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Critical Answer Path" sheetId="2" state="visible" r:id="rId4"/>
    <sheet name="Escalation — nobody owns this" sheetId="3" state="visible" r:id="rId5"/>
    <sheet name="Product Kickoff Packs" sheetId="4" state="visible" r:id="rId6"/>
    <sheet name="Role Packs" sheetId="5" state="visible" r:id="rId7"/>
    <sheet name="Decision Agenda" sheetId="6" state="visible" r:id="rId8"/>
    <sheet name="Assumption Register" sheetId="7" state="visible" r:id="rId9"/>
    <sheet name="Clarification Bank" sheetId="8" state="visible" r:id="rId10"/>
    <sheet name="Coverage — Role x Level" sheetId="9" state="visible" r:id="rId11"/>
    <sheet name="Coverage — by product" sheetId="10" state="visible" r:id="rId12"/>
    <sheet name="Lists" sheetId="11" state="visible" r:id="rId13"/>
    <sheet name="How to use" sheetId="12" state="visible" r:id="rId14"/>
  </sheets>
  <definedNames>
    <definedName function="false" hidden="true" localSheetId="7" name="_xlnm._FilterDatabase" vbProcedure="false">'Clarification Bank'!$A$1:$V$2704</definedName>
    <definedName function="false" hidden="false" name="AddrList" vbProcedure="false">Lists!$F$4:$F$14</definedName>
    <definedName function="false" hidden="false" name="BlockList" vbProcedure="false">Lists!$D$4:$D$6</definedName>
    <definedName function="false" hidden="false" name="LevelList" vbProcedure="false">Lists!$B$4:$B$7</definedName>
    <definedName function="false" hidden="false" name="NeedList" vbProcedure="false">Lists!$E$4:$E$8</definedName>
    <definedName function="false" hidden="false" name="RoleList" vbProcedure="false">Lists!$A$4:$A$20</definedName>
    <definedName function="false" hidden="false" name="StageList" vbProcedure="false">Lists!$C$4:$C$15</definedName>
    <definedName function="false" hidden="false" name="StatusList" vbProcedure="false">Lists!$G$4:$G$8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<sst xmlns="http://schemas.openxmlformats.org/spreadsheetml/2006/main" count="160488" uniqueCount="19105">
  <si>
    <t xml:space="preserve">EdVidura Builder Clarification Bank — the questions the team needs answered to build</t>
  </si>
  <si>
    <t xml:space="preserve">2,703 clarifications · 41 products + cross-cutting concerns · 17 roles (incl. UI/UX Designer) · 4 levels · 12 lifecycle stages</t>
  </si>
  <si>
    <t xml:space="preserve">Written in the builder's voice: every row asks outward for a decision, names the work it blocks, and carries a proposed default so silence does not stop the sprint.</t>
  </si>
  <si>
    <t xml:space="preserve">YELLOW columns are yours: AnsweredBy, AnswerDate, DecisionRecord. Change Status as answers arrive.</t>
  </si>
  <si>
    <t xml:space="preserve">Headline</t>
  </si>
  <si>
    <t xml:space="preserve">Total clarifications</t>
  </si>
  <si>
    <t xml:space="preserve">Blockers — work cannot start</t>
  </si>
  <si>
    <t xml:space="preserve">Hard blockers — no default is possible</t>
  </si>
  <si>
    <t xml:space="preserve">Questions nobody currently owns</t>
  </si>
  <si>
    <t xml:space="preserve">Needed before sprint 0</t>
  </si>
  <si>
    <t xml:space="preserve">Needed before first code</t>
  </si>
  <si>
    <t xml:space="preserve">UI/UX clarifications</t>
  </si>
  <si>
    <t xml:space="preserve">Second-wave / seam questions</t>
  </si>
  <si>
    <t xml:space="preserve">By role (live)</t>
  </si>
  <si>
    <t xml:space="preserve">Code</t>
  </si>
  <si>
    <t xml:space="preserve">Role</t>
  </si>
  <si>
    <t xml:space="preserve">Total</t>
  </si>
  <si>
    <t xml:space="preserve">L1</t>
  </si>
  <si>
    <t xml:space="preserve">L2</t>
  </si>
  <si>
    <t xml:space="preserve">L3</t>
  </si>
  <si>
    <t xml:space="preserve">L4</t>
  </si>
  <si>
    <t xml:space="preserve">Blockers</t>
  </si>
  <si>
    <t xml:space="preserve">Before sprint 0</t>
  </si>
  <si>
    <t xml:space="preserve">Answered</t>
  </si>
  <si>
    <t xml:space="preserve">FE</t>
  </si>
  <si>
    <t xml:space="preserve">Front-End Developer</t>
  </si>
  <si>
    <t xml:space="preserve">BE</t>
  </si>
  <si>
    <t xml:space="preserve">Back-End Developer</t>
  </si>
  <si>
    <t xml:space="preserve">DE</t>
  </si>
  <si>
    <t xml:space="preserve">Data Engineer</t>
  </si>
  <si>
    <t xml:space="preserve">BI</t>
  </si>
  <si>
    <t xml:space="preserve">BI / Analytics Developer (Metabase)</t>
  </si>
  <si>
    <t xml:space="preserve">DA</t>
  </si>
  <si>
    <t xml:space="preserve">Data Analyst</t>
  </si>
  <si>
    <t xml:space="preserve">AI</t>
  </si>
  <si>
    <t xml:space="preserve">AI/ML Engineer</t>
  </si>
  <si>
    <t xml:space="preserve">AIG</t>
  </si>
  <si>
    <t xml:space="preserve">AI Generalist</t>
  </si>
  <si>
    <t xml:space="preserve">MXR</t>
  </si>
  <si>
    <t xml:space="preserve">Mobile &amp; XR Developer</t>
  </si>
  <si>
    <t xml:space="preserve">DEVOPS</t>
  </si>
  <si>
    <t xml:space="preserve">DevSecOps / Platform Engineer</t>
  </si>
  <si>
    <t xml:space="preserve">SEC</t>
  </si>
  <si>
    <t xml:space="preserve">Security Engineer</t>
  </si>
  <si>
    <t xml:space="preserve">QA</t>
  </si>
  <si>
    <t xml:space="preserve">QA / Test Engineer</t>
  </si>
  <si>
    <t xml:space="preserve">SDET</t>
  </si>
  <si>
    <t xml:space="preserve">Test Architect / SDET</t>
  </si>
  <si>
    <t xml:space="preserve">PM</t>
  </si>
  <si>
    <t xml:space="preserve">Project / Delivery Manager</t>
  </si>
  <si>
    <t xml:space="preserve">PRODM</t>
  </si>
  <si>
    <t xml:space="preserve">Product Manager</t>
  </si>
  <si>
    <t xml:space="preserve">ID</t>
  </si>
  <si>
    <t xml:space="preserve">Instructional Designer</t>
  </si>
  <si>
    <t xml:space="preserve">SUP</t>
  </si>
  <si>
    <t xml:space="preserve">Support &amp; Service Engineer</t>
  </si>
  <si>
    <t xml:space="preserve">UXD</t>
  </si>
  <si>
    <t xml:space="preserve">UI/UX Designer</t>
  </si>
  <si>
    <t xml:space="preserve">TOTAL</t>
  </si>
  <si>
    <t xml:space="preserve">By answerer — this is your meeting list</t>
  </si>
  <si>
    <t xml:space="preserve">Addressed to</t>
  </si>
  <si>
    <t xml:space="preserve">Questions</t>
  </si>
  <si>
    <t xml:space="preserve">Hard blockers</t>
  </si>
  <si>
    <t xml:space="preserve">Solution Architect</t>
  </si>
  <si>
    <t xml:space="preserve">Product Owner</t>
  </si>
  <si>
    <t xml:space="preserve">Programme Manager</t>
  </si>
  <si>
    <t xml:space="preserve">Security/Accreditation</t>
  </si>
  <si>
    <t xml:space="preserve">Legal &amp; Compliance</t>
  </si>
  <si>
    <t xml:space="preserve">Client SME</t>
  </si>
  <si>
    <t xml:space="preserve">Data Owner</t>
  </si>
  <si>
    <t xml:space="preserve">NOBODY OWNS THIS</t>
  </si>
  <si>
    <t xml:space="preserve">Another squad</t>
  </si>
  <si>
    <t xml:space="preserve">Vendor</t>
  </si>
  <si>
    <t xml:space="preserve">Critical Answer Path</t>
  </si>
  <si>
    <t xml:space="preserve">The hard blockers, in the order they are needed. These cannot be defaulted — you cannot invent a customer's LMS, a competency framework, a GPU budget or an accrediting authority. Answer these and the largest amount of blocked work moves. Ordered by when it is needed, then by product.</t>
  </si>
  <si>
    <t xml:space="preserve">#</t>
  </si>
  <si>
    <t xml:space="preserve">Needed by</t>
  </si>
  <si>
    <t xml:space="preserve">ProductID</t>
  </si>
  <si>
    <t xml:space="preserve">Product</t>
  </si>
  <si>
    <t xml:space="preserve">Question — no default is possible</t>
  </si>
  <si>
    <t xml:space="preserve">Who must answer</t>
  </si>
  <si>
    <t xml:space="preserve">What it blocks</t>
  </si>
  <si>
    <t xml:space="preserve">Answer must arrive as</t>
  </si>
  <si>
    <t xml:space="preserve">CQID</t>
  </si>
  <si>
    <t xml:space="preserve">Answered?</t>
  </si>
  <si>
    <t xml:space="preserve">Date</t>
  </si>
  <si>
    <t xml:space="preserve">D01</t>
  </si>
  <si>
    <t xml:space="preserve">AI SME Chatbot — Learner-Facing</t>
  </si>
  <si>
    <t xml:space="preserve">What GPU hardware will actually be in the enclave appliance - count, model and VRAM - because I cannot size batch, context window or resident model count without it?</t>
  </si>
  <si>
    <t xml:space="preserve">I cannot size anything: context length, concurrency, resident models, or whether chat and grading co-reside</t>
  </si>
  <si>
    <t xml:space="preserve">signed document</t>
  </si>
  <si>
    <t xml:space="preserve">CQC0012</t>
  </si>
  <si>
    <t xml:space="preserve">D02</t>
  </si>
  <si>
    <t xml:space="preserve">AI Assessment Tools &amp; Test Banks + Auto Grader</t>
  </si>
  <si>
    <t xml:space="preserve">Should grading run on a larger model than the chatbot on the same appliance, or must both share one model - because this decision drives VRAM and therefore procurement?</t>
  </si>
  <si>
    <t xml:space="preserve">I cannot write the sizing memo, and procurement with a two-quarter lead time cannot start</t>
  </si>
  <si>
    <t xml:space="preserve">decision record</t>
  </si>
  <si>
    <t xml:space="preserve">CQC0045</t>
  </si>
  <si>
    <t xml:space="preserve">D03</t>
  </si>
  <si>
    <t xml:space="preserve">Security Accreditation &amp; Authorisation to Operate — Initiation</t>
  </si>
  <si>
    <t xml:space="preserve">Which organisation actually issues the Authorisation to Operate for EdVidura at customer one - name the accrediting body and the role title of the officer who signs it - because until I have that name I cannot tell you which control catalogue, which templates or which submission route the package must use?</t>
  </si>
  <si>
    <t xml:space="preserve">Every artefact in D03 - I cannot start the System Security Plan, the risk assessment or the evidence index without knowing whose format they must be in</t>
  </si>
  <si>
    <t xml:space="preserve">named person</t>
  </si>
  <si>
    <t xml:space="preserve">CQF0001</t>
  </si>
  <si>
    <t xml:space="preserve">Which control baseline are we assessed against - ISO/IEC 27001:2022 Annex A, NIST SP 800-53 Rev 5 at Moderate, CERT-In plus MeitY guidance, or a customer-specific catalogue - and is that choice ours or theirs?</t>
  </si>
  <si>
    <t xml:space="preserve">The control-to-evidence mapping spreadsheet, the SSP structure and the scope of the gap assessment</t>
  </si>
  <si>
    <t xml:space="preserve">CQF0002</t>
  </si>
  <si>
    <t xml:space="preserve">D04</t>
  </si>
  <si>
    <t xml:space="preserve">Pedagogy Design Review Protocol</t>
  </si>
  <si>
    <t xml:space="preserve">Who is the assessor - a named instructional designer, a panel, or the customer training authority - because a protocol with no named reviewer is a document nobody executes?</t>
  </si>
  <si>
    <t xml:space="preserve">The whole operating model of the protocol and the queue design behind it</t>
  </si>
  <si>
    <t xml:space="preserve">CQD0171</t>
  </si>
  <si>
    <t xml:space="preserve">D05</t>
  </si>
  <si>
    <t xml:space="preserve">TLA CMM Level 2 — Microservices</t>
  </si>
  <si>
    <t xml:space="preserve">Who is the assessor - an EdVidura independent reviewer, a customer body, or an external accreditation authority - and have they been engaged or is that name still blank?</t>
  </si>
  <si>
    <t xml:space="preserve">the assessment date, the evidence deadline and the whole L2 critical path</t>
  </si>
  <si>
    <t xml:space="preserve">CQA0111</t>
  </si>
  <si>
    <t xml:space="preserve">Which published version of the TLA Capability Maturity Model are we being assessed against, and can somebody send me the document - because I cannot write conformance criteria against a model I have not read.</t>
  </si>
  <si>
    <t xml:space="preserve">every criterion, every evidence item and the scoring rubric</t>
  </si>
  <si>
    <t xml:space="preserve">link to existing spec</t>
  </si>
  <si>
    <t xml:space="preserve">CQA0110</t>
  </si>
  <si>
    <t xml:space="preserve">D07</t>
  </si>
  <si>
    <t xml:space="preserve">TLA Course Catalogue (ECC)</t>
  </si>
  <si>
    <t xml:space="preserve">How many courses are in customer one catalogue today and how many organisations own them - because ten owners and two hundred courses is a very different product from two hundred owners and twenty thousand?</t>
  </si>
  <si>
    <t xml:space="preserve">the search design, the governance model and the onboarding plan</t>
  </si>
  <si>
    <t xml:space="preserve">number with units</t>
  </si>
  <si>
    <t xml:space="preserve">CQB0055</t>
  </si>
  <si>
    <t xml:space="preserve">D08</t>
  </si>
  <si>
    <t xml:space="preserve">TLA Competency-Registry</t>
  </si>
  <si>
    <t xml:space="preserve">Who at the customer is the competency authority - the person who can say this competency exists and this is what it means - because every rule in this product needs their name against it?</t>
  </si>
  <si>
    <t xml:space="preserve">the approval workflows, the deprecation process and the adjudication path</t>
  </si>
  <si>
    <t xml:space="preserve">CQB0094</t>
  </si>
  <si>
    <t xml:space="preserve">Which competency framework are we implementing - a customer framework, an existing published one, or one we author - because I cannot design the registry schema until a framework is named and licensed?</t>
  </si>
  <si>
    <t xml:space="preserve">the schema, every API, the catalogue integration, the assessment tool and the whole product estimate</t>
  </si>
  <si>
    <t xml:space="preserve">CQB0072</t>
  </si>
  <si>
    <t xml:space="preserve">D09</t>
  </si>
  <si>
    <t xml:space="preserve">TLA CMM Level 3</t>
  </si>
  <si>
    <t xml:space="preserve">Who is the assessor for Level 3 - an internal panel, the client authority, or an accredited external body - and are they booked?</t>
  </si>
  <si>
    <t xml:space="preserve">the assessment date, the evidence deadline and the whole plan backward from it</t>
  </si>
  <si>
    <t xml:space="preserve">CQB0181</t>
  </si>
  <si>
    <t xml:space="preserve">Which published capability maturity model are we being assessed against for TLA Level 3 - is there a named document with numbered practices, and can I have the current version of it?</t>
  </si>
  <si>
    <t xml:space="preserve">the entire attainment plan, the evidence schedule and the estimate</t>
  </si>
  <si>
    <t xml:space="preserve">CQB0178</t>
  </si>
  <si>
    <t xml:space="preserve">Which external organisation are we demonstrating interoperability with for Level 3 - because the practices require a real external partner and none has been named?</t>
  </si>
  <si>
    <t xml:space="preserve">the demonstration, the test schedule, the interface work and the whole attainment date</t>
  </si>
  <si>
    <t xml:space="preserve">CQB0180</t>
  </si>
  <si>
    <t xml:space="preserve">By what date must Level 3 be attained, and is that date driven by a contract, a client programme milestone, or our own plan?</t>
  </si>
  <si>
    <t xml:space="preserve">the whole plan, the resourcing and every dependent product date</t>
  </si>
  <si>
    <t xml:space="preserve">CQB0184</t>
  </si>
  <si>
    <t xml:space="preserve">D10</t>
  </si>
  <si>
    <t xml:space="preserve">PDFs &amp; Technical Manuals Integration — Live TO Connection</t>
  </si>
  <si>
    <t xml:space="preserve">Which system is the authoritative technical-manual repository for customer one - give me the product name, the version and the hostname - because until it is named I cannot choose between a pull connector, a push subscription or an offline media importer?</t>
  </si>
  <si>
    <t xml:space="preserve">All of D10; the connector repo is empty and I cannot pick a client library, an auth scheme or a data shape</t>
  </si>
  <si>
    <t xml:space="preserve">CQD0001</t>
  </si>
  <si>
    <t xml:space="preserve">D14</t>
  </si>
  <si>
    <t xml:space="preserve">Personalized Learning Engine — Core</t>
  </si>
  <si>
    <t xml:space="preserve">Where do content metadata and the competency framework come from - the ECC catalogue and M19 registry - and do those schemas exist today in any version I can build against?</t>
  </si>
  <si>
    <t xml:space="preserve">I cannot map content to competencies, so no competency-aware rule can be written at all</t>
  </si>
  <si>
    <t xml:space="preserve">schema/sample file</t>
  </si>
  <si>
    <t xml:space="preserve">CQC0114</t>
  </si>
  <si>
    <t xml:space="preserve">D15</t>
  </si>
  <si>
    <t xml:space="preserve">Competency Assessment Tool</t>
  </si>
  <si>
    <t xml:space="preserve">Which competency framework am I assessing against - can somebody give me the actual framework with its competency identifiers, levels and descriptors, because I cannot invent one and every screen depends on its shape?</t>
  </si>
  <si>
    <t xml:space="preserve">The data model, the authoring screens, the assessor screens and every report</t>
  </si>
  <si>
    <t xml:space="preserve">CQD0105</t>
  </si>
  <si>
    <t xml:space="preserve">D16</t>
  </si>
  <si>
    <t xml:space="preserve">TLA Profile Management — Initial Deployment</t>
  </si>
  <si>
    <t xml:space="preserve">How many people are in the initial deployment population, and across how many organisations - because a thousand in one unit and a hundred thousand across twelve are different products?</t>
  </si>
  <si>
    <t xml:space="preserve">the infrastructure sizing, the sync design and the support model</t>
  </si>
  <si>
    <t xml:space="preserve">CQB0129</t>
  </si>
  <si>
    <t xml:space="preserve">Under DPDP, may profile data cross an organisational or enclave boundary at all - and if not, does that mean the enterprise index can only hold pseudonymous keys?</t>
  </si>
  <si>
    <t xml:space="preserve">the whole federation design, the enterprise index schema and every cross-organisation feature</t>
  </si>
  <si>
    <t xml:space="preserve">CQB0111</t>
  </si>
  <si>
    <t xml:space="preserve">D17</t>
  </si>
  <si>
    <t xml:space="preserve">Cross-Organisation / Cross-Command Data Pipeline</t>
  </si>
  <si>
    <t xml:space="preserve">Which two organisations are the first pair to federate, and has anyone from either of them agreed to this in writing yet?</t>
  </si>
  <si>
    <t xml:space="preserve">the integration schedule, the key exchange and the test plan</t>
  </si>
  <si>
    <t xml:space="preserve">CQB0166</t>
  </si>
  <si>
    <t xml:space="preserve">What unit of data actually crosses the boundary in this pipeline - full xAPI statements, aggregated summaries, or signed assertions - because that single choice determines the schema, the volume, the privacy position and the trust model?</t>
  </si>
  <si>
    <t xml:space="preserve">the entire pipeline design, the schema, the sizing, the privacy review and every partner integration</t>
  </si>
  <si>
    <t xml:space="preserve">CQB0143</t>
  </si>
  <si>
    <t xml:space="preserve">D19</t>
  </si>
  <si>
    <t xml:space="preserve">XR Store App — Android &amp; Windows</t>
  </si>
  <si>
    <t xml:space="preserve">Which headset model is the fleet standard - I cannot pick a runtime, a controller input map or a build target until somebody names the device and the quantity we are buying?</t>
  </si>
  <si>
    <t xml:space="preserve">Build configuration, the input abstraction layer, device testing and every title compatibility rule in the store</t>
  </si>
  <si>
    <t xml:space="preserve">CQE0036</t>
  </si>
  <si>
    <t xml:space="preserve">D20</t>
  </si>
  <si>
    <t xml:space="preserve">Immersive Lab — Reference Site (India)</t>
  </si>
  <si>
    <t xml:space="preserve">Which physical building is the reference site - I need a named address and a site owner, because until a room exists I cannot survey it, size the power or plan a delivery date?</t>
  </si>
  <si>
    <t xml:space="preserve">Everything physical in D20 - survey, layout, power, network, delivery, installation and acceptance</t>
  </si>
  <si>
    <t xml:space="preserve">CQE0067</t>
  </si>
  <si>
    <t xml:space="preserve">Which headset model and how many units is the lab fleet - I cannot specify charging, storage, hygiene consumables, spares or the network load without the device and the count?</t>
  </si>
  <si>
    <t xml:space="preserve">The bill of materials, the charging and storage design, the network sizing and the whole title compatibility matrix</t>
  </si>
  <si>
    <t xml:space="preserve">CQE0069</t>
  </si>
  <si>
    <t xml:space="preserve">Is the reference lab funded as capital expenditure, and what is the ceiling - because the difference between a six-headset room and a thirty-headset lab is the entire design, not a variation?</t>
  </si>
  <si>
    <t xml:space="preserve">Hardware selection, room layout, power sizing and the delivery schedule</t>
  </si>
  <si>
    <t xml:space="preserve">CQE0068</t>
  </si>
  <si>
    <t xml:space="preserve">D22</t>
  </si>
  <si>
    <t xml:space="preserve">AI/ML Procedural Walkthrough Engine</t>
  </si>
  <si>
    <t xml:space="preserve">What is the capture stack - headset hand tracking, external cameras, instrumented tools, or a mix - because the whole engine design follows from it?</t>
  </si>
  <si>
    <t xml:space="preserve">I cannot write a line of capture code or choose an SDK</t>
  </si>
  <si>
    <t xml:space="preserve">CQC0133</t>
  </si>
  <si>
    <t xml:space="preserve">D23</t>
  </si>
  <si>
    <t xml:space="preserve">Difference Training Application</t>
  </si>
  <si>
    <t xml:space="preserve">Which system of record tells me that a named learner is assigned to a named piece of equipment at a named variant - I cannot find one, and without it there is no such thing as a difference for a person?</t>
  </si>
  <si>
    <t xml:space="preserve">The entire gap computation; without assignments I can compute deltas but cannot attribute them to anybody</t>
  </si>
  <si>
    <t xml:space="preserve">CQD0138</t>
  </si>
  <si>
    <t xml:space="preserve">What is the input to a difference course - does the customer give us a delta document between variants, or are we expected to derive the differences ourselves from two manuals?</t>
  </si>
  <si>
    <t xml:space="preserve">the authoring plan, the SME time estimate and the schedule for every difference course</t>
  </si>
  <si>
    <t xml:space="preserve">CQU0120</t>
  </si>
  <si>
    <t xml:space="preserve">D25</t>
  </si>
  <si>
    <t xml:space="preserve">Accelerate Upgrade Readiness Measurement Plan</t>
  </si>
  <si>
    <t xml:space="preserve">Where does the pre-rollout baseline come from - existing training records in a client system, paper registers at the site, or an SME recollection - and does that source contain per-trainee dates or only cohort totals?</t>
  </si>
  <si>
    <t xml:space="preserve">The baseline capture activity, which must complete before any site goes live or the claim is permanently unprovable</t>
  </si>
  <si>
    <t xml:space="preserve">CQF0038</t>
  </si>
  <si>
    <t xml:space="preserve">Who accepts the measurement definitions as fair before we start collecting - a client SME, an independent evaluator, or nobody - because a definition accepted only by us is worthless the moment the client disputes the result?</t>
  </si>
  <si>
    <t xml:space="preserve">Publication of any result - a number computed against an unaccepted definition cannot be used in a claim</t>
  </si>
  <si>
    <t xml:space="preserve">CQF0037</t>
  </si>
  <si>
    <t xml:space="preserve">D26</t>
  </si>
  <si>
    <t xml:space="preserve">Measure of Operational Effectiveness (MOE) AR Application</t>
  </si>
  <si>
    <t xml:space="preserve">What is the validated measurement instrument this app captures - I need the actual observation form, its scale, its anchors and its provenance, because there is currently no instrument and I cannot invent one that anybody will accept as a measure of operational effectiveness?</t>
  </si>
  <si>
    <t xml:space="preserve">Everything in D26 - the schema, the screens, the scoring, the analytics and the acceptance</t>
  </si>
  <si>
    <t xml:space="preserve">CQE0130</t>
  </si>
  <si>
    <t xml:space="preserve">Who is the named acceptor of an MOE result - which person or authority signs that a measured effectiveness figure is valid evidence, because without an acceptor the output has no standing?</t>
  </si>
  <si>
    <t xml:space="preserve">The report design, the evidence package and the definition of done for D26</t>
  </si>
  <si>
    <t xml:space="preserve">CQE0131</t>
  </si>
  <si>
    <t xml:space="preserve">D28</t>
  </si>
  <si>
    <t xml:space="preserve">TLA CMM Level 5 — Enterprise Competency Mapping</t>
  </si>
  <si>
    <t xml:space="preserve">For Level 5, what exactly does enterprise competency mapping mean as a deliverable - a completed mapping of every role to competencies, a capability to do such mapping, or an assessed optimisation process?</t>
  </si>
  <si>
    <t xml:space="preserve">the entire work breakdown, the estimate and the schedule</t>
  </si>
  <si>
    <t xml:space="preserve">CQB0210</t>
  </si>
  <si>
    <t xml:space="preserve">Is Level 5 attainment contractually required or aspirational - because that determines whether we resource it as a committed deliverable or a stretch goal?</t>
  </si>
  <si>
    <t xml:space="preserve">the resourcing, the risk posture and the plan</t>
  </si>
  <si>
    <t xml:space="preserve">CQB0237</t>
  </si>
  <si>
    <t xml:space="preserve">How many roles are in scope for enterprise mapping, and does a role mean a job title, a post, or a duty position - because the count changes by an order of magnitude?</t>
  </si>
  <si>
    <t xml:space="preserve">the mapping effort estimate, the tooling and the schedule</t>
  </si>
  <si>
    <t xml:space="preserve">CQB0217</t>
  </si>
  <si>
    <t xml:space="preserve">Who owns the mapping exercise operationally - is there a named programme lead with authority over role owners, or is participation voluntary?</t>
  </si>
  <si>
    <t xml:space="preserve">the schedule, the participation and the completion forecast</t>
  </si>
  <si>
    <t xml:space="preserve">CQB0231</t>
  </si>
  <si>
    <t xml:space="preserve">How much customer subject-matter expert time does the mapping exercise require in total, and has that time been committed by anyone with authority to commit it?</t>
  </si>
  <si>
    <t xml:space="preserve">the schedule, the completion forecast and the contract assumptions</t>
  </si>
  <si>
    <t xml:space="preserve">CQB0241</t>
  </si>
  <si>
    <t xml:space="preserve">By what date must Level 5 be attained, and is that date compatible with the Level 3 date plus the assessor minimum interval?</t>
  </si>
  <si>
    <t xml:space="preserve">the whole plan and every dependent commitment</t>
  </si>
  <si>
    <t xml:space="preserve">CQB0215</t>
  </si>
  <si>
    <t xml:space="preserve">D29</t>
  </si>
  <si>
    <t xml:space="preserve">Full Multiverse Platform Integration &amp; Acceptance</t>
  </si>
  <si>
    <t xml:space="preserve">Who is the named individual who can accept or reject the platform on the day - give me the role title and the person - because right now the biggest event in the programme has no decision maker?</t>
  </si>
  <si>
    <t xml:space="preserve">The acceptance plan, the invitation list and the whole close-out sequence</t>
  </si>
  <si>
    <t xml:space="preserve">CQF0100</t>
  </si>
  <si>
    <t xml:space="preserve">E04</t>
  </si>
  <si>
    <t xml:space="preserve">Shared Local AI Inference Platform (enabler)</t>
  </si>
  <si>
    <t xml:space="preserve">What GPU nodes are funded for the first enclave - count, model, VRAM per node - because until I have that I cannot size anything for anybody?</t>
  </si>
  <si>
    <t xml:space="preserve">I cannot size batch, concurrency, resident models, quantisation or the queue bounds; every consumer is waiting on this</t>
  </si>
  <si>
    <t xml:space="preserve">CQC0165</t>
  </si>
  <si>
    <t xml:space="preserve">E06</t>
  </si>
  <si>
    <t xml:space="preserve">Localization &amp; Multilingual Program (enabler)</t>
  </si>
  <si>
    <t xml:space="preserve">Which languages are tier 1, tier 2 and tier 3 for release one, and what surface does each tier cover - UI only, UI plus learning content, or UI plus content plus AI answers?</t>
  </si>
  <si>
    <t xml:space="preserve">All per-language scoping: translator budget, font bundling, eval sets, test matrix, release gate, and every language line in a customer proposal</t>
  </si>
  <si>
    <t xml:space="preserve">CQG0001</t>
  </si>
  <si>
    <t xml:space="preserve">E07</t>
  </si>
  <si>
    <t xml:space="preserve">Test &amp; Release Quality System (enabler)</t>
  </si>
  <si>
    <t xml:space="preserve">The enclave-representative environment is unfunded and unowned - who pays for the hardware and who administers it day to day, because I cannot put a test rig on a wish?</t>
  </si>
  <si>
    <t xml:space="preserve">The whole enclave test strategy and any commitment about offline or air-gapped behaviour</t>
  </si>
  <si>
    <t xml:space="preserve">CQF0171</t>
  </si>
  <si>
    <t xml:space="preserve">How many environments are there, who owns each, and which one is representative of an enclave deployment - because most enclave-class tests currently have nowhere at all to run?</t>
  </si>
  <si>
    <t xml:space="preserve">Every test that needs an enclave-like environment - air-gapped install, media drop, offline client, local inference</t>
  </si>
  <si>
    <t xml:space="preserve">CQF0170</t>
  </si>
  <si>
    <t xml:space="preserve">E08</t>
  </si>
  <si>
    <t xml:space="preserve">Customer Onboarding, Tenant Provisioning &amp; Data Migration</t>
  </si>
  <si>
    <t xml:space="preserve">Which incumbent system are we migrating customer one off - I have no named source system, no schema and no export sample, so I cannot write a single extractor?</t>
  </si>
  <si>
    <t xml:space="preserve">All migration engineering: extractor, mapping, reconciliation rules, rehearsal plan and the migration line in the implementation quote</t>
  </si>
  <si>
    <t xml:space="preserve">CQG0032</t>
  </si>
  <si>
    <t xml:space="preserve">E10</t>
  </si>
  <si>
    <t xml:space="preserve">Commercial, Legal &amp; Compliance (India)</t>
  </si>
  <si>
    <t xml:space="preserve">Who is the buyer in India - which customer types are we actually targeting, and who signs the purchase order in each of them?</t>
  </si>
  <si>
    <t xml:space="preserve">positioning, messaging, the sales motion and which features get prioritised</t>
  </si>
  <si>
    <t xml:space="preserve">CQU0092</t>
  </si>
  <si>
    <t xml:space="preserve">What is the price and licence model per buyer segment - defence and public sector, private enterprise, education institution - because no model exists and I cannot build entitlement, metering or a quote against nothing?</t>
  </si>
  <si>
    <t xml:space="preserve">The entitlement schema, the metering pipeline, the quote template, the admin licence screens and any tender response</t>
  </si>
  <si>
    <t xml:space="preserve">CQG0094</t>
  </si>
  <si>
    <t xml:space="preserve">E13</t>
  </si>
  <si>
    <t xml:space="preserve">Internal Enablement &amp; Knowledge Continuity</t>
  </si>
  <si>
    <t xml:space="preserve">Who owns internal enablement, because I cannot find a name, and without one there is no budget, no curriculum, no schedule and nobody to accept the deliverable?</t>
  </si>
  <si>
    <t xml:space="preserve">Every enablement artefact, the budget request, the curriculum and any commitment about how many people we can support a customer with</t>
  </si>
  <si>
    <t xml:space="preserve">CQG0156</t>
  </si>
  <si>
    <t xml:space="preserve">XCUT</t>
  </si>
  <si>
    <t xml:space="preserve">Cross-cutting concern / Whole Product</t>
  </si>
  <si>
    <t xml:space="preserve">Across the whole platform, do we federate raw xAPI statements, derived summaries, or signed assertions - and is that one answer for everyone or negotiated per partner?</t>
  </si>
  <si>
    <t xml:space="preserve">the payload schema, the transform in five products, the privacy position and every partner agreement</t>
  </si>
  <si>
    <t xml:space="preserve">CQB0242</t>
  </si>
  <si>
    <t xml:space="preserve">What is the actual connectivity profile of our target sites - are we designing for occasional dropouts, daily hours-long outages, or genuine air gaps, because I have no data and three different answers?</t>
  </si>
  <si>
    <t xml:space="preserve">Every sizing number, every buffer and the entire justification for offline-first</t>
  </si>
  <si>
    <t xml:space="preserve">CQE0270</t>
  </si>
  <si>
    <t xml:space="preserve">Who owns the language tier matrix as a governed artefact, and what is the process and lead time to add a language after we have shipped?</t>
  </si>
  <si>
    <t xml:space="preserve">Every future language request, the release planning for languages and the answer we give a customer asking for Marathi in month four</t>
  </si>
  <si>
    <t xml:space="preserve">CQG0187</t>
  </si>
  <si>
    <t xml:space="preserve">For a given customer engagement are we the data fiduciary or a data processor, because the answer changes notice, consent, grievance handling and breach duties across the entire product?</t>
  </si>
  <si>
    <t xml:space="preserve">The consent service design, the notice screens, the grievance process, the breach runbook and every clause in the data processing agreement</t>
  </si>
  <si>
    <t xml:space="preserve">CQG0228</t>
  </si>
  <si>
    <t xml:space="preserve">Is there a UX research budget, and do we have access to any real learners or instructors before first release - or are we designing entirely from documents and assumptions?</t>
  </si>
  <si>
    <t xml:space="preserve">every flow decision on the quiz, reader, chatbot and dashboard surfaces, all currently based on assumption</t>
  </si>
  <si>
    <t xml:space="preserve">CQH0144</t>
  </si>
  <si>
    <t xml:space="preserve">Which languages must the interface ship in at first release - English only, English plus Hindi, or a wider Indic set - and who supplies and pays for the translations?</t>
  </si>
  <si>
    <t xml:space="preserve">the layout design for text expansion, the translation budget and the release scope</t>
  </si>
  <si>
    <t xml:space="preserve">CQH0108</t>
  </si>
  <si>
    <t xml:space="preserve">May any personal data cross an organisational boundary under DPDP, and if so under what basis - consent, a data sharing agreement, or a statutory function?</t>
  </si>
  <si>
    <t xml:space="preserve">the entire federation design, every payload projection and every partner agreement</t>
  </si>
  <si>
    <t xml:space="preserve">CQB0262</t>
  </si>
  <si>
    <t xml:space="preserve">How many models can be resident at once on the appliance, and what is the cost of swapping one in - because that decides whether chat and grading can use different models?</t>
  </si>
  <si>
    <t xml:space="preserve">I cannot decide the model tiering or write the swap policy</t>
  </si>
  <si>
    <t xml:space="preserve">CQC0251</t>
  </si>
  <si>
    <t xml:space="preserve">Who is the named content authority that declares a revision authoritative and triggers supersession - I need a person or a role, because the cascade has to be initiated by somebody?</t>
  </si>
  <si>
    <t xml:space="preserve">The supersession workflow, the console permissions and the entire operational model of lineage</t>
  </si>
  <si>
    <t xml:space="preserve">CQD0200</t>
  </si>
  <si>
    <t xml:space="preserve">Which open-weight model is approved for serving, and is its licence compatible with commercial use inside a customer enclave?</t>
  </si>
  <si>
    <t xml:space="preserve">I cannot select or ship any model, so no AI feature can be delivered locally</t>
  </si>
  <si>
    <t xml:space="preserve">CQC0244</t>
  </si>
  <si>
    <t xml:space="preserve">Do we have any access to real learners and instructors for research - and if we do not, what are we substituting, and what does that substitution cost us in rework later?</t>
  </si>
  <si>
    <t xml:space="preserve">every design decision on every surface, and the confidence behind all of them</t>
  </si>
  <si>
    <t xml:space="preserve">CQU0170</t>
  </si>
  <si>
    <t xml:space="preserve">What throughput does a single node actually deliver on our chosen model and quantisation under continuous batching, and who has measured it?</t>
  </si>
  <si>
    <t xml:space="preserve">every capacity number in the programme is derived from a figure nobody has measured</t>
  </si>
  <si>
    <t xml:space="preserve">CQC0254</t>
  </si>
  <si>
    <t xml:space="preserve">Give me the actual environment list - dev, integration, staging, enclave-representative, demo, production - with a named owner for each, because squads are currently creating their own and calling them staging?</t>
  </si>
  <si>
    <t xml:space="preserve">Every deployment target decision and every conversation that starts with which staging do you mean</t>
  </si>
  <si>
    <t xml:space="preserve">CQF0198</t>
  </si>
  <si>
    <t xml:space="preserve">Escalation — nobody owns this</t>
  </si>
  <si>
    <t xml:space="preserve">Decisions with no current owner. These are not meetings — they are a governance finding. Each needs a name attached before it can even be scheduled. This sheet is the shortest route to the programme's real risk.</t>
  </si>
  <si>
    <t xml:space="preserve">Blocking</t>
  </si>
  <si>
    <t xml:space="preserve">Hard?</t>
  </si>
  <si>
    <t xml:space="preserve">Asked by</t>
  </si>
  <si>
    <t xml:space="preserve">Question</t>
  </si>
  <si>
    <t xml:space="preserve">Proposed default</t>
  </si>
  <si>
    <t xml:space="preserve">Cost if wrong</t>
  </si>
  <si>
    <t xml:space="preserve">Owner assigned</t>
  </si>
  <si>
    <t xml:space="preserve">Blocker</t>
  </si>
  <si>
    <t xml:space="preserve">HARD</t>
  </si>
  <si>
    <t xml:space="preserve">HARD BLOCKER - no default possible</t>
  </si>
  <si>
    <t xml:space="preserve">every latency, concurrency and quality number we publish is unfounded, and procurement lead time is quoted at two quarters</t>
  </si>
  <si>
    <t xml:space="preserve">one model may be too weak for grading and two may not fit; either way the appliance is bought wrong and cannot be changed for two quarters</t>
  </si>
  <si>
    <t xml:space="preserve">Writing the package to the wrong authority means the whole submission is rejected on format alone and rebuilt from scratch - six to ten weeks and a missed go-live</t>
  </si>
  <si>
    <t xml:space="preserve">A baseline swap after evidence collection starts is a full re-index of every artefact plus new controls we never implemented - a quarter of engineering effort in the worst case</t>
  </si>
  <si>
    <t xml:space="preserve">A protocol with no staffed reviewer role is written, signed and never executed; content ships unreviewed and the gate exists only on paper</t>
  </si>
  <si>
    <t xml:space="preserve">An assessment date that never gets booked, so a contractual maturity claim is made with nobody having assessed it.</t>
  </si>
  <si>
    <t xml:space="preserve">The attainment cannot be achieved at all - no substitute demonstration will satisfy an assessor who asks who you interoperated with</t>
  </si>
  <si>
    <t xml:space="preserve">building sequencing before the content and competency schemas exist is the classic adaptive-learning-without-an-ontology failure</t>
  </si>
  <si>
    <t xml:space="preserve">every downstream decision - confidence metadata, occlusion handling, data volume, privacy posture - depends on hardware nobody has selected</t>
  </si>
  <si>
    <t xml:space="preserve">Every gap is computed against an invented assignment model; when the real source appears with different granularity - by role, by unit, by serial number - the model, the feed and the screens are all rebuilt</t>
  </si>
  <si>
    <t xml:space="preserve">There is no recovery - once rollout starts at a site, the pre-rollout state of that site cannot be reconstructed and the acceleration claim for it is dead</t>
  </si>
  <si>
    <t xml:space="preserve">An unaccepted definition means the client rejects the result at the end of a twelve-month measurement period and there is no second baseline to redo it against</t>
  </si>
  <si>
    <t xml:space="preserve">We build a measurement product whose output nobody is empowered to accept, so it can never be used for the decision it was built to inform</t>
  </si>
  <si>
    <t xml:space="preserve">A mapping exercise dependent on voluntary participation from hundreds of role owners, which historically does not complete</t>
  </si>
  <si>
    <t xml:space="preserve">Running a three-day acceptance event that produces no decision because nobody present is authorised to sign wastes the event, the environment booking and the client goodwill</t>
  </si>
  <si>
    <t xml:space="preserve">every number the programme publishes about AI latency, concurrency and quality is unfounded, and procurement lead time is two quarters</t>
  </si>
  <si>
    <t xml:space="preserve">Without a committed matrix every language estimate is fiction; we either build for 22 scheduled languages and burn the budget, or ship English-only and lose a tender that assumed Hindi</t>
  </si>
  <si>
    <t xml:space="preserve">Every enclave commitment we make is untested until this exists, and the first real enclave deployment becomes the test - with a client watching</t>
  </si>
  <si>
    <t xml:space="preserve">Without an enclave-representative environment the enclave behaviour is first exercised at a customer site, which is the most expensive possible place to find a defect</t>
  </si>
  <si>
    <t xml:space="preserve">Building a generic migration framework for an unknown source costs a quarter and still needs a bespoke extractor when the real system is named; guessing the source means the whole mapping is thrown away</t>
  </si>
  <si>
    <t xml:space="preserve">Building per-seat metering when the model turns out to be per-site perpetual means the entitlement service, the admin screens and the billing export are all rewritten after the first contract</t>
  </si>
  <si>
    <t xml:space="preserve">An unowned enablement programme produces nothing, and the programme continues to depend on a handful of individuals until one of them leaves and takes a customer with them</t>
  </si>
  <si>
    <t xml:space="preserve">Without governance, each new language arrives as an unplanned commitment made in a sales meeting, and engineering absorbs it inside a fixed release</t>
  </si>
  <si>
    <t xml:space="preserve">Building consent capture and notice delivery as a fiduciary when we are a processor means we collect consents nobody needs and take on duties we cannot discharge; the reverse means a compliance gap in every engagement</t>
  </si>
  <si>
    <t xml:space="preserve">without VRAM figures the residency question is unanswerable, and it is the question that decides the entire model tiering design</t>
  </si>
  <si>
    <t xml:space="preserve">Without a named authority the cascade is either automatic with nobody accountable for a wrong withdrawal, or manual with nobody to perform it - both fail in production</t>
  </si>
  <si>
    <t xml:space="preserve">building against a model that turns out to be licence-incompatible means re-evaluating and re-approving everything from scratch</t>
  </si>
  <si>
    <t xml:space="preserve">the sizing formula has a measured throughput term and we have no measurement, so the node count is a guess</t>
  </si>
  <si>
    <t xml:space="preserve">Uncontrolled environment sprawl means integration tests run against inconsistent versions and a green result proves nothing about what will ship</t>
  </si>
  <si>
    <t xml:space="preserve">There is no enclave-representative environment and no budget line for one - do we build a scaled-down air-gapped rig with one inference host, or do we accept that enclave behaviour is untested until the first site?</t>
  </si>
  <si>
    <t xml:space="preserve">Accepting no enclave rig means the first air-gapped install is at a customer site with an audience, and every defect found there costs a travel cycle to fix</t>
  </si>
  <si>
    <t xml:space="preserve">CQF0199</t>
  </si>
  <si>
    <t xml:space="preserve">Before first code</t>
  </si>
  <si>
    <t xml:space="preserve">When a manual revision is withdrawn, how many minutes or hours may pass before its chunks stop being retrievable - what is the supersession SLA?</t>
  </si>
  <si>
    <t xml:space="preserve">if the number is minutes I need a query-time tombstone check on every retrieval; if it is a day I do not - and the two designs do not convert into each other</t>
  </si>
  <si>
    <t xml:space="preserve">CQC0016</t>
  </si>
  <si>
    <t xml:space="preserve">Where is the evaluation dataset for the learner chatbot - the questions, the gold answers and the expected citations - and who authored it?</t>
  </si>
  <si>
    <t xml:space="preserve">we ship on vibes; the first customer disagreement about answer quality has no measurement to settle it</t>
  </si>
  <si>
    <t xml:space="preserve">CQC0013</t>
  </si>
  <si>
    <t xml:space="preserve">Above what confidence may a semantically graded written answer be shown to a learner without a human seeing it first, and who sets that number?</t>
  </si>
  <si>
    <t xml:space="preserve">we default to 100 percent human review forever, which removes the entire labour saving the product was sold on</t>
  </si>
  <si>
    <t xml:space="preserve">CQC0036</t>
  </si>
  <si>
    <t xml:space="preserve">What is the grading evaluation dataset - scored answers with human gold grades - and how many items per language do I need before any threshold can be argued?</t>
  </si>
  <si>
    <t xml:space="preserve">without it the 100 percent review default is permanent by default rather than by decision, and no gate can ever be passed</t>
  </si>
  <si>
    <t xml:space="preserve">CQC0043</t>
  </si>
  <si>
    <t xml:space="preserve">D18</t>
  </si>
  <si>
    <t xml:space="preserve">Analytics Dashboard Suite (incl. TLA) — All Roles</t>
  </si>
  <si>
    <t xml:space="preserve">Who owns the row-level security policies on the analytics marts - my squad, the data platform squad, or the security team - because right now three groups each assume another one writes them and none exist?</t>
  </si>
  <si>
    <t xml:space="preserve">The data platform squad authors the policies, security reviews and signs them, and no policy change merges without both approvals recorded in the mart repository</t>
  </si>
  <si>
    <t xml:space="preserve">Unowned policies drift, a tenant sees another tenant's learners, and we take an accreditation finding that stops the release rather than a bug we can patch</t>
  </si>
  <si>
    <t xml:space="preserve">CQE0002</t>
  </si>
  <si>
    <t xml:space="preserve">Do the five surfaces in this group - dashboards, XR store, microlearning app, MOE AR capture and the lab console - share one component library, and who owns and versions it?</t>
  </si>
  <si>
    <t xml:space="preserve">One shared token set - colour, type scale, spacing, iconography - owned by the design squad, with separate component implementations per platform because web, Unity and native mobile cannot share code</t>
  </si>
  <si>
    <t xml:space="preserve">Five surfaces that look like five products from different vendors, then a costly visual harmonisation pass late, plus duplicated accessibility work</t>
  </si>
  <si>
    <t xml:space="preserve">CQE0019</t>
  </si>
  <si>
    <t xml:space="preserve">What confidence value is too low to score - below what number does a step go to human review instead of being marked failed?</t>
  </si>
  <si>
    <t xml:space="preserve">auto-failing a step on degraded sensor data creates a false finding against a trainee that is very hard to reverse</t>
  </si>
  <si>
    <t xml:space="preserve">CQC0135</t>
  </si>
  <si>
    <t xml:space="preserve">Who owns the equipment and variant identifiers - is there a controlled taxonomy of variants I map to, or do I mint my own identifiers and hope everyone agrees?</t>
  </si>
  <si>
    <t xml:space="preserve">Mint EdVidura variant identifiers from the applicability metadata carried on manuals, and keep a mapping table that a human can correct</t>
  </si>
  <si>
    <t xml:space="preserve">Two products minting different variant identifiers means the manual applicability and the assignment feed never join, and every gap is wrong or missing</t>
  </si>
  <si>
    <t xml:space="preserve">CQD0140</t>
  </si>
  <si>
    <t xml:space="preserve">For enterprise competency mapping, who has the authority to declare that a role requires a given competency - the unit, a central authority, or a joint board?</t>
  </si>
  <si>
    <t xml:space="preserve">We produce a mapping dataset with no authority behind it, which an assessor will correctly treat as an unsanctioned spreadsheet</t>
  </si>
  <si>
    <t xml:space="preserve">CQB0216</t>
  </si>
  <si>
    <t xml:space="preserve">What evidence level must a migrated completion record carry - self-asserted, an extract signed by the source system owner, or full underlying evidence artefacts?</t>
  </si>
  <si>
    <t xml:space="preserve">If migrated records are later judged inadmissible, every certificate and competency claim derived from them is withdrawn and the customer relationship goes with it</t>
  </si>
  <si>
    <t xml:space="preserve">CQG0040</t>
  </si>
  <si>
    <t xml:space="preserve">Which licence metering model must the product actually enforce - per learner per month, per seat perpetual with maintenance, per site, or per headset?</t>
  </si>
  <si>
    <t xml:space="preserve">Implementing per-seat metering when the commercial model turns out to be per-site means the entitlement service, the licence file and every admin screen are rebuilt after the first contract is signed</t>
  </si>
  <si>
    <t xml:space="preserve">CQG0269</t>
  </si>
  <si>
    <t xml:space="preserve">Who owns and maintains the register of published interfaces, and is it a document, a repository or a service - because the conformance suite has to be generated from it and it does not exist yet?</t>
  </si>
  <si>
    <t xml:space="preserve">Without a register the conformance suite scope is guesswork, deprecation notices go to nobody, and each squad decides unilaterally what it owes the outside world</t>
  </si>
  <si>
    <t xml:space="preserve">CQF0240</t>
  </si>
  <si>
    <t xml:space="preserve">Who owns the event envelope every product publishes into - the fields, the versioning, the correlation identifier - because three squads have each invented their own envelope and they are already incompatible?</t>
  </si>
  <si>
    <t xml:space="preserve">Three incompatible envelopes means no cross-product correlation, no shared consumer tooling and a migration touching every producer once someone finally decides</t>
  </si>
  <si>
    <t xml:space="preserve">CQF0241</t>
  </si>
  <si>
    <t xml:space="preserve">Which embedding model do we use, is it enclave-legal by licence, and who approved it?</t>
  </si>
  <si>
    <t xml:space="preserve">choosing an embedding model that turns out to be licence-incompatible with the enclave means re-embedding the entire corpus</t>
  </si>
  <si>
    <t xml:space="preserve">CQC0202</t>
  </si>
  <si>
    <t xml:space="preserve">Who writes, reviews and owns the row-level security policies - I need a named owner and a change process, because a policy edited by anyone with database access is not a control?</t>
  </si>
  <si>
    <t xml:space="preserve">Policies live as migrations in the mart repository, authored by the data platform squad, requiring a security approver on every pull request, with direct production edits blocked</t>
  </si>
  <si>
    <t xml:space="preserve">Unowned and unreviewed policies are the single most likely cause of a cross-tenant leak, and there is no audit trail to prove otherwise afterwards</t>
  </si>
  <si>
    <t xml:space="preserve">CQE0194</t>
  </si>
  <si>
    <t xml:space="preserve">Who owns the shared synthetic dataset - its content, its volume, its Indic text coverage and its refresh - because every squad has now built a different one and integration tests fail on data shape not defects?</t>
  </si>
  <si>
    <t xml:space="preserve">Per-squad datasets mean cross-product tests fail for data reasons weekly, teams stop trusting integration results and the platform gate becomes noise</t>
  </si>
  <si>
    <t xml:space="preserve">CQF0210</t>
  </si>
  <si>
    <t xml:space="preserve">How fast must a tombstoned chunk stop being retrievable - do I check tombstones at query time on every request, or wait for the next re-index?</t>
  </si>
  <si>
    <t xml:space="preserve">query-time checking costs latency on every request forever; re-index-only leaves a window in which withdrawn safety content is still answerable</t>
  </si>
  <si>
    <t xml:space="preserve">CQC0207</t>
  </si>
  <si>
    <t xml:space="preserve">Who may add an xAPI verb or activity type to the platform vocabulary, what is the approval process, and what do I do today when I need one that does not exist?</t>
  </si>
  <si>
    <t xml:space="preserve">Squads inventing verbs privately means the records store fills with near-duplicate vocabulary and every analytics query has to know all the variants forever</t>
  </si>
  <si>
    <t xml:space="preserve">CQF0242</t>
  </si>
  <si>
    <t xml:space="preserve">Who owns a metric definition once it is in the semantic layer - can a squad add a new definition of completion, or must every metric go through one owner?</t>
  </si>
  <si>
    <t xml:space="preserve">One metric catalogue with a single named owner; squads propose definitions by pull request and no dashboard may use a metric that is not in the catalogue</t>
  </si>
  <si>
    <t xml:space="preserve">Without a single owner, four squads each define active learner differently and the customer sees four different numbers for the same thing</t>
  </si>
  <si>
    <t xml:space="preserve">CQE0198</t>
  </si>
  <si>
    <t xml:space="preserve">Who authors the retrieval evaluation set - the query, the gold chunks, the gold answer - and how many items per language do we need?</t>
  </si>
  <si>
    <t xml:space="preserve">the evaluation set is the single artefact that makes every AI quality claim testable, and nobody is funded to write it</t>
  </si>
  <si>
    <t xml:space="preserve">CQC0211</t>
  </si>
  <si>
    <t xml:space="preserve">D06</t>
  </si>
  <si>
    <t xml:space="preserve">TLA Experience-Index (ELRR)</t>
  </si>
  <si>
    <t xml:space="preserve">Before first integration</t>
  </si>
  <si>
    <t xml:space="preserve">When two sources report the same completion with different dates and different results, which wins - most recent, most authoritative source, or the record with an assertion attached?</t>
  </si>
  <si>
    <t xml:space="preserve">Every conflicting record is resolved by whichever rule an engineer picked, with no authority behind it, and the first disputed record exposes that</t>
  </si>
  <si>
    <t xml:space="preserve">CQB0027</t>
  </si>
  <si>
    <t xml:space="preserve">If two organisations both assert the same person holds the same competency at different proficiency levels, does my registry store both, keep the higher, or refuse to store the second?</t>
  </si>
  <si>
    <t xml:space="preserve">The registry silently picks a winner with no authority behind the choice, and a person capability record differs depending on which system you ask</t>
  </si>
  <si>
    <t xml:space="preserve">CQB0104</t>
  </si>
  <si>
    <t xml:space="preserve">If an assessment result influences somebody's job assignment, does that raise the psychometric standard we must meet - and who here is qualified to certify that we meet it?</t>
  </si>
  <si>
    <t xml:space="preserve">using an instrument built to formative standards for a consequential decision is challengeable by the individual affected, and we have no qualified signatory to defend it</t>
  </si>
  <si>
    <t xml:space="preserve">CQU0132</t>
  </si>
  <si>
    <t xml:space="preserve">How do I decide that a person in enclave A and a person in enclave B are the same human when the two have separate identity realms and no shared identifier?</t>
  </si>
  <si>
    <t xml:space="preserve">Either we never link a person across enclaves and the enterprise view is fiction, or we match on weak attributes and attach one person records to another - which is the worst failure this platform can have</t>
  </si>
  <si>
    <t xml:space="preserve">CQB0112</t>
  </si>
  <si>
    <t xml:space="preserve">When a federated record and a local record describe the same completion, does the local one always win, or does the issuing organisation always win regardless of who is reading?</t>
  </si>
  <si>
    <t xml:space="preserve">The same person appears differently qualified depending on which organisation system you look at, with no rule anyone can point to</t>
  </si>
  <si>
    <t xml:space="preserve">CQB0167</t>
  </si>
  <si>
    <t xml:space="preserve">When two organisations send conflicting records about the same person and the same event, who adjudicates - is there a precedence rule, an authority ranking, or a human queue with a named owner?</t>
  </si>
  <si>
    <t xml:space="preserve">The pipeline picks a winner by an engineering rule with no authority behind it, and the first time a person qualification is disputed we cannot say who decided or why</t>
  </si>
  <si>
    <t xml:space="preserve">CQB0148</t>
  </si>
  <si>
    <t xml:space="preserve">What is the pass criterion - zero critical and zero major defects, or a defect budget such as no criticals and up to five majors with agreed workarounds - and who set that number?</t>
  </si>
  <si>
    <t xml:space="preserve">Assuming a defect budget when the client expects zero defects means we walk into the event with five open majors and are rejected on the first one</t>
  </si>
  <si>
    <t xml:space="preserve">CQF0103</t>
  </si>
  <si>
    <t xml:space="preserve">Do we demonstrate performance and load at acceptance, and against which numbers - because the concurrency, latency and volume targets the tests would execute against have never been published anywhere I can find?</t>
  </si>
  <si>
    <t xml:space="preserve">Demonstrating performance against numbers we invented means the client can reject the result by naming different numbers, and we have no basis to argue</t>
  </si>
  <si>
    <t xml:space="preserve">CQF0118</t>
  </si>
  <si>
    <t xml:space="preserve">Which environment does acceptance run in - the live enclave at a site, a representative staging clone, or a demonstration environment - and who provides and funds it, because we do not currently have an enclave-representative environment at all?</t>
  </si>
  <si>
    <t xml:space="preserve">Discovering three weeks out that the enclave scenarios cannot be demonstrated anywhere means removing them from the ATP and accepting a platform whose enclave behaviour was never proven</t>
  </si>
  <si>
    <t xml:space="preserve">CQF0106</t>
  </si>
  <si>
    <t xml:space="preserve">D29 has no test assets at all - who writes the acceptance test procedure, from which requirement baseline, and by when, because writing a full platform ATP is a two-month job on its own?</t>
  </si>
  <si>
    <t xml:space="preserve">Arriving at the acceptance window with no procedure means the event is improvised, the client writes the tests on the day, and we fail against criteria we never saw</t>
  </si>
  <si>
    <t xml:space="preserve">CQF0101</t>
  </si>
  <si>
    <t xml:space="preserve">E05</t>
  </si>
  <si>
    <t xml:space="preserve">MOSA Conformance Program (enabler)</t>
  </si>
  <si>
    <t xml:space="preserve">Who may waive a failed conformance assertion, for how long, and does the waiver appear in the published report - because a hidden waiver is a lie to a third party?</t>
  </si>
  <si>
    <t xml:space="preserve">Undisclosed waivers mean a third party builds against a documented behaviour we do not implement, and the failure surfaces in their production not ours</t>
  </si>
  <si>
    <t xml:space="preserve">CQF0148</t>
  </si>
  <si>
    <t xml:space="preserve">The programme promises a conformance suite an external party can run from documentation alone, and no such suite exists - who builds it, on what budget, and by when, because this is a product in its own right?</t>
  </si>
  <si>
    <t xml:space="preserve">Publishing a conformance claim with no runnable suite means the first third party who asks for it exposes the gap, and the modularity claim collapses with it</t>
  </si>
  <si>
    <t xml:space="preserve">CQF0136</t>
  </si>
  <si>
    <t xml:space="preserve">Who is the waiver authority for a failed test section - is it the same person for a failed security scan as for a failed accessibility check, and where is the waiver recorded so an assessor can see it?</t>
  </si>
  <si>
    <t xml:space="preserve">Undefined waiver authority means the most senior person present waives whatever is inconvenient, no record exists, and the release evidence bundle is worthless at audit</t>
  </si>
  <si>
    <t xml:space="preserve">CQF0167</t>
  </si>
  <si>
    <t xml:space="preserve">What latency and throughput numbers do performance tests assert against - I need a target per journey, not an adjective - and who owns those numbers when a test starts failing after a change?</t>
  </si>
  <si>
    <t xml:space="preserve">Performance tests with invented targets are noise; teams learn to ignore them and a genuine regression ships unnoticed</t>
  </si>
  <si>
    <t xml:space="preserve">CQF0179</t>
  </si>
  <si>
    <t xml:space="preserve">The numeric gates my tests would execute against - AI answer confidence thresholds, grading variance bounds, OCR quality floors, content supersession SLAs - have never been published anywhere; who publishes them and by when?</t>
  </si>
  <si>
    <t xml:space="preserve">Tests written against invented thresholds either pass everything and prove nothing, or fail constantly and get disabled - both leave the real quality unknown at release</t>
  </si>
  <si>
    <t xml:space="preserve">CQF0172</t>
  </si>
  <si>
    <t xml:space="preserve">For AI features, what evaluation set does the release gate run and what is the pass mark - and who owns that evaluation set, because if the team that builds the model also owns the exam the gate means nothing?</t>
  </si>
  <si>
    <t xml:space="preserve">A model gate owned by the model team is a self-graded exam; a regression in answer quality ships and is discovered by learners</t>
  </si>
  <si>
    <t xml:space="preserve">CQF0180</t>
  </si>
  <si>
    <t xml:space="preserve">Who is allowed to add a new xAPI verb to EdVidura - any engineer, the spine squad, an instructional design lead, or a governance board - because right now anyone can emit anything.</t>
  </si>
  <si>
    <t xml:space="preserve">The spine squad maintains the vocabulary with a named instructional design reviewer; new terms need both signatures.</t>
  </si>
  <si>
    <t xml:space="preserve">A vocabulary that grows organically until no two modules mean the same thing by completed.</t>
  </si>
  <si>
    <t xml:space="preserve">CQA0180</t>
  </si>
  <si>
    <t xml:space="preserve">Is there a real LMS instance I can run LTI launch tests against, whose is it, and can I break it - because a mocked LTI launch has never once caught the problems a real Moodle finds?</t>
  </si>
  <si>
    <t xml:space="preserve">Mock-only LTI testing means the first real launch at a customer fails on a certificate, a clock skew or a claim we never saw, in front of the customer</t>
  </si>
  <si>
    <t xml:space="preserve">CQF0206</t>
  </si>
  <si>
    <t xml:space="preserve">Is there an authority ranking between organisations - is a record from the issuing organisation always preferred over one from a receiving organisation, for every payload type?</t>
  </si>
  <si>
    <t xml:space="preserve">Each product implements its own ranking, so the same person appears differently qualified depending on which screen you open</t>
  </si>
  <si>
    <t xml:space="preserve">CQB0253</t>
  </si>
  <si>
    <t xml:space="preserve">When a test section fails and a release is urgent, who is the waiver authority for that specific section - is it different for security, accessibility, performance and functional - and where is the waiver visible afterwards?</t>
  </si>
  <si>
    <t xml:space="preserve">With no named authority the waiver decision defaults to whoever is loudest at 6pm on a Friday and leaves no record for the assessor to find</t>
  </si>
  <si>
    <t xml:space="preserve">CQF0203</t>
  </si>
  <si>
    <t xml:space="preserve">What is the rule for deciding that a subject in one organisation is the same person as a subject in another when the two identity realms share no identifier?</t>
  </si>
  <si>
    <t xml:space="preserve">Either no cross-organisation view is possible at all, or we match on weak attributes and attribute one person qualifications to another - the worst possible failure of a record system</t>
  </si>
  <si>
    <t xml:space="preserve">CQB0247</t>
  </si>
  <si>
    <t xml:space="preserve">When two organisations send conflicting assertions about the same subject and the same competency, who adjudicates - a precedence rule, a named authority, or a human queue?</t>
  </si>
  <si>
    <t xml:space="preserve">Engineers pick a winner with no authority behind the choice, and the first disputed qualification exposes that nobody decided and nobody can</t>
  </si>
  <si>
    <t xml:space="preserve">CQB0251</t>
  </si>
  <si>
    <t xml:space="preserve">Is there a performance test rig with production-like sizing, who funds it, and how do I generate a realistic load profile when nobody has told me how many concurrent learners to expect?</t>
  </si>
  <si>
    <t xml:space="preserve">Performance testing against a laptop-sized environment with an invented load profile tells us nothing, and the first real peak is at a customer site</t>
  </si>
  <si>
    <t xml:space="preserve">CQF0215</t>
  </si>
  <si>
    <t xml:space="preserve">When the journey crosses a trust boundary, which side owns the seam - the sending enclave, the receiving enterprise, or a named third party - because today neither side has agreed to be responsible for what does not arrive.</t>
  </si>
  <si>
    <t xml:space="preserve">The sending side owns delivery and publishes a manifest per transfer; the receiving side owns acknowledgement, and unacknowledged manifests alarm on the sending side</t>
  </si>
  <si>
    <t xml:space="preserve">An unowned trust-boundary seam means data can stop flowing for weeks with both sides believing the other is watching</t>
  </si>
  <si>
    <t xml:space="preserve">CQH0072</t>
  </si>
  <si>
    <t xml:space="preserve">Where do XR and mobile tests physically run - is there a device lab with headsets and Android devices, who owns it, and can a pipeline reach it or is every device test manual?</t>
  </si>
  <si>
    <t xml:space="preserve">No device lab means all XR and mobile testing is manual on someone desk, does not gate a release, and regressions ship to headsets in the field</t>
  </si>
  <si>
    <t xml:space="preserve">CQF0204</t>
  </si>
  <si>
    <t xml:space="preserve">The conformance suite is itself software - who owns its repository, its release cadence and its own tests, because a broken suite blocks every squads pipeline the moment we gate on it?</t>
  </si>
  <si>
    <t xml:space="preserve">An unowned suite rots, breaks pipelines and gets bypassed within a month, and the conformance gate becomes decorative</t>
  </si>
  <si>
    <t xml:space="preserve">CQF0261</t>
  </si>
  <si>
    <t xml:space="preserve">Where is the single published table of numeric thresholds my tests assert against - AI confidence floors, grading variance bounds, OCR character accuracy, supersession propagation SLA - because I cannot find one and every squad has invented its own?</t>
  </si>
  <si>
    <t xml:space="preserve">Different squads asserting different numbers for the same quality property means the platform has no coherent quality definition and the first client question exposes it</t>
  </si>
  <si>
    <t xml:space="preserve">CQF0202</t>
  </si>
  <si>
    <t xml:space="preserve">For the AI features, is there a held-out evaluation set that gates a release, who curates it, and is it kept away from whoever tunes the prompts and the retrieval?</t>
  </si>
  <si>
    <t xml:space="preserve">Evaluating a model against a set the same team tuned on measures memorisation, and a genuine quality regression reaches learners undetected</t>
  </si>
  <si>
    <t xml:space="preserve">CQF0207</t>
  </si>
  <si>
    <t xml:space="preserve">Where exactly is the boundary between a contract test and an integration test when both are offered as MOSA conformance evidence - will an assessor accept a passing contract test alone, or does conformance require a real run against a real partner?</t>
  </si>
  <si>
    <t xml:space="preserve">if the assessor rejects contract tests as evidence, every published interface needs a witnessed live run against a partner system we may not have access to, which is months of unplanned work near the end of the programme</t>
  </si>
  <si>
    <t xml:space="preserve">CQU0032</t>
  </si>
  <si>
    <t xml:space="preserve">Can automated evidence satisfy an external assessor at all, or does an assessor require a witnessed manual run - has anybody actually asked one?</t>
  </si>
  <si>
    <t xml:space="preserve">building a fully automated evidence pipeline that an assessor will not accept wastes the investment and leaves us running witnessed manual sessions we never scheduled or staffed</t>
  </si>
  <si>
    <t xml:space="preserve">CQU0071</t>
  </si>
  <si>
    <t xml:space="preserve">Before first release</t>
  </si>
  <si>
    <t xml:space="preserve">What quality delta between the hosted model used in the demo and an enclave-legal open-weight model is acceptable, and who accepts it in writing?</t>
  </si>
  <si>
    <t xml:space="preserve">we either promise demo quality air-gapped and fail acceptance, or silently ship a worse product to enclave customers</t>
  </si>
  <si>
    <t xml:space="preserve">CQC0014</t>
  </si>
  <si>
    <t xml:space="preserve">Who has the authority to end 100 percent human confirmation of semantic grades, and what evidence package do they need to see to do it?</t>
  </si>
  <si>
    <t xml:space="preserve">the control either stays forever and the product never pays back, or it is dropped informally by someone with no authority</t>
  </si>
  <si>
    <t xml:space="preserve">CQC0037</t>
  </si>
  <si>
    <t xml:space="preserve">When the assessment leaves a residual High finding, who is allowed to accept that risk and on what record - a customer security officer, our programme manager, or nobody below the accrediting authority?</t>
  </si>
  <si>
    <t xml:space="preserve">If we assume our own programme manager can accept residual risk and the authority disagrees, every accepted item reopens and the submission is returned</t>
  </si>
  <si>
    <t xml:space="preserve">CQF0009</t>
  </si>
  <si>
    <t xml:space="preserve">Who assesses the package - an independent assessor the customer appoints, a third-party auditor we procure, or the authority itself - and are they engaged yet, because their lead time sits directly on the critical path to release?</t>
  </si>
  <si>
    <t xml:space="preserve">Assuming a four-week assessment when the real assessor has a twelve-week queue moves go-live by two months and we find out too late to compress anything else</t>
  </si>
  <si>
    <t xml:space="preserve">CQF0004</t>
  </si>
  <si>
    <t xml:space="preserve">What is the review turnaround service level - how many working days from submission to outcome - because without a number the queue has no target and authors cannot plan?</t>
  </si>
  <si>
    <t xml:space="preserve">Five working days for a standard review and two for an expedited one, measured from submission to outcome recorded</t>
  </si>
  <si>
    <t xml:space="preserve">With no service level the queue grows without anybody being accountable, authors route around the protocol, and the gate quietly stops functioning</t>
  </si>
  <si>
    <t xml:space="preserve">CQD0174</t>
  </si>
  <si>
    <t xml:space="preserve">How long must the demonstration period be, and does it have to use real learner traffic at a customer site or is a synthetic load acceptable?</t>
  </si>
  <si>
    <t xml:space="preserve">A demonstration built on synthetic traffic that the assessor rejects, requiring a live customer window we have not negotiated.</t>
  </si>
  <si>
    <t xml:space="preserve">CQA0117</t>
  </si>
  <si>
    <t xml:space="preserve">What is the pass threshold on the maturity rubric - is L2 all-or-nothing per criterion, or a weighted score, and what score do we have to reach?</t>
  </si>
  <si>
    <t xml:space="preserve">Preparing for a score we do not need, or discovering at assessment that a criterion we deprioritised was mandatory.</t>
  </si>
  <si>
    <t xml:space="preserve">CQA0112</t>
  </si>
  <si>
    <t xml:space="preserve">Does the L2 demonstration have to run in a production environment at a customer site, in our staging, or in the enclave rig - because enclave evidence and cloud evidence are different pieces of work.</t>
  </si>
  <si>
    <t xml:space="preserve">Preparing a cloud demonstration for an assessor who requires enclave evidence, or vice versa.</t>
  </si>
  <si>
    <t xml:space="preserve">CQA0135</t>
  </si>
  <si>
    <t xml:space="preserve">When a course claims it develops a competency, is that claim self-asserted by the course owner or must it be approved by a competency authority before it appears in search?</t>
  </si>
  <si>
    <t xml:space="preserve">Either an unmoderated catalogue where anyone can claim any competency, or an approval queue with no approver, which stalls publication entirely</t>
  </si>
  <si>
    <t xml:space="preserve">CQB0063</t>
  </si>
  <si>
    <t xml:space="preserve">When a competency is deprecated, what happens to an official record already asserting a person holds it - does the assertion stand, get remapped to a successor, or become invalid?</t>
  </si>
  <si>
    <t xml:space="preserve">Either we silently invalidate qualifications people were told they held, or we keep asserting competencies that the authority has withdrawn - both are defensible-record failures with no engineering fix</t>
  </si>
  <si>
    <t xml:space="preserve">CQB0075</t>
  </si>
  <si>
    <t xml:space="preserve">What is the maximum acceptable staleness, in hours, between a revision publishing in the technical-manual repository and it being visible to a learner in EdVidura - I need a number I can put in a monitor and an SLO?</t>
  </si>
  <si>
    <t xml:space="preserve">24 hours end to end for connected sites and next media drop for enclave sites, published as a target not a guarantee</t>
  </si>
  <si>
    <t xml:space="preserve">If the real requirement is safety-driven and measured in minutes, the entire poll-and-batch design is wrong and becomes an event-driven pipeline - a full re-architecture of D10 plus the lineage cascade</t>
  </si>
  <si>
    <t xml:space="preserve">CQD0005</t>
  </si>
  <si>
    <t xml:space="preserve">D13</t>
  </si>
  <si>
    <t xml:space="preserve">SME Chatbot — Content Authoring Support</t>
  </si>
  <si>
    <t xml:space="preserve">What acceptance rate on the enclave-approved local model counts as good enough to ship the authoring assistant, and who ratified that number?</t>
  </si>
  <si>
    <t xml:space="preserve">we either ship an assistant authors ignore while it consumes GPU capacity grading needs, or we cut a sold feature late</t>
  </si>
  <si>
    <t xml:space="preserve">CQC0078</t>
  </si>
  <si>
    <t xml:space="preserve">What evidence will prove personalisation actually improved outcomes, and is anyone designing that study before we build the thing?</t>
  </si>
  <si>
    <t xml:space="preserve">we ship a personalisation engine with no way to show it helps, and the first sceptical customer question ends the conversation</t>
  </si>
  <si>
    <t xml:space="preserve">CQC0118</t>
  </si>
  <si>
    <t xml:space="preserve">Nobody has given me a concurrency number or a p95 target for the embedded dashboards - how many simultaneous viewers must a signed-embed dashboard support and what page-ready time am I committing to?</t>
  </si>
  <si>
    <t xml:space="preserve">200 concurrent dashboard viewers per tenant, p95 first meaningful render of 3 seconds and p95 full dashboard load of 6 seconds on a 10 Mbps campus link</t>
  </si>
  <si>
    <t xml:space="preserve">Discovering at customer scale that the real number is ten times higher means re-architecting to pre-aggregated cubes and a caching tier after the design is frozen</t>
  </si>
  <si>
    <t xml:space="preserve">CQE0005</t>
  </si>
  <si>
    <t xml:space="preserve">If this engine cannot write official records, who actually reads the walkthrough evidence and decides the competency was demonstrated - and is that person funded?</t>
  </si>
  <si>
    <t xml:space="preserve">an unfunded review step means the boundary rule quietly becomes automatic acceptance of machine scores</t>
  </si>
  <si>
    <t xml:space="preserve">CQC0148</t>
  </si>
  <si>
    <t xml:space="preserve">What agreement with SME judgement would have to be demonstrated before a walkthrough score could count as certification evidence rather than practice feedback?</t>
  </si>
  <si>
    <t xml:space="preserve">certifying on machine step-compliance without a validity argument is a finding a certification body will make for us</t>
  </si>
  <si>
    <t xml:space="preserve">CQC0143</t>
  </si>
  <si>
    <t xml:space="preserve">What missed-action and phantom-action rates are acceptable, measured against what ground truth - and does a blinded SME set exist?</t>
  </si>
  <si>
    <t xml:space="preserve">without measured fidelity we are scoring competency evidence with an unquantified error rate, which no assessor will accept</t>
  </si>
  <si>
    <t xml:space="preserve">CQC0142</t>
  </si>
  <si>
    <t xml:space="preserve">When the assignment feed silently stops, who notices and who is accountable for restarting it - us, the customer data owner, or nobody?</t>
  </si>
  <si>
    <t xml:space="preserve">We monitor arrival and alert our own operations plus a named customer contact within 24 hours of a missed drop</t>
  </si>
  <si>
    <t xml:space="preserve">With no accountable owner the feed stops, gaps quietly go stale, and the failure is discovered months later by an audit rather than by a monitor</t>
  </si>
  <si>
    <t xml:space="preserve">CQD0166</t>
  </si>
  <si>
    <t xml:space="preserve">D27</t>
  </si>
  <si>
    <t xml:space="preserve">Train the Trainer — Embedded SME Service</t>
  </si>
  <si>
    <t xml:space="preserve">Who actually awards the certification and who can revoke it - EdVidura, the client training authority, or jointly - and is the certificate recognised formally inside the client organisation or is it a nice piece of paper?</t>
  </si>
  <si>
    <t xml:space="preserve">Issuing a certificate no client authority recognises means trainers hold a credential that does not let them do anything, and the service has delivered nothing operationally useful</t>
  </si>
  <si>
    <t xml:space="preserve">CQF0071</t>
  </si>
  <si>
    <t xml:space="preserve">Who signs acceptance of a delivered cohort - name the client role - because a milestone with no named signatory is a milestone we cannot invoice against?</t>
  </si>
  <si>
    <t xml:space="preserve">Delivering cohorts against a milestone nobody is authorised to accept means unbillable work accumulating for months before anyone notices</t>
  </si>
  <si>
    <t xml:space="preserve">CQF0082</t>
  </si>
  <si>
    <t xml:space="preserve">If a competency in an approved mapping is later deprecated in the registry, does the mapping become invalid, auto-remap to the successor, or flag for review?</t>
  </si>
  <si>
    <t xml:space="preserve">Approved enterprise mappings silently citing withdrawn competencies, which makes the whole dataset untrustworthy as evidence</t>
  </si>
  <si>
    <t xml:space="preserve">CQB0233</t>
  </si>
  <si>
    <t xml:space="preserve">Who approves a specific model version for a specific enclave, and what evidence must accompany that approval?</t>
  </si>
  <si>
    <t xml:space="preserve">without a named approver no model is legally servable in the enclave, and the whole AI programme stops at that boundary</t>
  </si>
  <si>
    <t xml:space="preserve">CQC0180</t>
  </si>
  <si>
    <t xml:space="preserve">E09</t>
  </si>
  <si>
    <t xml:space="preserve">Support, Service Management &amp; Operational Handover</t>
  </si>
  <si>
    <t xml:space="preserve">For an enclave customer we cannot reach remotely, what is the support model - a resident engineer, escorted site visits, or the customer running second line with our telephone advice?</t>
  </si>
  <si>
    <t xml:space="preserve">Every SLA number, every support price and every hiring decision for enclave customers depends on this; guessing wrong means either an unstaffable promise or an unsellable service</t>
  </si>
  <si>
    <t xml:space="preserve">CQG0065</t>
  </si>
  <si>
    <t xml:space="preserve">E11</t>
  </si>
  <si>
    <t xml:space="preserve">Vendor, Third-Party &amp; Content-Rights Management</t>
  </si>
  <si>
    <t xml:space="preserve">Who owns vendor renewals and receives the alarm, because right now the register has no named owner and renewals are silent?</t>
  </si>
  <si>
    <t xml:space="preserve">The programme manager owns the register and a 90-day alarm until a named owner exists, with the alarm going to a shared mailbox rather than an individual</t>
  </si>
  <si>
    <t xml:space="preserve">An unowned renewal calendar means a licence lapses without anyone noticing until a build fails or a customer install stops</t>
  </si>
  <si>
    <t xml:space="preserve">CQG0153</t>
  </si>
  <si>
    <t xml:space="preserve">Which components currently have exactly one person who understands them, and is anyone tracking that number?</t>
  </si>
  <si>
    <t xml:space="preserve">I will publish a bus-factor register derived from commit history and on-call records, and it stays my working document until somebody accepts ownership of acting on it</t>
  </si>
  <si>
    <t xml:space="preserve">An untracked bus factor means the programme discovers its single points of failure when one of them resigns, mid-deployment</t>
  </si>
  <si>
    <t xml:space="preserve">CQG0165</t>
  </si>
  <si>
    <t xml:space="preserve">When the one person who knows a customer engagement is unavailable, who is the named deputy - and is a deputy recorded anywhere today?</t>
  </si>
  <si>
    <t xml:space="preserve">A named deputy per customer recorded on the account record and refreshed quarterly, defaulting to the delivery manager where no deputy exists</t>
  </si>
  <si>
    <t xml:space="preserve">One person on leave during a customer incident means the incident is handled by somebody with no context, on a site they have never seen</t>
  </si>
  <si>
    <t xml:space="preserve">CQG0175</t>
  </si>
  <si>
    <t xml:space="preserve">Who keeps enablement material current as the product changes, and is that in anybody objectives today?</t>
  </si>
  <si>
    <t xml:space="preserve">Each squad updates its own material as part of the definition of done for a release, with a quarterly audit by the service manager</t>
  </si>
  <si>
    <t xml:space="preserve">Unmaintained enablement material becomes actively misleading within two releases and is then worse than nothing</t>
  </si>
  <si>
    <t xml:space="preserve">CQG0184</t>
  </si>
  <si>
    <t xml:space="preserve">If an official record cites a competency that the issuing authority later retires, does the record stay valid, get marked historical, or become invalid?</t>
  </si>
  <si>
    <t xml:space="preserve">We either invalidate qualifications people were told they held, or continue asserting competencies the authority has withdrawn - both are indefensible and neither is an engineering choice</t>
  </si>
  <si>
    <t xml:space="preserve">CQB0294</t>
  </si>
  <si>
    <t xml:space="preserve">Who owns the unit economics - the cost per learner per month including inference and storage - and where is that model held?</t>
  </si>
  <si>
    <t xml:space="preserve">Finance owns the model and engineering supplies measured infrastructure cost per tenant monthly, until an owner is named the engineering figures are published unowned</t>
  </si>
  <si>
    <t xml:space="preserve">Pricing without unit economics means we discover the margin position after several signed contracts, when it cannot be changed</t>
  </si>
  <si>
    <t xml:space="preserve">CQG0280</t>
  </si>
  <si>
    <t xml:space="preserve">When a partner asserts a competency from a framework we do not hold, do we display it as an external qualification, hide it, or attempt an equivalence mapping?</t>
  </si>
  <si>
    <t xml:space="preserve">Either we discard qualifications people genuinely hold, or we invent equivalences nobody is authorised to declare</t>
  </si>
  <si>
    <t xml:space="preserve">CQB0293</t>
  </si>
  <si>
    <t xml:space="preserve">What is the supersession service level - how many hours from a source revision being declared authoritative to every derivative being withdrawn or refreshed?</t>
  </si>
  <si>
    <t xml:space="preserve">Designing for overnight when the real requirement is minutes means the cascade architecture is wrong; designing for minutes when overnight suffices costs compute nobody approved</t>
  </si>
  <si>
    <t xml:space="preserve">CQD0201</t>
  </si>
  <si>
    <t xml:space="preserve">A translated variant can outlive the English source it was derived from and nothing currently detects it - whose job is it to detect an orphaned translation, and what does the detector do when it finds one?</t>
  </si>
  <si>
    <t xml:space="preserve">A nightly job compares every translation lineage parent against the current authoritative revision, flags mismatches and marks the translation stale</t>
  </si>
  <si>
    <t xml:space="preserve">With nothing detecting it, Hindi learners can be reading a procedure withdrawn in English months earlier, and we would only find out from an incident</t>
  </si>
  <si>
    <t xml:space="preserve">CQD0207</t>
  </si>
  <si>
    <t xml:space="preserve">Who produces the per-language evaluation set - we need a native speaker with domain knowledge per language, and I do not have one for any language?</t>
  </si>
  <si>
    <t xml:space="preserve">Without native domain reviewers we either ship unevaluated AI in Indic languages or we never ship it at all, and both outcomes are decided by default rather than by choice</t>
  </si>
  <si>
    <t xml:space="preserve">CQG0204</t>
  </si>
  <si>
    <t xml:space="preserve">What is the measured quality gap between the hosted model used in the demo and any local open-weight candidate, on any metric at all?</t>
  </si>
  <si>
    <t xml:space="preserve">every enclave commitment we have made assumes parity nobody has measured; if the gap is large the whole enclave AI proposition changes</t>
  </si>
  <si>
    <t xml:space="preserve">CQC0245</t>
  </si>
  <si>
    <t xml:space="preserve">How long does a full re-embed of the corpus take on the target hardware, because that number is the real floor on the supersession SLA?</t>
  </si>
  <si>
    <t xml:space="preserve">without hardware the re-embed window is unknowable, and every freshness commitment we make is unbacked</t>
  </si>
  <si>
    <t xml:space="preserve">CQC0225</t>
  </si>
  <si>
    <t xml:space="preserve">What query concurrency must the mart database sustain, given every embedded dashboard fires several queries per load - I need a number to size connection pooling against?</t>
  </si>
  <si>
    <t xml:space="preserve">Size for 60 concurrent mart queries with a 100 connection pool, derived from an assumed 200 concurrent dashboard viewers at 5 queries per dashboard and a 3 second average</t>
  </si>
  <si>
    <t xml:space="preserve">An undersized pool queues queries and dashboards time out under exactly the load we designed the product for, discovered at the customer demo</t>
  </si>
  <si>
    <t xml:space="preserve">CQE0209</t>
  </si>
  <si>
    <t xml:space="preserve">What retrieval metrics gate a release - recall at k, precision, or groundedness of the final answer - and what are the numeric thresholds?</t>
  </si>
  <si>
    <t xml:space="preserve">without thresholds every retrieval change is shipped on intuition and regressions are invisible until users complain</t>
  </si>
  <si>
    <t xml:space="preserve">CQC0210</t>
  </si>
  <si>
    <t xml:space="preserve">What is the full metric table a model must pass before activation - groundedness, citation correctness, hallucination, refusal correctness, false refusal, recall and precision - and what are the numbers?</t>
  </si>
  <si>
    <t xml:space="preserve">a harness with no ratified thresholds produces a report nobody can act on, so activation decisions stay subjective</t>
  </si>
  <si>
    <t xml:space="preserve">CQC0247</t>
  </si>
  <si>
    <t xml:space="preserve">Who is the named grievance contact for a learner complaint, where is that published, and within how many days must they respond?</t>
  </si>
  <si>
    <t xml:space="preserve">A named individual with a published address linked from the in-product privacy screen, responding within 30 days, defaulting to the security lead until somebody is appointed</t>
  </si>
  <si>
    <t xml:space="preserve">Publishing a grievance route with nobody behind it produces unanswered complaints that escalate directly to the regulator</t>
  </si>
  <si>
    <t xml:space="preserve">CQG0265</t>
  </si>
  <si>
    <t xml:space="preserve">Who owns the sync specification and its conformance suite after this programme - because four clients depending on an unowned protocol is a slow-motion failure?</t>
  </si>
  <si>
    <t xml:space="preserve">The platform squad owns the specification, the reference implementations and the conformance suite, with a documented change process requiring all four client owners to sign off a protocol change</t>
  </si>
  <si>
    <t xml:space="preserve">An unowned protocol drifts into four incompatible dialects and the first cross-client data defect has no responsible team</t>
  </si>
  <si>
    <t xml:space="preserve">CQE0276</t>
  </si>
  <si>
    <t xml:space="preserve">Shaper</t>
  </si>
  <si>
    <t xml:space="preserve">Does the technician console reuse the shared design system or is it its own thing - it is a wall display viewed from three metres, which the dashboard component library was never sized for?</t>
  </si>
  <si>
    <t xml:space="preserve">Reuse the shared colour and status tokens but define a distinct large-format type scale with a 24 pixel minimum, documented as a wall-display variant of the design system</t>
  </si>
  <si>
    <t xml:space="preserve">Reusing dashboard-sized type on a wall display makes the console unreadable from the room and it gets replaced by a spreadsheet on a laptop</t>
  </si>
  <si>
    <t xml:space="preserve">CQE0097</t>
  </si>
  <si>
    <t xml:space="preserve">D24</t>
  </si>
  <si>
    <t xml:space="preserve">Microlearning Mobile Application</t>
  </si>
  <si>
    <t xml:space="preserve">Does the mobile app reuse the shared design system tokens, and if the dashboards and the app disagree on a colour or a status meaning, who decides?</t>
  </si>
  <si>
    <t xml:space="preserve">Consume the shared token set and implement components natively per platform, with the design squad as the arbiter of any token conflict</t>
  </si>
  <si>
    <t xml:space="preserve">Divergent tokens mean amber means stale on one surface and warning on another, which confuses users and needs a harmonisation pass across five products</t>
  </si>
  <si>
    <t xml:space="preserve">CQE0128</t>
  </si>
  <si>
    <t xml:space="preserve">Who writes UX copy - the designer, an instructional designer, a technical writer, or the developer typing into a component - and who approves a change to it?</t>
  </si>
  <si>
    <t xml:space="preserve">The designer drafts, the instructional designer approves domain terminology, and copy lives in the i18n catalogue as the single source</t>
  </si>
  <si>
    <t xml:space="preserve">Developer-authored copy is inconsistent, untranslatable and impossible to review, and rewriting it later means retranslating everything</t>
  </si>
  <si>
    <t xml:space="preserve">CQH0105</t>
  </si>
  <si>
    <t xml:space="preserve">Is there one platform-wide offline indicator pattern - the same icon, the same wording, the same placement - across the mobile app, the store, the capture app and the lab console?</t>
  </si>
  <si>
    <t xml:space="preserve">One shared pattern - a header chip with three states offline, syncing and synced, plus a queued count and a last-synced time in an expandable sheet - specified once in the design system</t>
  </si>
  <si>
    <t xml:space="preserve">Four different offline indicators mean users and support cannot tell whether a given app is really offline or just broken</t>
  </si>
  <si>
    <t xml:space="preserve">CQE0256</t>
  </si>
  <si>
    <t xml:space="preserve">Who signs a design off as accessible before it reaches engineering - is there an accessibility reviewer inside the design process at all, or is it only tested after the code exists?</t>
  </si>
  <si>
    <t xml:space="preserve">A named accessibility reviewer signs off every new pattern at design stage, using a published design-stage checklist covering contrast, focus order and alternatives</t>
  </si>
  <si>
    <t xml:space="preserve">Finding accessibility problems only after build makes every fix a code change plus a redesign, typically three to five times the design-stage cost</t>
  </si>
  <si>
    <t xml:space="preserve">CQH0119</t>
  </si>
  <si>
    <t xml:space="preserve">Which squad owns the component library and is there a named maintainer, or is it everyone's and therefore nobody's - and who reviews a component contribution?</t>
  </si>
  <si>
    <t xml:space="preserve">A named design system owner plus one front-end maintainer with allocated capacity, reviewing contributions against a published checklist</t>
  </si>
  <si>
    <t xml:space="preserve">An unowned library forks within two sprints as each squad copies and modifies components locally, and the design system becomes a folder of dead code</t>
  </si>
  <si>
    <t xml:space="preserve">CQH0082</t>
  </si>
  <si>
    <t xml:space="preserve">D12</t>
  </si>
  <si>
    <t xml:space="preserve">Interactive eBooks — Technical Manuals Digitization</t>
  </si>
  <si>
    <t xml:space="preserve">When a revision is minor, are chunk identifiers allowed to stay stable so I do not have to regenerate every embedding, and who decides whether a revision counts as minor?</t>
  </si>
  <si>
    <t xml:space="preserve">Chunk identifiers stay stable when the chunk text is byte-identical, and regenerate otherwise, computed by content hash rather than by a human minor or major label</t>
  </si>
  <si>
    <t xml:space="preserve">Regenerating every embedding on every revision multiplies the inference bill and pushes the freshness target out of reach; keeping stale embeddings means the chatbot cites withdrawn text</t>
  </si>
  <si>
    <t xml:space="preserve">CQD0103</t>
  </si>
  <si>
    <t xml:space="preserve">As an instructional designer, how do I request a new verb - is there a form, a ticket type, a meeting - and what is the turnaround I can plan a course design around?</t>
  </si>
  <si>
    <t xml:space="preserve">A ticket template with a five-working-day turnaround and a monthly profile release; urgent terms can ship as provisional.</t>
  </si>
  <si>
    <t xml:space="preserve">Course designs blocked for weeks or shipped with events that never get defined.</t>
  </si>
  <si>
    <t xml:space="preserve">CQA0194</t>
  </si>
  <si>
    <t xml:space="preserve">When all four squads on the quiz journey report green and the journey is still broken for the learner, who owns the journey - is there a named journey owner, or does the journey have no owner at all?</t>
  </si>
  <si>
    <t xml:space="preserve">Appoint a journey owner per major journey with authority to convene squads, and make journey SLO breach their page, not any single squad's</t>
  </si>
  <si>
    <t xml:space="preserve">With four green squads and a broken journey, nothing happens until a customer escalates, and the mean time to even acknowledge is measured in days</t>
  </si>
  <si>
    <t xml:space="preserve">CQH0073</t>
  </si>
  <si>
    <t xml:space="preserve">Do we have journey-level SLOs - quiz submitted to dashboard visible - or only per-service SLOs, and who owns a journey SLO given no single squad controls the whole path?</t>
  </si>
  <si>
    <t xml:space="preserve">Define three journey SLOs owned by named journey owners, in addition to per-service SLOs owned by squads</t>
  </si>
  <si>
    <t xml:space="preserve">Per-service SLOs alone mean every squad reports green while the journey is broken, and the only detector is a customer complaint</t>
  </si>
  <si>
    <t xml:space="preserve">CQH0157</t>
  </si>
  <si>
    <t xml:space="preserve">Who is the named owner of the identity platform after go-live - is it the platform squad indefinitely, or does it transfer to an operations team that does not exist yet?</t>
  </si>
  <si>
    <t xml:space="preserve">The platform squad retains it with a documented transfer criterion, until an operations team is named and staffed.</t>
  </si>
  <si>
    <t xml:space="preserve">An identity platform with no owner the day the project team rolls off.</t>
  </si>
  <si>
    <t xml:space="preserve">CQA0255</t>
  </si>
  <si>
    <t xml:space="preserve">Who reads the dead-letter queue, how often, and is that a named person's job or something everyone assumes the platform squad does?</t>
  </si>
  <si>
    <t xml:space="preserve">A daily automated summary to the owning squad per source plus a weekly review by the support function, with anything unresolved after 7 days escalated</t>
  </si>
  <si>
    <t xml:space="preserve">An unread dead-letter queue is the same as no dead-letter queue, except it also creates a false sense of safety</t>
  </si>
  <si>
    <t xml:space="preserve">CQH0174</t>
  </si>
  <si>
    <t xml:space="preserve">Who is accountable for the number a commander sees on the readiness dashboard - the dashboard team, the mart team, the LRS team, or the assessment team - and whose name is on it when it turns out to be wrong?</t>
  </si>
  <si>
    <t xml:space="preserve">The data owner is accountable for published metric definitions and figures; every published tile carries the definition owner and the last certification date</t>
  </si>
  <si>
    <t xml:space="preserve">An unowned number is defended by nobody and disbelieved by everybody, which is how an analytics programme quietly dies after its first disputed figure</t>
  </si>
  <si>
    <t xml:space="preserve">CQH0074</t>
  </si>
  <si>
    <t xml:space="preserve">Before scale</t>
  </si>
  <si>
    <t xml:space="preserve">How long is L2 attainment valid, and what re-evidencing do we owe after we attain it - annual, per release, or never?</t>
  </si>
  <si>
    <t xml:space="preserve">An attainment that lapses unnoticed while we continue to claim it contractually.</t>
  </si>
  <si>
    <t xml:space="preserve">CQA0125</t>
  </si>
  <si>
    <t xml:space="preserve">After attainment, who owns the L2 register day to day - the programme office, the platform team, or nobody - because I have seen this artefact go stale within a quarter.</t>
  </si>
  <si>
    <t xml:space="preserve">The platform team owns the register with a quarterly review chaired by the programme office, until an alternative owner is named.</t>
  </si>
  <si>
    <t xml:space="preserve">A register that is silently wrong the first time a customer or auditor reads it.</t>
  </si>
  <si>
    <t xml:space="preserve">CQA0133</t>
  </si>
  <si>
    <t xml:space="preserve">Who owns the vocabulary after the programme ends - is it handed to the customer, retained by us, or contributed to a standards body?</t>
  </si>
  <si>
    <t xml:space="preserve">EdVidura retains custody with a published extension mechanism for customers; contribution to a standards body is out of scope.</t>
  </si>
  <si>
    <t xml:space="preserve">A customer who cannot add a term after handover, or a vocabulary that fragments across customers.</t>
  </si>
  <si>
    <t xml:space="preserve">CQA0209</t>
  </si>
  <si>
    <t xml:space="preserve">Refiner</t>
  </si>
  <si>
    <t xml:space="preserve">Can the embedded dashboards be themed to match our design system, and how far does Metabase OSS theming actually go before I am fighting it?</t>
  </si>
  <si>
    <t xml:space="preserve">Use the OSS theming that exists - colours, font and chart palette - and accept that layout and controls stay native, rather than building a custom charting front end</t>
  </si>
  <si>
    <t xml:space="preserve">Chasing pixel parity with a custom front end means we rebuild Metabase and lose the reason we chose it</t>
  </si>
  <si>
    <t xml:space="preserve">CQE0219</t>
  </si>
  <si>
    <t xml:space="preserve">What training or briefing do the engineers need before the assessment day - will the assessor interview them, and if so about what?</t>
  </si>
  <si>
    <t xml:space="preserve">Assume the assessor interviews two engineers per claimed service area and prepare a one-page briefing per criterion.</t>
  </si>
  <si>
    <t xml:space="preserve">Engineers giving inconsistent answers on the day and undermining otherwise solid evidence.</t>
  </si>
  <si>
    <t xml:space="preserve">CQA0138</t>
  </si>
  <si>
    <t xml:space="preserve">E12</t>
  </si>
  <si>
    <t xml:space="preserve">Site Deployment Kit — Repeatable Immersive Lab (India)</t>
  </si>
  <si>
    <t xml:space="preserve">Does the physical signage share the digital design system - same colours, same iconography, same status meanings as the technician console - and who owns that consistency?</t>
  </si>
  <si>
    <t xml:space="preserve">The signage pack draws colour and iconography from the same token set as the console, with a print-safe palette variant documented alongside the screen palette</t>
  </si>
  <si>
    <t xml:space="preserve">Physical and digital surfaces that use different colours for the same meaning confuse users under pressure, and reconciling them means reprinting signage</t>
  </si>
  <si>
    <t xml:space="preserve">CQE0175</t>
  </si>
  <si>
    <t xml:space="preserve">Product Kickoff Packs</t>
  </si>
  <si>
    <t xml:space="preserve">Filter to one ProductID and this is the squad's kickoff agenda: every question that product needs answered, grouped by lifecycle stage (Understand → Scope → Interfaces → Data → Rules → UI/UX → Failure → Non-functionals → BuildEnv → Test&amp;Acceptance → Deploy&amp;Operate → Handover), blockers first within each stage.</t>
  </si>
  <si>
    <t xml:space="preserve">Lifecycle stage</t>
  </si>
  <si>
    <t xml:space="preserve">Level</t>
  </si>
  <si>
    <t xml:space="preserve">Ask</t>
  </si>
  <si>
    <t xml:space="preserve">Answer / decision</t>
  </si>
  <si>
    <t xml:space="preserve">Understand</t>
  </si>
  <si>
    <t xml:space="preserve">L1 Junior</t>
  </si>
  <si>
    <t xml:space="preserve">Which document set is the learner chatbot allowed to answer from on day one - only manuals approved in the M25 lineage service, or also DCT-authored lessons and course pages?</t>
  </si>
  <si>
    <t xml:space="preserve">approved technical manuals only; DCT lessons excluded until a separate corpus decision is recorded</t>
  </si>
  <si>
    <t xml:space="preserve">CQC0001</t>
  </si>
  <si>
    <t xml:space="preserve">Who is the named owner of the guardrail policy - the person I go to when a case is not covered - because right now the answer to a novel case is whatever the engineer on the ticket decides?</t>
  </si>
  <si>
    <t xml:space="preserve">A named guardrail policy owner in the product team, with a decision log where each novel case and its ruling is recorded and becomes an evaluation case</t>
  </si>
  <si>
    <t xml:space="preserve">CQT0146</t>
  </si>
  <si>
    <t xml:space="preserve">L4 Architect</t>
  </si>
  <si>
    <t xml:space="preserve">Do we run one assistant serving learners and authors with role-based prompts and corpus filters, or three separate deployments - and what do we permanently give up in each case: shared improvement in the first, or three times the evaluation and governance load in the second?</t>
  </si>
  <si>
    <t xml:space="preserve">Three separate deployments sharing the inference platform and the evaluation harness but not the corpus, prompts or guardrail configuration</t>
  </si>
  <si>
    <t xml:space="preserve">CQT0183</t>
  </si>
  <si>
    <t xml:space="preserve">Scope</t>
  </si>
  <si>
    <t xml:space="preserve">There are three chatbots on the programme - M15 learner-facing, M23 authoring support and the M27 assessment assistant. Which components do they share as one deployed service and which are duplicated per bot?</t>
  </si>
  <si>
    <t xml:space="preserve">share the E04 inference service and one embedding pipeline; keep retrieval, prompts, guardrails and corpora separate per bot</t>
  </si>
  <si>
    <t xml:space="preserve">CQC0010</t>
  </si>
  <si>
    <t xml:space="preserve">Is practice quiz generation part of the learner chatbot at all, or does every quiz item come from M8 and M27 - because I keep being asked for it in demos?</t>
  </si>
  <si>
    <t xml:space="preserve">out of scope for M15; the chatbot may only link to existing M8 items, never generate them</t>
  </si>
  <si>
    <t xml:space="preserve">CQC0024</t>
  </si>
  <si>
    <t xml:space="preserve">Is the learner-facing assistant instructional content subject to the pedagogy gate, or is it a tool that sits outside instructional review entirely?</t>
  </si>
  <si>
    <t xml:space="preserve">the assistant is in scope for instructional review of its system prompt, its guidance wording and its refusal messages, but individual generated answers are governed by the AI quality gate instead</t>
  </si>
  <si>
    <t xml:space="preserve">CQU0127</t>
  </si>
  <si>
    <t xml:space="preserve">Interfaces</t>
  </si>
  <si>
    <t xml:space="preserve">Do I call the shared inference service at E04 through the published OpenAI-compatible contract, or does M15 get its own direct model handle on the appliance?</t>
  </si>
  <si>
    <t xml:space="preserve">E04 published contract only, with priority class chat on every call and no direct model handle</t>
  </si>
  <si>
    <t xml:space="preserve">CQC0002</t>
  </si>
  <si>
    <t xml:space="preserve">L3 Senior</t>
  </si>
  <si>
    <t xml:space="preserve">How long do I retain a learner conversation, and is the transcript readable by an instructor, by support, or by nobody?</t>
  </si>
  <si>
    <t xml:space="preserve">90 day retention, learner and support readable with an audit record, instructor access denied by default</t>
  </si>
  <si>
    <t xml:space="preserve">CQC0026</t>
  </si>
  <si>
    <t xml:space="preserve">Is the learner-facing chatbot sold as something learners reach directly, or only inside the customer's LMS - because that changes who we are contracting with about learner accounts?</t>
  </si>
  <si>
    <t xml:space="preserve">delivered through the customer LMS by default with the customer as controller of learner identity, and a direct-access mode only where a customer has no LMS and accepts the separate terms</t>
  </si>
  <si>
    <t xml:space="preserve">CQU0100</t>
  </si>
  <si>
    <t xml:space="preserve">L2 Mid</t>
  </si>
  <si>
    <t xml:space="preserve">If E04 activates a new embedding model version, does my index become invalid immediately and who tells me - or do I pin the embedding version per index and refuse mismatched queries?</t>
  </si>
  <si>
    <t xml:space="preserve">pin the embedding model version in index metadata and hard-fail any query whose serving version differs, with an operator alert</t>
  </si>
  <si>
    <t xml:space="preserve">CQC0027</t>
  </si>
  <si>
    <t xml:space="preserve">Data</t>
  </si>
  <si>
    <t xml:space="preserve">What are the mandatory fields on every chunk - I have doc ID, revision, effective date and supersedes - and is there anything else retrieval or the UI needs, like page anchor or classification?</t>
  </si>
  <si>
    <t xml:space="preserve">doc ID, revision, effective date, supersedes, page anchor, section path, tenant ID and classification marking on every chunk</t>
  </si>
  <si>
    <t xml:space="preserve">CQC0015</t>
  </si>
  <si>
    <t xml:space="preserve">Can I have a sample corpus to index - even ten realistic technical documents - because right now I have no content, and building a retrieval pipeline against three Wikipedia pages tells me nothing about how it will behave on a real manual?</t>
  </si>
  <si>
    <t xml:space="preserve">Use a set of publicly available equipment manuals with comparable structure - tables, figures, procedural steps - as a stand-in, clearly marked as non-representative of the client's content</t>
  </si>
  <si>
    <t xml:space="preserve">CQT0134</t>
  </si>
  <si>
    <t xml:space="preserve">Do learner questions and answers count as personal data under DPDP, and may they leave the enclave in a diagnostic bundle sent to us for support?</t>
  </si>
  <si>
    <t xml:space="preserve">treat transcripts as personal data; diagnostics export metrics and correlation IDs only, never transcript text, unless a named approver signs a release</t>
  </si>
  <si>
    <t xml:space="preserve">CQC0032</t>
  </si>
  <si>
    <t xml:space="preserve">Rules</t>
  </si>
  <si>
    <t xml:space="preserve">Is there a written list of what the learner chatbot must refuse to answer, and can I read it today - because I am implementing refusals from my own judgement and that will not survive a review?</t>
  </si>
  <si>
    <t xml:space="preserve">A written refusal policy covering out-of-corpus questions, safety-critical procedures without a citation, personal data requests and anything about other learners - held in the repo alongside the prompts</t>
  </si>
  <si>
    <t xml:space="preserve">CQT0139</t>
  </si>
  <si>
    <t xml:space="preserve">What exactly is the confidence number I threshold on for refusal - retrieval score, generation logprob, a groundedness check, or a combination - and what value fires a refusal?</t>
  </si>
  <si>
    <t xml:space="preserve">refuse when top retrieval score is below the median of the fixture set and no cited chunk covers the question; threshold tuned on fixtures and logged</t>
  </si>
  <si>
    <t xml:space="preserve">CQC0003</t>
  </si>
  <si>
    <t xml:space="preserve">A retrieved manual page contains text that reads like an instruction to the model - ignore previous instructions, or a pasted note from a previous system - do I strip it, escape it, or refuse to use that chunk?</t>
  </si>
  <si>
    <t xml:space="preserve">Retrieved content is wrapped in a delimited untrusted block with an explicit instruction that it is data not instructions, and chunks matching injection patterns are dropped and logged</t>
  </si>
  <si>
    <t xml:space="preserve">CQT0154</t>
  </si>
  <si>
    <t xml:space="preserve">When a retrieved manual chunk contains text that reads as an instruction, is my defence templating it as inert data, an output filter, or both - and which one is the accreditation evidence?</t>
  </si>
  <si>
    <t xml:space="preserve">inert-data templating of all retrieved content plus an output filter for ACL-bypass content; both tested by an adversarial corpus</t>
  </si>
  <si>
    <t xml:space="preserve">CQC0017</t>
  </si>
  <si>
    <t xml:space="preserve">Who can read a named learner's conversation history with the assistant - their instructor, their commander, a support engineer, nobody - and are learners told the answer before they type their first question?</t>
  </si>
  <si>
    <t xml:space="preserve">Only a named quality-review role and the learner themselves; instructors and commanders see aggregate patterns only, and this is stated in the interface before first use</t>
  </si>
  <si>
    <t xml:space="preserve">CQT0172</t>
  </si>
  <si>
    <t xml:space="preserve">When a learner asks something the corpus does not cover - a general question about a technology rather than the manual - do I refuse, or let the model answer from its own knowledge with a warning that it is not from an approved source?</t>
  </si>
  <si>
    <t xml:space="preserve">Refuse and offer to search the corpus differently; the bot never answers from model parametric knowledge in the learner-facing assistant</t>
  </si>
  <si>
    <t xml:space="preserve">CQT0140</t>
  </si>
  <si>
    <t xml:space="preserve">What reading level and answer length should the bot target for a first-year trainee, and may it paraphrase a manual or must it quote?</t>
  </si>
  <si>
    <t xml:space="preserve">paraphrase permitted with a mandatory quoted extract for any safety-critical or procedural step; target 150 words</t>
  </si>
  <si>
    <t xml:space="preserve">CQC0025</t>
  </si>
  <si>
    <t xml:space="preserve">A learner asks the bot something personal - about stress, bullying, or a welfare concern - what happens, because a refusal with no route onward from a training platform is a bad outcome and I need an approved response, not my own?</t>
  </si>
  <si>
    <t xml:space="preserve">The bot does not engage with the content, gives an approved signposting message pointing to the client's own welfare route, and does not log the message content</t>
  </si>
  <si>
    <t xml:space="preserve">CQT0159</t>
  </si>
  <si>
    <t xml:space="preserve">What is our product stance when the model is uncertain - do we refuse, or do we hedge and let the learner judge - because in a maintenance training context a hedged answer is often more dangerous than no answer, and this stance shapes every guardrail we build?</t>
  </si>
  <si>
    <t xml:space="preserve">Refuse rather than hedge for anything procedural or safety-relevant; hedging is permitted only for conceptual and study-support questions, and the two classes are distinguished by the corpus the answer comes from</t>
  </si>
  <si>
    <t xml:space="preserve">CQT0185</t>
  </si>
  <si>
    <t xml:space="preserve">UI/UX</t>
  </si>
  <si>
    <t xml:space="preserve">What does one citation look like inside an answer - an inline numbered marker, a footnote block under the answer, or a side panel - and does it show manual title, revision and page or just the title?</t>
  </si>
  <si>
    <t xml:space="preserve">inline numbered markers that expand to a footnote card showing manual title, revision ID, effective date and page anchor</t>
  </si>
  <si>
    <t xml:space="preserve">CQC0004</t>
  </si>
  <si>
    <t xml:space="preserve">Do I build the chat UI from our own component library or reuse an existing chat component, and where is the design system I am supposed to be using?</t>
  </si>
  <si>
    <t xml:space="preserve">build on the EdVidura component library if one exists; otherwise Radix primitives plus our tokens, no third-party chat widget</t>
  </si>
  <si>
    <t xml:space="preserve">CQC0029</t>
  </si>
  <si>
    <t xml:space="preserve">When the bot refuses or is low-confidence, does the learner see a plain refusal, a hedged answer with a warning banner, or a refusal plus a suggested human contact - and which of those three do we actually want?</t>
  </si>
  <si>
    <t xml:space="preserve">hard refusal with a short reason, the closest manual sections listed as links, and a route to ask an instructor; no hedged answers ever</t>
  </si>
  <si>
    <t xml:space="preserve">CQC0005</t>
  </si>
  <si>
    <t xml:space="preserve">Do I stream tokens to the learner as they generate, or hold the answer until citations are resolved and show a spinner - given that citations can only be verified after generation completes?</t>
  </si>
  <si>
    <t xml:space="preserve">stream the answer body token by token, hold citation markers inert until the post-generation groundedness check returns, then activate them</t>
  </si>
  <si>
    <t xml:space="preserve">CQC0007</t>
  </si>
  <si>
    <t xml:space="preserve">What does a learner see the very first time they open the chatbot before they have asked anything - a blank input, three suggested starter questions, or a scope statement saying what it can and cannot answer?</t>
  </si>
  <si>
    <t xml:space="preserve">a short scope statement naming the manual set and revision date, plus three seeded starter questions drawn from the corpus</t>
  </si>
  <si>
    <t xml:space="preserve">CQC0008</t>
  </si>
  <si>
    <t xml:space="preserve">How is a superseded source visually flagged if a superseded chunk is ever surfaced - a red strike on the citation card, a full-answer warning bar, or is the answer simply blocked?</t>
  </si>
  <si>
    <t xml:space="preserve">superseded chunks are never retrievable, so the surface case is only a stale corpus; show a persistent amber bar giving corpus-verified-as-of date</t>
  </si>
  <si>
    <t xml:space="preserve">CQC0006</t>
  </si>
  <si>
    <t xml:space="preserve">When the chatbot is embedded in an LMS iframe, what is the minimum viewport we commit to and do we get the LMS theme or ours - because the citation footnote card does not fit a 320px-wide panel?</t>
  </si>
  <si>
    <t xml:space="preserve">support down to 360px width with citations collapsing into a bottom drawer, EdVidura theme retained, no LMS theme inheritance</t>
  </si>
  <si>
    <t xml:space="preserve">CQC0009</t>
  </si>
  <si>
    <t xml:space="preserve">For a streamed answer, how do I meet WCAG 2.2 AA when content changes under a screen reader - do I announce only on completion, or use a polite live region throughout?</t>
  </si>
  <si>
    <t xml:space="preserve">render the stream visually but announce to assistive technology once, on completion, with a status message when generation starts</t>
  </si>
  <si>
    <t xml:space="preserve">CQC0030</t>
  </si>
  <si>
    <t xml:space="preserve">What exactly does a learner see when the bot refuses - is there approved wording I must use, and who wrote it, because a refusal that sounds like the system is broken is worse than one that explains itself?</t>
  </si>
  <si>
    <t xml:space="preserve">A small set of approved refusal messages written by the instructional design team, each explaining the reason and offering a next step, translated with the rest of the interface</t>
  </si>
  <si>
    <t xml:space="preserve">CQT0143</t>
  </si>
  <si>
    <t xml:space="preserve">Failure</t>
  </si>
  <si>
    <t xml:space="preserve">If we discover the bot gave a wrong safety-relevant answer to two hundred learners over three weeks, what is the response - can we identify who received it, do we notify them, and who decides whether the client is told?</t>
  </si>
  <si>
    <t xml:space="preserve">Transcripts retained long enough to identify affected learners, a defined severity scale with safety-relevant errors as the top severity, and mandatory client notification within 24 hours at that severity</t>
  </si>
  <si>
    <t xml:space="preserve">CQT0166</t>
  </si>
  <si>
    <t xml:space="preserve">When a learner reports that an answer was wrong, where does that report go and who looks at it - is there a feedback button that creates a ticket, or does it vanish into a log nobody reads?</t>
  </si>
  <si>
    <t xml:space="preserve">A thumbs-down with a required reason creates a triage item containing the question, the retrieved chunks, the prompt version and the answer, reviewed weekly by the AI squad</t>
  </si>
  <si>
    <t xml:space="preserve">CQT0150</t>
  </si>
  <si>
    <t xml:space="preserve">When E04 returns queue-full or times out mid-answer, do I retry on the same priority class, degrade to a retrieval-only answer, or fail the request outright?</t>
  </si>
  <si>
    <t xml:space="preserve">one retry with jitter, then degrade to retrieval-only with a visible marker; never fail silently</t>
  </si>
  <si>
    <t xml:space="preserve">CQC0018</t>
  </si>
  <si>
    <t xml:space="preserve">Your lineage service sends me a tombstone manifest referencing a document ID my index has never seen - do I reject it, queue it, or accept it as a no-op?</t>
  </si>
  <si>
    <t xml:space="preserve">accept as a no-op, log it with the manifest ID, and alert if unknown IDs exceed 5 percent of a manifest</t>
  </si>
  <si>
    <t xml:space="preserve">CQC0033</t>
  </si>
  <si>
    <t xml:space="preserve">A learner asks the same refused question three times in a row - do we refuse identically each time, offer a route to a human instructor, or flag it for review because a repeated refusal may mean our corpus has a gap?</t>
  </si>
  <si>
    <t xml:space="preserve">After the second refusal on a semantically similar question, offer to raise it to a human instructor and log it as a candidate corpus gap</t>
  </si>
  <si>
    <t xml:space="preserve">CQT0156</t>
  </si>
  <si>
    <t xml:space="preserve">When the bot gives a confidently wrong answer about a safety-critical procedure, what is the escalation path and does anything get taken offline?</t>
  </si>
  <si>
    <t xml:space="preserve">treat any wrong safety-critical answer as P1: disable the affected corpus section, add the case to the eval set, re-run the gate before re-enabling</t>
  </si>
  <si>
    <t xml:space="preserve">CQC0031</t>
  </si>
  <si>
    <t xml:space="preserve">Non-functionals</t>
  </si>
  <si>
    <t xml:space="preserve">What is the committed question-to-first-token latency at p95 and at what concurrency, so I know whether to prefetch retrieval or run it inline?</t>
  </si>
  <si>
    <t xml:space="preserve">p95 of 5 seconds to first token at 30 concurrent chat sessions, measured on the target appliance</t>
  </si>
  <si>
    <t xml:space="preserve">CQC0011</t>
  </si>
  <si>
    <t xml:space="preserve">What is the latency budget for the learner chatbot widget from send to first token - 2 seconds, 5 or 10 - and what does the widget do when the local model is queued behind admission control: spin forever, show a queue position, or refuse after N seconds?</t>
  </si>
  <si>
    <t xml:space="preserve">3 seconds to first token; show queue position at 10 seconds; abandon with a retry button and a logged event at 30 seconds</t>
  </si>
  <si>
    <t xml:space="preserve">CQT0001</t>
  </si>
  <si>
    <t xml:space="preserve">What answer quality are we committing to publicly - a maximum wrong-answer rate, a minimum citation accuracy, a refusal rate ceiling - and against what measurement, because without a number the guardrail work has no target and no acceptance test?</t>
  </si>
  <si>
    <t xml:space="preserve">Commit to citation accuracy of at least 95 percent and zero uncited factual claims on the evaluation set, and make no public commitment on wrong-answer rate until we have real-usage data</t>
  </si>
  <si>
    <t xml:space="preserve">CQT0164</t>
  </si>
  <si>
    <t xml:space="preserve">Do we commit to the same answer quality in Hindi and other Indian languages as in English, and how is that measured - because our evaluation set is English and a per-language quality gap would be invisible to us and obvious to learners?</t>
  </si>
  <si>
    <t xml:space="preserve">Per-language evaluation subsets with published per-language figures; no language is enabled for learners until its subset meets the same threshold as English</t>
  </si>
  <si>
    <t xml:space="preserve">CQT0179</t>
  </si>
  <si>
    <t xml:space="preserve">BuildEnv</t>
  </si>
  <si>
    <t xml:space="preserve">Where do prompts live - hard-coded in the service, in a configuration file in the repo, or in a database an operator can edit - and what is the process for me to change one?</t>
  </si>
  <si>
    <t xml:space="preserve">Prompts live as versioned files in the repo, deployed with the service, with no runtime editing in production</t>
  </si>
  <si>
    <t xml:space="preserve">CQT0128</t>
  </si>
  <si>
    <t xml:space="preserve">How do I develop and run CI for M15 when no GPU exists yet - do I get a hosted model endpoint for dev, a CPU-served small model, or a recorded-response stub?</t>
  </si>
  <si>
    <t xml:space="preserve">recorded-response stub for CI plus a shared CPU-served small model for local dev; no hosted calls from the build system</t>
  </si>
  <si>
    <t xml:space="preserve">CQC0020</t>
  </si>
  <si>
    <t xml:space="preserve">Test&amp;Acceptance</t>
  </si>
  <si>
    <t xml:space="preserve">What fixture set do I test refusal against, and what refusal rate on unanswerable questions counts as a pass - 90 percent, 99 percent, or something else?</t>
  </si>
  <si>
    <t xml:space="preserve">a 100-item unanswerable fixture set with refusal at or above 95 percent and false refusal on answerable items at or below 5 percent</t>
  </si>
  <si>
    <t xml:space="preserve">CQC0019</t>
  </si>
  <si>
    <t xml:space="preserve">Is there a contract conformance suite for the M15 retrieval and citation contracts that I can run against a stub, and who owns it - me or the contract publisher?</t>
  </si>
  <si>
    <t xml:space="preserve">I write and own the conformance suite against the published contract, running green on stub and red on a broken stub</t>
  </si>
  <si>
    <t xml:space="preserve">CQC0028</t>
  </si>
  <si>
    <t xml:space="preserve">What fraction of real conversations gets human quality review, by whom, and against what rubric - because the evaluation set only tests what we thought to ask, and real learners will ask things we did not?</t>
  </si>
  <si>
    <t xml:space="preserve">A stratified sample of 1 percent of conversations plus all flagged ones, reviewed weekly by a subject matter expert against a published rubric, with every failure becoming a new evaluation case</t>
  </si>
  <si>
    <t xml:space="preserve">CQT0169</t>
  </si>
  <si>
    <t xml:space="preserve">Deploy&amp;Operate</t>
  </si>
  <si>
    <t xml:space="preserve">When a learner reports a wrong answer, what do I capture and where do I send it - is there a report-this-answer control, and does it carry the correlation ID and retrieved chunk IDs?</t>
  </si>
  <si>
    <t xml:space="preserve">a report-this-answer control that captures correlation ID, model version, prompt version and retrieved chunk IDs into a support queue</t>
  </si>
  <si>
    <t xml:space="preserve">CQC0022</t>
  </si>
  <si>
    <t xml:space="preserve">How often does the enclave get a media drop carrying corpus updates and model updates, and are they the same bundle or two independent ones?</t>
  </si>
  <si>
    <t xml:space="preserve">one signed bundle per calendar month carrying corpus, model and service together, applied in a single change window</t>
  </si>
  <si>
    <t xml:space="preserve">CQC0021</t>
  </si>
  <si>
    <t xml:space="preserve">Handover</t>
  </si>
  <si>
    <t xml:space="preserve">Who owns corpus currency after go-live - the team that runs M25 lineage, the customer SME, or my squad - and what is that person committing to?</t>
  </si>
  <si>
    <t xml:space="preserve">customer SME owns declaring withdrawals; our M25 squad owns applying them; M15 owns only honouring tombstones</t>
  </si>
  <si>
    <t xml:space="preserve">CQC0023</t>
  </si>
  <si>
    <t xml:space="preserve">If the licence for our chosen open-weights model changes or the model is withdrawn, what actually breaks and how long is the swap - are prompts, retrieval configuration and evaluation thresholds portable across models, or tuned to this one?</t>
  </si>
  <si>
    <t xml:space="preserve">Keep prompts and retrieval configuration model-agnostic and validated against a second approved model each release, so a swap is a requalification rather than a redesign</t>
  </si>
  <si>
    <t xml:space="preserve">CQT0196</t>
  </si>
  <si>
    <t xml:space="preserve">What is in the M15 runbook that I inherit, and can I read a specific learner's failed answer from the site without a developer?</t>
  </si>
  <si>
    <t xml:space="preserve">runbook covers corpus age, queue depth, model version and last eval result; support can look up an answer by correlation ID locally</t>
  </si>
  <si>
    <t xml:space="preserve">CQC0034</t>
  </si>
  <si>
    <t xml:space="preserve">Which service owns an instructor-uploaded PDF once it is submitted for test-bank generation - the quiz service M8, the shared document store, or the M27 AI service?</t>
  </si>
  <si>
    <t xml:space="preserve">the shared document store owns the file; M8 holds only a reference and M27 reads by reference</t>
  </si>
  <si>
    <t xml:space="preserve">CQC0035</t>
  </si>
  <si>
    <t xml:space="preserve">EdVidura has a learner chatbot, an authoring assistant and this assessment assistant - which of the three am I actually working on and which corpus does mine read?</t>
  </si>
  <si>
    <t xml:space="preserve">M27 assessment only, reading the item bank and rubrics, never the learner manual corpus</t>
  </si>
  <si>
    <t xml:space="preserve">CQC0067</t>
  </si>
  <si>
    <t xml:space="preserve">Who is liable when a competency record built on an AI-assisted grade is later disproved - us, the confirming grader, or the customer?</t>
  </si>
  <si>
    <t xml:space="preserve">the confirming human grader is the record of decision; we own supplying an amendment workflow and propagating corrections downstream</t>
  </si>
  <si>
    <t xml:space="preserve">CQC0052</t>
  </si>
  <si>
    <t xml:space="preserve">How do I prove M8 quiz delivery and objective grading still work with M27 disabled - is there a documented configuration for a site with no GPU?</t>
  </si>
  <si>
    <t xml:space="preserve">a documented feature-flag configuration that disables M27 entirely, with the full M8 suite green in that mode in CI</t>
  </si>
  <si>
    <t xml:space="preserve">CQC0053</t>
  </si>
  <si>
    <t xml:space="preserve">When a grade is confirmed, who publishes it onward - do I write to the LRS and the LMS gradebook myself, or hand to a single publisher that owns passback?</t>
  </si>
  <si>
    <t xml:space="preserve">emit one grade-confirmed event to the outbox; a single publisher owns LRS statements and LTI passback</t>
  </si>
  <si>
    <t xml:space="preserve">CQC0056</t>
  </si>
  <si>
    <t xml:space="preserve">What does one row in the assessment mart represent - a whole attempt, a single question response, or a graded item - and if it is attempts, can I still get to per-question data when someone asks which question everybody fails?</t>
  </si>
  <si>
    <t xml:space="preserve">One row per attempt in the attempt fact with a separate response fact at one row per question response, joined by attempt key</t>
  </si>
  <si>
    <t xml:space="preserve">CQT0096</t>
  </si>
  <si>
    <t xml:space="preserve">What does a rubric look like as data - is it a schema I can validate, free text a teacher types, or a fixed set of criteria with weights?</t>
  </si>
  <si>
    <t xml:space="preserve">structured rubric with named criteria, weights and level descriptors, versioned, with free text allowed only inside a descriptor</t>
  </si>
  <si>
    <t xml:space="preserve">CQC0050</t>
  </si>
  <si>
    <t xml:space="preserve">What provenance must be stamped on every AI-influenced grade - I have model ID, weights hash, quantization, prompt version and rubric version - and is the confirming grader identity mandatory?</t>
  </si>
  <si>
    <t xml:space="preserve">all six fields mandatory; a grade missing any of them is rejected by contract validation at write time</t>
  </si>
  <si>
    <t xml:space="preserve">CQC0051</t>
  </si>
  <si>
    <t xml:space="preserve">When a grade is amended after an override, do downstream aggregates and MOE statistics recompute automatically, or does someone have to notice?</t>
  </si>
  <si>
    <t xml:space="preserve">emit an append-only amending grade event that downstream marts must consume and recompute; no in-place update</t>
  </si>
  <si>
    <t xml:space="preserve">CQC0066</t>
  </si>
  <si>
    <t xml:space="preserve">Is the assessment assistant allowed to help a learner with a question they are currently being assessed on - and how would it even know, because I have no signal today that tells me a learner is mid-assessment?</t>
  </si>
  <si>
    <t xml:space="preserve">The assessment platform passes an in-assessment flag on the chat session; while set, the assistant answers only procedural questions about the interface and refuses all content questions</t>
  </si>
  <si>
    <t xml:space="preserve">CQT0145</t>
  </si>
  <si>
    <t xml:space="preserve">When the model is unavailable or out of confidence bounds, does the deterministic rubric scorer produce a real grade or only a placeholder - and is a fallback grade allowed to reach the gradebook?</t>
  </si>
  <si>
    <t xml:space="preserve">fallback produces a marked advisory grade that always requires human confirmation and never auto-accepts, whatever the band</t>
  </si>
  <si>
    <t xml:space="preserve">CQC0046</t>
  </si>
  <si>
    <t xml:space="preserve">How do I stop a student answer containing award full marks from acting as an instruction to the grading model - templating, a separate system prompt, or an output validator?</t>
  </si>
  <si>
    <t xml:space="preserve">answers templated strictly as inert data, grading instructions in a separate channel, and an output validator that rejects out-of-range scores</t>
  </si>
  <si>
    <t xml:space="preserve">CQC0048</t>
  </si>
  <si>
    <t xml:space="preserve">Do AI-generated items ever reach a learner without a named human approval, and is the rule different for certification items than for practice?</t>
  </si>
  <si>
    <t xml:space="preserve">100 percent human review before learner exposure; sampling permitted only after measured escape-rate evidence and never for certification items</t>
  </si>
  <si>
    <t xml:space="preserve">CQC0054</t>
  </si>
  <si>
    <t xml:space="preserve">Retrieval returns a chunk from a manual revision that has since been superseded - do I answer from it with a warning, suppress it and answer only from current revisions, or refuse because the current revision has no equivalent passage?</t>
  </si>
  <si>
    <t xml:space="preserve">Index only current revisions for answering; superseded revisions are retained for lineage but excluded from retrieval, and if a current equivalent does not exist the bot refuses</t>
  </si>
  <si>
    <t xml:space="preserve">CQT0157</t>
  </si>
  <si>
    <t xml:space="preserve">When a learner disputes an AI-assigned grade, what evidence do we retain to adjudicate - the submission, the rubric, the model version, the model's own reasoning - and how long do we keep it, because an appeal may come months later?</t>
  </si>
  <si>
    <t xml:space="preserve">Retain submission, rubric version, prompt version, model version, score and the structured rationale for the assessment record's full retention period, and make it available to a human adjudicator</t>
  </si>
  <si>
    <t xml:space="preserve">CQT0171</t>
  </si>
  <si>
    <t xml:space="preserve">Is an AI-assigned grade ever allowed to stand without a human, or must every automated grade be either provisional until reviewed or restricted to formative assessment only - because this decides whether the auto-grader is a productivity tool or a decision system?</t>
  </si>
  <si>
    <t xml:space="preserve">Automated grades stand for formative assessment; any summative grade is provisional until a human assessor confirms it, and the confirmation is recorded</t>
  </si>
  <si>
    <t xml:space="preserve">CQT0191</t>
  </si>
  <si>
    <t xml:space="preserve">What does grounded mean for us in practice - must every sentence in an answer be traceable to a retrieved chunk, or is it enough that the answer does not contradict the sources - because that changes how I build the generation step?</t>
  </si>
  <si>
    <t xml:space="preserve">Every factual claim must carry a citation to a retrieved chunk; unsupported sentences are removed before the answer is returned, and if nothing is supported the bot refuses</t>
  </si>
  <si>
    <t xml:space="preserve">CQT0130</t>
  </si>
  <si>
    <t xml:space="preserve">How many assessment items per objective is the minimum for a defensible test, and who set that number - I need to cite it when a schedule argument starts?</t>
  </si>
  <si>
    <t xml:space="preserve">a minimum of four items per objective for formative use and eight for any assessment that contributes to a competency claim, set by the lead instructional designer and written into the blueprint standard</t>
  </si>
  <si>
    <t xml:space="preserve">CQU0122</t>
  </si>
  <si>
    <t xml:space="preserve">What is the maximum acceptable score difference between content-equivalent answers written in English, Hinglish and a vernacular language before I must block semantic grading for that language?</t>
  </si>
  <si>
    <t xml:space="preserve">3 points per 100 maximum mean difference on content-equivalent answers; exceeding it blocks semantic grading for that language</t>
  </si>
  <si>
    <t xml:space="preserve">CQC0049</t>
  </si>
  <si>
    <t xml:space="preserve">Are AI-generated assessment items ever allowed into a certifying test without human review, and if review is required, what depth of review is actually enough?</t>
  </si>
  <si>
    <t xml:space="preserve">no generated item enters a certifying test without SME approval recorded against the item, with generated items permitted unreviewed only in practice mode and labelled as such</t>
  </si>
  <si>
    <t xml:space="preserve">CQU0133</t>
  </si>
  <si>
    <t xml:space="preserve">Where does the grader queue actually live - inside the LMS via an LTI launch, in our own web app, or both - because that changes the whole navigation model?</t>
  </si>
  <si>
    <t xml:space="preserve">our own web app with an LTI deep link from the LMS into a specific queue, single sign-on via the platform identity service</t>
  </si>
  <si>
    <t xml:space="preserve">CQC0065</t>
  </si>
  <si>
    <t xml:space="preserve">What does the grader review queue look like - a list ordered by submission time, by confidence ascending, or by exam deadline - and what is on a row before the grader opens it?</t>
  </si>
  <si>
    <t xml:space="preserve">ordered by exam deadline then confidence ascending; row shows learner alias, item, AI suggested score, confidence band and time waiting</t>
  </si>
  <si>
    <t xml:space="preserve">CQC0038</t>
  </si>
  <si>
    <t xml:space="preserve">When a human overrides an AI grade, does the interface require a reason, and is the AI suggestion still visible on the record afterwards or replaced?</t>
  </si>
  <si>
    <t xml:space="preserve">override requires selecting a reason code plus optional free text; the AI suggestion and rationale stay visible alongside the final grade</t>
  </si>
  <si>
    <t xml:space="preserve">CQC0039</t>
  </si>
  <si>
    <t xml:space="preserve">While a batch of written answers is queued behind other jobs on the shared appliance, what does the instructor see - a spinner, a queue position with ETA, or nothing until it completes?</t>
  </si>
  <si>
    <t xml:space="preserve">show queue position and ETA from the E04 queue API, refreshed every 10 seconds, with a note that grading is prioritised over chat</t>
  </si>
  <si>
    <t xml:space="preserve">CQC0041</t>
  </si>
  <si>
    <t xml:space="preserve">What does the grader see on an empty queue, and what does a first-time grader see before any AI grades exist at all?</t>
  </si>
  <si>
    <t xml:space="preserve">empty state confirms zero pending with last-cleared timestamp; first-run shows a short explainer that AI grades are advisory and require confirmation</t>
  </si>
  <si>
    <t xml:space="preserve">CQC0040</t>
  </si>
  <si>
    <t xml:space="preserve">On the learner side, is a grade shown as pending while it waits for human confirmation, or is the item simply not graded yet - and does the learner ever learn AI was involved?</t>
  </si>
  <si>
    <t xml:space="preserve">show pending review with no score until a human confirms; disclose AI assistance in the item detail, not on the score itself</t>
  </si>
  <si>
    <t xml:space="preserve">CQC0042</t>
  </si>
  <si>
    <t xml:space="preserve">How does a grader see the AI rationale next to the learner answer - side-by-side panes, inline highlights on the answer text, or a collapsible block below?</t>
  </si>
  <si>
    <t xml:space="preserve">two panes with the rationale on the right and criterion-level scores mapped to the rubric; no inline highlighting in v1</t>
  </si>
  <si>
    <t xml:space="preserve">CQC0059</t>
  </si>
  <si>
    <t xml:space="preserve">A learner says their grade is missing - what is my first diagnostic step and which system do I check first, the grader, the records spine, or the customer LMS?</t>
  </si>
  <si>
    <t xml:space="preserve">a single runbook that traces the submission identifier through grader, records spine and LMS gradebook in that order, with the expected state at each hop written down</t>
  </si>
  <si>
    <t xml:space="preserve">CQU0145</t>
  </si>
  <si>
    <t xml:space="preserve">If a learner submits the same attempt twice because the page hung during grading, do I grade both, dedupe on an idempotency key, or reject the second?</t>
  </si>
  <si>
    <t xml:space="preserve">dedupe on an attempt idempotency key; the second submit returns the first attempt state and never creates a second grading job</t>
  </si>
  <si>
    <t xml:space="preserve">CQC0057</t>
  </si>
  <si>
    <t xml:space="preserve">If a GPU node dies mid-batch during an exam window, are in-flight grading jobs deferred and resumed, or lost and re-submitted by the instructor?</t>
  </si>
  <si>
    <t xml:space="preserve">durable job queue with at-least-once delivery and idempotent grade writes; zero jobs lost, resumed automatically on recovery</t>
  </si>
  <si>
    <t xml:space="preserve">CQC0047</t>
  </si>
  <si>
    <t xml:space="preserve">If the reproducibility gate fails on the quantized enclave model, is deterministic rubric scoring the actual enclave grading product - and has anyone priced that outcome?</t>
  </si>
  <si>
    <t xml:space="preserve">if the gate fails, semantic grading is disabled in enclave builds and rubric scoring is the product, declared before contract</t>
  </si>
  <si>
    <t xml:space="preserve">CQC0063</t>
  </si>
  <si>
    <t xml:space="preserve">What run-to-run agreement do I have to prove on the quantized enclave model before semantic grading may ship - and over how many repeated runs?</t>
  </si>
  <si>
    <t xml:space="preserve">20 repeated runs on the fixture set with band-assignment agreement at or above 99 percent; below that, semantic grading does not ship</t>
  </si>
  <si>
    <t xml:space="preserve">CQC0044</t>
  </si>
  <si>
    <t xml:space="preserve">What is the promised turnaround for a written answer grade - minutes, end of day, or next working day - because that number decides whether grading is synchronous at all?</t>
  </si>
  <si>
    <t xml:space="preserve">asynchronous with a 4 hour target and a 24 hour worst case, prioritised above chat on the shared appliance</t>
  </si>
  <si>
    <t xml:space="preserve">CQC0058</t>
  </si>
  <si>
    <t xml:space="preserve">Do we monitor the auto-grader for disparity - grading outcomes by language of submission, by site, by cohort - and what gap between groups triggers action rather than just a note in a report, because an unmonitored grader is an unexamined liability?</t>
  </si>
  <si>
    <t xml:space="preserve">Monthly disparity monitoring on pass rate and mean score by language and site, with any gap above 5 percentage points between comparable groups triggering a human review of sampled submissions</t>
  </si>
  <si>
    <t xml:space="preserve">CQT0118</t>
  </si>
  <si>
    <t xml:space="preserve">Do I get a separate queue or a separate appliance for grading load tests, or do I load test against the same shared inference service other squads are using?</t>
  </si>
  <si>
    <t xml:space="preserve">a scheduled exclusive window on the shared rig with all other consumers notified, since no second appliance is funded</t>
  </si>
  <si>
    <t xml:space="preserve">CQC0060</t>
  </si>
  <si>
    <t xml:space="preserve">Which environment do I test grading in, and where do I get realistic written answers - do we have any real learner answers, or only synthetic ones?</t>
  </si>
  <si>
    <t xml:space="preserve">synthetic answers authored by an ID for the first pass, with a request logged for 200 anonymised real answers before the calibration study</t>
  </si>
  <si>
    <t xml:space="preserve">CQC0055</t>
  </si>
  <si>
    <t xml:space="preserve">For the auto grader, where do I get the correct answers from - is there a gold set of graded responses I can assert against, or am I judging the grader myself?</t>
  </si>
  <si>
    <t xml:space="preserve">a gold set of at least two hundred learner responses per question type graded by a named subject matter expert, versioned in the repo and refreshed each release</t>
  </si>
  <si>
    <t xml:space="preserve">CQU0029</t>
  </si>
  <si>
    <t xml:space="preserve">What counts as a grading defect versus normal model variation - if the same answer gets 7 then 8 out of 10, do I raise a bug?</t>
  </si>
  <si>
    <t xml:space="preserve">variation within one band is not a defect; a band change on a repeat run is a defect against the determinism gate</t>
  </si>
  <si>
    <t xml:space="preserve">CQC0064</t>
  </si>
  <si>
    <t xml:space="preserve">How do I tell a grading backlog caused by GPU saturation from one caused by a model quality regression, using only what I can see at a site?</t>
  </si>
  <si>
    <t xml:space="preserve">expose queue time per priority class and the last eval probe score locally; saturation shows as queue growth, regression as a probe score drop</t>
  </si>
  <si>
    <t xml:space="preserve">CQC0062</t>
  </si>
  <si>
    <t xml:space="preserve">Who staffs the human review queue at the customer, how many graders are there, and what daily volume can they actually clear?</t>
  </si>
  <si>
    <t xml:space="preserve">assume 2 graders clearing 60 written answers per day each, alert when the queue exceeds two days of that capacity</t>
  </si>
  <si>
    <t xml:space="preserve">CQC0061</t>
  </si>
  <si>
    <t xml:space="preserve">What documentation does the customer expect for the auto grader specifically - a model card, a validity argument, or just user guides?</t>
  </si>
  <si>
    <t xml:space="preserve">user guides plus a model card covering model version, evaluation results, known limitations and the human review rule</t>
  </si>
  <si>
    <t xml:space="preserve">CQC0068</t>
  </si>
  <si>
    <t xml:space="preserve">What is a threat model in this programme - a document, a diagram, a workshop - and is there a template I fill in for my service, because I have been told to produce one?</t>
  </si>
  <si>
    <t xml:space="preserve">a one page STRIDE table per service against a data flow diagram, held in the service repo and reviewed at design review, using a template committed in the accreditation repo</t>
  </si>
  <si>
    <t xml:space="preserve">CQU0010</t>
  </si>
  <si>
    <t xml:space="preserve">If no baseline is named by the end of sprint 0, do you accept us proceeding on ISO/IEC 27001:2022 Annex A mapped to CIS Controls v8 as the working baseline, with a documented re-map risk logged against the programme?</t>
  </si>
  <si>
    <t xml:space="preserve">Proceed on ISO/IEC 27001:2022 Annex A mapped to CIS v8, evidence tagged with a neutral control ID so a later re-map is a lookup table rather than a rewrite</t>
  </si>
  <si>
    <t xml:space="preserve">CQF0003</t>
  </si>
  <si>
    <t xml:space="preserve">The checklist marks several D03 items as deferred - which of them are deferred past first release and which are merely deferred past first integration, because the two have completely different consequences for what I can ship?</t>
  </si>
  <si>
    <t xml:space="preserve">Treat every deferred D03 item as required before first release to a live site and required-by-scale only where the item names a scale trigger explicitly</t>
  </si>
  <si>
    <t xml:space="preserve">CQF0005</t>
  </si>
  <si>
    <t xml:space="preserve">Where exactly does the accreditation boundary sit - does it include the cloud build pipeline, the Metabase analytics stack and the local model serving host, or only the enclave runtime - and who draws that line?</t>
  </si>
  <si>
    <t xml:space="preserve">Boundary is the enclave runtime plus the media-drop ingest path; the cloud build pipeline is an external connected system documented as an interconnection</t>
  </si>
  <si>
    <t xml:space="preserve">CQF0007</t>
  </si>
  <si>
    <t xml:space="preserve">Does the cloud development environment need its own authorisation, and if so may it hold any customer-derived data at all - because that single answer decides whether our whole build and test approach is legal?</t>
  </si>
  <si>
    <t xml:space="preserve">Cloud development environment holds synthetic data only and is documented as an external connected system, never customer data of any kind</t>
  </si>
  <si>
    <t xml:space="preserve">CQF0031</t>
  </si>
  <si>
    <t xml:space="preserve">Does the AI capability need its own accreditation artefact and its own authority to operate, or is it covered by the platform's - because if AI is separately accredited then an AI change has its own re-accreditation clock and that changes our whole release cadence?</t>
  </si>
  <si>
    <t xml:space="preserve">AI is accredited as a component of the platform with its own evidence annex, so routine model and prompt changes are handled under change management rather than re-accreditation</t>
  </si>
  <si>
    <t xml:space="preserve">CQT0200</t>
  </si>
  <si>
    <t xml:space="preserve">What must every EdVidura service emit into the audit log to satisfy the accreditation controls - give me the mandatory field list and the retention period - because I am about to standardise the audit event schema across all services and I would rather do it once?</t>
  </si>
  <si>
    <t xml:space="preserve">Timestamp in UTC, actor ID, actor tenant, source IP, action verb, target object type and ID, outcome, and correlation ID, retained for 12 months hot and 7 years cold</t>
  </si>
  <si>
    <t xml:space="preserve">CQF0013</t>
  </si>
  <si>
    <t xml:space="preserve">Do we have to produce a signed Software Bill of Materials per release, and in which format - SPDX or CycloneDX - and does the authority require it for third-party and open-source components inside container images too?</t>
  </si>
  <si>
    <t xml:space="preserve">CycloneDX 1.5 generated at build time for every image and application artefact, signed with the release key, attached to the evidence bundle</t>
  </si>
  <si>
    <t xml:space="preserve">CQF0014</t>
  </si>
  <si>
    <t xml:space="preserve">Is a valid ATO a precondition for the D29 acceptance event, or can the client accept the platform and then accredit it - because those two orderings put the security workstream on completely different critical paths?</t>
  </si>
  <si>
    <t xml:space="preserve">ATO is a precondition for acceptance at a live site, but a demonstration acceptance may run in a representative environment without it, stated explicitly in the acceptance plan</t>
  </si>
  <si>
    <t xml:space="preserve">CQF0035</t>
  </si>
  <si>
    <t xml:space="preserve">How long must security logs be retained and may they leave the enclave for central analysis - I need a number in months and a yes or no on export before I size storage?</t>
  </si>
  <si>
    <t xml:space="preserve">12 months retained inside the enclave, no export of raw logs, only aggregated counts on the outbound media drop, sized at 50 GB per site per year</t>
  </si>
  <si>
    <t xml:space="preserve">CQF0029</t>
  </si>
  <si>
    <t xml:space="preserve">Which documents constitute the deliverable package - System Security Plan, risk assessment, security assessment report, plan of action and milestones, contingency plan, pen test report, SBOM - and is there a mandated template for each or do I invent the format?</t>
  </si>
  <si>
    <t xml:space="preserve">SSP, risk assessment, control implementation statement, POA&amp;M, incident response plan, contingency plan, pen test report and SBOM, in our own template until a mandated one arrives</t>
  </si>
  <si>
    <t xml:space="preserve">CQF0006</t>
  </si>
  <si>
    <t xml:space="preserve">Is there a classification or sensitivity limit on what content may be put into the retrieval index at all - because if some manuals cannot be ingested, that is a filter in my ingest pipeline and I have not been given a list?</t>
  </si>
  <si>
    <t xml:space="preserve">Only content explicitly marked releasable at the deployment's classification may be ingested, with the marking read from the content management system and enforced in the pipeline, defaulting to reject</t>
  </si>
  <si>
    <t xml:space="preserve">CQT0148</t>
  </si>
  <si>
    <t xml:space="preserve">If an AI answer contributes to an incident on live equipment, who is liable - EdVidura, the client, the manual's publisher - and does our contract already say, because that answer should be shaping how conservative every guardrail is?</t>
  </si>
  <si>
    <t xml:space="preserve">The platform is explicitly advisory - approved manuals remain the authority, every safety-relevant answer carries that statement, and the contract records that operational decisions remain the client's</t>
  </si>
  <si>
    <t xml:space="preserve">CQT0189</t>
  </si>
  <si>
    <t xml:space="preserve">Are third-party and open-source components subject to approval before we may use them in the accredited system, and if so who approves a new dependency and what is the turnaround?</t>
  </si>
  <si>
    <t xml:space="preserve">Licence and vulnerability gate in CI with an allowlist of licences, plus a named security reviewer for any new direct dependency, turnaround two working days</t>
  </si>
  <si>
    <t xml:space="preserve">CQF0033</t>
  </si>
  <si>
    <t xml:space="preserve">How is a locally served language model treated under the control baseline - is a model version a configuration item that needs its own approval before it can run in the enclave, or is it just data inside an already-approved service?</t>
  </si>
  <si>
    <t xml:space="preserve">Treat each model version as a configuration item with a recorded hash, provenance statement and evaluation result, promoted through the same change control as code</t>
  </si>
  <si>
    <t xml:space="preserve">CQF0015</t>
  </si>
  <si>
    <t xml:space="preserve">For the accreditation evidence portal, what does the assessor actually do in it - browse controls and download evidence, or record findings and decisions in it as well - and who signs off that flow before I design a screen?</t>
  </si>
  <si>
    <t xml:space="preserve">Read-only browse and download for the assessor, with findings recorded in the assessor own tooling and imported back as a CSV we index against controls</t>
  </si>
  <si>
    <t xml:space="preserve">CQF0019</t>
  </si>
  <si>
    <t xml:space="preserve">Which browser and screen size do I build the evidence portal for - is the assessor on a locked-down customer desktop with an old browser inside the enclave, or on their own laptop with a modern one?</t>
  </si>
  <si>
    <t xml:space="preserve">Chromium-based browser at 1366x768 minimum on a desktop inside the enclave, no mobile layout, graceful degradation to no JavaScript for the download links only</t>
  </si>
  <si>
    <t xml:space="preserve">CQF0022</t>
  </si>
  <si>
    <t xml:space="preserve">In the evidence portal, what does an assessor see for a control that has no evidence attached yet - a blank cell, an explicit Not Started marker, or is the control hidden until evidence exists?</t>
  </si>
  <si>
    <t xml:space="preserve">Show every in-scope control always, with an explicit status of Not Started, In Progress, Evidence Attached or Not Applicable with a justification field, never hide</t>
  </si>
  <si>
    <t xml:space="preserve">CQF0020</t>
  </si>
  <si>
    <t xml:space="preserve">Several D03 items are deferred - how do I represent a deferred control in the portal so an assessor is not misled, and does the deferral reason and its approver have to be visible on the same screen?</t>
  </si>
  <si>
    <t xml:space="preserve">A distinct Deferred status carrying a mandatory reason, a target date and the name of who approved the deferral, all shown inline and counted separately from Not Started</t>
  </si>
  <si>
    <t xml:space="preserve">CQF0021</t>
  </si>
  <si>
    <t xml:space="preserve">When the assessor returns findings, do I build a findings screen inside the portal or do I import their spreadsheet - and if I import, what does the screen show when their control identifiers do not match ours?</t>
  </si>
  <si>
    <t xml:space="preserve">Import their spreadsheet, show unmatched control identifiers in a reconciliation queue where a human maps them once, and never silently drop a finding</t>
  </si>
  <si>
    <t xml:space="preserve">CQF0024</t>
  </si>
  <si>
    <t xml:space="preserve">Does WCAG 2.2 AA apply to the evidence portal given it is an internal assessor tool rather than a learner surface, and is the portal English-only or does it need Hindi alongside?</t>
  </si>
  <si>
    <t xml:space="preserve">Design to WCAG 2.2 AA because an assessor may be a disabled employee, ship English-only with the interface strings externalised so Hindi is a data change not a rebuild</t>
  </si>
  <si>
    <t xml:space="preserve">CQF0023</t>
  </si>
  <si>
    <t xml:space="preserve">When a security patch is urgent, how does it reach an accredited enclave without invalidating the accreditation - is there a pre-approved emergency change path, or does every patch need re-assessment?</t>
  </si>
  <si>
    <t xml:space="preserve">a pre-agreed emergency change category covering security patches within the accredited boundary, applied under a defined process with post-change notification rather than pre-change re-assessment</t>
  </si>
  <si>
    <t xml:space="preserve">CQU0154</t>
  </si>
  <si>
    <t xml:space="preserve">If the assessment produces findings we cannot close before the go-live date, is there an interim or conditional authorisation path with a time limit, or is it a binary pass and fail?</t>
  </si>
  <si>
    <t xml:space="preserve">Assume a conditional authorisation is available for a fixed period against an agreed POA&amp;M, and plan the assessment to leave four weeks of closure time before go-live</t>
  </si>
  <si>
    <t xml:space="preserve">CQF0017</t>
  </si>
  <si>
    <t xml:space="preserve">When a critical vulnerability is published against a component we run inside the enclave, what is the fix SLA the ATO commits us to, and does the ATO suspend automatically if we miss it?</t>
  </si>
  <si>
    <t xml:space="preserve">Critical patched within 15 days, High within 30, Medium within 90, measured from vendor disclosure, with a documented compensating control where a media drop cannot meet the window</t>
  </si>
  <si>
    <t xml:space="preserve">CQF0016</t>
  </si>
  <si>
    <t xml:space="preserve">Does the customer pay for accreditation work, or is it our cost of doing business in this market - and if a second customer needs a different accreditation, who pays for that one?</t>
  </si>
  <si>
    <t xml:space="preserve">the first accreditation is our investment in the product, and any customer-specific control tailoring or re-assessment beyond the baseline is a chargeable engagement</t>
  </si>
  <si>
    <t xml:space="preserve">CQU0103</t>
  </si>
  <si>
    <t xml:space="preserve">Which cryptographic algorithms and key lengths are mandated - is a FIPS-validated module required, or does an Indian standard apply, and does that constrain the TLS versions and cipher suites I configure?</t>
  </si>
  <si>
    <t xml:space="preserve">TLS 1.3 only with AES-256-GCM, at-rest AES-256, RSA 3072 or ECDSA P-384 keys, no FIPS module requirement assumed</t>
  </si>
  <si>
    <t xml:space="preserve">CQF0030</t>
  </si>
  <si>
    <t xml:space="preserve">What does accepting this ATO commit the client to permanently - a patch cadence, a crypto suite, a logging retention, an architecture we cannot change - and what is the exit path if they later change accrediting authority?</t>
  </si>
  <si>
    <t xml:space="preserve">Record every accreditation-driven constraint as an ADR with the control that forces it, so a change of authority produces a diff rather than a rediscovery exercise</t>
  </si>
  <si>
    <t xml:space="preserve">CQF0028</t>
  </si>
  <si>
    <t xml:space="preserve">Where does accreditation evidence physically live - a git repository, a document management system, or the enclave itself - and may evidence generated in the cloud pipeline be carried into the enclave package at all?</t>
  </si>
  <si>
    <t xml:space="preserve">A git repository inside the enclave with signed commits, evidence exported from the cloud pipeline as signed bundles on the media drop</t>
  </si>
  <si>
    <t xml:space="preserve">CQF0010</t>
  </si>
  <si>
    <t xml:space="preserve">Which scanning tools count as acceptable evidence to the assessor - is any SAST, DAST and SCA output acceptable, or does the authority name approved tools - and do we already hold the licences?</t>
  </si>
  <si>
    <t xml:space="preserve">Open-source toolchain - Semgrep for SAST, Trivy and Grype for SCA and images, OWASP ZAP for DAST - with reports exported as SARIF plus a human summary</t>
  </si>
  <si>
    <t xml:space="preserve">CQF0012</t>
  </si>
  <si>
    <t xml:space="preserve">What artefacts does the accreditor actually want for the AI components - a model card, the evaluation results, the guardrail policy, the red-team report, a data-flow diagram - and by when, because these take weeks to produce properly?</t>
  </si>
  <si>
    <t xml:space="preserve">A model card per approved model, the guardrail policy, the latest evaluation and red-team reports, and an AI data-flow diagram, refreshed each major release</t>
  </si>
  <si>
    <t xml:space="preserve">CQT0175</t>
  </si>
  <si>
    <t xml:space="preserve">Does the accreditation body accept our own automated test evidence, or do they require independent testing - and if independent, who is paying for it and when is it booked?</t>
  </si>
  <si>
    <t xml:space="preserve">CQU0044</t>
  </si>
  <si>
    <t xml:space="preserve">Is a screenshot acceptable as evidence that a control is implemented, or must every control test produce a machine-generated report with a timestamp and a build reference?</t>
  </si>
  <si>
    <t xml:space="preserve">Machine-generated evidence with build reference and timestamp for anything automatable, screenshots only for physical and procedural controls, each with a signed attestation</t>
  </si>
  <si>
    <t xml:space="preserve">CQF0025</t>
  </si>
  <si>
    <t xml:space="preserve">Do automated control tests count as assessment evidence in their own right, and if so who validates that the test itself actually tests the control - because a green test proving nothing is worse than no test?</t>
  </si>
  <si>
    <t xml:space="preserve">Automated control tests are evidence only where the test procedure has been reviewed and signed by the security lead, with the review recorded against the test ID</t>
  </si>
  <si>
    <t xml:space="preserve">CQF0026</t>
  </si>
  <si>
    <t xml:space="preserve">Is an independent penetration test required for the ATO, what scope must it cover, who procures it, and how long before submission must it complete so findings can be closed?</t>
  </si>
  <si>
    <t xml:space="preserve">One external penetration test against the full enclave runtime, booked to complete eight weeks before submission, with a retest of Highs included in the engagement</t>
  </si>
  <si>
    <t xml:space="preserve">CQF0034</t>
  </si>
  <si>
    <t xml:space="preserve">Is the ATO a single platform authorisation with per-site annexes, or does every enclave site need its own accreditation - because that is the difference between one package and one package times the number of sites?</t>
  </si>
  <si>
    <t xml:space="preserve">One platform ATO with a per-site annex covering physical, network and personnel controls, signed by the site authority</t>
  </si>
  <si>
    <t xml:space="preserve">CQF0008</t>
  </si>
  <si>
    <t xml:space="preserve">After the ATO is granted, what must be reported to the authority and how often - monthly vulnerability posture, quarterly control review, annual reassessment - because that reporting is an operational cost somebody has to fund and staff?</t>
  </si>
  <si>
    <t xml:space="preserve">Monthly vulnerability and patch posture report, quarterly control self-assessment, annual full reassessment, generated from the pipeline rather than hand-written</t>
  </si>
  <si>
    <t xml:space="preserve">CQF0011</t>
  </si>
  <si>
    <t xml:space="preserve">How long is the ATO valid and what triggers reaccreditation - a fixed period, a major architecture change, or a new site - and whose budget line pays for the reassessment?</t>
  </si>
  <si>
    <t xml:space="preserve">Three-year validity with annual control review, reaccreditation triggered by a boundary change, a new site class or a change of authority, costed into the support contract</t>
  </si>
  <si>
    <t xml:space="preserve">CQF0018</t>
  </si>
  <si>
    <t xml:space="preserve">After handover, who holds the accreditation artefacts and who do I call at two in the morning when a site security officer demands evidence for an incident and the security lead has rolled off the programme?</t>
  </si>
  <si>
    <t xml:space="preserve">Evidence repository handed to the customer security function at handover with a named EdVidura escalation contact for 12 months, documented in the support runbook</t>
  </si>
  <si>
    <t xml:space="preserve">CQF0027</t>
  </si>
  <si>
    <t xml:space="preserve">What does a failed accreditation actually cost us commercially - is a payment milestone, the go-live date or a penalty tied to the ATO, and where is that written down so I can size the risk honestly?</t>
  </si>
  <si>
    <t xml:space="preserve">Assume the go-live milestone payment is contingent on ATO and size a four-week contingency plus assessor re-engagement cost into the reserve</t>
  </si>
  <si>
    <t xml:space="preserve">CQF0032</t>
  </si>
  <si>
    <t xml:space="preserve">What artefacts actually constitute this deliverable - is it a written protocol document, a rubric, a review record template, a register of reviews, or all four - because right now I have a name and nothing to produce?</t>
  </si>
  <si>
    <t xml:space="preserve">Four artefacts - a protocol document, a scoring rubric, a review record template and a review register - delivered as a signed pack</t>
  </si>
  <si>
    <t xml:space="preserve">CQD0169</t>
  </si>
  <si>
    <t xml:space="preserve">Which pedagogy standard or model is content assessed against - is there a named framework, or do we write our own criteria and get them endorsed?</t>
  </si>
  <si>
    <t xml:space="preserve">Write our own criteria covering learning outcomes, alignment, cognitive load, assessment validity and accessibility, and have them endorsed by the customer training authority</t>
  </si>
  <si>
    <t xml:space="preserve">CQD0170</t>
  </si>
  <si>
    <t xml:space="preserve">Does this protocol apply to every product that produces learner-facing content, or only to lessons authored in the authoring tool - what about eBook conversions and AI chatbot answers?</t>
  </si>
  <si>
    <t xml:space="preserve">Applies to authored lessons and assessment items only; converted manuals go through fidelity review instead and chatbot answers are out of scope</t>
  </si>
  <si>
    <t xml:space="preserve">CQD0186</t>
  </si>
  <si>
    <t xml:space="preserve">Does the output of this protocol feed the security accreditation package or the MOSA conformance evidence, because if it does the artefact format is not ours to choose?</t>
  </si>
  <si>
    <t xml:space="preserve">Assume the review register is cited as evidence in the accreditation package and design the record to be extractable as a standalone signed report</t>
  </si>
  <si>
    <t xml:space="preserve">CQD0187</t>
  </si>
  <si>
    <t xml:space="preserve">Is this protocol the same gate as the content approval step in the authoring tool, or a second independent review that happens alongside it?</t>
  </si>
  <si>
    <t xml:space="preserve">The protocol is the approval step - the authoring tool submit-for-review action creates the protocol review item, and there is no second parallel process</t>
  </si>
  <si>
    <t xml:space="preserve">CQD0179</t>
  </si>
  <si>
    <t xml:space="preserve">Does a completed review emit an event other systems can consume - so the catalogue knows a lesson is assured and the compliance report can count reviews?</t>
  </si>
  <si>
    <t xml:space="preserve">Emit a review-completed event carrying lesson id, version, outcome, reviewer and timestamp on the platform bus</t>
  </si>
  <si>
    <t xml:space="preserve">CQD0180</t>
  </si>
  <si>
    <t xml:space="preserve">Where does the review record live - inside the authoring tool against the lesson version, in a separate register, or in a document store - and who can read it later?</t>
  </si>
  <si>
    <t xml:space="preserve">The record lives against the lesson version in the authoring tool and is exported nightly to an immutable register for audit</t>
  </si>
  <si>
    <t xml:space="preserve">CQD0177</t>
  </si>
  <si>
    <t xml:space="preserve">How long must review records be retained, and does the reviewers name have to stay attached to their judgement permanently?</t>
  </si>
  <si>
    <t xml:space="preserve">Retain for the life of the content plus three years with the reviewer named, and make reviewers aware of attribution before they start</t>
  </si>
  <si>
    <t xml:space="preserve">CQD0178</t>
  </si>
  <si>
    <t xml:space="preserve">What does the pedagogy review gate actually block - can a lesson ship without passing it, and who chairs the review?</t>
  </si>
  <si>
    <t xml:space="preserve">no learning content reaches a learner without a recorded pedagogy review pass, chaired by the lead instructional designer, with the review state stored on the content record itself</t>
  </si>
  <si>
    <t xml:space="preserve">CQU0113</t>
  </si>
  <si>
    <t xml:space="preserve">Who holds block authority - can a reviewer stop a lesson from publishing, or is the review advisory with the author free to proceed?</t>
  </si>
  <si>
    <t xml:space="preserve">A reviewer may block only on safety, factual accuracy or accessibility defects; everything else is advisory and recorded but does not stop publish</t>
  </si>
  <si>
    <t xml:space="preserve">CQD0172</t>
  </si>
  <si>
    <t xml:space="preserve">What happens when the pedagogy review and the delivery date conflict - does the gate hold the release, or can the programme override it, and who signs that override by name?</t>
  </si>
  <si>
    <t xml:space="preserve">the gate holds by default, an override requires the lead instructional designer and the programme manager to sign jointly with the reason recorded on the content record and a remediation date</t>
  </si>
  <si>
    <t xml:space="preserve">CQU0137</t>
  </si>
  <si>
    <t xml:space="preserve">Which framework do I write objectives against - Bloom, a customer competency framework, or a house style - and is there an approved verb list I must use?</t>
  </si>
  <si>
    <t xml:space="preserve">a house standard based on a revised Bloom verb list with an approved verb table published in the authoring tool, mapped to customer framework levels where one exists</t>
  </si>
  <si>
    <t xml:space="preserve">CQU0116</t>
  </si>
  <si>
    <t xml:space="preserve">What evidence must an author submit for a review to be possible - the lesson, the learning outcomes, the assessment blueprint, the source manual references - and what does an incomplete submission trigger?</t>
  </si>
  <si>
    <t xml:space="preserve">Lesson content, stated learning outcomes, any assessment items and the source references, with incomplete submissions returned automatically without consuming reviewer time</t>
  </si>
  <si>
    <t xml:space="preserve">CQD0175</t>
  </si>
  <si>
    <t xml:space="preserve">Is AI-generated content reviewed differently - a higher sampling rate, an extra factual accuracy criterion, or a mandatory human check regardless of sampling?</t>
  </si>
  <si>
    <t xml:space="preserve">Any lesson containing AI-generated blocks is reviewed at 100 percent with an added factual-accuracy criterion, regardless of the general sampling rate</t>
  </si>
  <si>
    <t xml:space="preserve">CQD0176</t>
  </si>
  <si>
    <t xml:space="preserve">What is the sampling rate - is every lesson reviewed, or a percentage, and does that percentage change once a body of content exists?</t>
  </si>
  <si>
    <t xml:space="preserve">100 percent of lessons for the first 100, then 20 percent random sampling plus 100 percent of anything touching safety-critical procedures or AI-generated content</t>
  </si>
  <si>
    <t xml:space="preserve">CQD0173</t>
  </si>
  <si>
    <t xml:space="preserve">What does a failed review actually cost us - is it just rework, or does it hold a release, and does a pattern of failures trigger anything at programme level?</t>
  </si>
  <si>
    <t xml:space="preserve">A fail means rework and resubmission only; three fails on one author or one topic in a quarter triggers a programme-level review of the source material</t>
  </si>
  <si>
    <t xml:space="preserve">CQD0188</t>
  </si>
  <si>
    <t xml:space="preserve">On the review form, is the rubric scored numerically, as pass and fail per criterion, or as free comment - and does a single failed criterion decide the whole outcome?</t>
  </si>
  <si>
    <t xml:space="preserve">Pass, fail or not applicable per criterion with a mandatory comment on any fail, and the overall outcome set by the reviewer rather than computed</t>
  </si>
  <si>
    <t xml:space="preserve">CQD0182</t>
  </si>
  <si>
    <t xml:space="preserve">What does the author see when a review comes back - a pass or fail with comments, a list of required fixes they must tick off, or a conversation thread?</t>
  </si>
  <si>
    <t xml:space="preserve">A list of required fixes each linked to the block it concerns, which the author resolves individually before resubmitting</t>
  </si>
  <si>
    <t xml:space="preserve">CQD0183</t>
  </si>
  <si>
    <t xml:space="preserve">On the reviewer queue screen, what does a reviewer see and in what order - oldest first, service-level countdown, or safety-critical first - and can they choose?</t>
  </si>
  <si>
    <t xml:space="preserve">Default ordering is safety-critical first then service-level countdown ascending, with the reviewer able to filter but not reorder the default</t>
  </si>
  <si>
    <t xml:space="preserve">CQD0181</t>
  </si>
  <si>
    <t xml:space="preserve">Does the reviewer queue itself have to meet WCAG 2.2 AA and the Indian standard, or does the accessibility requirement only apply to learner-facing surfaces?</t>
  </si>
  <si>
    <t xml:space="preserve">Yes - every EdVidura surface including internal tooling meets the same bar, because a reviewer may be a disabled employee</t>
  </si>
  <si>
    <t xml:space="preserve">CQD0185</t>
  </si>
  <si>
    <t xml:space="preserve">What does a reviewer see when their queue is empty - a blank screen, a summary of what they reviewed this month, or an offer to pick up unassigned items?</t>
  </si>
  <si>
    <t xml:space="preserve">An empty state showing this months completed reviews and average turnaround, plus a link to unassigned items across the pool</t>
  </si>
  <si>
    <t xml:space="preserve">CQD0184</t>
  </si>
  <si>
    <t xml:space="preserve">What happens when an author disputes a review outcome - is there an appeal, who hears it, and does the content stay blocked while the appeal runs?</t>
  </si>
  <si>
    <t xml:space="preserve">One appeal to a second reviewer whose decision is final, with blocked content staying blocked during the appeal and a five day appeal turnaround</t>
  </si>
  <si>
    <t xml:space="preserve">CQD0190</t>
  </si>
  <si>
    <t xml:space="preserve">What happens when the only qualified reviewer is on leave for three weeks - does the queue stop, does the sampling rate drop, or does content publish unreviewed with a marker?</t>
  </si>
  <si>
    <t xml:space="preserve">A minimum pool of three qualified reviewers, and if none is available content publishes with an unreviewed marker and is reviewed retrospectively within 10 days</t>
  </si>
  <si>
    <t xml:space="preserve">CQD0189</t>
  </si>
  <si>
    <t xml:space="preserve">How many reviews per week must the protocol absorb at full authoring throughput, and how many reviewer hours does that need - because the sampling rate is only meaningful against that number?</t>
  </si>
  <si>
    <t xml:space="preserve">Assume 40 lessons a week authored, 20 percent sampled plus safety-critical items, at 45 minutes per review - roughly 10 reviewer hours a week</t>
  </si>
  <si>
    <t xml:space="preserve">CQD0191</t>
  </si>
  <si>
    <t xml:space="preserve">Where do I draft the protocol and its rubric - is there a document template, a controlled repository and a version scheme, or do I write it wherever I like?</t>
  </si>
  <si>
    <t xml:space="preserve">Draft in the programme document repository using the standard controlled-document template with semantic versioning and a change log</t>
  </si>
  <si>
    <t xml:space="preserve">CQD0192</t>
  </si>
  <si>
    <t xml:space="preserve">How do we know two reviewers would reach the same outcome on the same lesson - do we run a calibration exercise, and how often?</t>
  </si>
  <si>
    <t xml:space="preserve">A calibration exercise at onboarding and quarterly thereafter, with three lessons double-reviewed and disagreements discussed</t>
  </si>
  <si>
    <t xml:space="preserve">CQD0194</t>
  </si>
  <si>
    <t xml:space="preserve">How do we prove the protocol is actually being followed rather than just existing - what audit evidence do we produce, how often, and who checks it?</t>
  </si>
  <si>
    <t xml:space="preserve">A monthly report showing submissions, reviews completed, sampling rate achieved and service level achieved, produced from the register automatically</t>
  </si>
  <si>
    <t xml:space="preserve">CQD0193</t>
  </si>
  <si>
    <t xml:space="preserve">Who trains and qualifies a reviewer, and is there a qualification that has to be held before someone may block content?</t>
  </si>
  <si>
    <t xml:space="preserve">A half-day induction plus a calibration exercise, with block authority granted only after passing calibration</t>
  </si>
  <si>
    <t xml:space="preserve">CQD0195</t>
  </si>
  <si>
    <t xml:space="preserve">How does the protocol reach a site with no connectivity - do enclave content reviews happen locally with local reviewers, or is all content reviewed centrally before it is shipped?</t>
  </si>
  <si>
    <t xml:space="preserve">All content is reviewed centrally before being packaged into the media bundle; no local review path exists in the first release</t>
  </si>
  <si>
    <t xml:space="preserve">CQD0196</t>
  </si>
  <si>
    <t xml:space="preserve">Who owns the protocol after go-live - does it become a customer process, stay with us, or transfer to a joint governance body - and who may change it?</t>
  </si>
  <si>
    <t xml:space="preserve">Joint ownership - the customer training authority owns the rubric content, we own the tooling and the process, with changes agreed at a quarterly governance meeting</t>
  </si>
  <si>
    <t xml:space="preserve">CQD0197</t>
  </si>
  <si>
    <t xml:space="preserve">What documentation goes with the protocol at handover - just the protocol document, or reviewer guidance, worked examples and the calibration set as well?</t>
  </si>
  <si>
    <t xml:space="preserve">Protocol document, rubric, reviewer guidance with three worked examples, the calibration set and the monthly report definition</t>
  </si>
  <si>
    <t xml:space="preserve">CQD0198</t>
  </si>
  <si>
    <t xml:space="preserve">What artefacts actually constitute TLA CMM Level 2 as a deliverable - is it a written evidence package, a live demonstration, a scored rubric, or all three - because I am planning sprints for something with no defined shape.</t>
  </si>
  <si>
    <t xml:space="preserve">A written evidence package plus a dated demonstration, scored against a rubric by an independent assessor, with the package as the durable artefact.</t>
  </si>
  <si>
    <t xml:space="preserve">CQA0109</t>
  </si>
  <si>
    <t xml:space="preserve">Is CMM L2 scoped to the whole EdVidura platform, or only to the TLA-facing services - because the difference is roughly twenty services versus five.</t>
  </si>
  <si>
    <t xml:space="preserve">Scope to the TLA-facing services only - the spine, the profile service, the catalogue and the competency registry - and state the boundary explicitly in the package.</t>
  </si>
  <si>
    <t xml:space="preserve">CQA0129</t>
  </si>
  <si>
    <t xml:space="preserve">Which of our services actually count as independently deployable contract-tested microservices for the L2 claim - because Moodle, Keycloak, Metabase and the LRS are third-party products we deploy, not services we built.</t>
  </si>
  <si>
    <t xml:space="preserve">Only EdVidura-authored services with their own pipeline and consumer-driven contract tests are claimed; third-party products are listed as platform components, not microservices.</t>
  </si>
  <si>
    <t xml:space="preserve">CQA0113</t>
  </si>
  <si>
    <t xml:space="preserve">Is L2 a genuine engineering outcome we are pursuing, or a contractual box we are ticking - because that changes whether I optimise for real modularity or for evidence production.</t>
  </si>
  <si>
    <t xml:space="preserve">Treat it as a genuine outcome: build the modularity, and evidence falls out of it - never build evidence artefacts that do not describe reality.</t>
  </si>
  <si>
    <t xml:space="preserve">CQA0130</t>
  </si>
  <si>
    <t xml:space="preserve">Who consumes the L2 evidence output downstream - does the L3 and L5 workstream build on the same register, or is each level a separate package that repeats the work?</t>
  </si>
  <si>
    <t xml:space="preserve">One register with a level tag per criterion, so L3 and L5 extend rather than duplicate.</t>
  </si>
  <si>
    <t xml:space="preserve">CQA0134</t>
  </si>
  <si>
    <t xml:space="preserve">Which exact list of criteria am I testing against - is there a numbered criterion list I can put in a spreadsheet, or only prose in the model document?</t>
  </si>
  <si>
    <t xml:space="preserve">Extract a numbered criterion list from the model document into the register and treat that extraction as authoritative until corrected.</t>
  </si>
  <si>
    <t xml:space="preserve">CQA0302</t>
  </si>
  <si>
    <t xml:space="preserve">Does the evidence package contain learner data - audit query outputs, sample statements - and if so what is the redaction rule before it leaves our environment?</t>
  </si>
  <si>
    <t xml:space="preserve">All evidence uses synthetic or pseudonymised subjects; no real learner identifier leaves the environment in an evidence artefact.</t>
  </si>
  <si>
    <t xml:space="preserve">CQA0131</t>
  </si>
  <si>
    <t xml:space="preserve">What metrics do I need to produce for the L2 package - deployment frequency, contract test pass rate, ingest coverage - and is there a required format?</t>
  </si>
  <si>
    <t xml:space="preserve">Deployment frequency per claimed service, contract test pass rate, and percentage of learning activity flowing through the door, reported monthly.</t>
  </si>
  <si>
    <t xml:space="preserve">CQA0137</t>
  </si>
  <si>
    <t xml:space="preserve">The side-channel audit requires proving every learning activity in the demonstration period flowed through the event door with zero side-channel writes - what query proves a negative, and against which store?</t>
  </si>
  <si>
    <t xml:space="preserve">Compare the LRS statement count and identity set against the ingest API audit log for the same window; any statement without a matching ingest record is a side channel.</t>
  </si>
  <si>
    <t xml:space="preserve">CQA0115</t>
  </si>
  <si>
    <t xml:space="preserve">If the side-channel audit finds writes from an admin console or a data-fix script, does that fail the L2 claim outright, or is it a remediation item with a date?</t>
  </si>
  <si>
    <t xml:space="preserve">Any write not through the door fails the criterion; operational fix scripts must be re-implemented as door-authenticated producers before the demonstration window opens.</t>
  </si>
  <si>
    <t xml:space="preserve">CQA0116</t>
  </si>
  <si>
    <t xml:space="preserve">If a service loses its contract tests or its independent pipeline after attainment - say we merge two services - does the L2 claim survive, and who is supposed to notice?</t>
  </si>
  <si>
    <t xml:space="preserve">Any change to the claimed-services list requires a register update and a programme manager sign-off before merge.</t>
  </si>
  <si>
    <t xml:space="preserve">CQA0126</t>
  </si>
  <si>
    <t xml:space="preserve">The honest-level tracking register compares evidenced level against claimed level - is that a live dashboard the programme sees weekly, or a spreadsheet, and who is allowed to change a claimed level in it?</t>
  </si>
  <si>
    <t xml:space="preserve">A read-only dashboard generated from the evidence register; claimed level is editable only by the programme manager with an audit trail.</t>
  </si>
  <si>
    <t xml:space="preserve">CQA0119</t>
  </si>
  <si>
    <t xml:space="preserve">Who actually reads the L2 evidence - is there a portal or console the assessor uses, or do we hand over a PDF and a folder of links, and what does that surface need to show?</t>
  </si>
  <si>
    <t xml:space="preserve">A static evidence site generated from the register, one page per criterion with status, artefacts and links, delivered as a signed bundle plus a PDF index.</t>
  </si>
  <si>
    <t xml:space="preserve">CQA0118</t>
  </si>
  <si>
    <t xml:space="preserve">What does the customer see about our maturity level - is there a customer-facing statement or badge anywhere in the product, and who approves that wording?</t>
  </si>
  <si>
    <t xml:space="preserve">No in-product maturity badge; maturity claims appear only in contractual documents approved by legal.</t>
  </si>
  <si>
    <t xml:space="preserve">CQA0122</t>
  </si>
  <si>
    <t xml:space="preserve">When a criterion is partially met, how is that shown to the programme - a red-amber-green chip, a percentage, or a written status - because ambiguity here is how we end up over-claiming.</t>
  </si>
  <si>
    <t xml:space="preserve">Three states only: Evidenced, In progress with a named owner and date, Not started. No percentages and no amber.</t>
  </si>
  <si>
    <t xml:space="preserve">CQA0120</t>
  </si>
  <si>
    <t xml:space="preserve">Does the engineering team have any surface at all for L2 - a checklist in the pipeline, a badge on a service page - or is compliance invisible to the people who create the evidence?</t>
  </si>
  <si>
    <t xml:space="preserve">A per-service page showing which L2 criteria that service contributes to and whether its evidence is current, generated from the pipeline.</t>
  </si>
  <si>
    <t xml:space="preserve">CQA0121</t>
  </si>
  <si>
    <t xml:space="preserve">If a criterion turns out to be unmeetable in our architecture - say true independent deployment of a shared database service - what is the escalation route: re-architect, seek a waiver, or accept the gap?</t>
  </si>
  <si>
    <t xml:space="preserve">Log the gap with a written rationale and a compensating-control statement, escalate to the programme manager, and never quietly re-word the criterion.</t>
  </si>
  <si>
    <t xml:space="preserve">CQA0132</t>
  </si>
  <si>
    <t xml:space="preserve">During the demonstration period, if a service has an outage, does that invalidate the window and force a restart, or is a documented incident acceptable evidence of operational maturity?</t>
  </si>
  <si>
    <t xml:space="preserve">A documented and resolved incident is acceptable and arguably strengthens the operational evidence; only a data-integrity failure restarts the window.</t>
  </si>
  <si>
    <t xml:space="preserve">CQA0136</t>
  </si>
  <si>
    <t xml:space="preserve">What does a failed L2 assessment actually cost us - a re-sit fee, a contractual penalty, a delayed payment milestone, or only reputational damage?</t>
  </si>
  <si>
    <t xml:space="preserve">Assume a payment milestone is tied to attainment and plan a 90-day re-sit contingency until told otherwise.</t>
  </si>
  <si>
    <t xml:space="preserve">CQA0124</t>
  </si>
  <si>
    <t xml:space="preserve">Where does L2 evidence physically live - the git repository, a document store, or the customer's system - and does it have to survive for the life of the contract?</t>
  </si>
  <si>
    <t xml:space="preserve">A git-backed evidence register with signed release-time snapshots retained for the contract term plus one year.</t>
  </si>
  <si>
    <t xml:space="preserve">CQA0127</t>
  </si>
  <si>
    <t xml:space="preserve">Where do I put the pipeline evidence for a claimed service - a link in the register, an exported artefact, or a screenshot - and what filename convention does the assembler expect?</t>
  </si>
  <si>
    <t xml:space="preserve">A markdown stub per criterion in the evidence repo with permanent pipeline run links and an exported JSON summary, named by criterion id.</t>
  </si>
  <si>
    <t xml:space="preserve">CQA0301</t>
  </si>
  <si>
    <t xml:space="preserve">What counts as a contract test for L2 - consumer-driven contracts in CI, or is an OpenAPI schema check enough - because the effort differs by an order of magnitude.</t>
  </si>
  <si>
    <t xml:space="preserve">Consumer-driven contract tests in CI for every claimed service, with a schema check alone treated as insufficient.</t>
  </si>
  <si>
    <t xml:space="preserve">CQA0123</t>
  </si>
  <si>
    <t xml:space="preserve">Who captures evidence - does each squad attach artefacts to its own criteria as it goes, or does one person assemble everything in the last month?</t>
  </si>
  <si>
    <t xml:space="preserve">Each squad attaches evidence at the sprint it is produced, with a named L2 coordinator reviewing monthly; no big-bang assembly.</t>
  </si>
  <si>
    <t xml:space="preserve">CQA0128</t>
  </si>
  <si>
    <t xml:space="preserve">For a CMM Level 2 microservice, which tests are mandatory before it is allowed into the shared environment - is there an entry checklist, and who checks it?</t>
  </si>
  <si>
    <t xml:space="preserve">unit coverage on business logic, a passing contract test against the published interface, a health endpoint, emitted telemetry and a smoke test, verified automatically by the promotion pipeline rather than by a person</t>
  </si>
  <si>
    <t xml:space="preserve">CQU0059</t>
  </si>
  <si>
    <t xml:space="preserve">What proves independent deployability to an assessor - a pipeline run link, a video, or an observed live deployment of one service while the others keep serving?</t>
  </si>
  <si>
    <t xml:space="preserve">A recorded live deployment of three named services in isolation during active traffic, with pipeline links and a witnessed timestamp.</t>
  </si>
  <si>
    <t xml:space="preserve">CQA0114</t>
  </si>
  <si>
    <t xml:space="preserve">For the ELRR, is the row I persist a full copy of the xAPI statement or a derived experience-summary record that points back to a statement ID in the LRS - which of those two is the primary table I create in sprint 1?</t>
  </si>
  <si>
    <t xml:space="preserve">Store a derived experience-summary row keyed to the LRS statement ID; do not copy raw statements into ELRR</t>
  </si>
  <si>
    <t xml:space="preserve">CQB0001</t>
  </si>
  <si>
    <t xml:space="preserve">Who is the first named user of the ELRR at customer one - a learner, a supervisor, or an analyst - because whichever it is drives which screen I ship first?</t>
  </si>
  <si>
    <t xml:space="preserve">Build the supervisor view first, since supervisors are the ones who will notice missing or wrong records</t>
  </si>
  <si>
    <t xml:space="preserve">CQB0022</t>
  </si>
  <si>
    <t xml:space="preserve">In one sentence each, what is the ELRR and what is the competency registry, and which one do I use when someone asks who is qualified to work on this equipment - because both of them look like they could answer it?</t>
  </si>
  <si>
    <t xml:space="preserve">The ELRR records what happened - experiences and results; the registry records what is currently held - competencies and their status. Qualification questions come from the registry only</t>
  </si>
  <si>
    <t xml:space="preserve">CQT0097</t>
  </si>
  <si>
    <t xml:space="preserve">Is there one ELRR per enclave that later federates upward, or one central ELRR that enclaves write into - because that choice fixes our network, our identity model and our exit path?</t>
  </si>
  <si>
    <t xml:space="preserve">One ELRR per enclave as the authoritative local store, federating summaries upward to an enterprise index</t>
  </si>
  <si>
    <t xml:space="preserve">CQB0025</t>
  </si>
  <si>
    <t xml:space="preserve">Does deduplication of identical records arriving from two sources belong to ELRR or to the cross-organisation pipeline - because both plans currently assume the other side does it?</t>
  </si>
  <si>
    <t xml:space="preserve">ELRR performs terminal deduplication on a statement fingerprint; the pipeline only guarantees at-least-once delivery</t>
  </si>
  <si>
    <t xml:space="preserve">CQB0021</t>
  </si>
  <si>
    <t xml:space="preserve">When the LRS hands me a statement whose actor does not match any ELRR learner, do I auto-create a shell learner, hold it in a quarantine table, or reject it back to the sender?</t>
  </si>
  <si>
    <t xml:space="preserve">Quarantine the record with a reason code and surface it in an operator queue; never auto-create a learner</t>
  </si>
  <si>
    <t xml:space="preserve">CQB0002</t>
  </si>
  <si>
    <t xml:space="preserve">Does the analytics mart read ELRR directly, or does ELRR publish a change feed I subscribe to - and if it is a feed, what is the guaranteed lag?</t>
  </si>
  <si>
    <t xml:space="preserve">ELRR publishes an append-only change feed consumed nightly, with a stated freshness of T minus 1 day on all dashboards</t>
  </si>
  <si>
    <t xml:space="preserve">CQB0015</t>
  </si>
  <si>
    <t xml:space="preserve">The course catalogue is going to send me a course identifier that is not in my copy of the catalogue - do I reject the record, accept it with an unresolved course reference, or block until the catalogue syncs?</t>
  </si>
  <si>
    <t xml:space="preserve">Accept the record with an unresolved reference flag and resolve lazily on the next catalogue sync, surfacing unresolved counts to operators</t>
  </si>
  <si>
    <t xml:space="preserve">CQB0036</t>
  </si>
  <si>
    <t xml:space="preserve">How do we version the ELRR read API when a consumer in an enclave cannot upgrade for six months - URL versioning with a two-version support window, or additive-only changes forever?</t>
  </si>
  <si>
    <t xml:space="preserve">URL versioning with exactly two supported versions and a 12 month deprecation notice, additive-only within a version</t>
  </si>
  <si>
    <t xml:space="preserve">CQB0026</t>
  </si>
  <si>
    <t xml:space="preserve">What is the canonical learner identifier in an ELRR record - an internal UUID, a service number, or an email-shaped account name - and which field name do I use across every API?</t>
  </si>
  <si>
    <t xml:space="preserve">An internal opaque UUID as the primary key, with any external identifier held as an aliased attribute, never as the key</t>
  </si>
  <si>
    <t xml:space="preserve">CQB0029</t>
  </si>
  <si>
    <t xml:space="preserve">What is the exact column that identifies a learner in the marts - the xAPI actor account name, the platform user id, or a service number from the client's directory - and is it the same column name in every mart?</t>
  </si>
  <si>
    <t xml:space="preserve">A surrogate learner_key issued by the identity mapping table, present on every fact; natural identifiers stay in the dimension only</t>
  </si>
  <si>
    <t xml:space="preserve">CQT0030</t>
  </si>
  <si>
    <t xml:space="preserve">Am I permitted to use ELRR records as retrieval or training data for the personalised learning engine, and if so is it pseudonymised, aggregated, or off limits entirely?</t>
  </si>
  <si>
    <t xml:space="preserve">Aggregated and pseudonymised access only, with no raw record leaving the ELRR boundary and no cross-organisation training set</t>
  </si>
  <si>
    <t xml:space="preserve">CQB0028</t>
  </si>
  <si>
    <t xml:space="preserve">Who is allowed to see a given learner record in ELRR - the learner, their direct supervisor, anyone in their organisation, or a named role - and is that rule enforced in the query layer or the API layer?</t>
  </si>
  <si>
    <t xml:space="preserve">Learner sees own records; direct supervisor sees their reports; organisation-wide access is a named role granted per tenant; enforced in the query layer</t>
  </si>
  <si>
    <t xml:space="preserve">CQB0012</t>
  </si>
  <si>
    <t xml:space="preserve">Under DPDP, may ELRR hold personal attributes such as name, service number and unit alongside the learning records, or must it hold only a pseudonymous learner key with the identity resolved elsewhere at read time?</t>
  </si>
  <si>
    <t xml:space="preserve">CQB0013</t>
  </si>
  <si>
    <t xml:space="preserve">What is the partition key for the ELRR record store - learner, organisation, or time - and how many years of records must stay online rather than archived?</t>
  </si>
  <si>
    <t xml:space="preserve">Partition by organisation then month; keep 3 years online and archive older to cold storage with a restore path</t>
  </si>
  <si>
    <t xml:space="preserve">CQB0003</t>
  </si>
  <si>
    <t xml:space="preserve">What exactly counts as a completion in ELRR - a completed verb on the statement, a passing score, or an assertion from the course owner - because the number on every dashboard depends on which one I encode?</t>
  </si>
  <si>
    <t xml:space="preserve">A completion requires a completed verb AND either a success true result or no result at all; a failed result is not a completion</t>
  </si>
  <si>
    <t xml:space="preserve">CQB0014</t>
  </si>
  <si>
    <t xml:space="preserve">If ELRR holds only summaries and a learner asks to see the underlying evidence, do I deep-link to the LRS statement, fetch and render it, or tell them evidence is not available at this tier?</t>
  </si>
  <si>
    <t xml:space="preserve">Deep-link to the LRS statement where the LRS is reachable, and show an evidence-not-retained notice where it is not</t>
  </si>
  <si>
    <t xml:space="preserve">CQB0034</t>
  </si>
  <si>
    <t xml:space="preserve">Does a competency decay - is there an expiry after which a record no longer supports a claim - and who decided that half-life, because it changes the whole recertification business?</t>
  </si>
  <si>
    <t xml:space="preserve">every competency carries an explicit validity period set by the owning authority, records never disappear but a report distinguishes current from historic, and no default expiry is invented by us</t>
  </si>
  <si>
    <t xml:space="preserve">CQU0135</t>
  </si>
  <si>
    <t xml:space="preserve">Is accessibility for the ELRR screens WCAG 2.2 AA only, or WCAG 2.2 AA plus the Indian GIGW guidance - because the two differ on things I must design for now rather than retrofit?</t>
  </si>
  <si>
    <t xml:space="preserve">Design to WCAG 2.2 AA and additionally to GIGW where it is stricter, and record any conflict as an exception</t>
  </si>
  <si>
    <t xml:space="preserve">CQB0010</t>
  </si>
  <si>
    <t xml:space="preserve">Do I build the ELRR screens on an EdVidura design system that already exists, or am I creating the component library as part of this product - and if it exists, where is it published?</t>
  </si>
  <si>
    <t xml:space="preserve">Assume no shared library exists and build a minimal in-repo component set aligned to WCAG 2.2 AA, ready to be swapped later</t>
  </si>
  <si>
    <t xml:space="preserve">CQB0009</t>
  </si>
  <si>
    <t xml:space="preserve">On the learner experience-index screen, which four or five facts do we show above the fold - last activity, total completions, current competencies, or something else - because I need the field list to build the header component?</t>
  </si>
  <si>
    <t xml:space="preserve">Show last activity date, completions in the last 12 months, in-progress items and count of held competencies</t>
  </si>
  <si>
    <t xml:space="preserve">CQB0006</t>
  </si>
  <si>
    <t xml:space="preserve">What does a learner see in the experience index on day one when no records exist for them at all - an empty state with guidance, a hidden screen, or a seeded placeholder record?</t>
  </si>
  <si>
    <t xml:space="preserve">An explicit empty state that names what will appear here and where records come from, with no seeded data</t>
  </si>
  <si>
    <t xml:space="preserve">CQB0007</t>
  </si>
  <si>
    <t xml:space="preserve">When part of a learner index is federated from another organisation and that batch is stale, do I show the stale rows greyed with an as-of timestamp, hide them, or show them with no distinction at all?</t>
  </si>
  <si>
    <t xml:space="preserve">Show federated rows with a visible source badge and an as-of timestamp, greyed once older than the agreed staleness bound</t>
  </si>
  <si>
    <t xml:space="preserve">CQB0008</t>
  </si>
  <si>
    <t xml:space="preserve">Which Indic scripts must the learner index render at launch and what text-expansion allowance do I design the labels to - 30 percent, 50 percent, or a per-language figure?</t>
  </si>
  <si>
    <t xml:space="preserve">Design for Devanagari plus English at launch with a 40 percent expansion allowance and no fixed-width labels</t>
  </si>
  <si>
    <t xml:space="preserve">CQB0011</t>
  </si>
  <si>
    <t xml:space="preserve">If ELRR returns a partial result because one federated source timed out, what does the learner index show - the partial list with a warning banner, a full-page error, or a retry spinner?</t>
  </si>
  <si>
    <t xml:space="preserve">Show the partial list with a persistent banner naming which source is missing and offering a retry</t>
  </si>
  <si>
    <t xml:space="preserve">CQB0033</t>
  </si>
  <si>
    <t xml:space="preserve">If a batch of 10000 records half-succeeds, do I commit the good ones and report the failures, or roll the whole batch back so the sender resends cleanly?</t>
  </si>
  <si>
    <t xml:space="preserve">Commit the good records, quarantine the failures with per-record reason codes, and return a partial-success response the sender can act on</t>
  </si>
  <si>
    <t xml:space="preserve">CQB0024</t>
  </si>
  <si>
    <t xml:space="preserve">When the LRS is unavailable, how long must ELRR keep accepting and buffering inbound records before it may start rejecting - an hour, a day, or until disk is full?</t>
  </si>
  <si>
    <t xml:space="preserve">Buffer for 24 hours or until 80 percent of the allocated volume, then reject with a retryable error and raise a critical alert</t>
  </si>
  <si>
    <t xml:space="preserve">CQB0023</t>
  </si>
  <si>
    <t xml:space="preserve">When a quarantined shell record is later matched to a real learner, do I merge it in place, replay it through ingest, or require an operator to approve the merge?</t>
  </si>
  <si>
    <t xml:space="preserve">Operator-approved merge that replays the record through normal ingest and writes a merge audit entry naming the approver</t>
  </si>
  <si>
    <t xml:space="preserve">CQB0035</t>
  </si>
  <si>
    <t xml:space="preserve">What is the retention period for an ELRR record, and when a learner leaves the organisation is the record deleted, anonymised, or retained as an official record?</t>
  </si>
  <si>
    <t xml:space="preserve">Retain official records for 7 years as a legitimate-use record; anonymise non-official activity data 12 months after departure</t>
  </si>
  <si>
    <t xml:space="preserve">CQB0031</t>
  </si>
  <si>
    <t xml:space="preserve">What sustained ingest rate must ELRR accept without backpressure - statements per second at peak and total records in year one - because I am sizing the queue and the write path to that number?</t>
  </si>
  <si>
    <t xml:space="preserve">Design for 200 statements/second sustained and 50 million records in year one, with the queue able to absorb a 4 hour outage</t>
  </si>
  <si>
    <t xml:space="preserve">CQB0004</t>
  </si>
  <si>
    <t xml:space="preserve">What is the retention and partitioning commitment - how long do raw statements live before they are rolled to aggregates, what storage budget am I sizing to, and does an enclave site with no expansion path get the same policy?</t>
  </si>
  <si>
    <t xml:space="preserve">Raw statements partitioned monthly and retained hot for 13 months, then rolled to aggregates and moved to cold storage, with the same policy in enclave sites sized for 3 years of aggregates</t>
  </si>
  <si>
    <t xml:space="preserve">CQT0040</t>
  </si>
  <si>
    <t xml:space="preserve">Which repository and pipeline do I put the ELRR ingest service in, and does it share a deployment unit with the LRS or ship separately?</t>
  </si>
  <si>
    <t xml:space="preserve">A separate repository and pipeline from the LRS, deployed as its own container in the same namespace</t>
  </si>
  <si>
    <t xml:space="preserve">CQB0005</t>
  </si>
  <si>
    <t xml:space="preserve">Where does my test data come from for ELRR - synthetic generated records, an anonymised extract from a real source, or a shared staging LRS - and may I delete what is already in staging?</t>
  </si>
  <si>
    <t xml:space="preserve">Synthetic generated records only in shared environments; no real extract anywhere below production; staging is resettable by any squad with notice</t>
  </si>
  <si>
    <t xml:space="preserve">CQB0030</t>
  </si>
  <si>
    <t xml:space="preserve">What is the smallest meaningful end-to-end I can assert on the experience index - statement in, index updated, query returns it - and how long may that take before I call it a failure?</t>
  </si>
  <si>
    <t xml:space="preserve">assert a statement is queryable within five seconds in a test environment, with the number held in one shared configuration so it can be tuned once rather than in every test</t>
  </si>
  <si>
    <t xml:space="preserve">CQU0061</t>
  </si>
  <si>
    <t xml:space="preserve">What is the acceptance test for ingest correctness - a count match against the LRS, a field-level diff on a sample, or a signed reconciliation report - and who runs it?</t>
  </si>
  <si>
    <t xml:space="preserve">A nightly automated reconciliation on counts plus a field-level diff on a 1 percent random sample, with a report an owner signs monthly</t>
  </si>
  <si>
    <t xml:space="preserve">CQB0016</t>
  </si>
  <si>
    <t xml:space="preserve">What evidence does the release gate demand for ELRR - a load test at the agreed rate, a security scan, an accessibility report, or all three - and which of those blocks the release rather than merely being noted?</t>
  </si>
  <si>
    <t xml:space="preserve">Load test at the agreed rate, dependency and container scan with no criticals, and an accessibility report - all three block release</t>
  </si>
  <si>
    <t xml:space="preserve">CQB0017</t>
  </si>
  <si>
    <t xml:space="preserve">When a learner says a record on their experience index is wrong, what is the supported correction path - support edits it, the source system re-emits it, or nobody may edit and we only append a correction?</t>
  </si>
  <si>
    <t xml:space="preserve">No edits in ELRR; the source system re-emits and ELRR appends a correction record that supersedes the original with both visible in audit</t>
  </si>
  <si>
    <t xml:space="preserve">CQB0019</t>
  </si>
  <si>
    <t xml:space="preserve">How does an ELRR release actually reach an air-gapped enclave - signed offline media on a fixed cadence, a one-way diode, or a manual install by site staff - and what is that cadence?</t>
  </si>
  <si>
    <t xml:space="preserve">Signed offline media on a monthly cadence, installed by site staff following a runbook, with an emergency out-of-band path for security fixes</t>
  </si>
  <si>
    <t xml:space="preserve">CQB0018</t>
  </si>
  <si>
    <t xml:space="preserve">What do I get at handover for ELRR - a runbook, an alert catalogue with named owners, or just the repository - and who is the named second-line contact after hours?</t>
  </si>
  <si>
    <t xml:space="preserve">A runbook, an alert catalogue mapping each alert to an action, and a named second-line engineer with a documented escalation path</t>
  </si>
  <si>
    <t xml:space="preserve">CQB0020</t>
  </si>
  <si>
    <t xml:space="preserve">What documentation does the customer expect at handover for ELRR - an interface spec, an operations manual, a data dictionary, or all three - and in which language?</t>
  </si>
  <si>
    <t xml:space="preserve">Interface spec, operations runbook and data dictionary, in English, with a Hindi summary of the operations runbook</t>
  </si>
  <si>
    <t xml:space="preserve">CQB0032</t>
  </si>
  <si>
    <t xml:space="preserve">Is the ECC the authoritative source of what a course is, or a read-only index over courses that live in the LMS and other systems - because one means I build a write path and the other means I build a crawler?</t>
  </si>
  <si>
    <t xml:space="preserve">ECC is authoritative for catalogue metadata and holds a reference to wherever the course actually runs</t>
  </si>
  <si>
    <t xml:space="preserve">CQB0037</t>
  </si>
  <si>
    <t xml:space="preserve">Does ECC handle enrolment and scheduling, or only discovery - because if enrolment is mine the scope roughly doubles and I need to say so now?</t>
  </si>
  <si>
    <t xml:space="preserve">Discovery only; enrolment is a deep link into the LMS or the owning system</t>
  </si>
  <si>
    <t xml:space="preserve">CQB0054</t>
  </si>
  <si>
    <t xml:space="preserve">Is the catalogue one enterprise instance or one per organisation with federation between them - and if federated, is a course record copied or referenced across the boundary?</t>
  </si>
  <si>
    <t xml:space="preserve">One catalogue per organisation, federating course summaries with a stable global course URI, never copying full records</t>
  </si>
  <si>
    <t xml:space="preserve">CQB0058</t>
  </si>
  <si>
    <t xml:space="preserve">In what shape do I receive course data from an existing customer LMS for the initial catalogue load - a CSV export, an LMS API, or a hand-maintained spreadsheet - and can I see one real sample now?</t>
  </si>
  <si>
    <t xml:space="preserve">CQB0040</t>
  </si>
  <si>
    <t xml:space="preserve">Does ECC publish a change feed other products subscribe to, or must every consumer poll the search API - and if it is a feed, what events are on it: created, updated, retired?</t>
  </si>
  <si>
    <t xml:space="preserve">Publish an append-only change feed with created, updated, version-published and retired events, plus a full-snapshot endpoint for cold starts</t>
  </si>
  <si>
    <t xml:space="preserve">CQB0041</t>
  </si>
  <si>
    <t xml:space="preserve">Does the analytics layer need catalogue history - what the metadata looked like at the time a learner enrolled - or is the current state enough for reporting?</t>
  </si>
  <si>
    <t xml:space="preserve">Publish versioned records so the mart can build a type-2 dimension; the mart decides what it keeps</t>
  </si>
  <si>
    <t xml:space="preserve">CQB0064</t>
  </si>
  <si>
    <t xml:space="preserve">What is the stable public identifier for a course that other products should store - our internal ID, a URI, or the LMS course code - and is it stable across a version change?</t>
  </si>
  <si>
    <t xml:space="preserve">A stable course URI that survives versioning, with the version as a separate qualifier consumers may or may not store</t>
  </si>
  <si>
    <t xml:space="preserve">CQB0065</t>
  </si>
  <si>
    <t xml:space="preserve">Which metadata fields are mandatory for a course to be publishable in ECC - title, owner, duration, competencies, language, delivery mode - and which of those may be empty at launch?</t>
  </si>
  <si>
    <t xml:space="preserve">Mandatory: title, owning organisation, delivery mode, duration and at least one competency reference; everything else optional</t>
  </si>
  <si>
    <t xml:space="preserve">CQB0038</t>
  </si>
  <si>
    <t xml:space="preserve">Is any part of the catalogue itself restricted - courses visible only to certain organisations or clearances - or is the whole catalogue readable by every authenticated user?</t>
  </si>
  <si>
    <t xml:space="preserve">Every course carries a visibility scope defaulting to the owning organisation, with an explicit enterprise-wide flag</t>
  </si>
  <si>
    <t xml:space="preserve">CQB0049</t>
  </si>
  <si>
    <t xml:space="preserve">What is the difference in our data between assigned, enrolled and launched - because I have been asked how many people are on a course and those three give three different answers?</t>
  </si>
  <si>
    <t xml:space="preserve">Assigned means a manager put them on it, enrolled means the LMS registered them, launched means they opened it at least once; report enrolled as the default population and state which is used</t>
  </si>
  <si>
    <t xml:space="preserve">CQT0103</t>
  </si>
  <si>
    <t xml:space="preserve">May I use course descriptions from ECC to build the retrieval index for the SME chatbot, including courses from other organisations, or is retrieval limited to the learner own organisation?</t>
  </si>
  <si>
    <t xml:space="preserve">Index only courses visible to the asking user tenancy, enforced at query time as well as index time</t>
  </si>
  <si>
    <t xml:space="preserve">CQB0070</t>
  </si>
  <si>
    <t xml:space="preserve">Is there a reference course catalogue fixture I assert against, or do I create catalogue entries in every test - and if a fixture exists, who keeps it in step with the schema?</t>
  </si>
  <si>
    <t xml:space="preserve">one shared fixture catalogue of about fifty courses covering every content type, versioned with the schema and loaded by the same seed command as the rest of the test data</t>
  </si>
  <si>
    <t xml:space="preserve">CQU0062</t>
  </si>
  <si>
    <t xml:space="preserve">What is the smallest unit of learning in the catalogue - a course, a module, a lesson, an activity - and which fields must I complete for one to be publishable?</t>
  </si>
  <si>
    <t xml:space="preserve">the smallest publishable unit is a lesson with mandatory title, objectives, duration, prerequisites, language, competency links and a pedagogy review state</t>
  </si>
  <si>
    <t xml:space="preserve">CQU0117</t>
  </si>
  <si>
    <t xml:space="preserve">Who decides the controlled vocabulary for delivery mode and course type - instructional design, the client, or do I take it from an existing standard - and can I have the list now?</t>
  </si>
  <si>
    <t xml:space="preserve">Adopt a minimal enum of classroom, online-self-paced, online-live, blended, XR and on-job, extensible by a governed change</t>
  </si>
  <si>
    <t xml:space="preserve">CQB0062</t>
  </si>
  <si>
    <t xml:space="preserve">When a course changes materially - new duration, new competencies - do I version the course record and keep the old one addressable, or edit in place and lose the history?</t>
  </si>
  <si>
    <t xml:space="preserve">Immutable versions with a supersession chain; a completion always references the version the learner actually took</t>
  </si>
  <si>
    <t xml:space="preserve">CQB0039</t>
  </si>
  <si>
    <t xml:space="preserve">When a course is retired, does it disappear from search, remain findable but unenrollable, or stay fully visible with a retired badge?</t>
  </si>
  <si>
    <t xml:space="preserve">Retired courses are excluded from default search, findable with an explicit include-retired filter, and always resolvable by ID</t>
  </si>
  <si>
    <t xml:space="preserve">CQB0050</t>
  </si>
  <si>
    <t xml:space="preserve">On the catalogue search screen, what are the default filters visible without opening an advanced panel - organisation, competency, delivery mode, language, duration - and in what order?</t>
  </si>
  <si>
    <t xml:space="preserve">Show competency, delivery mode and language by default; everything else behind an advanced panel</t>
  </si>
  <si>
    <t xml:space="preserve">CQB0042</t>
  </si>
  <si>
    <t xml:space="preserve">What does a search result look like when a course has incomplete metadata - do I hide it, show it with a completeness indicator, or show it identically to a complete record?</t>
  </si>
  <si>
    <t xml:space="preserve">Show it with a visible completeness indicator and rank it lower; never hide a course a learner could take</t>
  </si>
  <si>
    <t xml:space="preserve">CQB0043</t>
  </si>
  <si>
    <t xml:space="preserve">How does the catalogue search look and behave when embedded in an LMS iframe - constrained width, no top nav, host theming - and is embedded mode a supported release-one surface or a later slice?</t>
  </si>
  <si>
    <t xml:space="preserve">Embedded mode is release one, at a minimum 320 pixel width, with our own theming and no reliance on host CSS</t>
  </si>
  <si>
    <t xml:space="preserve">CQB0045</t>
  </si>
  <si>
    <t xml:space="preserve">Do course owners get an authoring UI for metadata completeness with a progress meter and a to-fix list, or do they receive an email report and edit elsewhere?</t>
  </si>
  <si>
    <t xml:space="preserve">An in-product completeness view per owning organisation with a to-fix list, plus a weekly digest email</t>
  </si>
  <si>
    <t xml:space="preserve">CQB0044</t>
  </si>
  <si>
    <t xml:space="preserve">What does the catalogue show a first-time user before any courses have been loaded - an empty state, a sample catalogue, or a maintenance message?</t>
  </si>
  <si>
    <t xml:space="preserve">An empty state naming who loads the catalogue and when, with no sample data that could be mistaken for real courses</t>
  </si>
  <si>
    <t xml:space="preserve">CQB0046</t>
  </si>
  <si>
    <t xml:space="preserve">For search relevance, do I need to show why a result matched - highlighted terms, matched competency chips - or is a ranked list with no explanation acceptable for release one?</t>
  </si>
  <si>
    <t xml:space="preserve">Show matched competency chips only; defer term highlighting to a later slice</t>
  </si>
  <si>
    <t xml:space="preserve">CQB0047</t>
  </si>
  <si>
    <t xml:space="preserve">When a search returns a federated course from another organisation that the learner cannot actually enrol in, what does the result card do - hide the action, show it disabled with a reason, or link out?</t>
  </si>
  <si>
    <t xml:space="preserve">Show the card with the action disabled and a reason naming the owning organisation and how to request access</t>
  </si>
  <si>
    <t xml:space="preserve">CQB0068</t>
  </si>
  <si>
    <t xml:space="preserve">If an import row references a competency ID that does not exist in the registry, do I reject the row, import it with the reference dangling, or import and raise it for adjudication?</t>
  </si>
  <si>
    <t xml:space="preserve">Import with the reference held as unresolved and listed in an exceptions report; do not reject the whole course</t>
  </si>
  <si>
    <t xml:space="preserve">CQB0057</t>
  </si>
  <si>
    <t xml:space="preserve">If the search index is unavailable, does the catalogue fall back to unindexed database queries with degraded performance, or return an error and stay down?</t>
  </si>
  <si>
    <t xml:space="preserve">Fall back to database queries with a degraded-search banner, alert at first fallback, and cap fallback concurrency</t>
  </si>
  <si>
    <t xml:space="preserve">CQB0056</t>
  </si>
  <si>
    <t xml:space="preserve">Does course metadata count as personal data under DPDP in any respect - for example a named instructor - and if so does that change what I may put in a federated summary?</t>
  </si>
  <si>
    <t xml:space="preserve">Treat named instructor as personal data and exclude it from federated summaries, carrying only an organisational contact</t>
  </si>
  <si>
    <t xml:space="preserve">CQB0059</t>
  </si>
  <si>
    <t xml:space="preserve">What is the search latency budget for the catalogue at the ninety-fifth percentile, and how many courses and concurrent users am I sizing for at customer one?</t>
  </si>
  <si>
    <t xml:space="preserve">400 milliseconds at the ninety-fifth percentile for 20000 courses and 200 concurrent searchers</t>
  </si>
  <si>
    <t xml:space="preserve">CQB0048</t>
  </si>
  <si>
    <t xml:space="preserve">How large may a single course record get - do we carry syllabus text, images and attachments in ECC, or only links to them - because that decides my storage and my API response budget?</t>
  </si>
  <si>
    <t xml:space="preserve">Metadata plus a 4000 character description only; all rich content lives elsewhere and is referenced by URL</t>
  </si>
  <si>
    <t xml:space="preserve">CQB0069</t>
  </si>
  <si>
    <t xml:space="preserve">Which search technology am I allowed to deploy inside an air-gapped enclave for the catalogue index - an embedded index, a self-hosted cluster, or database full-text only?</t>
  </si>
  <si>
    <t xml:space="preserve">Database full-text search for release one so there is no extra component to accredit, with an index engine as a later option</t>
  </si>
  <si>
    <t xml:space="preserve">CQB0053</t>
  </si>
  <si>
    <t xml:space="preserve">Which environment holds a catalogue I can test search against, and is it refreshed from anywhere or do I seed it myself before every test run?</t>
  </si>
  <si>
    <t xml:space="preserve">A seeded synthetic catalogue of 2000 courses reset by the pipeline before each nightly run</t>
  </si>
  <si>
    <t xml:space="preserve">CQB0066</t>
  </si>
  <si>
    <t xml:space="preserve">What is the acceptance criterion for the initial catalogue load - a count match, a percentage of records passing validation, or a manual review of a sample by the client SME?</t>
  </si>
  <si>
    <t xml:space="preserve">100 percent of source rows accounted for as loaded, rejected or deferred, with rejects itemised and a 50-record manual review</t>
  </si>
  <si>
    <t xml:space="preserve">CQB0051</t>
  </si>
  <si>
    <t xml:space="preserve">What is the regression contract for the ECC change feed - do consumers get a contract test suite they run against my build, or do we rely on integration testing in a shared environment?</t>
  </si>
  <si>
    <t xml:space="preserve">Publish consumer-driven contract tests that run in my pipeline; a failing consumer contract blocks my release</t>
  </si>
  <si>
    <t xml:space="preserve">CQB0052</t>
  </si>
  <si>
    <t xml:space="preserve">How does a catalogue update reach an air-gapped site - is the catalogue part of the monthly media drop, or is there a separate data channel with a different cadence?</t>
  </si>
  <si>
    <t xml:space="preserve">Catalogue data ships as a signed data bundle on the same monthly media drop as software, applied by an operator action</t>
  </si>
  <si>
    <t xml:space="preserve">CQB0071</t>
  </si>
  <si>
    <t xml:space="preserve">What is the commitment to the customer on catalogue freshness after they change a course in their LMS - minutes, hours, or next day - because that number goes in the service description?</t>
  </si>
  <si>
    <t xml:space="preserve">Next-day sync as the committed figure, with an on-demand resync an administrator can trigger</t>
  </si>
  <si>
    <t xml:space="preserve">CQB0067</t>
  </si>
  <si>
    <t xml:space="preserve">When a course owner says their course is missing from search, what is the first diagnostic a support engineer runs, and do they have a tool for it or do they raise a ticket to engineering?</t>
  </si>
  <si>
    <t xml:space="preserve">A support-facing record inspector showing publish state, validation errors and last index time, so support resolves without engineering</t>
  </si>
  <si>
    <t xml:space="preserve">CQB0060</t>
  </si>
  <si>
    <t xml:space="preserve">Who at the customer becomes the catalogue administrator after handover, and are they being trained by us or expected to learn from documentation?</t>
  </si>
  <si>
    <t xml:space="preserve">A named customer administrator trained in a two-hour session, with a quick-reference guide and 30 days of shadow support</t>
  </si>
  <si>
    <t xml:space="preserve">CQB0061</t>
  </si>
  <si>
    <t xml:space="preserve">What makes a competency record official here - who is allowed to assert one, and what makes it different from a course completion record?</t>
  </si>
  <si>
    <t xml:space="preserve">a competency assertion requires a named asserting authority, a competency identifier, an evidence reference and a date, and a completion alone never becomes a competency</t>
  </si>
  <si>
    <t xml:space="preserve">CQU0112</t>
  </si>
  <si>
    <t xml:space="preserve">What does a single competency record in the registry actually assert - that a person can perform a task today, or that they passed something on a date and nobody has revisited it since - because those support very different statements in a report?</t>
  </si>
  <si>
    <t xml:space="preserve">Treat a record as evidence of an assessment passed on a date, not a current capability claim, unless it carries an explicit validity period</t>
  </si>
  <si>
    <t xml:space="preserve">CQT0090</t>
  </si>
  <si>
    <t xml:space="preserve">Is authoring the assessment that proves a competency inside this product, or does the Competency Assessment Tool own that entirely and I only store the outcome?</t>
  </si>
  <si>
    <t xml:space="preserve">Registry stores competency definitions and assertions only; assessment design and delivery belong to the assessment tool</t>
  </si>
  <si>
    <t xml:space="preserve">CQB0105</t>
  </si>
  <si>
    <t xml:space="preserve">If no framework is licensed by sprint 3, what do we build instead - the registry engine against a synthetic framework, or do we stop and re-plan the slice?</t>
  </si>
  <si>
    <t xml:space="preserve">Build the engine against a synthetic framework and hold all mapping and assertion work until a real framework is named</t>
  </si>
  <si>
    <t xml:space="preserve">CQB0093</t>
  </si>
  <si>
    <t xml:space="preserve">Is the registry a service other products call at runtime, or a library plus data bundle each product embeds - because the enclave and offline cases push hard toward embedding?</t>
  </si>
  <si>
    <t xml:space="preserve">A service with a published embeddable snapshot bundle, so online consumers call it and offline consumers embed it</t>
  </si>
  <si>
    <t xml:space="preserve">CQB0103</t>
  </si>
  <si>
    <t xml:space="preserve">How do I load a framework - a bulk file in a defined format, an authoring UI, or an API from the framework publisher - and which of those is release one?</t>
  </si>
  <si>
    <t xml:space="preserve">Bulk import from a defined CSV or JSON file plus an authoring UI for edits; no publisher API in release one</t>
  </si>
  <si>
    <t xml:space="preserve">CQB0086</t>
  </si>
  <si>
    <t xml:space="preserve">Does the registry publish a change feed when a competency is added, deprecated or remapped, and are consumers required to act on a deprecation event or merely informed?</t>
  </si>
  <si>
    <t xml:space="preserve">Publish a change feed with added, updated, deprecated and superseded events; consumers must acknowledge deprecation events within one sync cycle</t>
  </si>
  <si>
    <t xml:space="preserve">CQB0087</t>
  </si>
  <si>
    <t xml:space="preserve">For the analytics mart, do I get the competency hierarchy as a snapshot per framework version, or must I reconstruct it by replaying the change feed?</t>
  </si>
  <si>
    <t xml:space="preserve">A full snapshot per published framework version plus the change feed for intra-version corrections</t>
  </si>
  <si>
    <t xml:space="preserve">CQB0096</t>
  </si>
  <si>
    <t xml:space="preserve">The catalogue will send me competency references from a framework version I have not loaded yet - do I resolve upward to the nearest known ancestor, hold unresolved, or reject?</t>
  </si>
  <si>
    <t xml:space="preserve">Hold unresolved and report; never resolve upward, because an ancestor is a different competency and silently substituting it corrupts the record</t>
  </si>
  <si>
    <t xml:space="preserve">CQB0107</t>
  </si>
  <si>
    <t xml:space="preserve">Does a competency carry proficiency levels as part of its identity - novice through expert as separate records - or is proficiency an attribute of the assertion that a person holds it?</t>
  </si>
  <si>
    <t xml:space="preserve">Proficiency is an attribute of the assertion, not a separate competency record, with a named scale held in the framework</t>
  </si>
  <si>
    <t xml:space="preserve">CQB0074</t>
  </si>
  <si>
    <t xml:space="preserve">Is a competency framework a strict tree, a directed acyclic graph with shared children, or a flat list with tags - because tree assumptions are cheap to make and expensive to remove?</t>
  </si>
  <si>
    <t xml:space="preserve">Model as a directed acyclic graph from day one and render it as a tree, since a DAG can express a tree but not the reverse</t>
  </si>
  <si>
    <t xml:space="preserve">CQB0073</t>
  </si>
  <si>
    <t xml:space="preserve">Who is allowed to see which competencies a specific person holds - the person, their supervisor, a training authority, or any authenticated user - and does that change across organisations?</t>
  </si>
  <si>
    <t xml:space="preserve">Person plus direct supervisor plus a named training-authority role within the same organisation; nothing crosses an organisation without an explicit agreement</t>
  </si>
  <si>
    <t xml:space="preserve">CQB0084</t>
  </si>
  <si>
    <t xml:space="preserve">What does the evidence ladder from participation to certification actually commit us to - what are the rungs, and what is the evidential standard at each one?</t>
  </si>
  <si>
    <t xml:space="preserve">four rungs - participation, completion, assessed knowledge, demonstrated performance - with only the top two able to support a competency assertion and each rung's required evidence written down</t>
  </si>
  <si>
    <t xml:space="preserve">CQU0130</t>
  </si>
  <si>
    <t xml:space="preserve">Is there a sample competency framework file I can load into dev - even a small realistic one with parent and child competencies - or do I invent test rows that will look nothing like the client's real framework?</t>
  </si>
  <si>
    <t xml:space="preserve">Build against a synthetic three-level framework of about 200 competencies committed to the repo, clearly labelled as synthetic, until a real one arrives</t>
  </si>
  <si>
    <t xml:space="preserve">CQT0032</t>
  </si>
  <si>
    <t xml:space="preserve">May the AI layer propose competency mappings for a course automatically, and if so does a human have to approve every suggestion before it is stored?</t>
  </si>
  <si>
    <t xml:space="preserve">AI proposes, a human always approves, and the stored mapping records that it originated as a suggestion and who accepted it</t>
  </si>
  <si>
    <t xml:space="preserve">CQB0097</t>
  </si>
  <si>
    <t xml:space="preserve">Are competency assertions signed so a receiving organisation can verify who issued them, or do we rely on transport trust between systems?</t>
  </si>
  <si>
    <t xml:space="preserve">Sign assertions with an organisation key so any receiver can verify issuer and integrity independently of transport</t>
  </si>
  <si>
    <t xml:space="preserve">CQB0085</t>
  </si>
  <si>
    <t xml:space="preserve">Are competency identifiers globally unique across all organisations, or unique only within a framework - because that decides whether I need a namespace in every ID I emit?</t>
  </si>
  <si>
    <t xml:space="preserve">Namespaced URIs of the form framework-authority plus framework plus local ID, globally unique by construction</t>
  </si>
  <si>
    <t xml:space="preserve">CQB0076</t>
  </si>
  <si>
    <t xml:space="preserve">How is a framework versioned - the whole framework as one version, or each competency independently - and can a person hold a competency from version 1 while the catalogue references version 2?</t>
  </si>
  <si>
    <t xml:space="preserve">Version the whole framework, with each competency carrying the framework version, and support resolution across two adjacent versions</t>
  </si>
  <si>
    <t xml:space="preserve">CQB0077</t>
  </si>
  <si>
    <t xml:space="preserve">Does holding a parent competency imply holding its children, or the reverse - because rollup direction changes every capability report we produce?</t>
  </si>
  <si>
    <t xml:space="preserve">No implication in either direction; only explicitly asserted competencies count, with rollup shown as coverage percentage rather than inferred holding</t>
  </si>
  <si>
    <t xml:space="preserve">CQB0095</t>
  </si>
  <si>
    <t xml:space="preserve">When the AI mapping suggestion is low confidence, what does the reviewer see - the suggestion greyed with a confidence figure, no suggestion at all, or a request for more information?</t>
  </si>
  <si>
    <t xml:space="preserve">Below 0.6 confidence show nothing; between 0.6 and 0.8 show greyed with the figure and a why-this-matched explanation</t>
  </si>
  <si>
    <t xml:space="preserve">CQB0098</t>
  </si>
  <si>
    <t xml:space="preserve">In the framework browser, how deep can the hierarchy go before I need a different navigation pattern - is three levels typical, or do real frameworks run to six or seven?</t>
  </si>
  <si>
    <t xml:space="preserve">Design for up to five levels with a breadcrumb plus collapsible tree, and lazy-load children below level three</t>
  </si>
  <si>
    <t xml:space="preserve">CQB0078</t>
  </si>
  <si>
    <t xml:space="preserve">In the framework editor, does a user edit a draft version and publish atomically, or edit the live framework directly with each change taking effect immediately?</t>
  </si>
  <si>
    <t xml:space="preserve">Draft-and-publish: all edits happen in a draft version, published atomically by an approver, never live edits</t>
  </si>
  <si>
    <t xml:space="preserve">CQB0079</t>
  </si>
  <si>
    <t xml:space="preserve">How do I show a deprecated competency in the browser - struck through with a successor link, hidden behind a show-deprecated toggle, or removed entirely from view?</t>
  </si>
  <si>
    <t xml:space="preserve">Struck through with an explicit successor link, hidden from pickers by default but always visible in historical views</t>
  </si>
  <si>
    <t xml:space="preserve">CQB0080</t>
  </si>
  <si>
    <t xml:space="preserve">What does a user see in the framework browser before any framework has been loaded - and is that state likely to persist for months while the framework is being licensed?</t>
  </si>
  <si>
    <t xml:space="preserve">An empty state that names the blocking decision and offers a sample framework clearly labelled as illustrative only</t>
  </si>
  <si>
    <t xml:space="preserve">CQB0081</t>
  </si>
  <si>
    <t xml:space="preserve">In the competency picker used by other products, do I search by name only, or must I support code lookup and browsing the hierarchy in the same component?</t>
  </si>
  <si>
    <t xml:space="preserve">Search by name and code plus a browse tab, delivered as one shared component with a documented contract</t>
  </si>
  <si>
    <t xml:space="preserve">CQB0082</t>
  </si>
  <si>
    <t xml:space="preserve">Are competency names and descriptions translated per language, and if the framework only exists in English do I show English inside a Hindi interface or an untranslated marker?</t>
  </si>
  <si>
    <t xml:space="preserve">Show the source-language label with a language tag when no translation exists; never machine-translate a competency name</t>
  </si>
  <si>
    <t xml:space="preserve">CQB0083</t>
  </si>
  <si>
    <t xml:space="preserve">When an incoming assertion cites a competency ID my registry version does not contain, do I reject it, queue it for the next framework version, or accept it as an opaque external reference?</t>
  </si>
  <si>
    <t xml:space="preserve">Accept and hold as an opaque external reference with the issuing authority recorded, flagged in an exceptions queue for adjudication</t>
  </si>
  <si>
    <t xml:space="preserve">CQB0089</t>
  </si>
  <si>
    <t xml:space="preserve">If the registry is unavailable, may other products continue to accept competency references they cannot validate, or must they block until the registry returns?</t>
  </si>
  <si>
    <t xml:space="preserve">Consumers hold a local cached snapshot and continue with cached validation for up to 7 days, then warn but do not block</t>
  </si>
  <si>
    <t xml:space="preserve">CQB0088</t>
  </si>
  <si>
    <t xml:space="preserve">Is the registry itself export-controlled or otherwise restricted content - can a framework file leave one organisation network at all, even to another organisation in the same programme?</t>
  </si>
  <si>
    <t xml:space="preserve">CQB0099</t>
  </si>
  <si>
    <t xml:space="preserve">What is the query budget for loading a full framework tree into the browser - how many nodes before I must paginate, and what is the acceptable render time?</t>
  </si>
  <si>
    <t xml:space="preserve">Lazy-load below 500 nodes visible at once, with a 1 second render budget for the initial view</t>
  </si>
  <si>
    <t xml:space="preserve">CQB0108</t>
  </si>
  <si>
    <t xml:space="preserve">Which repository does the registry live in and is the framework content itself version-controlled alongside the code or held only in the database?</t>
  </si>
  <si>
    <t xml:space="preserve">Code in its own repository; framework content version-controlled as data files and applied by a migration step so it is reviewable and rollbackable</t>
  </si>
  <si>
    <t xml:space="preserve">CQB0092</t>
  </si>
  <si>
    <t xml:space="preserve">What proves the registry is correct at acceptance - that it round-trips the framework file exactly, that traversal queries return expected sets, or a subject-matter review of the loaded hierarchy?</t>
  </si>
  <si>
    <t xml:space="preserve">Exact round-trip of the source file plus an SME review of 20 sampled branches, both required for sign-off</t>
  </si>
  <si>
    <t xml:space="preserve">CQB0090</t>
  </si>
  <si>
    <t xml:space="preserve">How do I write regression tests for the registry when the framework itself is not yet chosen - do I build tests against a synthetic framework and accept they will be rewritten?</t>
  </si>
  <si>
    <t xml:space="preserve">Test against a synthetic framework exercising depth, shared parents, deprecation and versioning, and accept a rewrite of assertions-level tests when the real framework lands</t>
  </si>
  <si>
    <t xml:space="preserve">CQB0091</t>
  </si>
  <si>
    <t xml:space="preserve">How does a new framework version reach an air-gapped enclave, and can a site run a different framework version from the enterprise for a period - and if so, how long?</t>
  </si>
  <si>
    <t xml:space="preserve">Framework versions ship on the monthly media drop; support at most one version of skew for at most 90 days, with a visible warning beyond that</t>
  </si>
  <si>
    <t xml:space="preserve">CQB0102</t>
  </si>
  <si>
    <t xml:space="preserve">When a course owner reports a competency is missing from the picker, what can support actually do - see the framework version in use, trigger a resync, or only escalate?</t>
  </si>
  <si>
    <t xml:space="preserve">Support can view framework version, last sync time and pending deprecations, and trigger a resync; content changes always escalate</t>
  </si>
  <si>
    <t xml:space="preserve">CQB0100</t>
  </si>
  <si>
    <t xml:space="preserve">At handover, who maintains the framework content - the customer competency authority using our editor, or does it come back to us as a change request each time?</t>
  </si>
  <si>
    <t xml:space="preserve">Customer authority maintains content in our editor after training; we handle only schema and engine changes</t>
  </si>
  <si>
    <t xml:space="preserve">CQB0101</t>
  </si>
  <si>
    <t xml:space="preserve">What is the contractual position if the customer changes competency framework entirely after go-live - is that a change request, or in scope as an ordinary content update?</t>
  </si>
  <si>
    <t xml:space="preserve">A framework replacement is a change request; version upgrades within a framework are ordinary content updates</t>
  </si>
  <si>
    <t xml:space="preserve">CQB0106</t>
  </si>
  <si>
    <t xml:space="preserve">When my dashboard shows competency attainment, what is that number actually counting - people who passed an assessment, people a supervisor signed off, or people the registry currently records as holding the competency including ones that may have expired?</t>
  </si>
  <si>
    <t xml:space="preserve">Count current registry holdings that have not expired, and label the tile explicitly as currently held rather than ever achieved</t>
  </si>
  <si>
    <t xml:space="preserve">CQT0053</t>
  </si>
  <si>
    <t xml:space="preserve">Is Level 3 scoped to the whole platform or only to the TLA components - because the boundary decides how many squads must produce evidence?</t>
  </si>
  <si>
    <t xml:space="preserve">Scope to the TLA components and their direct interfaces only, with the boundary documented and agreed with the assessor in advance</t>
  </si>
  <si>
    <t xml:space="preserve">CQB0202</t>
  </si>
  <si>
    <t xml:space="preserve">What is the exact set of artefacts that constitutes the Level 3 deliverable - process definitions, interface conformance results, an architecture description, or an assessed report?</t>
  </si>
  <si>
    <t xml:space="preserve">A documented process set, a conformance test report against named interfaces, an architecture description and an independent assessment report</t>
  </si>
  <si>
    <t xml:space="preserve">CQB0179</t>
  </si>
  <si>
    <t xml:space="preserve">Does Level 3 require evidence about instructional design process as well as technical interoperability, and if so which artefacts count?</t>
  </si>
  <si>
    <t xml:space="preserve">Include design review records and competency mapping decisions as evidence, since a learning maturity model is unlikely to be purely technical</t>
  </si>
  <si>
    <t xml:space="preserve">CQB0206</t>
  </si>
  <si>
    <t xml:space="preserve">Does the attainment require evidence that analytics consume the standard interfaces rather than direct database access - because if so I need to change how the mart loads?</t>
  </si>
  <si>
    <t xml:space="preserve">Load the mart through the published learning-data API rather than direct database reads, so the path is evidenceable</t>
  </si>
  <si>
    <t xml:space="preserve">CQB0198</t>
  </si>
  <si>
    <t xml:space="preserve">Which specific TLA interfaces must demonstrate conformance for Level 3 - the experience API, the enterprise course catalogue interface, the competency interface - and against whose conformance suite?</t>
  </si>
  <si>
    <t xml:space="preserve">Demonstrate the experience API, course catalogue and competency interfaces against the published TLA reference conformance suite</t>
  </si>
  <si>
    <t xml:space="preserve">CQB0187</t>
  </si>
  <si>
    <t xml:space="preserve">What evidence does the assessor accept for a practice - a signed process document, a system screenshot, a test log, or a witnessed demonstration - and does evidence need to be dated and version-controlled?</t>
  </si>
  <si>
    <t xml:space="preserve">Version-controlled, dated documents plus machine-generated test logs, held in one evidence repository with an index mapping practice to artefact</t>
  </si>
  <si>
    <t xml:space="preserve">CQB0185</t>
  </si>
  <si>
    <t xml:space="preserve">Does Level 3 require evidence about data quality and lineage in the learning record store, and if so what measures does the assessor expect to see?</t>
  </si>
  <si>
    <t xml:space="preserve">Produce completeness, timeliness and conformance measures per source with a monthly trend, since those are the usual expectations</t>
  </si>
  <si>
    <t xml:space="preserve">CQB0197</t>
  </si>
  <si>
    <t xml:space="preserve">Who is the named owner of each practice - is there one accountable person per practice, or does the programme manager own all of them by default?</t>
  </si>
  <si>
    <t xml:space="preserve">One named owner per practice drawn from the squad that does the work, with the programme manager owning only the aggregate</t>
  </si>
  <si>
    <t xml:space="preserve">CQB0196</t>
  </si>
  <si>
    <t xml:space="preserve">Does the assessor want to see the process as documented or the process as actually performed - because if it is the latter I need audit trails from real work, not just procedure documents?</t>
  </si>
  <si>
    <t xml:space="preserve">Assume evidence of the process as performed, and instrument real delivery artefacts - tickets, reviews, pipeline runs - from day one</t>
  </si>
  <si>
    <t xml:space="preserve">CQB0204</t>
  </si>
  <si>
    <t xml:space="preserve">What is the pass threshold for Level 3 - all practices satisfied, or a percentage with no critical gaps - and who defines critical?</t>
  </si>
  <si>
    <t xml:space="preserve">Assume all practices must be satisfied with no exceptions, and treat any partial as a fail for internal planning</t>
  </si>
  <si>
    <t xml:space="preserve">CQB0182</t>
  </si>
  <si>
    <t xml:space="preserve">Does any use of AI in the platform create additional practices or evidence requirements at Level 3, or is the model silent on AI?</t>
  </si>
  <si>
    <t xml:space="preserve">Assume the model is silent on AI and produce a short AI governance note anyway, since an assessor will ask</t>
  </si>
  <si>
    <t xml:space="preserve">CQB0208</t>
  </si>
  <si>
    <t xml:space="preserve">Is there a human-facing surface for the maturity evidence at all - a compliance dashboard showing practice coverage - or is the deliverable purely a document set?</t>
  </si>
  <si>
    <t xml:space="preserve">Build a simple internal practice-coverage view listing each practice, its owner, its evidence and its status; no customer-facing surface</t>
  </si>
  <si>
    <t xml:space="preserve">CQB0190</t>
  </si>
  <si>
    <t xml:space="preserve">Does the assessor need their own read-only surface into the evidence repository, or do we hand them an exported pack - and if a surface, does it need external access?</t>
  </si>
  <si>
    <t xml:space="preserve">Hand over an exported, indexed and signed pack; no external system access for the assessor</t>
  </si>
  <si>
    <t xml:space="preserve">CQB0192</t>
  </si>
  <si>
    <t xml:space="preserve">For the practice-coverage view, what does a practice with partial evidence look like - amber with a gap note, or simply not green - and who decides the status?</t>
  </si>
  <si>
    <t xml:space="preserve">Three states of not started, evidence drafted and evidence signed off, with sign-off only by the named practice owner</t>
  </si>
  <si>
    <t xml:space="preserve">CQB0191</t>
  </si>
  <si>
    <t xml:space="preserve">If the coverage view is internal only, what device and accessibility bar applies to it - full WCAG 2.2 AA like customer surfaces, or a reduced internal bar?</t>
  </si>
  <si>
    <t xml:space="preserve">Apply WCAG 2.2 AA to internal tools too, since an internal tool used by a person with a disability is not exempt</t>
  </si>
  <si>
    <t xml:space="preserve">CQB0194</t>
  </si>
  <si>
    <t xml:space="preserve">Who consumes the Level 3 outcome once attained - does it appear anywhere in the product, on a client portal, or only in programme reporting?</t>
  </si>
  <si>
    <t xml:space="preserve">Programme reporting only; no in-product display of maturity level in release one</t>
  </si>
  <si>
    <t xml:space="preserve">CQB0193</t>
  </si>
  <si>
    <t xml:space="preserve">If the named interoperability partner withdraws two months before assessment, what is the fallback - a second internal organisation, a simulated partner, or a deferral?</t>
  </si>
  <si>
    <t xml:space="preserve">A second internal organisation instance as a documented fallback, with the assessor asked in advance whether it is acceptable</t>
  </si>
  <si>
    <t xml:space="preserve">CQB0203</t>
  </si>
  <si>
    <t xml:space="preserve">What does a failed Level 3 assessment actually cost us - a contractual milestone payment, a delayed Level 5 attempt, a reputational finding, or all three?</t>
  </si>
  <si>
    <t xml:space="preserve">Assume a failed assessment costs a milestone payment plus a six-month reassessment delay, and plan a pre-assessment to avoid it</t>
  </si>
  <si>
    <t xml:space="preserve">CQB0183</t>
  </si>
  <si>
    <t xml:space="preserve">Does the Level 3 evidence pack itself have a classification, and if so where may it be stored and who may see it?</t>
  </si>
  <si>
    <t xml:space="preserve">Treat the pack as sensitive but unclassified, held in a controlled repository with access limited to named contributors and the assessor</t>
  </si>
  <si>
    <t xml:space="preserve">CQB0186</t>
  </si>
  <si>
    <t xml:space="preserve">How much effort should we budget for the attainment itself - is this a part-time overlay on delivery or a dedicated workstream with its own people?</t>
  </si>
  <si>
    <t xml:space="preserve">A dedicated part-time lead plus 10 percent of each squad capacity for evidence production across the attainment period</t>
  </si>
  <si>
    <t xml:space="preserve">CQB0209</t>
  </si>
  <si>
    <t xml:space="preserve">Where does the evidence repository live - our own document system, the client system, or a shared space - and who provisions it?</t>
  </si>
  <si>
    <t xml:space="preserve">Our own version-controlled repository with a defined export to the client at assessment time</t>
  </si>
  <si>
    <t xml:space="preserve">CQB0195</t>
  </si>
  <si>
    <t xml:space="preserve">Do our pipelines need to retain build and test history for a defined period as assessment evidence, and how long is that period?</t>
  </si>
  <si>
    <t xml:space="preserve">Retain build, test and deployment records for 24 months, since retrospective assessment usually looks back at least a year</t>
  </si>
  <si>
    <t xml:space="preserve">CQB0205</t>
  </si>
  <si>
    <t xml:space="preserve">Does the assessor accept our own conformance test results, or must the tests be run by an independent party - because that changes the schedule by weeks?</t>
  </si>
  <si>
    <t xml:space="preserve">Assume independent verification is required and book it early, treating self-run results as pre-checks only</t>
  </si>
  <si>
    <t xml:space="preserve">CQB0188</t>
  </si>
  <si>
    <t xml:space="preserve">Must conformance evidence be regenerated for every release after attainment, or is a point-in-time result sufficient to hold the level?</t>
  </si>
  <si>
    <t xml:space="preserve">Run conformance suites in the pipeline on every release and retain results, so the level is continuously evidenced rather than a snapshot</t>
  </si>
  <si>
    <t xml:space="preserve">CQB0189</t>
  </si>
  <si>
    <t xml:space="preserve">Does the Level 3 assessment overlap with the security accreditation evidence, and can one artefact serve both - or does each need its own version?</t>
  </si>
  <si>
    <t xml:space="preserve">Maintain one artefact per topic with a mapping table showing which practice and which control it satisfies</t>
  </si>
  <si>
    <t xml:space="preserve">CQB0199</t>
  </si>
  <si>
    <t xml:space="preserve">Does maintaining Level 3 create an ongoing operational obligation after handover - periodic evidence, surveillance reviews, an annual re-attestation - and who does that work?</t>
  </si>
  <si>
    <t xml:space="preserve">Assume an annual re-attestation with quarterly evidence refresh, owned by the customer with our support in year one</t>
  </si>
  <si>
    <t xml:space="preserve">CQB0200</t>
  </si>
  <si>
    <t xml:space="preserve">At handover, who receives the evidence repository and the practice ownership - a named client role, or does it stay with us?</t>
  </si>
  <si>
    <t xml:space="preserve">A named client programme role receives the repository and ownership, with a documented walkthrough at handover</t>
  </si>
  <si>
    <t xml:space="preserve">CQB0201</t>
  </si>
  <si>
    <t xml:space="preserve">Does the client need to be a participant in the assessment - providing their own evidence and witnesses - and have they been asked?</t>
  </si>
  <si>
    <t xml:space="preserve">Assume the client must provide witnesses and operational evidence, and secure named participants three months in advance</t>
  </si>
  <si>
    <t xml:space="preserve">CQB0207</t>
  </si>
  <si>
    <t xml:space="preserve">Are we contractually allowed to derive works from the manuals - digitised eBooks, chunks, embeddings and translations - or only to display the original file?</t>
  </si>
  <si>
    <t xml:space="preserve">Assume derivation is permitted for internal training use within the customer tenant, with no redistribution outside it</t>
  </si>
  <si>
    <t xml:space="preserve">CQD0029</t>
  </si>
  <si>
    <t xml:space="preserve">Do we mirror the manual bytes into EdVidura storage, or stream them by reference from the repository at read time - and if we mirror, has anyone agreed we are allowed to hold a copy?</t>
  </si>
  <si>
    <t xml:space="preserve">Mirror into our object store, because offline reading and enclave deployment are both impossible without a local copy</t>
  </si>
  <si>
    <t xml:space="preserve">CQD0008</t>
  </si>
  <si>
    <t xml:space="preserve">Is the connector a shared platform service that every tenant uses, or one deployed instance per customer, given each customer may have a different repository product?</t>
  </si>
  <si>
    <t xml:space="preserve">One connector service with a pluggable source adapter per repository product, deployed once per tenant environment</t>
  </si>
  <si>
    <t xml:space="preserve">CQD0015</t>
  </si>
  <si>
    <t xml:space="preserve">Does Live TO Connection mean I poll the repository on a schedule or that the repository pushes me a webhook or message when a revision publishes - and if push, who owns the endpoint we expose?</t>
  </si>
  <si>
    <t xml:space="preserve">Six-hourly incremental poll using a since-timestamp cursor with conditional request headers, because a poll needs no inbound firewall hole</t>
  </si>
  <si>
    <t xml:space="preserve">CQD0004</t>
  </si>
  <si>
    <t xml:space="preserve">Your repository sends me a manual number that is not in my catalogue and references a superseded parent I have never held - do I reject it, queue it for a human, or accept and resolve the parent upward later?</t>
  </si>
  <si>
    <t xml:space="preserve">Accept the manual, record the unresolved parent reference, and run a nightly resolver that either links or flags it after three failed attempts</t>
  </si>
  <si>
    <t xml:space="preserve">CQD0030</t>
  </si>
  <si>
    <t xml:space="preserve">Are the source technical manuals classified or handling-marked, and must the ingest service carry that marking through to every chunk and every answer that quotes it?</t>
  </si>
  <si>
    <t xml:space="preserve">carry a mandatory classification and handling field on every document, chunk and citation, defaulting to the most restrictive value when the source is unmarked</t>
  </si>
  <si>
    <t xml:space="preserve">CQU0021</t>
  </si>
  <si>
    <t xml:space="preserve">What is the unique key of a manual in the source system - is it manual number plus revision, or manual number plus revision plus change or amendment number - and which of those does the source guarantee to be stable?</t>
  </si>
  <si>
    <t xml:space="preserve">Composite key of manual number plus revision plus change number, with an internal surrogate UUID minted by us as the stable EdVidura identifier</t>
  </si>
  <si>
    <t xml:space="preserve">CQD0006</t>
  </si>
  <si>
    <t xml:space="preserve">Are the technical manuals export-controlled, classified or otherwise marked, and which marking scheme must I enforce and display on every derived artefact?</t>
  </si>
  <si>
    <t xml:space="preserve">Treat all ingested manuals as customer-confidential with per-tenant isolation and no cross-tenant sharing, and carry a single free-text marking field through to every derivative</t>
  </si>
  <si>
    <t xml:space="preserve">CQD0009</t>
  </si>
  <si>
    <t xml:space="preserve">Which metadata fields must arrive with a manual for it to be ingestible at all - I propose title, manual number, revision, effective date, equipment applicability and classification marking - and which of those may be empty?</t>
  </si>
  <si>
    <t xml:space="preserve">Those six fields mandatory, everything else optional; a manual missing any of the six goes to a reject queue rather than being silently accepted</t>
  </si>
  <si>
    <t xml:space="preserve">CQD0007</t>
  </si>
  <si>
    <t xml:space="preserve">What ingest telemetry does the analytics team actually need from me - run counts and durations only, or per-manual lineage events they can join to learner activity?</t>
  </si>
  <si>
    <t xml:space="preserve">Emit one run-summary event plus one per-manual ingest event carrying manual id, revision and outcome, and nothing at page level</t>
  </si>
  <si>
    <t xml:space="preserve">CQD0023</t>
  </si>
  <si>
    <t xml:space="preserve">When the repository gives me a manual I already hold at an older revision, do I supersede the old one immediately, queue it for a human to approve, or hold both revisions live at once?</t>
  </si>
  <si>
    <t xml:space="preserve">Ingest and store the new revision immediately, mark the old one superseded but keep it readable for 30 days, and require no human approval</t>
  </si>
  <si>
    <t xml:space="preserve">CQD0010</t>
  </si>
  <si>
    <t xml:space="preserve">When the repository withdraws a manual entirely rather than replacing it, do I delete the derived eBooks, chunks and embeddings, or tombstone them and stop serving them?</t>
  </si>
  <si>
    <t xml:space="preserve">Tombstone rather than delete - stop serving immediately, retain the artefacts for 12 months for audit, purge after that</t>
  </si>
  <si>
    <t xml:space="preserve">CQD0011</t>
  </si>
  <si>
    <t xml:space="preserve">What does the content librarian see on the connector status screen before any manual has ever been ingested - is it an empty table, a setup wizard, or a connection test button?</t>
  </si>
  <si>
    <t xml:space="preserve">A single-panel empty state with a connection test button, the last-checked timestamp and one line of explanatory copy - no wizard</t>
  </si>
  <si>
    <t xml:space="preserve">CQD0018</t>
  </si>
  <si>
    <t xml:space="preserve">When a nightly ingest partially fails - 460 manuals in, 40 rejected - what does the librarian see: a single warning, a per-manual reject list they can retry, or both?</t>
  </si>
  <si>
    <t xml:space="preserve">A run summary banner showing counts plus a filterable reject list with per-row reason and a bulk retry action</t>
  </si>
  <si>
    <t xml:space="preserve">CQD0019</t>
  </si>
  <si>
    <t xml:space="preserve">Does the connector admin screen have to run embedded in the customer LMS as an iframe, or is it only ever reached from the EdVidura admin console?</t>
  </si>
  <si>
    <t xml:space="preserve">EdVidura admin console only - the connector admin is not an LTI tool and we set frame-ancestors to deny</t>
  </si>
  <si>
    <t xml:space="preserve">CQD0022</t>
  </si>
  <si>
    <t xml:space="preserve">On the manual detail screen, do I have to show the downstream impact - which eBooks, lessons and assessments derive from this manual - before a librarian supersedes a revision, or is supersession a blind action?</t>
  </si>
  <si>
    <t xml:space="preserve">Show an impact summary with counts by artefact type and a link to the full list, and require an explicit confirm when the count is above zero</t>
  </si>
  <si>
    <t xml:space="preserve">CQD0020</t>
  </si>
  <si>
    <t xml:space="preserve">Who writes the user-facing copy for the connector error messages, and does that copy have to exist in Hindi as well as English at first release?</t>
  </si>
  <si>
    <t xml:space="preserve">Engineering writes plain-English placeholder copy, an instructional designer reviews before release, English only at first release with the string table externalised</t>
  </si>
  <si>
    <t xml:space="preserve">CQD0021</t>
  </si>
  <si>
    <t xml:space="preserve">If ingest of a 900-page manual fails at page 600, do I resume from the checkpoint or restart the whole document, and how many automatic retries before it goes to the reject queue?</t>
  </si>
  <si>
    <t xml:space="preserve">Checkpoint per document section, three automatic retries with exponential backoff, then park in the reject queue with the failing page recorded</t>
  </si>
  <si>
    <t xml:space="preserve">CQD0012</t>
  </si>
  <si>
    <t xml:space="preserve">What does a learner or author see when the connector has been down for a day - nothing at all, a staleness indicator on affected manuals, or a platform banner?</t>
  </si>
  <si>
    <t xml:space="preserve">A per-manual last-verified timestamp shown in the reader, with no platform banner unless the outage passes 48 hours</t>
  </si>
  <si>
    <t xml:space="preserve">CQD0028</t>
  </si>
  <si>
    <t xml:space="preserve">What rate limit, concurrent-connection cap and bandwidth budget does the repository impose on us, because the initial bulk load of the whole library will otherwise look like an attack?</t>
  </si>
  <si>
    <t xml:space="preserve">Two concurrent connections, five requests per second, bulk load scheduled overnight in a maintenance window agreed with the repository owner</t>
  </si>
  <si>
    <t xml:space="preserve">CQD0013</t>
  </si>
  <si>
    <t xml:space="preserve">How many manuals and how many total pages do I need to be able to hold and refresh at customer one, and what is the growth per year - I need a number to size storage, OCR compute and the cascade?</t>
  </si>
  <si>
    <t xml:space="preserve">5000 manuals averaging 300 pages, growing 10 percent a year, sized for a full re-OCR of the library once</t>
  </si>
  <si>
    <t xml:space="preserve">CQD0014</t>
  </si>
  <si>
    <t xml:space="preserve">Who provisions me a read-only service account and a non-production endpoint against the technical-manual repository, and through which request process do I raise it?</t>
  </si>
  <si>
    <t xml:space="preserve">CQD0002</t>
  </si>
  <si>
    <t xml:space="preserve">Can I have one real technical manual with its full metadata record as a sample file, so I can build the parser and the ingest schema against something that exists rather than something I imagined?</t>
  </si>
  <si>
    <t xml:space="preserve">CQD0003</t>
  </si>
  <si>
    <t xml:space="preserve">Which repository and pipeline do I create the connector in, and which environment names exist for it - I currently have no repo, no pipeline and no environment to deploy to?</t>
  </si>
  <si>
    <t xml:space="preserve">New repo edvidura-to-connector in the platform organisation, standard three environments dev, staging, prod, reusing the platform pipeline template</t>
  </si>
  <si>
    <t xml:space="preserve">CQD0016</t>
  </si>
  <si>
    <t xml:space="preserve">Where do the repository credentials live - platform secret store, environment variables or a vault path - and who is allowed to read them in each environment?</t>
  </si>
  <si>
    <t xml:space="preserve">Platform secret store with per-environment paths, no credential readable by a developer in production, rotation every 90 days</t>
  </si>
  <si>
    <t xml:space="preserve">CQD0017</t>
  </si>
  <si>
    <t xml:space="preserve">Can I have a fixed corpus of 20 manuals covering the structural variation in the library, held as a regression fixture, or do I have to synthesise test documents?</t>
  </si>
  <si>
    <t xml:space="preserve">Synthesise 20 fixture documents from public technical manuals with matching structure, and swap them for real ones when access lands</t>
  </si>
  <si>
    <t xml:space="preserve">CQD0025</t>
  </si>
  <si>
    <t xml:space="preserve">What is the acceptance criterion for D10 - is it that the connector runs, or that a named set of manuals appears correctly in EdVidura within the freshness target, and who signs that off?</t>
  </si>
  <si>
    <t xml:space="preserve">Acceptance is 50 named manuals ingested with correct metadata and visible within the freshness target across two consecutive scheduled runs, signed by the customer content lead</t>
  </si>
  <si>
    <t xml:space="preserve">CQD0024</t>
  </si>
  <si>
    <t xml:space="preserve">In an air-gapped enclave there is no live connection at all - is D10 in scope for enclave sites, and if it is, what is the media drop cadence I design the offline importer around?</t>
  </si>
  <si>
    <t xml:space="preserve">D10 delivers an offline importer that reads a signed media bundle, with quarterly drop cadence assumed</t>
  </si>
  <si>
    <t xml:space="preserve">CQD0026</t>
  </si>
  <si>
    <t xml:space="preserve">When the connection to the technical-manual repository is down at 2am, whose incident is it - ours or the repository owners - and who do I call?</t>
  </si>
  <si>
    <t xml:space="preserve">Ours to detect and triage, theirs to fix once we prove the source is unreachable; escalate to the customer service desk with a diagnostic bundle attached</t>
  </si>
  <si>
    <t xml:space="preserve">CQD0027</t>
  </si>
  <si>
    <t xml:space="preserve">If the customer replaces their technical-manual repository in two years, what is my exit path - do I commit to a source-agnostic internal model now, or accept that a replacement means rebuilding the connector?</t>
  </si>
  <si>
    <t xml:space="preserve">A source-agnostic internal manual model with a thin per-source adapter, accepting roughly 15 percent extra build effort now</t>
  </si>
  <si>
    <t xml:space="preserve">CQD0031</t>
  </si>
  <si>
    <t xml:space="preserve">What documentation must I hand over with the connector - a runbook, an interface description, both - and which team inherits it after go-live?</t>
  </si>
  <si>
    <t xml:space="preserve">A runbook covering start, stop, replay, reject-queue triage plus an interface description in the service repo, handed to the platform support team</t>
  </si>
  <si>
    <t xml:space="preserve">CQD0032</t>
  </si>
  <si>
    <t xml:space="preserve">D11</t>
  </si>
  <si>
    <t xml:space="preserve">DCT — Content Authoring &amp; Lesson Planner</t>
  </si>
  <si>
    <t xml:space="preserve">What block types exist in a lesson for slice A - I propose text, image, video, table, procedure step, knowledge check and embedded eBook section - and which of those are actually in scope now?</t>
  </si>
  <si>
    <t xml:space="preserve">Those seven block types in slice A, with a registry that allows new types without a schema migration</t>
  </si>
  <si>
    <t xml:space="preserve">CQD0035</t>
  </si>
  <si>
    <t xml:space="preserve">DCT is used in the programme documents to mean two different things - a content authoring and lesson planning tool in one place and an adaptive delivery engine in another - so which one am I building under D11, and is the other one a separate product?</t>
  </si>
  <si>
    <t xml:space="preserve">D11 is the authoring and lesson planning tool only; adaptive sequencing belongs to the Personalized Learning Engine and I emit only the metadata it needs</t>
  </si>
  <si>
    <t xml:space="preserve">CQD0033</t>
  </si>
  <si>
    <t xml:space="preserve">Is there a house lesson template or pedagogy skeleton that authors must start from, and if so can I have it, because the canvas either enforces a structure or it does not?</t>
  </si>
  <si>
    <t xml:space="preserve">Ship one default template of objectives, content, practice, check and summary, selectable but not enforced</t>
  </si>
  <si>
    <t xml:space="preserve">CQD0039</t>
  </si>
  <si>
    <t xml:space="preserve">If the adaptive engine is a different product, what exactly is the metadata contract I must emit from an authored lesson for it to sequence anything - difficulty, prerequisite, competency tag, estimated duration, or something else?</t>
  </si>
  <si>
    <t xml:space="preserve">Emit competency tags, prerequisite lesson ids, an author-set difficulty on a three-point scale and estimated duration in minutes</t>
  </si>
  <si>
    <t xml:space="preserve">CQD0034</t>
  </si>
  <si>
    <t xml:space="preserve">Which competency vocabulary do I tag lesson blocks against - the TLA competency registry, a customer framework, or free text - and what do I do before the registry exists?</t>
  </si>
  <si>
    <t xml:space="preserve">Free-text tags stored against a namespace field now, with a migration path to registry identifiers once the registry exposes a lookup</t>
  </si>
  <si>
    <t xml:space="preserve">CQD0053</t>
  </si>
  <si>
    <t xml:space="preserve">Who owns a lesson after it is published - does the course catalogue become authoritative for it, or does DCT remain the system of record and the catalogue only holds a reference?</t>
  </si>
  <si>
    <t xml:space="preserve">DCT remains the system of record for lesson content; the catalogue holds a reference plus the display metadata it needs</t>
  </si>
  <si>
    <t xml:space="preserve">CQD0038</t>
  </si>
  <si>
    <t xml:space="preserve">Does DCT call the content-authoring SME chatbot for draft generation, and if so who owns the prompt - my team, the chatbot squad, or the instructional designers?</t>
  </si>
  <si>
    <t xml:space="preserve">DCT calls the chatbot service through a stable interface; prompts live in the chatbot squad repository and instructional designers approve changes</t>
  </si>
  <si>
    <t xml:space="preserve">CQD0051</t>
  </si>
  <si>
    <t xml:space="preserve">Can an author import an existing slide deck or document and have it become a lesson, and if so which formats must I support at first release?</t>
  </si>
  <si>
    <t xml:space="preserve">Import PPTX and DOCX to a best-effort block structure that the author must then edit, with no fidelity guarantee</t>
  </si>
  <si>
    <t xml:space="preserve">CQD0054</t>
  </si>
  <si>
    <t xml:space="preserve">What is a lesson stored as - our own JSON document model, SCORM, cmi5 or QTI - because that decision determines whether a lesson can ever leave EdVidura?</t>
  </si>
  <si>
    <t xml:space="preserve">Our own versioned JSON document model as the source of truth, with cmi5 export generated on publish</t>
  </si>
  <si>
    <t xml:space="preserve">CQD0037</t>
  </si>
  <si>
    <t xml:space="preserve">Where does lesson media live - the shared document store used by D10, a separate media service, or inside the lesson document - and what is the size cap per file?</t>
  </si>
  <si>
    <t xml:space="preserve">Shared platform object store with the lesson holding references only, 250 MB cap per file and 2 GB per lesson</t>
  </si>
  <si>
    <t xml:space="preserve">CQD0055</t>
  </si>
  <si>
    <t xml:space="preserve">Can an author in tenant A see or copy a lesson or template belonging to tenant B, and is there a deliberate shared library that crosses tenants?</t>
  </si>
  <si>
    <t xml:space="preserve">Strict tenant isolation with one exception - a platform-owned template library that is read-only and carries no customer content</t>
  </si>
  <si>
    <t xml:space="preserve">CQD0056</t>
  </si>
  <si>
    <t xml:space="preserve">What authoring events does the platform want from me - lesson created, published, approved, time spent authoring - and at what grain, because I can emit all of them or almost none?</t>
  </si>
  <si>
    <t xml:space="preserve">Emit lifecycle events only - created, submitted, approved, published, rolled back - with no keystroke or session-level telemetry</t>
  </si>
  <si>
    <t xml:space="preserve">CQD0057</t>
  </si>
  <si>
    <t xml:space="preserve">What review states does a lesson pass through before a learner can see it - draft, in review, approved, published - and who holds the approve action?</t>
  </si>
  <si>
    <t xml:space="preserve">Four states draft, in review, approved, published, with approve held by a role called content approver and self-approval blocked</t>
  </si>
  <si>
    <t xml:space="preserve">CQD0040</t>
  </si>
  <si>
    <t xml:space="preserve">If two authors open the same lesson at once, do I lock the lesson to the first author, allow real-time co-editing, or allow both and resolve conflicts on save?</t>
  </si>
  <si>
    <t xml:space="preserve">Soft lock on open with a takeover option and a visible who-is-editing indicator - no real-time co-editing in slice A</t>
  </si>
  <si>
    <t xml:space="preserve">CQD0041</t>
  </si>
  <si>
    <t xml:space="preserve">Can a published lesson be edited in place, or must an edit always fork a new version that has to be approved and republished?</t>
  </si>
  <si>
    <t xml:space="preserve">Editing a published lesson always creates a new draft version; the live version is immutable</t>
  </si>
  <si>
    <t xml:space="preserve">CQD0058</t>
  </si>
  <si>
    <t xml:space="preserve">Who writes the learning objectives - me, the subject matter expert, or the customer - and who approves the final wording that goes into the catalogue?</t>
  </si>
  <si>
    <t xml:space="preserve">instructional design drafts objectives from subject matter expert input, the SME confirms technical accuracy and the lead instructional designer approves the final wording</t>
  </si>
  <si>
    <t xml:space="preserve">CQU0115</t>
  </si>
  <si>
    <t xml:space="preserve">What is the autosave interval on the canvas, and does an autosave create a version history entry or only the explicit save?</t>
  </si>
  <si>
    <t xml:space="preserve">Autosave every 20 seconds when dirty, autosaves overwrite a working draft, version entries created only on explicit save or publish</t>
  </si>
  <si>
    <t xml:space="preserve">CQD0042</t>
  </si>
  <si>
    <t xml:space="preserve">Must a lesson record permanently carry a flag that part of it was AI-generated, and does that flag have to be visible to the learner or only to the reviewer?</t>
  </si>
  <si>
    <t xml:space="preserve">Store a per-block AI-generated flag with the model and prompt version, show it to reviewers, and do not show it to learners</t>
  </si>
  <si>
    <t xml:space="preserve">CQD0052</t>
  </si>
  <si>
    <t xml:space="preserve">If a lesson block references a technical manual section that has just been superseded, do I block republish, warn the author, or publish and mark the block stale?</t>
  </si>
  <si>
    <t xml:space="preserve">Warn the author with the superseded reference listed and require an explicit acknowledgement, but do not block publish</t>
  </si>
  <si>
    <t xml:space="preserve">CQD0059</t>
  </si>
  <si>
    <t xml:space="preserve">In the lesson planner view, what is the author actually arranging - lessons into a course, blocks into a lesson, or sessions onto a calendar with dates?</t>
  </si>
  <si>
    <t xml:space="preserve">The planner arranges lessons into an ordered course structure with no calendar dates; scheduling belongs to the LMS</t>
  </si>
  <si>
    <t xml:space="preserve">CQD0046</t>
  </si>
  <si>
    <t xml:space="preserve">What does a brand new author see the first time they open DCT with no lessons, no templates assigned and no media - a blank canvas, a template chooser, or a guided first lesson?</t>
  </si>
  <si>
    <t xml:space="preserve">A template chooser with three options including start blank, plus a dismissible three-step tour</t>
  </si>
  <si>
    <t xml:space="preserve">CQD0045</t>
  </si>
  <si>
    <t xml:space="preserve">What exactly does the publish button do - push to the catalogue, generate a cmi5 package, notify enrolled learners, all three - because the author needs to be told what they just did?</t>
  </si>
  <si>
    <t xml:space="preserve">Publish writes the version, notifies the catalogue and emits a lesson-published event; it does not notify learners and does not generate a package unless the author asks</t>
  </si>
  <si>
    <t xml:space="preserve">CQD0044</t>
  </si>
  <si>
    <t xml:space="preserve">When the authoring assistant returns a low-confidence draft or refuses to answer, what does the author see - the draft marked as low confidence, nothing at all, or an explanation?</t>
  </si>
  <si>
    <t xml:space="preserve">Show the draft with a visible low-confidence label and a one-line reason, and never insert low-confidence content into the lesson automatically</t>
  </si>
  <si>
    <t xml:space="preserve">CQD0048</t>
  </si>
  <si>
    <t xml:space="preserve">Does the authoring canvas have to work on a tablet, or am I building desktop-only with a documented minimum viewport?</t>
  </si>
  <si>
    <t xml:space="preserve">Desktop-only at 1280 pixels minimum for authoring, with the planner and review screens usable on a tablet down to 1024</t>
  </si>
  <si>
    <t xml:space="preserve">CQD0049</t>
  </si>
  <si>
    <t xml:space="preserve">On the version history panel, can an author roll back a lesson that is already published and live to learners, or does rollback create a new draft that must go through approval again?</t>
  </si>
  <si>
    <t xml:space="preserve">Rollback creates a new draft from the chosen version and must be re-approved; it never changes live content directly</t>
  </si>
  <si>
    <t xml:space="preserve">CQD0043</t>
  </si>
  <si>
    <t xml:space="preserve">Indic scripts run 20 to 35 percent longer than the English source in the same block - do I let blocks grow vertically, truncate with expand, or require authors to write to a character limit?</t>
  </si>
  <si>
    <t xml:space="preserve">Blocks grow vertically with no truncation and no character limits, and the canvas previews at the longest supported language</t>
  </si>
  <si>
    <t xml:space="preserve">CQD0047</t>
  </si>
  <si>
    <t xml:space="preserve">The canvas is drag-based, and WCAG 2.2 requires a non-dragging alternative for every drag action - do I ship keyboard move-up and move-down controls on every block, or a separate reorder dialog?</t>
  </si>
  <si>
    <t xml:space="preserve">Every block carries keyboard-accessible move controls in its toolbar, and drag remains as an enhancement</t>
  </si>
  <si>
    <t xml:space="preserve">CQD0050</t>
  </si>
  <si>
    <t xml:space="preserve">If a media upload fails halfway through while the author keeps editing, do I keep the lesson editable with a broken block placeholder, or block saving until the upload resolves?</t>
  </si>
  <si>
    <t xml:space="preserve">Keep the lesson editable, show the block in a failed state with a retry, and block publish while any block is in a failed state</t>
  </si>
  <si>
    <t xml:space="preserve">CQD0060</t>
  </si>
  <si>
    <t xml:space="preserve">If publish half succeeds - the version is written but the catalogue rejects the notification - is the lesson published or not, and who reconciles it?</t>
  </si>
  <si>
    <t xml:space="preserve">The lesson is published in DCT and the catalogue notification is retried from an outbox for 24 hours, then alerts an operator</t>
  </si>
  <si>
    <t xml:space="preserve">CQD0061</t>
  </si>
  <si>
    <t xml:space="preserve">What is the largest lesson I must open and edit without the canvas becoming unusable - how many blocks and how much embedded media - and what load time is acceptable?</t>
  </si>
  <si>
    <t xml:space="preserve">200 blocks and 2 GB of referenced media, canvas interactive within 3 seconds on a mid-range laptop over a 10 Mbps link</t>
  </si>
  <si>
    <t xml:space="preserve">CQD0062</t>
  </si>
  <si>
    <t xml:space="preserve">Which design system and component library do I build the authoring canvas from - is there an EdVidura component library I reuse, or do I build the editor components from scratch?</t>
  </si>
  <si>
    <t xml:space="preserve">Reuse the platform component library for chrome and forms, and build only the canvas and block components bespoke on a documented rich-text editor</t>
  </si>
  <si>
    <t xml:space="preserve">CQD0036</t>
  </si>
  <si>
    <t xml:space="preserve">Which repository do the authoring front end and its backend live in, and is there a preview environment where an instructional designer can try a build before release?</t>
  </si>
  <si>
    <t xml:space="preserve">One repo with front end and service together, plus an always-on preview environment refreshed from main every night</t>
  </si>
  <si>
    <t xml:space="preserve">CQD0063</t>
  </si>
  <si>
    <t xml:space="preserve">Can I have three real authored lessons from an instructional designer as test fixtures, or do I write test content myself and risk testing against content nobody would ever author?</t>
  </si>
  <si>
    <t xml:space="preserve">Two designer-authored lessons plus one deliberately pathological fixture written by the test team</t>
  </si>
  <si>
    <t xml:space="preserve">CQD0064</t>
  </si>
  <si>
    <t xml:space="preserve">What is the acceptance criterion for D11 - that an author can build and publish a lesson unaided, or that a defined set of pilot lessons is authored and approved, and who signs it?</t>
  </si>
  <si>
    <t xml:space="preserve">Acceptance is five pilot lessons authored end to end by two instructional designers without engineering help, signed off by the instructional design lead</t>
  </si>
  <si>
    <t xml:space="preserve">CQD0065</t>
  </si>
  <si>
    <t xml:space="preserve">Does authoring exist inside the air-gapped enclave at all, or do enclave sites only consume content authored outside and shipped in?</t>
  </si>
  <si>
    <t xml:space="preserve">Enclave sites consume only - no authoring inside the enclave in the first release, and content arrives as a signed bundle</t>
  </si>
  <si>
    <t xml:space="preserve">CQD0066</t>
  </si>
  <si>
    <t xml:space="preserve">An author reports losing two hours of work - what is the recovery expectation I must design for, and is there a support path that can restore an unsaved draft?</t>
  </si>
  <si>
    <t xml:space="preserve">Autosaved drafts retained server-side for 30 days and restorable by the author themselves; no support-side restore of unsaved local state</t>
  </si>
  <si>
    <t xml:space="preserve">CQD0067</t>
  </si>
  <si>
    <t xml:space="preserve">Who trains the authors, and does D11 have to ship its own in-product help and guided tour, or is training delivered separately as a train-the-trainer service?</t>
  </si>
  <si>
    <t xml:space="preserve">Ship contextual help panels and one guided tour; classroom training is delivered separately by the embedded SME service</t>
  </si>
  <si>
    <t xml:space="preserve">CQD0068</t>
  </si>
  <si>
    <t xml:space="preserve">What makes an interactive eBook different from a PDF viewer in slice A - is it search, annotation, hotspot diagrams, embedded knowledge checks, or all four - because right now I could ship a viewer and call it done?</t>
  </si>
  <si>
    <t xml:space="preserve">Slice A is structured navigation, full-text search, private annotations and offline download; hotspots and embedded checks are slice B</t>
  </si>
  <si>
    <t xml:space="preserve">CQD0069</t>
  </si>
  <si>
    <t xml:space="preserve">Does D12 own the conversion from source PDF to structured eBook, or does D10 hand me an already-structured document and I only build the reader?</t>
  </si>
  <si>
    <t xml:space="preserve">D10 owns acquisition and raw storage; D12 owns OCR, structuring, chunking and the reader</t>
  </si>
  <si>
    <t xml:space="preserve">CQD0070</t>
  </si>
  <si>
    <t xml:space="preserve">Which scripts must the conversion pipeline actually handle at first release - English only, English and Hindi, or the full set of scheduled languages - because the OCR engine choice depends entirely on that list?</t>
  </si>
  <si>
    <t xml:space="preserve">English and Hindi at first release, with the pipeline structured so a script is a configuration rather than a code change</t>
  </si>
  <si>
    <t xml:space="preserve">CQD0073</t>
  </si>
  <si>
    <t xml:space="preserve">Do we build the eBook reader ourselves or wrap an existing EPUB reader engine - because building our own means we own pagination, reflow, Indic text layout, annotations and accessibility for the life of the product?</t>
  </si>
  <si>
    <t xml:space="preserve">Wrap an established open-source EPUB rendering engine and build EdVidura chrome, annotations and telemetry around it rather than authoring a renderer</t>
  </si>
  <si>
    <t xml:space="preserve">CQT0022</t>
  </si>
  <si>
    <t xml:space="preserve">Is the conversion pipeline a shared platform capability that other products can call, or is it internal to D12 - because the assessment generator and the chatbot will both want structured content?</t>
  </si>
  <si>
    <t xml:space="preserve">Internal to D12 for the first release, with a documented output contract so it can be extracted into a shared service later</t>
  </si>
  <si>
    <t xml:space="preserve">CQD0100</t>
  </si>
  <si>
    <t xml:space="preserve">Is an interactive eBook a replacement for instructor-led delivery or a supplement - and which of those have we already told the customer, because the two imply very different products?</t>
  </si>
  <si>
    <t xml:space="preserve">the eBook is a supplement and a reference source that supports but does not replace instructor-led delivery, stated explicitly in the product description</t>
  </si>
  <si>
    <t xml:space="preserve">CQU0139</t>
  </si>
  <si>
    <t xml:space="preserve">Who owns chunking for retrieval - do I produce chunks as part of digitisation and publish chunk identifiers, or does the RAG squad chunk from my output independently?</t>
  </si>
  <si>
    <t xml:space="preserve">D12 produces chunks with stable identifiers anchored to page and section, and the RAG squad consumes them rather than re-chunking</t>
  </si>
  <si>
    <t xml:space="preserve">CQD0077</t>
  </si>
  <si>
    <t xml:space="preserve">What is the deep link contract from a chatbot citation back into the eBook - chunk id, page number, or section anchor - because print page numbers and OCR page indexes are not the same thing?</t>
  </si>
  <si>
    <t xml:space="preserve">Deep link on chunk id, with the reader resolving chunk to a scroll anchor and displaying the printed page number for human reference</t>
  </si>
  <si>
    <t xml:space="preserve">CQD0078</t>
  </si>
  <si>
    <t xml:space="preserve">Which search index serves in-book search - the platform search service or an index I own inside D12 - and does search have to work offline?</t>
  </si>
  <si>
    <t xml:space="preserve">A D12-owned index for in-book search with a compact offline index shipped inside the download package, and cross-library search deferred</t>
  </si>
  <si>
    <t xml:space="preserve">CQD0095</t>
  </si>
  <si>
    <t xml:space="preserve">For offline reading, how many books must a device hold, what is the storage budget in megabytes, and must the offline copy be encrypted at rest?</t>
  </si>
  <si>
    <t xml:space="preserve">Five books or 2 GB whichever comes first, least-recently-opened eviction, encrypted at rest with a key tied to the device credential</t>
  </si>
  <si>
    <t xml:space="preserve">CQD0080</t>
  </si>
  <si>
    <t xml:space="preserve">Can a learner export, print or screenshot a page, and do we watermark exported content with their identity?</t>
  </si>
  <si>
    <t xml:space="preserve">No export or print in slice A, a dynamic identity watermark on screen for controlled manuals, and screenshot suppression only where the platform supports it</t>
  </si>
  <si>
    <t xml:space="preserve">CQD0094</t>
  </si>
  <si>
    <t xml:space="preserve">What does time on page in the reader not measure - if a learner leaves the tab open and walks away, or reads a printed copy alongside, is that time in the number, and is there an idle cutoff applied anywhere?</t>
  </si>
  <si>
    <t xml:space="preserve">Time on page is capped by a 5 minute idle timeout and excludes backgrounded tabs; it is engagement evidence only and is never presented as study time</t>
  </si>
  <si>
    <t xml:space="preserve">CQT0093</t>
  </si>
  <si>
    <t xml:space="preserve">Does reading an interactive eBook count as learning evidence at all, or only as exposure - what do I tell a designer who wants to build assessment on top of reading data?</t>
  </si>
  <si>
    <t xml:space="preserve">eBook interaction is recorded as experience and exposure only and never as competence evidence, with any competence claim requiring a separate assessed activity</t>
  </si>
  <si>
    <t xml:space="preserve">CQU0118</t>
  </si>
  <si>
    <t xml:space="preserve">How do I build a table of contents when OCR produces no reliable heading structure - infer from font size, use the source metadata, or require a human to confirm the structure once per manual?</t>
  </si>
  <si>
    <t xml:space="preserve">Infer structure automatically, then require a one-time human confirmation per manual before it is publishable</t>
  </si>
  <si>
    <t xml:space="preserve">CQD0079</t>
  </si>
  <si>
    <t xml:space="preserve">For reading telemetry, do I emit an event on every scroll pause or one summary event per session close - and which does the analytics team actually need for the engagement metric?</t>
  </si>
  <si>
    <t xml:space="preserve">One summary event per session close carrying sections visited and total dwell time, plus a heartbeat every 60 seconds to survive crashes</t>
  </si>
  <si>
    <t xml:space="preserve">CQD0090</t>
  </si>
  <si>
    <t xml:space="preserve">How do I handle a diagram - rasterise it as an image, or re-author it as vector with tappable hotspots - and if hotspots, who creates the hotspot data for 4000 figures?</t>
  </si>
  <si>
    <t xml:space="preserve">Rasterise at high resolution with pan and zoom in slice A; hotspots only for a hand-picked set of 50 figures created by instructional designers</t>
  </si>
  <si>
    <t xml:space="preserve">CQD0074</t>
  </si>
  <si>
    <t xml:space="preserve">Do tables have to reflow as real tables on a small screen, or is a table allowed to stay a fixed image that the learner pans across?</t>
  </si>
  <si>
    <t xml:space="preserve">Extract to real table markup where the extractor is confident, fall back to a zoomable image with a downloadable data version where it is not</t>
  </si>
  <si>
    <t xml:space="preserve">CQD0075</t>
  </si>
  <si>
    <t xml:space="preserve">Are learner annotations private to the learner, visible to their supervisor, or shareable with a cohort - and do annotations survive when the underlying revision is superseded?</t>
  </si>
  <si>
    <t xml:space="preserve">Private to the learner by default with no sharing in slice A, and annotations carry forward to a new revision with a moved or orphaned marker</t>
  </si>
  <si>
    <t xml:space="preserve">CQD0081</t>
  </si>
  <si>
    <t xml:space="preserve">What OCR accuracy threshold counts as a pass, per script, before a page may be published - I need a number for Latin and a number for each Indic script we support, because a single global threshold will either block everything or nothing?</t>
  </si>
  <si>
    <t xml:space="preserve">99 percent character accuracy for Latin, 97 percent for Devanagari, and no automated publish for any other script until a measured baseline exists</t>
  </si>
  <si>
    <t xml:space="preserve">CQD0072</t>
  </si>
  <si>
    <t xml:space="preserve">If OCR confidence is low on a page that contains a safety-critical procedure, do I withhold the page, publish it with a visible warning, or route it to a human before anyone sees it?</t>
  </si>
  <si>
    <t xml:space="preserve">Withhold the page from learners and show a link to the original source PDF instead, with the page queued for human verification</t>
  </si>
  <si>
    <t xml:space="preserve">CQD0076</t>
  </si>
  <si>
    <t xml:space="preserve">Must every answer carry a citation to a source passage, and what does the bot do when retrieval returns nothing above the relevance threshold - refuse outright, or answer with a no sources found note?</t>
  </si>
  <si>
    <t xml:space="preserve">No citation means no answer - on empty or low-scoring retrieval the bot refuses and suggests rephrasing, and never produces an uncited answer</t>
  </si>
  <si>
    <t xml:space="preserve">CQT0147</t>
  </si>
  <si>
    <t xml:space="preserve">When a manual is superseded, do the annotations and bookmarks a learner made on the old revision move to the new one automatically, or are they orphaned and shown separately?</t>
  </si>
  <si>
    <t xml:space="preserve">Attempt anchor migration by text match, keep unmatched annotations in an orphaned list attached to the old revision, and never delete them silently</t>
  </si>
  <si>
    <t xml:space="preserve">CQD0102</t>
  </si>
  <si>
    <t xml:space="preserve">The corpus contains two manuals that contradict each other on the same procedure - does the bot pick the newer one, pick the more authoritative source, or tell the learner they conflict and cite both?</t>
  </si>
  <si>
    <t xml:space="preserve">Surface the conflict - cite both with their revision dates and issuing authority, do not silently choose, and raise a content governance ticket automatically</t>
  </si>
  <si>
    <t xml:space="preserve">CQT0160</t>
  </si>
  <si>
    <t xml:space="preserve">Is the reader page-based with printed page numbers preserved, or continuous-scroll - because technical manuals are cited by page and paragraph and the citation habit will not change?</t>
  </si>
  <si>
    <t xml:space="preserve">Continuous scroll within a section with the printed page number pinned in the chrome and always visible for citation</t>
  </si>
  <si>
    <t xml:space="preserve">CQD0083</t>
  </si>
  <si>
    <t xml:space="preserve">What does a learner see when the content they are reading is superseded mid-session - nothing until they close the book, an inline banner offering to switch, or a forced jump to the new revision?</t>
  </si>
  <si>
    <t xml:space="preserve">Show a non-blocking inline banner offering to switch, keep the current revision readable until the session ends, and force the new revision on next open</t>
  </si>
  <si>
    <t xml:space="preserve">CQD0082</t>
  </si>
  <si>
    <t xml:space="preserve">What does the eBook library look like to a learner who has not been assigned any manual yet - an empty shelf, a search box over the whole catalogue, or an explanation of who to ask?</t>
  </si>
  <si>
    <t xml:space="preserve">An empty shelf with a search over everything the learner is entitled to see plus one line explaining how to request access</t>
  </si>
  <si>
    <t xml:space="preserve">CQD0084</t>
  </si>
  <si>
    <t xml:space="preserve">What does the learner see while a 900-page book opens on a slow site connection - a skeleton of the first page, a progress bar with page count, or a blocking spinner?</t>
  </si>
  <si>
    <t xml:space="preserve">Render the first section as soon as it arrives with a subtle progress indicator for the rest, never a blocking full-screen spinner</t>
  </si>
  <si>
    <t xml:space="preserve">CQD0085</t>
  </si>
  <si>
    <t xml:space="preserve">Does the reader have to run embedded in the customer LMS inside an iframe, and if so who owns keyboard focus and the escape route out of the frame?</t>
  </si>
  <si>
    <t xml:space="preserve">Support LTI launch in an iframe with a documented focus contract and a visible exit control, and also support standalone</t>
  </si>
  <si>
    <t xml:space="preserve">CQD0087</t>
  </si>
  <si>
    <t xml:space="preserve">Does the eBook have to be readable inside the XR store app on a headset, or is the reader a screen-only product with XR out of scope?</t>
  </si>
  <si>
    <t xml:space="preserve">Screen only - web, Android tablet and Windows - with XR explicitly out of scope for the first release</t>
  </si>
  <si>
    <t xml:space="preserve">CQD0088</t>
  </si>
  <si>
    <t xml:space="preserve">How must a screen reader announce a technical figure that has no alt text in the source - as an unlabelled image, as a generated description, or must a human write alt text for every figure before publish?</t>
  </si>
  <si>
    <t xml:space="preserve">Generate a draft description automatically, mark it as machine-generated to the screen reader, and require human alt text only for figures in safety-critical procedures</t>
  </si>
  <si>
    <t xml:space="preserve">CQD0086</t>
  </si>
  <si>
    <t xml:space="preserve">If an offline download stops at 70 percent because the site link drops, do I keep the partial package and resume, or discard it - and can the learner read the downloaded part meanwhile?</t>
  </si>
  <si>
    <t xml:space="preserve">Keep the partial package, allow reading of completed sections with the rest clearly marked unavailable, and resume automatically when connectivity returns</t>
  </si>
  <si>
    <t xml:space="preserve">CQD0091</t>
  </si>
  <si>
    <t xml:space="preserve">When a learner reports that a page is garbled, what can support actually do - flag the page, trigger a reconversion, or only raise a ticket to the build team?</t>
  </si>
  <si>
    <t xml:space="preserve">A report-a-problem control on every page that files a content defect with the page and chunk id, triaged daily by a content operations role</t>
  </si>
  <si>
    <t xml:space="preserve">CQD0099</t>
  </si>
  <si>
    <t xml:space="preserve">The reader buffers reading-position and time-on-page events locally when offline - what is the cap in events or megabytes, and when browser storage fills mid-session do I drop the oldest events, stop emitting, or stop the reader?</t>
  </si>
  <si>
    <t xml:space="preserve">Cap at 5 MB or 10000 events; on overflow drop the oldest non-assessment events, keep all assessment events, and emit one buffer-overflow event when connectivity returns</t>
  </si>
  <si>
    <t xml:space="preserve">CQT0004</t>
  </si>
  <si>
    <t xml:space="preserve">What is the acceptable time to first readable page and page-turn latency on the lowest-specification device we support, and what is that device?</t>
  </si>
  <si>
    <t xml:space="preserve">Two seconds to first readable page and 200 milliseconds page turn on a 4 GB Android tablet over 5 Mbps</t>
  </si>
  <si>
    <t xml:space="preserve">CQD0092</t>
  </si>
  <si>
    <t xml:space="preserve">How long is the full-library conversion allowed to take and on what compute - because OCR at 5000 manuals is either a two-week GPU job or a six-month CPU job?</t>
  </si>
  <si>
    <t xml:space="preserve">Full library conversion completes in four weeks on a shared GPU pool with a documented cost per thousand pages</t>
  </si>
  <si>
    <t xml:space="preserve">CQD0093</t>
  </si>
  <si>
    <t xml:space="preserve">Do we commit to engagement metrics like time on page and pages read as programme measures at all, given they are trivially gamed by leaving a tab open and they correlate weakly with learning - or do we restrict published measures to assessed outcomes?</t>
  </si>
  <si>
    <t xml:space="preserve">Engagement metrics are diagnostic only and never appear as a headline or a target; published programme measures are assessed outcomes and time-to-qualified</t>
  </si>
  <si>
    <t xml:space="preserve">CQT0116</t>
  </si>
  <si>
    <t xml:space="preserve">I have no sample technical manual to build the conversion pipeline against - can I have three representative documents including one with foldouts, one with multi-column tables and one with handwritten annotations?</t>
  </si>
  <si>
    <t xml:space="preserve">CQD0071</t>
  </si>
  <si>
    <t xml:space="preserve">Does the reader ship as a web app, a progressive web app or a native Android and Windows application - because offline reading and encryption at rest push in different directions?</t>
  </si>
  <si>
    <t xml:space="preserve">A progressive web app with an installable Android wrapper for offline and encrypted storage</t>
  </si>
  <si>
    <t xml:space="preserve">CQD0089</t>
  </si>
  <si>
    <t xml:space="preserve">Do we build our own evaluation harness or adopt an existing framework - because our enclave and offline constraints rule out most hosted evaluation tooling, and building one is a real engineering commitment nobody has costed?</t>
  </si>
  <si>
    <t xml:space="preserve">Adopt an open-source evaluation framework that runs fully offline, wrap it with EdVidura case formats and reporting, and build nothing bespoke below that layer</t>
  </si>
  <si>
    <t xml:space="preserve">CQT0194</t>
  </si>
  <si>
    <t xml:space="preserve">Who signs off that a digitised manual is a faithful representation of the source, and what sampling do they apply - every page, a percentage, or safety-critical sections only?</t>
  </si>
  <si>
    <t xml:space="preserve">A customer subject matter expert reviews 100 percent of safety-critical sections and a 5 percent random sample elsewhere, and signs a per-manual release record</t>
  </si>
  <si>
    <t xml:space="preserve">CQD0096</t>
  </si>
  <si>
    <t xml:space="preserve">How do I write an automated conversion regression test without ground truth - do I get human-verified text for a set of pages to compare against, or do I only test that the pipeline does not crash?</t>
  </si>
  <si>
    <t xml:space="preserve">Commission human-verified ground truth for 200 pages spanning scripts and layouts, and gate engine changes on that set</t>
  </si>
  <si>
    <t xml:space="preserve">CQD0097</t>
  </si>
  <si>
    <t xml:space="preserve">How do we know a citation actually supports the sentence it is attached to, rather than merely being the chunk that was retrieved - is citation correctness measured separately from answer correctness, and by whom?</t>
  </si>
  <si>
    <t xml:space="preserve">Citation support is verified as a separate metric on the evaluation set by human raters, and a verifier step at runtime drops any citation whose passage does not contain the claim</t>
  </si>
  <si>
    <t xml:space="preserve">CQT0174</t>
  </si>
  <si>
    <t xml:space="preserve">How does a newly converted book reach an air-gapped site - inside the quarterly media bundle, or is there a separate content distribution mechanism?</t>
  </si>
  <si>
    <t xml:space="preserve">Books travel inside the same signed media bundle as everything else on the quarterly cadence, with a manifest the site verifies before applying</t>
  </si>
  <si>
    <t xml:space="preserve">CQD0098</t>
  </si>
  <si>
    <t xml:space="preserve">How many manuals must be converted and live for first release to count as delivered - a pilot set, a whole equipment family, or the full library?</t>
  </si>
  <si>
    <t xml:space="preserve">One equipment family of roughly 60 manuals fully converted and signed off at first release</t>
  </si>
  <si>
    <t xml:space="preserve">CQD0101</t>
  </si>
  <si>
    <t xml:space="preserve">Who owns the conversion pipeline after go-live - my team, a platform team or a content operations team - and what does the handover pack have to contain?</t>
  </si>
  <si>
    <t xml:space="preserve">Content operations own day-to-day running with a runbook covering reconversion, queue triage and quality gate overrides; engineering retains the code</t>
  </si>
  <si>
    <t xml:space="preserve">CQD0104</t>
  </si>
  <si>
    <t xml:space="preserve">What is in the authoring assistant grounding corpus - authoring source documents, style and template guidance, published lessons, or all three?</t>
  </si>
  <si>
    <t xml:space="preserve">authoring sources plus style and template guidance only; published lessons excluded until a separate decision is recorded</t>
  </si>
  <si>
    <t xml:space="preserve">CQC0069</t>
  </si>
  <si>
    <t xml:space="preserve">Is there one shared bot serving learners and authors with different prompts, or are they separate deployments with separate corpora - because if it is one, an author's broader permissions and a learner's restrictions are one configuration mistake apart?</t>
  </si>
  <si>
    <t xml:space="preserve">Separate deployments with separate corpora and separate guardrail configurations; they share the inference platform but nothing above it</t>
  </si>
  <si>
    <t xml:space="preserve">CQT0142</t>
  </si>
  <si>
    <t xml:space="preserve">Which model version is the assistant running today at a given site, and where do I read that from without SSHing into an appliance?</t>
  </si>
  <si>
    <t xml:space="preserve">the suggestion provenance record carries the exact model version; the panel shows it in an about tooltip</t>
  </si>
  <si>
    <t xml:space="preserve">CQC0092</t>
  </si>
  <si>
    <t xml:space="preserve">Who owns the guardrail policy in the end - EdVidura as the vendor, the client as the operator, or a joint board - because ownership decides who is answerable when the assistant says something it should not, and it also decides whether we can ship a change without asking?</t>
  </si>
  <si>
    <t xml:space="preserve">EdVidura owns the technical guardrail implementation and a baseline policy; the client owns tenant-specific additions and may only tighten, never loosen, the baseline</t>
  </si>
  <si>
    <t xml:space="preserve">CQT0186</t>
  </si>
  <si>
    <t xml:space="preserve">Should the authoring assistant use a different model from the learner chatbot on the same appliance, or must all three assistants share one resident model?</t>
  </si>
  <si>
    <t xml:space="preserve">one shared instruction-tuned model for all three assistants until measurement proves a task-specific model is needed</t>
  </si>
  <si>
    <t xml:space="preserve">CQC0079</t>
  </si>
  <si>
    <t xml:space="preserve">Which parts of M23 are genuinely separate from M15 rather than a different prompt over the same machinery - do I get a shared retrieval library or do I write my own?</t>
  </si>
  <si>
    <t xml:space="preserve">M23 reuses the M15 retrieval library as a versioned internal package and owns only its corpus, prompts and guardrails</t>
  </si>
  <si>
    <t xml:space="preserve">CQC0080</t>
  </si>
  <si>
    <t xml:space="preserve">If the authoring assistant only works acceptably on a hosted frontier model, do we ship it connected-only or cut it entirely - and who makes that call?</t>
  </si>
  <si>
    <t xml:space="preserve">if the local bar is missed, M23 ships connected-only and is declared out of scope for enclave deployments before contract</t>
  </si>
  <si>
    <t xml:space="preserve">CQC0097</t>
  </si>
  <si>
    <t xml:space="preserve">Can a client turn AI off entirely and still have a working platform - is every AI feature an enhancement over a non-AI path, or are there journeys that simply do not function without a model, because a tenant may refuse AI for policy reasons?</t>
  </si>
  <si>
    <t xml:space="preserve">Every AI feature is an enhancement with a functional non-AI path - search instead of chat, human authoring instead of generation, manual grading instead of auto-grading - and no core journey requires a model</t>
  </si>
  <si>
    <t xml:space="preserve">CQT0201</t>
  </si>
  <si>
    <t xml:space="preserve">What does the DCT send me as editor context - the whole lesson, the current section, or the selection - and is there a size cap I must enforce?</t>
  </si>
  <si>
    <t xml:space="preserve">current section plus lesson metadata, capped at 4000 characters, with the selection flagged separately</t>
  </si>
  <si>
    <t xml:space="preserve">CQC0083</t>
  </si>
  <si>
    <t xml:space="preserve">Your DCT sends me a lesson referencing a competency ID that is not in my registry version - do I reject the assist request, queue it, or proceed without competency context?</t>
  </si>
  <si>
    <t xml:space="preserve">proceed without competency context, mark the suggestion as unaligned, and log the unknown ID for the registry owner</t>
  </si>
  <si>
    <t xml:space="preserve">CQC0093</t>
  </si>
  <si>
    <t xml:space="preserve">How is the authoring corpus kept physically separate from the learner corpus - separate index, separate namespace, or a filter on one shared store?</t>
  </si>
  <si>
    <t xml:space="preserve">separate physical index per corpus per tenant, with no shared vector store and an inspection test proving separation</t>
  </si>
  <si>
    <t xml:space="preserve">CQC0070</t>
  </si>
  <si>
    <t xml:space="preserve">What provenance must every suggestion carry - source references, model version, prompt version - and does it persist through publish into the ECC record?</t>
  </si>
  <si>
    <t xml:space="preserve">all three fields mandatory on the suggestion and persisted on the accepted range through publish into the ECC content record</t>
  </si>
  <si>
    <t xml:space="preserve">CQC0076</t>
  </si>
  <si>
    <t xml:space="preserve">May the authoring assistant generate assessment questions that go straight into a live test bank, or must a human approve every generated item before a learner can ever see it?</t>
  </si>
  <si>
    <t xml:space="preserve">Every generated item enters as a draft requiring named human approval before publication; there is no path from generation to live assessment without a person</t>
  </si>
  <si>
    <t xml:space="preserve">CQT0149</t>
  </si>
  <si>
    <t xml:space="preserve">Is the draft-only rule enforced in code - can any AI-drafted content reach publish without a P2 review record, under any configuration?</t>
  </si>
  <si>
    <t xml:space="preserve">publish hard-rejects any content containing an AI-drafted range without a recorded P2 sign-off; no override flag exists</t>
  </si>
  <si>
    <t xml:space="preserve">CQC0077</t>
  </si>
  <si>
    <t xml:space="preserve">May the assistant draft assessment items, or only instructional prose - because a drafted quiz question crosses into the M27 governance regime?</t>
  </si>
  <si>
    <t xml:space="preserve">instructional prose and lesson structure only; any item-shaped output is refused and the author is pointed at M27</t>
  </si>
  <si>
    <t xml:space="preserve">CQC0082</t>
  </si>
  <si>
    <t xml:space="preserve">Do I reuse the M15 injection hardening pattern verbatim for authoring inputs, or does an authoring corpus with draft and unapproved documents need a stricter rule?</t>
  </si>
  <si>
    <t xml:space="preserve">reuse the M15 inert-data templating pattern and run the same adversarial suite against the authoring corpus</t>
  </si>
  <si>
    <t xml:space="preserve">CQC0081</t>
  </si>
  <si>
    <t xml:space="preserve">An author pastes a list of named trainees into the authoring assistant to ask for a summary - do we block the request, redact the names before it reaches the model, or accept it and log that personal data entered the prompt?</t>
  </si>
  <si>
    <t xml:space="preserve">Detect and redact obvious personal identifiers before the prompt is sent, warn the author, and never persist the unredacted prompt in transcript storage</t>
  </si>
  <si>
    <t xml:space="preserve">CQT0161</t>
  </si>
  <si>
    <t xml:space="preserve">If the assistant drafts content that is pedagogically wrong but reads well, whose defect is that - mine, the prompt owner, or the reviewer who approved it?</t>
  </si>
  <si>
    <t xml:space="preserve">the approving reviewer owns the published content; we own the assistant defect only if the failure repeats on the fixture set</t>
  </si>
  <si>
    <t xml:space="preserve">CQC0091</t>
  </si>
  <si>
    <t xml:space="preserve">When the guardrail policy itself changes - we start allowing something we previously refused - who approves it, what testing is required, and do tenants get notice before their learners see different behaviour?</t>
  </si>
  <si>
    <t xml:space="preserve">Policy changes require the policy owner plus a client representative, a full guardrail regression run, and 10 working days notice to tenants before the behaviour changes</t>
  </si>
  <si>
    <t xml:space="preserve">CQT0177</t>
  </si>
  <si>
    <t xml:space="preserve">An author asks the assistant to write a lesson that contradicts an approved manual - does it refuse, warn and proceed, or proceed silently, because the author may legitimately be writing about a newer variant the corpus does not have yet?</t>
  </si>
  <si>
    <t xml:space="preserve">Proceed but attach a visible contradiction notice naming the conflicting source and passage, and record the notice on the draft so the reviewer sees it</t>
  </si>
  <si>
    <t xml:space="preserve">CQT0155</t>
  </si>
  <si>
    <t xml:space="preserve">Where does the assistant live inside the DCT - a right-hand docked panel, a modal, or inline ghost text in the editor - and can the author work with it open?</t>
  </si>
  <si>
    <t xml:space="preserve">a collapsible right-hand docked panel, 360px, that leaves the editor usable, with no inline ghost text in v1</t>
  </si>
  <si>
    <t xml:space="preserve">CQC0071</t>
  </si>
  <si>
    <t xml:space="preserve">Does the assistant panel reuse the DCT design system, or does it get its own components - and if the DCT does not have a design system yet, what do I build against?</t>
  </si>
  <si>
    <t xml:space="preserve">reuse DCT tokens and primitives; where the DCT has none, define panel-local tokens in a file that can be replaced wholesale later</t>
  </si>
  <si>
    <t xml:space="preserve">CQC0100</t>
  </si>
  <si>
    <t xml:space="preserve">How does an author accept a suggestion - insert at cursor, replace selection, or copy to clipboard - and what visibly changes in the document when they do?</t>
  </si>
  <si>
    <t xml:space="preserve">insert at cursor or replace selection, with the inserted range visibly marked as AI-drafted until an author edits or clears the mark</t>
  </si>
  <si>
    <t xml:space="preserve">CQC0072</t>
  </si>
  <si>
    <t xml:space="preserve">When an author rejects a suggestion, do we capture why - a reason chip, a free text box, or nothing - given that rejection rate is our only quality metric?</t>
  </si>
  <si>
    <t xml:space="preserve">one-click reject with an optional three-chip reason set of wrong, off-style, unsafe; rejection logged with the suggestion ID either way</t>
  </si>
  <si>
    <t xml:space="preserve">CQC0073</t>
  </si>
  <si>
    <t xml:space="preserve">How is AI attribution shown to a later reviewer - a sidebar list of AI-drafted ranges, coloured highlights in the document, or only in a metadata tab?</t>
  </si>
  <si>
    <t xml:space="preserve">a toggleable highlight over AI-drafted ranges plus a metadata panel listing model version, prompt version and source references per range</t>
  </si>
  <si>
    <t xml:space="preserve">CQC0074</t>
  </si>
  <si>
    <t xml:space="preserve">What does the panel show while the local model is queued behind exam grading - a spinner, a queue position with ETA, or a message that AI assistance is unavailable right now?</t>
  </si>
  <si>
    <t xml:space="preserve">show queue position and ETA from the E04 queue API; past 60 seconds switch to an explicit AI assistance is busy state with a retry</t>
  </si>
  <si>
    <t xml:space="preserve">CQC0075</t>
  </si>
  <si>
    <t xml:space="preserve">How does the panel handle Devanagari and other Indic scripts - text expansion, line height and the suggestion diff view all change, so what is the layout budget?</t>
  </si>
  <si>
    <t xml:space="preserve">design the panel for 35 percent text expansion with a minimum 1.6 line height and no fixed-height suggestion cards</t>
  </si>
  <si>
    <t xml:space="preserve">CQC0094</t>
  </si>
  <si>
    <t xml:space="preserve">When the inference service is unreachable, does the DCT still open and author normally with the panel disabled, or is the assistant a hard dependency?</t>
  </si>
  <si>
    <t xml:space="preserve">the panel is fully optional and lazy-loaded; the DCT opens, edits, saves and publishes with M23 entirely absent</t>
  </si>
  <si>
    <t xml:space="preserve">CQC0085</t>
  </si>
  <si>
    <t xml:space="preserve">Can we roll a prompt back within minutes at a disconnected site, or does a bad prompt stay live there until someone travels - because that determines whether prompt changes are a routine release or a high-risk event?</t>
  </si>
  <si>
    <t xml:space="preserve">Each site holds the previous approved bundle locally and a site administrator can roll back with a single documented command without connectivity or our involvement</t>
  </si>
  <si>
    <t xml:space="preserve">CQT0168</t>
  </si>
  <si>
    <t xml:space="preserve">What suggestion latency do authors tolerate before they stop using the panel - 2 seconds, 5, 10 - and does that survive being third in the priority queue?</t>
  </si>
  <si>
    <t xml:space="preserve">3 second p95 target on batch priority, degrading to an explicit busy state rather than a slow answer</t>
  </si>
  <si>
    <t xml:space="preserve">CQC0084</t>
  </si>
  <si>
    <t xml:space="preserve">Who consumes the author-acceptance and error-rate metrics, and what dashboard do they need to appear on - because if nobody reads them the instrumentation is decoration?</t>
  </si>
  <si>
    <t xml:space="preserve">emit per-suggestion events to the mart; surface acceptance rate by model version and tenant on the existing AI quality dashboard</t>
  </si>
  <si>
    <t xml:space="preserve">CQC0095</t>
  </si>
  <si>
    <t xml:space="preserve">Where do I get a realistic authoring corpus for testing - do sample style guides and source manuals exist that I am allowed to use?</t>
  </si>
  <si>
    <t xml:space="preserve">build a 20 document synthetic corpus in the same shape as the real one and log a request for real samples</t>
  </si>
  <si>
    <t xml:space="preserve">CQC0098</t>
  </si>
  <si>
    <t xml:space="preserve">Which repository does M23 live in - inside the DCT monorepo or its own service repo - and who reviews my pull requests?</t>
  </si>
  <si>
    <t xml:space="preserve">its own service repo with the panel shipped as a package consumed by the DCT; DCT squad lead co-reviews panel changes</t>
  </si>
  <si>
    <t xml:space="preserve">CQC0087</t>
  </si>
  <si>
    <t xml:space="preserve">How do I test a prompt change before I raise a pull request - is there a set of test questions with expected behaviour I run locally, or do I just try a few by hand and form an opinion?</t>
  </si>
  <si>
    <t xml:space="preserve">A committed evaluation set of about 200 question and expected-behaviour pairs per assistant, runnable locally with a single command, reporting pass rate and citation accuracy</t>
  </si>
  <si>
    <t xml:space="preserve">CQT0133</t>
  </si>
  <si>
    <t xml:space="preserve">What is the pass criterion for a chatbot test - exact string, contains a required fact, or a scored rubric - and if it is a rubric, who wrote it and where is it?</t>
  </si>
  <si>
    <t xml:space="preserve">assert on required facts and a required citation being present rather than on wording, using a rubric written by the product owner and held in the repository next to the tests</t>
  </si>
  <si>
    <t xml:space="preserve">CQU0069</t>
  </si>
  <si>
    <t xml:space="preserve">How do I test a suggestion that is different every run - do I assert on structure and safety only, or is there a fixed-seed deterministic mode for CI?</t>
  </si>
  <si>
    <t xml:space="preserve">deterministic serving profile in CI with fixed seed and temperature zero; assertions on structure, provenance and safety, never exact text</t>
  </si>
  <si>
    <t xml:space="preserve">CQC0088</t>
  </si>
  <si>
    <t xml:space="preserve">What evidence does the release gate demand for M23 specifically - acceptance rate, injection suite green, provenance coverage - and which of those blocks a release?</t>
  </si>
  <si>
    <t xml:space="preserve">provenance coverage at 100 percent and the injection suite green are blocking; acceptance rate is reported but not blocking until a bar exists</t>
  </si>
  <si>
    <t xml:space="preserve">CQC0089</t>
  </si>
  <si>
    <t xml:space="preserve">How do I prove the assistant makes zero outbound calls in an enclave install - is there an automated egress test I run, and what does it assert?</t>
  </si>
  <si>
    <t xml:space="preserve">an automated CI test asserting zero outbound connections during a full assist session in an egress-denied network namespace</t>
  </si>
  <si>
    <t xml:space="preserve">CQC0086</t>
  </si>
  <si>
    <t xml:space="preserve">When an author says the assistant is giving nonsense, what do I check first and what do I collect before escalating?</t>
  </si>
  <si>
    <t xml:space="preserve">check model version, corpus age and queue state; collect suggestion ID, provenance record and the rejection reason before escalating</t>
  </si>
  <si>
    <t xml:space="preserve">CQC0096</t>
  </si>
  <si>
    <t xml:space="preserve">Who is on call when the authoring assistant is down at 2am during a content deadline - my squad, the platform squad that runs E04, or nobody?</t>
  </si>
  <si>
    <t xml:space="preserve">E04 platform on-call owns availability; M23 has business-hours support only, and that limitation is stated in the service description</t>
  </si>
  <si>
    <t xml:space="preserve">CQC0099</t>
  </si>
  <si>
    <t xml:space="preserve">Who trains SME authors to use the assistant, and is that training in our scope or the customer training programme?</t>
  </si>
  <si>
    <t xml:space="preserve">we supply a one-page guide and a 30 minute recorded walkthrough; live training sits with the customer training programme</t>
  </si>
  <si>
    <t xml:space="preserve">CQC0090</t>
  </si>
  <si>
    <t xml:space="preserve">What exactly does the sequencing engine change - the order of lessons in a session, the choice between two versions of a lesson, or both?</t>
  </si>
  <si>
    <t xml:space="preserve">re-order and swap lesson pieces within an active session only; no cross-course changes in v1</t>
  </si>
  <si>
    <t xml:space="preserve">CQC0101</t>
  </si>
  <si>
    <t xml:space="preserve">For a personalised path, do I author every branch by hand or does the engine assemble sequences from tagged content - because those are two completely different authoring jobs?</t>
  </si>
  <si>
    <t xml:space="preserve">designers author independent learning objects with prerequisite and objective tags and the engine assembles sequences, with hand-authored branches only for safety-critical fixed orders</t>
  </si>
  <si>
    <t xml:space="preserve">CQU0119</t>
  </si>
  <si>
    <t xml:space="preserve">Which team owns content-building, accessibility QA and manual-watch - because I keep finding those responsibilities assumed inside the sequencing engine?</t>
  </si>
  <si>
    <t xml:space="preserve">sequencing only; content-building sits with the DCT, accessibility QA with the tagging module, manual-watch with the lineage service</t>
  </si>
  <si>
    <t xml:space="preserve">CQC0123</t>
  </si>
  <si>
    <t xml:space="preserve">Is any model inference involved in sequencing at all, or is this purely a rules engine - because that decides whether I am a consumer of the GPU appliance or not?</t>
  </si>
  <si>
    <t xml:space="preserve">deterministic rules engine only in v1; no model inference, so no dependency on the shared appliance</t>
  </si>
  <si>
    <t xml:space="preserve">CQC0116</t>
  </si>
  <si>
    <t xml:space="preserve">There is a naming clash where more than one thing is called the PLE - which module is the customer-facing PLE, and are both controlling documents corrected?</t>
  </si>
  <si>
    <t xml:space="preserve">the sequencing engine is the PLE; the signal producer is renamed, and both controlling documents are re-issued</t>
  </si>
  <si>
    <t xml:space="preserve">CQC0124</t>
  </si>
  <si>
    <t xml:space="preserve">Which signals do I consume and from where - M11 risk scores, raw LRS events, competency state, or all three - and are they pushed to me or do I poll?</t>
  </si>
  <si>
    <t xml:space="preserve">consume M11 signals via the event stream and read competency state on demand; no direct LRS querying</t>
  </si>
  <si>
    <t xml:space="preserve">CQC0102</t>
  </si>
  <si>
    <t xml:space="preserve">When another product asks for a path covering a skill our catalogue does not cover, do I return a best effort path or an explicit cannot fulfil with reasons?</t>
  </si>
  <si>
    <t xml:space="preserve">explicit cannot fulfil with a machine-readable list of uncovered skills; never a silent partial path</t>
  </si>
  <si>
    <t xml:space="preserve">CQC0115</t>
  </si>
  <si>
    <t xml:space="preserve">What must be in the decision log for a sequencing decision to be reproducible - inputs, rule version, competency state snapshot - and how long do I keep it?</t>
  </si>
  <si>
    <t xml:space="preserve">log the rule version, all input signal IDs with values, the competency state snapshot hash and the chosen alternative; retain for the course life plus one year</t>
  </si>
  <si>
    <t xml:space="preserve">CQC0111</t>
  </si>
  <si>
    <t xml:space="preserve">When the personalisation engine emits an event, is it recording the recommendation it made or the fact that a learner acted on it - because I cannot measure whether personalisation works if only one of those is in the data?</t>
  </si>
  <si>
    <t xml:space="preserve">Both are emitted - a recommendation event with a recommendation id and a separate acted-on event carrying the same id - so acceptance rate is computable</t>
  </si>
  <si>
    <t xml:space="preserve">CQT0102</t>
  </si>
  <si>
    <t xml:space="preserve">Which dashboard consumes sequencing decisions, and does the analytics team need one event per decision or a session summary?</t>
  </si>
  <si>
    <t xml:space="preserve">one event per decision including the rule version, plus a session summary at close; both to the standard envelope</t>
  </si>
  <si>
    <t xml:space="preserve">CQC0125</t>
  </si>
  <si>
    <t xml:space="preserve">Does the decision log count as profiling under DPDP, and does a learner have a right to see or contest a sequencing decision about them?</t>
  </si>
  <si>
    <t xml:space="preserve">treat the log as personal data with a learner right of access to a human-readable explanation, no automated deletion inside retention</t>
  </si>
  <si>
    <t xml:space="preserve">CQC0126</t>
  </si>
  <si>
    <t xml:space="preserve">How many path changes may a learner experience in one session before we stop changing anything, and is that number per tenant?</t>
  </si>
  <si>
    <t xml:space="preserve">maximum 3 path changes per session, configurable per tenant, with suppressed changes logged in the decision log</t>
  </si>
  <si>
    <t xml:space="preserve">CQC0103</t>
  </si>
  <si>
    <t xml:space="preserve">At which points in a session may the path change - only between activities, never during an assessment, or anywhere - and who ruled on that?</t>
  </si>
  <si>
    <t xml:space="preserve">changes permitted only at activity boundaries; zero changes during an active assessment, enforced by a negative test</t>
  </si>
  <si>
    <t xml:space="preserve">CQC0104</t>
  </si>
  <si>
    <t xml:space="preserve">How do I stop endless remediation - what blocks a learner being sent back to the same remedial content three times, and what happens on the third attempt?</t>
  </si>
  <si>
    <t xml:space="preserve">block a repeated A-B-A swap within a session and after two remediations escalate to an instructor flag instead of a third loop</t>
  </si>
  <si>
    <t xml:space="preserve">CQC0105</t>
  </si>
  <si>
    <t xml:space="preserve">When a signal is retracted, how far back do I undo path changes - the last one, everything in the session, or nothing?</t>
  </si>
  <si>
    <t xml:space="preserve">undo path changes newer than the retracted signal within the current session only, up to a configured depth of 3</t>
  </si>
  <si>
    <t xml:space="preserve">CQC0113</t>
  </si>
  <si>
    <t xml:space="preserve">Who writes the rules themselves - the instructional design team, my squad, or the customer - and in what format do they arrive to me?</t>
  </si>
  <si>
    <t xml:space="preserve">the ID team authors rules in a structured form with named conditions and actions; my squad implements the condition vocabulary</t>
  </si>
  <si>
    <t xml:space="preserve">CQC0130</t>
  </si>
  <si>
    <t xml:space="preserve">When two rules fire and prescribe different actions at the same change point, what wins - priority order, most recent signal, or most conservative action?</t>
  </si>
  <si>
    <t xml:space="preserve">explicit numeric priority on every rule, ties broken by the most conservative action, with the conflict logged</t>
  </si>
  <si>
    <t xml:space="preserve">CQC0131</t>
  </si>
  <si>
    <t xml:space="preserve">May analytics outputs be used in decisions about a named individual - selection, posting, remediation, removal from a course - and if so does that require a human decision maker with the underlying evidence in front of them rather than a score?</t>
  </si>
  <si>
    <t xml:space="preserve">Analytical outputs are advisory only; any decision affecting an individual requires a named human decision maker who is shown the underlying evidence, and the decision is logged separately from the platform</t>
  </si>
  <si>
    <t xml:space="preserve">CQT0112</t>
  </si>
  <si>
    <t xml:space="preserve">When is adaptive sequencing pedagogically wrong - do we have a rule for content where the order is safety-critical and must never adapt, and where is that rule enforced?</t>
  </si>
  <si>
    <t xml:space="preserve">content carries an explicit fixed-order flag set by the instructional designer, the engine may never reorder or skip inside a fixed sequence, and the default for procedural safety content is fixed</t>
  </si>
  <si>
    <t xml:space="preserve">CQU0129</t>
  </si>
  <si>
    <t xml:space="preserve">If rules are tuned on connected-site learner data and applied to an enclave population we never see, what stops the tuning being wrong there - and who accepts that risk?</t>
  </si>
  <si>
    <t xml:space="preserve">ship enclave sites with conservative untuned defaults and require a local measurement period before any tuned parameter set is applied</t>
  </si>
  <si>
    <t xml:space="preserve">CQC0117</t>
  </si>
  <si>
    <t xml:space="preserve">May a model decide a learner's pathway - what they study next and what they skip - or may it only suggest to an instructor, because an unexplainable sequencing decision affecting someone's qualification is a very different governance object from a recommendation?</t>
  </si>
  <si>
    <t xml:space="preserve">The engine proposes and an instructor confirms for anything that changes required content; it may auto-sequence optional and practice material without confirmation</t>
  </si>
  <si>
    <t xml:space="preserve">CQT0197</t>
  </si>
  <si>
    <t xml:space="preserve">When the path changes mid-session, what does the learner actually see - a toast, an inline explanation card, or nothing at all?</t>
  </si>
  <si>
    <t xml:space="preserve">an inline card at the change point giving a one-line human-readable reason and a link to why this changed</t>
  </si>
  <si>
    <t xml:space="preserve">CQC0106</t>
  </si>
  <si>
    <t xml:space="preserve">How does an instructor pin or revert a learner path from the UI - a per-learner control in a roster view, or inside the learner detail page?</t>
  </si>
  <si>
    <t xml:space="preserve">a per-learner control in the roster view with a confirm step and a mandatory reason, plus a pinned badge visible thereafter</t>
  </si>
  <si>
    <t xml:space="preserve">CQC0108</t>
  </si>
  <si>
    <t xml:space="preserve">What does the player show while it waits for a sequencing decision - does it block the next activity, or optimistically render the authored next item and correct later?</t>
  </si>
  <si>
    <t xml:space="preserve">render the authored next activity immediately and apply any change only at the following boundary if the decision is late</t>
  </si>
  <si>
    <t xml:space="preserve">CQC0109</t>
  </si>
  <si>
    <t xml:space="preserve">What does a learner see on their very first session when there are no signals at all - the default path with no explanation, or an explicit we are still learning about you state?</t>
  </si>
  <si>
    <t xml:space="preserve">the default authored path with no personalisation messaging at all until the first change occurs</t>
  </si>
  <si>
    <t xml:space="preserve">CQC0107</t>
  </si>
  <si>
    <t xml:space="preserve">Does the learner get any control - can they decline a suggested path change or ask for the original order back, and is that a product decision or an ethics one?</t>
  </si>
  <si>
    <t xml:space="preserve">informational only in v1, with a feedback control that logs disagreement but does not change the path</t>
  </si>
  <si>
    <t xml:space="preserve">CQC0110</t>
  </si>
  <si>
    <t xml:space="preserve">If the engine returns an error at an activity boundary, does the learner see an error or just continue on the authored path?</t>
  </si>
  <si>
    <t xml:space="preserve">the player continues on the authored path silently and logs the failure; the learner never sees a sequencing error</t>
  </si>
  <si>
    <t xml:space="preserve">CQC0129</t>
  </si>
  <si>
    <t xml:space="preserve">What is the context window of the model we actually deploy, and what happens when my prompt plus retrieved context exceeds it - does the platform truncate silently, error, or is it on me to count tokens before I send?</t>
  </si>
  <si>
    <t xml:space="preserve">The platform rejects over-length requests with a clear error and never truncates silently; clients budget tokens and drop lowest-scoring retrieved chunks first</t>
  </si>
  <si>
    <t xml:space="preserve">CQT0138</t>
  </si>
  <si>
    <t xml:space="preserve">When M11 signals stop arriving mid-session, do paths freeze on the last decision, revert to the authored order, or keep applying stale signals?</t>
  </si>
  <si>
    <t xml:space="preserve">freeze on the last decision, stop making new changes, and raise an alert within 5 minutes; never act on signals older than one session</t>
  </si>
  <si>
    <t xml:space="preserve">CQC0112</t>
  </si>
  <si>
    <t xml:space="preserve">If the engine recommends content and the learner then fails, is that an instructional design defect, a data defect, or acceptable variance - and who adjudicates it?</t>
  </si>
  <si>
    <t xml:space="preserve">a standing review of failure clusters by instructional design and data together, with attribution recorded per cluster, and single learner failures treated as variance rather than defects</t>
  </si>
  <si>
    <t xml:space="preserve">CQU0143</t>
  </si>
  <si>
    <t xml:space="preserve">What is the decision latency budget at an activity boundary, and how many concurrent learners must the engine serve at a peak site?</t>
  </si>
  <si>
    <t xml:space="preserve">200ms p95 per decision at 300 concurrent learners per site, evaluated in-request with no precomputation</t>
  </si>
  <si>
    <t xml:space="preserve">CQC0121</t>
  </si>
  <si>
    <t xml:space="preserve">Where do I get seeded learner signal data for local development - is there a fixture generator, or do I have to invent learners?</t>
  </si>
  <si>
    <t xml:space="preserve">build a fixture learner generator producing 50 synthetic learners with scripted signal timelines, checked into the repo</t>
  </si>
  <si>
    <t xml:space="preserve">CQC0122</t>
  </si>
  <si>
    <t xml:space="preserve">What is the invariant test for mandatory content - is there a machine-readable list of activities a path may never drop, and where does it live?</t>
  </si>
  <si>
    <t xml:space="preserve">mandatory flags carried in ECC content metadata; the engine refuses any path missing a mandatory activity and the test asserts it across a fixture cohort</t>
  </si>
  <si>
    <t xml:space="preserve">CQC0119</t>
  </si>
  <si>
    <t xml:space="preserve">How do I prove a sequencing decision is reproducible from logged inputs - do I need a replay harness, and is that mine to build?</t>
  </si>
  <si>
    <t xml:space="preserve">I build a replay harness that reconstructs a decision from the log and asserts an identical outcome on 100 percent of a sample</t>
  </si>
  <si>
    <t xml:space="preserve">CQC0120</t>
  </si>
  <si>
    <t xml:space="preserve">How do we test a personalisation engine whose correct output nobody can state - is a production experiment the only real test, and are we permitted to run experiments on learners at all?</t>
  </si>
  <si>
    <t xml:space="preserve">test the engine against declarable invariants - prerequisites respected, no unreachable content, no repeated mastered material - and treat outcome improvement as unproven until an agreed study is authorised</t>
  </si>
  <si>
    <t xml:space="preserve">CQU0049</t>
  </si>
  <si>
    <t xml:space="preserve">How do we know the evaluation set has not gone stale - as the corpus and the courses change, cases written a year ago may no longer be valid, so who reviews it and how often, and does a stale case count as a pass?</t>
  </si>
  <si>
    <t xml:space="preserve">Quarterly review of the evaluation set against the current corpus, with cases whose source content has changed marked invalid and excluded from the pass rate until rewritten</t>
  </si>
  <si>
    <t xml:space="preserve">CQT0181</t>
  </si>
  <si>
    <t xml:space="preserve">When an instructor says the system put my learner on the wrong path, what do I look at and can I answer without a developer?</t>
  </si>
  <si>
    <t xml:space="preserve">a support view that renders the decision log for a learner session in plain language with the rule version and the triggering signal</t>
  </si>
  <si>
    <t xml:space="preserve">CQC0127</t>
  </si>
  <si>
    <t xml:space="preserve">Are rules deployed as configuration or as code - can an instructional designer change a rule without a release, and who approves that change?</t>
  </si>
  <si>
    <t xml:space="preserve">rules held as versioned configuration with a two-person approval and a staged rollout; no code release needed for a rule change</t>
  </si>
  <si>
    <t xml:space="preserve">CQC0128</t>
  </si>
  <si>
    <t xml:space="preserve">What does the customer get at handover for the engine - the rule set as a document, an admin guide, or a training session for their ID team?</t>
  </si>
  <si>
    <t xml:space="preserve">admin guide plus the shipped rule set exported as a readable document, with a two hour handover session for the ID team</t>
  </si>
  <si>
    <t xml:space="preserve">CQC0132</t>
  </si>
  <si>
    <t xml:space="preserve">What kind of assessment is this actually - a multiple-choice test, a supervisor observation checklist against a practical task, or a portfolio of evidence - because those are three different products?</t>
  </si>
  <si>
    <t xml:space="preserve">Supervisor observation against a checklist with optional evidence attachments; knowledge testing stays with the AI assessment product</t>
  </si>
  <si>
    <t xml:space="preserve">CQD0106</t>
  </si>
  <si>
    <t xml:space="preserve">Where is the line between this tool and the competency registry - do I own the assessment record and the registry only holds the resulting claim, or does the registry own everything?</t>
  </si>
  <si>
    <t xml:space="preserve">I own the assessment record and its evidence; the registry receives an assertion of the outcome and is authoritative for current status</t>
  </si>
  <si>
    <t xml:space="preserve">CQD0107</t>
  </si>
  <si>
    <t xml:space="preserve">Should the competency rules engine - expiry, precedence, escalation - live inside D15 or be a shared platform library that difference training and the learning engine also use?</t>
  </si>
  <si>
    <t xml:space="preserve">Keep the rules inside D15 and expose them as an API, rather than shipping a shared library that every consumer must upgrade in step</t>
  </si>
  <si>
    <t xml:space="preserve">CQD0132</t>
  </si>
  <si>
    <t xml:space="preserve">When I publish an outcome to the competency registry, do I send an assertion - a claim of the result - or the full statement including the evidence and the assessor comments?</t>
  </si>
  <si>
    <t xml:space="preserve">Publish an assertion carrying competency id, outcome, assessor id, timestamp and expiry, with evidence retained only in D15 behind a reference</t>
  </si>
  <si>
    <t xml:space="preserve">CQD0114</t>
  </si>
  <si>
    <t xml:space="preserve">Which xAPI verbs and which profile do I use for a competency outcome, and who is allowed to add a verb if the one I need does not exist?</t>
  </si>
  <si>
    <t xml:space="preserve">Use the existing xAPI profile verbs for passed and failed plus a mastered verb for competency award, and route any new verb through the platform vocabulary owner</t>
  </si>
  <si>
    <t xml:space="preserve">CQD0115</t>
  </si>
  <si>
    <t xml:space="preserve">Does D15 consume the gap output from difference training - so that a variant change automatically creates an assessment requirement - or are the two products unconnected?</t>
  </si>
  <si>
    <t xml:space="preserve">D15 exposes an API to create an assessment requirement and difference training calls it; D15 does not read the gap engine directly</t>
  </si>
  <si>
    <t xml:space="preserve">CQD0116</t>
  </si>
  <si>
    <t xml:space="preserve">In the assessment mart, what does a null score mean - not attempted, attempted but not yet graded, or an assessment type that has no score at all - because I am about to treat nulls as zeros and that would be wrong?</t>
  </si>
  <si>
    <t xml:space="preserve">Nulls are never zeros - a status column distinguishes not attempted, awaiting grading and not scoreable, and analyses filter on status rather than on score being present</t>
  </si>
  <si>
    <t xml:space="preserve">CQT0100</t>
  </si>
  <si>
    <t xml:space="preserve">What evidence does a competency claim rest on - an assessment score, an observed performance, a supervisor sign-off, or a combination - and who decided which?</t>
  </si>
  <si>
    <t xml:space="preserve">a competency claim requires at least one scored assessment plus one observed or supervisor-confirmed performance record, with the combination stated per competency rather than assumed</t>
  </si>
  <si>
    <t xml:space="preserve">CQU0114</t>
  </si>
  <si>
    <t xml:space="preserve">What evidence can be attached to an assessment - photo, video, signed document - and how long must that evidence be retained after the assessment?</t>
  </si>
  <si>
    <t xml:space="preserve">Photo and PDF up to 25 MB per item, video deferred, evidence retained for the life of the competency plus three years</t>
  </si>
  <si>
    <t xml:space="preserve">CQD0112</t>
  </si>
  <si>
    <t xml:space="preserve">Who may view another persons competency record - their supervisor only, their whole chain of command, or anyone in the tenant - and can a learner see who has viewed theirs?</t>
  </si>
  <si>
    <t xml:space="preserve">Direct supervisor and their line manager plus platform administrators, with every read of another persons record audit-logged</t>
  </si>
  <si>
    <t xml:space="preserve">CQD0113</t>
  </si>
  <si>
    <t xml:space="preserve">What does the analytics dashboard need from competency assessment - current status counts only, or the full attempt history including failures and time to competence?</t>
  </si>
  <si>
    <t xml:space="preserve">Publish status change events plus attempt outcomes, with no assessor free-text comments leaving the service</t>
  </si>
  <si>
    <t xml:space="preserve">CQD0131</t>
  </si>
  <si>
    <t xml:space="preserve">Is the outcome binary - competent or not yet competent - or a scale, and if a scale, how many points and who defined them?</t>
  </si>
  <si>
    <t xml:space="preserve">Binary competent or not yet competent, with an optional free-text observation, and no numeric scale</t>
  </si>
  <si>
    <t xml:space="preserve">CQD0108</t>
  </si>
  <si>
    <t xml:space="preserve">When a learner is assessed not yet competent, what are the rules - how many attempts before escalation, is there a mandatory waiting period, and who can override?</t>
  </si>
  <si>
    <t xml:space="preserve">Three attempts, a seven-day minimum gap between attempts, escalation to the supervisor line manager on the third failure, no override</t>
  </si>
  <si>
    <t xml:space="preserve">CQD0109</t>
  </si>
  <si>
    <t xml:space="preserve">Do competencies expire, and if so is the recency period a property of the competency, of the role, or a single platform-wide number?</t>
  </si>
  <si>
    <t xml:space="preserve">Recency is a per-competency property in months, defaulting to 24 where the framework does not state one</t>
  </si>
  <si>
    <t xml:space="preserve">CQD0110</t>
  </si>
  <si>
    <t xml:space="preserve">If EdVidura records that someone is competent and they are subsequently involved in an incident, what is our liability position and does that change what the tool must capture?</t>
  </si>
  <si>
    <t xml:space="preserve">Design the record as evidence - immutable, signed, fully attributed, with the assessor named - and state in the contract that the assessor holds the professional judgement</t>
  </si>
  <si>
    <t xml:space="preserve">CQD0133</t>
  </si>
  <si>
    <t xml:space="preserve">If a learner self-assesses and a supervisor assesses differently, which record wins and what happens to the losing one - is it overwritten, kept as history, or does it block until resolved?</t>
  </si>
  <si>
    <t xml:space="preserve">The supervisor assessment always wins and the self-assessment is retained as a separate non-authoritative record</t>
  </si>
  <si>
    <t xml:space="preserve">CQD0111</t>
  </si>
  <si>
    <t xml:space="preserve">Is there an appeal or moderation process - can a learner challenge an outcome, and if so does the challenge freeze the competency status while it is heard?</t>
  </si>
  <si>
    <t xml:space="preserve">An appeal can be raised within 14 days, it does not freeze status, and a moderator can replace the outcome with a full audit trail</t>
  </si>
  <si>
    <t xml:space="preserve">CQD0134</t>
  </si>
  <si>
    <t xml:space="preserve">On the assessment authoring screen, what is an author actually composing - a checklist of observable criteria, a set of questions, or a task description with a rubric - and how many criteria is typical?</t>
  </si>
  <si>
    <t xml:space="preserve">A checklist of observable criteria, typically 5 to 15, each with a required or optional flag and an optional evidence prompt</t>
  </si>
  <si>
    <t xml:space="preserve">CQD0117</t>
  </si>
  <si>
    <t xml:space="preserve">Do supervisors assess on a phone at the equipment, on a tablet, or back at a desk - because the primary device decides the entire layout of the review screen?</t>
  </si>
  <si>
    <t xml:space="preserve">Mobile-first for the assessor capture flow on a phone, with the review and reporting screens desktop-first</t>
  </si>
  <si>
    <t xml:space="preserve">CQD0122</t>
  </si>
  <si>
    <t xml:space="preserve">Does an assessment sign-off need a captured signature or a legally meaningful electronic signature, or is an authenticated click enough - because those are three very different builds?</t>
  </si>
  <si>
    <t xml:space="preserve">An authenticated click recorded with user id, timestamp, device and IP, presented to the assessor as a formal attestation with explicit wording</t>
  </si>
  <si>
    <t xml:space="preserve">CQD0121</t>
  </si>
  <si>
    <t xml:space="preserve">What does a supervisor see the first time they open the tool with no assessments assigned and no learners mapped to them - an empty list, or a prompt to do something?</t>
  </si>
  <si>
    <t xml:space="preserve">An empty list with a single explanatory line and a link to request learner assignments, with no wizard</t>
  </si>
  <si>
    <t xml:space="preserve">CQD0120</t>
  </si>
  <si>
    <t xml:space="preserve">What does a learner see of their own competency profile - only awarded competencies, or gaps and failures as well - and who decided that a learner may see their own failed attempts?</t>
  </si>
  <si>
    <t xml:space="preserve">Show awarded, expiring and required competencies plus the learners own attempt history including failures, framed as progress rather than judgement</t>
  </si>
  <si>
    <t xml:space="preserve">CQD0119</t>
  </si>
  <si>
    <t xml:space="preserve">On the assessor review screen, does a supervisor sign off one learner at a time or batch a group who did the same task together - because a shop-floor supervisor assessing twelve people one by one will stop using the tool?</t>
  </si>
  <si>
    <t xml:space="preserve">Support both, with batch sign-off of one assessment across up to 30 learners as the primary flow and individual review as the exception</t>
  </si>
  <si>
    <t xml:space="preserve">CQD0118</t>
  </si>
  <si>
    <t xml:space="preserve">If a supervisor completes an assessment on a shop floor with no network, does the tool capture offline and sync later, and how long may an unsynced assessment sit on a device?</t>
  </si>
  <si>
    <t xml:space="preserve">Offline capture with encrypted local storage, automatic sync on reconnect, and a warning to the supervisor after 72 hours unsynced</t>
  </si>
  <si>
    <t xml:space="preserve">CQD0123</t>
  </si>
  <si>
    <t xml:space="preserve">If the competency registry is unavailable when a supervisor signs off, do I block the sign-off, accept it and queue the publish, or accept it and mark the learner status as pending?</t>
  </si>
  <si>
    <t xml:space="preserve">Accept the sign-off, persist locally as authoritative, queue the registry publish in an outbox with retry, and show status as recorded rather than pending</t>
  </si>
  <si>
    <t xml:space="preserve">CQD0124</t>
  </si>
  <si>
    <t xml:space="preserve">If a supervisor signs off the wrong learner, what is the correction path - can they retract within a window, or does it need an administrator, and what does the registry see?</t>
  </si>
  <si>
    <t xml:space="preserve">Self-service retraction within 24 hours which publishes a retraction to the registry, and administrator-only correction after that</t>
  </si>
  <si>
    <t xml:space="preserve">CQD0135</t>
  </si>
  <si>
    <t xml:space="preserve">How many assessments per day at peak, and how many supervisors concurrently, do I size for - a shift changeover could mean every supervisor submitting within the same ten minutes?</t>
  </si>
  <si>
    <t xml:space="preserve">2000 assessments per day with a peak of 300 submissions in ten minutes at shift change</t>
  </si>
  <si>
    <t xml:space="preserve">CQD0125</t>
  </si>
  <si>
    <t xml:space="preserve">Which repository and which service template do I start D15 in, and does it share a database with the competency registry or have its own?</t>
  </si>
  <si>
    <t xml:space="preserve">Own repository, own database, communicating with the registry only over its API</t>
  </si>
  <si>
    <t xml:space="preserve">CQD0129</t>
  </si>
  <si>
    <t xml:space="preserve">Do I get a test tenant with realistic supervisor and learner hierarchies, or do I have to fabricate the organisational structure - because most of the rules here are hierarchy-dependent?</t>
  </si>
  <si>
    <t xml:space="preserve">Fabricate a three-level hierarchy of 200 synthetic users in a dedicated test tenant, refreshed by a seeding script in CI</t>
  </si>
  <si>
    <t xml:space="preserve">CQD0128</t>
  </si>
  <si>
    <t xml:space="preserve">How do I test a competency framework I have not been given - do I build the test suite against a synthetic framework and accept that every framework-specific rule is untested until it arrives?</t>
  </si>
  <si>
    <t xml:space="preserve">Build against a synthetic framework of 40 competencies designed to exercise every rule, and add a framework conformance suite when the real one lands</t>
  </si>
  <si>
    <t xml:space="preserve">CQD0126</t>
  </si>
  <si>
    <t xml:space="preserve">What is the acceptance criterion for D15 - a working tool, or a pilot cohort assessed end to end with outcomes visible in the registry - and who signs it off?</t>
  </si>
  <si>
    <t xml:space="preserve">A pilot of 30 learners across 5 competencies assessed by 3 supervisors with outcomes visible in the registry, signed by the customer training lead</t>
  </si>
  <si>
    <t xml:space="preserve">CQD0127</t>
  </si>
  <si>
    <t xml:space="preserve">Does D15 have to run inside an air-gapped enclave, and if so how do competency outcomes recorded there ever reach the enterprise registry outside?</t>
  </si>
  <si>
    <t xml:space="preserve">Full local operation inside the enclave with outcomes exported in a signed file on the same media cadence as everything else</t>
  </si>
  <si>
    <t xml:space="preserve">CQD0130</t>
  </si>
  <si>
    <t xml:space="preserve">Who trains the supervisors to use this, and does that training have to exist before the pilot or can it be written from the pilot experience?</t>
  </si>
  <si>
    <t xml:space="preserve">A one-page quick guide plus a 20-minute walkthrough delivered by the embedded SME service before the pilot, refined afterwards</t>
  </si>
  <si>
    <t xml:space="preserve">CQD0136</t>
  </si>
  <si>
    <t xml:space="preserve">What exactly is in a TLA profile as opposed to a learner record - identity attributes, role and unit, held competencies, preferences, or all four - because I need the field list before I create a table?</t>
  </si>
  <si>
    <t xml:space="preserve">Identity attributes, organisational placement, held competencies by reference and learner preferences; no learning activity data, which stays in ELRR</t>
  </si>
  <si>
    <t xml:space="preserve">CQB0109</t>
  </si>
  <si>
    <t xml:space="preserve">Does profile management own authentication and session, or does Core Platform Identity own that and I only hold the profile record?</t>
  </si>
  <si>
    <t xml:space="preserve">Core Platform owns authentication and session; profile management holds the record and its access rules only</t>
  </si>
  <si>
    <t xml:space="preserve">CQB0128</t>
  </si>
  <si>
    <t xml:space="preserve">Is there one profile store per enclave with an enterprise index above, or one central store all enclaves read - and if central, how does an enclave function when disconnected?</t>
  </si>
  <si>
    <t xml:space="preserve">One authoritative profile store per enclave, with an enterprise index holding only pseudonymous keys and coarse summaries</t>
  </si>
  <si>
    <t xml:space="preserve">CQB0130</t>
  </si>
  <si>
    <t xml:space="preserve">Does the profile hold learning preferences that the instructional design team defines - preferred language, pace, modality - or is that the personalisation engine own store?</t>
  </si>
  <si>
    <t xml:space="preserve">Profile holds declared preferences the person sets; the personalisation engine holds inferred preferences separately</t>
  </si>
  <si>
    <t xml:space="preserve">CQB0142</t>
  </si>
  <si>
    <t xml:space="preserve">Where does profile data originate at customer one - an HR system, an Active Directory, a manual upload, or self-registration - and can I see one real record shape now?</t>
  </si>
  <si>
    <t xml:space="preserve">CQB0110</t>
  </si>
  <si>
    <t xml:space="preserve">Is profile sync push from the source, pull on a schedule, or event-driven - and what is the acceptable lag between an HR change and it appearing in the profile?</t>
  </si>
  <si>
    <t xml:space="preserve">Nightly scheduled pull with a 24 hour freshness commitment and an on-demand resync for a single person</t>
  </si>
  <si>
    <t xml:space="preserve">CQB0124</t>
  </si>
  <si>
    <t xml:space="preserve">May the analytics mart hold profile attributes at person level, or must it receive only pseudonymous keys with identity resolved at presentation time?</t>
  </si>
  <si>
    <t xml:space="preserve">Mart holds pseudonymous keys plus coarse organisational attributes only; identity resolves at presentation for authorised viewers</t>
  </si>
  <si>
    <t xml:space="preserve">CQB0133</t>
  </si>
  <si>
    <t xml:space="preserve">If the enterprise index sends me a profile update for a person my enclave does not have, do I create them, quarantine it, or reject it as out of scope for this enclave?</t>
  </si>
  <si>
    <t xml:space="preserve">Reject as out of scope and log it; an enclave never creates a person it was not provisioned with locally</t>
  </si>
  <si>
    <t xml:space="preserve">CQB0139</t>
  </si>
  <si>
    <t xml:space="preserve">Which profile attributes are authoritative in our system versus mirrored from the source, and may a user edit any of them directly?</t>
  </si>
  <si>
    <t xml:space="preserve">Identity and organisational fields are mirrored and read-only; preferences and contact preferences are ours and editable by the person</t>
  </si>
  <si>
    <t xml:space="preserve">CQB0114</t>
  </si>
  <si>
    <t xml:space="preserve">Is there an audit requirement that every read of a profile is logged with who read it and why, or is logging only required for writes?</t>
  </si>
  <si>
    <t xml:space="preserve">Log every read with viewer, subject, timestamp and access reason code, retained for 3 years</t>
  </si>
  <si>
    <t xml:space="preserve">CQB0120</t>
  </si>
  <si>
    <t xml:space="preserve">May the personalisation engine read profile attributes such as role and unit to tailor recommendations, or must it work from learning history only?</t>
  </si>
  <si>
    <t xml:space="preserve">Role and organisational placement are permitted as features; no protected or sensitive attributes and no free-text fields</t>
  </si>
  <si>
    <t xml:space="preserve">CQB0134</t>
  </si>
  <si>
    <t xml:space="preserve">When a person transfers between organisations, does their profile move, get copied, or does a new profile get created with the old one closed?</t>
  </si>
  <si>
    <t xml:space="preserve">A single profile whose organisational placement changes over time, with history retained and access derived from current placement</t>
  </si>
  <si>
    <t xml:space="preserve">CQB0113</t>
  </si>
  <si>
    <t xml:space="preserve">For reporting, what is the definition of an active person - logged in within a period, has a current assignment, or present in the last directory sync?</t>
  </si>
  <si>
    <t xml:space="preserve">Present in the most recent directory sync and not marked as departed; login activity is a separate measure</t>
  </si>
  <si>
    <t xml:space="preserve">CQB0132</t>
  </si>
  <si>
    <t xml:space="preserve">If the same person is provisioned twice from two sources within one enclave, what is the duplicate detection rule and does a merge happen automatically?</t>
  </si>
  <si>
    <t xml:space="preserve">Detect on the source-system identifier only; anything weaker goes to a human review queue, never an automatic merge</t>
  </si>
  <si>
    <t xml:space="preserve">CQB0140</t>
  </si>
  <si>
    <t xml:space="preserve">If we do link identities across enclaves, is the link stored as a permanent record or recomputed on demand - and who is permitted to see that the link exists?</t>
  </si>
  <si>
    <t xml:space="preserve">Store the link with the evidence and the approver, visible only to a named identity-governance role, never to ordinary users</t>
  </si>
  <si>
    <t xml:space="preserve">CQB0131</t>
  </si>
  <si>
    <t xml:space="preserve">On the learner profile view, which sections are visible to the person themselves versus their supervisor versus a training authority - do I build one screen with conditional sections or three screens?</t>
  </si>
  <si>
    <t xml:space="preserve">One screen with server-driven visible sections, so the client never receives data the viewer may not see</t>
  </si>
  <si>
    <t xml:space="preserve">CQB0115</t>
  </si>
  <si>
    <t xml:space="preserve">Does a person get told which parts of their profile are visible to others, and is that shown inline on each section or as a separate privacy page?</t>
  </si>
  <si>
    <t xml:space="preserve">Inline visibility markers on each section plus a summary privacy page, since inline is what people actually read</t>
  </si>
  <si>
    <t xml:space="preserve">CQB0116</t>
  </si>
  <si>
    <t xml:space="preserve">What does the profile view show when the identity source is unreachable and we only have a cached copy - the cached data with an as-of stamp, or a blocking error?</t>
  </si>
  <si>
    <t xml:space="preserve">Show cached data with a visible as-of timestamp and disable edits while degraded</t>
  </si>
  <si>
    <t xml:space="preserve">CQB0117</t>
  </si>
  <si>
    <t xml:space="preserve">For Indic names and honorifics, what is the name model on the profile screen - single full-name field, given plus family, or a structured set with a display-name override?</t>
  </si>
  <si>
    <t xml:space="preserve">A single full-name field plus an optional display-name override, avoiding a given-family split that does not fit many Indian names</t>
  </si>
  <si>
    <t xml:space="preserve">CQB0119</t>
  </si>
  <si>
    <t xml:space="preserve">When a person profile has been matched to a record from another enclave and that match is uncertain, what does the supervisor see - a merged view, a side-by-side with a confirm action, or nothing until confirmed?</t>
  </si>
  <si>
    <t xml:space="preserve">Side-by-side with an explicit confirm or reject action and no merged view until a human confirms</t>
  </si>
  <si>
    <t xml:space="preserve">CQB0118</t>
  </si>
  <si>
    <t xml:space="preserve">What does a person see the very first time they open their profile before any provisioning has run - a request-access screen, a self-registration form, or an empty profile?</t>
  </si>
  <si>
    <t xml:space="preserve">A short explanatory state naming who provisions profiles and expected timing, with a support contact and no self-registration</t>
  </si>
  <si>
    <t xml:space="preserve">CQB0138</t>
  </si>
  <si>
    <t xml:space="preserve">If a provisioning record fails validation, does the whole run stop, or do I skip the record and report it - and how many failures before I abort the run?</t>
  </si>
  <si>
    <t xml:space="preserve">Skip and report per record, aborting the run at 5 percent failure with nothing committed beyond that point</t>
  </si>
  <si>
    <t xml:space="preserve">CQB0123</t>
  </si>
  <si>
    <t xml:space="preserve">If the identity source sends a bulk change that would deactivate 40 percent of profiles in one run, do I apply it, apply it with an alert, or refuse and require a human to approve?</t>
  </si>
  <si>
    <t xml:space="preserve">Refuse any single run changing more than 10 percent of profiles and require named operator approval to proceed</t>
  </si>
  <si>
    <t xml:space="preserve">CQB0122</t>
  </si>
  <si>
    <t xml:space="preserve">What is the response obligation if a person exercises a DPDP correction or erasure right against their profile - how many days, and does it propagate to federated copies?</t>
  </si>
  <si>
    <t xml:space="preserve">Acknowledge within 3 working days and complete within 30, propagating a correction notice to every federated copy holder</t>
  </si>
  <si>
    <t xml:space="preserve">CQB0121</t>
  </si>
  <si>
    <t xml:space="preserve">Which environment has a directory I can develop the provisioning connector against, and if none exists do I build against a mock and accept rework?</t>
  </si>
  <si>
    <t xml:space="preserve">Build against a documented mock directory with a defined record shape, and budget a week of rework at first real connection</t>
  </si>
  <si>
    <t xml:space="preserve">CQB0125</t>
  </si>
  <si>
    <t xml:space="preserve">How do I test profile access control without real people - is there an approved set of test personas with defined roles and relationships, or do I invent them?</t>
  </si>
  <si>
    <t xml:space="preserve">A documented set of 12 personas covering learner, supervisor, training authority, cross-organisation viewer and revoked user, reused across all products</t>
  </si>
  <si>
    <t xml:space="preserve">CQB0126</t>
  </si>
  <si>
    <t xml:space="preserve">What evidence does the accreditor want that profile access control works - a test report, a live demonstration, or an independent penetration test - and is that in the release gate?</t>
  </si>
  <si>
    <t xml:space="preserve">An automated test report plus an independent penetration test before first production release, both gating</t>
  </si>
  <si>
    <t xml:space="preserve">CQB0127</t>
  </si>
  <si>
    <t xml:space="preserve">When a person says their profile shows the wrong unit, what can support do - correct it locally, force a resync, or only raise it with the source system owner?</t>
  </si>
  <si>
    <t xml:space="preserve">Support forces a resync and, if the source is still wrong, raises it with the named source owner; no local override</t>
  </si>
  <si>
    <t xml:space="preserve">CQB0135</t>
  </si>
  <si>
    <t xml:space="preserve">In an air-gapped enclave with no connection to the corporate directory, how are profiles provisioned - a signed extract on media, local self-service registration, or manual entry?</t>
  </si>
  <si>
    <t xml:space="preserve">A signed profile extract on the monthly media drop, applied by an operator, with manual entry for urgent additions and a reconciliation on the next drop</t>
  </si>
  <si>
    <t xml:space="preserve">CQB0137</t>
  </si>
  <si>
    <t xml:space="preserve">Who is the named data owner for profile data after handover, and are they the person support calls when a record is wrong at 2 a.m.?</t>
  </si>
  <si>
    <t xml:space="preserve">A named customer data owner with a documented business-hours SLA and a defined out-of-hours path through the customer duty officer</t>
  </si>
  <si>
    <t xml:space="preserve">CQB0136</t>
  </si>
  <si>
    <t xml:space="preserve">What documentation must accompany profile management at handover for the accreditation file specifically - a data flow diagram, a retention schedule, or a full privacy assessment?</t>
  </si>
  <si>
    <t xml:space="preserve">Data flow diagram, retention schedule and a completed privacy assessment, all reviewed by the accreditor before submission</t>
  </si>
  <si>
    <t xml:space="preserve">CQB0141</t>
  </si>
  <si>
    <t xml:space="preserve">Does this pipeline carry only learning records, or is it the general cross-organisation transport for profiles, catalogue and competency data as well?</t>
  </si>
  <si>
    <t xml:space="preserve">One general transport with typed payloads for records, catalogue and competency data; profile data only if the DPDP position permits</t>
  </si>
  <si>
    <t xml:space="preserve">CQB0165</t>
  </si>
  <si>
    <t xml:space="preserve">Is the pipeline a hub with a central broker, or point-to-point between organisation pairs - because a hub needs an owner nobody has named and point-to-point scales as the square of partners?</t>
  </si>
  <si>
    <t xml:space="preserve">Point-to-point for the first three partners with a hub option designed but not built, since a hub requires an owning authority that does not yet exist</t>
  </si>
  <si>
    <t xml:space="preserve">CQB0172</t>
  </si>
  <si>
    <t xml:space="preserve">What is the transport for a cross-organisation batch - a signed file on scheduled media, an authenticated HTTPS endpoint, or a message queue - and is it the same for every partner?</t>
  </si>
  <si>
    <t xml:space="preserve">Signed file batches as the baseline transport for every partner, with an HTTPS endpoint as an optional faster path where connectivity allows</t>
  </si>
  <si>
    <t xml:space="preserve">CQB0144</t>
  </si>
  <si>
    <t xml:space="preserve">Should federated records be visible in enterprise dashboards as equal to local records, or reported separately with their source and staleness shown?</t>
  </si>
  <si>
    <t xml:space="preserve">Reported separately with source and as-of date as first-class dimensions, with a combined view available but never the default</t>
  </si>
  <si>
    <t xml:space="preserve">CQB0168</t>
  </si>
  <si>
    <t xml:space="preserve">A partner sends me a record referencing a competency framework version I have never seen - do I reject it, quarantine it, or accept it as an opaque assertion with the issuer recorded?</t>
  </si>
  <si>
    <t xml:space="preserve">Accept as an opaque assertion with issuer and framework URI recorded, and flag for adjudication rather than reject</t>
  </si>
  <si>
    <t xml:space="preserve">CQB0173</t>
  </si>
  <si>
    <t xml:space="preserve">What is the minimum record content that may cross an organisational boundary - may it include a person name, or only a pseudonymous key plus the assertion?</t>
  </si>
  <si>
    <t xml:space="preserve">CQB0157</t>
  </si>
  <si>
    <t xml:space="preserve">How do I tell whether a row in the mart came from our own platform or from a federated partner - is there a source column on every fact, and does it say which organisation and when it was received?</t>
  </si>
  <si>
    <t xml:space="preserve">Every fact carries source_system, source_organisation and received_at columns, and analyses must report the federated share whenever it is above zero</t>
  </si>
  <si>
    <t xml:space="preserve">CQT0105</t>
  </si>
  <si>
    <t xml:space="preserve">May federated records from another organisation be indexed for retrieval by the chatbot, or is federated data restricted to record views only?</t>
  </si>
  <si>
    <t xml:space="preserve">Federated data is excluded from retrieval indexes entirely in release one</t>
  </si>
  <si>
    <t xml:space="preserve">CQB0174</t>
  </si>
  <si>
    <t xml:space="preserve">What goes in the batch manifest - source organisation, record count, time window, schema version, a hash, a signature - and is there an existing manifest format I must adopt?</t>
  </si>
  <si>
    <t xml:space="preserve">Manifest carries source authority, batch ID, generation timestamp, covered time window, record count, schema version, content hash and issuer signature</t>
  </si>
  <si>
    <t xml:space="preserve">CQB0145</t>
  </si>
  <si>
    <t xml:space="preserve">What is the trust anchor for a partner organisation - a certificate we issue, one they present from a shared authority, or a manually exchanged key - and who runs that authority?</t>
  </si>
  <si>
    <t xml:space="preserve">Manually exchanged and signed public keys per partner in release one, with a shared authority as a later option</t>
  </si>
  <si>
    <t xml:space="preserve">CQB0156</t>
  </si>
  <si>
    <t xml:space="preserve">When a lab reconnects after eight weeks and delivers events dated 60 days ago, do we restate published history so last month's dashboard changes, or correct forward with an as-of dimension so published numbers never move - because a commander who screenshot a number will notice?</t>
  </si>
  <si>
    <t xml:space="preserve">Bitemporal marts - event date and knowledge date - so published figures are reproducible as-of any date, with restatement shown as a labelled revision rather than a silent change</t>
  </si>
  <si>
    <t xml:space="preserve">CQT0037</t>
  </si>
  <si>
    <t xml:space="preserve">If a batch arrives whose manifest hash does not match its contents, do I quarantine the whole batch, process what validates, or reject and demand a resend?</t>
  </si>
  <si>
    <t xml:space="preserve">Reject the entire batch, notify the sender with a reason code, and never process a batch whose integrity check fails</t>
  </si>
  <si>
    <t xml:space="preserve">CQB0146</t>
  </si>
  <si>
    <t xml:space="preserve">If the same batch is delivered twice - a resend after an unacknowledged transfer - is idempotency my responsibility or the sender responsibility, and what key do I dedupe on?</t>
  </si>
  <si>
    <t xml:space="preserve">Receiver-side idempotency on batch ID plus content hash, retained for 90 days, so a resend is a no-op</t>
  </si>
  <si>
    <t xml:space="preserve">CQB0147</t>
  </si>
  <si>
    <t xml:space="preserve">When a source organisation revokes a record it previously sent, how does that revocation reach every downstream holder, and what is the maximum time before every copy reflects it?</t>
  </si>
  <si>
    <t xml:space="preserve">A revocation list on every batch that downstream holders must apply, with a committed maximum of 30 days to full propagation across offline sites</t>
  </si>
  <si>
    <t xml:space="preserve">CQB0149</t>
  </si>
  <si>
    <t xml:space="preserve">When a dashboard mixes local records with federated records from another command, must it display the federated share and the oldest contributing as-of date on the face of the chart, or is a footnote enough - because a commander reading a 92 percent figure will not check a footnote?</t>
  </si>
  <si>
    <t xml:space="preserve">Every cross-command figure carries an inline label giving the federated share and the oldest contributing as-of date, not a footnote, and the chart greys out when any source exceeds its staleness threshold</t>
  </si>
  <si>
    <t xml:space="preserve">CQT0065</t>
  </si>
  <si>
    <t xml:space="preserve">Which classes of analysis must never be published from federated data with unknown staleness - individual readiness, unit comparisons, trend claims - because a stale federated share turns a comparison into a ranking of who syncs most often?</t>
  </si>
  <si>
    <t xml:space="preserve">No individual-level or unit-comparative analysis from federated data unless every contributing source is within its declared staleness window; trend claims require a stable source set across the whole period</t>
  </si>
  <si>
    <t xml:space="preserve">CQT0110</t>
  </si>
  <si>
    <t xml:space="preserve">When a federated record arrives about learning that was delivered in a language or modality our organisation does not recognise, is it still equivalent for competency purposes?</t>
  </si>
  <si>
    <t xml:space="preserve">Treat the issuing organisation assertion as authoritative for equivalence; we record it as issued and do not re-judge it</t>
  </si>
  <si>
    <t xml:space="preserve">CQB0176</t>
  </si>
  <si>
    <t xml:space="preserve">What does the federation operations console show as its primary view - a list of batches with status, a per-partner health summary, or an exception queue first?</t>
  </si>
  <si>
    <t xml:space="preserve">Exception queue first, with per-partner health as a secondary panel, because operators come to the console when something is wrong</t>
  </si>
  <si>
    <t xml:space="preserve">CQB0151</t>
  </si>
  <si>
    <t xml:space="preserve">In the quarantine view, what actions may an operator take on a quarantined record - release, reject, request resend, or edit - and which of those need a second approver?</t>
  </si>
  <si>
    <t xml:space="preserve">Release, reject and request-resend only; no editing of partner data, and release requires a second approver above a batch size of 100</t>
  </si>
  <si>
    <t xml:space="preserve">CQB0152</t>
  </si>
  <si>
    <t xml:space="preserve">For batch status, what states does an operator need to distinguish - received, validated, quarantined, applied, failed, revoked - and is a single status enough or do I need per-record drill-down?</t>
  </si>
  <si>
    <t xml:space="preserve">Six batch states plus per-record drill-down for anything not fully applied, since aggregate status hides the records that matter</t>
  </si>
  <si>
    <t xml:space="preserve">CQB0155</t>
  </si>
  <si>
    <t xml:space="preserve">What does a conflicted record actually look like to a supervisor in the learner view - both versions side by side, the winning version with a conflict badge, or the record hidden until adjudicated?</t>
  </si>
  <si>
    <t xml:space="preserve">Show the record with a visible conflict badge, both versions available on expand, and no automatic winner presented as fact</t>
  </si>
  <si>
    <t xml:space="preserve">CQB0153</t>
  </si>
  <si>
    <t xml:space="preserve">What does the operations console show on day one before any partner has ever sent a batch - an empty state, a setup checklist, or a partner onboarding wizard?</t>
  </si>
  <si>
    <t xml:space="preserve">A setup checklist naming the steps to onboard the first partner, with no fabricated sample batches</t>
  </si>
  <si>
    <t xml:space="preserve">CQB0154</t>
  </si>
  <si>
    <t xml:space="preserve">If the apply stage fails halfway through a batch, do I roll back the whole batch or resume from the last applied record - and how do I know where I stopped?</t>
  </si>
  <si>
    <t xml:space="preserve">Checkpoint every 1000 records and resume from the last checkpoint, relying on record-level idempotency to make replay safe</t>
  </si>
  <si>
    <t xml:space="preserve">CQB0161</t>
  </si>
  <si>
    <t xml:space="preserve">What happens to records already applied from a partner whose trust is later revoked - are they marked untrusted, removed, or left as they are?</t>
  </si>
  <si>
    <t xml:space="preserve">Mark all records from that partner as untrusted and suppress from decision-support views, retaining them for audit but never deleting</t>
  </si>
  <si>
    <t xml:space="preserve">CQB0175</t>
  </si>
  <si>
    <t xml:space="preserve">If a partner stops sending batches entirely, at what point do I raise an alert, and does the receiving organisation get told their data is going stale?</t>
  </si>
  <si>
    <t xml:space="preserve">Alert operations after two missed expected batches and show a staleness notice to users after 30 days</t>
  </si>
  <si>
    <t xml:space="preserve">CQB0160</t>
  </si>
  <si>
    <t xml:space="preserve">Are the batch files encrypted at rest on the transfer media as well as signed, and who holds the decryption key at the receiving site?</t>
  </si>
  <si>
    <t xml:space="preserve">Encrypt at rest with a per-partner key held in the receiving site key store, separate from the signing key</t>
  </si>
  <si>
    <t xml:space="preserve">CQB0158</t>
  </si>
  <si>
    <t xml:space="preserve">What is the maximum acceptable staleness of federated data at a receiving organisation before it must be marked stale or suppressed - a week, a month, a quarter?</t>
  </si>
  <si>
    <t xml:space="preserve">Mark stale at 30 days since last successful batch from that source and suppress from decision-support views at 90 days</t>
  </si>
  <si>
    <t xml:space="preserve">CQB0150</t>
  </si>
  <si>
    <t xml:space="preserve">What is the expected batch size and frequency per partner at steady state - records per batch and batches per day - because that sizes the validation and apply stages?</t>
  </si>
  <si>
    <t xml:space="preserve">Design for 500000 records per daily batch per partner and up to 12 partners, with a 4 hour processing window</t>
  </si>
  <si>
    <t xml:space="preserve">CQB0159</t>
  </si>
  <si>
    <t xml:space="preserve">Which orchestration tool are we standardising on for pipelines - Airflow, Dagster, dbt with a scheduler, or cron scripts - and is any of it installed and running anywhere I can look at today?</t>
  </si>
  <si>
    <t xml:space="preserve">dbt for transformations with Airflow for orchestration, both self-hosted so the same stack installs in an enclave</t>
  </si>
  <si>
    <t xml:space="preserve">CQT0031</t>
  </si>
  <si>
    <t xml:space="preserve">How do I test a cross-organisation pipeline when there is only one organisation - do I stand up two instances with synthetic partners, and who funds that environment?</t>
  </si>
  <si>
    <t xml:space="preserve">Two full instances in a test environment acting as partners to each other, with synthetic data and a scripted conflict set</t>
  </si>
  <si>
    <t xml:space="preserve">CQB0162</t>
  </si>
  <si>
    <t xml:space="preserve">What is the acceptance criterion for a federated batch - every record applied, or a stated percentage with the remainder in quarantine, and what percentage is acceptable?</t>
  </si>
  <si>
    <t xml:space="preserve">Every record must reach a terminal state of applied, quarantined or rejected with a reason; a batch with more than 2 percent quarantined raises an incident</t>
  </si>
  <si>
    <t xml:space="preserve">CQB0163</t>
  </si>
  <si>
    <t xml:space="preserve">How do I prove revocation propagation works end to end for a release gate when the far end is an offline site - is a simulated site acceptable evidence, or must it be a real one?</t>
  </si>
  <si>
    <t xml:space="preserve">A simulated offline site with a full media cycle is acceptable for the gate, with one real-site validation before first production federation</t>
  </si>
  <si>
    <t xml:space="preserve">CQB0164</t>
  </si>
  <si>
    <t xml:space="preserve">What is the physical media procedure for a batch drop - who carries it, what is the chain of custody, and how long does one cycle take door to door?</t>
  </si>
  <si>
    <t xml:space="preserve">A weekly courier cycle with signed chain-of-custody forms and a committed 7 day door-to-door figure</t>
  </si>
  <si>
    <t xml:space="preserve">CQB0171</t>
  </si>
  <si>
    <t xml:space="preserve">When a partner calls to say a batch they sent has not appeared, what does support have to answer them with - a batch tracking ID lookup, an audit log, or nothing?</t>
  </si>
  <si>
    <t xml:space="preserve">A batch lookup by partner batch ID showing receipt time, validation result and per-stage timestamps, available to support without engineering</t>
  </si>
  <si>
    <t xml:space="preserve">CQB0169</t>
  </si>
  <si>
    <t xml:space="preserve">Who operates this pipeline after handover - our operations team, the customer, or a joint arrangement - and who holds the partner relationships?</t>
  </si>
  <si>
    <t xml:space="preserve">Customer operates the console with our second-line support for 12 months; the customer holds all partner relationships</t>
  </si>
  <si>
    <t xml:space="preserve">CQB0170</t>
  </si>
  <si>
    <t xml:space="preserve">What do we hand a new partner when they join - an interface spec, a test batch, a conformance checklist - and how long should onboarding take?</t>
  </si>
  <si>
    <t xml:space="preserve">An interface spec, a sample batch, a conformance checklist and a two-week supported onboarding with a test cycle before live</t>
  </si>
  <si>
    <t xml:space="preserve">CQB0177</t>
  </si>
  <si>
    <t xml:space="preserve">We are on Metabase OSS, which has no paid data sandboxing, so per-tenant and per-command isolation has to be enforced in the database rather than in the BI tool - has that been decided, and is anyone still expecting me to buy Metabase Pro instead?</t>
  </si>
  <si>
    <t xml:space="preserve">Metabase OSS stays, isolation is enforced by Postgres row-level security on the mart schemas, and Metabase connects as a per-tenant database role rather than one superuser</t>
  </si>
  <si>
    <t xml:space="preserve">CQE0001</t>
  </si>
  <si>
    <t xml:space="preserve">What exactly is Metabase in our stack - is it the product the client's commanders log into and see as EdVidura, or an internal tool we use to build things that get rebuilt in our own UI later?</t>
  </si>
  <si>
    <t xml:space="preserve">Metabase is a client-facing surface, embedded as signed iframes inside the EdVidura shell, and dashboards must look finished to a commander</t>
  </si>
  <si>
    <t xml:space="preserve">CQT0042</t>
  </si>
  <si>
    <t xml:space="preserve">Is the analytics suite a product we sell as self-service exploration, or a fixed set of curated dashboards - because self-service means giving customers SQL access to the mart and that changes the entire isolation and cost model?</t>
  </si>
  <si>
    <t xml:space="preserve">Curated dashboards only for release one; no native query access for customers, with an explicit self-service exploration slice considered later once RLS is proven</t>
  </si>
  <si>
    <t xml:space="preserve">CQE0031</t>
  </si>
  <si>
    <t xml:space="preserve">How many dashboards constitute done for the first release - I need a counted list by persona, because All Roles in the product name could mean six dashboards or sixty?</t>
  </si>
  <si>
    <t xml:space="preserve">Twelve dashboards for release one - three per persona across Learner, Instructor, Course Manager and Command - with the rest deferred to a second slice</t>
  </si>
  <si>
    <t xml:space="preserve">CQE0030</t>
  </si>
  <si>
    <t xml:space="preserve">Which of these dashboards are mine and which belong to the TLA squad - specifically, does the TLA competency attainment dashboard come from my suite or from their profile service UI?</t>
  </si>
  <si>
    <t xml:space="preserve">I own every dashboard rendered through Metabase embedding; the TLA squad owns anything rendered inside their own service UI, and competency attainment is mine because it reads the mart</t>
  </si>
  <si>
    <t xml:space="preserve">CQE0008</t>
  </si>
  <si>
    <t xml:space="preserve">There are dashboards named for commanders, instructors, learners, training officers and programme staff - which one am I building in sprint one, and is there a wireframe or a list of the questions it must answer?</t>
  </si>
  <si>
    <t xml:space="preserve">Start with the instructor cohort-progress dashboard because it has the clearest data available today, and treat the commander view as sprint three</t>
  </si>
  <si>
    <t xml:space="preserve">CQT0048</t>
  </si>
  <si>
    <t xml:space="preserve">Is analytics a separate purchasable item or included in the base platform - and does the answer change for the enterprise competency mapping views?</t>
  </si>
  <si>
    <t xml:space="preserve">standard role dashboards are included in the base platform and the enterprise competency mapping and custom mart access are a paid tier, with the entitlement enforced in the product from the first release</t>
  </si>
  <si>
    <t xml:space="preserve">CQU0097</t>
  </si>
  <si>
    <t xml:space="preserve">What is the trigger that moves a view out of Metabase into a purpose-built front end - interaction complexity, branding, latency, or a workflow action on the page - because without a stated trigger we will either build everything twice or force unsuitable views into a BI tool?</t>
  </si>
  <si>
    <t xml:space="preserve">A view leaves Metabase when it needs a write action, a bespoke interaction beyond filter and drill, or a sub-2-second interactive response; everything else stays in Metabase</t>
  </si>
  <si>
    <t xml:space="preserve">CQT0073</t>
  </si>
  <si>
    <t xml:space="preserve">Do the client's own analysts get Metabase accounts and the ability to build their own questions, or do they only consume dashboards we build - because self-service means governance, training and support obligations we have not scoped?</t>
  </si>
  <si>
    <t xml:space="preserve">Curated only in release one - the client consumes our dashboards and requests changes; a supervised self-service tier is considered after the metric catalogue is stable</t>
  </si>
  <si>
    <t xml:space="preserve">CQT0080</t>
  </si>
  <si>
    <t xml:space="preserve">Commanders will want a monthly report as a document they can circulate and sign - does Metabase produce that acceptably, or do we need a separate reporting service that renders a branded, paginated, signable PDF, because those are different products?</t>
  </si>
  <si>
    <t xml:space="preserve">Metabase subscriptions for routine emailed snapshots in release one; a purpose-built paginated report renderer only if a signed, branded monthly report is contractually required</t>
  </si>
  <si>
    <t xml:space="preserve">CQT0082</t>
  </si>
  <si>
    <t xml:space="preserve">Can I have the mart data dictionary as a file - table names, column names, types and the grain of each fact table - because I am currently reverse-engineering it from sample rows?</t>
  </si>
  <si>
    <t xml:space="preserve">A dbt-style schema file with tests and descriptions checked into the mart repository, treated as the contract between the pipeline and the BI layer</t>
  </si>
  <si>
    <t xml:space="preserve">CQE0034</t>
  </si>
  <si>
    <t xml:space="preserve">For signed embedding, do the dashboards get their tenant and role from the signed JWT parameters we mint, or from the database role Metabase connects with - and if both, which one wins when they disagree?</t>
  </si>
  <si>
    <t xml:space="preserve">Both: the signed embed token carries tenant and role as locked parameters, and the database role independently enforces RLS so a forged parameter still cannot read another tenant</t>
  </si>
  <si>
    <t xml:space="preserve">CQE0006</t>
  </si>
  <si>
    <t xml:space="preserve">Is the analytics suite a set of signed Metabase iframes embedded in our own application shell, or a separate application the user navigates away to - because the first commits us to keeping a shell, a nav and an auth bridge in sync with Metabase forever?</t>
  </si>
  <si>
    <t xml:space="preserve">Signed Metabase embeds inside our shell for release one, with the shell owning nav, tenant context and the embed token exchange</t>
  </si>
  <si>
    <t xml:space="preserve">CQT0018</t>
  </si>
  <si>
    <t xml:space="preserve">How do I assert on a dashboard - is there an API behind it I can query for the same numbers, or do I have to drive the browser and read pixels?</t>
  </si>
  <si>
    <t xml:space="preserve">assert the numbers through the query API or the mart directly and use the browser only to check that the dashboard renders and filters wire up correctly</t>
  </si>
  <si>
    <t xml:space="preserve">CQU0063</t>
  </si>
  <si>
    <t xml:space="preserve">If I need course completions for a dashboard, which do I query - the completions mart, the ELRR experience index, or the LRS statement store directly - and is querying the LRS from a pipeline ever allowed?</t>
  </si>
  <si>
    <t xml:space="preserve">Read from the ELRR-derived staging tables only; pipelines never query the LRS statement store directly</t>
  </si>
  <si>
    <t xml:space="preserve">CQT0026</t>
  </si>
  <si>
    <t xml:space="preserve">What is the difference between the mart and the LRS in practice, and which one do I connect Metabase to - because I have been given both names and I do not want my first dashboard pointed at the wrong thing?</t>
  </si>
  <si>
    <t xml:space="preserve">Metabase connects only to the analytics mart read replica; it never connects to the LRS</t>
  </si>
  <si>
    <t xml:space="preserve">CQT0043</t>
  </si>
  <si>
    <t xml:space="preserve">Which mart is authoritative for learner progress - the LRS-derived activity mart, the TLA profile mart or the course catalogue mart - because two of them currently produce different completion counts for the same learner?</t>
  </si>
  <si>
    <t xml:space="preserve">The LRS-derived activity mart is authoritative for anything event-based, and the TLA profile mart is authoritative only for competency state; catalogue is reference data only</t>
  </si>
  <si>
    <t xml:space="preserve">CQE0003</t>
  </si>
  <si>
    <t xml:space="preserve">What is the mart topology we are committing to - one wide learner-activity fact everything reads from, or a star schema per domain with conformed learner, course and competency dimensions - and how many marts do we intend to run at customer one?</t>
  </si>
  <si>
    <t xml:space="preserve">Star schemas per domain - activity, assessment, competency, content - over conformed learner, course, competency and time dimensions; no single wide table</t>
  </si>
  <si>
    <t xml:space="preserve">CQT0035</t>
  </si>
  <si>
    <t xml:space="preserve">When a dashboard says data as of a timestamp, what is that timestamp actually measuring - the newest event in the data, the time the mart last loaded successfully, or the time the page was rendered - because they can be a day apart?</t>
  </si>
  <si>
    <t xml:space="preserve">As-of means the mart's last successful load time; the newest event time is shown separately because late-arriving offline data makes them diverge</t>
  </si>
  <si>
    <t xml:space="preserve">CQT0091</t>
  </si>
  <si>
    <t xml:space="preserve">Is there a one page map from question to table - if I am asked how many people finished a course, or how long a module takes, which mart do I go to - because I am currently guessing from table names?</t>
  </si>
  <si>
    <t xml:space="preserve">A question-to-mart routing page maintained alongside the data dictionary, listing the ten most common questions and the sanctioned source for each</t>
  </si>
  <si>
    <t xml:space="preserve">CQT0092</t>
  </si>
  <si>
    <t xml:space="preserve">What is a tenant in our data - does one tenant equal one command, one customer organisation, or one deployment - and can a single learner appear under two tenants at the same time?</t>
  </si>
  <si>
    <t xml:space="preserve">A tenant is a customer organisation; commands are units within a tenant; a learner belongs to exactly one tenant at a time and a transfer closes the old membership</t>
  </si>
  <si>
    <t xml:space="preserve">CQT0099</t>
  </si>
  <si>
    <t xml:space="preserve">Am I allowed to persist any aggregate inside the dashboard layer, or must every figure be recomputed from the mart on each load - and if caching is allowed, what TTL do I use?</t>
  </si>
  <si>
    <t xml:space="preserve">Mart-only with no persistence in the BI layer; heavy figures are pre-aggregated as mart tables refreshed by the pipeline rather than cached by Metabase</t>
  </si>
  <si>
    <t xml:space="preserve">CQE0024</t>
  </si>
  <si>
    <t xml:space="preserve">Which dashboards may show learner-identifiable rows and which must be aggregate-only, and what is the minimum cohort size below which I suppress a cell to prevent re-identification?</t>
  </si>
  <si>
    <t xml:space="preserve">Instructor views may show named learners in their own cohorts only; command and executive views are aggregate-only with cells suppressed below a cohort of 5</t>
  </si>
  <si>
    <t xml:space="preserve">CQE0023</t>
  </si>
  <si>
    <t xml:space="preserve">Do we pre-aggregate into summary tables built by the data pipeline, or rely on the BI tool querying detail tables with caching - because pre-aggregation is more pipeline to own but it is the only thing that holds at command-wide volumes?</t>
  </si>
  <si>
    <t xml:space="preserve">Pre-aggregate every published dashboard's grain into summary tables in the pipeline; detail tables are for drill-through and ad-hoc only</t>
  </si>
  <si>
    <t xml:space="preserve">CQT0078</t>
  </si>
  <si>
    <t xml:space="preserve">May a commander download a dashboard as CSV or PDF with named learners in it, and if so does that file leave our controlled boundary the moment it lands in their downloads folder - do we allow it, watermark it, or restrict export to aggregates only?</t>
  </si>
  <si>
    <t xml:space="preserve">Aggregate exports permitted to all dashboard viewers; named-individual exports restricted to an explicitly granted role, watermarked with viewer and timestamp, and logged</t>
  </si>
  <si>
    <t xml:space="preserve">CQT0064</t>
  </si>
  <si>
    <t xml:space="preserve">Which segmentations of learner performance are permitted and which are not - unit and course are obviously fine, but region, language, gender or intake cohort can produce findings that read as judgements about groups of people, so is there an ethics review and who sits on it?</t>
  </si>
  <si>
    <t xml:space="preserve">Operational segmentations - unit, course, role, cohort - are open; demographic and language segmentations require a documented purpose and a named approver before the analysis is run, not before it is published</t>
  </si>
  <si>
    <t xml:space="preserve">CQT0111</t>
  </si>
  <si>
    <t xml:space="preserve">What exactly counts as an active learner for the activity dashboards - any xAPI statement in the window, a launch, or a completed interaction - and over what window: 7, 28 or 30 days?</t>
  </si>
  <si>
    <t xml:space="preserve">Any xAPI statement other than a heartbeat within a rolling 28 day window, counted once per learner per tenant</t>
  </si>
  <si>
    <t xml:space="preserve">CQE0009</t>
  </si>
  <si>
    <t xml:space="preserve">When a learner retakes an assessment, does the dashboard show the latest score, the highest score or the first score - and does the same rule apply to competency attainment?</t>
  </si>
  <si>
    <t xml:space="preserve">Latest attempt for progress views and highest attempt for attainment views, with the rule labelled on the card so nobody has to guess</t>
  </si>
  <si>
    <t xml:space="preserve">CQE0010</t>
  </si>
  <si>
    <t xml:space="preserve">Do we ever publish cross-tenant benchmarks - this command against the platform average - and if so who authorises it, does each tenant consent, and is the average computed from tenants who would object to being in it?</t>
  </si>
  <si>
    <t xml:space="preserve">No cross-tenant benchmarks in release one; if introduced, participation is opt-in per tenant with a written data-use clause and a minimum of five participating tenants before any average is shown</t>
  </si>
  <si>
    <t xml:space="preserve">CQT0115</t>
  </si>
  <si>
    <t xml:space="preserve">What is the dashboard information architecture per role - does a learner, an instructor, a course manager and a command viewer each get a distinct landing dashboard, or one dashboard with role-driven sections hidden?</t>
  </si>
  <si>
    <t xml:space="preserve">Four distinct landing dashboards - Learner, Instructor, Course Manager, Command - each a separate Metabase dashboard with its own embed route, not one dashboard with conditional sections</t>
  </si>
  <si>
    <t xml:space="preserve">CQE0011</t>
  </si>
  <si>
    <t xml:space="preserve">How must the dashboards look and behave inside an LMS iframe - fixed height with internal scrolling, or dynamic resize messaging to the parent - and has the LMS team agreed to accept a resize message?</t>
  </si>
  <si>
    <t xml:space="preserve">Fixed viewport with internal scrolling and no parent messaging, because we cannot rely on the LMS accepting postMessage; dashboards are designed to fit 1024x768 without horizontal scroll</t>
  </si>
  <si>
    <t xml:space="preserve">CQE0018</t>
  </si>
  <si>
    <t xml:space="preserve">What does a KPI card look like in our system - do I show value, delta versus prior period, sparkline and the as-of time on every card, or is that too much for the top row?</t>
  </si>
  <si>
    <t xml:space="preserve">Value plus period label plus delta versus the equivalent prior period plus a small as-of timestamp; sparkline only on the four executive cards</t>
  </si>
  <si>
    <t xml:space="preserve">CQE0012</t>
  </si>
  <si>
    <t xml:space="preserve">What does a dashboard show when a filter combination returns no rows at all, and what does it show for a brand new tenant with no data yet - are those two different screens?</t>
  </si>
  <si>
    <t xml:space="preserve">Two distinct states: no-data-yet explains that activity has not started and links to the setup checklist, while zero-results names the filters applied and offers a clear-filters control</t>
  </si>
  <si>
    <t xml:space="preserve">CQE0017</t>
  </si>
  <si>
    <t xml:space="preserve">Can I have a chart-type rule set - which chart type is mandated for a trend, a comparison, a distribution and a part-to-whole - so that twenty dashboards built by four people do not each pick their own?</t>
  </si>
  <si>
    <t xml:space="preserve">Line for time trends, horizontal bar for category comparison, histogram for distribution, stacked bar rather than pie for part-to-whole, and no dual-axis charts at all</t>
  </si>
  <si>
    <t xml:space="preserve">CQE0013</t>
  </si>
  <si>
    <t xml:space="preserve">How do I show that data is stale - a data-as-of line in the header, an amber banner past a threshold, or a per-card badge - and what threshold flips it from normal to warning?</t>
  </si>
  <si>
    <t xml:space="preserve">A permanent data-as-of line in the dashboard header, turning amber when the mart is more than 2 hours behind and red past 24 hours, with the same rule on every dashboard</t>
  </si>
  <si>
    <t xml:space="preserve">CQE0015</t>
  </si>
  <si>
    <t xml:space="preserve">What is the drill-down behaviour from a KPI card - does it open a filtered detail dashboard in place, in a side panel, or in a new tab - and does the drill survive being inside an LMS iframe?</t>
  </si>
  <si>
    <t xml:space="preserve">In-place navigation to a filtered detail dashboard with a visible breadcrumb and a back control we render ourselves, because iframe browser history is unreliable</t>
  </si>
  <si>
    <t xml:space="preserve">CQE0016</t>
  </si>
  <si>
    <t xml:space="preserve">Which colour palette do the dashboards use, and has it been checked for WCAG 2.2 AA contrast and for the two most common colour-vision deficiencies - because the Metabase default palette does not pass on our light background?</t>
  </si>
  <si>
    <t xml:space="preserve">An eight-colour categorical palette validated at 3:1 against the chart background and 4.5:1 for text, plus non-colour encoding - pattern or direct label - on every status chart</t>
  </si>
  <si>
    <t xml:space="preserve">CQE0014</t>
  </si>
  <si>
    <t xml:space="preserve">What happens to dashboard layout when labels are in Hindi or Tamil and expand by 30 to 40 percent - do I fix the label width and truncate, wrap to two lines, or reserve expansion space in every component from the start?</t>
  </si>
  <si>
    <t xml:space="preserve">Reserve 40 percent expansion in every label region, wrap to a maximum of two lines then truncate with a tooltip carrying the full string, and never truncate a number</t>
  </si>
  <si>
    <t xml:space="preserve">CQE0020</t>
  </si>
  <si>
    <t xml:space="preserve">What does a dashboard show for a brand new tenant with no data at all - empty charts with zero, a first-run message explaining data appears after the first course runs, or is the dashboard hidden until data exists?</t>
  </si>
  <si>
    <t xml:space="preserve">A first-run panel that explains what will appear and when, replacing the charts entirely until the first qualifying event lands</t>
  </si>
  <si>
    <t xml:space="preserve">CQT0051</t>
  </si>
  <si>
    <t xml:space="preserve">Are dashboards required on a phone - a commander checking readiness from the field - because Metabase embeds do not degrade well below tablet width and if mobile is real it is an argument for a purpose-built mobile view of a handful of numbers?</t>
  </si>
  <si>
    <t xml:space="preserve">Tablet and desktop only for the embedded dashboards; if mobile is required it is a purpose-built summary screen showing at most six numbers, not a responsive dashboard</t>
  </si>
  <si>
    <t xml:space="preserve">CQT0087</t>
  </si>
  <si>
    <t xml:space="preserve">When the mart database is unreachable, does the dashboard show the last cached render with a stale banner or a hard error - and am I allowed to cache rendered results at all given the tenant isolation rules?</t>
  </si>
  <si>
    <t xml:space="preserve">No cross-request caching of query results; on mart failure we show a per-card error with the last successful as-of time and a retry, and no data from a previous session is retained</t>
  </si>
  <si>
    <t xml:space="preserve">CQE0021</t>
  </si>
  <si>
    <t xml:space="preserve">If a single card query times out, do I fail the whole dashboard or render the other cards and mark that one as failed - and what is the per-query timeout in seconds?</t>
  </si>
  <si>
    <t xml:space="preserve">Independent per-card execution with a 30 second query timeout; a failed card shows an inline error and retry while the rest of the dashboard renders</t>
  </si>
  <si>
    <t xml:space="preserve">CQE0022</t>
  </si>
  <si>
    <t xml:space="preserve">When a dashboard query times out for the largest tenant, what is the blast radius and the fallback - does it fail only for that tenant, degrade to a pre-aggregated summary, or does one expensive query queue behind it and slow every other tenant on the same replica?</t>
  </si>
  <si>
    <t xml:space="preserve">Per-tenant connection pools with a 30 second statement timeout; on timeout the dashboard falls back to the nightly pre-aggregated summary with an explicit degraded banner</t>
  </si>
  <si>
    <t xml:space="preserve">CQT0059</t>
  </si>
  <si>
    <t xml:space="preserve">When a customer says a dashboard number is wrong, what is the escalation path - because the answer needs a data engineer, and support cannot resolve it or credibly close it?</t>
  </si>
  <si>
    <t xml:space="preserve">a published metric definition per dashboard tile that support can quote directly, with escalation to a rostered data engineer only when the number contradicts its own published definition</t>
  </si>
  <si>
    <t xml:space="preserve">CQU0160</t>
  </si>
  <si>
    <t xml:space="preserve">How fresh must the analytics marts be - is a fifteen minute micro-batch required, or is hourly or overnight acceptable - because the answer changes whether I build incremental CDC or a nightly full rebuild?</t>
  </si>
  <si>
    <t xml:space="preserve">Hourly incremental builds during working hours and a nightly full rebuild, with a visible data-as-of timestamp on every dashboard</t>
  </si>
  <si>
    <t xml:space="preserve">CQE0004</t>
  </si>
  <si>
    <t xml:space="preserve">What are the CPU, memory and warehouse sizing assumptions I should provision for, and who pays for it - because a 200-concurrent embedded dashboard target and an hourly mart rebuild are two very different bills?</t>
  </si>
  <si>
    <t xml:space="preserve">Two Metabase application nodes behind a load balancer plus a mart database sized at 8 vCPU and 32 GB, revisited after the first load test</t>
  </si>
  <si>
    <t xml:space="preserve">CQE0026</t>
  </si>
  <si>
    <t xml:space="preserve">What is the first-paint budget for a dashboard rendered inside the LMS iframe on a 2 Mbps site link, and what does the shell render when the mart query has not returned by then - skeletons, the last cached values with an age stamp, or an error?</t>
  </si>
  <si>
    <t xml:space="preserve">2 seconds to shell and skeletons, 8 seconds to data; past 8 seconds show last cached values with an as-of timestamp and a refresh control</t>
  </si>
  <si>
    <t xml:space="preserve">CQT0003</t>
  </si>
  <si>
    <t xml:space="preserve">How many simultaneous dashboard viewers must the suite support at peak - end of a course when a whole command's instructors open it at once - and what is the p95 page-ready target I am committing to at that concurrency?</t>
  </si>
  <si>
    <t xml:space="preserve">200 concurrent viewers per deployment with p95 page-ready under 8 seconds, load-tested against the largest tenant's data volume before acceptance</t>
  </si>
  <si>
    <t xml:space="preserve">CQT0061</t>
  </si>
  <si>
    <t xml:space="preserve">What data freshness are we contractually committing to - dashboards no more than 15 minutes, an hour, or 24 hours behind the source event - and what is the agreed behaviour when we breach it: show stale with a banner, hide the view, or notify the tenant?</t>
  </si>
  <si>
    <t xml:space="preserve">Dashboards fresh to within 4 hours during working hours and 24 hours overall; on breach show the data with a prominent as-of banner and raise a ticket, never hide the view</t>
  </si>
  <si>
    <t xml:space="preserve">CQT0067</t>
  </si>
  <si>
    <t xml:space="preserve">Which repository holds the Metabase artefacts - are dashboards, questions and collections serialised to files and version controlled, or do people edit them in the UI on the running instance?</t>
  </si>
  <si>
    <t xml:space="preserve">Metabase serialisation export to a git repository, promoted by pipeline, with the production instance treated as read-only for editing</t>
  </si>
  <si>
    <t xml:space="preserve">CQE0007</t>
  </si>
  <si>
    <t xml:space="preserve">Which Metabase version and edition are we on, and am I allowed to install drivers or plugins into it - because several things I would normally reach for are paid features and I need to know what I do not have?</t>
  </si>
  <si>
    <t xml:space="preserve">Metabase OSS on the current stable release, self-hosted, no paid features, and plugin or driver installs go through the platform squad</t>
  </si>
  <si>
    <t xml:space="preserve">CQT0054</t>
  </si>
  <si>
    <t xml:space="preserve">Do I get my own space or instance to build in, or do I build directly in the shared Metabase that other people are using - and if it is shared, what is the naming convention so my drafts are obviously mine?</t>
  </si>
  <si>
    <t xml:space="preserve">A shared dev Metabase with a personal collection per analyst and a naming convention of initials plus ticket number on drafts</t>
  </si>
  <si>
    <t xml:space="preserve">CQT0047</t>
  </si>
  <si>
    <t xml:space="preserve">What is the release gate for tenant isolation - do I need a passing automated test that proves tenant A cannot see tenant B rows through every embed route, and who accepts that evidence?</t>
  </si>
  <si>
    <t xml:space="preserve">An automated cross-tenant probe run on every build that attempts every dashboard as a wrong-tenant token, with the report attached to the release record and a hard fail on any leak</t>
  </si>
  <si>
    <t xml:space="preserve">CQE0028</t>
  </si>
  <si>
    <t xml:space="preserve">What proves a dashboard is correct - do we assert numbers against an independently computed fixture dataset, and who produces that fixture?</t>
  </si>
  <si>
    <t xml:space="preserve">A seeded fixture tenant with a hand-computed expected-results file checked into the repository, asserted on every pipeline run for the twenty highest-value figures</t>
  </si>
  <si>
    <t xml:space="preserve">CQE0027</t>
  </si>
  <si>
    <t xml:space="preserve">How do I test the embedded view without a real LMS - is there a staging LMS I can launch from, or do I build a test harness that fakes the LTI launch and iframe?</t>
  </si>
  <si>
    <t xml:space="preserve">A local test harness that hosts our embed in an iframe with the same sandbox and cookie policy we expect, plus one scheduled real-LMS smoke test before each release</t>
  </si>
  <si>
    <t xml:space="preserve">CQE0029</t>
  </si>
  <si>
    <t xml:space="preserve">If I find real personal data in a dashboard or an environment where it should not be, who do I tell and is there a form - or do I just message someone?</t>
  </si>
  <si>
    <t xml:space="preserve">report to the security lead within one working hour through a named channel that creates a ticket in a restricted queue, with a written one page procedure everyone is shown at onboarding</t>
  </si>
  <si>
    <t xml:space="preserve">CQU0015</t>
  </si>
  <si>
    <t xml:space="preserve">When my pipeline fails at 3am, where does the alert go and who acts on it - is there a data on-call, does it page the platform rota, or does it sit in a channel until someone notices in the morning?</t>
  </si>
  <si>
    <t xml:space="preserve">Failures raise a ticket and post to the data squad channel; only mart-freshness breaches past 24 hours page the platform on-call rota</t>
  </si>
  <si>
    <t xml:space="preserve">CQT0034</t>
  </si>
  <si>
    <t xml:space="preserve">How does a dashboard get from dev Metabase to production - a serialization export and import, an API script, or does someone rebuild it by hand in the production instance - and who runs it?</t>
  </si>
  <si>
    <t xml:space="preserve">Serialization export from dev committed to git, imported into production by the release pipeline, with no hand-rebuilding</t>
  </si>
  <si>
    <t xml:space="preserve">CQT0056</t>
  </si>
  <si>
    <t xml:space="preserve">How does Metabase reach a customer with no internet - do we ship it as a container image on the quarterly media drop with the mart, and who applies the security patches in the enclave?</t>
  </si>
  <si>
    <t xml:space="preserve">A signed container bundle on the quarterly media drop containing Metabase, the mart schema migrations and the serialised dashboards, applied by the site administrator with a documented rollback</t>
  </si>
  <si>
    <t xml:space="preserve">CQE0025</t>
  </si>
  <si>
    <t xml:space="preserve">When a customer says a number looks wrong, what diagnostic do I have - is there a per-card lineage view showing which mart tables and which pipeline run produced that figure?</t>
  </si>
  <si>
    <t xml:space="preserve">Every dashboard exposes a details panel with the mart tables used, the pipeline run identifier and the as-of time, so support can reproduce the figure before escalating</t>
  </si>
  <si>
    <t xml:space="preserve">CQE0032</t>
  </si>
  <si>
    <t xml:space="preserve">Metabase ships releases frequently - who owns upgrading it, on what cadence, and what regression suite proves that signed embeds, RLS behaviour and serialization still work after an upgrade, because an upgrade that breaks embedding breaks the client's product?</t>
  </si>
  <si>
    <t xml:space="preserve">Quarterly planned upgrades plus out-of-cycle security patches, gated by an automated regression suite covering embedding, RLS isolation and serialization import</t>
  </si>
  <si>
    <t xml:space="preserve">CQT0077</t>
  </si>
  <si>
    <t xml:space="preserve">Who is allowed to publish a dashboard so a tenant can see it, and is there a review step before that happens - or can I make something visible to a whole command by moving it into the wrong collection?</t>
  </si>
  <si>
    <t xml:space="preserve">Publishing to a tenant-visible collection requires a second BI reviewer and a named owner sign-off; individuals cannot publish directly</t>
  </si>
  <si>
    <t xml:space="preserve">CQT0046</t>
  </si>
  <si>
    <t xml:space="preserve">When we hand over, does the customer get edit rights to the dashboards and the ability to create their own, and if they break one, whose defect is it?</t>
  </si>
  <si>
    <t xml:space="preserve">Customers get a personal collection where they may create their own questions, while the delivered dashboards are read-only and any customer edit voids support for that dashboard only</t>
  </si>
  <si>
    <t xml:space="preserve">CQE0033</t>
  </si>
  <si>
    <t xml:space="preserve">Where does an analysis I write actually go - a Metabase dashboard, a written document, a slide in a steering pack - and who reads it, because that changes how much explanation I put around the numbers?</t>
  </si>
  <si>
    <t xml:space="preserve">Recurring questions become dashboards; one-off questions become a short written note with the query attached, circulated to the requester and filed in the programme wiki</t>
  </si>
  <si>
    <t xml:space="preserve">CQT0104</t>
  </si>
  <si>
    <t xml:space="preserve">Is the store app one React Native codebase serving Android headsets and Windows XR machines, or a native application per platform - and if it is shared, are we accepting that install, storage and device management integration will still be platform-specific native code anyway?</t>
  </si>
  <si>
    <t xml:space="preserve">One React Native codebase for catalogue, identity and sync with platform-native modules for install, storage management and device management integration</t>
  </si>
  <si>
    <t xml:space="preserve">CQT0224</t>
  </si>
  <si>
    <t xml:space="preserve">Choosing Unity or Unreal commits the client's own team to that engine and its skills market after handover - has anyone asked what they can maintain, and what is our position if they can maintain neither?</t>
  </si>
  <si>
    <t xml:space="preserve">Unity, on the basis of the wider Indian XR skills pool and the availability of training - subject to confirmation, and with content authored data-driven so a future engine change does not invalidate the procedures themselves</t>
  </si>
  <si>
    <t xml:space="preserve">CQT0228</t>
  </si>
  <si>
    <t xml:space="preserve">Who publishes titles to this store - only us, or third-party content vendors too - because vendor publishing needs a submission portal, a review queue and content rights checks that nobody has scoped?</t>
  </si>
  <si>
    <t xml:space="preserve">First-party publishing only for release one via an internal pipeline, with third-party submission explicitly out of scope and revisited after the first customer site</t>
  </si>
  <si>
    <t xml:space="preserve">CQE0057</t>
  </si>
  <si>
    <t xml:space="preserve">iOS appears on one product list for this programme and is absent from the XR store list - is iOS in scope for the store client or not, because that decides whether I build a cross-platform shell now or two native clients?</t>
  </si>
  <si>
    <t xml:space="preserve">Android and Windows only for release one, built on a shared C sharp core with thin platform shells so an iOS target can be added without rewriting the core</t>
  </si>
  <si>
    <t xml:space="preserve">CQE0035</t>
  </si>
  <si>
    <t xml:space="preserve">Is iOS in scope for any immersive or AR product - it appears on the microlearning platform list but not on the XR one - because if it ever is, that is an Apple developer programme, a review process and a distribution model we have not planned for?</t>
  </si>
  <si>
    <t xml:space="preserve">No iOS for XR or AR; Android and Windows only, and the microlearning app's iOS question is decided separately</t>
  </si>
  <si>
    <t xml:space="preserve">CQT0225</t>
  </si>
  <si>
    <t xml:space="preserve">Is the store responsible for the content of the titles or only for distributing them - specifically, do defects inside a title come to my squad or to the title owner?</t>
  </si>
  <si>
    <t xml:space="preserve">The store owns discovery, entitlement, download, install, update and launch; anything after launch belongs to the title owner, with the store surfacing a title-specific support contact</t>
  </si>
  <si>
    <t xml:space="preserve">CQE0061</t>
  </si>
  <si>
    <t xml:space="preserve">Which XR SDK do I target - OpenXR through the engine's abstraction, or a vendor-specific SDK - and exactly which headset models must a title run on, because hand tracking and passthrough differ between them?</t>
  </si>
  <si>
    <t xml:space="preserve">OpenXR through the engine abstraction as the baseline, with vendor extensions used only behind capability checks, targeting the two headset models named in the site kit</t>
  </si>
  <si>
    <t xml:space="preserve">CQT0208</t>
  </si>
  <si>
    <t xml:space="preserve">What is the catalogue API contract for a store title - which fields are mandatory, how is the version expressed, and where does the binary URL come from?</t>
  </si>
  <si>
    <t xml:space="preserve">A JSON catalogue with title id, semantic version, platform, minimum runtime, size in bytes, checksum, signed download URL and a localised title and description block</t>
  </si>
  <si>
    <t xml:space="preserve">CQE0038</t>
  </si>
  <si>
    <t xml:space="preserve">Does the store launch titles by deep link or by package intent, and does it pass the learner session context to the title so the title can emit correctly attributed xAPI?</t>
  </si>
  <si>
    <t xml:space="preserve">A documented launch contract passing a signed session context - learner id, tenant, registration and LRS endpoint - as a launch parameter, with titles rejecting a launch without it</t>
  </si>
  <si>
    <t xml:space="preserve">CQE0060</t>
  </si>
  <si>
    <t xml:space="preserve">What is in a title package and how large can one be - is it an installable application, a data bundle loaded by a shared runtime, or both - and what size do I have to plan downloads and device storage around?</t>
  </si>
  <si>
    <t xml:space="preserve">A signed package containing a manifest, assets and a procedure definition, loaded by a shared runtime, with a soft cap of 2 GB per title and device storage management that evicts least-recently-used titles</t>
  </si>
  <si>
    <t xml:space="preserve">CQT0215</t>
  </si>
  <si>
    <t xml:space="preserve">What does the store record about an install - do I emit an xAPI statement for installed, launched and uninstalled, and does that go to the LRS or a separate store telemetry endpoint?</t>
  </si>
  <si>
    <t xml:space="preserve">xAPI statements for launched and completed go to the LRS; installed, updated and uninstalled go to a separate store telemetry endpoint because they are not learning experiences</t>
  </si>
  <si>
    <t xml:space="preserve">CQE0051</t>
  </si>
  <si>
    <t xml:space="preserve">Does the store client store anything identifying the user on the device, and if a headset is shared between learners, how do I clear the previous user's state at session end?</t>
  </si>
  <si>
    <t xml:space="preserve">Shared devices sign in per session with a short-lived token, all user-scoped data is cleared on sign-out or after 30 minutes idle, and only the catalogue cache and installed packages persist</t>
  </si>
  <si>
    <t xml:space="preserve">CQE0054</t>
  </si>
  <si>
    <t xml:space="preserve">Are title descriptions and competency tags authored by a human or generated, and if generated, what does the user see when the model is not confident about a tag?</t>
  </si>
  <si>
    <t xml:space="preserve">Human-authored descriptions are mandatory for publication; generated competency tags are suggestions shown to the publisher for confirmation and never published unconfirmed</t>
  </si>
  <si>
    <t xml:space="preserve">CQE0064</t>
  </si>
  <si>
    <t xml:space="preserve">Who decides which titles a given user sees - is entitlement by tenant, by command, by role, by course enrolment, or a manually curated list per site?</t>
  </si>
  <si>
    <t xml:space="preserve">Entitlement by tenant plus role, evaluated server-side so the client never receives a title it may not install, with per-site overrides as an additive allow list</t>
  </si>
  <si>
    <t xml:space="preserve">CQE0039</t>
  </si>
  <si>
    <t xml:space="preserve">What signing and verification is required before the store installs a package - do I verify a publisher signature and a checksum against the catalogue, and who holds the signing key?</t>
  </si>
  <si>
    <t xml:space="preserve">Every package is signed by a programme signing key, and the client refuses any package whose signature or SHA-256 does not match the catalogue entry, with no user override</t>
  </si>
  <si>
    <t xml:space="preserve">CQE0040</t>
  </si>
  <si>
    <t xml:space="preserve">Are comfort and safety constraints a publishing gate with hard limits - a frame rate floor, permitted locomotion types, a maximum session length, seated versus room scale - or are they guidance a title author can override, because that decides whether I build enforcement into the runtime?</t>
  </si>
  <si>
    <t xml:space="preserve">Hard limits enforced by the runtime - a measured frame rate floor, an allow-list of locomotion types and a session length cap - with any exception requiring a named clinical or safety sign-off recorded on the title</t>
  </si>
  <si>
    <t xml:space="preserve">CQT0227</t>
  </si>
  <si>
    <t xml:space="preserve">Is a title update ever mandatory - can I block launch of an outdated version, and who decides that a given version is blocking versus optional?</t>
  </si>
  <si>
    <t xml:space="preserve">The catalogue carries a minimum-supported-version per title; below it launch is blocked with a clear update prompt, above it the update is optional</t>
  </si>
  <si>
    <t xml:space="preserve">CQE0046</t>
  </si>
  <si>
    <t xml:space="preserve">What are the store screens for release one - do I build browse, search, title detail, my library and downloads as five separate screens, and who signs off that flow?</t>
  </si>
  <si>
    <t xml:space="preserve">Five screens - Browse with category rows, Search, Title Detail, My Library, and Downloads - with a persistent bottom bar on Android and a left rail on Windows</t>
  </si>
  <si>
    <t xml:space="preserve">CQE0041</t>
  </si>
  <si>
    <t xml:space="preserve">What does an installed-but-outdated title look like in My Library - a badge, a subdued state, an update button on the tile, or a separate Updates section?</t>
  </si>
  <si>
    <t xml:space="preserve">An Update badge on the tile plus a count badge on the library tab, with a separate Updates section only when more than three titles are outdated</t>
  </si>
  <si>
    <t xml:space="preserve">CQE0045</t>
  </si>
  <si>
    <t xml:space="preserve">What does a first-time user see when they open the store before anything is installed and before any recommendation data exists - a blank library, a curated starter row, or a guided setup?</t>
  </si>
  <si>
    <t xml:space="preserve">A curated Start Here row driven by a flag in the catalogue plus an empty library state that explains where titles come from and who to ask for access</t>
  </si>
  <si>
    <t xml:space="preserve">CQE0055</t>
  </si>
  <si>
    <t xml:space="preserve">How is a title launched - from inside our store app, from the headset's own home screen, or does the device boot straight into a locked mode where only our app runs?</t>
  </si>
  <si>
    <t xml:space="preserve">Kiosk mode - the device boots into the store app and titles launch from it and return to it, so learners never see the vendor's home environment</t>
  </si>
  <si>
    <t xml:space="preserve">CQT0204</t>
  </si>
  <si>
    <t xml:space="preserve">How does a learner sign in on a headset with no keyboard - a device code they enter on a phone or lab PC, a QR code, an instructor unlocking the session, or a shared device account with learner selection from a list?</t>
  </si>
  <si>
    <t xml:space="preserve">Device code flow - the headset shows a short code, the learner or instructor confirms on a lab PC, and the device holds a session token for the class period</t>
  </si>
  <si>
    <t xml:space="preserve">CQT0210</t>
  </si>
  <si>
    <t xml:space="preserve">What does search return and how does it rank - title only, or title plus description plus competency tags - and what does the no-results screen offer?</t>
  </si>
  <si>
    <t xml:space="preserve">Prefix and token match on title, publisher and competency tag, ranked by exact match then install count, with a no-results screen offering the three nearest categories</t>
  </si>
  <si>
    <t xml:space="preserve">CQE0042</t>
  </si>
  <si>
    <t xml:space="preserve">During a download on a slow campus network, what do I show - a percentage bar, bytes transferred, an estimated time remaining, or all three - and does the user stay on the detail screen or leave and come back?</t>
  </si>
  <si>
    <t xml:space="preserve">Percentage plus megabytes transferred of total plus a current-speed line, no time estimate because it is unreliable on campus wifi; downloads continue in the background with a system notification</t>
  </si>
  <si>
    <t xml:space="preserve">CQE0043</t>
  </si>
  <si>
    <t xml:space="preserve">What are the download failure states and what does each one offer the user - network lost, insufficient storage, checksum mismatch and entitlement revoked all need different copy and different actions?</t>
  </si>
  <si>
    <t xml:space="preserve">Four distinct states with distinct copy - network lost offers resume, insufficient storage offers a manage-storage view, checksum mismatch offers retry once then contact support with a code, entitlement revoked is terminal and explains who to ask</t>
  </si>
  <si>
    <t xml:space="preserve">CQE0044</t>
  </si>
  <si>
    <t xml:space="preserve">What must a title detail screen contain before a learner commits to a multi-gigabyte download - size, duration, required device, competency covered, language, and a preview?</t>
  </si>
  <si>
    <t xml:space="preserve">Size in MB, estimated session duration, supported devices, competencies covered, available languages, version and date, plus a short video preview where the publisher supplies one</t>
  </si>
  <si>
    <t xml:space="preserve">CQE0056</t>
  </si>
  <si>
    <t xml:space="preserve">The store runs on a phone-sized Android panel, a headset 2D panel and a Windows desktop - is that one responsive layout or three, and does the headset panel need larger hit targets for controller pointing?</t>
  </si>
  <si>
    <t xml:space="preserve">One responsive layout with three breakpoints and a headset mode that scales hit targets to a minimum of 64 device-independent pixels for controller pointing</t>
  </si>
  <si>
    <t xml:space="preserve">CQE0063</t>
  </si>
  <si>
    <t xml:space="preserve">The 2D and XR surfaces cannot share components - do we accept two design systems and manage the divergence, or force one and compromise both?</t>
  </si>
  <si>
    <t xml:space="preserve">one shared token and content layer covering colour, type scale, terminology and iconography, with separate component implementations for flat and immersive, and divergence permitted only below the token layer</t>
  </si>
  <si>
    <t xml:space="preserve">CQU0175</t>
  </si>
  <si>
    <t xml:space="preserve">If a download completes but the install fails on the device, do I retain the downloaded package for retry or delete it - and what is my storage budget on a headset with 128 GB shared across titles?</t>
  </si>
  <si>
    <t xml:space="preserve">Retain the package for one retry then delete, cap the download cache at 8 GB, and evict oldest-first when a new download needs room</t>
  </si>
  <si>
    <t xml:space="preserve">CQE0052</t>
  </si>
  <si>
    <t xml:space="preserve">If the catalogue is unreachable, does the store show the last cached catalogue and allow installs from already-downloaded packages, or does it show an offline screen with nothing?</t>
  </si>
  <si>
    <t xml:space="preserve">Show the last cached catalogue with a visible offline banner and an as-of time, allow launching installed titles, and disable install and update actions with an explanation rather than hiding them</t>
  </si>
  <si>
    <t xml:space="preserve">CQE0053</t>
  </si>
  <si>
    <t xml:space="preserve">If a title crashes or the headset is removed mid-session, does the learner resume where they were, does the partial session count towards anything, and what event is emitted - because right now a crash produces silence and the record simply shows nothing happened?</t>
  </si>
  <si>
    <t xml:space="preserve">Session state checkpointed at each completed step; on relaunch the learner is offered resume or restart, and an abandoned-session event is emitted with the last completed step so the record is not silent</t>
  </si>
  <si>
    <t xml:space="preserve">CQT0220</t>
  </si>
  <si>
    <t xml:space="preserve">What is the realistic campus network budget for the store - what bandwidth per device and what total title size should I design for, because a 4 GB immersive title across thirty headsets on shared wifi is a different product than a 200 MB one?</t>
  </si>
  <si>
    <t xml:space="preserve">Design for 5 Mbps per device sustained and a 2 GB average title, with a site-local caching proxy at any site with more than ten headsets</t>
  </si>
  <si>
    <t xml:space="preserve">CQE0047</t>
  </si>
  <si>
    <t xml:space="preserve">How do we test XR on hardware we do not own - do we buy a device farm, rent one, or test on a single reference headset and state in writing that all other devices are unverified?</t>
  </si>
  <si>
    <t xml:space="preserve">one reference headset plus one reference Windows configuration are the only verified targets, everything else is declared unverified in the supported platform statement, and the customer must supply any device they want verified</t>
  </si>
  <si>
    <t xml:space="preserve">CQU0046</t>
  </si>
  <si>
    <t xml:space="preserve">Do I have physical headsets and a Windows XR machine for development, or am I working against a simulator - and if hardware exists, where is it and who books it?</t>
  </si>
  <si>
    <t xml:space="preserve">Two headsets per developer pod and one Windows XR workstation per pod, booked through a shared calendar, with simulator used only for layout iteration</t>
  </si>
  <si>
    <t xml:space="preserve">CQE0050</t>
  </si>
  <si>
    <t xml:space="preserve">Where do title binaries actually live - object storage with signed URLs, a CDN, or a file share on the site server - and what is the storage budget?</t>
  </si>
  <si>
    <t xml:space="preserve">Object storage with time-limited signed URLs for connected sites and a site file server holding the same signed packages for enclave sites, with a 2 TB initial budget</t>
  </si>
  <si>
    <t xml:space="preserve">CQE0066</t>
  </si>
  <si>
    <t xml:space="preserve">Which engine and which version are we building on - Unity or Unreal, and which LTS release - because it is not written anywhere I can find and I cannot set up a build machine without it?</t>
  </si>
  <si>
    <t xml:space="preserve">Unity on the current LTS release, pinned in the repo, with the version recorded in the build configuration and upgraded only as a planned activity</t>
  </si>
  <si>
    <t xml:space="preserve">CQT0207</t>
  </si>
  <si>
    <t xml:space="preserve">Where do I get a headset to develop against, is it already enrolled in device management, and if I have to unenrol it to sideload builds will I be able to test the managed install path at all?</t>
  </si>
  <si>
    <t xml:space="preserve">Two headsets per XR developer - one unmanaged for daily development and one enrolled in the same management configuration as the sites for install-path testing</t>
  </si>
  <si>
    <t xml:space="preserve">CQT0212</t>
  </si>
  <si>
    <t xml:space="preserve">Which repository and pipeline do I use for the store client, and do I get signed build agents for Android and Windows or do I sign locally?</t>
  </si>
  <si>
    <t xml:space="preserve">One monorepo with two pipeline targets, signing performed only on the pipeline using keys held in the platform secret store, with local builds unsigned and non-installable on managed devices</t>
  </si>
  <si>
    <t xml:space="preserve">CQE0049</t>
  </si>
  <si>
    <t xml:space="preserve">What is the device test matrix I must pass before release - how many headset models, Android versions and Windows builds, and where does that hardware live?</t>
  </si>
  <si>
    <t xml:space="preserve">Two headset models, two Android versions and two Windows builds as the supported matrix, everything else best effort and stated as unsupported</t>
  </si>
  <si>
    <t xml:space="preserve">CQE0058</t>
  </si>
  <si>
    <t xml:space="preserve">How do I test the slow-network download experience repeatably - do I get a network shaping harness in CI, or is this a manual test on a throttled connection?</t>
  </si>
  <si>
    <t xml:space="preserve">A CI job running the client against a shaped network profile at 2 Mbps with 5 percent packet loss and forced mid-download disconnects, asserting resume and checksum behaviour</t>
  </si>
  <si>
    <t xml:space="preserve">CQE0059</t>
  </si>
  <si>
    <t xml:space="preserve">How does a title actually get onto a headset - does our store app download and install a package, does a mobile device management system push it, or does someone sideload an APK by hand at the lab?</t>
  </si>
  <si>
    <t xml:space="preserve">The store app downloads a signed package and installs it using the platform installer, with device management used only for provisioning the store app itself</t>
  </si>
  <si>
    <t xml:space="preserve">CQT0203</t>
  </si>
  <si>
    <t xml:space="preserve">How does an application actually install on the Android headsets - are the devices enrolled in a mobile device management system that pushes packages, or does my store app sideload the APK itself and need install permission?</t>
  </si>
  <si>
    <t xml:space="preserve">Devices enrolled in an MDM, with the store client requesting install through the MDM agent and falling back to a user-confirmed package install where MDM is absent</t>
  </si>
  <si>
    <t xml:space="preserve">CQE0037</t>
  </si>
  <si>
    <t xml:space="preserve">If an XR build is broken on one device model in the field, can we push an update into an enclave at all, or does the customer redistribute - and how long does that realistically take?</t>
  </si>
  <si>
    <t xml:space="preserve">an enclave-local distribution point the customer's administrator populates from supplied media, with our commitment ending at signed media delivery and the customer owning device rollout</t>
  </si>
  <si>
    <t xml:space="preserve">CQU0157</t>
  </si>
  <si>
    <t xml:space="preserve">How are the Android and Windows XR builds signed, and who holds the signing keys - do I sign locally, does CI sign, or does the customer sign in their own enclave?</t>
  </si>
  <si>
    <t xml:space="preserve">CI signs with keys held in the managed secret store and no developer holds a production signing key, with a separate customer-held key only if their enclave requires re-signing</t>
  </si>
  <si>
    <t xml:space="preserve">CQU0018</t>
  </si>
  <si>
    <t xml:space="preserve">When a headset in a lab will not install a title, what diagnostic can I collect remotely - is there a store log I can pull, and can I do it without the device being online?</t>
  </si>
  <si>
    <t xml:space="preserve">A rolling local log capped at 20 MB, exportable as a support bundle from a hidden store screen with a device code, uploadable when the device next reaches a network</t>
  </si>
  <si>
    <t xml:space="preserve">CQE0062</t>
  </si>
  <si>
    <t xml:space="preserve">How does the store itself get updated on devices that may not see the internet for a quarter - and what is the oldest client version the catalogue API must keep serving?</t>
  </si>
  <si>
    <t xml:space="preserve">The catalogue API supports the two most recent client minor versions plus any client shipped in the last two media drops, and the store client itself ships on the media drop</t>
  </si>
  <si>
    <t xml:space="preserve">CQE0048</t>
  </si>
  <si>
    <t xml:space="preserve">Who owns the headset fleet operationally and what device management platform manages it - us, the client's IT, or the site - because that decides who can push an update at 60 sites and who is called when 30 devices will not enrol?</t>
  </si>
  <si>
    <t xml:space="preserve">The client's IT owns enrolment and device policy using their existing management platform; we own the store app and title distribution within it and define the required policy profile</t>
  </si>
  <si>
    <t xml:space="preserve">CQT0231</t>
  </si>
  <si>
    <t xml:space="preserve">Which headset family are we committing to, and what is the exit if it is discontinued or becomes unavailable in India - do titles run on a successor without rework, and who carries the cost if they do not?</t>
  </si>
  <si>
    <t xml:space="preserve">Target OpenXR with all vendor-specific behaviour behind an abstraction, so a headset family change is a requalification and a retest rather than a rewrite of interactions</t>
  </si>
  <si>
    <t xml:space="preserve">CQT0233</t>
  </si>
  <si>
    <t xml:space="preserve">When we hand the store to the customer, who operates the catalogue - do they add and retire titles themselves through an admin surface I have not been asked to build?</t>
  </si>
  <si>
    <t xml:space="preserve">A minimal catalogue admin screen for publish, unpublish and entitlement editing is in scope for release one because otherwise every catalogue change is an engineering ticket forever</t>
  </si>
  <si>
    <t xml:space="preserve">CQE0065</t>
  </si>
  <si>
    <t xml:space="preserve">Is this lab a reference site we sell from, or an operational training facility with real learners - because a demonstration room and a production classroom have different uptime, safety and support obligations?</t>
  </si>
  <si>
    <t xml:space="preserve">Both, in sequence - a reference and demonstration site for the first quarter, then an operational classroom, with the support model designed to the operational standard from the start</t>
  </si>
  <si>
    <t xml:space="preserve">CQE0093</t>
  </si>
  <si>
    <t xml:space="preserve">Which courses actually run in this lab at opening - I need the named list, because a lab with no scheduled content is a very expensive empty room?</t>
  </si>
  <si>
    <t xml:space="preserve">Three named courses live at opening, each with one immersive title, chosen by the instructional design squad and confirmed by the site</t>
  </si>
  <si>
    <t xml:space="preserve">CQE0087</t>
  </si>
  <si>
    <t xml:space="preserve">Are co-located multi-user sessions in scope - several trainees in the same virtual space, or an instructor observing inside a session - because shared state and networking is a fundamentally different application from a single-user title?</t>
  </si>
  <si>
    <t xml:space="preserve">Single-user titles only in release one, with instructor observation delivered as a screen mirror to a lab display rather than a networked session</t>
  </si>
  <si>
    <t xml:space="preserve">CQT0230</t>
  </si>
  <si>
    <t xml:space="preserve">What telemetry must each headset send the console and how often - is a five second heartbeat with battery, connectivity and current activity enough, and over what protocol?</t>
  </si>
  <si>
    <t xml:space="preserve">A five second MQTT heartbeat over the lab VLAN carrying device id, battery, network state, current title and learner id, retained for 24 hours locally</t>
  </si>
  <si>
    <t xml:space="preserve">CQE0082</t>
  </si>
  <si>
    <t xml:space="preserve">Does the lab run a local edge server, and if so what does it host - the content cache, the local LRS buffer, the console backend and the identity cache all at once?</t>
  </si>
  <si>
    <t xml:space="preserve">One edge server per lab hosting the content cache, a store-and-forward LRS buffer, the console backend and an identity token cache, sized at 16 vCPU, 64 GB and 4 TB</t>
  </si>
  <si>
    <t xml:space="preserve">CQE0081</t>
  </si>
  <si>
    <t xml:space="preserve">Does any lab data leave the site, and if so, which fields - because a site with a security classification may permit aggregate learning records to leave but not video, audio or room telemetry?</t>
  </si>
  <si>
    <t xml:space="preserve">Only xAPI learning statements and device health counters leave the site; any capture media stays on the edge server and is deleted after 30 days unless explicitly exported</t>
  </si>
  <si>
    <t xml:space="preserve">CQE0083</t>
  </si>
  <si>
    <t xml:space="preserve">What is a lab session, pedagogically - a fixed 45 minute block with a briefing, the immersive task and a debrief, and who owns the briefing and debrief content?</t>
  </si>
  <si>
    <t xml:space="preserve">A 60 minute block - 10 minute briefing, 35 minute immersive task, 10 minute debrief, 5 minute turnaround - with briefing and debrief owned by the instructional design squad</t>
  </si>
  <si>
    <t xml:space="preserve">CQE0086</t>
  </si>
  <si>
    <t xml:space="preserve">What is the device provisioning standard for a new or replaced headset - is there a documented golden image with the lobby, the store client and the telemetry agent, and how long should provisioning take?</t>
  </si>
  <si>
    <t xml:space="preserve">A documented golden configuration applied through MDM enrolment, with a target of 20 minutes from box to class-ready and no manual steps beyond enrolment</t>
  </si>
  <si>
    <t xml:space="preserve">CQE0091</t>
  </si>
  <si>
    <t xml:space="preserve">What does the lab technician console show at a glance - is it one screen with a tile per headset showing battery, connectivity, current title and learner, and who signs off that layout?</t>
  </si>
  <si>
    <t xml:space="preserve">A single wall-mounted grid with one tile per headset showing device name, learner initials, battery percentage, connection state and current title, colour-coded green amber red</t>
  </si>
  <si>
    <t xml:space="preserve">CQE0074</t>
  </si>
  <si>
    <t xml:space="preserve">What does a headset show a learner between sessions - a branded lobby with their name and next activity, or the device home screen?</t>
  </si>
  <si>
    <t xml:space="preserve">A branded lobby application launched on boot showing station number, learner name once signed in, and the next scheduled activity with a large start control</t>
  </si>
  <si>
    <t xml:space="preserve">CQE0077</t>
  </si>
  <si>
    <t xml:space="preserve">What actions can a technician take from the console, and which of them need a confirmation - remote pause, recall to lobby, force update, reboot device and end session are all destructive to a learner mid-task?</t>
  </si>
  <si>
    <t xml:space="preserve">Five actions - message learner, pause session, recall to lobby, end session, reboot - with reboot and end session requiring a typed confirmation and both logged with the technician identity</t>
  </si>
  <si>
    <t xml:space="preserve">CQE0075</t>
  </si>
  <si>
    <t xml:space="preserve">What physical signage does the room need and in which languages - station numbers, safety notices, hygiene instructions, wayfinding to the lab and an emergency stop notice?</t>
  </si>
  <si>
    <t xml:space="preserve">Bilingual English plus the state regional language on every sign, with pictograms carrying the primary meaning so the sign works without reading either language</t>
  </si>
  <si>
    <t xml:space="preserve">CQE0076</t>
  </si>
  <si>
    <t xml:space="preserve">How does a learner sign in on a headset with no keyboard - a QR code on their card, a numeric pad in VR, a technician-assigned station, or a nearby tablet?</t>
  </si>
  <si>
    <t xml:space="preserve">Technician assigns learners to stations on the console and the headset picks up the assignment, with a QR scan from a printed card as the self-service fallback</t>
  </si>
  <si>
    <t xml:space="preserve">CQE0078</t>
  </si>
  <si>
    <t xml:space="preserve">What does the technician console show when a headset stops reporting - is a device offline for 15 seconds an alert, and how do I distinguish a flat battery from a network drop from a crashed title?</t>
  </si>
  <si>
    <t xml:space="preserve">Three distinct states - unreachable, low battery and title not responding - derived from the last heartbeat contents, with unreachable raised after three missed heartbeats at fifteen seconds</t>
  </si>
  <si>
    <t xml:space="preserve">CQE0094</t>
  </si>
  <si>
    <t xml:space="preserve">If the lab uplink drops mid-class, what still works - do sessions continue from the local cache and buffer their events, and how long can the buffer hold before it must discard?</t>
  </si>
  <si>
    <t xml:space="preserve">Sessions continue entirely from the edge server, statements buffer on the edge with a 30 day capacity, and the console shows a site-offline banner rather than failing</t>
  </si>
  <si>
    <t xml:space="preserve">CQE0084</t>
  </si>
  <si>
    <t xml:space="preserve">If a headset is lost, damaged or factory reset with unsynced sessions on it, what is our stated position on that data - is it accepted loss, or must we be able to reconstruct it, because that decides whether the edge server takes a copy at session end?</t>
  </si>
  <si>
    <t xml:space="preserve">Sessions replicate to the lab edge server at session end over the local network, so a device loss costs at most one in-progress session</t>
  </si>
  <si>
    <t xml:space="preserve">CQT0221</t>
  </si>
  <si>
    <t xml:space="preserve">What happens when a headset battery dies mid-assessment - does the learner resume from the last checkpoint on another device, or does the attempt fail?</t>
  </si>
  <si>
    <t xml:space="preserve">Checkpoint at each task boundary so the learner resumes on any station within the same session window; the attempt is preserved and the interruption is recorded</t>
  </si>
  <si>
    <t xml:space="preserve">CQE0085</t>
  </si>
  <si>
    <t xml:space="preserve">What is the power budget and UPS runtime the lab must be designed to - how many kilowatts of continuous load and how many minutes of ride-through, given Indian grid conditions at the site?</t>
  </si>
  <si>
    <t xml:space="preserve">Design to 6 kW continuous with 20 minutes of UPS ride-through for the server and network rack only, with headset charging on unprotected circuits and a documented graceful shutdown</t>
  </si>
  <si>
    <t xml:space="preserve">CQE0070</t>
  </si>
  <si>
    <t xml:space="preserve">What network does the lab get - a dedicated wifi 6 access point per zone on its own VLAN, or does it share the building network, and who owns that decision at the site?</t>
  </si>
  <si>
    <t xml:space="preserve">A dedicated lab VLAN with one wifi 6 access point per eight headsets, uplinked to the building network with a policed 100 Mbps and a local content cache</t>
  </si>
  <si>
    <t xml:space="preserve">CQE0072</t>
  </si>
  <si>
    <t xml:space="preserve">What physical play area per headset must the layout provide, and does the room need guardian boundary setup per station or one shared open floor?</t>
  </si>
  <si>
    <t xml:space="preserve">Two metres by two metres of clear floor per standing station with a permanent floor-marked boundary, and seated stations for any title that does not require room-scale movement</t>
  </si>
  <si>
    <t xml:space="preserve">CQE0073</t>
  </si>
  <si>
    <t xml:space="preserve">Does the lab room itself have a physical security requirement - locked storage for headsets overnight, controlled access to the rack, and a visitor policy - and who sets it?</t>
  </si>
  <si>
    <t xml:space="preserve">Lockable device cabinets, a locked rack with keys held by two named site staff, and badge-controlled room access logged for 90 days</t>
  </si>
  <si>
    <t xml:space="preserve">CQE0096</t>
  </si>
  <si>
    <t xml:space="preserve">Which repository do I work in for the XR client, and is there a build pipeline that produces a device build - or am I expected to build from my laptop and copy it onto a headset by cable?</t>
  </si>
  <si>
    <t xml:space="preserve">A dedicated XR repo with a CI pipeline producing signed device builds on every merge, published to an internal build feed the store app can install from in a test environment</t>
  </si>
  <si>
    <t xml:space="preserve">CQT0209</t>
  </si>
  <si>
    <t xml:space="preserve">How do I test on the immersive lab hardware - do I get physical access, a booking slot, or a remote rig, and what do I do when the hardware is in use for a demo?</t>
  </si>
  <si>
    <t xml:space="preserve">a booked test window on the reference lab at least two days per sprint, with a minimum duplicate rig kept for test so a demo cannot consume the whole test capacity</t>
  </si>
  <si>
    <t xml:space="preserve">CQU0030</t>
  </si>
  <si>
    <t xml:space="preserve">How do I develop and test against the lab environment before the room exists - is there a bench setup with the edge server and four headsets somewhere I can reach?</t>
  </si>
  <si>
    <t xml:space="preserve">A four-headset bench with a representative edge server in the development office, mirroring the lab VLAN configuration</t>
  </si>
  <si>
    <t xml:space="preserve">CQE0090</t>
  </si>
  <si>
    <t xml:space="preserve">How do I book time in the immersive lab for my squad, and who arbitrates when two squads want the same week?</t>
  </si>
  <si>
    <t xml:space="preserve">a shared booking calendar owned by the lab manager with a published priority rule - gate preparation first, then testing, then development - and clashes decided by the lab manager not by seniority</t>
  </si>
  <si>
    <t xml:space="preserve">CQU0087</t>
  </si>
  <si>
    <t xml:space="preserve">What is the site acceptance test for the lab and who signs it - is there a documented commissioning checklist covering power, network, devices, content and safety?</t>
  </si>
  <si>
    <t xml:space="preserve">A commissioning checklist covering electrical sign-off, network throughput measurement, thirty simultaneous device installs, one full class run and the safety assessment, signed by the site owner and the programme manager</t>
  </si>
  <si>
    <t xml:space="preserve">CQE0088</t>
  </si>
  <si>
    <t xml:space="preserve">How do I test thirty simultaneous headset installs and launches before the real class - do I get the full fleet for a day, or do I test with six and extrapolate?</t>
  </si>
  <si>
    <t xml:space="preserve">A full-fleet soak day booked into the commissioning window, running the largest title on every device simultaneously and measuring time to ready</t>
  </si>
  <si>
    <t xml:space="preserve">CQE0089</t>
  </si>
  <si>
    <t xml:space="preserve">Does practice in the simulated lab transfer to the real equipment, and what evidence do we have - do we owe the customer a transfer study before they rely on it?</t>
  </si>
  <si>
    <t xml:space="preserve">claim task familiarity and procedural fluency only, commit to a joint transfer study with the customer before any claim of equivalence to real-equipment practice, and price the study</t>
  </si>
  <si>
    <t xml:space="preserve">CQU0141</t>
  </si>
  <si>
    <t xml:space="preserve">What is the customs and import lead time for the headsets and the rack hardware into India, and who is the importer of record - because that number sets the delivery date, not the build schedule?</t>
  </si>
  <si>
    <t xml:space="preserve">Assume 10 to 14 weeks from purchase order to on-site for imported XR hardware including customs clearance, with a named customs broker engaged before the order is placed</t>
  </si>
  <si>
    <t xml:space="preserve">CQE0071</t>
  </si>
  <si>
    <t xml:space="preserve">Who staffs the lab day to day - is there a funded technician role at the site, or is a course instructor expected to also be the technician?</t>
  </si>
  <si>
    <t xml:space="preserve">One trained site technician present for every session, with the instructor able to run a reduced set of console actions if the technician is absent</t>
  </si>
  <si>
    <t xml:space="preserve">CQE0079</t>
  </si>
  <si>
    <t xml:space="preserve">What is the device hygiene and turnaround procedure between learners, and what consumables does that need per session - because that is both a cost line and a class timing constraint?</t>
  </si>
  <si>
    <t xml:space="preserve">Wipeable silicone facial interfaces plus disposable liners, a two minute turnaround per station, and a consumables budget of one liner per learner-session</t>
  </si>
  <si>
    <t xml:space="preserve">CQE0080</t>
  </si>
  <si>
    <t xml:space="preserve">What is the spares and repair model - how many spare headsets do we hold on site, and what is the turnaround when one fails under warranty in India?</t>
  </si>
  <si>
    <t xml:space="preserve">A 10 percent spares holding on site and an assumed 4 week vendor turnaround in India, with the lab availability commitment written around the spares rather than the repair</t>
  </si>
  <si>
    <t xml:space="preserve">CQE0092</t>
  </si>
  <si>
    <t xml:space="preserve">What documentation does the site expect at handover - as-built drawings, electrical certificates, an asset register, a technician manual and a safety file - and who accepts each one?</t>
  </si>
  <si>
    <t xml:space="preserve">A handover pack of as-built layout, electrical and network certificates, asset register with serials, technician manual, safety assessment and a 90 day defect liability statement</t>
  </si>
  <si>
    <t xml:space="preserve">CQE0095</t>
  </si>
  <si>
    <t xml:space="preserve">Which parts of the walkthrough engine are mine versus the XR title team - do I own the in-headset experience or only the scoring behind it?</t>
  </si>
  <si>
    <t xml:space="preserve">the XR title team owns the in-headset experience; I own capture, scoring, evidence and the supervisor surfaces</t>
  </si>
  <si>
    <t xml:space="preserve">CQC0164</t>
  </si>
  <si>
    <t xml:space="preserve">Are the capture formats, rubrics and scoring logic ours or a vendor's, and what is the exit path if we have to replace the vendor?</t>
  </si>
  <si>
    <t xml:space="preserve">own the capture format, procedure definitions and evidence schema outright; a vendor may supply tracking only, behind an adapter</t>
  </si>
  <si>
    <t xml:space="preserve">CQC0157</t>
  </si>
  <si>
    <t xml:space="preserve">Do we ship a separate binary build per title, or one runtime that loads data-driven procedures - because a build per title means every content change is an engine build, a signing and a redistribution to every device?</t>
  </si>
  <si>
    <t xml:space="preserve">One signed runtime per platform loading signed data-driven procedure packages, so a content fix is a small package update and not an application release</t>
  </si>
  <si>
    <t xml:space="preserve">CQT0232</t>
  </si>
  <si>
    <t xml:space="preserve">What do I actually receive from the authoring side for a procedure - a Unity scene built by a content team, a structured procedure definition my runtime interprets, or a video with hotspots - because those are three different clients?</t>
  </si>
  <si>
    <t xml:space="preserve">A structured procedure definition in JSON referencing shared 3D assets, interpreted by one runtime, rather than a bespoke scene per procedure</t>
  </si>
  <si>
    <t xml:space="preserve">CQT0214</t>
  </si>
  <si>
    <t xml:space="preserve">What is the event density of a procedural walkthrough, and has the event pipeline owner accepted it - because a step-level stream is far denser than lesson events?</t>
  </si>
  <si>
    <t xml:space="preserve">emit one event per scored step and one session summary, batched, with raw telemetry never entering the event pipeline</t>
  </si>
  <si>
    <t xml:space="preserve">CQC0149</t>
  </si>
  <si>
    <t xml:space="preserve">Your procedure authoring tool sends me a procedure definition with a step type my scorer does not implement - do I reject the whole procedure, skip the step, or refuse to run?</t>
  </si>
  <si>
    <t xml:space="preserve">reject the procedure at load with a named unsupported step type; never run a procedure with silently skipped steps</t>
  </si>
  <si>
    <t xml:space="preserve">CQC0161</t>
  </si>
  <si>
    <t xml:space="preserve">Is it hard-blocked that this engine can never write an official competency record - and is there a negative test proving it?</t>
  </si>
  <si>
    <t xml:space="preserve">the engine emits evidence only; a contract test proves an official-record write from this identity is rejected</t>
  </si>
  <si>
    <t xml:space="preserve">CQC0147</t>
  </si>
  <si>
    <t xml:space="preserve">Does the procedural walkthrough have a browser-based 3D player as well as the XR client, and if so which engine - Babylon, three.js, or a WebGL export from the same Unity project - because a second player is a second content pipeline?</t>
  </si>
  <si>
    <t xml:space="preserve">One Unity source of truth with a WebGL build for the browser player in release two; release one is XR client only</t>
  </si>
  <si>
    <t xml:space="preserve">CQT0023</t>
  </si>
  <si>
    <t xml:space="preserve">What sensor-confidence metadata must accompany every scored step - tracking quality, occlusion flags, dropped frames - and what are the field names?</t>
  </si>
  <si>
    <t xml:space="preserve">tracking quality as a 0 to 1 float, an occlusion boolean, dropped-frame count and sensor IDs on every scored step</t>
  </si>
  <si>
    <t xml:space="preserve">CQC0134</t>
  </si>
  <si>
    <t xml:space="preserve">What counts as the authoritative source for a procedure step - the manual, the subject matter expert, or an existing standard operating procedure - and which one wins when they disagree?</t>
  </si>
  <si>
    <t xml:space="preserve">the current released manual is authoritative, an SME may annotate but not override it, and any conflict is raised as a formal query to the customer rather than resolved by the author</t>
  </si>
  <si>
    <t xml:space="preserve">CQU0123</t>
  </si>
  <si>
    <t xml:space="preserve">What exactly goes into the raw capture bundle versus the derived event stream, and how big is a bundle for one 20 minute procedure?</t>
  </si>
  <si>
    <t xml:space="preserve">derived step events to the event pipeline; raw sensor stream hash-chained into object storage, referenced by bundle ID from each event</t>
  </si>
  <si>
    <t xml:space="preserve">CQC0144</t>
  </si>
  <si>
    <t xml:space="preserve">How is a capture bundle made tamper-evident - hash chain per bundle, per session, or signed at write - and who holds the verification tool?</t>
  </si>
  <si>
    <t xml:space="preserve">hash-chained records within a bundle, sealed and signed at session close, with a verification CLI shipped to sites</t>
  </si>
  <si>
    <t xml:space="preserve">CQC0146</t>
  </si>
  <si>
    <t xml:space="preserve">How long must raw capture bundles be retained - tied to the credential life, a fixed period, or DPDP minimisation - and who decided?</t>
  </si>
  <si>
    <t xml:space="preserve">retain for the life of the credential the session evidences plus one year, with a signed privacy review of the minimisation position</t>
  </si>
  <si>
    <t xml:space="preserve">CQC0145</t>
  </si>
  <si>
    <t xml:space="preserve">When a walkthrough score is amended, do the operational effectiveness statistics that already consumed it recompute, and who verifies that they did?</t>
  </si>
  <si>
    <t xml:space="preserve">emit an append-only amending evidence event; consuming marts recompute on receipt and a reconciliation report proves it</t>
  </si>
  <si>
    <t xml:space="preserve">CQC0156</t>
  </si>
  <si>
    <t xml:space="preserve">May the assistant give safety-critical procedural instructions at all - torque values, isolation steps, live-equipment procedures - or must it always redirect to the manual and a supervisor for anything in that class?</t>
  </si>
  <si>
    <t xml:space="preserve">The assistant may quote a safety-critical step verbatim with a citation and a supervisor-confirmation warning, but may never paraphrase, summarise or infer one</t>
  </si>
  <si>
    <t xml:space="preserve">CQT0151</t>
  </si>
  <si>
    <t xml:space="preserve">Which step orderings are acceptable for a given procedure - is alternative ordering allowed, and is that configuration or hard-coded per procedure?</t>
  </si>
  <si>
    <t xml:space="preserve">step-order tolerance held as per-procedure configuration with allowed alternative orderings and explicitly mandatory sequences</t>
  </si>
  <si>
    <t xml:space="preserve">CQC0141</t>
  </si>
  <si>
    <t xml:space="preserve">A trainee asks the walkthrough assistant how to skip or shortcut a safety step - do we refuse and log it as a safety signal to the instructor, or refuse and say nothing, because logging it names an individual?</t>
  </si>
  <si>
    <t xml:space="preserve">Refuse with the safety rationale and record an anonymous counter by course and step so instructors see which steps trainees try to skip, without naming individuals</t>
  </si>
  <si>
    <t xml:space="preserve">CQT0163</t>
  </si>
  <si>
    <t xml:space="preserve">What does the trainee see immediately after a run - a pass or fail, a per-step breakdown, or nothing until a supervisor reviews it?</t>
  </si>
  <si>
    <t xml:space="preserve">a per-step breakdown marked as provisional practice feedback, with any low-confidence step shown as pending review, never as failed</t>
  </si>
  <si>
    <t xml:space="preserve">CQC0140</t>
  </si>
  <si>
    <t xml:space="preserve">What does a trainee see the moment tracking degrades - a live confidence indicator, a pause prompt, or nothing until the session report?</t>
  </si>
  <si>
    <t xml:space="preserve">a persistent low-visibility tracking indicator that turns amber on degradation and prompts a reposition; the session continues</t>
  </si>
  <si>
    <t xml:space="preserve">CQC0136</t>
  </si>
  <si>
    <t xml:space="preserve">What does the walkthrough capture UI look like before a run - a procedure list, a calibration check, a consent notice - and in what order?</t>
  </si>
  <si>
    <t xml:space="preserve">calibration check, then consent notice for capture and retention, then procedure selection, then a ready state</t>
  </si>
  <si>
    <t xml:space="preserve">CQC0137</t>
  </si>
  <si>
    <t xml:space="preserve">How does a supervisor override a machine-scored step - inline on the timeline, or through a separate amendment form - and does the original score stay visible?</t>
  </si>
  <si>
    <t xml:space="preserve">inline on the timeline with a mandatory reason; the original machine score remains visible alongside the amendment forever</t>
  </si>
  <si>
    <t xml:space="preserve">CQC0139</t>
  </si>
  <si>
    <t xml:space="preserve">What does a supervisor see in the session replay - a reconstructed 3D view, a timeline of steps with confidence bars, or video - and is replay in scope at all?</t>
  </si>
  <si>
    <t xml:space="preserve">a step timeline with confidence bars plus a reconstructed skeletal playback from the raw bundle; no camera video retained</t>
  </si>
  <si>
    <t xml:space="preserve">CQC0138</t>
  </si>
  <si>
    <t xml:space="preserve">Is there a kill switch, and at what granularity - per feature, per site, per tenant, platform-wide - and who is authorised to pull it at 2am without waiting for a change board?</t>
  </si>
  <si>
    <t xml:space="preserve">Feature flags at tenant, site and feature granularity, with the on-call engineer authorised to disable any AI feature immediately and justify it afterwards</t>
  </si>
  <si>
    <t xml:space="preserve">CQT0176</t>
  </si>
  <si>
    <t xml:space="preserve">If tracking is lost entirely mid-procedure, does the session abort, continue unscored, or pause and wait for recovery?</t>
  </si>
  <si>
    <t xml:space="preserve">continue capturing, mark the affected span unscored and route the whole session to review; never abort a trainee mid-run</t>
  </si>
  <si>
    <t xml:space="preserve">CQC0150</t>
  </si>
  <si>
    <t xml:space="preserve">If the lab has no network, does the capture app store and forward - and how much local storage do I get before I must start discarding?</t>
  </si>
  <si>
    <t xml:space="preserve">store and forward with a 5 GB local buffer, oldest-first discard of derived events only, raw bundles never discarded before upload</t>
  </si>
  <si>
    <t xml:space="preserve">CQC0151</t>
  </si>
  <si>
    <t xml:space="preserve">Does step scoring run on the device, on the shared inference appliance, or after the session - because that decides whether I am a fourth GPU consumer?</t>
  </si>
  <si>
    <t xml:space="preserve">post-session batch scoring on the shared appliance at the lowest priority class; no in-session model inference</t>
  </si>
  <si>
    <t xml:space="preserve">CQC0152</t>
  </si>
  <si>
    <t xml:space="preserve">Is body movement capture classified as sensitive personal data here, and does that force the whole pipeline to stay inside the site boundary?</t>
  </si>
  <si>
    <t xml:space="preserve">treat capture data as sensitive, process and store it site-local only, and export nothing but derived scores</t>
  </si>
  <si>
    <t xml:space="preserve">CQC0160</t>
  </si>
  <si>
    <t xml:space="preserve">Which reference procedures do I test against, and do written definitions for them exist that I can load today?</t>
  </si>
  <si>
    <t xml:space="preserve">author two synthetic reference procedures covering one tolerated ordering and one mandatory sequence, and request two real ones</t>
  </si>
  <si>
    <t xml:space="preserve">CQC0162</t>
  </si>
  <si>
    <t xml:space="preserve">How do I develop and test without a lab - is there a recorded capture dataset I can replay, or do I need hardware on my desk?</t>
  </si>
  <si>
    <t xml:space="preserve">build a capture replay harness from a small set of recorded reference sessions; hardware access booked only for capture work</t>
  </si>
  <si>
    <t xml:space="preserve">CQC0153</t>
  </si>
  <si>
    <t xml:space="preserve">Does a successful procedural walkthrough in augmented reality count as demonstrated competence on the real equipment, or only as practice - what is our defensible position?</t>
  </si>
  <si>
    <t xml:space="preserve">AR completion is recorded as practice and readiness evidence, and demonstrated competence on equipment requires an observed real-equipment performance recorded separately</t>
  </si>
  <si>
    <t xml:space="preserve">CQU0136</t>
  </si>
  <si>
    <t xml:space="preserve">What is the deterministic input that gets me the same procedural walkthrough twice - a fixed seed, a pinned model version, a recorded response - because I cannot assert on something that changes every run?</t>
  </si>
  <si>
    <t xml:space="preserve">pin the model version and temperature and record model responses as replayable fixtures for the functional suite, with live model runs confined to a separate quality suite</t>
  </si>
  <si>
    <t xml:space="preserve">CQU0066</t>
  </si>
  <si>
    <t xml:space="preserve">How do I inject a tracking dropout to test the low-confidence routing - is there a fault injection hook in the capture pipeline?</t>
  </si>
  <si>
    <t xml:space="preserve">a replay-level fault injector that rewrites confidence values on chosen steps, used by the drill test in CI</t>
  </si>
  <si>
    <t xml:space="preserve">CQC0154</t>
  </si>
  <si>
    <t xml:space="preserve">What exactly must the evidence-challenge drill demonstrate to pass - replay, override, amended record and corrected aggregates, or a subset?</t>
  </si>
  <si>
    <t xml:space="preserve">all four: replay from the raw bundle, supervisor override, an amending record downstream, and corrected aggregates within one cycle</t>
  </si>
  <si>
    <t xml:space="preserve">CQC0155</t>
  </si>
  <si>
    <t xml:space="preserve">How do I tell a hardware tracking fault from a scoring model problem from a bad procedure definition, using only what is visible at the site?</t>
  </si>
  <si>
    <t xml:space="preserve">surface per-session mean confidence, sensor health and procedure config version locally; low confidence means hardware, high confidence with wrong scores means model or config</t>
  </si>
  <si>
    <t xml:space="preserve">CQC0159</t>
  </si>
  <si>
    <t xml:space="preserve">Who calibrates and maintains the capture hardware at a site, and what does a site do when a sensor fails during a training week?</t>
  </si>
  <si>
    <t xml:space="preserve">site staff run a daily calibration check from a runbook; a failed sensor degrades to review-routed scoring rather than stopping the lab</t>
  </si>
  <si>
    <t xml:space="preserve">CQC0158</t>
  </si>
  <si>
    <t xml:space="preserve">Who reviews a pull request that changes a prompt, a retrieval parameter or a model version - does it need a reviewer from the AI squad specifically, or will any engineer do, because these changes do not look risky in a diff?</t>
  </si>
  <si>
    <t xml:space="preserve">Any change to prompts, retrieval parameters or model versions requires an AI squad reviewer plus a passing evaluation run attached to the pull request</t>
  </si>
  <si>
    <t xml:space="preserve">CQT0137</t>
  </si>
  <si>
    <t xml:space="preserve">What documentation does a site need to run walkthroughs without us - a calibration guide, a procedure authoring guide, or both?</t>
  </si>
  <si>
    <t xml:space="preserve">calibration and daily-check guide plus a supervisor review guide; procedure authoring stays with us in v1</t>
  </si>
  <si>
    <t xml:space="preserve">CQC0163</t>
  </si>
  <si>
    <t xml:space="preserve">Is difference training here the delta between two equipment variants a technician moves between, or the delta between two revisions of the same manual - because the whole product changes depending on which one you mean?</t>
  </si>
  <si>
    <t xml:space="preserve">Both, computed the same way - a difference is any change in a procedure that applies to equipment the learner is assigned to, whether it comes from a variant change or a revision change</t>
  </si>
  <si>
    <t xml:space="preserve">CQD0137</t>
  </si>
  <si>
    <t xml:space="preserve">What can I promise for slice A given the assignment source is unowned - a working engine with manually entered assignments, or nothing demonstrable until the source exists?</t>
  </si>
  <si>
    <t xml:space="preserve">Slice A delivers the diff engine, the SME confirmation flow and the supervisor screen against manually entered assignments for one equipment family</t>
  </si>
  <si>
    <t xml:space="preserve">CQD0168</t>
  </si>
  <si>
    <t xml:space="preserve">Is difference training a module inside the authoring tool, a feature of the learning engine, or a standalone application - because right now three products could all plausibly own it?</t>
  </si>
  <si>
    <t xml:space="preserve">Standalone service with its own screens, consuming content and assignment data and publishing completions - it owns the gap concept and nothing else does</t>
  </si>
  <si>
    <t xml:space="preserve">CQD0156</t>
  </si>
  <si>
    <t xml:space="preserve">If an assignment source does exist, do I receive it as a scheduled file drop, an API I poll, or events - and how fresh does the assignment have to be for a gap to be trustworthy?</t>
  </si>
  <si>
    <t xml:space="preserve">A daily CSV drop to a watched location with a documented schema, and gaps stamped with the assignment date they were computed from</t>
  </si>
  <si>
    <t xml:space="preserve">CQD0139</t>
  </si>
  <si>
    <t xml:space="preserve">How do I learn that a manual revision has landed - do I subscribe to a lineage or supersession event, or do I poll the eBook service for changed manuals?</t>
  </si>
  <si>
    <t xml:space="preserve">Subscribe to a content supersession event on the platform bus carrying manual id, old revision and new revision</t>
  </si>
  <si>
    <t xml:space="preserve">CQD0150</t>
  </si>
  <si>
    <t xml:space="preserve">When a learner completes a difference module, where does the completion go - the learning records spine, the competency registry, or both - and which one does the compliance report read?</t>
  </si>
  <si>
    <t xml:space="preserve">Publish an xAPI completion to the learning records spine and close the gap locally; the compliance report reads from D23 not from the spine</t>
  </si>
  <si>
    <t xml:space="preserve">CQD0151</t>
  </si>
  <si>
    <t xml:space="preserve">Is the combination of who is trained on which equipment variant sensitive in aggregate, and does that change where the gap data may be stored or who may query it?</t>
  </si>
  <si>
    <t xml:space="preserve">Treat aggregate assignment and readiness data as sensitive, restrict cross-unit queries to platform administrators, and keep it inside the customer tenant boundary</t>
  </si>
  <si>
    <t xml:space="preserve">CQD0155</t>
  </si>
  <si>
    <t xml:space="preserve">What does the compliance report actually have to say - outstanding gaps by unit, time to close, or individual named exposure - and who is allowed to read the named version?</t>
  </si>
  <si>
    <t xml:space="preserve">Aggregate counts by unit and equipment for general access, with the named list visible only to the supervisor chain for their own people</t>
  </si>
  <si>
    <t xml:space="preserve">CQD0162</t>
  </si>
  <si>
    <t xml:space="preserve">What counts as a difference that requires training rather than a cosmetic change - a changed torque value clearly does, a reworded warning maybe, a page renumbering clearly does not - who writes that rule set?</t>
  </si>
  <si>
    <t xml:space="preserve">Classify as significant any change inside a procedure step, a value, a tool list or a warning; treat layout, numbering and typography as non-significant</t>
  </si>
  <si>
    <t xml:space="preserve">CQD0142</t>
  </si>
  <si>
    <t xml:space="preserve">Is the delta computed automatically by diffing two manual revisions, or authored by a subject matter expert who decides what actually differs - because automated diffs will report every reformatting change as a difference?</t>
  </si>
  <si>
    <t xml:space="preserve">Automated structural diff produces candidates, a subject matter expert confirms or rejects each one, and only confirmed differences generate training</t>
  </si>
  <si>
    <t xml:space="preserve">CQD0141</t>
  </si>
  <si>
    <t xml:space="preserve">Above what threshold does a difference become mandatory retraining rather than a notification - is it a count of changed steps, a category of change, or an SME judgement call?</t>
  </si>
  <si>
    <t xml:space="preserve">Any confirmed significant change in a safety warning or a torque, pressure or clearance value is mandatory; everything else is a notification the supervisor can convert</t>
  </si>
  <si>
    <t xml:space="preserve">CQD0143</t>
  </si>
  <si>
    <t xml:space="preserve">If a technician works on equipment they have not been difference-trained for, does EdVidura block anything, or are we purely advisory - and is that stated anywhere in writing?</t>
  </si>
  <si>
    <t xml:space="preserve">Purely advisory - we surface, notify and escalate but never block work, and we state that explicitly in the product documentation and the contract</t>
  </si>
  <si>
    <t xml:space="preserve">CQD0157</t>
  </si>
  <si>
    <t xml:space="preserve">Is a competency delta a defensible basis for certifying somebody on a new variant, or does a variant require full re-certification - and whose professional judgement stands behind that answer?</t>
  </si>
  <si>
    <t xml:space="preserve">CQU0128</t>
  </si>
  <si>
    <t xml:space="preserve">If a manual revision changes only formatting and my classifier says non-significant, do I record that decision anywhere - because when someone asks why no training was raised for revision 12 I need an answer?</t>
  </si>
  <si>
    <t xml:space="preserve">Record every revision assessed with the classifier outcome and the reason, retained for the life of the manual</t>
  </si>
  <si>
    <t xml:space="preserve">CQD0164</t>
  </si>
  <si>
    <t xml:space="preserve">If a gap plan was approved against revision 12 and revision 13 lands before the learner completes it, does the plan continue, get superseded, or get recomputed?</t>
  </si>
  <si>
    <t xml:space="preserve">Recompute against the newest revision, keep the in-progress plan open, and add only the newly differing items rather than restarting the learner</t>
  </si>
  <si>
    <t xml:space="preserve">CQD0165</t>
  </si>
  <si>
    <t xml:space="preserve">What does the learner see - a list of assigned difference modules, a single required-next item, or a comparison view showing exactly what changed between the variant they knew and the one they are on now?</t>
  </si>
  <si>
    <t xml:space="preserve">A prioritised list of required items, each opening a side-by-side before-and-after view of the changed procedure with the change highlighted</t>
  </si>
  <si>
    <t xml:space="preserve">CQD0148</t>
  </si>
  <si>
    <t xml:space="preserve">On the supervisor gap-review screen, what is the unit of review - one learner with all their gaps, one gap across all affected learners, or one manual revision with everything it caused?</t>
  </si>
  <si>
    <t xml:space="preserve">Organise by gap across all affected learners, because one revision typically affects many people identically and per-learner review does not scale</t>
  </si>
  <si>
    <t xml:space="preserve">CQD0144</t>
  </si>
  <si>
    <t xml:space="preserve">What does the supervisor see before any assignment data has ever loaded - an empty screen, an explanation that the feed has not arrived, or a manual entry option?</t>
  </si>
  <si>
    <t xml:space="preserve">An explanatory empty state naming the missing feed and its expected arrival, plus a manual assignment entry path for small sites</t>
  </si>
  <si>
    <t xml:space="preserve">CQD0147</t>
  </si>
  <si>
    <t xml:space="preserve">What does the supervisor screen show when I know the learner is assigned to a piece of equipment but the variant is unknown or the assignment is stale - do I hide them, show them flagged, or guess the variant?</t>
  </si>
  <si>
    <t xml:space="preserve">Show them in a separate data-incomplete group with the reason and the assignment date, and never guess a variant</t>
  </si>
  <si>
    <t xml:space="preserve">CQD0146</t>
  </si>
  <si>
    <t xml:space="preserve">How is a supervisor told a new gap has appeared - in-app only, email, or a notification inside the customer LMS - and what is the expected response time before it escalates?</t>
  </si>
  <si>
    <t xml:space="preserve">Email plus in-app, with escalation to the supervisors manager after 10 working days of no action on a mandatory gap</t>
  </si>
  <si>
    <t xml:space="preserve">CQD0149</t>
  </si>
  <si>
    <t xml:space="preserve">Can a supervisor waive a gap, and if so does the waiver need a reason, an expiry and a countersignature - or is waiving simply not allowed?</t>
  </si>
  <si>
    <t xml:space="preserve">Waiving is allowed with a mandatory reason and a 90-day expiry, recorded against the supervisor and visible in compliance reporting</t>
  </si>
  <si>
    <t xml:space="preserve">CQD0145</t>
  </si>
  <si>
    <t xml:space="preserve">What do we do for a trainee who cannot use a headset - motion sickness, a vision condition, a medical restriction - is there a required equivalent non-immersive path for every title, because if a qualification depends on an XR title then it must be achievable another way?</t>
  </si>
  <si>
    <t xml:space="preserve">Every title that contributes to a qualification has a required 2D desktop equivalent covering the same objectives; experience-only titles do not</t>
  </si>
  <si>
    <t xml:space="preserve">CQT0236</t>
  </si>
  <si>
    <t xml:space="preserve">If the assignment file arrives containing equipment or variant identifiers I do not recognise, do I reject the whole file, import the rows I understand, or quarantine the unknown rows for review?</t>
  </si>
  <si>
    <t xml:space="preserve">Import valid rows, quarantine unknown ones with the reason, and alert if quarantine exceeds five percent of the file</t>
  </si>
  <si>
    <t xml:space="preserve">CQD0152</t>
  </si>
  <si>
    <t xml:space="preserve">If no assignment file arrives for a week, do I keep showing the last known state, mark every gap as stale, or stop showing gaps at all?</t>
  </si>
  <si>
    <t xml:space="preserve">Keep showing the last known state with a visible as-at date, mark gaps stale after 7 days and alert operations, never stop showing them</t>
  </si>
  <si>
    <t xml:space="preserve">CQD0153</t>
  </si>
  <si>
    <t xml:space="preserve">When a supervisor says a gap is wrong - the learner is not on that equipment - what can support do, and does disputing a gap suspend the escalation clock?</t>
  </si>
  <si>
    <t xml:space="preserve">A dispute action that suspends the escalation clock, closes the gap pending data correction, and files a data quality item against the assignment source</t>
  </si>
  <si>
    <t xml:space="preserve">CQD0163</t>
  </si>
  <si>
    <t xml:space="preserve">How many learners, equipment items and variants am I sizing the gap computation for, and how quickly must gaps appear after a revision lands - minutes or overnight?</t>
  </si>
  <si>
    <t xml:space="preserve">20000 learners, 500 equipment types, 2000 variants, gaps computed in an overnight batch within a four-hour window</t>
  </si>
  <si>
    <t xml:space="preserve">CQD0154</t>
  </si>
  <si>
    <t xml:space="preserve">Which repository does D23 live in, and can I get a test fixture of equipment and assignment data seeded into a dev environment, because I have neither today?</t>
  </si>
  <si>
    <t xml:space="preserve">Own repository with a seeding script generating 500 synthetic learners across 20 variants, run on every environment refresh</t>
  </si>
  <si>
    <t xml:space="preserve">CQD0160</t>
  </si>
  <si>
    <t xml:space="preserve">Do I have to test every title on both Android headsets and Windows XR machines, or is one platform primary and the other best-effort - because doubling the test matrix doubles my release time and nobody has said which it is?</t>
  </si>
  <si>
    <t xml:space="preserve">Android headset is primary and fully tested; Windows XR is tested on a defined subset of titles and platform differences are documented rather than fixed</t>
  </si>
  <si>
    <t xml:space="preserve">CQT0217</t>
  </si>
  <si>
    <t xml:space="preserve">Can I have a golden set of manual revision pairs with the correct expected differences already marked, so the diff engine has a regression suite that means something?</t>
  </si>
  <si>
    <t xml:space="preserve">Build a golden set of 30 revision pairs with expected differences marked by a subject matter expert during the pilot</t>
  </si>
  <si>
    <t xml:space="preserve">CQD0159</t>
  </si>
  <si>
    <t xml:space="preserve">How do we prove the gap computation is correct - is it a subject matter expert adjudicating a sample of computed gaps, and how large a sample, and what accuracy passes?</t>
  </si>
  <si>
    <t xml:space="preserve">100 computed gaps adjudicated by two subject matter experts with 90 percent agreement required to pass</t>
  </si>
  <si>
    <t xml:space="preserve">CQD0158</t>
  </si>
  <si>
    <t xml:space="preserve">Does D23 need to run at a disconnected shop-floor site with no platform connectivity, and if so does the gap engine run locally or are gaps computed centrally and shipped down?</t>
  </si>
  <si>
    <t xml:space="preserve">Gaps computed centrally and shipped to the site inside the periodic content bundle; only the review and completion capture run locally</t>
  </si>
  <si>
    <t xml:space="preserve">CQD0161</t>
  </si>
  <si>
    <t xml:space="preserve">Who maintains the variant taxonomy and the significance rules after go-live - is that an engineering change or something a trained content operator can do through a screen?</t>
  </si>
  <si>
    <t xml:space="preserve">A content operator maintains both through an admin screen with an audit trail; engineering is not in the loop for a taxonomy change</t>
  </si>
  <si>
    <t xml:space="preserve">CQD0167</t>
  </si>
  <si>
    <t xml:space="preserve">What is a microlearning unit in this product - a three minute card set, a five question retrieval quiz, or a short video plus check - because the content model, the authoring tool and the analytics all follow from that definition?</t>
  </si>
  <si>
    <t xml:space="preserve">A unit is a sequence of two to seven cards ending in at least one retrieval question, targeted at three to five minutes, with video allowed as one card type</t>
  </si>
  <si>
    <t xml:space="preserve">CQE0099</t>
  </si>
  <si>
    <t xml:space="preserve">Does the microlearning app own its content, or does it render units authored in the content authoring tool - and if the latter, what is the handoff format?</t>
  </si>
  <si>
    <t xml:space="preserve">The authoring tool is the source of truth and publishes units as a versioned JSON package to a content service that the app pulls; the app authors nothing</t>
  </si>
  <si>
    <t xml:space="preserve">CQE0121</t>
  </si>
  <si>
    <t xml:space="preserve">Which platforms does the microlearning app ship on - Android only, Android plus iOS, or a progressive web app - because iOS appears on the platform list for this product but not for the XR store and I need one consistent answer?</t>
  </si>
  <si>
    <t xml:space="preserve">One cross-platform client built once and shipped to Android and iOS, with a progressive web fallback explicitly out of scope</t>
  </si>
  <si>
    <t xml:space="preserve">CQE0098</t>
  </si>
  <si>
    <t xml:space="preserve">Is the microlearning app a React Native build sharing logic with the web codebase, or a separate native Android app - and what are we knowingly giving up in the shared option: background sync reliability, device storage control, or eventual XR handoff?</t>
  </si>
  <si>
    <t xml:space="preserve">React Native with shared TypeScript domain and sync packages, native modules only for background sync and secure storage</t>
  </si>
  <si>
    <t xml:space="preserve">CQT0014</t>
  </si>
  <si>
    <t xml:space="preserve">Does microlearning fragment a competency into pieces that never reassemble - what is our position on the smallest instructional unit that can still support a competency claim?</t>
  </si>
  <si>
    <t xml:space="preserve">microlearning items are components that map to an objective but never to a competency directly, and a competency claim always requires an integrating assessment across the objective set</t>
  </si>
  <si>
    <t xml:space="preserve">CQU0138</t>
  </si>
  <si>
    <t xml:space="preserve">Which xAPI profile and verbs do microlearning sessions emit - do I use answered and attempted per card, or one statement per session, and which does the analytics mart expect?</t>
  </si>
  <si>
    <t xml:space="preserve">One answered statement per question card plus one completed statement per session, using the existing programme xAPI profile, with no per-card viewed statements</t>
  </si>
  <si>
    <t xml:space="preserve">CQE0118</t>
  </si>
  <si>
    <t xml:space="preserve">How does the app authenticate when the learner is offline for a week - how long may the access token live, and is a refresh without network contact acceptable to security?</t>
  </si>
  <si>
    <t xml:space="preserve">A 30 day offline session backed by a device-bound refresh token, requiring an online re-authentication at least every 30 days and immediately after any password change</t>
  </si>
  <si>
    <t xml:space="preserve">CQE0117</t>
  </si>
  <si>
    <t xml:space="preserve">What is the sync contract - do I push a batch of xAPI statements and pull a content manifest, and is the sync last-write-wins or does the server ever reject a client-side answer?</t>
  </si>
  <si>
    <t xml:space="preserve">Client pushes an idempotent batch of statements keyed by client-generated UUID, server accepts all and never rejects an answer, and the client pulls a content manifest with an ETag</t>
  </si>
  <si>
    <t xml:space="preserve">CQE0106</t>
  </si>
  <si>
    <t xml:space="preserve">What learner data sits on the phone at rest and how is it protected - is the local database encrypted, and what happens to it when the learner logs out or the device is lost?</t>
  </si>
  <si>
    <t xml:space="preserve">Encrypted local database keyed from the platform keystore, all learner data wiped on logout, and a remote wipe flag honoured on next contact</t>
  </si>
  <si>
    <t xml:space="preserve">CQE0116</t>
  </si>
  <si>
    <t xml:space="preserve">What does an activity id look like and is it stable when the content is revised - if a microlearning card is edited, do I still see one activity across the change or does it become a new one and split my trend line?</t>
  </si>
  <si>
    <t xml:space="preserve">Activity ids are stable across revisions with a separate revision field; a supersession creates a new id and the lineage service links old to new</t>
  </si>
  <si>
    <t xml:space="preserve">CQT0107</t>
  </si>
  <si>
    <t xml:space="preserve">Where do I store the auth token on an Android device - Keystore-backed encrypted storage, ordinary shared preferences, or memory only with re-login every launch?</t>
  </si>
  <si>
    <t xml:space="preserve">refresh token in Keystore-backed encrypted storage with a short-lived access token held in memory only, and biometric or PIN re-auth after a set idle period</t>
  </si>
  <si>
    <t xml:space="preserve">CQU0012</t>
  </si>
  <si>
    <t xml:space="preserve">Whose copy of the spaced-repetition schedule wins when a learner uses two devices - the server, the most recently synced device, or a merge?</t>
  </si>
  <si>
    <t xml:space="preserve">The server holds the authoritative schedule and merges by taking the most advanced box and the latest review timestamp per unit, never regressing a learner</t>
  </si>
  <si>
    <t xml:space="preserve">CQE0107</t>
  </si>
  <si>
    <t xml:space="preserve">How much content do I pre-download for offline use - the next seven days of scheduled units, a whole course, or whatever fits a size budget - and what is that budget on a low-end Android phone?</t>
  </si>
  <si>
    <t xml:space="preserve">Prefetch the next 7 days of scheduled units plus any unit in an active course, capped at 300 MB, evicting completed units oldest-first</t>
  </si>
  <si>
    <t xml:space="preserve">CQE0108</t>
  </si>
  <si>
    <t xml:space="preserve">Which spaced repetition algorithm do we implement and who owns its parameters - a simple Leitner box, SM-2, or a fixed interval ladder - and can an instructor override the schedule?</t>
  </si>
  <si>
    <t xml:space="preserve">A five-box Leitner ladder with intervals of 1, 3, 7, 16 and 35 days, parameters held in configuration rather than code, with an instructor able to force a unit due</t>
  </si>
  <si>
    <t xml:space="preserve">CQE0100</t>
  </si>
  <si>
    <t xml:space="preserve">How does the scheduler behave for a learner who has been away for three weeks and now has 140 units due - do I show all of them, cap the daily session, or reschedule the backlog?</t>
  </si>
  <si>
    <t xml:space="preserve">Cap any session at 20 units, prioritise the most overdue and the weakest boxes, and never display a due count above 99 plus</t>
  </si>
  <si>
    <t xml:space="preserve">CQE0101</t>
  </si>
  <si>
    <t xml:space="preserve">What counts as completing a microlearning unit for reporting - answering every question, reaching the last card, or scoring above a threshold?</t>
  </si>
  <si>
    <t xml:space="preserve">Reaching the last card and answering every question card constitutes completion regardless of score; score is reported separately</t>
  </si>
  <si>
    <t xml:space="preserve">CQE0119</t>
  </si>
  <si>
    <t xml:space="preserve">Is any part of the sequencing model-driven, or is it purely the spacing algorithm - and if a model recommends the next unit, what does the learner see when it has low confidence?</t>
  </si>
  <si>
    <t xml:space="preserve">Purely deterministic spacing for release one with no model in the loop, so the app has no inference dependency and works fully offline</t>
  </si>
  <si>
    <t xml:space="preserve">CQE0120</t>
  </si>
  <si>
    <t xml:space="preserve">What is the maximum length of a microlearning item, and is that a hard rule enforced in the tool or a guideline a designer can exceed with a reason?</t>
  </si>
  <si>
    <t xml:space="preserve">a target of five minutes with a hard limit of eight enforced as a warning in the authoring tool and an override requiring a recorded reason</t>
  </si>
  <si>
    <t xml:space="preserve">CQU0121</t>
  </si>
  <si>
    <t xml:space="preserve">What is the microlearning session screen - one card at a time full screen with swipe advance, or a scrolling list - and who signs off that interaction?</t>
  </si>
  <si>
    <t xml:space="preserve">One card at a time, full screen, advanced by an explicit large button with swipe as a secondary gesture, and a thin progress bar showing position in the session</t>
  </si>
  <si>
    <t xml:space="preserve">CQE0102</t>
  </si>
  <si>
    <t xml:space="preserve">What does a learner see on first open before any content has been assigned - an empty home screen, a sample unit, or a screen explaining who assigns their learning?</t>
  </si>
  <si>
    <t xml:space="preserve">A three-card onboarding explaining what microlearning is, followed by a home screen that names who assigns content and offers one optional taster unit</t>
  </si>
  <si>
    <t xml:space="preserve">CQE0111</t>
  </si>
  <si>
    <t xml:space="preserve">What feedback does the learner get on streaks and spacing - a day streak counter, a due-today count, a per-competency strength bar, or all three, and does a broken streak get a consoling or a neutral treatment?</t>
  </si>
  <si>
    <t xml:space="preserve">A due-today count as the primary figure, a day streak as secondary, per-competency strength bars on a separate screen, and a neutral non-punitive message when a streak breaks with a one-day grace</t>
  </si>
  <si>
    <t xml:space="preserve">CQE0103</t>
  </si>
  <si>
    <t xml:space="preserve">How do I show offline state - a persistent banner, a small icon in the header, or nothing until an action fails - and does the learner need to know their answers are queued rather than submitted?</t>
  </si>
  <si>
    <t xml:space="preserve">A small persistent header chip reading Offline with a queued count, expanding to a sheet explaining that answers are saved and will submit when a network is available</t>
  </si>
  <si>
    <t xml:space="preserve">CQE0104</t>
  </si>
  <si>
    <t xml:space="preserve">What happens mid-lesson when connectivity returns - do I sync immediately and risk a visible jank in the session, defer to the end of the session, or sync silently in the background?</t>
  </si>
  <si>
    <t xml:space="preserve">Sync silently on a background queue with no interruption to the session, update the offline chip to a syncing state, and never show a modal mid-session</t>
  </si>
  <si>
    <t xml:space="preserve">CQE0105</t>
  </si>
  <si>
    <t xml:space="preserve">What accessibility standard does the mobile app have to meet, and does that include screen reader support for the card player and a minimum 44 by 44 touch target?</t>
  </si>
  <si>
    <t xml:space="preserve">WCAG 2.2 AA applied to the mobile app plus the Indian GIGW guidance, with full screen reader labelling of the card player and 48 by 48 minimum touch targets</t>
  </si>
  <si>
    <t xml:space="preserve">CQE0113</t>
  </si>
  <si>
    <t xml:space="preserve">Do the card layouts survive Hindi and Tamil text at 30 to 40 percent expansion, and do I fix the card height or let it grow - because a fixed-height card that truncates a question is a broken assessment?</t>
  </si>
  <si>
    <t xml:space="preserve">Cards grow vertically with a scrollable body, question and answer text never truncates, and the type scale is validated in Devanagari and Tamil before any card type is signed off</t>
  </si>
  <si>
    <t xml:space="preserve">CQE0112</t>
  </si>
  <si>
    <t xml:space="preserve">For many of our users offline is a normal permanent state rather than an error - do we design one offline-first visual language across the product, or handle offline screen by screen?</t>
  </si>
  <si>
    <t xml:space="preserve">one shared set of connectivity states - live, working offline, queued, stale and conflicted - with a single visual treatment and wording used identically everywhere, designed before the first offline screen is built</t>
  </si>
  <si>
    <t xml:space="preserve">CQU0177</t>
  </si>
  <si>
    <t xml:space="preserve">If a learner answers a question offline and the unit is withdrawn or corrected before their sync, what happens to that answer - accept it, discard it, or accept and flag?</t>
  </si>
  <si>
    <t xml:space="preserve">Accept the answer against the version the learner actually saw, record the content version on the statement, and flag it in reporting rather than discarding a learner's work</t>
  </si>
  <si>
    <t xml:space="preserve">CQE0114</t>
  </si>
  <si>
    <t xml:space="preserve">What is the retry and backoff policy when sync fails repeatedly, and at what point do I tell the learner something is actually wrong rather than just showing offline?</t>
  </si>
  <si>
    <t xml:space="preserve">Exponential backoff from 30 seconds to a 6 hour ceiling with jitter, and a visible warning to the learner once the oldest queued item is more than 72 hours old</t>
  </si>
  <si>
    <t xml:space="preserve">CQE0115</t>
  </si>
  <si>
    <t xml:space="preserve">How do we support a mobile crash we cannot reproduce and have no crash reporting for, because the enclave blocks the reporting endpoint - what is the actual procedure?</t>
  </si>
  <si>
    <t xml:space="preserve">the app writes crash reports to local storage in a documented location with an in-app export that the customer attaches to a ticket, and no reliance on any outbound reporting service</t>
  </si>
  <si>
    <t xml:space="preserve">CQU0163</t>
  </si>
  <si>
    <t xml:space="preserve">What is the target device floor - which Android version, RAM and screen size must the app run acceptably on, because designing for a current flagship and shipping to a four year old 2 GB device are different products?</t>
  </si>
  <si>
    <t xml:space="preserve">Android 10 and above, 2 GB RAM, 720p screen as the floor, with a cold start target of 2.5 seconds and a session card transition budget of 100 milliseconds on that device</t>
  </si>
  <si>
    <t xml:space="preserve">CQE0109</t>
  </si>
  <si>
    <t xml:space="preserve">What sync volume should I design the backend for - how many learners, how many statements per learner per day, and what is the peak when a whole cohort comes back online after a weekend?</t>
  </si>
  <si>
    <t xml:space="preserve">Design for 20000 learners, 40 statements per learner per day and a Monday morning peak of 30 percent of the population syncing within one hour, with client jittered backoff</t>
  </si>
  <si>
    <t xml:space="preserve">CQE0110</t>
  </si>
  <si>
    <t xml:space="preserve">Which devices or emulators are in the mobile CI matrix, and is there a physical device in the pipeline at all or only emulators?</t>
  </si>
  <si>
    <t xml:space="preserve">emulators for two Android API levels on every commit plus one physical reference device running the full suite nightly, with the device list published in the repository</t>
  </si>
  <si>
    <t xml:space="preserve">CQU0065</t>
  </si>
  <si>
    <t xml:space="preserve">Do we have a test tenant with real-shaped content and 50 seeded learners for the mobile app, or am I building against fixtures I invented?</t>
  </si>
  <si>
    <t xml:space="preserve">A seeded test tenant with 50 synthetic learners carrying 90 days of backdated review history, regenerated nightly</t>
  </si>
  <si>
    <t xml:space="preserve">CQE0126</t>
  </si>
  <si>
    <t xml:space="preserve">How do I test the offline paths repeatably - do I get airplane mode automation and a seeded local database, or is offline testing manual?</t>
  </si>
  <si>
    <t xml:space="preserve">Automated instrumentation tests that toggle connectivity, kill the process mid-session and assert queue integrity, run on two physical devices in CI on every merge</t>
  </si>
  <si>
    <t xml:space="preserve">CQE0124</t>
  </si>
  <si>
    <t xml:space="preserve">What is the acceptance criterion for the app - a pilot with real learners over a defined period with a retention target, or a functional checklist, and who signs it?</t>
  </si>
  <si>
    <t xml:space="preserve">A four-week pilot with 50 learners, passing on a functional checklist plus a day-14 return rate of 40 percent, signed by the product owner and the instructional design lead</t>
  </si>
  <si>
    <t xml:space="preserve">CQE0125</t>
  </si>
  <si>
    <t xml:space="preserve">How does the app reach learners - a public app store listing, an enterprise MDM push, or a direct APK - because the answer changes the release cadence and the review lead time?</t>
  </si>
  <si>
    <t xml:space="preserve">Public store listings for both platforms plus an enterprise MDM channel for managed devices, with a two-week release train and store review time built into it</t>
  </si>
  <si>
    <t xml:space="preserve">CQE0122</t>
  </si>
  <si>
    <t xml:space="preserve">When a learner says they lost their progress, what can support actually see - is there a per-learner sync history showing what the device sent and when?</t>
  </si>
  <si>
    <t xml:space="preserve">A support view showing the last 30 sync events per learner-device with counts accepted and rejected, plus the client version and last seen time</t>
  </si>
  <si>
    <t xml:space="preserve">CQE0127</t>
  </si>
  <si>
    <t xml:space="preserve">How many old client versions must the sync API support at once, given learners who go months without opening the app on a device that cannot auto-update?</t>
  </si>
  <si>
    <t xml:space="preserve">Support the current version and the previous two minor versions, with a hard forced update prompt below that which still allows queued work to be uploaded first</t>
  </si>
  <si>
    <t xml:space="preserve">CQE0123</t>
  </si>
  <si>
    <t xml:space="preserve">Who maintains the microlearning content after handover, and what is the expected authoring throughput - because a spacing app with 40 units runs dry in a month?</t>
  </si>
  <si>
    <t xml:space="preserve">A named customer content owner trained on the authoring tool, with a target of 20 new units per month sustained, agreed before handover</t>
  </si>
  <si>
    <t xml:space="preserve">CQE0129</t>
  </si>
  <si>
    <t xml:space="preserve">What is the single measure that proves acceleration - median time from course start to qualified in days, first-time pass rate, instructor hours consumed per qualified trainee, or a composite index - and which one goes in the claim?</t>
  </si>
  <si>
    <t xml:space="preserve">Median days from cohort start to first qualification as the headline measure, with first-time pass rate and instructor hours per qualified trainee as supporting measures</t>
  </si>
  <si>
    <t xml:space="preserve">CQF0036</t>
  </si>
  <si>
    <t xml:space="preserve">Which figures have already been shown to the client - in a bid, a proposal or a steering pack - because I need to know what is already in their head before I publish a number that quietly contradicts it?</t>
  </si>
  <si>
    <t xml:space="preserve">A register of externally quoted figures with their date, source and definition, kept by the programme and checked before any new figure is published</t>
  </si>
  <si>
    <t xml:space="preserve">CQT0094</t>
  </si>
  <si>
    <t xml:space="preserve">Will this result be used in marketing or in a future procurement, and if so does it need external validation by an academic partner or a third-party evaluator to survive scrutiny?</t>
  </si>
  <si>
    <t xml:space="preserve">Design for external defensibility from the start - pre-register the analysis plan internally before baseline capture and keep the analysis reproducible from raw data</t>
  </si>
  <si>
    <t xml:space="preserve">CQF0054</t>
  </si>
  <si>
    <t xml:space="preserve">What is the last calendar date I can capture the baseline at site one before rollout contaminates it, and who has the authority to hold the rollout if the baseline is not captured by then?</t>
  </si>
  <si>
    <t xml:space="preserve">Baseline capture closes two weeks before the first trainee touches the platform at each site, and the programme manager holds the rollout until the baseline sign-off exists</t>
  </si>
  <si>
    <t xml:space="preserve">CQF0039</t>
  </si>
  <si>
    <t xml:space="preserve">Is the deliverable a measurement plan document, a running dashboard, a final evaluation report, or all three - and which of them does the client actually sign as complete?</t>
  </si>
  <si>
    <t xml:space="preserve">Three artefacts - a signed measurement plan before rollout, a live dashboard during, and a final evaluation report at the end - with the plan being the acceptance gate</t>
  </si>
  <si>
    <t xml:space="preserve">CQF0052</t>
  </si>
  <si>
    <t xml:space="preserve">What identifier links the same trainee across the learning records store, the client LMS and the client personnel record - and if there is no common key, who decides the matching rule and accepts its error rate?</t>
  </si>
  <si>
    <t xml:space="preserve">Use the platform learner ID with a one-time mapping table supplied by the client, and treat unmatched records as excluded with the exclusion count published alongside every figure</t>
  </si>
  <si>
    <t xml:space="preserve">CQF0046</t>
  </si>
  <si>
    <t xml:space="preserve">Do we hand the client the raw measurement dataset or only the computed figures - because if they get raw data they will recompute it their way and we need the definitions to survive that?</t>
  </si>
  <si>
    <t xml:space="preserve">Share aggregate figures plus the full computation code and definitions, not raw trainee-level data, so the client can audit the method without holding personal data</t>
  </si>
  <si>
    <t xml:space="preserve">CQF0059</t>
  </si>
  <si>
    <t xml:space="preserve">What is the unit of analysis for the measure - an individual trainee, a cohort, a course instance, or a site - because that decides the grain of every table I build and it is expensive to change later?</t>
  </si>
  <si>
    <t xml:space="preserve">Trainee-course-attempt as the base grain, rolled up to cohort and site, so any level of aggregation is available without a rebuild</t>
  </si>
  <si>
    <t xml:space="preserve">CQF0040</t>
  </si>
  <si>
    <t xml:space="preserve">Which source systems feed the measure - the learning records store, the competency registry, the client LMS, the client HR system - and who is the named data owner for each one I have to request access from?</t>
  </si>
  <si>
    <t xml:space="preserve">Learning records store and competency registry as primary, client LMS for enrolment dates, no HR integration in the first version</t>
  </si>
  <si>
    <t xml:space="preserve">CQF0045</t>
  </si>
  <si>
    <t xml:space="preserve">Under DPDP, may we use individual trainee performance data to compute a programme-level effectiveness claim, and does that require a consent notice at enrolment or is it covered as legitimate use?</t>
  </si>
  <si>
    <t xml:space="preserve">Process trainee-level data pseudonymised for aggregate reporting only, publish nothing below a cell size of 10, and add a purpose line to the enrolment notice</t>
  </si>
  <si>
    <t xml:space="preserve">CQF0048</t>
  </si>
  <si>
    <t xml:space="preserve">For readiness by unit, is there one table that already gives me that, or am I expected to join learner records to a unit hierarchy that does not exist yet - because I cannot find a unit dimension anywhere in the mart?</t>
  </si>
  <si>
    <t xml:space="preserve">Build against a unit dimension sourced from the identity directory sync, and if it does not exist yet the readiness dashboard reports by course cohort until it does</t>
  </si>
  <si>
    <t xml:space="preserve">CQT0049</t>
  </si>
  <si>
    <t xml:space="preserve">What improvement are we actually claiming - is a specific percentage reduction in time-to-ready written into a contract or a proposal - because the target changes the sample size and the measurement duration I have to plan for?</t>
  </si>
  <si>
    <t xml:space="preserve">Design to detect a 20 percent reduction in median time-to-ready with 80 percent power, and state the detectable effect explicitly in the plan</t>
  </si>
  <si>
    <t xml:space="preserve">CQF0042</t>
  </si>
  <si>
    <t xml:space="preserve">What comparison design are we committing to - historical pre-rollout baseline, a concurrent control group of non-EdVidura trainees, or a stepped-wedge rollout across sites - and is a control group even permitted operationally?</t>
  </si>
  <si>
    <t xml:space="preserve">Stepped-wedge across sites with a historical baseline per site, because a withheld-treatment control group will not be permitted operationally</t>
  </si>
  <si>
    <t xml:space="preserve">CQF0044</t>
  </si>
  <si>
    <t xml:space="preserve">When a course version is superseded mid-measurement, does the time series break and restart or continue as one series - and who decides which content changes are material enough to break it?</t>
  </si>
  <si>
    <t xml:space="preserve">Continue one series but annotate the version change on every chart, and break the series only when the assessment itself changes</t>
  </si>
  <si>
    <t xml:space="preserve">CQF0049</t>
  </si>
  <si>
    <t xml:space="preserve">What counts as ready - a pass on a named assessment at a named score, a supervisor sign-off, or a competency status in the registry - and who owns that definition since it decides every number we publish?</t>
  </si>
  <si>
    <t xml:space="preserve">Ready equals a competency status of Achieved in the competency registry for the named competency set, timestamped by the registry not by the assessment</t>
  </si>
  <si>
    <t xml:space="preserve">CQF0041</t>
  </si>
  <si>
    <t xml:space="preserve">Do we adjust for trainee intake quality - prior experience, entry test score, trade - and if so who supplies that data, because without adjustment the client can dismiss the whole result as a better cohort?</t>
  </si>
  <si>
    <t xml:space="preserve">Adjust for entry assessment score and years of service where available, report unadjusted and adjusted figures side by side, and state clearly when a covariate was unavailable</t>
  </si>
  <si>
    <t xml:space="preserve">CQF0047</t>
  </si>
  <si>
    <t xml:space="preserve">What standard of evidence must be met before we say EdVidura caused an improvement rather than that an improvement occurred alongside it - is a pre and post comparison acceptable, or must there be a control or a stepped rollout, and who arbitrates that?</t>
  </si>
  <si>
    <t xml:space="preserve">Pre-post comparison supports an associative statement only; a causal claim requires a stepped-wedge rollout or a matched comparison group agreed in advance and documented in the analysis plan</t>
  </si>
  <si>
    <t xml:space="preserve">CQT0119</t>
  </si>
  <si>
    <t xml:space="preserve">Who is the primary reader of the readiness dashboard - a client executive, the programme, or a site training officer - and which single number sits at the top, because I can only make one thing the hero?</t>
  </si>
  <si>
    <t xml:space="preserve">Client executive as primary reader, with median days-to-ready and its change against baseline as the hero figure, and drill-down for the programme audience below it</t>
  </si>
  <si>
    <t xml:space="preserve">CQF0062</t>
  </si>
  <si>
    <t xml:space="preserve">What does the dashboard show for a measure that does not yet have enough data - hide it, grey it with an n equals caption, or show it with a wide confidence band - and who approves that treatment?</t>
  </si>
  <si>
    <t xml:space="preserve">Show the tile with the value suppressed, an explicit Insufficient data caption stating n and the threshold, and no chart until the threshold is met</t>
  </si>
  <si>
    <t xml:space="preserve">CQF0063</t>
  </si>
  <si>
    <t xml:space="preserve">How do I present the baseline versus current comparison so it cannot be read as proof of causation - is a plain before and after bar acceptable or must every view carry a methodology note?</t>
  </si>
  <si>
    <t xml:space="preserve">Baseline and current shown as a single chart with the design annotated on it, plus a persistent one-line methodology link on every view carrying a comparison</t>
  </si>
  <si>
    <t xml:space="preserve">CQF0064</t>
  </si>
  <si>
    <t xml:space="preserve">Is a client-ready export - a PDF or a deck - a product feature I build, or a manual job an analyst does each month, because building a branded export is a week of work I have not planned?</t>
  </si>
  <si>
    <t xml:space="preserve">Manual analyst export for the first year using a fixed template, with automated PDF only if the reporting cadence goes monthly at more than three sites</t>
  </si>
  <si>
    <t xml:space="preserve">CQF0065</t>
  </si>
  <si>
    <t xml:space="preserve">Before rollout, when only the baseline exists and no post-rollout data has been collected, what does the client see when they open the dashboard - because that first impression is made months before any result?</t>
  </si>
  <si>
    <t xml:space="preserve">Show the captured baseline with an explicit Measurement in progress banner, the expected first-result date, and the sample accrued so far against the threshold</t>
  </si>
  <si>
    <t xml:space="preserve">CQF0066</t>
  </si>
  <si>
    <t xml:space="preserve">Are the measurement views English-only or do they need Hindi and a site language, and if Hindi is needed do the metric names and methodology notes get translated by an analyst or a translator?</t>
  </si>
  <si>
    <t xml:space="preserve">English-only for the executive view, strings externalised, with Hindi added only if a site training officer view is commissioned</t>
  </si>
  <si>
    <t xml:space="preserve">CQF0067</t>
  </si>
  <si>
    <t xml:space="preserve">When a site stops feeding data mid-measurement - a connectivity outage or a site that quietly reverts to paper - do I impute, exclude the site, or halt the claim, and who is told that a site has dropped out?</t>
  </si>
  <si>
    <t xml:space="preserve">Exclude a site-month with less than 80 percent expected record volume, flag it on the dashboard, and never impute readiness events</t>
  </si>
  <si>
    <t xml:space="preserve">CQF0050</t>
  </si>
  <si>
    <t xml:space="preserve">If the measurement shows no acceleration or a regression, who is told first, and is publishing that result our decision or the client - because I need to know before I build a dashboard the client can see live?</t>
  </si>
  <si>
    <t xml:space="preserve">Interim results are internal until the publication threshold is met, then shared with the client regardless of direction, with the protocol agreed in writing up front</t>
  </si>
  <si>
    <t xml:space="preserve">CQF0051</t>
  </si>
  <si>
    <t xml:space="preserve">How many trainees and how many months of data before we are allowed to publish a result - give me the minimum sample and the minimum observation window, because right now anyone can screenshot a dashboard after two weeks?</t>
  </si>
  <si>
    <t xml:space="preserve">No published figure below 60 completed trainee journeys per arm and 6 months of observation, with the dashboard suppressing the headline number until both are met</t>
  </si>
  <si>
    <t xml:space="preserve">CQF0043</t>
  </si>
  <si>
    <t xml:space="preserve">How fresh must the measurement dashboard be - is a monthly recompute acceptable or does the client expect daily - because monthly lets me batch it and daily forces a streaming path I would have to build?</t>
  </si>
  <si>
    <t xml:space="preserve">Monthly recompute aligned to the reporting cycle, with a data-as-of date shown prominently on every view</t>
  </si>
  <si>
    <t xml:space="preserve">CQF0058</t>
  </si>
  <si>
    <t xml:space="preserve">Where do I actually run the analysis - a notebook on my laptop, the analytics mart, or inside the enclave - and if trainee-level data cannot leave the enclave, what tooling is available to me in there?</t>
  </si>
  <si>
    <t xml:space="preserve">Analysis runs inside the enclave on pseudonymised trainee-level data using Python and the mart, with only aggregate outputs leaving on the media drop</t>
  </si>
  <si>
    <t xml:space="preserve">CQF0056</t>
  </si>
  <si>
    <t xml:space="preserve">How do I test a measurement pipeline where the correct answer is not known - do we build a reference dataset with expected values, and who signs that the reference is right?</t>
  </si>
  <si>
    <t xml:space="preserve">A hand-built reference cohort of 50 synthetic trainees with hand-computed expected medians, signed by the analyst who defined the measures, run as a regression on every pipeline change</t>
  </si>
  <si>
    <t xml:space="preserve">CQF0057</t>
  </si>
  <si>
    <t xml:space="preserve">Which evaluation standard is the plan assessed against - a client evaluation methodology, Kirkpatrick levels, or nothing formal - because the standard decides what sections the plan must contain?</t>
  </si>
  <si>
    <t xml:space="preserve">Structure the plan on Kirkpatrick levels 3 and 4 with an explicit methods section covering design, sample, covariates, threats to validity and limitations</t>
  </si>
  <si>
    <t xml:space="preserve">CQF0053</t>
  </si>
  <si>
    <t xml:space="preserve">What evidence must exist before the readiness dashboard can be shown outside the programme - a signed metric definition, a reconciliation against a client source, a minimum data window - because right now anybody can screenshot it and send it upward?</t>
  </si>
  <si>
    <t xml:space="preserve">External visibility requires a signed metric definition, a reconciliation against the client's own baseline source, and at least 8 weeks of data; until then the dashboard is watermarked provisional</t>
  </si>
  <si>
    <t xml:space="preserve">CQT0069</t>
  </si>
  <si>
    <t xml:space="preserve">Must every externally published figure be regenerable later from a versioned dataset and a versioned query, and if so how long do we keep those snapshots - because in two years someone will ask how we got that number and the marts will have moved on?</t>
  </si>
  <si>
    <t xml:space="preserve">Every externally published figure is accompanied by a stored snapshot of the input dataset and the exact query, retained for 7 years or the contract term plus 2 years, whichever is longer</t>
  </si>
  <si>
    <t xml:space="preserve">CQT0113</t>
  </si>
  <si>
    <t xml:space="preserve">Baseline capture at a site with no connectivity is a physical activity - who actually goes and does it, on what form, and is that person and their travel funded in anybody plan?</t>
  </si>
  <si>
    <t xml:space="preserve">The embedded SME captures the baseline on a standard offline form during the site setup visit, entered centrally within five working days</t>
  </si>
  <si>
    <t xml:space="preserve">CQF0055</t>
  </si>
  <si>
    <t xml:space="preserve">What am I expected to report each week and to whom - is there a template and a fixed day, or does everyone invent their own format?</t>
  </si>
  <si>
    <t xml:space="preserve">one template covering progress against gate, risks, blockers with owners and next-week commitments, due the same day each week, generated from the plan of record where possible</t>
  </si>
  <si>
    <t xml:space="preserve">CQU0090</t>
  </si>
  <si>
    <t xml:space="preserve">When the client challenges a published number, what does support actually do - is there a defined recompute-and-respond procedure with a turnaround, or does it escalate to whoever built it?</t>
  </si>
  <si>
    <t xml:space="preserve">A documented recompute procedure with a five working day response, run from the archived code and dataset version referenced on the published figure</t>
  </si>
  <si>
    <t xml:space="preserve">CQF0061</t>
  </si>
  <si>
    <t xml:space="preserve">After we hand over, who keeps computing this measure and does the acceleration claim expire - because a claim with no ongoing measurement quietly becomes a historical statement nobody maintains?</t>
  </si>
  <si>
    <t xml:space="preserve">Hand the pipeline and definitions to the client analytics function with a one-year support tail, and date-stamp the published claim so it is never read as current</t>
  </si>
  <si>
    <t xml:space="preserve">CQF0060</t>
  </si>
  <si>
    <t xml:space="preserve">What device is the AR application actually for - an issued Android phone, a tablet, or a head-mounted display - because the interaction model, the tracking capability and the whole design differ completely between them?</t>
  </si>
  <si>
    <t xml:space="preserve">Android tablet held in one hand, using the device camera for marker-based tracking, because it is the only hardware confirmed available at sites</t>
  </si>
  <si>
    <t xml:space="preserve">CQT0211</t>
  </si>
  <si>
    <t xml:space="preserve">For the operational effectiveness application, what behaviour are we actually measuring and who defined the observable indicators - I cannot design a measure from an abstract outcome?</t>
  </si>
  <si>
    <t xml:space="preserve">CQU0124</t>
  </si>
  <si>
    <t xml:space="preserve">What does done look like for D26 - a working app, or a completed measurement of a real exercise with an accepted result - because those are different milestones months apart?</t>
  </si>
  <si>
    <t xml:space="preserve">Done is one real exercise measured end to end with a result produced in the agreed format, not a functionally complete app</t>
  </si>
  <si>
    <t xml:space="preserve">CQE0150</t>
  </si>
  <si>
    <t xml:space="preserve">Is this genuinely augmented reality with world-anchored overlays, or is it a rugged tablet capture form with a camera - because AR anchoring in an outdoor field environment is a different product and a different device?</t>
  </si>
  <si>
    <t xml:space="preserve">A tablet or phone capture application with camera evidence and optional marker-based overlays, not world-anchored AR, because outdoor anchoring is unreliable and observers need one hand free</t>
  </si>
  <si>
    <t xml:space="preserve">CQE0132</t>
  </si>
  <si>
    <t xml:space="preserve">Where does an MOE observation go - into the LRS as xAPI, into a separate measurement store, or both - because a measurement of a unit is not obviously a learning experience of a person?</t>
  </si>
  <si>
    <t xml:space="preserve">A dedicated measurement store as the system of record, with a summary xAPI statement to the LRS only where an individual learner is the subject</t>
  </si>
  <si>
    <t xml:space="preserve">CQE0139</t>
  </si>
  <si>
    <t xml:space="preserve">What identifies the thing being measured - a unit, a crew, a vehicle or a task instance - and where does that identifier come from, because I have no registry to look it up in?</t>
  </si>
  <si>
    <t xml:space="preserve">A locally cached roster of measurable subjects synced from the tenant, keyed by an EdVidura subject UUID, with a free-text fallback that must be reconciled before a result is accepted</t>
  </si>
  <si>
    <t xml:space="preserve">CQE0147</t>
  </si>
  <si>
    <t xml:space="preserve">Is any observation data actually flowing from the AR application into the mart yet, or am I building this dashboard against an empty table - because if it is empty I need sample rows and the expected shape before I can lay anything out?</t>
  </si>
  <si>
    <t xml:space="preserve">Assume no live data until the AR squad confirms; build against a seeded sample of 200 synthetic observations agreed with them, and mark the dashboard as unvalidated until real data lands</t>
  </si>
  <si>
    <t xml:space="preserve">CQT0057</t>
  </si>
  <si>
    <t xml:space="preserve">Does the app capture photo or video evidence alongside scores, and if so who owns that media, where does it live and how long do we keep it?</t>
  </si>
  <si>
    <t xml:space="preserve">Photo evidence only, no video, stored encrypted on device and uploaded only over an approved network, retained 90 days then deleted unless attached to an accepted result</t>
  </si>
  <si>
    <t xml:space="preserve">CQE0138</t>
  </si>
  <si>
    <t xml:space="preserve">What is the retention period for raw observations versus computed results, and may a subject request deletion of an observation about them under DPDP?</t>
  </si>
  <si>
    <t xml:space="preserve">Raw observations retained 24 months and computed results retained 7 years in de-identified form, with subject-level erasure applied to raw records only</t>
  </si>
  <si>
    <t xml:space="preserve">CQE0154</t>
  </si>
  <si>
    <t xml:space="preserve">What classification does an MOE observation carry, and does that determine whether the device may leave the site or connect to a public network at all?</t>
  </si>
  <si>
    <t xml:space="preserve">Treat observations as controlled but unclassified, sync only over an approved network profile, and require the classification to be confirmed before any public network sync is enabled</t>
  </si>
  <si>
    <t xml:space="preserve">CQE0144</t>
  </si>
  <si>
    <t xml:space="preserve">How is an effectiveness score computed from the captured criteria - a simple mean, a weighted composite, or a must-pass gate on certain criteria - and who owns those weights?</t>
  </si>
  <si>
    <t xml:space="preserve">CQE0140</t>
  </si>
  <si>
    <t xml:space="preserve">Does the AR observation application run on devices the client issues, or on observers' own phones - because personal devices mean assessment data and possibly imagery of people sitting on hardware we do not control, and that is a DPDP position not a technical preference?</t>
  </si>
  <si>
    <t xml:space="preserve">Issued and managed devices only; the application refuses to run outside the management profile, and no observation data is retained on the device beyond sync</t>
  </si>
  <si>
    <t xml:space="preserve">CQT0234</t>
  </si>
  <si>
    <t xml:space="preserve">Measuring operational effectiveness means judging a person's real work - what consent does the individual give, and what right do they have to see or contest the judgement?</t>
  </si>
  <si>
    <t xml:space="preserve">individuals are told what is captured and why, may see their own record, and every measurement that feeds an assessment has a documented contest path with a human decision maker</t>
  </si>
  <si>
    <t xml:space="preserve">CQU0140</t>
  </si>
  <si>
    <t xml:space="preserve">Is any scoring assisted by a model - object or action recognition from the camera - and if so, what does the observer see when the model is uncertain or refuses to score?</t>
  </si>
  <si>
    <t xml:space="preserve">No model-assisted scoring in release one; the observer scores and any future assistance will be a visible suggestion the observer must confirm, never an automatic score</t>
  </si>
  <si>
    <t xml:space="preserve">CQE0149</t>
  </si>
  <si>
    <t xml:space="preserve">What observer training and qualification is required before someone may capture with this app, and does the app enforce it?</t>
  </si>
  <si>
    <t xml:space="preserve">Observers must complete a calibration exercise before their captures count, and the app marks captures from an uncalibrated observer as provisional</t>
  </si>
  <si>
    <t xml:space="preserve">CQE0153</t>
  </si>
  <si>
    <t xml:space="preserve">When two observers score the same event differently, what is the rule - average them, take the senior observer, or flag for adjudication - and what inter-rater agreement do we report?</t>
  </si>
  <si>
    <t xml:space="preserve">Retain both scores, report the mean plus the disagreement, flag any criterion where observers differ by more than one scale point for adjudication, and publish a Krippendorff alpha per exercise</t>
  </si>
  <si>
    <t xml:space="preserve">CQE0141</t>
  </si>
  <si>
    <t xml:space="preserve">What does the observation screen show - a checklist of expected behaviours to tick, a free timeline where the observer marks events, or a scored rubric with anchors visible?</t>
  </si>
  <si>
    <t xml:space="preserve">A scored rubric with the anchor text visible on the same screen as the scale, because an observer who has to recall anchors from training scores inconsistently</t>
  </si>
  <si>
    <t xml:space="preserve">CQE0136</t>
  </si>
  <si>
    <t xml:space="preserve">The observer is standing in a noisy environment holding equipment - can the whole capture flow be done one-handed with the device in a single hand, and what is the largest number of taps I may require per observation?</t>
  </si>
  <si>
    <t xml:space="preserve">All primary capture controls in the bottom third of the screen reachable by thumb, a maximum of three taps per observation, and no gesture requiring two hands or precision</t>
  </si>
  <si>
    <t xml:space="preserve">CQE0133</t>
  </si>
  <si>
    <t xml:space="preserve">What is the sunlight legibility requirement - do I need a high contrast outdoor theme with a minimum 7:1 contrast and large type, and is the device screen bright enough for it?</t>
  </si>
  <si>
    <t xml:space="preserve">A dedicated outdoor theme at 7:1 contrast with 18 point minimum body type and no thin weights, auto-selected by ambient light sensor with a manual override</t>
  </si>
  <si>
    <t xml:space="preserve">CQE0134</t>
  </si>
  <si>
    <t xml:space="preserve">What does the observer see before an exercise starts and after they submit - is there a pre-flight check screen confirming device, storage, sync state and exercise plan?</t>
  </si>
  <si>
    <t xml:space="preserve">A pre-flight screen checking battery, free storage, plan loaded and last sync time with a single green ready indicator, and a post-submit receipt screen</t>
  </si>
  <si>
    <t xml:space="preserve">CQE0160</t>
  </si>
  <si>
    <t xml:space="preserve">In a noisy environment, is audio feedback useless - do I confirm every capture with a haptic pulse and a large visual confirmation instead of a sound, and does the confirmation block the next observation?</t>
  </si>
  <si>
    <t xml:space="preserve">Haptic pulse plus a 700 millisecond non-blocking visual confirmation banner, no audio at all, and the next observation is immediately capturable</t>
  </si>
  <si>
    <t xml:space="preserve">CQE0135</t>
  </si>
  <si>
    <t xml:space="preserve">Can the observer correct a mistaken capture, and how - an undo for the last entry, an editable session review screen before submit, or no edits at all for evidential integrity?</t>
  </si>
  <si>
    <t xml:space="preserve">A 10 second undo on the last entry plus an editable session review before submit, with every edit recorded in an audit trail rather than overwritten</t>
  </si>
  <si>
    <t xml:space="preserve">CQE0137</t>
  </si>
  <si>
    <t xml:space="preserve">How does the observer select the subject and the criterion in the field without scrolling a long list - is there a pre-loaded exercise plan that pre-selects the subjects for this session?</t>
  </si>
  <si>
    <t xml:space="preserve">An exercise plan created before the session pre-loads the subjects and criteria so the capture screen shows at most eight large targets with no scrolling</t>
  </si>
  <si>
    <t xml:space="preserve">CQE0148</t>
  </si>
  <si>
    <t xml:space="preserve">The observer is in the field with no network - how much observation data and media must the device hold before it must stop accepting new captures, and what is the storage budget?</t>
  </si>
  <si>
    <t xml:space="preserve">Hold at least 20 full exercise sessions with 200 photos, cap the media store at 4 GB, warn the observer at 80 percent and never delete an unsynced capture to make room</t>
  </si>
  <si>
    <t xml:space="preserve">CQE0142</t>
  </si>
  <si>
    <t xml:space="preserve">If the app crashes mid-observation, does the observer lose the session - do I write every capture to durable local storage immediately rather than at session end?</t>
  </si>
  <si>
    <t xml:space="preserve">Every capture is written durably at the moment it is made, and reopening the app restores the in-progress session exactly where it stopped with a recovery notice</t>
  </si>
  <si>
    <t xml:space="preserve">CQE0143</t>
  </si>
  <si>
    <t xml:space="preserve">When a session syncs but the server rejects some captures - unknown subject, superseded instrument version - do I discard, queue for reconciliation, or resolve upward to a human?</t>
  </si>
  <si>
    <t xml:space="preserve">Never discard; rejected captures go to a reconciliation queue visible to the exercise lead, and the observer is told at the next app open which captures need attention</t>
  </si>
  <si>
    <t xml:space="preserve">CQE0156</t>
  </si>
  <si>
    <t xml:space="preserve">What is the device and battery requirement - how many hours of continuous capture with the screen at full brightness and the camera in use must one charge support?</t>
  </si>
  <si>
    <t xml:space="preserve">Six hours of continuous capture at full brightness on the specified device, with an aggressive idle screen policy and a spare power bank in the field kit</t>
  </si>
  <si>
    <t xml:space="preserve">CQE0145</t>
  </si>
  <si>
    <t xml:space="preserve">What environmental rating does the device need - is this used in rain, dust and 45 degree heat, and does that mean a ruggedised tablet rather than a consumer phone?</t>
  </si>
  <si>
    <t xml:space="preserve">IP65 rated ruggedised tablet with an operating range to 50 degrees, glove-capable touch, because Indian field conditions will otherwise destroy consumer devices within a season</t>
  </si>
  <si>
    <t xml:space="preserve">CQE0146</t>
  </si>
  <si>
    <t xml:space="preserve">Indian labs get hot and these devices throttle - what is our stated maximum continuous session length, and what does the application do when the device thermally throttles or drops below a usable frame rate mid-assessment?</t>
  </si>
  <si>
    <t xml:space="preserve">Maximum 25 minute continuous sessions, with the runtime monitoring frame rate and pausing an assessment with a stated reason rather than continuing below the comfort floor</t>
  </si>
  <si>
    <t xml:space="preserve">CQT0222</t>
  </si>
  <si>
    <t xml:space="preserve">Do I have access to observers and to the actual environment during development, or am I designing from a written description?</t>
  </si>
  <si>
    <t xml:space="preserve">Two half-day observation visits and access to three observers for design reviews, booked before the first screen is built</t>
  </si>
  <si>
    <t xml:space="preserve">CQE0157</t>
  </si>
  <si>
    <t xml:space="preserve">Is my analysis reviewed by anyone before it goes outside the team, and if so by whom and against what - a second analyst reproducing the numbers, or a subject matter expert checking whether the conclusion is sensible?</t>
  </si>
  <si>
    <t xml:space="preserve">Two-stage review - a second analyst reproduces the figures from the stated query, and a client SME sanity-checks the interpretation before anything leaves the programme</t>
  </si>
  <si>
    <t xml:space="preserve">CQT0108</t>
  </si>
  <si>
    <t xml:space="preserve">What proves an observation reached the store intact - do I need a per-session receipt the observer can see, showing captures sent and accepted?</t>
  </si>
  <si>
    <t xml:space="preserve">A per-session receipt screen showing captures made, captures accepted server-side and a session reference the observer can quote, retained on device for 30 days</t>
  </si>
  <si>
    <t xml:space="preserve">CQE0152</t>
  </si>
  <si>
    <t xml:space="preserve">How do I test this without a live exercise - is there a scripted dry run with role players I can capture against, and who arranges it?</t>
  </si>
  <si>
    <t xml:space="preserve">Two scripted dry runs with role players outdoors at midday before any live exercise, with observers using the real device and kit</t>
  </si>
  <si>
    <t xml:space="preserve">CQE0151</t>
  </si>
  <si>
    <t xml:space="preserve">How does the app get onto observer devices - MDM push to issued rugged tablets, or a store install on personal devices - and who owns the device fleet?</t>
  </si>
  <si>
    <t xml:space="preserve">MDM push to issued rugged tablets only, with personal devices explicitly unsupported because of the classification and retention obligations</t>
  </si>
  <si>
    <t xml:space="preserve">CQE0155</t>
  </si>
  <si>
    <t xml:space="preserve">Who does an observer call when the app fails during a live exercise, and what is the paper fallback that does not lose the measurement?</t>
  </si>
  <si>
    <t xml:space="preserve">A printed fallback form matching the instrument exactly, carried in every field kit, with a documented procedure for entering it into the app afterwards attributed to the original time</t>
  </si>
  <si>
    <t xml:space="preserve">CQE0158</t>
  </si>
  <si>
    <t xml:space="preserve">What is the deliverable format of an MOE result - a signed report, a dashboard, or a dataset - and who is it delivered to?</t>
  </si>
  <si>
    <t xml:space="preserve">A signed PDF report per exercise as the formal deliverable, backed by a dashboard for trend viewing and an exportable dataset, with the report as the artefact of record</t>
  </si>
  <si>
    <t xml:space="preserve">CQE0159</t>
  </si>
  <si>
    <t xml:space="preserve">Which standard is this programme assessed against - the client own trainer qualification standard, an NSQF or NCVET aligned qualification, or nothing external - because that decides whether we need an accredited assessor?</t>
  </si>
  <si>
    <t xml:space="preserve">Align the design to the client own trainer standard where one exists, otherwise a documented internal standard published before delivery starts</t>
  </si>
  <si>
    <t xml:space="preserve">CQF0072</t>
  </si>
  <si>
    <t xml:space="preserve">What is the deliverable here - a trained cohort we hand over, a certified trainer population with a standing certificate, or a running service with availability commitments - because those are three different contracts and three different amounts of work?</t>
  </si>
  <si>
    <t xml:space="preserve">A certified trainer population plus a six-month embedded support tail, with certification records held in the competency registry</t>
  </si>
  <si>
    <t xml:space="preserve">CQF0068</t>
  </si>
  <si>
    <t xml:space="preserve">Does embedded SME mean equipment and subject-matter expertise or platform expertise - and what is the actual qualification bar for someone we put in front of a client trainer, because we are recruiting against it now?</t>
  </si>
  <si>
    <t xml:space="preserve">Platform expertise plus adult training capability as the bar, with subject-matter depth supplied by the client own SMEs in a paired model</t>
  </si>
  <si>
    <t xml:space="preserve">CQF0091</t>
  </si>
  <si>
    <t xml:space="preserve">How much subject matter expert time do we actually have each week, and who allocates it between squads - because four squads are all planning as though they have all of it?</t>
  </si>
  <si>
    <t xml:space="preserve">a stated number of SME days per week per subject area, allocated weekly by the programme manager against a published request queue rather than by direct squad approach</t>
  </si>
  <si>
    <t xml:space="preserve">CQU0088</t>
  </si>
  <si>
    <t xml:space="preserve">How many trainers, at how many sites, over how many months - I need three numbers before I can size a curriculum, a delivery calendar or an SME roster?</t>
  </si>
  <si>
    <t xml:space="preserve">40 trainers across 4 sites over 9 months in cohorts of 10, revised once the site rollout order is fixed</t>
  </si>
  <si>
    <t xml:space="preserve">CQF0069</t>
  </si>
  <si>
    <t xml:space="preserve">Is this a fixed-price service with a headcount commitment or time and materials - and if a certified trainer leaves the client three months later, are we obliged to replace them at our cost?</t>
  </si>
  <si>
    <t xml:space="preserve">Fixed price for a named cohort size, with replacement trainers charged as a change, and a stated attrition assumption of 15 percent in the proposal</t>
  </si>
  <si>
    <t xml:space="preserve">CQF0073</t>
  </si>
  <si>
    <t xml:space="preserve">Are we liable for trainer quality after the programme ends, or only for having delivered the programme - because if a certified trainer teaches something wrong at a site, I need to know whose problem that is?</t>
  </si>
  <si>
    <t xml:space="preserve">Liability limited to delivery of the programme to the agreed scheme, with the certificate wording stating it attests to assessed capability on a date and not to ongoing performance</t>
  </si>
  <si>
    <t xml:space="preserve">CQF0080</t>
  </si>
  <si>
    <t xml:space="preserve">Is the train-the-trainer service billable separately, and what is the unit - per day, per cohort, per certified trainer?</t>
  </si>
  <si>
    <t xml:space="preserve">priced per cohort with a stated maximum cohort size and a stated number of delivery days, sold as a separate services line rather than bundled into the platform price</t>
  </si>
  <si>
    <t xml:space="preserve">CQU0102</t>
  </si>
  <si>
    <t xml:space="preserve">What does this service consume from the platform and what does it publish back - do certification events go into the learning records store as xAPI statements, and against which competency identifiers?</t>
  </si>
  <si>
    <t xml:space="preserve">Publish certification as xAPI statements into the learning records store against a trainer competency set in the registry, and consume nothing except the roster</t>
  </si>
  <si>
    <t xml:space="preserve">CQF0079</t>
  </si>
  <si>
    <t xml:space="preserve">Where does the trainer certification record actually live - the competency registry, the learning records store, or a spreadsheet an SME keeps - and who is the data owner once the SME rolls off?</t>
  </si>
  <si>
    <t xml:space="preserve">The competency registry as system of record with a trainer competency set, evidenced by events in the learning records store, never a spreadsheet</t>
  </si>
  <si>
    <t xml:space="preserve">CQF0075</t>
  </si>
  <si>
    <t xml:space="preserve">Trainer observation records are performance data about a named person - what is the retention period, who inside the client may see an individual rubric score, and does the trainer get to see their own?</t>
  </si>
  <si>
    <t xml:space="preserve">Individual rubric scores visible to the trainer and their nominated line manager only, aggregate visible to the client training lead, retained for the certification validity plus one year</t>
  </si>
  <si>
    <t xml:space="preserve">CQF0087</t>
  </si>
  <si>
    <t xml:space="preserve">What makes a trainer certified - attendance at the workshop, an observed teach-back scored against a rubric, a written assessment, or a period of supervised delivery - and which combination does the client accept?</t>
  </si>
  <si>
    <t xml:space="preserve">Attendance plus one observed teach-back scored at or above 3 of 5 on every rubric criterion plus two supervised sessions signed by the embedded SME</t>
  </si>
  <si>
    <t xml:space="preserve">CQF0070</t>
  </si>
  <si>
    <t xml:space="preserve">How long is a trainer certification valid and what forces recertification - a fixed period, a platform major version, or a change to the competency framework they teach against?</t>
  </si>
  <si>
    <t xml:space="preserve">24 months validity, with recertification triggered early by a platform major version or a material change to the competency set being taught</t>
  </si>
  <si>
    <t xml:space="preserve">CQF0074</t>
  </si>
  <si>
    <t xml:space="preserve">Do certified trainers need platform administrative rights - creating cohorts, resetting learner attempts, publishing content - and who approves that role assignment at each site?</t>
  </si>
  <si>
    <t xml:space="preserve">Trainers get a scoped instructor role - cohort management and attempt reset within their own site - with content publishing reserved to a separate reviewer role</t>
  </si>
  <si>
    <t xml:space="preserve">CQF0089</t>
  </si>
  <si>
    <t xml:space="preserve">The SME observes a teach-back at a site with no connectivity - do I need offline capture on a tablet with later sync, or is entering it back at the hotel that evening acceptable?</t>
  </si>
  <si>
    <t xml:space="preserve">Plain web form entered within 24 hours off site, with a printable paper rubric as the in-room capture method, no offline sync in version one</t>
  </si>
  <si>
    <t xml:space="preserve">CQF0096</t>
  </si>
  <si>
    <t xml:space="preserve">Is the observed teach-back rubric a form in the tool with per-criterion scoring and comments, or a PDF the SME completes offline and uploads as a scan - and does the client need the scores as data or just the document?</t>
  </si>
  <si>
    <t xml:space="preserve">A form in the tool with per-criterion scores and a free-text comment, generating a PDF for signature, so we hold both the data and the document</t>
  </si>
  <si>
    <t xml:space="preserve">CQF0095</t>
  </si>
  <si>
    <t xml:space="preserve">For the trainer certification tracking view, who is the primary user - the embedded SME managing a cohort, the client training lead watching progress, or the programme reporting upward - and what single action does the screen exist to drive?</t>
  </si>
  <si>
    <t xml:space="preserve">The embedded SME as primary user, with the screen existing to show who is due for an observation this week, and a read-only roll-up for the client training lead</t>
  </si>
  <si>
    <t xml:space="preserve">CQF0093</t>
  </si>
  <si>
    <t xml:space="preserve">Are the trainer materials and the tracking interface in English, Hindi, or a site language mix - and if a rubric criterion is written in English but scored by an SME thinking in Hindi, does the criterion wording get translated?</t>
  </si>
  <si>
    <t xml:space="preserve">Interface and rubric in English with Hindi glosses on rubric criteria, delivery in the language the cohort prefers, materials bilingual for learner-facing extracts</t>
  </si>
  <si>
    <t xml:space="preserve">CQF0098</t>
  </si>
  <si>
    <t xml:space="preserve">How do I show a trainer who is part-way through certification - attended, teach-back pending, one supervised session done - is that a progress bar, a checklist of evidence, or a status word?</t>
  </si>
  <si>
    <t xml:space="preserve">A per-trainer checklist of the named scheme requirements with each item ticked, dated and attributed, plus a derived status word for the roll-up</t>
  </si>
  <si>
    <t xml:space="preserve">CQF0094</t>
  </si>
  <si>
    <t xml:space="preserve">What does the client training lead see the first time they open the tracking view, before any trainer has been nominated let alone certified - and does that view need to explain the scheme itself?</t>
  </si>
  <si>
    <t xml:space="preserve">An empty state naming the certification scheme, its requirements and the expected first cohort date, with a link to the scheme document rather than an empty table</t>
  </si>
  <si>
    <t xml:space="preserve">CQF0097</t>
  </si>
  <si>
    <t xml:space="preserve">What happens when a nominated trainer fails the teach-back twice - do we remediate at our cost, return them to the client for replacement, or certify with conditions - and who tells the client their person failed?</t>
  </si>
  <si>
    <t xml:space="preserve">One free remediation and reassessment, then return to the client for replacement with a written statement of the gap, communicated by the programme manager not the SME</t>
  </si>
  <si>
    <t xml:space="preserve">CQF0077</t>
  </si>
  <si>
    <t xml:space="preserve">When a site does not release its nominated trainers for the scheduled sessions, what is the remedy - do we recharge the wasted SME days, reschedule at our cost, or does the milestone still count as delivered?</t>
  </si>
  <si>
    <t xml:space="preserve">Sessions with fewer than 60 percent attendance are recorded as delivered against the milestone with a documented shortfall, and a rescheduled session is chargeable</t>
  </si>
  <si>
    <t xml:space="preserve">CQF0078</t>
  </si>
  <si>
    <t xml:space="preserve">What is the trainer to embedded SME ratio and how many contact hours does each trainer get - give me numbers, because that is the difference between a workshop and a mentoring relationship?</t>
  </si>
  <si>
    <t xml:space="preserve">One embedded SME per 10 trainers, 24 contact hours of workshop plus 8 hours of observed practice per trainer</t>
  </si>
  <si>
    <t xml:space="preserve">CQF0076</t>
  </si>
  <si>
    <t xml:space="preserve">During the embedded period, what response time do we commit to for a trainer request - same day, next working day, or best effort - because that number is the difference between one SME and two?</t>
  </si>
  <si>
    <t xml:space="preserve">Next working day response during the embedded period, best effort thereafter, stated explicitly in the service description</t>
  </si>
  <si>
    <t xml:space="preserve">CQF0090</t>
  </si>
  <si>
    <t xml:space="preserve">Where do I author the trainer curriculum - inside the content authoring tool we are also building, or in Word and PowerPoint - and who reviews it before it goes in front of a client trainer?</t>
  </si>
  <si>
    <t xml:space="preserve">Author in Word and PowerPoint for the first two cohorts because the authoring tool will not be ready, then migrate once it is, with review by the lead instructional designer</t>
  </si>
  <si>
    <t xml:space="preserve">CQF0086</t>
  </si>
  <si>
    <t xml:space="preserve">What must an instructor demonstrate before we certify them as a trainer - a taught session, a knowledge test, both - and who observes and signs?</t>
  </si>
  <si>
    <t xml:space="preserve">a taught session observed against a published rubric plus a platform proficiency check, signed by a certified lead trainer and recorded as a competency assertion in the registry</t>
  </si>
  <si>
    <t xml:space="preserve">CQU0125</t>
  </si>
  <si>
    <t xml:space="preserve">What evidence pack proves a cohort was delivered - signed attendance rosters, completed rubrics, session recordings, learner feedback - and does the client require the originals or scanned copies?</t>
  </si>
  <si>
    <t xml:space="preserve">Signed attendance roster, completed rubric per trainer, a session plan and a feedback summary per cohort, scanned and filed within five working days</t>
  </si>
  <si>
    <t xml:space="preserve">CQF0081</t>
  </si>
  <si>
    <t xml:space="preserve">How is trainer competency measured objectively enough to survive a client audit - are two independent observers required on a teach-back, and what inter-rater agreement do we claim?</t>
  </si>
  <si>
    <t xml:space="preserve">Single observer with a published rubric, plus a second observer on 20 percent of assessments as a moderation sample with disagreements resolved by the lead</t>
  </si>
  <si>
    <t xml:space="preserve">CQF0092</t>
  </si>
  <si>
    <t xml:space="preserve">Once the embedded SME leaves, where does a trainer take a question - the platform support desk, a client super-user, or nowhere - and is the support desk even briefed on the trainer curriculum?</t>
  </si>
  <si>
    <t xml:space="preserve">Trainers route through the standard support desk with a trainer category, backed by a handover knowledge base article set written by the SME before exit</t>
  </si>
  <si>
    <t xml:space="preserve">CQF0085</t>
  </si>
  <si>
    <t xml:space="preserve">For an embedded SME going into a secured site - who arranges clearance, escorting and site access, what is the lead time, and does the SME need any device that will not be allowed through the gate?</t>
  </si>
  <si>
    <t xml:space="preserve">Client sponsor raises clearance with a 6 week lead time, SME carries no personal device, and all materials are delivered on site-provided equipment</t>
  </si>
  <si>
    <t xml:space="preserve">CQF0088</t>
  </si>
  <si>
    <t xml:space="preserve">If we certify a trainer who then certifies learners, we have created a chain of trust with our name at the top - where exactly does our responsibility end?</t>
  </si>
  <si>
    <t xml:space="preserve">we certify a trainer's competence to deliver at a point in time against a published rubric, the customer owns all downstream learner certification, and this boundary is stated in the certification document itself</t>
  </si>
  <si>
    <t xml:space="preserve">CQU0142</t>
  </si>
  <si>
    <t xml:space="preserve">What materials do we leave behind - slides, session plans, rubrics, the assessment bank - and who owns the intellectual property and the duty to update them when the platform changes?</t>
  </si>
  <si>
    <t xml:space="preserve">Leave editable session plans, rubrics and slides licensed to the client for internal use only, with update duty ending at handover unless a support tail is bought</t>
  </si>
  <si>
    <t xml:space="preserve">CQF0084</t>
  </si>
  <si>
    <t xml:space="preserve">When does the embedded SME actually leave - is exit triggered by a date, by a certified trainer count, or by a self-sufficiency test - and who declares the client self-sufficient?</t>
  </si>
  <si>
    <t xml:space="preserve">Exit on the later of the contracted end date and 80 percent of the nominated trainers certified, with a written self-sufficiency statement from the client training lead</t>
  </si>
  <si>
    <t xml:space="preserve">CQF0083</t>
  </si>
  <si>
    <t xml:space="preserve">Who assesses Level 5 - the same assessor as Level 3 or a different body - and is Level 3 a formal prerequisite that must be attained first?</t>
  </si>
  <si>
    <t xml:space="preserve">Assume the same assessor and that Level 3 is a hard prerequisite, sequencing Level 5 work to start only after Level 3 is submitted</t>
  </si>
  <si>
    <t xml:space="preserve">CQB0213</t>
  </si>
  <si>
    <t xml:space="preserve">When a definition is ambiguous, who do I ask - is there a named data owner per domain such as competency, assessment and content, or do I raise it in a channel and hope, because I currently have three different answers to what counts as complete?</t>
  </si>
  <si>
    <t xml:space="preserve">A named data owner per domain listed in the data dictionary, with a lightweight decision log where their answers are recorded and reusable</t>
  </si>
  <si>
    <t xml:space="preserve">CQT0106</t>
  </si>
  <si>
    <t xml:space="preserve">Which artefacts constitute the Level 5 deliverable - a mapping dataset, a governance charter, an optimisation measurement plan, and an assessment report - and which of those exist in draft anywhere?</t>
  </si>
  <si>
    <t xml:space="preserve">A governed mapping dataset, a competency governance charter, a measurement plan with baselines, and an independent assessment report</t>
  </si>
  <si>
    <t xml:space="preserve">CQB0211</t>
  </si>
  <si>
    <t xml:space="preserve">Where does the mapping dataset live - inside the competency registry, in a separate mapping store, or as a document - and does it need an API?</t>
  </si>
  <si>
    <t xml:space="preserve">Store mappings in the competency registry as a first-class relationship with an API, not as a document</t>
  </si>
  <si>
    <t xml:space="preserve">CQB0218</t>
  </si>
  <si>
    <t xml:space="preserve">For enterprise competency reporting across commands, do other organisations push extracts into our warehouse on a schedule, or do we federate the query at read time against their stores - because the first makes us a data controller for their records and the second makes every report depend on their uptime?</t>
  </si>
  <si>
    <t xml:space="preserve">Scheduled signed extracts pushed into a per-source landing schema with declared staleness, not read-time federation</t>
  </si>
  <si>
    <t xml:space="preserve">CQT0039</t>
  </si>
  <si>
    <t xml:space="preserve">Does the coverage measure come from the mart or must it be computed from the registry directly for evidence purposes - and does the assessor accept a dashboard figure?</t>
  </si>
  <si>
    <t xml:space="preserve">Compute from the registry with a reproducible query whose output is archived, using the dashboard only for day-to-day monitoring</t>
  </si>
  <si>
    <t xml:space="preserve">CQB0220</t>
  </si>
  <si>
    <t xml:space="preserve">Once mapping exists, which products consume it - does the personalisation engine read required competencies to recommend learning, and is that in this slice or theirs?</t>
  </si>
  <si>
    <t xml:space="preserve">Publish a read API for required competencies by role; consumption is each consuming product own slice</t>
  </si>
  <si>
    <t xml:space="preserve">CQB0232</t>
  </si>
  <si>
    <t xml:space="preserve">Does enterprise cross-command reporting live in the same Metabase instance with a wider role, or in a separate enterprise instance with its own governance - because one instance holding both tenant-scoped and cross-tenant views is a single misconfiguration away from a leak?</t>
  </si>
  <si>
    <t xml:space="preserve">A physically separate enterprise instance reading only aggregated, minimum-cohort-suppressed enterprise marts, with no route to tenant detail</t>
  </si>
  <si>
    <t xml:space="preserve">CQT0081</t>
  </si>
  <si>
    <t xml:space="preserve">Is the enterprise role-to-competency mapping itself sensitive - does it reveal force structure or capability posture - and who may see the whole dataset?</t>
  </si>
  <si>
    <t xml:space="preserve">CQB0226</t>
  </si>
  <si>
    <t xml:space="preserve">May AI propose role-to-competency mappings at enterprise scale, and would an assessor accept AI-proposed human-approved mappings as governed?</t>
  </si>
  <si>
    <t xml:space="preserve">AI proposes and a human approves, with the origin recorded on every mapping so the assessor can see the governance</t>
  </si>
  <si>
    <t xml:space="preserve">CQB0238</t>
  </si>
  <si>
    <t xml:space="preserve">Level 5 usually implies continuous improvement against measured baselines - what is the baseline we are improving from, and has it been measured yet?</t>
  </si>
  <si>
    <t xml:space="preserve">CQB0212</t>
  </si>
  <si>
    <t xml:space="preserve">Mapping competencies across an enterprise means declaring two roles equivalent - who holds the authority to declare an equivalence, and what is the appeal path when somebody disputes it?</t>
  </si>
  <si>
    <t xml:space="preserve">equivalence is declared only by a named customer authority through a recorded decision with an effective date, our platform records and applies it but never derives an equivalence automatically</t>
  </si>
  <si>
    <t xml:space="preserve">CQU0134</t>
  </si>
  <si>
    <t xml:space="preserve">What is the measure of enterprise competency coverage - percentage of roles mapped, percentage of people meeting their role competencies, or gap count - and which one goes in the evidence?</t>
  </si>
  <si>
    <t xml:space="preserve">Report percentage of roles mapped and percentage of filled posts whose holder meets all required competencies, both trended monthly</t>
  </si>
  <si>
    <t xml:space="preserve">CQB0219</t>
  </si>
  <si>
    <t xml:space="preserve">For enterprise reporting across commands, what suppression and rounding rules apply so a small unit's figures cannot be reverse-engineered by differencing two published aggregates - because suppression of single cells alone does not prevent that?</t>
  </si>
  <si>
    <t xml:space="preserve">Primary suppression below 5 plus automatic secondary suppression of complementary cells, and rounding to the nearest 5 on all published enterprise aggregates</t>
  </si>
  <si>
    <t xml:space="preserve">CQT0114</t>
  </si>
  <si>
    <t xml:space="preserve">For a matrix with hundreds of roles and thousands of competencies, what is the interaction model - virtualised grid, filtered subsets, or one role at a time?</t>
  </si>
  <si>
    <t xml:space="preserve">One role at a time with a competency picker, plus a read-only virtualised overview grid, since a full editable matrix at that size is not usable</t>
  </si>
  <si>
    <t xml:space="preserve">CQB0225</t>
  </si>
  <si>
    <t xml:space="preserve">Is there a mapping authoring surface for Level 5 - a role-to-competency matrix editor - or is mapping done in spreadsheets and imported?</t>
  </si>
  <si>
    <t xml:space="preserve">Build a matrix editor with bulk import, since a mapping of this size cannot be governed through spreadsheet round-trips</t>
  </si>
  <si>
    <t xml:space="preserve">CQB0221</t>
  </si>
  <si>
    <t xml:space="preserve">In the mapping matrix, how does a user see the difference between a required competency, a desirable one, and one at a specific proficiency level?</t>
  </si>
  <si>
    <t xml:space="preserve">Three cell states of required, desirable and not applicable, with proficiency shown as a level indicator inside the required state</t>
  </si>
  <si>
    <t xml:space="preserve">CQB0222</t>
  </si>
  <si>
    <t xml:space="preserve">What does the gap view show a supervisor - the competencies their people are missing against their roles, ranked how, and can they act on it from that screen?</t>
  </si>
  <si>
    <t xml:space="preserve">Rank gaps by number of people affected within the team, with a link to catalogue courses that develop the competency but no direct assignment action in release one</t>
  </si>
  <si>
    <t xml:space="preserve">CQB0223</t>
  </si>
  <si>
    <t xml:space="preserve">What does the mapping tool show before any roles have been mapped, given that state may last many months during the mapping exercise?</t>
  </si>
  <si>
    <t xml:space="preserve">Show an explicit progress state with count of roles mapped against total and the named owner of the exercise</t>
  </si>
  <si>
    <t xml:space="preserve">CQB0224</t>
  </si>
  <si>
    <t xml:space="preserve">If the mapping exercise is only 60 percent complete at the assessment date, do we submit with a documented plan for the remainder or defer the assessment?</t>
  </si>
  <si>
    <t xml:space="preserve">Do not submit below 90 percent coverage; below that, defer with a documented completion plan</t>
  </si>
  <si>
    <t xml:space="preserve">CQB0239</t>
  </si>
  <si>
    <t xml:space="preserve">What does failing Level 5 cost compared with simply not attempting it - is there a contractual penalty, or is a failed attempt worse than a deferral?</t>
  </si>
  <si>
    <t xml:space="preserve">Treat a failed attempt as worse than a deferral and require a passed pre-assessment before submitting</t>
  </si>
  <si>
    <t xml:space="preserve">CQB0214</t>
  </si>
  <si>
    <t xml:space="preserve">May the mapping dataset cross an organisational boundary for enterprise-level reporting, or must enterprise figures be computed from aggregates only?</t>
  </si>
  <si>
    <t xml:space="preserve">Aggregates only across boundaries, with no role-level mapping data leaving its owning organisation</t>
  </si>
  <si>
    <t xml:space="preserve">CQB0227</t>
  </si>
  <si>
    <t xml:space="preserve">How fresh must the coverage figure be for evidence - computed monthly, quarterly, or on demand - and how long must each computed figure be retained?</t>
  </si>
  <si>
    <t xml:space="preserve">Compute monthly, archive each computation with its query and inputs, and retain for 5 years</t>
  </si>
  <si>
    <t xml:space="preserve">CQB0234</t>
  </si>
  <si>
    <t xml:space="preserve">Is the mapping dataset version-controlled and rollbackable like code, or does it live only in a database with no history?</t>
  </si>
  <si>
    <t xml:space="preserve">Every mapping change is an immutable event with a prior state recoverable, so any past state can be reconstructed for evidence</t>
  </si>
  <si>
    <t xml:space="preserve">CQB0230</t>
  </si>
  <si>
    <t xml:space="preserve">How is the mapping dataset validated before it becomes evidence - a completeness check, a sample review by role owners, or a full board sign-off?</t>
  </si>
  <si>
    <t xml:space="preserve">Completeness check plus sample review by role owners on 10 percent of roles, with board sign-off on the whole dataset</t>
  </si>
  <si>
    <t xml:space="preserve">CQB0228</t>
  </si>
  <si>
    <t xml:space="preserve">What is the evidence that the mapping is maintained rather than a one-off - a change log, periodic review records, or a measured review cadence?</t>
  </si>
  <si>
    <t xml:space="preserve">An immutable change log plus a recorded annual review per role, both generated by the tool rather than kept separately</t>
  </si>
  <si>
    <t xml:space="preserve">CQB0229</t>
  </si>
  <si>
    <t xml:space="preserve">After attainment, who maintains the mapping - the customer competency board using our tool, or does maintenance return to us as change requests?</t>
  </si>
  <si>
    <t xml:space="preserve">The customer board maintains mappings in our tool after training; we maintain only the tool</t>
  </si>
  <si>
    <t xml:space="preserve">CQB0235</t>
  </si>
  <si>
    <t xml:space="preserve">What documentation does the assessor want about how the mapping was produced - method, participants, decision records - and is that being captured now or reconstructed later?</t>
  </si>
  <si>
    <t xml:space="preserve">Capture method, participants and decision records contemporaneously in the tool, because reconstruction after the fact is not credible evidence</t>
  </si>
  <si>
    <t xml:space="preserve">CQB0240</t>
  </si>
  <si>
    <t xml:space="preserve">What does support do when a supervisor says their team gap report is wrong - is it a mapping problem, a competency record problem, or a profile problem, and who owns each?</t>
  </si>
  <si>
    <t xml:space="preserve">A documented triage decision tree naming the owner for each of the three causes, with the mapping board as the default owner for mapping disputes</t>
  </si>
  <si>
    <t xml:space="preserve">CQB0236</t>
  </si>
  <si>
    <t xml:space="preserve">What does full platform integration and acceptance actually mean as a deliverable - a witnessed acceptance event against a test procedure, a signed acceptance certificate, or a period of live operation without incident?</t>
  </si>
  <si>
    <t xml:space="preserve">A witnessed acceptance event against a written acceptance test procedure, followed by a 30 day reliability period, with a certificate signed at the end of the period</t>
  </si>
  <si>
    <t xml:space="preserve">CQF0099</t>
  </si>
  <si>
    <t xml:space="preserve">Which of the products are in scope for this acceptance and which are explicitly out - I need a named list, because right now every squad assumes their thing is either definitely in or definitely not?</t>
  </si>
  <si>
    <t xml:space="preserve">In scope is everything with a contracted first-release deliverable; maturity attainments, measurement plans and services are evidenced by document review rather than live demonstration</t>
  </si>
  <si>
    <t xml:space="preserve">CQF0109</t>
  </si>
  <si>
    <t xml:space="preserve">Is acceptance done once for the platform, once per tenant, or once per site - because if it is per site then the acceptance procedure becomes a repeatable deployment artefact rather than a one-off event?</t>
  </si>
  <si>
    <t xml:space="preserve">One platform acceptance plus an abbreviated site acceptance checklist per subsequent site, with the site checklist derived from the platform ATP</t>
  </si>
  <si>
    <t xml:space="preserve">CQF0113</t>
  </si>
  <si>
    <t xml:space="preserve">What does Full Multiverse Platform include that we do not build - third-party components, client-supplied content, client infrastructure - and are those in scope for acceptance even though they are not ours?</t>
  </si>
  <si>
    <t xml:space="preserve">Third-party and client-supplied components are demonstrated in the journeys but excluded from the pass criterion, listed explicitly as assumptions in the acceptance plan</t>
  </si>
  <si>
    <t xml:space="preserve">CQF0123</t>
  </si>
  <si>
    <t xml:space="preserve">Another squad changes their service after their own product acceptance but before D29 - do I re-run their scenarios, and who tells me a change landed, because right now I would not know?</t>
  </si>
  <si>
    <t xml:space="preserve">Any change to an in-scope service after the acceptance build is cut triggers a re-run of the scenarios touching it, notified through a single acceptance change channel</t>
  </si>
  <si>
    <t xml:space="preserve">CQF0124</t>
  </si>
  <si>
    <t xml:space="preserve">Is there a requirements baseline I can trace acceptance tests to, and if so where does it live and who controls change to it - because without a frozen baseline the ATP is tracing to a moving target?</t>
  </si>
  <si>
    <t xml:space="preserve">Freeze a requirements baseline from the work breakdown and the contract schedule 12 weeks before the event, with changes after that going to a change register not the baseline</t>
  </si>
  <si>
    <t xml:space="preserve">CQF0110</t>
  </si>
  <si>
    <t xml:space="preserve">What data is loaded for the acceptance event - synthetic, anonymised real, or client-provided operational data - and who signs the dataset as fit for the demonstration?</t>
  </si>
  <si>
    <t xml:space="preserve">A signed synthetic dataset with realistic volumes plus a small set of client-provided sanitised technical manuals for the content scenarios</t>
  </si>
  <si>
    <t xml:space="preserve">CQF0107</t>
  </si>
  <si>
    <t xml:space="preserve">Is any acceptance evidence auto-generated from the platform - logs, screenshots, exported reports - or is a witness signing a paper step sheet the only record, because that decides what instrumentation I build?</t>
  </si>
  <si>
    <t xml:space="preserve">Automated capture of a correlation-tagged log slice and screenshots per scenario, bundled with the signed step sheets into a single dated evidence pack</t>
  </si>
  <si>
    <t xml:space="preserve">CQF0122</t>
  </si>
  <si>
    <t xml:space="preserve">May the client accept with conditions - a signed certificate with an attached defect list and closure dates - and if so who tracks those conditions to closure and what happens if one is never closed?</t>
  </si>
  <si>
    <t xml:space="preserve">Conditional acceptance permitted with a signed conditions register, each condition dated, tracked in the defect system and closed by joint sign-off within 90 days</t>
  </si>
  <si>
    <t xml:space="preserve">CQF0104</t>
  </si>
  <si>
    <t xml:space="preserve">Defects the client finds during the event - are they in scope for free fix and for how long, or do only defects against the written ATP steps count as acceptance defects?</t>
  </si>
  <si>
    <t xml:space="preserve">Defects against ATP steps are acceptance defects; anything found outside the scripted steps is logged as a warranty item unless it is critical</t>
  </si>
  <si>
    <t xml:space="preserve">CQF0120</t>
  </si>
  <si>
    <t xml:space="preserve">What does a rejection actually cost us - a re-test fee, a delay penalty, a withheld payment milestone - and how many attempts do we get before something worse happens?</t>
  </si>
  <si>
    <t xml:space="preserve">Assume the acceptance milestone payment is withheld until a successful re-test, budget for one full re-test including environment and travel, and rehearse twice to avoid needing it</t>
  </si>
  <si>
    <t xml:space="preserve">CQF0105</t>
  </si>
  <si>
    <t xml:space="preserve">Am I building the scorecard as a live web app, configuring it in the test management tool, or is it a slide someone updates by hand - and what resolution and contrast do I design for a projector in a bright room?</t>
  </si>
  <si>
    <t xml:space="preserve">A read-only web view over the test management tool API, designed for 1920x1080 projection with high contrast and text no smaller than 18 pixels</t>
  </si>
  <si>
    <t xml:space="preserve">CQF0130</t>
  </si>
  <si>
    <t xml:space="preserve">How is a failed step shown live in front of the client - immediately red, or held in a pending state until triage - because a red flash on a step that turns out to be a data issue costs us the room?</t>
  </si>
  <si>
    <t xml:space="preserve">A step marked Not Passed goes to a neutral Under Review state visible to all, and resolves to Failed or Passed only after the joint triage at end of session</t>
  </si>
  <si>
    <t xml:space="preserve">CQF0128</t>
  </si>
  <si>
    <t xml:space="preserve">What does the scorecard show for a test that could not be run because the environment was unavailable, as distinct from one that ran and failed - and does the final total distinguish them?</t>
  </si>
  <si>
    <t xml:space="preserve">Blocked as a distinct status with a mandatory reason, counted separately in the totals and never rolled into either passed or failed</t>
  </si>
  <si>
    <t xml:space="preserve">CQF0129</t>
  </si>
  <si>
    <t xml:space="preserve">The acceptance-event scorecard is shown to the client in the room - what is actually on it, does it update live as steps are marked, and who signs off that design before we project it?</t>
  </si>
  <si>
    <t xml:space="preserve">Live scorecard showing scenario name, step progress, pass, fail, blocked and not run counts, updating as the test lead marks each step, with no defect detail on the projected view</t>
  </si>
  <si>
    <t xml:space="preserve">CQF0127</t>
  </si>
  <si>
    <t xml:space="preserve">After the event the client wants the evidence bundle - what does the viewer show them, can they take a copy away, and does it have to work outside our network on their own machine?</t>
  </si>
  <si>
    <t xml:space="preserve">A self-contained static HTML bundle with an index by scenario, embedded evidence files and a manifest with hashes, openable offline from a USB drive with no server</t>
  </si>
  <si>
    <t xml:space="preserve">CQF0131</t>
  </si>
  <si>
    <t xml:space="preserve">Does the scorecard and the evidence bundle need Hindi alongside English for the people in the room, and if a scenario name is bilingual how much width do I allow for Devanagari expansion?</t>
  </si>
  <si>
    <t xml:space="preserve">English-only for the scorecard because the acceptance procedure is contractual and in English, with a bilingual scenario title line allowing 30 percent width expansion if requested</t>
  </si>
  <si>
    <t xml:space="preserve">CQF0132</t>
  </si>
  <si>
    <t xml:space="preserve">If a third-party dependency fails during the event - the client LMS is down, or the site network drops - whose failure is it, does the clock stop, and can we re-run that scenario later?</t>
  </si>
  <si>
    <t xml:space="preserve">Third-party outage pauses the run sheet, the scenario is re-run when the dependency returns or deferred to a documented follow-up, and it never counts as a platform failure</t>
  </si>
  <si>
    <t xml:space="preserve">CQF0115</t>
  </si>
  <si>
    <t xml:space="preserve">A critical defect appears on day one of the event - do we stop the event, park the scenario and continue, or attempt a fix in the room - and who makes that call, us or the client?</t>
  </si>
  <si>
    <t xml:space="preserve">Park the scenario, log it live on the scorecard, continue the run sheet, and hold a joint triage at end of day where the client decides whether it is a stop</t>
  </si>
  <si>
    <t xml:space="preserve">CQF0111</t>
  </si>
  <si>
    <t xml:space="preserve">When we ship a breaking change to an LMS-embedded widget, do tenants stay pinned to a version they upgrade deliberately, or does everyone get the new code on next launch - because pinning means supporting several live versions at once?</t>
  </si>
  <si>
    <t xml:space="preserve">Tenants launch a major-version-pinned embed URL; we support the current and previous major for six months and force-migrate after that with notice</t>
  </si>
  <si>
    <t xml:space="preserve">CQT0024</t>
  </si>
  <si>
    <t xml:space="preserve">How many people and how many days does the acceptance event consume across all squads, and is that resourced in anybody plan - because I count roughly a dozen people for a week including rehearsals?</t>
  </si>
  <si>
    <t xml:space="preserve">Twelve people for one week of rehearsal and one week of event, booked as a named commitment in each squad capacity plan two months ahead</t>
  </si>
  <si>
    <t xml:space="preserve">CQF0125</t>
  </si>
  <si>
    <t xml:space="preserve">How many full dry runs do we do before the real event, when, and who attends - because a first-time run of a three day script in front of the client is not a plan?</t>
  </si>
  <si>
    <t xml:space="preserve">Two full dry runs - one four weeks out to find gaps, one one week out in the actual environment with the actual people - both with the run sheet timed</t>
  </si>
  <si>
    <t xml:space="preserve">CQF0121</t>
  </si>
  <si>
    <t xml:space="preserve">Is acceptance scenario-based - a set of end to end journeys demonstrated live - or requirement-by-requirement traceability against a specification, because those produce completely different test assets?</t>
  </si>
  <si>
    <t xml:space="preserve">Scenario-based on eight end to end journeys, with a traceability appendix mapping each contracted requirement to the scenario step that demonstrates it</t>
  </si>
  <si>
    <t xml:space="preserve">CQF0102</t>
  </si>
  <si>
    <t xml:space="preserve">Does acceptance require a valid Authorisation to Operate to be in place first, and if the ATO is late does acceptance proceed in a representative environment or slip with it?</t>
  </si>
  <si>
    <t xml:space="preserve">Acceptance proceeds in a representative environment without ATO, with live-site acceptance conditional on ATO, and both stated in the acceptance plan</t>
  </si>
  <si>
    <t xml:space="preserve">CQF0119</t>
  </si>
  <si>
    <t xml:space="preserve">Who signs off a release, and can I refuse to sign - do I have a formal say or do I record my findings and someone else decides?</t>
  </si>
  <si>
    <t xml:space="preserve">release requires a named quality sign-off recorded against the build, and quality can mark a release as not recommended with the override requiring the programme manager in writing</t>
  </si>
  <si>
    <t xml:space="preserve">CQU0027</t>
  </si>
  <si>
    <t xml:space="preserve">What does the customer actually see at the end of each stage gate - a demonstration, a document pack, or a running system they can use themselves?</t>
  </si>
  <si>
    <t xml:space="preserve">each gate produces a running system the customer can operate plus a defined document pack, with the pack contents listed per gate at the start of the programme</t>
  </si>
  <si>
    <t xml:space="preserve">CQU0082</t>
  </si>
  <si>
    <t xml:space="preserve">Which of the deliverables is most likely to be disputed at acceptance, and has anyone written acceptance criteria for it yet - I want to know where the argument will be before we get there?</t>
  </si>
  <si>
    <t xml:space="preserve">treat anything with a subjective quality judgement - AI answer quality, pedagogy sign-off and content fidelity - as highest dispute risk and write measurable criteria for those three first</t>
  </si>
  <si>
    <t xml:space="preserve">CQU0093</t>
  </si>
  <si>
    <t xml:space="preserve">How many days is the acceptance event, how many witnesses attend, and is every step scripted or are there free exploration sessions where the client drives?</t>
  </si>
  <si>
    <t xml:space="preserve">Three days - one scripted scenario day, one enclave and failure day, one client-driven exploration day - with a maximum of eight witnesses</t>
  </si>
  <si>
    <t xml:space="preserve">CQF0108</t>
  </si>
  <si>
    <t xml:space="preserve">If one deliverable out of thirty fails acceptance, is payment withheld for that deliverable alone or for the whole milestone - and does partial acceptance exist as a concept in our contract?</t>
  </si>
  <si>
    <t xml:space="preserve">deliverable-level acceptance with payment released per accepted deliverable and a defined remediation window for the rest, rather than all-or-nothing milestone acceptance</t>
  </si>
  <si>
    <t xml:space="preserve">CQU0107</t>
  </si>
  <si>
    <t xml:space="preserve">Is end-to-end acceptance a single scripted demonstration or a repeatable automated suite - because if it is a demonstration, what do we call regression coverage the day after acceptance?</t>
  </si>
  <si>
    <t xml:space="preserve">acceptance is an automated end-to-end suite executed in front of the customer, with the same suite retained as the regression baseline afterwards, and no acceptance criterion that only a human can demonstrate</t>
  </si>
  <si>
    <t xml:space="preserve">CQU0038</t>
  </si>
  <si>
    <t xml:space="preserve">Is there a code freeze before acceptance, how long is it, and what is the emergency change path during the freeze - because every squad will want one more fix in?</t>
  </si>
  <si>
    <t xml:space="preserve">Two week freeze on the acceptance build with only critical fixes admitted via a joint change board and a full regression re-run before the event</t>
  </si>
  <si>
    <t xml:space="preserve">CQF0112</t>
  </si>
  <si>
    <t xml:space="preserve">What warranty period starts at acceptance, what is in it and what is explicitly out - because the support team inherits whatever this says and nobody has written it down?</t>
  </si>
  <si>
    <t xml:space="preserve">12 month warranty covering defects against the accepted baseline, excluding change requests, client-caused faults, third-party outages and content errors</t>
  </si>
  <si>
    <t xml:space="preserve">CQF0114</t>
  </si>
  <si>
    <t xml:space="preserve">It is 2am, the mart has not refreshed and a morning command brief depends on the dashboard - who do I call, and who has the authority to decide between showing yesterday's figures with a banner and showing nothing at all?</t>
  </si>
  <si>
    <t xml:space="preserve">Analytics failures escalate to the platform on-call who can trigger a manual mart reload; if it cannot complete before 07:00 the default is to publish stale data with an as-of banner and notify the tenant contact</t>
  </si>
  <si>
    <t xml:space="preserve">CQT0071</t>
  </si>
  <si>
    <t xml:space="preserve">Who witnesses, who countersigns and is a digital signature acceptable on the acceptance certificate - or does this need wet ink in a room, which changes the logistics entirely?</t>
  </si>
  <si>
    <t xml:space="preserve">Wet ink on the day with scanned copies circulated same day, because a signature dispute is not worth the convenience of a digital one</t>
  </si>
  <si>
    <t xml:space="preserve">CQF0117</t>
  </si>
  <si>
    <t xml:space="preserve">What handover artefacts must exist at the moment of acceptance - as-built documentation, runbooks, training records, the ATO, the SBOM - and is a missing artefact grounds for rejection on its own?</t>
  </si>
  <si>
    <t xml:space="preserve">As-built architecture, operations runbook, support model, training records, security package reference and SBOM, all reviewable before the event with document review counting toward acceptance</t>
  </si>
  <si>
    <t xml:space="preserve">CQF0116</t>
  </si>
  <si>
    <t xml:space="preserve">Is the acceptance suite a deliverable the customer owns and may change - and if they change it, what happens to our regression baseline and to the meaning of a previously accepted release?</t>
  </si>
  <si>
    <t xml:space="preserve">the accepted suite is frozen at acceptance under joint change control, the customer may add tests to their own copy but changes to the accepted set require both signatures</t>
  </si>
  <si>
    <t xml:space="preserve">CQU0074</t>
  </si>
  <si>
    <t xml:space="preserve">Who owns defects raised the day after sign-off - does the acceptance defect list transfer to support, and do the severity definitions change when it does?</t>
  </si>
  <si>
    <t xml:space="preserve">The open acceptance defect list transfers to support as warranty items on the same severity scale, with conditions from a conditional acceptance tracked separately</t>
  </si>
  <si>
    <t xml:space="preserve">CQF0126</t>
  </si>
  <si>
    <t xml:space="preserve">E01</t>
  </si>
  <si>
    <t xml:space="preserve">Core Platform, Identity &amp; Shared Services (enabler)</t>
  </si>
  <si>
    <t xml:space="preserve">Do we run one Keycloak realm with a tenant claim on every token, or a realm per tenant - I need the decision before I write the token validation library that all eleven modules import.</t>
  </si>
  <si>
    <t xml:space="preserve">Single realm with an ev_tenant_id claim, tenant-scoped groups, and per-tenant client scopes.</t>
  </si>
  <si>
    <t xml:space="preserve">CQA0001</t>
  </si>
  <si>
    <t xml:space="preserve">Which front-end framework are we permanently committing the client's own team to maintain after handover - React, Angular or Vue - and has anyone actually asked what their engineers already know, because this is the single hardest decision to reverse?</t>
  </si>
  <si>
    <t xml:space="preserve">React with TypeScript, on the LTS-style release train, because it has the deepest Indian hiring pool - subject to confirmation that the client's team is not an Angular shop</t>
  </si>
  <si>
    <t xml:space="preserve">CQT0010</t>
  </si>
  <si>
    <t xml:space="preserve">Is the audit service a shared library every module links, or a separate service every module calls over the network - because in an enclave the second one is a new single point of failure I have to size and back up?</t>
  </si>
  <si>
    <t xml:space="preserve">A thin client library writing to a local outbox plus one audit service that seals the hash chain, so a module can keep working if the service is briefly down.</t>
  </si>
  <si>
    <t xml:space="preserve">CQA0010</t>
  </si>
  <si>
    <t xml:space="preserve">Which of these does the platform team NOT own - is the API gateway route table, the contract registry, or the notification service someone else's, because all three are currently assumed to be ours by default?</t>
  </si>
  <si>
    <t xml:space="preserve">Platform owns identity, tenant resolution, audit, secrets, flags, gateway and contract registry; notifications belong to whoever owns the learner surface.</t>
  </si>
  <si>
    <t xml:space="preserve">CQA0032</t>
  </si>
  <si>
    <t xml:space="preserve">What are the exact claim names and value types for tenant and command in our tokens - is it ev_tenant_id as a UUID string or a slug, and is command a separate claim or a nested object?</t>
  </si>
  <si>
    <t xml:space="preserve">ev_tenant_id and ev_command_id, both lowercase UUID strings, flat top-level claims.</t>
  </si>
  <si>
    <t xml:space="preserve">CQA0002</t>
  </si>
  <si>
    <t xml:space="preserve">The checklist cites an audit event schema as MOD-013 - can someone send me the actual schema file, because I cannot find it in the contract registry and I am currently inventing field names?</t>
  </si>
  <si>
    <t xml:space="preserve">Proceed with actor, action, object, tenant, correlation_id, prior_hash, occurred_at, recorded_at and a free-form detail object, all mandatory except detail.</t>
  </si>
  <si>
    <t xml:space="preserve">CQA0011</t>
  </si>
  <si>
    <t xml:space="preserve">Where does the feature-flag service read its state from in an enclave with no external calls - a local file baked into the bundle, a database table, or a config map that an operator edits?</t>
  </si>
  <si>
    <t xml:space="preserve">Flags in a platform database table with a local in-process cache and a 30-second refresh, editable through the admin console.</t>
  </si>
  <si>
    <t xml:space="preserve">CQA0015</t>
  </si>
  <si>
    <t xml:space="preserve">Where does the access token live in the browser - in memory with silent refresh against Keycloak directly, or behind a backend-for-frontend that holds the token server-side - because a BFF is a service we must build, run and staff for every surface?</t>
  </si>
  <si>
    <t xml:space="preserve">One shared BFF per web surface family holding refresh tokens server-side, browser gets a short-lived same-site session cookie</t>
  </si>
  <si>
    <t xml:space="preserve">CQT0016</t>
  </si>
  <si>
    <t xml:space="preserve">Which service account does each module get, who issues it, and can any of them legitimately hold an all-tenant scope - because right now nothing stops one from being minted with full access?</t>
  </si>
  <si>
    <t xml:space="preserve">One machine identity per module, provisioned by IaC, scoped to named operations, and no all-tenant scope exists at all - cross-tenant jobs run as batch identities with explicit tenant iteration.</t>
  </si>
  <si>
    <t xml:space="preserve">CQA0026</t>
  </si>
  <si>
    <t xml:space="preserve">Can one person hold accounts in two tenants - a trainer who serves two commands - and if so is that one identity with two tenant memberships or two separate accounts?</t>
  </si>
  <si>
    <t xml:space="preserve">One identity with multiple tenant memberships; the token carries exactly one active tenant chosen at login, switched by re-authentication.</t>
  </si>
  <si>
    <t xml:space="preserve">CQA0031</t>
  </si>
  <si>
    <t xml:space="preserve">When a token arrives with no tenant claim at all, do I reject it 403, resolve the tenant from the request host header, or fall back to a default tenant - and what does the audited denial record look like?</t>
  </si>
  <si>
    <t xml:space="preserve">Reject with 403, emit an audited denial event with the token subject, issuer and route, never infer tenant from the host.</t>
  </si>
  <si>
    <t xml:space="preserve">CQA0003</t>
  </si>
  <si>
    <t xml:space="preserve">When an admin deletes a user, what is the maximum time an already-issued access token for that user may still be accepted - and do I enforce it by short token lifetime, a revocation list check on every request, or both?</t>
  </si>
  <si>
    <t xml:space="preserve">Five-minute access-token lifetime plus a shared revocation-list check at the gateway; refresh tokens killed immediately.</t>
  </si>
  <si>
    <t xml:space="preserve">CQA0004</t>
  </si>
  <si>
    <t xml:space="preserve">When a Keycloak role and an LTI launch role disagree - Keycloak says student, the LTI launch says Instructor - which wins, and does the answer differ for read versus write operations?</t>
  </si>
  <si>
    <t xml:space="preserve">Keycloak role is authoritative for platform privileges; the LTI role only scopes the launch context and can never escalate.</t>
  </si>
  <si>
    <t xml:space="preserve">CQA0009</t>
  </si>
  <si>
    <t xml:space="preserve">What is our flag naming convention and what is the default state of an unknown flag - do I treat a missing flag as off, on, or a hard error?</t>
  </si>
  <si>
    <t xml:space="preserve">Naming ev.&lt;module&gt;.&lt;capability&gt;, unknown flag evaluates to off, kill switches are inverted so missing means safe.</t>
  </si>
  <si>
    <t xml:space="preserve">CQA0016</t>
  </si>
  <si>
    <t xml:space="preserve">What is the mandatory rotation cadence for each secret class - service-account passwords, database credentials, the LTI tool private key and the release-bundle signing key - because they are currently all treated the same?</t>
  </si>
  <si>
    <t xml:space="preserve">90 days for service accounts and database credentials, 180 days for the LTI tool key with a republished JWKS, annual for the bundle signing key.</t>
  </si>
  <si>
    <t xml:space="preserve">CQA0014</t>
  </si>
  <si>
    <t xml:space="preserve">Every AI surface needs a kill switch - who is allowed to flip it in production, and does a customer tenant admin get that power for their own tenant or is it ours only?</t>
  </si>
  <si>
    <t xml:space="preserve">Per-tenant kill switches flippable by tenant admins for their own tenant; global kill switches restricted to EdVidura platform operators.</t>
  </si>
  <si>
    <t xml:space="preserve">CQA0033</t>
  </si>
  <si>
    <t xml:space="preserve">When the root cause of a customer issue is their own identity provider, where does our support responsibility end - do we diagnose it for them, and is that billable?</t>
  </si>
  <si>
    <t xml:space="preserve">we diagnose to the boundary and provide evidence showing the failure originates outside it, then hand back, with anything beyond a stated effort limit chargeable as consultancy</t>
  </si>
  <si>
    <t xml:space="preserve">CQU0164</t>
  </si>
  <si>
    <t xml:space="preserve">Do I build the admin console component library from scratch, or are we adopting an existing design system - and if so which one and where is the token file?</t>
  </si>
  <si>
    <t xml:space="preserve">React with a headless component base and our own token layer, so the same tokens can later serve learner surfaces.</t>
  </si>
  <si>
    <t xml:space="preserve">CQA0022</t>
  </si>
  <si>
    <t xml:space="preserve">Which screens actually exist in the tenant admin console for release one - tenant list, tenant detail, branding, quotas - and who signs off the flow before I build components?</t>
  </si>
  <si>
    <t xml:space="preserve">Four screens: tenant list, tenant detail with branding and quotas, user and role management, audit log viewer. Feature flags on a separate console.</t>
  </si>
  <si>
    <t xml:space="preserve">CQA0017</t>
  </si>
  <si>
    <t xml:space="preserve">For the audit log viewer, which fields are visible to a tenant admin versus only to our security team - specifically, can a tenant admin see the actor identity and prior-value fields of another admin's action?</t>
  </si>
  <si>
    <t xml:space="preserve">Tenant admins see actor, action, object, timestamp and outcome within their own tenant; prior-value payloads and correlation traces are security-team only.</t>
  </si>
  <si>
    <t xml:space="preserve">CQA0019</t>
  </si>
  <si>
    <t xml:space="preserve">Are the admin consoles in scope for WCAG 2.2 AA and the Indian accessibility standard, or is the accessibility commitment learner-facing surfaces only - this changes my component choices before I start.</t>
  </si>
  <si>
    <t xml:space="preserve">WCAG 2.2 AA applies to every EdVidura surface including admin consoles; GIGW conformance is claimed only for learner-facing surfaces until told otherwise.</t>
  </si>
  <si>
    <t xml:space="preserve">CQA0021</t>
  </si>
  <si>
    <t xml:space="preserve">In user and role management, what does the operator see when a tenant has 8000 users - is it search-first with no default list, a paginated table, or a filtered view, and what is the empty state for a brand-new tenant?</t>
  </si>
  <si>
    <t xml:space="preserve">Search-first: no rows until a query is entered, empty state offering bulk CSV invite, server-side pagination at 50 rows.</t>
  </si>
  <si>
    <t xml:space="preserve">CQA0018</t>
  </si>
  <si>
    <t xml:space="preserve">On the feature-flag console, does flipping a kill switch require a confirmation step and a typed reason, or is it a single toggle - and does the learner-facing maintenance message get authored there too?</t>
  </si>
  <si>
    <t xml:space="preserve">Two-step: toggle then a confirm dialog requiring a typed reason, which becomes the audit record detail; the maintenance message is a separate pre-authored string per surface.</t>
  </si>
  <si>
    <t xml:space="preserve">CQA0020</t>
  </si>
  <si>
    <t xml:space="preserve">What does the login screen look like - do we ship the Keycloak-hosted themed login page, or our own React login that talks to Keycloak, and who provides the per-tenant branding for it?</t>
  </si>
  <si>
    <t xml:space="preserve">Keycloak-hosted login with a per-tenant theme resolved from the login hint or hostname; no custom React login.</t>
  </si>
  <si>
    <t xml:space="preserve">CQA0023</t>
  </si>
  <si>
    <t xml:space="preserve">What does an admin console screen show while it is loading tenant data, and what does it show when the API returns partial data - a spinner, skeleton rows, or last-known values with a staleness marker?</t>
  </si>
  <si>
    <t xml:space="preserve">Skeleton rows for first load, inline retry with the correlation ID on error, and no stale-value display at all in admin surfaces.</t>
  </si>
  <si>
    <t xml:space="preserve">CQA0041</t>
  </si>
  <si>
    <t xml:space="preserve">The periodic chain-verification job finds a hash break at 02:00 - what is the actual response: alert only, freeze writes to that tenant, or freeze the whole audit service, and who do I wake?</t>
  </si>
  <si>
    <t xml:space="preserve">Alarm to security on-call, keep accepting writes into a new chain segment marked suspect, never silently repair, and freeze nothing automatically.</t>
  </si>
  <si>
    <t xml:space="preserve">CQA0012</t>
  </si>
  <si>
    <t xml:space="preserve">An offline device syncs a batch signed by a user who was deleted three weeks ago - do I accept the events because they were genuine at capture time, quarantine them for an admin, or discard them?</t>
  </si>
  <si>
    <t xml:space="preserve">Accept into raw with a deleted-subject provenance flag, block promotion to cleaned until an admin releases the batch.</t>
  </si>
  <si>
    <t xml:space="preserve">CQA0005</t>
  </si>
  <si>
    <t xml:space="preserve">What HTTP status and body does the platform return when tenant resolution fails - is there one canonical error envelope every module uses, or does each service invent its own?</t>
  </si>
  <si>
    <t xml:space="preserve">One error envelope with code, message, correlation_id and retryable flag; 403 EV_TENANT_UNRESOLVED for tenancy failures.</t>
  </si>
  <si>
    <t xml:space="preserve">CQA0034</t>
  </si>
  <si>
    <t xml:space="preserve">When Keycloak is down, do the modules keep serving requests on cached key validation for a defined window, or do they fail closed immediately - and what is that window in minutes?</t>
  </si>
  <si>
    <t xml:space="preserve">Fail open on signature validation using cached JWKS for 60 minutes, fail closed on anything needing a fresh introspection or revocation check.</t>
  </si>
  <si>
    <t xml:space="preserve">CQA0008</t>
  </si>
  <si>
    <t xml:space="preserve">Are we committing to any specific security certification for the platform - ISO 27001, a customer-specific accreditation, or an Indian government empanelment - because the control set I build to differs materially between them.</t>
  </si>
  <si>
    <t xml:space="preserve">CQA0038</t>
  </si>
  <si>
    <t xml:space="preserve">What access-token and refresh-token lifetimes am I configuring, given a learner may be mid-quiz for 90 minutes and an enclave has no re-auth path to an external IdP?</t>
  </si>
  <si>
    <t xml:space="preserve">15-minute access token, 12-hour refresh token, silent refresh in the SPA, quiz state persisted server-side so expiry never loses work.</t>
  </si>
  <si>
    <t xml:space="preserve">CQA0007</t>
  </si>
  <si>
    <t xml:space="preserve">What are the RTO and RPO numbers for the Keycloak realm database - because if we lose it, every module loses authentication and I need to size the backup accordingly?</t>
  </si>
  <si>
    <t xml:space="preserve">RPO 15 minutes via continuous archiving, RTO 60 minutes with a rehearsed restore, two HA replicas behind the gateway.</t>
  </si>
  <si>
    <t xml:space="preserve">CQA0027</t>
  </si>
  <si>
    <t xml:space="preserve">Which secrets manager am I building against - HashiCorp Vault, sealed-secrets in git, or the customer's existing store - and does the answer change inside an air-gapped enclave?</t>
  </si>
  <si>
    <t xml:space="preserve">HashiCorp Vault OSS deployed as part of the platform bundle, with a file-based unseal procedure for enclaves.</t>
  </si>
  <si>
    <t xml:space="preserve">CQA0013</t>
  </si>
  <si>
    <t xml:space="preserve">What credentials do I get for the development warehouse - a personal named account, a shared team account, or a service account per pipeline - and who issues them and how long does that take?</t>
  </si>
  <si>
    <t xml:space="preserve">Personal named accounts for humans in dev with read plus write to a personal schema, and a separate service account per pipeline for anything automated</t>
  </si>
  <si>
    <t xml:space="preserve">CQT0028</t>
  </si>
  <si>
    <t xml:space="preserve">Where do secrets live and how does a running service get one - injected as an environment variable at deploy, mounted as a file, or fetched from a vault at startup?</t>
  </si>
  <si>
    <t xml:space="preserve">secrets held in a managed secret store and mounted as files into the container at start, never baked into images and never in environment variables that show up in a process list</t>
  </si>
  <si>
    <t xml:space="preserve">CQU0002</t>
  </si>
  <si>
    <t xml:space="preserve">Where do secrets live for my service and what do I do in the meantime - is there a real secret store today or am I supposed to use a local file until one exists?</t>
  </si>
  <si>
    <t xml:space="preserve">a managed secret store for every environment, with local development using a git-ignored env file containing only fake values that cannot authenticate to anything real</t>
  </si>
  <si>
    <t xml:space="preserve">CQU0007</t>
  </si>
  <si>
    <t xml:space="preserve">Do all web surfaces live in one monorepo with a single build and release pipeline, or one repo per product with independent releases - and if separate, do we run micro-frontends behind one shell or entirely separate applications?</t>
  </si>
  <si>
    <t xml:space="preserve">One monorepo with independently versioned packages and per-app deploy pipelines; no runtime micro-frontend composition in release one</t>
  </si>
  <si>
    <t xml:space="preserve">CQT0011</t>
  </si>
  <si>
    <t xml:space="preserve">Which environment do I run identity tests against - a stub IdP in CI, a shared staging Keycloak, or a per-developer Keycloak container - and who owns the test users in it?</t>
  </si>
  <si>
    <t xml:space="preserve">A pinned Keycloak container with a seeded realm import in CI, plus a shared staging realm for cross-module tests; test users are owned by QA and reset nightly.</t>
  </si>
  <si>
    <t xml:space="preserve">CQA0025</t>
  </si>
  <si>
    <t xml:space="preserve">Which repository does the shared platform library live in, and who reviews my pull requests to it - because eleven modules will import it and I do not want to be the sole approver.</t>
  </si>
  <si>
    <t xml:space="preserve">A single ev-platform-lib monorepo with two required reviewers, one of whom must be from a consuming module team.</t>
  </si>
  <si>
    <t xml:space="preserve">CQA0037</t>
  </si>
  <si>
    <t xml:space="preserve">How do I get a service account and a token for automated tests without borrowing a human's credentials, and does that account work in every environment?</t>
  </si>
  <si>
    <t xml:space="preserve">a per-suite test service account with least-privilege scopes provisioned by the platform team in each non-production environment, and no test ever using a personal account</t>
  </si>
  <si>
    <t xml:space="preserve">CQU0060</t>
  </si>
  <si>
    <t xml:space="preserve">Who owns writing the twenty cross-tenant negative scenarios, and is a green run of that suite a hard release gate that blocks deploy, or a report that a human reads?</t>
  </si>
  <si>
    <t xml:space="preserve">QA owns the scenarios, security reviews them, and a single failure hard-blocks the pipeline with no override path.</t>
  </si>
  <si>
    <t xml:space="preserve">CQA0024</t>
  </si>
  <si>
    <t xml:space="preserve">What is the acceptance criterion for E01 as a deliverable - is it a green test suite, a signed security review, or a working two-tenant demo, and who signs it?</t>
  </si>
  <si>
    <t xml:space="preserve">A two-tenant demo with cross-tenant negative tests green, a rehearsed restore, and an enclave zero-egress install, signed by the solution architect.</t>
  </si>
  <si>
    <t xml:space="preserve">CQA0039</t>
  </si>
  <si>
    <t xml:space="preserve">When a customer raises a login problem, may support impersonate the user to reproduce it, or is impersonation disabled entirely - and if it is allowed, what does the learner see?</t>
  </si>
  <si>
    <t xml:space="preserve">Impersonation disabled by default; a read-only view-as mode gated on a ticket reference, fully audited, with a persistent banner shown in the session.</t>
  </si>
  <si>
    <t xml:space="preserve">CQA0029</t>
  </si>
  <si>
    <t xml:space="preserve">In a zero-egress enclave with no public CA and no route to the LMS, who physically provisions and rotates the JWKS we validate against, and on what cadence - the quarterly media drop, or an operator-initiated import?</t>
  </si>
  <si>
    <t xml:space="preserve">Operator-initiated signed key-bundle import, validated against an internal CA, with a 90-day rotation reminder and a 30-day overlap window.</t>
  </si>
  <si>
    <t xml:space="preserve">CQA0006</t>
  </si>
  <si>
    <t xml:space="preserve">The checklist says a new tenant must be provisioned in under 30 minutes - is that wall-clock including the LMS site and branding, or just the identity realm, because those are very different pieces of work?</t>
  </si>
  <si>
    <t xml:space="preserve">30 minutes covers identity, tenant record, feature-flag defaults and admin invite; the LMS course site and branding is a separate documented step.</t>
  </si>
  <si>
    <t xml:space="preserve">CQA0028</t>
  </si>
  <si>
    <t xml:space="preserve">When identity breaks at 2am in a customer enclave we cannot reach, who is on call, what can they actually do, and what is the agreed response time we have promised?</t>
  </si>
  <si>
    <t xml:space="preserve">Business-hours support for enclaves with a documented customer-side break-glass procedure; 24x7 only for SaaS tenants.</t>
  </si>
  <si>
    <t xml:space="preserve">CQA0040</t>
  </si>
  <si>
    <t xml:space="preserve">For an air-gapped install, is Keycloak part of our release bundle or a customer prerequisite they already run - because if it is theirs, I am validating against a version I do not control.</t>
  </si>
  <si>
    <t xml:space="preserve">Keycloak ships inside our bundle at a pinned version; federating to a customer IdP is a Stage 2 item, not release one.</t>
  </si>
  <si>
    <t xml:space="preserve">CQA0035</t>
  </si>
  <si>
    <t xml:space="preserve">Who inherits the Keycloak operator runbook at a customer site - our support team, the customer's IT, or a partner - because the enclave version has to be walkable by someone with no access to us?</t>
  </si>
  <si>
    <t xml:space="preserve">Customer IT owns day-two identity operations in enclaves, we own it for SaaS tenants, with a documented escalation path in both.</t>
  </si>
  <si>
    <t xml:space="preserve">CQA0030</t>
  </si>
  <si>
    <t xml:space="preserve">What training must I produce for a tenant admin who has never seen the console - a written guide, a recorded walkthrough, or a live session - and how long is it allowed to be?</t>
  </si>
  <si>
    <t xml:space="preserve">A 20-page illustrated admin guide plus a 15-minute recorded walkthrough per console, English first, Hindi in Stage 2.</t>
  </si>
  <si>
    <t xml:space="preserve">CQA0036</t>
  </si>
  <si>
    <t xml:space="preserve">E02</t>
  </si>
  <si>
    <t xml:space="preserve">Learning Records Spine — LRS + Learning-data API (enabler)</t>
  </si>
  <si>
    <t xml:space="preserve">Is the Learning-data API genuinely the only write door to the LRS, or may a module write xAPI statements directly to the LRS endpoint - because if direct writes are allowed, none of the envelope validation or provenance is worth building.</t>
  </si>
  <si>
    <t xml:space="preserve">One door only: the LRS xAPI endpoint is network-blocked to everything except the Learning-data API service account.</t>
  </si>
  <si>
    <t xml:space="preserve">CQA0042</t>
  </si>
  <si>
    <t xml:space="preserve">Is the LRS or the mart the analytical source of truth - specifically, is an analyst ever permitted to query the LRS statement store directly, or is the mart the only sanctioned analytical surface with the LRS as an evidence store?</t>
  </si>
  <si>
    <t xml:space="preserve">The mart is the only analytical surface; the LRS is an evidence store queried only by pipelines and by a narrow audited evidence-retrieval path</t>
  </si>
  <si>
    <t xml:space="preserve">CQT0036</t>
  </si>
  <si>
    <t xml:space="preserve">Is the Learning-data API a thin validating proxy in front of a stock LRS, or does it own its own storage and treat the LRS as one downstream consumer - the two designs diverge everywhere.</t>
  </si>
  <si>
    <t xml:space="preserve">M3 owns the envelope, the outbox and the raw store; the LRS is the cleaned-level xAPI representation, so the LRS is replaceable without losing raw provenance.</t>
  </si>
  <si>
    <t xml:space="preserve">CQA0064</t>
  </si>
  <si>
    <t xml:space="preserve">What is explicitly NOT the spine's job - do I own competency inference, grade calculation, or aggregation, or am I purely a validated write-and-store layer?</t>
  </si>
  <si>
    <t xml:space="preserve">The spine validates, stores, dedups and serves; it never computes a grade, infers a competency or aggregates a metric.</t>
  </si>
  <si>
    <t xml:space="preserve">CQA0075</t>
  </si>
  <si>
    <t xml:space="preserve">Can somebody send me the event envelope JSON schema and one real sample payload - I have the field list from the checklist but no schema file, and I am currently guessing at nesting and types.</t>
  </si>
  <si>
    <t xml:space="preserve">Proceed on a flat envelope with event_id, event_time, received_time, tenant_id, command_id, schema_version, correlation_id, causation_id, actor, verb, object, provenance object, processing_status - and publish it as v0.9 for correction.</t>
  </si>
  <si>
    <t xml:space="preserve">CQA0043</t>
  </si>
  <si>
    <t xml:space="preserve">How does the mart layer read from the spine - a read replica, a change feed from the outbox, or scheduled batch extracts - and what freshness am I publishing as the SLA?</t>
  </si>
  <si>
    <t xml:space="preserve">Logical replication to a read replica plus a change feed for near-real-time marts, with a published freshness SLA of 5 minutes.</t>
  </si>
  <si>
    <t xml:space="preserve">CQA0065</t>
  </si>
  <si>
    <t xml:space="preserve">Grades appear to have two possible systems of record - our score in the LRS and the LMS gradebook - which one is authoritative, and who owns the reconciliation job when they diverge?</t>
  </si>
  <si>
    <t xml:space="preserve">EdVidura score is authoritative, the LMS gradebook is a synchronised projection, divergence raises an alert and the LMS value is overwritten on next passback.</t>
  </si>
  <si>
    <t xml:space="preserve">CQA0058</t>
  </si>
  <si>
    <t xml:space="preserve">Are raw, cleaned and official three separate stores, three tables, or one table with a level column - and does a cleaned record physically copy the raw payload or reference it?</t>
  </si>
  <si>
    <t xml:space="preserve">Separate schemas in one PostgreSQL cluster: raw is append-only JSONB, cleaned is normalised and references raw by event_id, official is a separate hash-chained append-only table.</t>
  </si>
  <si>
    <t xml:space="preserve">CQA0047</t>
  </si>
  <si>
    <t xml:space="preserve">Which level do the marts read from - cleaned only, or may a dashboard ever surface a raw-level event that has not been through dedup?</t>
  </si>
  <si>
    <t xml:space="preserve">Marts read cleaned only; raw is never surfaced in any reporting product.</t>
  </si>
  <si>
    <t xml:space="preserve">CQA0066</t>
  </si>
  <si>
    <t xml:space="preserve">What is the retention period for each level - raw, cleaned and official - and how do I reconcile a DPDP erasure request against an official record we have committed to keeping immutable?</t>
  </si>
  <si>
    <t xml:space="preserve">Raw 400 days, cleaned 7 years, official retained for the accreditation baseline with erasure honoured by pseudonymising the actor while keeping the record and its hash intact.</t>
  </si>
  <si>
    <t xml:space="preserve">CQA0048</t>
  </si>
  <si>
    <t xml:space="preserve">Which xAPI verbs actually appear in our data today, as opposed to the ones in the profile document - can I have a frequency count of verbs seen in the last 30 days so I know what I really have to work with?</t>
  </si>
  <si>
    <t xml:space="preserve">A verb frequency report published weekly from the mart, showing verbs seen, counts and which products emit them</t>
  </si>
  <si>
    <t xml:space="preserve">CQT0095</t>
  </si>
  <si>
    <t xml:space="preserve">Which fields inside an xAPI statement count as personal data that I must not echo back in an error message or a debug response?</t>
  </si>
  <si>
    <t xml:space="preserve">treat the whole actor object and any statement result comment as personal data, so validation errors return a field path and an error code and never the offending value</t>
  </si>
  <si>
    <t xml:space="preserve">CQU0011</t>
  </si>
  <si>
    <t xml:space="preserve">Is there a sample set of xAPI statements I can use as fixtures, and are they real records or synthetic - because I need to know whether I can commit them to the repo?</t>
  </si>
  <si>
    <t xml:space="preserve">a synthetic statement set covering every supported profile and verb, committed to the repo, with real statements never leaving a controlled environment</t>
  </si>
  <si>
    <t xml:space="preserve">CQU0057</t>
  </si>
  <si>
    <t xml:space="preserve">What clock-skew tolerance do I allow between event_time and received_time before I treat the event as suspect - because XR headsets in an enclave may have badly wrong clocks?</t>
  </si>
  <si>
    <t xml:space="preserve">Accept event_time up to 5 minutes in the future and 60 days in the past; outside that, accept but flag with a clock_suspect provenance marker.</t>
  </si>
  <si>
    <t xml:space="preserve">CQA0061</t>
  </si>
  <si>
    <t xml:space="preserve">What is the definition of a learner-active event for reporting - any event at all, or a specific verb set - because the dashboard team and I are currently using different definitions.</t>
  </si>
  <si>
    <t xml:space="preserve">Active means at least one of experienced, attempted, answered or completed in the period; system and sync events never count.</t>
  </si>
  <si>
    <t xml:space="preserve">CQA0073</t>
  </si>
  <si>
    <t xml:space="preserve">How do we test that a learning record written today is still readable after three schema versions - do we keep a versioned corpus of historical statements as a permanent fixture, and who owns it?</t>
  </si>
  <si>
    <t xml:space="preserve">a frozen corpus of statements from every released schema version kept in the repo, replayed against every build, and never edited once frozen</t>
  </si>
  <si>
    <t xml:space="preserve">CQU0040</t>
  </si>
  <si>
    <t xml:space="preserve">If a customer corrupts their learning records with their own bad import, do we restore, from what, and who pays for the effort?</t>
  </si>
  <si>
    <t xml:space="preserve">imports run through a staged preview with a reversible batch identifier so a bad import can be withdrawn by the customer, with full point-in-time restore available as a chargeable service within the retention window</t>
  </si>
  <si>
    <t xml:space="preserve">CQU0159</t>
  </si>
  <si>
    <t xml:space="preserve">What exactly is the deduplication key - is it event_id alone, or the tuple of event_id and tenant_id, and is event_id generated by the client or the server?</t>
  </si>
  <si>
    <t xml:space="preserve">Client-generated UUIDv7 event_id, globally unique, dedup on event_id alone with tenant_id validated to match on collision.</t>
  </si>
  <si>
    <t xml:space="preserve">CQA0044</t>
  </si>
  <si>
    <t xml:space="preserve">If promotion to official always requires a named human approver, what happens to the 40,000 routine quiz results a term that nobody will ever approve - do they simply never become official?</t>
  </si>
  <si>
    <t xml:space="preserve">Only records backing a competency assertion or a certificate are promoted; routine quiz results stay at cleaned forever and are explicitly declared non-official.</t>
  </si>
  <si>
    <t xml:space="preserve">CQA0046</t>
  </si>
  <si>
    <t xml:space="preserve">Which producers are permitted to write which verbs - specifically, can the chatbot write a scored statement, or is scoring restricted to the assessment service alone?</t>
  </si>
  <si>
    <t xml:space="preserve">Only the assessment and grading services may write scored; all other producers are restricted to experienced, attempted and completed verbs.</t>
  </si>
  <si>
    <t xml:space="preserve">CQA0057</t>
  </si>
  <si>
    <t xml:space="preserve">If the EdVidura score is authoritative, what do I show the teacher who deliberately edited the LMS gradebook by hand and finds their edit reverted - do I block the overwrite, warn them, or silently reconcile?</t>
  </si>
  <si>
    <t xml:space="preserve">Do not overwrite a manually edited line item; flag it as diverged, notify the teacher, and require an explicit resolution in our UI.</t>
  </si>
  <si>
    <t xml:space="preserve">CQA0059</t>
  </si>
  <si>
    <t xml:space="preserve">What is the late-arrival window - the checklist says offline batches up to 60 days - and when a 60-day-old event lands, do I re-aggregate the historical marts or only forward-fill?</t>
  </si>
  <si>
    <t xml:space="preserve">Place by event_time, accept up to 60 days, trigger a bounded re-aggregation of affected partitions, and mark any report period that changed after publication.</t>
  </si>
  <si>
    <t xml:space="preserve">CQA0060</t>
  </si>
  <si>
    <t xml:space="preserve">What are the promotion criteria from cleaned to official records - who or what promotes, on what trigger, and is it reversible - because nothing written down defines this and I cannot build the official store without it.</t>
  </si>
  <si>
    <t xml:space="preserve">CQA0045</t>
  </si>
  <si>
    <t xml:space="preserve">There is currently no service-to-service authentication on the ingest API, so any tool on the network can forge an event with any actor - when is that closed, and do I block first integration until it is?</t>
  </si>
  <si>
    <t xml:space="preserve">Client-credentials tokens per producer enforced from the first integration, with an allowlist of verb and activity classes per producer identity.</t>
  </si>
  <si>
    <t xml:space="preserve">CQA0056</t>
  </si>
  <si>
    <t xml:space="preserve">What are the per-tenant rate limits and what does the producer see when it hits one - a 429 with Retry-After, and is the rejected event lost or queued client-side?</t>
  </si>
  <si>
    <t xml:space="preserve">429 with Retry-After, producers must buffer and retry with jitter, limits default to 300 events per second per tenant and are configurable.</t>
  </si>
  <si>
    <t xml:space="preserve">CQA0063</t>
  </si>
  <si>
    <t xml:space="preserve">When the event door rejects a write, what does the person who caused it actually see - the learner who just submitted a quiz, or nothing at all because the failure is invisible to them?</t>
  </si>
  <si>
    <t xml:space="preserve">The learner sees their result saved locally with a your-progress-is-syncing indicator; the failure is invisible unless sync fails for over 10 minutes, then a persistent banner appears.</t>
  </si>
  <si>
    <t xml:space="preserve">CQA0051</t>
  </si>
  <si>
    <t xml:space="preserve">What does the DLQ and replay screen look like for an operator - a raw JSON list, a grouped-by-error-type view, or a table with bulk replay - and can they edit a payload before replay?</t>
  </si>
  <si>
    <t xml:space="preserve">Grouped by error type with counts, drill-down to individual payloads, bulk replay per group, no editing - a corrected event must be re-emitted by the producer.</t>
  </si>
  <si>
    <t xml:space="preserve">CQA0052</t>
  </si>
  <si>
    <t xml:space="preserve">When a learner's result exists at cleaned level but has not been promoted to official, what does their profile show - the result with a pending marker, nothing, or the result with no distinction at all?</t>
  </si>
  <si>
    <t xml:space="preserve">Show the result immediately with a small provisional marker; the official badge appears only once promoted.</t>
  </si>
  <si>
    <t xml:space="preserve">CQA0055</t>
  </si>
  <si>
    <t xml:space="preserve">Is there a human-facing view of a learner's raw versus cleaned versus official records, and who is allowed to see the raw level - the learner, their supervisor, or only our data team?</t>
  </si>
  <si>
    <t xml:space="preserve">An internal record inspector for support and data roles only; learners see cleaned-level results in their own profile, never raw.</t>
  </si>
  <si>
    <t xml:space="preserve">CQA0053</t>
  </si>
  <si>
    <t xml:space="preserve">What does a first-time tenant see in any records-driven surface before a single event exists - an empty chart, a setup checklist, or sample data clearly marked as sample?</t>
  </si>
  <si>
    <t xml:space="preserve">A setup checklist showing which integrations are connected and what will populate each panel; never sample data.</t>
  </si>
  <si>
    <t xml:space="preserve">CQA0054</t>
  </si>
  <si>
    <t xml:space="preserve">When an event fails envelope validation, does it go to a dead-letter queue for operator replay, get rejected at the HTTP boundary so the producer must retry, or both - and does the producer get a machine-readable reason?</t>
  </si>
  <si>
    <t xml:space="preserve">Synchronous 422 with a field-level machine-readable error list; nothing invalid is accepted, so the DLQ only holds post-acceptance delivery failures.</t>
  </si>
  <si>
    <t xml:space="preserve">CQA0050</t>
  </si>
  <si>
    <t xml:space="preserve">The ingest API commits the state change and the outbox row in one transaction, then the process dies before the relay publishes - what is the maximum acceptable delivery lag before an alert fires, in seconds?</t>
  </si>
  <si>
    <t xml:space="preserve">Relay polls every 2 seconds, alerts at outbox depth over 1000 or oldest-unpublished age over 60 seconds.</t>
  </si>
  <si>
    <t xml:space="preserve">CQA0049</t>
  </si>
  <si>
    <t xml:space="preserve">When the LRS itself is down but the ingest API is up, do I keep accepting events into raw and the outbox, or start returning 503 to producers?</t>
  </si>
  <si>
    <t xml:space="preserve">Keep accepting: raw plus outbox is the durability boundary, so accept and buffer, and only 503 when the raw store itself is unwritable.</t>
  </si>
  <si>
    <t xml:space="preserve">CQA0074</t>
  </si>
  <si>
    <t xml:space="preserve">What is the ingest throughput I must support - peak events per second at a single site and across all tenants - because that decides whether the outbox relay is one worker or a partitioned fleet.</t>
  </si>
  <si>
    <t xml:space="preserve">Design for 200 events per second sustained per tenant and 2000 platform-wide, with a documented path to ten times that.</t>
  </si>
  <si>
    <t xml:space="preserve">CQA0062</t>
  </si>
  <si>
    <t xml:space="preserve">Which repository do I clone to start on the marts - is there one data-platform repo with all transformations in it, or one repo per mart, and does it already have a working local setup or am I the first person in it?</t>
  </si>
  <si>
    <t xml:space="preserve">One data-platform repo containing all mart transformations, with a docker-compose local warehouse and seeded fixtures</t>
  </si>
  <si>
    <t xml:space="preserve">CQT0025</t>
  </si>
  <si>
    <t xml:space="preserve">Which LRS product and pinned version am I deploying, and is it in our release bundle or does the customer supply it - the checklist says xAPI-conformant but never names one.</t>
  </si>
  <si>
    <t xml:space="preserve">A named open-source xAPI-conformant LRS pinned at a specific minor version, shipped in our bundle, with a documented replacement path.</t>
  </si>
  <si>
    <t xml:space="preserve">CQA0070</t>
  </si>
  <si>
    <t xml:space="preserve">Whose test data is in the shared staging LRS, and may I delete it - because my idempotency tests need a clean dedup namespace and I keep colliding with another squad's fixtures.</t>
  </si>
  <si>
    <t xml:space="preserve">Every squad writes under a reserved tenant with its own prefix, staging is wiped weekly on a published schedule, nobody deletes another squad's tenant.</t>
  </si>
  <si>
    <t xml:space="preserve">CQA0068</t>
  </si>
  <si>
    <t xml:space="preserve">What proves idempotency to the release gate - the checklist says submit the same statement 100 times - is that a CI test with synthetic data, or must it run against a production-shaped dataset?</t>
  </si>
  <si>
    <t xml:space="preserve">A CI test with 100 duplicate submissions including an offline-batch path, plus one quarterly run on a production-shaped dataset in staging.</t>
  </si>
  <si>
    <t xml:space="preserve">CQA0067</t>
  </si>
  <si>
    <t xml:space="preserve">When a learner says my result is missing, what is the single query or tool a support engineer runs to find out whether the event was never sent, rejected, stuck in the outbox, or filtered by tenancy?</t>
  </si>
  <si>
    <t xml:space="preserve">One trace-by-correlation-ID tool that shows producer receipt, validation outcome, outbox state, cleaned-level presence and mart presence in a single view.</t>
  </si>
  <si>
    <t xml:space="preserve">CQA0071</t>
  </si>
  <si>
    <t xml:space="preserve">What are the RPO and RTO for the LRS and its PostgreSQL, and does the official append-only store get a stricter number than raw and cleaned?</t>
  </si>
  <si>
    <t xml:space="preserve">RPO 5 minutes and RTO 2 hours for raw and cleaned; official gets RPO zero via synchronous replication and WORM-class off-site copies.</t>
  </si>
  <si>
    <t xml:space="preserve">CQA0069</t>
  </si>
  <si>
    <t xml:space="preserve">What documentation must exist for a third-party producer to integrate with the event door without talking to us - and is that a release-one commitment or a later one?</t>
  </si>
  <si>
    <t xml:space="preserve">Generated OpenAPI docs plus a written integration guide with a working sample producer, sufficient for a third party without a conversation.</t>
  </si>
  <si>
    <t xml:space="preserve">CQA0072</t>
  </si>
  <si>
    <t xml:space="preserve">E03</t>
  </si>
  <si>
    <t xml:space="preserve">LMS &amp; Course-Site Integration — LTI 1.3 (enabler)</t>
  </si>
  <si>
    <t xml:space="preserve">Which LMS product and exact version is customer one - Moodle 4.x, Canvas or Open edX - because I cannot write a launch integration against a platform nobody has named.</t>
  </si>
  <si>
    <t xml:space="preserve">CQA0076</t>
  </si>
  <si>
    <t xml:space="preserve">Is Open edX or Canvas in scope for release one at all, or are those matrix rows genuinely deferred - because the certification runs are three separate pieces of work with three separate costs.</t>
  </si>
  <si>
    <t xml:space="preserve">Moodle LTS only for release one; Canvas and Open edX are matrix rows tagged deferred with no build effort allocated.</t>
  </si>
  <si>
    <t xml:space="preserve">CQA0101</t>
  </si>
  <si>
    <t xml:space="preserve">Do I build to one LMS only, or to an adapter interface from day one - because an adapter costs me roughly a sprint now and saves an unknown amount later.</t>
  </si>
  <si>
    <t xml:space="preserve">Build to Moodle LTS only with the platform registration model kept generic; a formal adapter layer is deferred until LMS two is named.</t>
  </si>
  <si>
    <t xml:space="preserve">CQA0077</t>
  </si>
  <si>
    <t xml:space="preserve">Which id_token claim carries the tenant - do I derive tenant from the deployment_id, the issuer, or a custom claim the LMS admin has to configure - and what do I do when it is absent?</t>
  </si>
  <si>
    <t xml:space="preserve">Tenant is derived from the platform registration keyed on issuer plus deployment_id, never from a claim the LMS admin can edit; a launch with an unregistered pair is rejected.</t>
  </si>
  <si>
    <t xml:space="preserve">CQA0080</t>
  </si>
  <si>
    <t xml:space="preserve">Does the LMS store only a link or ID per our Rule 1, or is any content ever copied into the LMS - because a teacher exporting a course expects the content to come with it.</t>
  </si>
  <si>
    <t xml:space="preserve">Link or ID only, never content; a course export contains references that resolve only against a licensed EdVidura tenant.</t>
  </si>
  <si>
    <t xml:space="preserve">CQA0104</t>
  </si>
  <si>
    <t xml:space="preserve">The decision to use a maintained LTI library with 1EdTech certification history is made - but which one, and who owns the risk if it goes unmaintained mid-programme?</t>
  </si>
  <si>
    <t xml:space="preserve">Select the library with the most recent 1EdTech certification and an active release in the last six months, and record the comparison in a decision record with a named alternative.</t>
  </si>
  <si>
    <t xml:space="preserve">CQA0078</t>
  </si>
  <si>
    <t xml:space="preserve">Inside the LMS iframe, are our tools single-page applications that boot on launch, or server-rendered pages - because an SPA pays a cold-boot cost on every LTI launch and a server-rendered page loses client-side state between launches?</t>
  </si>
  <si>
    <t xml:space="preserve">Server-rendered shell for the launch response with progressive hydration of the interactive region, so the first LTI paint does not wait on a JavaScript bundle</t>
  </si>
  <si>
    <t xml:space="preserve">CQT0008</t>
  </si>
  <si>
    <t xml:space="preserve">How do I verify an LTI 1.3 launch - where does the customer platform public key come from, a JWKS URL we fetch or a key they email us, and who registers it?</t>
  </si>
  <si>
    <t xml:space="preserve">JWKS URL fetched and cached per registered platform with key rotation handled automatically, and manual key upload only as a documented fallback for air-gapped customers</t>
  </si>
  <si>
    <t xml:space="preserve">CQU0013</t>
  </si>
  <si>
    <t xml:space="preserve">How do I automate an LTI 1.3 launch in a test - is there a reference test consumer I can point at, or do I have to build one that signs launches?</t>
  </si>
  <si>
    <t xml:space="preserve">use an open reference LTI test platform running in the test environment as a fixture, with our own signing harness only if the reference platform cannot be run offline</t>
  </si>
  <si>
    <t xml:space="preserve">CQU0064</t>
  </si>
  <si>
    <t xml:space="preserve">What roster PII am I permitted to store from NRPS - name and email, or an opaque LMS user id only - because the enclave data-minimisation position and the reporting requirement disagree.</t>
  </si>
  <si>
    <t xml:space="preserve">Store the LTI subject id, role and context id only; name and email are fetched at display time and never persisted.</t>
  </si>
  <si>
    <t xml:space="preserve">CQA0091</t>
  </si>
  <si>
    <t xml:space="preserve">When an LTI launch carries a role value I do not recognise - a custom Moodle role or an unexpected LIS URN - do I reject the launch, treat it as learner, or resolve it upward to an admin?</t>
  </si>
  <si>
    <t xml:space="preserve">Map to the least-privileged role, log an audited unmapped-role event, and never reject the launch - a learner locked out is worse than a learner with fewer rights.</t>
  </si>
  <si>
    <t xml:space="preserve">CQA0081</t>
  </si>
  <si>
    <t xml:space="preserve">What is the idempotency key for AGS grade passback - the checklist says lineitem, user, attempt - is attempt a number I generate or one the assessment service owns?</t>
  </si>
  <si>
    <t xml:space="preserve">Attempt is an integer owned and incremented by the assessment service and carried on the event; the passback key is the triple of lineitem, user and attempt.</t>
  </si>
  <si>
    <t xml:space="preserve">CQA0087</t>
  </si>
  <si>
    <t xml:space="preserve">Does EdVidura create the AGS line item, or does the teacher create it in the LMS and we attach to it - and what happens if two line items exist for the same quiz?</t>
  </si>
  <si>
    <t xml:space="preserve">We create the line item at deep-link time with a resourceId we own, and refuse to attach to a manually created line item.</t>
  </si>
  <si>
    <t xml:space="preserve">CQA0089</t>
  </si>
  <si>
    <t xml:space="preserve">When a teacher copies a course containing our deep links into another course - or another tenant - what should happen: the links resolve to the same content, resolve to nothing, or hard-fail?</t>
  </si>
  <si>
    <t xml:space="preserve">Within a tenant the copied link resolves to the same content; across tenants it fails closed with a clear message and an audited denial.</t>
  </si>
  <si>
    <t xml:space="preserve">CQA0092</t>
  </si>
  <si>
    <t xml:space="preserve">How do we publish OUR tool JWKS to the LMS in an enclave - does the LMS fetch from our internal URL, or does the LMS admin paste a key, and what breaks on rotation?</t>
  </si>
  <si>
    <t xml:space="preserve">Serve a JWKS URL on the internal network that the LMS can reach, with two keys published during a 30-day rotation overlap.</t>
  </si>
  <si>
    <t xml:space="preserve">CQA0094</t>
  </si>
  <si>
    <t xml:space="preserve">Where exactly is the custom-code boundary between library-owned protocol logic and our wrapper - because the external security reviewer needs a written line and I am the one drawing it.</t>
  </si>
  <si>
    <t xml:space="preserve">The library owns OIDC login, id_token verification, nonce and state; our code owns tenant binding, role mapping, deep-link storage and passback queueing - and only our code is in review scope.</t>
  </si>
  <si>
    <t xml:space="preserve">CQA0079</t>
  </si>
  <si>
    <t xml:space="preserve">For NRPS roster sync, do I pull on every launch, on a schedule, or on demand - and how stale may a roster be before a supervisor report is wrong?</t>
  </si>
  <si>
    <t xml:space="preserve">Pull on first launch per context per day plus a nightly full sync; roster is never more than 24 hours stale.</t>
  </si>
  <si>
    <t xml:space="preserve">CQA0090</t>
  </si>
  <si>
    <t xml:space="preserve">When a learner relaunches a tool from the LMS, do they resume exactly where they left off or start clean - and if they resume, does that state live in browser storage, in an LTI-scoped server session, or in the learning records themselves?</t>
  </si>
  <si>
    <t xml:space="preserve">State is server-side and keyed by LTI user plus resource link, so a learner resumes on any device; browser storage is a cache only</t>
  </si>
  <si>
    <t xml:space="preserve">CQT0009</t>
  </si>
  <si>
    <t xml:space="preserve">What does the learner see during the LTI launch handshake - the redirect, the token exchange, the tool loading - is it a blank iframe, our branded splash, or the LMS spinner, and how long may it last?</t>
  </si>
  <si>
    <t xml:space="preserve">A branded skeleton of the destination surface within 300ms, a progress affordance after 2 seconds, and a hard timeout message at 15 seconds.</t>
  </si>
  <si>
    <t xml:space="preserve">CQA0082</t>
  </si>
  <si>
    <t xml:space="preserve">For deep linking, what does the teacher see when selecting content - a modal picker inside the LMS iframe listing quizzes, books and skill tests, and how do they search 2000 items?</t>
  </si>
  <si>
    <t xml:space="preserve">A modal picker with a type filter, search-first list, single-select only, returning one content item per deep-link session.</t>
  </si>
  <si>
    <t xml:space="preserve">CQA0085</t>
  </si>
  <si>
    <t xml:space="preserve">When the browser blocks third-party cookies and the launch cannot establish a session inside the iframe, what does the learner see - an open-in-new-tab button, an inline explanation, or an automatic breakout?</t>
  </si>
  <si>
    <t xml:space="preserve">Detect the failure, render an in-iframe explanation with a single Open in new tab button that completes the launch in a first-party context; never auto-break out without a click.</t>
  </si>
  <si>
    <t xml:space="preserve">CQA0083</t>
  </si>
  <si>
    <t xml:space="preserve">We render inside a customer LMS iframe we do not control - do we design every surface for that constraint, or accept that some surfaces are simply unusable when embedded?</t>
  </si>
  <si>
    <t xml:space="preserve">a declared embeddable subset designed for narrow viewports with no modals that escape the frame and no reliance on third-party cookies, with everything else opening in a new window by design</t>
  </si>
  <si>
    <t xml:space="preserve">CQU0174</t>
  </si>
  <si>
    <t xml:space="preserve">What are the iframe dimensions I must design to - does the LMS give us a fixed height, do we request full-window, and is scroll-within-scroll acceptable for the eBook reader?</t>
  </si>
  <si>
    <t xml:space="preserve">Design for a 1000px-wide 700px-tall iframe minimum, request full-window via the LTI presentation target for eBooks and quizzes, avoid nested scroll.</t>
  </si>
  <si>
    <t xml:space="preserve">CQA0084</t>
  </si>
  <si>
    <t xml:space="preserve">When a launch fails, does the learner see our error page inside the iframe or the LMS's generic error - and does our page carry a support reference the learner can quote?</t>
  </si>
  <si>
    <t xml:space="preserve">Our own error page inside the iframe with a short human message, a copyable correlation ID, and a retry button; never a raw stack or an OIDC error string.</t>
  </si>
  <si>
    <t xml:space="preserve">CQA0086</t>
  </si>
  <si>
    <t xml:space="preserve">Does our tool inherit the LMS theme colours inside the iframe or keep EdVidura branding - and who decides when a customer asks for their own branding on a launched surface?</t>
  </si>
  <si>
    <t xml:space="preserve">EdVidura branding with a neutral surface that sits acceptably in any LMS theme; per-tenant logo only, no full re-theme.</t>
  </si>
  <si>
    <t xml:space="preserve">CQA0106</t>
  </si>
  <si>
    <t xml:space="preserve">When AGS passback fails repeatedly and the item lands in the dead-letter queue, who is notified - the teacher, the tenant admin, or only our operators - and how long before the learner's grade is visibly missing?</t>
  </si>
  <si>
    <t xml:space="preserve">Bounded retry over 24 hours, then DLQ with an alert to our operators and a diverged marker visible to the tenant admin; teachers are not notified directly.</t>
  </si>
  <si>
    <t xml:space="preserve">CQA0088</t>
  </si>
  <si>
    <t xml:space="preserve">If a learner launches the same quiz twice in two tabs, does the second launch resume the first attempt, start a new attempt, or get refused?</t>
  </si>
  <si>
    <t xml:space="preserve">The second launch resumes the same in-progress attempt; a new attempt starts only after the previous one is submitted or expires.</t>
  </si>
  <si>
    <t xml:space="preserve">CQA0107</t>
  </si>
  <si>
    <t xml:space="preserve">If the LMS is unreachable when we try to pass back a grade, and the learner is still in the iframe, do I tell them their grade is submitted, pending, or say nothing?</t>
  </si>
  <si>
    <t xml:space="preserve">Tell the learner their attempt is recorded by EdVidura and the gradebook may take a few minutes; never claim the LMS has it until passback succeeds.</t>
  </si>
  <si>
    <t xml:space="preserve">CQA0099</t>
  </si>
  <si>
    <t xml:space="preserve">The external third-party security review of the launch and passback path - who is the reviewer, what is the budget, and does release one wait for all critical and high findings to be closed?</t>
  </si>
  <si>
    <t xml:space="preserve">An independent reviewer engaged eight weeks before release; criticals and highs block release, mediums are logged with dates.</t>
  </si>
  <si>
    <t xml:space="preserve">CQA0105</t>
  </si>
  <si>
    <t xml:space="preserve">What is the launch latency budget end to end - LMS click to first meaningful paint of our tool - because that number decides whether I can do a synchronous roster pull during launch.</t>
  </si>
  <si>
    <t xml:space="preserve">Two seconds to first meaningful paint at p95; roster pull moves to an asynchronous job after launch completes.</t>
  </si>
  <si>
    <t xml:space="preserve">CQA0098</t>
  </si>
  <si>
    <t xml:space="preserve">Third-party cookies are blocked by default in the browsers our learners use, so what is our session mechanism inside the LMS iframe - the Storage Access API, a token passed in the LTI launch and held in memory, or a first-party subdomain per tenant?</t>
  </si>
  <si>
    <t xml:space="preserve">Token delivered in the signed LTI launch, held in memory only, refreshed via a same-site call to our own origin; no reliance on third-party cookies or the Storage Access API</t>
  </si>
  <si>
    <t xml:space="preserve">CQT0015</t>
  </si>
  <si>
    <t xml:space="preserve">Do I have a local Moodle with LTI configured that I can develop against, or do I have to book time on a shared instance - because launch work is untestable without one.</t>
  </si>
  <si>
    <t xml:space="preserve">A docker-compose Moodle with a pre-registered EdVidura tool and seeded courses, committed to the repository and maintained by the E03 squad.</t>
  </si>
  <si>
    <t xml:space="preserve">CQA0103</t>
  </si>
  <si>
    <t xml:space="preserve">How do I test launches with third-party cookies disabled in CI - is there an agreed browser matrix and an automated harness, or is this a manual check before each release?</t>
  </si>
  <si>
    <t xml:space="preserve">Playwright against a containerised Moodle in three browser profiles including blocked third-party cookies, run nightly and as a release gate.</t>
  </si>
  <si>
    <t xml:space="preserve">CQA0097</t>
  </si>
  <si>
    <t xml:space="preserve">Is 1EdTech LTI 1.3 certification a contractual requirement or an internal quality goal - and does the release gate depend on the certificate arriving, which is outside our control?</t>
  </si>
  <si>
    <t xml:space="preserve">Run the conformance suite and hold green evidence before release; the formal certificate is pursued in parallel and does not gate release one.</t>
  </si>
  <si>
    <t xml:space="preserve">CQA0096</t>
  </si>
  <si>
    <t xml:space="preserve">In an air-gapped enclave the tool cannot fetch the platform JWKS over HTTPS - what is the approved import mechanism, who signs the key bundle, and what is the acceptable staleness window?</t>
  </si>
  <si>
    <t xml:space="preserve">An operator-imported key bundle signed by our release key, validated against an internal CA, accepted for 180 days with a 30-day expiry warning in the admin console.</t>
  </si>
  <si>
    <t xml:space="preserve">CQA0093</t>
  </si>
  <si>
    <t xml:space="preserve">When a customer reports launches are failing, what is my first diagnostic - is there a launch trace view that shows the id_token claims received, the tenant resolved and the failure reason?</t>
  </si>
  <si>
    <t xml:space="preserve">A launch trace view keyed on correlation ID showing issuer, deployment id, resolved tenant, role mapping and outcome, with claims redacted except the ones we bind on.</t>
  </si>
  <si>
    <t xml:space="preserve">CQA0100</t>
  </si>
  <si>
    <t xml:space="preserve">Who operates the Moodle instances - EdVidura or the customer - because that decides whether I own the upgrade cadence, the plugin allowlist and the 2am incident.</t>
  </si>
  <si>
    <t xml:space="preserve">EdVidura hosts and operates Moodle for SaaS tenants; the customer operates it inside enclaves with our published version matrix and pre-upgrade smoke suite.</t>
  </si>
  <si>
    <t xml:space="preserve">CQA0095</t>
  </si>
  <si>
    <t xml:space="preserve">What must an LMS administrator at a customer site do to register our tool, and is that a documented five-step guide or a service we perform for them?</t>
  </si>
  <si>
    <t xml:space="preserve">A documented registration guide with screenshots for Moodle, performed by us during onboarding and handed over for subsequent changes.</t>
  </si>
  <si>
    <t xml:space="preserve">CQA0102</t>
  </si>
  <si>
    <t xml:space="preserve">If a customer later replaces their LMS entirely, what do they lose - do deep links, line items and roster history survive, and have we told anyone that they do not?</t>
  </si>
  <si>
    <t xml:space="preserve">Learning records survive in the spine; deep links and line items do not and must be re-created, and this is stated in the onboarding documentation.</t>
  </si>
  <si>
    <t xml:space="preserve">CQA0108</t>
  </si>
  <si>
    <t xml:space="preserve">Which priority class does my product get, and what does my caller see when it is preempted or shed?</t>
  </si>
  <si>
    <t xml:space="preserve">chat class for interactive surfaces, batch for anything a user is not waiting on; shed returns a 429 with retry-after</t>
  </si>
  <si>
    <t xml:space="preserve">CQC0198</t>
  </si>
  <si>
    <t xml:space="preserve">Is E04 one shared service for all AI consumers, or does each product get its own serving process on the same box?</t>
  </si>
  <si>
    <t xml:space="preserve">one shared service with admission control across all consumers; per-product processes are not supported</t>
  </si>
  <si>
    <t xml:space="preserve">CQC0167</t>
  </si>
  <si>
    <t xml:space="preserve">What can I promise other squads about when the inference service is available to integrate against, given the hardware has no date?</t>
  </si>
  <si>
    <t xml:space="preserve">publish a contract and a CPU-backed reference stub on a firm date, and make no commitment on GPU-backed availability until hardware is funded</t>
  </si>
  <si>
    <t xml:space="preserve">CQC0191</t>
  </si>
  <si>
    <t xml:space="preserve">If GPU procurement slips two quarters, what is the degraded plan for every AI feature - hosted for connected sites, or the feature is simply absent?</t>
  </si>
  <si>
    <t xml:space="preserve">connected sites use a hosted model under a signed data agreement; enclave AI features are declared unavailable until hardware lands</t>
  </si>
  <si>
    <t xml:space="preserve">CQC0192</t>
  </si>
  <si>
    <t xml:space="preserve">Do we run one model for everything, or a small fast model for routing, classification and guardrail checks with a larger one only for final answers - because the second doubles the model management burden but is the only way to afford guardrail checks on every turn?</t>
  </si>
  <si>
    <t xml:space="preserve">Two models - a small classifier for routing and guardrail checks and one answering model - both in the registry, both evaluated, sized for a single mid-range GPU per site</t>
  </si>
  <si>
    <t xml:space="preserve">CQT0188</t>
  </si>
  <si>
    <t xml:space="preserve">Could several sites share one appliance to control cost, and does the air-gap rule allow it at all?</t>
  </si>
  <si>
    <t xml:space="preserve">assume one appliance per accreditation boundary; sharing only within a boundary, never across</t>
  </si>
  <si>
    <t xml:space="preserve">CQC0194</t>
  </si>
  <si>
    <t xml:space="preserve">What is on the inference API contract - completion, embedding and tokenize only, or also rerank and classification - and where is the contract published?</t>
  </si>
  <si>
    <t xml:space="preserve">completion, embedding and tokenize in v1, published to the contract registry; rerank deferred to v2</t>
  </si>
  <si>
    <t xml:space="preserve">CQC0168</t>
  </si>
  <si>
    <t xml:space="preserve">Which fields are mandatory on every request - tenant ID, command ID, priority class, pinned model reference, correlation ID - and what do I do if one is missing?</t>
  </si>
  <si>
    <t xml:space="preserve">all five mandatory; a request missing any is rejected with a 400 and a named field, never defaulted</t>
  </si>
  <si>
    <t xml:space="preserve">CQC0169</t>
  </si>
  <si>
    <t xml:space="preserve">Does the queue API return a position and an ETA, and how accurate does the ETA have to be for consumers to show it to a user?</t>
  </si>
  <si>
    <t xml:space="preserve">return position and an ETA within 200ms, accurate to plus or minus 50 percent, explicitly labelled as an estimate</t>
  </si>
  <si>
    <t xml:space="preserve">CQC0172</t>
  </si>
  <si>
    <t xml:space="preserve">What does a request to the inference service look like - is it OpenAI-compatible so I can use standard client libraries, or a bespoke API - and is there a sample request and response I can copy?</t>
  </si>
  <si>
    <t xml:space="preserve">An OpenAI-compatible chat completions and embeddings API so standard libraries work unchanged, with EdVidura-specific fields passed as headers</t>
  </si>
  <si>
    <t xml:space="preserve">CQT0131</t>
  </si>
  <si>
    <t xml:space="preserve">What is in the model registry entry, and is the weights hash actually verified at load time or only recorded?</t>
  </si>
  <si>
    <t xml:space="preserve">model ID, weights hash, quantisation, licence, provenance and per-deployment approval status; hash verified at load with a hard refusal on mismatch</t>
  </si>
  <si>
    <t xml:space="preserve">CQC0179</t>
  </si>
  <si>
    <t xml:space="preserve">Do prompts and responses passing through the platform get logged, and if so for how long and who can read them across tenants?</t>
  </si>
  <si>
    <t xml:space="preserve">log metadata and token counts only by default; full prompt logging is opt-in per tenant, retained 7 days, readable only with an audit record</t>
  </si>
  <si>
    <t xml:space="preserve">CQC0185</t>
  </si>
  <si>
    <t xml:space="preserve">Is a prompt sent to the local model treated as sensitive data - can I log the full prompt and completion for debugging, or only a hash and a length?</t>
  </si>
  <si>
    <t xml:space="preserve">log a request identifier, token counts, model version and latency by default, with full prompt and completion capture off in every environment that carries real content and enabled only behind an explicit flag in a synthetic environment</t>
  </si>
  <si>
    <t xml:space="preserve">CQU0016</t>
  </si>
  <si>
    <t xml:space="preserve">Do embeddings served by this platform have to be regenerated when the embedding model changes, and does the platform tell consumers or do they have to notice?</t>
  </si>
  <si>
    <t xml:space="preserve">the platform publishes a model-changed event and refuses embedding requests that name a retired version; consumers pin explicitly</t>
  </si>
  <si>
    <t xml:space="preserve">CQC0196</t>
  </si>
  <si>
    <t xml:space="preserve">Am I ever allowed to call an external hosted model API - even in development, even with synthetic data - or is everything local from day one, because I need to know before I paste anything into a browser tab?</t>
  </si>
  <si>
    <t xml:space="preserve">No external model APIs at any stage, including development, including synthetic data - all model access is through the local inference platform</t>
  </si>
  <si>
    <t xml:space="preserve">CQT0136</t>
  </si>
  <si>
    <t xml:space="preserve">What are the priority classes and their exact ordering under saturation - grading above chat above batch - and can a consumer choose its own class?</t>
  </si>
  <si>
    <t xml:space="preserve">three classes, grading above chat above batch; class is assigned by the platform per consumer identity, not chosen by the caller</t>
  </si>
  <si>
    <t xml:space="preserve">CQC0170</t>
  </si>
  <si>
    <t xml:space="preserve">What are the numeric queue bounds per class, and when a bound is exceeded do I shed the request, queue it anyway, or preempt a lower class?</t>
  </si>
  <si>
    <t xml:space="preserve">grading 200 deep, chat 60 deep, batch 500 deep; on overflow shed with a retry-after, and preempt batch before shedding chat</t>
  </si>
  <si>
    <t xml:space="preserve">CQC0171</t>
  </si>
  <si>
    <t xml:space="preserve">What are the degraded modes and their numeric trigger thresholds - smaller model fallback, retrieval-only, deferred grading - and do they disengage automatically?</t>
  </si>
  <si>
    <t xml:space="preserve">fallback to the smaller quantised model above 80 percent utilisation, retrieval-only above 95 percent, deferred grading on queue overflow; all auto-disengage on 5 minutes below threshold</t>
  </si>
  <si>
    <t xml:space="preserve">CQC0173</t>
  </si>
  <si>
    <t xml:space="preserve">Which quantisation levels are permitted, and who decides that a quantised variant is still the approved model rather than a different one?</t>
  </si>
  <si>
    <t xml:space="preserve">each quantisation is a distinct registry entry with its own hash, its own approval and its own full evaluation run</t>
  </si>
  <si>
    <t xml:space="preserve">CQC0182</t>
  </si>
  <si>
    <t xml:space="preserve">How do consumers render a streamed response through the platform - do we expose server-sent events, and is streaming available in every priority class or only chat?</t>
  </si>
  <si>
    <t xml:space="preserve">server-sent events for chat class only; grading and batch return complete responses, since nothing streams a grade to a user</t>
  </si>
  <si>
    <t xml:space="preserve">CQC0178</t>
  </si>
  <si>
    <t xml:space="preserve">When retrieval-only mode engages, is the learner told the answer is degraded - and if so, is that a banner, a badge on the answer, or nothing?</t>
  </si>
  <si>
    <t xml:space="preserve">a standard degraded-answer badge with hover text, specified once by the platform and reused by every consumer</t>
  </si>
  <si>
    <t xml:space="preserve">CQC0174</t>
  </si>
  <si>
    <t xml:space="preserve">What is the standard waiting state that every consumer shows when queued behind another class - do we specify one pattern centrally or let each product design its own?</t>
  </si>
  <si>
    <t xml:space="preserve">the platform publishes one waiting pattern with position, ETA and a plain explanation, shipped as a shared component</t>
  </si>
  <si>
    <t xml:space="preserve">CQC0175</t>
  </si>
  <si>
    <t xml:space="preserve">What does a site operator see - is there a local console showing queue depth per class, node health and last eval result, or only logs?</t>
  </si>
  <si>
    <t xml:space="preserve">a local read-only console showing queue depth per class, utilisation, model version, last eval probe score and recent rejections</t>
  </si>
  <si>
    <t xml:space="preserve">CQC0176</t>
  </si>
  <si>
    <t xml:space="preserve">What does the operator console show before any traffic exists at all on a freshly installed appliance - zeros, or a not yet configured state?</t>
  </si>
  <si>
    <t xml:space="preserve">a first-run checklist state showing model loaded, eval probe run and consumers registered, replaced by live metrics on first traffic</t>
  </si>
  <si>
    <t xml:space="preserve">CQC0177</t>
  </si>
  <si>
    <t xml:space="preserve">When a node dies with requests in flight, are those requests retried on another node, returned as errors, or held until the node recovers?</t>
  </si>
  <si>
    <t xml:space="preserve">retry idempotent requests once on another node; non-idempotent grading jobs are returned to the caller queue for deferred replay, never silently dropped</t>
  </si>
  <si>
    <t xml:space="preserve">CQC0186</t>
  </si>
  <si>
    <t xml:space="preserve">Your consumer sends me a request naming a model version this appliance does not have installed - do I reject, substitute the installed version, or queue until it arrives?</t>
  </si>
  <si>
    <t xml:space="preserve">reject with a named unavailable model version; never substitute, because substitution invalidates the caller's evaluation evidence</t>
  </si>
  <si>
    <t xml:space="preserve">CQC0195</t>
  </si>
  <si>
    <t xml:space="preserve">What are the inputs to the sizing formula - peak concurrent chat sessions, queued grading jobs, walkthrough evaluations - and who supplies those numbers?</t>
  </si>
  <si>
    <t xml:space="preserve">assume a 500 learner site with 60 concurrent chat sessions, 20 queued grading jobs and 10 walkthrough evaluations at exam peak, and mark every figure provisional</t>
  </si>
  <si>
    <t xml:space="preserve">CQC0166</t>
  </si>
  <si>
    <t xml:space="preserve">What GPU is actually budgeted per site, and which capabilities do we drop when a site has only one mid-range card - concurrent users, model size, guardrail checks on every turn, or streaming - because something has to give and I would rather choose than discover?</t>
  </si>
  <si>
    <t xml:space="preserve">Size for one mid-range 24GB card per site supporting a quantised answering model plus a small classifier, with a stated ceiling of 10 concurrent AI users and queueing beyond that</t>
  </si>
  <si>
    <t xml:space="preserve">CQT0202</t>
  </si>
  <si>
    <t xml:space="preserve">What are the per-class queue time targets, and what utilisation triggers a capacity alert before learners notice?</t>
  </si>
  <si>
    <t xml:space="preserve">grading 60 seconds, chat 5 seconds, batch 10 minutes at p95; alert at 70 percent sustained utilisation over 10 minutes</t>
  </si>
  <si>
    <t xml:space="preserve">CQC0187</t>
  </si>
  <si>
    <t xml:space="preserve">If the local model degrades after a customer changes their hardware, is that a support case, a chargeable change request, or outside our scope entirely?</t>
  </si>
  <si>
    <t xml:space="preserve">a published minimum hardware specification with performance commitments valid only on conforming hardware, and any deviation handled as a chargeable engagement rather than a support case</t>
  </si>
  <si>
    <t xml:space="preserve">CQU0158</t>
  </si>
  <si>
    <t xml:space="preserve">Which models am I actually allowed to call, and from where - do I hit a shared inference service over HTTP, or load weights into my own process - because those are completely different services for me to build?</t>
  </si>
  <si>
    <t xml:space="preserve">All model calls go through the shared inference service over an OpenAI-compatible HTTP API; no service loads weights itself</t>
  </si>
  <si>
    <t xml:space="preserve">CQT0122</t>
  </si>
  <si>
    <t xml:space="preserve">Do I get a GPU to develop against, or am I expected to work on CPU with a tiny model - and if there is shared GPU hardware, where is it and how do I book time on it?</t>
  </si>
  <si>
    <t xml:space="preserve">A shared development GPU host with per-engineer time slots booked through the AI platform squad, plus a small CPU-runnable model for unit tests</t>
  </si>
  <si>
    <t xml:space="preserve">CQT0127</t>
  </si>
  <si>
    <t xml:space="preserve">Is there a stub model server I can run in CI instead of the real local model, and is anyone maintaining it so it stays in step with the real interface?</t>
  </si>
  <si>
    <t xml:space="preserve">a stub inference server exposing the same interface with canned deterministic responses, owned by the AI platform squad and released alongside the real gateway</t>
  </si>
  <si>
    <t xml:space="preserve">CQU0068</t>
  </si>
  <si>
    <t xml:space="preserve">Is there any GPU available for development and CI at all, or does the platform have to be developed against CPU-served small models?</t>
  </si>
  <si>
    <t xml:space="preserve">develop against a CPU-served small model with a contract-level test suite, and book time on any borrowed GPU for benchmarks</t>
  </si>
  <si>
    <t xml:space="preserve">CQC0188</t>
  </si>
  <si>
    <t xml:space="preserve">How do I test degraded modes deterministically - can I force a mode from an admin endpoint, or must I generate real load?</t>
  </si>
  <si>
    <t xml:space="preserve">an authenticated admin endpoint that forces a degraded mode for a test window, disabled in production builds by configuration</t>
  </si>
  <si>
    <t xml:space="preserve">CQC0199</t>
  </si>
  <si>
    <t xml:space="preserve">What evaluation gates must a model version pass before activation, and are those gates per consumer product or one platform gate?</t>
  </si>
  <si>
    <t xml:space="preserve">platform smoke gate plus each consumer product re-running its own gate against the candidate; activation requires all green</t>
  </si>
  <si>
    <t xml:space="preserve">CQC0181</t>
  </si>
  <si>
    <t xml:space="preserve">What continuous evaluation probes run against the live service, at what interval, and what score drop constitutes an incident?</t>
  </si>
  <si>
    <t xml:space="preserve">a 30 item probe set per model per hour, alerting on a 10 percent relative score drop over two consecutive runs</t>
  </si>
  <si>
    <t xml:space="preserve">CQC0189</t>
  </si>
  <si>
    <t xml:space="preserve">How do I load test admission control - is there a synthetic consumer harness that can generate mixed-class load, and who builds it?</t>
  </si>
  <si>
    <t xml:space="preserve">I build a mixed-class load harness that saturates the service and asserts grading preempts chat and queue bounds hold</t>
  </si>
  <si>
    <t xml:space="preserve">CQC0190</t>
  </si>
  <si>
    <t xml:space="preserve">How is a model and service update delivered to an air-gapped site, and what is the rollback if the bundle half-applies?</t>
  </si>
  <si>
    <t xml:space="preserve">signed single bundle applied to a staged slot with an atomic switch and a one-command rollback to the last good slot, rehearsed before release</t>
  </si>
  <si>
    <t xml:space="preserve">CQC0183</t>
  </si>
  <si>
    <t xml:space="preserve">How do I prove an install into a zero-egress enclave made no outbound call - what exactly does the automated egress test assert?</t>
  </si>
  <si>
    <t xml:space="preserve">install from signed media in an egress-denied namespace with a CI test asserting zero outbound connections during install and a full inference session</t>
  </si>
  <si>
    <t xml:space="preserve">CQC0184</t>
  </si>
  <si>
    <t xml:space="preserve">What telemetry can a site operator read locally when learners report slow answers, and what is the first thing the runbook tells them to do?</t>
  </si>
  <si>
    <t xml:space="preserve">expose queue depth per class, utilisation and probe score locally; the runbook first check is queue depth, never a restart</t>
  </si>
  <si>
    <t xml:space="preserve">CQC0193</t>
  </si>
  <si>
    <t xml:space="preserve">Who owns this platform operationally after handover, and are they on call for every AI feature that depends on it?</t>
  </si>
  <si>
    <t xml:space="preserve">the platform squad owns availability and is on call; consumer squads own their own quality and are on call for eval regressions</t>
  </si>
  <si>
    <t xml:space="preserve">CQC0197</t>
  </si>
  <si>
    <t xml:space="preserve">For xAPI, do we conform to an existing published profile or write our own EdVidura profile - and if our own, does it get registered anywhere a third party can find it?</t>
  </si>
  <si>
    <t xml:space="preserve">Author an EdVidura profile that extends cmi5 where it fits, published as a versioned document alongside the API docs rather than in an external registry</t>
  </si>
  <si>
    <t xml:space="preserve">CQF0152</t>
  </si>
  <si>
    <t xml:space="preserve">What does MOSA conformance mean for EdVidura concretely - conformance to named open standards such as xAPI, cmi5, LTI 1.3 and OpenAPI, or an architectural property about module replaceability that no test can prove?</t>
  </si>
  <si>
    <t xml:space="preserve">Conformance to named standards per interface, plus a documented modularity statement for the architectural claims that cannot be machine-tested</t>
  </si>
  <si>
    <t xml:space="preserve">CQF0133</t>
  </si>
  <si>
    <t xml:space="preserve">Is MOSA a contractual obligation with named standards and a compliance clause, or our own architectural policy that we can shape - because those two produce very different amounts of evidence?</t>
  </si>
  <si>
    <t xml:space="preserve">Treat it as a contractual obligation and build evidence accordingly, because retrofitting evidence to a contractual clause discovered late is impossible</t>
  </si>
  <si>
    <t xml:space="preserve">CQF0134</t>
  </si>
  <si>
    <t xml:space="preserve">Which interfaces count as published interfaces subject to conformance, and who maintains that register - because until there is a list, the conformance suite has no scope and every squad decides for itself?</t>
  </si>
  <si>
    <t xml:space="preserve">Published means any interface consumed by a party outside the squad that owns it - the learning-data API, the xAPI endpoint, the LTI launch, the competency registry API and the content export - maintained by the architecture function</t>
  </si>
  <si>
    <t xml:space="preserve">CQF0135</t>
  </si>
  <si>
    <t xml:space="preserve">What is a module for MOSA purposes - an individual service, a deployable product like the authoring tool, or a functional capability - because replaceability only means something once we say what the unit is?</t>
  </si>
  <si>
    <t xml:space="preserve">A module is a product-level replaceable unit - the authoring tool, the records spine, the inference platform - each bounded by published interfaces, not an individual microservice</t>
  </si>
  <si>
    <t xml:space="preserve">CQF0149</t>
  </si>
  <si>
    <t xml:space="preserve">Is the OpenAPI document the contract, or is the prose specification the contract and the OpenAPI a convenience - because when they disagree I need to know which one a third party is entitled to rely on?</t>
  </si>
  <si>
    <t xml:space="preserve">The OpenAPI 3.1 document is authoritative and generated from it are both the documentation and the conformance assertions, with prose as explanatory only</t>
  </si>
  <si>
    <t xml:space="preserve">CQF0138</t>
  </si>
  <si>
    <t xml:space="preserve">What does the suite run against - our reference deployment, a mock we ship, or the third party own implementation of the interface - because those are three different tools with three different failure modes?</t>
  </si>
  <si>
    <t xml:space="preserve">The suite runs against any implementation at a configurable base URL, ships with a reference implementation for self-test, and requires no EdVidura infrastructure to execute</t>
  </si>
  <si>
    <t xml:space="preserve">CQF0137</t>
  </si>
  <si>
    <t xml:space="preserve">When a third party sends us a payload with fields we do not recognise, do we reject the request, ignore the extra fields, or store and pass them through - and is that rule the same on every published interface?</t>
  </si>
  <si>
    <t xml:space="preserve">Ignore unknown fields on input, never echo them back, and require extensions to use a namespaced extension object which we store opaquely and pass through</t>
  </si>
  <si>
    <t xml:space="preserve">CQF0144</t>
  </si>
  <si>
    <t xml:space="preserve">Are the AI endpoints in scope for MOSA conformance - the inference API, the retrieval API - and against what standard, because I am not aware of an open standard we could conform to for these?</t>
  </si>
  <si>
    <t xml:space="preserve">Expose an OpenAI-compatible inference interface as a published interface with our own OpenAPI contract, and treat retrieval as internal until a client requires otherwise</t>
  </si>
  <si>
    <t xml:space="preserve">CQF0157</t>
  </si>
  <si>
    <t xml:space="preserve">How long do we support a published interface version after a new one ships, and what notice period does a third party get before removal - I need a number because it goes in the published contract?</t>
  </si>
  <si>
    <t xml:space="preserve">Two minor versions or 18 months of support after supersession, whichever is longer, with 12 months written notice before removal</t>
  </si>
  <si>
    <t xml:space="preserve">CQF0143</t>
  </si>
  <si>
    <t xml:space="preserve">Is the AI interface published so a client could substitute their own model or their own assistant behind it - because open architecture is a programme commitment, but publishing it means our guardrails must survive a model we did not evaluate?</t>
  </si>
  <si>
    <t xml:space="preserve">Publish the inference and retrieval interfaces so a model can be substituted, but keep guardrail enforcement in our policy service outside the substitutable boundary</t>
  </si>
  <si>
    <t xml:space="preserve">CQT0195</t>
  </si>
  <si>
    <t xml:space="preserve">Is the analytics interface one of our published MOSA interfaces that a third party could build a competing dashboard against, or is it internal - because publishing it means versioning it and supporting implementers we do not control?</t>
  </si>
  <si>
    <t xml:space="preserve">The metrics API is a published MOSA interface with a versioned contract and a conformance suite; the mart schemas themselves stay internal and unpublished</t>
  </si>
  <si>
    <t xml:space="preserve">CQT0089</t>
  </si>
  <si>
    <t xml:space="preserve">Do we publish sample payloads and fixtures a third party can build against, and are they realistic or so sanitised that they hide the awkward cases like Indic text and long identifiers?</t>
  </si>
  <si>
    <t xml:space="preserve">Publish a fixture set that deliberately includes Devanagari text, a maximum-length identifier, a null optional field and a superseded content reference, with every fixture used by the suite itself</t>
  </si>
  <si>
    <t xml:space="preserve">CQF0151</t>
  </si>
  <si>
    <t xml:space="preserve">Running the suite against a live deployment needs credentials and a tenant - how does an external party get a test tenant, who approves it, and what data can be in it?</t>
  </si>
  <si>
    <t xml:space="preserve">A self-service sandbox tenant with synthetic data only, credentials issued on request with a named sponsor, expiring after 90 days</t>
  </si>
  <si>
    <t xml:space="preserve">CQF0146</t>
  </si>
  <si>
    <t xml:space="preserve">What is a conformance pass - 100 percent of MUST assertions with SHOULD reported separately, or a scored profile with bronze, silver and gold levels - and who decided the scheme?</t>
  </si>
  <si>
    <t xml:space="preserve">Binary pass on all MUST assertions, with SHOULD and MAY reported as an informational profile, no tiered certification scheme</t>
  </si>
  <si>
    <t xml:space="preserve">CQF0139</t>
  </si>
  <si>
    <t xml:space="preserve">Who inside EdVidura issues a conformance statement to a third party, and does that statement carry any liability if their integration later fails in production?</t>
  </si>
  <si>
    <t xml:space="preserve">A self-assessment statement issued by the third party using our suite output, countersigned by nobody at EdVidura, with wording that it attests a test result not a fitness for purpose</t>
  </si>
  <si>
    <t xml:space="preserve">CQF0140</t>
  </si>
  <si>
    <t xml:space="preserve">Is there any interactive user interface for the conformance suite at all, or is it command line only with a generated report file - because I am about to either build a web runner or not?</t>
  </si>
  <si>
    <t xml:space="preserve">Command line only with a generated HTML report, no interactive runner, because an interactive UI adds a server the third party must host</t>
  </si>
  <si>
    <t xml:space="preserve">CQF0163</t>
  </si>
  <si>
    <t xml:space="preserve">When an assertion fails, what does the report show so an outsider can fix it without contacting us - the assertion identifier, the specification clause, the request sent, the expected and actual response, or all of those?</t>
  </si>
  <si>
    <t xml:space="preserve">Assertion ID, a one-line requirement statement, a link to the specification clause, the request sent, the expected shape and the actual response, truncated with a full payload in the JSON output</t>
  </si>
  <si>
    <t xml:space="preserve">CQF0160</t>
  </si>
  <si>
    <t xml:space="preserve">How does the report present assertions that were skipped because an optional feature is not implemented, as distinct from ones that failed - and does the summary line count skipped as a pass?</t>
  </si>
  <si>
    <t xml:space="preserve">Skipped is a separate count with a reason per assertion, never included in the pass count, and the summary banner states passed of applicable with applicable defined on the face of the report</t>
  </si>
  <si>
    <t xml:space="preserve">CQF0162</t>
  </si>
  <si>
    <t xml:space="preserve">What does the conformance suite runner actually output for an external party to read - a machine-readable JSON result, a self-contained HTML report, or a console log - and who signs off that format?</t>
  </si>
  <si>
    <t xml:space="preserve">Both - a JUnit-compatible XML plus a self-contained HTML report with a summary banner, assertion table and per-failure detail, from the same result data</t>
  </si>
  <si>
    <t xml:space="preserve">CQF0159</t>
  </si>
  <si>
    <t xml:space="preserve">Does the report look like a certificate with our logo, or deliberately like a test result - because if it looks official a third party will put it in a tender document and we own whatever it implies?</t>
  </si>
  <si>
    <t xml:space="preserve">Plain test-result styling with no certification language, a visible disclaimer that it reflects a self-run test on a stated date and version, and no EdVidura logo</t>
  </si>
  <si>
    <t xml:space="preserve">CQF0161</t>
  </si>
  <si>
    <t xml:space="preserve">Where does the outsider read the interface documentation - a public docs site, a PDF pack, or a repository README - and does that surface have to meet our accessibility standard and work offline for an enclave reader?</t>
  </si>
  <si>
    <t xml:space="preserve">A static generated docs site published from the OpenAPI and profile sources, meeting WCAG 2.2 AA, with a downloadable offline bundle for enclave readers</t>
  </si>
  <si>
    <t xml:space="preserve">CQF0164</t>
  </si>
  <si>
    <t xml:space="preserve">The suite fails against our own current build - who triages that, the team that owns the interface or the team that owns the suite - because right now both would assume it is the other?</t>
  </si>
  <si>
    <t xml:space="preserve">The interface owning squad triages first because the suite asserts the published contract, escalating to the suite owner only when the assertion itself is disputed</t>
  </si>
  <si>
    <t xml:space="preserve">CQF0155</t>
  </si>
  <si>
    <t xml:space="preserve">A third party passes the conformance suite and then breaks in production against us - what does that say about the suite, and who owns closing the gap between passing and working?</t>
  </si>
  <si>
    <t xml:space="preserve">Every production integration failure that the suite did not catch raises a mandatory suite gap ticket owned by the interface owner, with the assertion added before the next suite release</t>
  </si>
  <si>
    <t xml:space="preserve">CQF0145</t>
  </si>
  <si>
    <t xml:space="preserve">What does a third party need to run the suite - which runtime, how much memory, how long does a full run take - because if it needs our whole stack it is not runnable from documentation alone?</t>
  </si>
  <si>
    <t xml:space="preserve">A single container with no external dependencies, 2 GB memory, completing a full run in under 15 minutes, or an equivalent single binary</t>
  </si>
  <si>
    <t xml:space="preserve">CQF0142</t>
  </si>
  <si>
    <t xml:space="preserve">How many third parties do we expect to run this suite and support - one integrator or an open ecosystem - because that number decides whether the suite needs a support model, a forum and a release cadence at all?</t>
  </si>
  <si>
    <t xml:space="preserve">Assume up to three named integrators in the first two years, supported by email with a documented response target, no public forum or open ecosystem tooling</t>
  </si>
  <si>
    <t xml:space="preserve">CQF0158</t>
  </si>
  <si>
    <t xml:space="preserve">Does the conformance suite run in our own CI on every change to a published interface, and does a conformance failure fail the build or just raise a warning?</t>
  </si>
  <si>
    <t xml:space="preserve">The suite runs on every merge touching a published interface and a MUST failure fails the build with no override except a recorded waiver</t>
  </si>
  <si>
    <t xml:space="preserve">CQF0147</t>
  </si>
  <si>
    <t xml:space="preserve">How does an external party actually get the suite - a public container image, a git repository, a signed archive on request - and how does a party working inside an air-gapped enclave get it at all?</t>
  </si>
  <si>
    <t xml:space="preserve">A signed OCI image plus a plain archive with a checksum, both downloadable from a public documentation site and mirrorable onto media for enclave users</t>
  </si>
  <si>
    <t xml:space="preserve">CQF0141</t>
  </si>
  <si>
    <t xml:space="preserve">Where do I put a conformance test so it runs in the conformance suite and not in the ordinary unit run - is there a directory convention, a tag, or a separate repository?</t>
  </si>
  <si>
    <t xml:space="preserve">conformance tests live in a dedicated conformance module per service, marked with a single tag, and the conformance suite is assembled by that tag across all repositories</t>
  </si>
  <si>
    <t xml:space="preserve">CQU0058</t>
  </si>
  <si>
    <t xml:space="preserve">Is a conformance run against a stub of the partner system acceptable evidence, or does conformance require the real counterpart - and if it requires the real one, who is obtaining access?</t>
  </si>
  <si>
    <t xml:space="preserve">stub-based runs are used for continuous verification and at least one witnessed run against each real counterpart is scheduled before the conformance gate, with the gate slipping if access is not granted</t>
  </si>
  <si>
    <t xml:space="preserve">CQU0035</t>
  </si>
  <si>
    <t xml:space="preserve">Is MOSA conformance demonstrated at the platform acceptance event, and if so what does that demonstration look like - a live suite run in the room, or a report handed over as document evidence?</t>
  </si>
  <si>
    <t xml:space="preserve">A live suite run against the acceptance deployment producing a report in the room, plus the published interface register as document evidence</t>
  </si>
  <si>
    <t xml:space="preserve">CQF0153</t>
  </si>
  <si>
    <t xml:space="preserve">Who runs the conformance suite against a deployed site after go-live and how often - is it part of the release verification, a scheduled job, or nobody unless a third party complains?</t>
  </si>
  <si>
    <t xml:space="preserve">Run on every release into every environment as part of release verification, with the result attached to the release evidence bundle</t>
  </si>
  <si>
    <t xml:space="preserve">CQF0154</t>
  </si>
  <si>
    <t xml:space="preserve">Who owns and runs the conformance suite after this programme ends - us, the customer, or a third party - and is that written down anywhere or assumed?</t>
  </si>
  <si>
    <t xml:space="preserve">the customer receives and owns the conformance suite as a deliverable with documented execution, and we retain a copy for regression, with ownership stated in the handover agreement</t>
  </si>
  <si>
    <t xml:space="preserve">CQU0070</t>
  </si>
  <si>
    <t xml:space="preserve">The promise is that documentation alone is enough for an outsider to integrate and run the suite - who reviews the documentation as an outsider would, and do we actually test that claim with someone who has never seen the system?</t>
  </si>
  <si>
    <t xml:space="preserve">A timed cold-read exercise where an engineer with no prior exposure integrates against the sandbox using only published documentation, with every question they have to ask logged as a documentation defect</t>
  </si>
  <si>
    <t xml:space="preserve">CQF0156</t>
  </si>
  <si>
    <t xml:space="preserve">If the client replaces one of our modules with a third party product, what do we actually owe them - the interface specification, the conformance suite, migration support, our data in an open format - and is any of that in the contract?</t>
  </si>
  <si>
    <t xml:space="preserve">We owe the published interface specifications, the conformance suite and a documented data export in an open format, with migration effort chargeable</t>
  </si>
  <si>
    <t xml:space="preserve">CQF0150</t>
  </si>
  <si>
    <t xml:space="preserve">Is any language already promised in a live bid, tender or customer conversation, so I know whether the tier matrix is a fresh decision or a ratification of a commitment?</t>
  </si>
  <si>
    <t xml:space="preserve">Plan for English plus Hindi only until a signed document says otherwise, and treat any additional language as a change request</t>
  </si>
  <si>
    <t xml:space="preserve">CQG0016</t>
  </si>
  <si>
    <t xml:space="preserve">Who is the named linguistic authority per language who accepts a translated safety-critical procedure as fit to publish - I need a role or a person, not a vendor QA step?</t>
  </si>
  <si>
    <t xml:space="preserve">No non-English publication of safety-critical procedure text until a named reviewer exists; English remains authoritative and is shown alongside</t>
  </si>
  <si>
    <t xml:space="preserve">CQG0003</t>
  </si>
  <si>
    <t xml:space="preserve">Is localisation a platform capability we build once, or a per-customer project service we quote and staff separately - because that decides whether I hire a pipeline or a translator?</t>
  </si>
  <si>
    <t xml:space="preserve">Platform capability for UI strings and system notices; content localisation is a per-customer quoted service</t>
  </si>
  <si>
    <t xml:space="preserve">CQG0002</t>
  </si>
  <si>
    <t xml:space="preserve">Are Indian languages included in the base price or a paid add-on, and exactly which languages are we committing to support at first release?</t>
  </si>
  <si>
    <t xml:space="preserve">English and Hindi included in the base offer, every further language a paid add-on with a per-language cost and lead time published, and no language promised before it is in the list</t>
  </si>
  <si>
    <t xml:space="preserve">CQU0098</t>
  </si>
  <si>
    <t xml:space="preserve">Is romanised or transliterated Hindi in scope anywhere, or do we only ever render native script?</t>
  </si>
  <si>
    <t xml:space="preserve">Native script only for content; transliterated input accepted in search as a convenience but never stored or displayed</t>
  </si>
  <si>
    <t xml:space="preserve">CQG0017</t>
  </si>
  <si>
    <t xml:space="preserve">Which internationalisation library and message format do I standardise on across the web clients - ICU MessageFormat through react-intl, or gettext-style keys?</t>
  </si>
  <si>
    <t xml:space="preserve">ICU MessageFormat via react-intl, keys namespaced by feature area, extraction wired into the build</t>
  </si>
  <si>
    <t xml:space="preserve">CQG0004</t>
  </si>
  <si>
    <t xml:space="preserve">How is the locale carried on an API call - Accept-Language header, a user profile field, or a tenant default - and what is the precedence when they disagree?</t>
  </si>
  <si>
    <t xml:space="preserve">Explicit request parameter beats user profile beats Accept-Language beats tenant default beats en-IN, resolved once in shared middleware</t>
  </si>
  <si>
    <t xml:space="preserve">CQG0006</t>
  </si>
  <si>
    <t xml:space="preserve">Do we exchange strings with a translation management system over an API, or hand over XLIFF files on a schedule - and does the answer change for an enclave-bound release?</t>
  </si>
  <si>
    <t xml:space="preserve">XLIFF 2.0 file exchange on a fortnightly cadence, because an API-coupled TMS cannot be part of a release path that must also work air-gapped</t>
  </si>
  <si>
    <t xml:space="preserve">CQG0018</t>
  </si>
  <si>
    <t xml:space="preserve">Is a translation we produce our intellectual property and reusable across customers, or does it belong to the customer whose content we translated?</t>
  </si>
  <si>
    <t xml:space="preserve">Translations of our platform strings are ours and reusable; translations of customer-supplied content belong to that customer and are stored tenant-scoped with no reuse</t>
  </si>
  <si>
    <t xml:space="preserve">CQG0019</t>
  </si>
  <si>
    <t xml:space="preserve">Do I store the learner language preference as a single BCP-47 locale or a ranked list, and can a tenant force a locale on its learners?</t>
  </si>
  <si>
    <t xml:space="preserve">One BCP-47 locale on the profile, a tenant default applied when unset, tenant may set the default but not lock the learner out of changing it</t>
  </si>
  <si>
    <t xml:space="preserve">CQG0008</t>
  </si>
  <si>
    <t xml:space="preserve">Where do translated strings live for an enclave install, and how does a translation correction reach a site we cannot reach over the network?</t>
  </si>
  <si>
    <t xml:space="preserve">Translation bundles are pinned inside the release artefact, with corrections shipped only in the next signed media drop and no live translation service in the enclave</t>
  </si>
  <si>
    <t xml:space="preserve">CQG0020</t>
  </si>
  <si>
    <t xml:space="preserve">When a learner asks in Hindi and the only source manual is English, do I translate my answer into Hindi, or answer in English with an offer to translate?</t>
  </si>
  <si>
    <t xml:space="preserve">Answer in English with the citation, and offer an explicit translate action, because a machine-translated safety instruction has been reviewed by nobody</t>
  </si>
  <si>
    <t xml:space="preserve">CQG0009</t>
  </si>
  <si>
    <t xml:space="preserve">When content is translated, does the pedagogy review run again on the translated version, or does the original review carry over?</t>
  </si>
  <si>
    <t xml:space="preserve">a reduced pedagogy review runs on every translated version covering instructional integrity, examples, cultural fit and assessment validity, and does not repeat the full original review</t>
  </si>
  <si>
    <t xml:space="preserve">CQU0126</t>
  </si>
  <si>
    <t xml:space="preserve">When a string is missing in the requested language, do I fall back to en-IN silently, render the key, or render English with a visible marker?</t>
  </si>
  <si>
    <t xml:space="preserve">Silent fallback to en-IN in production, key rendered in non-production so gaps are obvious to testers</t>
  </si>
  <si>
    <t xml:space="preserve">CQG0007</t>
  </si>
  <si>
    <t xml:space="preserve">Do I format numbers, dates and currency using en-IN conventions - lakh and crore grouping, dd/mm/yyyy, rupee symbol - even when the interface language is English?</t>
  </si>
  <si>
    <t xml:space="preserve">en-IN formatting everywhere via ICU, including Indian digit grouping, regardless of interface language</t>
  </si>
  <si>
    <t xml:space="preserve">CQG0021</t>
  </si>
  <si>
    <t xml:space="preserve">What is the rule when a customer disputes a translation - do we re-translate at our cost, and how many rounds before it becomes chargeable?</t>
  </si>
  <si>
    <t xml:space="preserve">one round of customer review with corrections at our cost against an agreed glossary, and further stylistic changes chargeable, with terminology fixed in a glossary the customer signs before translation starts</t>
  </si>
  <si>
    <t xml:space="preserve">CQU0110</t>
  </si>
  <si>
    <t xml:space="preserve">Which font family and licence do we commit to for Devanagari, Tamil, Telugu and Bengali rendering, and do we bundle it so an offline install renders correctly?</t>
  </si>
  <si>
    <t xml:space="preserve">Noto Sans family under the SIL Open Font Licence, subsetted per script and bundled with every client so nothing depends on the host system fonts</t>
  </si>
  <si>
    <t xml:space="preserve">CQG0014</t>
  </si>
  <si>
    <t xml:space="preserve">Does the language control appear on the login screen before anyone is authenticated, and what language does an unauthenticated first-time visitor see?</t>
  </si>
  <si>
    <t xml:space="preserve">Language control on the login screen, initial language from the browser Accept-Language when it matches a supported language, otherwise en-IN</t>
  </si>
  <si>
    <t xml:space="preserve">CQG0015</t>
  </si>
  <si>
    <t xml:space="preserve">How am I supposed to test a Hindi or Tamil screen when I do not read the language - do I test only layout and leave meaning to a reviewer, and who is that reviewer?</t>
  </si>
  <si>
    <t xml:space="preserve">quality tests layout, truncation, encoding, sort order and date and number format for every language, and a named native reviewer signs off meaning separately before release</t>
  </si>
  <si>
    <t xml:space="preserve">CQU0028</t>
  </si>
  <si>
    <t xml:space="preserve">Where does the language switcher live - a first-run screen, profile settings, or a persistent header control - and does switching mid-course reload the course or only the interface chrome?</t>
  </si>
  <si>
    <t xml:space="preserve">Persistent header switcher, chrome switches immediately without losing place, course content stays in its authored language with a visible language badge</t>
  </si>
  <si>
    <t xml:space="preserve">CQG0011</t>
  </si>
  <si>
    <t xml:space="preserve">When the interface is in Tamil but a lesson exists only in English, what does the learner see - the item with a warning, a mixed-language view, or is the item hidden?</t>
  </si>
  <si>
    <t xml:space="preserve">Show the item with a language badge and a one-line notice that this lesson is available in English only; never hide content a learner is enrolled on</t>
  </si>
  <si>
    <t xml:space="preserve">CQG0012</t>
  </si>
  <si>
    <t xml:space="preserve">What text expansion factor do I design components to for Indic scripts, and which components are allowed to truncate rather than wrap?</t>
  </si>
  <si>
    <t xml:space="preserve">Design to 35 percent expansion, no truncation on buttons or labels, ellipsis permitted only in table cells with the full text on hover and focus</t>
  </si>
  <si>
    <t xml:space="preserve">CQG0013</t>
  </si>
  <si>
    <t xml:space="preserve">If a translation bundle fails to load at runtime, do I block the screen, render en-IN, or render the raw keys?</t>
  </si>
  <si>
    <t xml:space="preserve">Render en-IN from the bundled fallback and emit a telemetry event; never block the screen and never show keys to a learner</t>
  </si>
  <si>
    <t xml:space="preserve">CQG0022</t>
  </si>
  <si>
    <t xml:space="preserve">If the translation service is unavailable mid-session, does the learner see the source language with a notice, or do we queue the request and notify them later?</t>
  </si>
  <si>
    <t xml:space="preserve">Degrade immediately to the source language with a dismissible banner; no queueing, because a learner will not come back for a translation an hour later</t>
  </si>
  <si>
    <t xml:space="preserve">CQG0023</t>
  </si>
  <si>
    <t xml:space="preserve">What is the per-locale bundle size budget, and do we ship every language in one build or lazy-load the active locale?</t>
  </si>
  <si>
    <t xml:space="preserve">Lazy-load per locale with a 150 KB gzipped budget per language, en-IN always inlined as the fallback</t>
  </si>
  <si>
    <t xml:space="preserve">CQG0024</t>
  </si>
  <si>
    <t xml:space="preserve">Does accessibility conformance have to be demonstrated separately per language, including screen-reader pronunciation of Indic text, and with which assistive technology?</t>
  </si>
  <si>
    <t xml:space="preserve">Full WCAG 2.2 AA evidence in English, plus a screen-reader smoke test per additional language with NVDA and the available Indic voices, documented as a stated limitation</t>
  </si>
  <si>
    <t xml:space="preserve">CQG0025</t>
  </si>
  <si>
    <t xml:space="preserve">What quality bar must AI responses clear in an Indic language before we enable AI in that language, and who runs the evaluation - because I will not turn it on by feel?</t>
  </si>
  <si>
    <t xml:space="preserve">No language is enabled for AI answers without 200 human-scored items reaching at least 90 percent factual agreement and under 2 percent unsupported claims</t>
  </si>
  <si>
    <t xml:space="preserve">CQG0010</t>
  </si>
  <si>
    <t xml:space="preserve">Do translation resource bundles live in the application repository or in a separate localisation repository the translation vendor commits into?</t>
  </si>
  <si>
    <t xml:space="preserve">A separate localisation repository published as a versioned package the app depends on, so a translation update does not need an app commit</t>
  </si>
  <si>
    <t xml:space="preserve">CQG0005</t>
  </si>
  <si>
    <t xml:space="preserve">How do I get a testable build in each language before real translations exist - is there a pseudo-localisation target and a seeded test learner per locale?</t>
  </si>
  <si>
    <t xml:space="preserve">A pseudo-localisation build target in CI that expands strings by 40 percent and brackets them, plus one seeded test learner per tier-1 locale in the shared test tenant</t>
  </si>
  <si>
    <t xml:space="preserve">CQG0026</t>
  </si>
  <si>
    <t xml:space="preserve">Do untranslated strings in a tier-1 language fail the build, or only raise a warning?</t>
  </si>
  <si>
    <t xml:space="preserve">Fail the build on any missing tier-1 string, warn for tier 2 and tier 3, with an explicit allowlist for strings deliberately left in English</t>
  </si>
  <si>
    <t xml:space="preserve">CQG0028</t>
  </si>
  <si>
    <t xml:space="preserve">What evidence does the release gate demand before a language may go live - string coverage percentage, a visual screenshot pack, native reviewer sign-off, or all three?</t>
  </si>
  <si>
    <t xml:space="preserve">Tier 1 requires 100 percent string coverage, a signed 30-screen visual pack and native reviewer sign-off; tier 2 requires coverage and visual only</t>
  </si>
  <si>
    <t xml:space="preserve">CQG0027</t>
  </si>
  <si>
    <t xml:space="preserve">In which languages must support actually respond to a ticket, and who staffs that - because I am about to publish a support address?</t>
  </si>
  <si>
    <t xml:space="preserve">Support responds in English and Hindi during business hours; tickets in other languages are accepted and answered in English within one business day</t>
  </si>
  <si>
    <t xml:space="preserve">CQG0030</t>
  </si>
  <si>
    <t xml:space="preserve">Can a language be switched on for one tenant at runtime through configuration, or does enabling a language require a release?</t>
  </si>
  <si>
    <t xml:space="preserve">Per-tenant feature flag served from the configuration service so a language can be piloted with one customer without a release</t>
  </si>
  <si>
    <t xml:space="preserve">CQG0029</t>
  </si>
  <si>
    <t xml:space="preserve">Who owns the glossary and the translation memory after handover, and does the customer receive a copy of either?</t>
  </si>
  <si>
    <t xml:space="preserve">We retain the translation memory as a reusable asset; the customer receives a versioned glossary export and their own content translations</t>
  </si>
  <si>
    <t xml:space="preserve">CQG0031</t>
  </si>
  <si>
    <t xml:space="preserve">Is the deliverable a documented quality system - procedures, templates, records - a working toolchain, or both, and is it assessed against ISO 9001, ISO/IEC 25010, the client own quality standard, or nothing external?</t>
  </si>
  <si>
    <t xml:space="preserve">Both, with the documented system structured on ISO/IEC 25010 quality characteristics and the toolchain evidencing it, but no external certification pursued</t>
  </si>
  <si>
    <t xml:space="preserve">CQF0165</t>
  </si>
  <si>
    <t xml:space="preserve">Does the quality system cover the non-software products - accreditation packages, measurement plans, training services - and if so what does testing even mean for them, a document review with a checklist?</t>
  </si>
  <si>
    <t xml:space="preserve">Yes, with non-software deliverables passing a documented peer review against a per-artefact checklist and a named reviewer, recorded in the same evidence bundle</t>
  </si>
  <si>
    <t xml:space="preserve">CQF0182</t>
  </si>
  <si>
    <t xml:space="preserve">What is in a release evidence bundle, is it signed, and who consumes it - the accreditation assessor, the client, an internal auditor - because the audience decides the format entirely?</t>
  </si>
  <si>
    <t xml:space="preserve">A signed bundle per release containing test results, coverage, security scan output, SBOM, waiver records and the gate decision, consumable by the accreditation evidence portal</t>
  </si>
  <si>
    <t xml:space="preserve">CQF0175</t>
  </si>
  <si>
    <t xml:space="preserve">When a contract test between two squads fails, whose pipeline goes red and who owns the fix - the provider who changed, or the consumer whose test broke?</t>
  </si>
  <si>
    <t xml:space="preserve">Consumer-driven contracts run in the provider pipeline, so the provider goes red and owns the fix or the negotiation, with the consumer owning the contract definition</t>
  </si>
  <si>
    <t xml:space="preserve">CQF0185</t>
  </si>
  <si>
    <t xml:space="preserve">May real learner data be used in any test environment, and if not who produces and maintains the synthetic dataset - because every squad is currently inventing their own fixtures?</t>
  </si>
  <si>
    <t xml:space="preserve">No real data outside production, with a shared synthetic dataset generator owned by the test architecture function, versioned and published as a container</t>
  </si>
  <si>
    <t xml:space="preserve">CQF0178</t>
  </si>
  <si>
    <t xml:space="preserve">What fields are mandatory on a defect - environment, build number, severity, reproduction steps, evidence attachment - and who triages the incoming queue every day?</t>
  </si>
  <si>
    <t xml:space="preserve">Mandatory environment, build reference, severity, steps, expected and actual, plus one evidence attachment, triaged daily by a rotating test lead</t>
  </si>
  <si>
    <t xml:space="preserve">CQF0174</t>
  </si>
  <si>
    <t xml:space="preserve">What are the defect severity definitions and which severity blocks a release - and when the client and the squad disagree that something is critical, who arbitrates on the day?</t>
  </si>
  <si>
    <t xml:space="preserve">Four severities with critical defined as data loss, security exposure or a blocked primary journey with no workaround, critical and high block release, with the test architect arbitrating disputes</t>
  </si>
  <si>
    <t xml:space="preserve">CQF0168</t>
  </si>
  <si>
    <t xml:space="preserve">What exactly must be green for a release to pass the gate - unit coverage, integration suite, contract tests, security scan, accessibility, performance - and who is allowed to release without it?</t>
  </si>
  <si>
    <t xml:space="preserve">Gate on unit and integration suites green, no new critical or high security findings, contract tests green, and an accessibility scan with no new violations, enforced in the pipeline with no manual bypass</t>
  </si>
  <si>
    <t xml:space="preserve">CQF0166</t>
  </si>
  <si>
    <t xml:space="preserve">For a production critical fix, which gates may be skipped and who authorises the skip - because if the answer is none then a two-hour pipeline is our incident response time?</t>
  </si>
  <si>
    <t xml:space="preserve">A hotfix path running unit tests, security scan and the affected contract tests only, authorised by the release manager with a mandatory full regression within 48 hours</t>
  </si>
  <si>
    <t xml:space="preserve">CQF0188</t>
  </si>
  <si>
    <t xml:space="preserve">Am I building these screens or configuring an off-the-shelf tool - because Jira with Xray already gives me intake, triage and some reporting, and I do not want to build a worse version of it?</t>
  </si>
  <si>
    <t xml:space="preserve">Configure the tool for intake and triage, and build only the release-gate dashboard and the evidence-bundle viewer, which no tool gives us in the shape we need</t>
  </si>
  <si>
    <t xml:space="preserve">CQF0196</t>
  </si>
  <si>
    <t xml:space="preserve">On the gate dashboard, how do I distinguish a check that has never run from one that failed from one that was waived - and does a waived check show who waived it and why on the same screen?</t>
  </si>
  <si>
    <t xml:space="preserve">Four states - Not Run, Passed, Failed and Waived - with Waived always showing the authority, the reason and the expiry inline, and Not Run never counted as passed</t>
  </si>
  <si>
    <t xml:space="preserve">CQF0194</t>
  </si>
  <si>
    <t xml:space="preserve">Who raises defects - testers, the client, support agents, trainers at a site - and does one intake form serve all of them, or do I design a simple client-facing form and a full internal one?</t>
  </si>
  <si>
    <t xml:space="preserve">Two intakes - a short guided form for client and site users capturing what they were doing and an attachment, and the full form for internal testers - both landing in the same triage queue</t>
  </si>
  <si>
    <t xml:space="preserve">CQF0191</t>
  </si>
  <si>
    <t xml:space="preserve">For the release-gate dashboard, who is the reader - a release manager deciding go or no-go, a squad lead fixing their red, or the client - and does it show one overall verdict or the detail behind every check?</t>
  </si>
  <si>
    <t xml:space="preserve">Release manager as primary reader, one go or no-go verdict at the top with the per-check breakdown below and a link to the evidence bundle, no client access in version one</t>
  </si>
  <si>
    <t xml:space="preserve">CQF0193</t>
  </si>
  <si>
    <t xml:space="preserve">What does the triage screen look like - what are the columns, what is the default sort, what does a triager actually do to a defect in one pass, and can they act on twenty in a sitting?</t>
  </si>
  <si>
    <t xml:space="preserve">A single queue sorted oldest first, showing severity, product, environment and reporter, with keyboard-driven assign, set severity and reject actions and no drag and drop</t>
  </si>
  <si>
    <t xml:space="preserve">CQF0192</t>
  </si>
  <si>
    <t xml:space="preserve">In the evidence-bundle viewer, how does a reader tell which build and environment a bundle belongs to, and what do they see when a bundle is incomplete because a stage was skipped?</t>
  </si>
  <si>
    <t xml:space="preserve">A fixed header carrying product, version, build reference, environment and gate verdict on every screen of the viewer, with missing sections shown explicitly as Not Produced with a reason</t>
  </si>
  <si>
    <t xml:space="preserve">CQF0195</t>
  </si>
  <si>
    <t xml:space="preserve">What is the rollback plan for a bad release at an enclave site with no connectivity - is there a previous version kept on site, and who is authorised to trigger a rollback at two in the morning?</t>
  </si>
  <si>
    <t xml:space="preserve">Keep the previous version image on site, rollback executable by the site administrator with a documented procedure, and notified to us within one working day</t>
  </si>
  <si>
    <t xml:space="preserve">CQF0177</t>
  </si>
  <si>
    <t xml:space="preserve">What is the policy on flaky tests - quarantine after how many intermittent failures, who owns fixing them, and does a quarantined test still count toward the coverage the gate checks?</t>
  </si>
  <si>
    <t xml:space="preserve">Quarantine after three intermittent failures in ten runs, owned by the authoring squad with a two week fix deadline, and quarantined tests excluded from the gate but reported weekly</t>
  </si>
  <si>
    <t xml:space="preserve">CQF0181</t>
  </si>
  <si>
    <t xml:space="preserve">Where do I raise a defect - which tracker and which project - and which fields are mandatory so it is not bounced back to me for information?</t>
  </si>
  <si>
    <t xml:space="preserve">one tracker with one project per squad, a defect template requiring environment, build number, steps, expected, actual, severity and evidence, and triage within one working day</t>
  </si>
  <si>
    <t xml:space="preserve">CQU0025</t>
  </si>
  <si>
    <t xml:space="preserve">What are the test pyramid targets I am supposed to hold squads to - a unit coverage floor, a maximum end to end test count, a maximum pipeline duration - and are these mandates or guidance?</t>
  </si>
  <si>
    <t xml:space="preserve">70 percent line coverage floor on new code at unit level, contract tests mandatory for every published interface, end to end limited to the eight acceptance journeys, full pipeline under 25 minutes</t>
  </si>
  <si>
    <t xml:space="preserve">CQF0169</t>
  </si>
  <si>
    <t xml:space="preserve">How long may the full gated pipeline take before it stops being a gate and becomes an obstacle - I need a time budget, because every squad wants to add their suite to it?</t>
  </si>
  <si>
    <t xml:space="preserve">25 minutes for the pre-merge pipeline and 90 minutes for the full nightly, with any new stage having to fit the budget or run nightly instead</t>
  </si>
  <si>
    <t xml:space="preserve">CQF0187</t>
  </si>
  <si>
    <t xml:space="preserve">How much flake do we tolerate in a gating suite before we stop gating on it, and who is allowed to make the call to disable a gate - because the alternative is people ignoring red builds?</t>
  </si>
  <si>
    <t xml:space="preserve">a test that fails more than one percent of runs without a code change is quarantined out of the gate within one sprint and must be fixed or deleted, with quarantine visible and owned by the squad</t>
  </si>
  <si>
    <t xml:space="preserve">CQU0051</t>
  </si>
  <si>
    <t xml:space="preserve">Do we build one test framework across all nine surfaces or let each squad choose its own - and what exactly do we give up by standardising on one?</t>
  </si>
  <si>
    <t xml:space="preserve">one language-appropriate framework per platform layer with a shared fixture and reporting contract, so results aggregate even where the runner differs, rather than one framework forced on XR, mobile and services alike</t>
  </si>
  <si>
    <t xml:space="preserve">CQU0072</t>
  </si>
  <si>
    <t xml:space="preserve">Which test management tool and which defect tracker are we standardising on, do we have licences, and are they reachable from inside the enclave where some testing has to happen?</t>
  </si>
  <si>
    <t xml:space="preserve">Jira with Xray for test management and defects, with an offline CSV import and export path for enclave testing</t>
  </si>
  <si>
    <t xml:space="preserve">CQF0173</t>
  </si>
  <si>
    <t xml:space="preserve">What does done mean for a story here - is there a written definition of done I test against, or is done whatever the developer says it is?</t>
  </si>
  <si>
    <t xml:space="preserve">a written definition of done covering unit tests, contract tests, accessibility check, telemetry emitted, runbook updated and documentation, applied identically in every squad</t>
  </si>
  <si>
    <t xml:space="preserve">CQU0023</t>
  </si>
  <si>
    <t xml:space="preserve">What are the thirteen sections of the post-development checklist, and where is the template - I have been told to complete it but I have never seen it?</t>
  </si>
  <si>
    <t xml:space="preserve">the checklist lives as a version-controlled template in the quality system repo and is attached to every pull request as a filled markdown file</t>
  </si>
  <si>
    <t xml:space="preserve">CQU0053</t>
  </si>
  <si>
    <t xml:space="preserve">Who reviews my test cases before they count as evidence, and is there a template I should be writing them in so an assessor can read them later?</t>
  </si>
  <si>
    <t xml:space="preserve">Test cases written in a given-when-then template in the test management tool, peer reviewed by another tester and approved by the test lead before execution</t>
  </si>
  <si>
    <t xml:space="preserve">CQF0189</t>
  </si>
  <si>
    <t xml:space="preserve">What does a waiver on a gate actually do - does the gate still run and report while the build proceeds, or is it skipped entirely - and who is allowed to sign one?</t>
  </si>
  <si>
    <t xml:space="preserve">a waiver never skips the gate, it records the failure with a signer, a reason and an expiry date and lets the build proceed, so the debt is visible and time-boxed</t>
  </si>
  <si>
    <t xml:space="preserve">CQU0055</t>
  </si>
  <si>
    <t xml:space="preserve">Are accessibility and localisation checks release gates or advisory - because if they are advisory they will never be fixed, and if they are gates I need the tooling and the baseline now?</t>
  </si>
  <si>
    <t xml:space="preserve">Automated accessibility scan gated on no new violations against a recorded baseline from first release, localisation checked for missing strings and truncation as advisory in the first year</t>
  </si>
  <si>
    <t xml:space="preserve">CQF0186</t>
  </si>
  <si>
    <t xml:space="preserve">Is there any automated testing on device for XR, or is XR testing manual forever - because if it is manual then every title release consumes days of headset time and our release cadence is set by how many people we can put in headsets?</t>
  </si>
  <si>
    <t xml:space="preserve">Automated headless tests for the runtime, procedure logic and event emission on a build agent, with on-device manual testing limited to comfort, tracking and interaction feel</t>
  </si>
  <si>
    <t xml:space="preserve">CQT0237</t>
  </si>
  <si>
    <t xml:space="preserve">What should our test strategy explicitly stop testing - is there a written list of things we accept we will not test, and who is willing to sign it?</t>
  </si>
  <si>
    <t xml:space="preserve">a written exclusions list covering third-party device matrices beyond one reference device per platform, customer identity provider behaviour and customer network conditions, signed by the programme manager</t>
  </si>
  <si>
    <t xml:space="preserve">CQU0031</t>
  </si>
  <si>
    <t xml:space="preserve">If a squad wants to release and a gate is red, do I have the authority to hold it, or do I record my concern and let them go?</t>
  </si>
  <si>
    <t xml:space="preserve">a red gate blocks release by default and only the programme manager can override in writing with the reason recorded against the build, so no individual is left to argue it in the moment</t>
  </si>
  <si>
    <t xml:space="preserve">CQU0089</t>
  </si>
  <si>
    <t xml:space="preserve">What is the release cadence and how does an enclave site fit into it - if a site only receives a physical media drop monthly, does that set the whole release train or do connected and enclave sites diverge?</t>
  </si>
  <si>
    <t xml:space="preserve">Fortnightly releases for connected environments, aggregated into a monthly enclave media drop, with a maximum of two supported versions in the field at once</t>
  </si>
  <si>
    <t xml:space="preserve">CQF0176</t>
  </si>
  <si>
    <t xml:space="preserve">Who signs the release note, who tells the customer a release is coming, and how much notice does an enclave site get before a media drop arrives?</t>
  </si>
  <si>
    <t xml:space="preserve">Release note signed by the release manager, customer notified 10 working days before an enclave media drop with the note and known issues attached</t>
  </si>
  <si>
    <t xml:space="preserve">CQF0183</t>
  </si>
  <si>
    <t xml:space="preserve">What does support receive at every release - a known issues list, changed runbook pages, new diagnostics - and in what format, because right now I find out what changed from the client?</t>
  </si>
  <si>
    <t xml:space="preserve">A standard handoff pack per release containing known issues with workarounds, changed runbook pages and any new diagnostic commands, delivered three working days before the release</t>
  </si>
  <si>
    <t xml:space="preserve">CQF0184</t>
  </si>
  <si>
    <t xml:space="preserve">When the client takes over the quality system, what do they actually need - tool licences, the pipeline definitions, the procedures, training - and is any of that funded or even in the handover plan?</t>
  </si>
  <si>
    <t xml:space="preserve">Hand over procedures, pipeline definitions as code, the synthetic data generator and two days of training, with tool licences transferring at the client cost</t>
  </si>
  <si>
    <t xml:space="preserve">CQF0190</t>
  </si>
  <si>
    <t xml:space="preserve">Who actually performs an onboarding - our implementation engineer, a partner, or the customer self-serving - because the tooling is different for each?</t>
  </si>
  <si>
    <t xml:space="preserve">Our implementation engineer performs the first five onboardings end to end; self-serve is not built until the runbook is stable</t>
  </si>
  <si>
    <t xml:space="preserve">CQG0034</t>
  </si>
  <si>
    <t xml:space="preserve">What does onboarded mean as a milestone we invoice against - tenant created, first users logged in, or first cohort completing a course?</t>
  </si>
  <si>
    <t xml:space="preserve">Onboarded means tenant provisioned, identity federated, and ten pilot learners have each completed one course with records visible in reporting</t>
  </si>
  <si>
    <t xml:space="preserve">CQG0033</t>
  </si>
  <si>
    <t xml:space="preserve">Which record types are actually in scope for migration - identities, historical completions, competency claims, content, or all four?</t>
  </si>
  <si>
    <t xml:space="preserve">Identities and historical completions only; competency claims are re-derived from completions in the new registry and content is re-authored not migrated</t>
  </si>
  <si>
    <t xml:space="preserve">CQG0036</t>
  </si>
  <si>
    <t xml:space="preserve">Is data migration included in the licence or separately quoted, and what volume and how many source systems are included before it becomes chargeable?</t>
  </si>
  <si>
    <t xml:space="preserve">Separately quoted, with one source system and 5000 learner records included in the standard implementation fee</t>
  </si>
  <si>
    <t xml:space="preserve">CQG0035</t>
  </si>
  <si>
    <t xml:space="preserve">What happens commercially when a customer's data migration turns out to be ten times larger or dirtier than scoped - change request, absorbed, or renegotiation, and who makes that call?</t>
  </si>
  <si>
    <t xml:space="preserve">migration is priced against a declared data volume and quality profile confirmed by the customer, with anything beyond it triggering a change request at a published day rate</t>
  </si>
  <si>
    <t xml:space="preserve">CQU0106</t>
  </si>
  <si>
    <t xml:space="preserve">Is tenant provisioning exposed as an API I can drive from a pipeline, or is it a console-only flow a human clicks through?</t>
  </si>
  <si>
    <t xml:space="preserve">A provisioning API as the single implementation, with the console and the wizard as clients of it, so anything a human can do a pipeline can also do</t>
  </si>
  <si>
    <t xml:space="preserve">CQG0038</t>
  </si>
  <si>
    <t xml:space="preserve">Do we publish an inbound migration contract the customer must produce data against, or do we write a bespoke extractor per source system?</t>
  </si>
  <si>
    <t xml:space="preserve">We publish a documented CSV and JSON migration contract with a validator the customer can run themselves; bespoke extractors are a chargeable exception</t>
  </si>
  <si>
    <t xml:space="preserve">CQG0037</t>
  </si>
  <si>
    <t xml:space="preserve">Which identity provider does a new tenant bind to at provisioning - SAML, OIDC, or local accounts - and is federated single sign-on mandatory before go-live?</t>
  </si>
  <si>
    <t xml:space="preserve">OIDC preferred with SAML supported, local accounts permitted for a pilot cohort only and disabled at production cutover</t>
  </si>
  <si>
    <t xml:space="preserve">CQG0039</t>
  </si>
  <si>
    <t xml:space="preserve">Who is the customer-side counterpart for onboarding, and do I contact them directly or does everything go through an account manager?</t>
  </si>
  <si>
    <t xml:space="preserve">a named customer counterpart per workstream with direct contact permitted for operational matters and anything commercial or contractual routed through the account manager</t>
  </si>
  <si>
    <t xml:space="preserve">CQU0086</t>
  </si>
  <si>
    <t xml:space="preserve">Do migrated records keep their original timestamps and identifiers, or receive new ones with the source recorded as metadata?</t>
  </si>
  <si>
    <t xml:space="preserve">Keep the original completion timestamp and source identifier as provenance fields, mint a new internal identifier, and stamp every row with a migration batch id</t>
  </si>
  <si>
    <t xml:space="preserve">CQG0041</t>
  </si>
  <si>
    <t xml:space="preserve">Where does migration staging data live, who can see it, and how long do we keep the source extract after the customer signs off?</t>
  </si>
  <si>
    <t xml:space="preserve">An encrypted tenant-scoped staging area accessible only to the named implementation engineer, source extracts deleted 30 days after signed reconciliation with a deletion certificate issued</t>
  </si>
  <si>
    <t xml:space="preserve">CQG0042</t>
  </si>
  <si>
    <t xml:space="preserve">How do we prove a customer data migration was correct - reconciliation counts, row-level diff, or the customer confirming - and which of those is a person prepared to sign?</t>
  </si>
  <si>
    <t xml:space="preserve">row counts and checksums per entity plus a row-level diff on a stratified sample, with the customer signing a reconciliation report before cutover is declared complete</t>
  </si>
  <si>
    <t xml:space="preserve">CQU0047</t>
  </si>
  <si>
    <t xml:space="preserve">If a customer restores from their own backup and their data is now behind ours, what is our supported recovery path - and is there one, or do we tell them to reconcile by hand?</t>
  </si>
  <si>
    <t xml:space="preserve">records are append-only with idempotent identifiers so a replay from our side re-applies anything missing after a customer restore, with a documented replay procedure and a stated maximum replay window</t>
  </si>
  <si>
    <t xml:space="preserve">CQU0156</t>
  </si>
  <si>
    <t xml:space="preserve">What is the duplicate learner matching rule - employee identifier, email, or name plus date of birth - and what happens to a record that matches nothing?</t>
  </si>
  <si>
    <t xml:space="preserve">Employee identifier is primary, email is secondary, name matching is never used; unmatched records go to an exception queue and are never auto-created</t>
  </si>
  <si>
    <t xml:space="preserve">CQG0043</t>
  </si>
  <si>
    <t xml:space="preserve">What tolerance makes a reconciliation pass - exact count match on every record type, or a percentage with itemised exceptions?</t>
  </si>
  <si>
    <t xml:space="preserve">100 percent match on identities, 99.5 percent on completion records, with every single discrepancy itemised regardless of the percentage</t>
  </si>
  <si>
    <t xml:space="preserve">CQG0044</t>
  </si>
  <si>
    <t xml:space="preserve">When I create the first admin account during tenant provisioning, what is the minimum rule - forced password change, MFA mandatory, or does the customer decide?</t>
  </si>
  <si>
    <t xml:space="preserve">a single-use invitation link with forced credential set and MFA enrolment before the account can do anything, and no shared or pre-set initial password ever</t>
  </si>
  <si>
    <t xml:space="preserve">CQU0019</t>
  </si>
  <si>
    <t xml:space="preserve">Can a tenant be renamed, merged or re-provisioned after go-live, or is the tenant identifier permanently immutable?</t>
  </si>
  <si>
    <t xml:space="preserve">Tenant identifier immutable forever, display name editable, merges unsupported and handled as a migration between two tenants</t>
  </si>
  <si>
    <t xml:space="preserve">CQG0045</t>
  </si>
  <si>
    <t xml:space="preserve">What are the steps of the provisioning wizard an implementation engineer walks through, and which steps may be skipped for a pilot tenant versus a production one?</t>
  </si>
  <si>
    <t xml:space="preserve">Six steps - tenant identity, identity provider binding, branding, language configuration, data residency, seed content - with pilot mode skipping branding and seed content but never residency</t>
  </si>
  <si>
    <t xml:space="preserve">CQG0046</t>
  </si>
  <si>
    <t xml:space="preserve">What does the wizard show when a step half-succeeds - tenant created but identity binding failed - resume, roll back, or manual repair?</t>
  </si>
  <si>
    <t xml:space="preserve">A resumable wizard with explicit per-step status, a repair action per failed step and no automatic rollback, because silently deleting a half-created tenant destroys the audit trail</t>
  </si>
  <si>
    <t xml:space="preserve">CQG0047</t>
  </si>
  <si>
    <t xml:space="preserve">What is on page one of the migration reconciliation report the customer signs, and is the signature captured in-product or on a PDF signed offline?</t>
  </si>
  <si>
    <t xml:space="preserve">Page one is a single summary table - records offered, loaded, rejected, by type, with the batch id and source system - and the appendix itemises every exception; signature is on an exported PDF signed offline</t>
  </si>
  <si>
    <t xml:space="preserve">CQG0048</t>
  </si>
  <si>
    <t xml:space="preserve">Does the reconciliation report need to be exportable, in which formats, and does it have to render in the customer language?</t>
  </si>
  <si>
    <t xml:space="preserve">PDF for signature and CSV for the exception list, English only for version one with the language question raised at the tier matrix</t>
  </si>
  <si>
    <t xml:space="preserve">CQG0049</t>
  </si>
  <si>
    <t xml:space="preserve">What does the implementation engineer see the very first time they open the provisioning console with no tenants at all?</t>
  </si>
  <si>
    <t xml:space="preserve">An empty state with one primary Create tenant action, a link to the onboarding runbook and the current environment clearly labelled</t>
  </si>
  <si>
    <t xml:space="preserve">CQG0050</t>
  </si>
  <si>
    <t xml:space="preserve">If a migration load fails halfway, do I roll back the whole batch or leave it partial and resume from the failure point?</t>
  </si>
  <si>
    <t xml:space="preserve">Idempotent batches with resume from the last committed chunk, and no migrated record visible to learners until the batch is marked complete</t>
  </si>
  <si>
    <t xml:space="preserve">CQG0051</t>
  </si>
  <si>
    <t xml:space="preserve">Who does the customer call when they discover migrated data is wrong three weeks after sign-off, and may we re-run a migration at that point?</t>
  </si>
  <si>
    <t xml:space="preserve">Standard support ticket, corrective re-run permitted within 90 days of sign-off at our cost, beyond that as a chargeable change</t>
  </si>
  <si>
    <t xml:space="preserve">CQG0052</t>
  </si>
  <si>
    <t xml:space="preserve">What record volume must a migration handle in one cutover window, and how long an outage is the customer willing to accept?</t>
  </si>
  <si>
    <t xml:space="preserve">Design for 50000 learners and 500000 completion records inside a four-hour window, with the source system read-only for that window</t>
  </si>
  <si>
    <t xml:space="preserve">CQG0053</t>
  </si>
  <si>
    <t xml:space="preserve">Is a migration ever permitted to write across tenant boundaries, and how do I prove to an auditor that it never did?</t>
  </si>
  <si>
    <t xml:space="preserve">Migration runs under a tenant-scoped credential that cannot address another tenant, proven by a negative isolation test that is part of every release</t>
  </si>
  <si>
    <t xml:space="preserve">CQG0055</t>
  </si>
  <si>
    <t xml:space="preserve">How long may end-to-end tenant provisioning take before it counts as a defect, and does that include the manual steps?</t>
  </si>
  <si>
    <t xml:space="preserve">Under 15 minutes for the automated path, and one business day including identity binding and any manual customer-side step</t>
  </si>
  <si>
    <t xml:space="preserve">CQG0054</t>
  </si>
  <si>
    <t xml:space="preserve">Where do I get realistic migration test data - a synthetic generator we build, or an anonymised extract from a real customer?</t>
  </si>
  <si>
    <t xml:space="preserve">A synthetic generator we maintain, producing Indic names, messy dates and duplicate identifiers on purpose; no customer data ever enters a non-production environment</t>
  </si>
  <si>
    <t xml:space="preserve">CQG0056</t>
  </si>
  <si>
    <t xml:space="preserve">Which environment does an implementation engineer run a rehearsal migration in, and how is it reset between customers?</t>
  </si>
  <si>
    <t xml:space="preserve">A dedicated rehearsal environment provisioned per customer from the same pipeline as production and destroyed after cutover</t>
  </si>
  <si>
    <t xml:space="preserve">CQG0057</t>
  </si>
  <si>
    <t xml:space="preserve">Who signs the migration off on the customer side, and what happens if they refuse to sign?</t>
  </si>
  <si>
    <t xml:space="preserve">A named customer data owner signs the reconciliation; refusal triggers one corrective re-run and then a programme-level escalation with the exceptions documented</t>
  </si>
  <si>
    <t xml:space="preserve">CQG0058</t>
  </si>
  <si>
    <t xml:space="preserve">What automated checks prove a tenant is correctly provisioned, and are they run and attached to the tenant record automatically?</t>
  </si>
  <si>
    <t xml:space="preserve">A twelve-check smoke suite covering identity login, role assignment, catalogue visibility, event emission and reporting, run automatically and stored against the tenant</t>
  </si>
  <si>
    <t xml:space="preserve">CQG0059</t>
  </si>
  <si>
    <t xml:space="preserve">After go-live, which tenant settings does the customer admin own and which stay with us?</t>
  </si>
  <si>
    <t xml:space="preserve">Customer admin owns branding, users, roles and language selection; we retain data residency, entitlement, integration secrets and retention settings</t>
  </si>
  <si>
    <t xml:space="preserve">CQG0061</t>
  </si>
  <si>
    <t xml:space="preserve">Is an enclave tenant provisioned by the same pipeline, or by a media drop and a manual runbook the customer executes themselves?</t>
  </si>
  <si>
    <t xml:space="preserve">Same artefacts and same configuration schema, executed by an offline runbook on site, with no network provisioning path assumed anywhere</t>
  </si>
  <si>
    <t xml:space="preserve">CQG0060</t>
  </si>
  <si>
    <t xml:space="preserve">What onboarding artefacts do we hand the customer at go-live, and who trains their administrator?</t>
  </si>
  <si>
    <t xml:space="preserve">A configuration export, an admin runbook and one recorded two-hour admin training session, delivered within seven days of go-live by the implementation engineer</t>
  </si>
  <si>
    <t xml:space="preserve">CQG0062</t>
  </si>
  <si>
    <t xml:space="preserve">What support tiers exist and which of them do we staff - does the customer run their own first line, or do learners contact us directly?</t>
  </si>
  <si>
    <t xml:space="preserve">The customer runs first line for their learners; we staff second and third line for the platform and take only administrator-raised tickets</t>
  </si>
  <si>
    <t xml:space="preserve">CQG0063</t>
  </si>
  <si>
    <t xml:space="preserve">What response and restore targets are we contractually offering per severity, because I have no signed target and I am about to build alerting against it?</t>
  </si>
  <si>
    <t xml:space="preserve">P1 one hour response and eight hour restore within business hours, P2 four hours and two business days, P3 next business day, all measured 9 to 6 IST Monday to Friday</t>
  </si>
  <si>
    <t xml:space="preserve">CQG0064</t>
  </si>
  <si>
    <t xml:space="preserve">Do we support the customer headsets, network and LMS, or only our own software - because the first ticket will be a headset that will not charge?</t>
  </si>
  <si>
    <t xml:space="preserve">Our software only; hardware goes to the OEM and network to the customer, but we own the triage and tell the customer which it is</t>
  </si>
  <si>
    <t xml:space="preserve">CQG0066</t>
  </si>
  <si>
    <t xml:space="preserve">Is support included in the licence fee or sold as a separate annual maintenance contract, and what does the AMC actually cover?</t>
  </si>
  <si>
    <t xml:space="preserve">Support sold as an annual maintenance contract at 18 percent of licence value covering business hours support, patches and in-version upgrades</t>
  </si>
  <si>
    <t xml:space="preserve">CQG0067</t>
  </si>
  <si>
    <t xml:space="preserve">Which ticketing system is the system of record, and do we integrate with the customer service desk or take email only?</t>
  </si>
  <si>
    <t xml:space="preserve">Our service desk is the system of record with email intake; no bidirectional integration with a customer tool in version one</t>
  </si>
  <si>
    <t xml:space="preserve">CQG0068</t>
  </si>
  <si>
    <t xml:space="preserve">What identifiers must appear in every user-visible error so support can trace it back to a request, and who owns that error component?</t>
  </si>
  <si>
    <t xml:space="preserve">Every user-visible error shows a correlation identifier, the tenant identifier and the build hash, and the same triple appears in the structured log</t>
  </si>
  <si>
    <t xml:space="preserve">CQG0070</t>
  </si>
  <si>
    <t xml:space="preserve">What diagnostics does the product expose to support - a support bundle command, a log export, a health endpoint - and does it work with no network?</t>
  </si>
  <si>
    <t xml:space="preserve">A signed support bundle generated in-product containing logs, configuration hash, version manifest and the last 200 events, written to local disk so it can be carried out on media</t>
  </si>
  <si>
    <t xml:space="preserve">CQG0069</t>
  </si>
  <si>
    <t xml:space="preserve">Can a support engineer see learner personal data to resolve a ticket, and if so under what control?</t>
  </si>
  <si>
    <t xml:space="preserve">No personal data by default, with a break-glass elevation requiring a stated reason, automatic expiry after 60 minutes and a notification to the customer administrator</t>
  </si>
  <si>
    <t xml:space="preserve">CQG0073</t>
  </si>
  <si>
    <t xml:space="preserve">What is allowed to leave an enclave inside a support bundle, and who on the customer side approves each export?</t>
  </si>
  <si>
    <t xml:space="preserve">Redaction-first bundle with no personal data and no content text, released only with the customer security officer signature on an export record</t>
  </si>
  <si>
    <t xml:space="preserve">CQG0071</t>
  </si>
  <si>
    <t xml:space="preserve">How long do we keep tickets and diagnostic data, and does the retention differ because tickets contain personal data?</t>
  </si>
  <si>
    <t xml:space="preserve">Tickets retained three years for contractual evidence, attached diagnostics purged at 90 days, both stated in the privacy notice</t>
  </si>
  <si>
    <t xml:space="preserve">CQG0072</t>
  </si>
  <si>
    <t xml:space="preserve">Who assigns severity - the customer or us - and how is a disagreement about a P1 resolved?</t>
  </si>
  <si>
    <t xml:space="preserve">The customer proposes severity, we confirm against a published matrix, disagreements are settled by the service manager within one hour and the higher severity applies meanwhile</t>
  </si>
  <si>
    <t xml:space="preserve">CQG0074</t>
  </si>
  <si>
    <t xml:space="preserve">Does the SLA clock pause while we are waiting on the customer, and what counts as waiting?</t>
  </si>
  <si>
    <t xml:space="preserve">Pending-customer status pauses both response and restore clocks, with automatic reminders at 24 and 72 hours and auto-closure at 10 business days</t>
  </si>
  <si>
    <t xml:space="preserve">CQG0075</t>
  </si>
  <si>
    <t xml:space="preserve">For a P1, how often must we communicate, who writes the root cause analysis and by when is it due?</t>
  </si>
  <si>
    <t xml:space="preserve">Updates every 60 minutes during a P1, a written RCA within five business days, authored by the duty engineer and reviewed by the service manager</t>
  </si>
  <si>
    <t xml:space="preserve">CQG0076</t>
  </si>
  <si>
    <t xml:space="preserve">Who decides that something is a priority one - us or the customer - and what stops every ticket being a priority one by the end of the first quarter?</t>
  </si>
  <si>
    <t xml:space="preserve">severity is defined by written impact criteria rather than by opinion, the customer proposes and support confirms against the criteria, and disagreements go to a named service manager</t>
  </si>
  <si>
    <t xml:space="preserve">CQU0162</t>
  </si>
  <si>
    <t xml:space="preserve">What does the console show for a customer who has never sent telemetry at all - is that an error state or an expected state, and how do they differ visually?</t>
  </si>
  <si>
    <t xml:space="preserve">An expected-state card explaining the offline delivery model and the next scheduled drop, visually distinct from the error state used when a connected customer stops reporting</t>
  </si>
  <si>
    <t xml:space="preserve">CQG0078</t>
  </si>
  <si>
    <t xml:space="preserve">Is there an in-product report-a-problem entry point for learners and administrators, and does it create a ticket or send an email?</t>
  </si>
  <si>
    <t xml:space="preserve">An in-product report action for administrators only that opens a ticket with the correlation identifier, build hash and tenant attached automatically; learners are routed to their own organisation helpdesk</t>
  </si>
  <si>
    <t xml:space="preserve">CQG0079</t>
  </si>
  <si>
    <t xml:space="preserve">What does the support console show for an enclave customer whose telemetry is days or weeks old, and how do I make that staleness impossible to misread as live?</t>
  </si>
  <si>
    <t xml:space="preserve">Every panel carries an as-of timestamp, a disconnected customer gets a prominent banner naming the last received media drop, and no widget renders in a live-looking style when the data is older than 24 hours</t>
  </si>
  <si>
    <t xml:space="preserve">CQG0077</t>
  </si>
  <si>
    <t xml:space="preserve">What are the three numbers a duty engineer must see the moment they open the support console at the start of a shift?</t>
  </si>
  <si>
    <t xml:space="preserve">Open P1 and P2 count, tickets breaching an SLA target within two hours, and tenants whose telemetry is stale beyond threshold</t>
  </si>
  <si>
    <t xml:space="preserve">CQG0081</t>
  </si>
  <si>
    <t xml:space="preserve">What does a learner see during planned maintenance, and who writes that copy in each supported language?</t>
  </si>
  <si>
    <t xml:space="preserve">A full-page maintenance screen naming the expected end time in the learner local time, copy held in the shared string bundle so it is translated with everything else</t>
  </si>
  <si>
    <t xml:space="preserve">CQG0080</t>
  </si>
  <si>
    <t xml:space="preserve">Are we offering out-of-hours cover at all, and if so what is the actual escalation path and phone number at 2am?</t>
  </si>
  <si>
    <t xml:space="preserve">Business hours 9 to 6 IST Monday to Friday only, with no out-of-hours cover offered until a customer contracts and funds it</t>
  </si>
  <si>
    <t xml:space="preserve">CQG0082</t>
  </si>
  <si>
    <t xml:space="preserve">What evidence proves a fix works in a customer enclave we cannot reach - a customer-executed test script, a returned log bundle, or their word - and which of those is good enough to close a defect?</t>
  </si>
  <si>
    <t xml:space="preserve">ship a signed verification script with every enclave fix that produces a machine-readable result bundle the customer returns, and close the defect only on that bundle</t>
  </si>
  <si>
    <t xml:space="preserve">CQU0043</t>
  </si>
  <si>
    <t xml:space="preserve">Who declares a major incident that affects multiple tenants, and what is the communication template and channel?</t>
  </si>
  <si>
    <t xml:space="preserve">The duty engineer declares, the service manager owns customer communication, updates go out on a template email to named customer contacts because we have no status page</t>
  </si>
  <si>
    <t xml:space="preserve">CQG0083</t>
  </si>
  <si>
    <t xml:space="preserve">A published number turns out to be wrong after a commander has already used it - what is the correction protocol: silently fix and move on, annotate the dashboard with a correction notice, or formally notify everyone who viewed it, and who has authority to decide?</t>
  </si>
  <si>
    <t xml:space="preserve">Corrections are announced - a dated correction note pinned to the dashboard, a notification to the tenant's named analytics contact, and an entry in a public correction log</t>
  </si>
  <si>
    <t xml:space="preserve">CQT0068</t>
  </si>
  <si>
    <t xml:space="preserve">What ticket volume should I plan for per thousand learners, so I can size the team and the rota honestly?</t>
  </si>
  <si>
    <t xml:space="preserve">Plan for 30 tickets per thousand learners per month in the first quarter after go-live falling to 10 thereafter, and revise from actuals after customer one</t>
  </si>
  <si>
    <t xml:space="preserve">CQG0086</t>
  </si>
  <si>
    <t xml:space="preserve">What availability are we committing to, is it measured per tenant or platform wide, and is the enclave included at all?</t>
  </si>
  <si>
    <t xml:space="preserve">99.5 percent monthly per tenant excluding scheduled maintenance for cloud tenants, with customer-hosted and enclave installs explicitly excluded from any availability commitment</t>
  </si>
  <si>
    <t xml:space="preserve">CQG0084</t>
  </si>
  <si>
    <t xml:space="preserve">What recovery time and recovery point are we supporting, and has anyone actually restored from a backup yet?</t>
  </si>
  <si>
    <t xml:space="preserve">Eight hour recovery time, 24 hour recovery point, with a restore rehearsed quarterly into an isolated environment and the evidence retained</t>
  </si>
  <si>
    <t xml:space="preserve">CQG0085</t>
  </si>
  <si>
    <t xml:space="preserve">What are the recovery objectives for the analytics estate - if the Metabase application database is lost, how much dashboard work may we lose and how fast must reporting be back, given dashboards are not the system of record but they are what the client looks at?</t>
  </si>
  <si>
    <t xml:space="preserve">Metabase app database backed up nightly and on every serialization export, RPO 24 hours and RTO 4 hours; marts are rebuildable from source so their RPO is the source system's</t>
  </si>
  <si>
    <t xml:space="preserve">CQT0085</t>
  </si>
  <si>
    <t xml:space="preserve">Does support get an environment to reproduce customer issues in, and how is it seeded without using customer data?</t>
  </si>
  <si>
    <t xml:space="preserve">A shared reproduction environment seeded from synthetic data plus the customer configuration export, never customer data, refreshed on demand</t>
  </si>
  <si>
    <t xml:space="preserve">CQG0087</t>
  </si>
  <si>
    <t xml:space="preserve">Which runbook repository is authoritative and who approves a change to a runbook?</t>
  </si>
  <si>
    <t xml:space="preserve">Runbooks live in the documentation repository as version-controlled markdown, changes reviewed by the component owner and the service manager</t>
  </si>
  <si>
    <t xml:space="preserve">CQG0088</t>
  </si>
  <si>
    <t xml:space="preserve">What is the operational readiness gate a product must pass before support will accept it, and who chairs it?</t>
  </si>
  <si>
    <t xml:space="preserve">An ORR checklist requiring runbook, alerting, support bundle, known-issues list and two trained engineers, chaired by the service manager with a right to refuse</t>
  </si>
  <si>
    <t xml:space="preserve">CQG0089</t>
  </si>
  <si>
    <t xml:space="preserve">Are the support bundle and the break-glass access path tested as part of the release regression, or only when support first needs them?</t>
  </si>
  <si>
    <t xml:space="preserve">Both are in the release regression suite, with the bundle contents asserted against a schema and the break-glass expiry asserted explicitly</t>
  </si>
  <si>
    <t xml:space="preserve">CQG0090</t>
  </si>
  <si>
    <t xml:space="preserve">How does a fix reach an enclave customer and what is the maximum acceptable patch latency there, especially for a security fix?</t>
  </si>
  <si>
    <t xml:space="preserve">Quarterly signed media drops for functional fixes and an emergency drop within 14 days for a critical security fix, with the customer executing the install</t>
  </si>
  <si>
    <t xml:space="preserve">CQG0091</t>
  </si>
  <si>
    <t xml:space="preserve">At 2am the assistant is answering confidently and wrongly and support has three tickets - who has the authority to switch it off for a whole tenant without waking a product owner, and where is that written down?</t>
  </si>
  <si>
    <t xml:space="preserve">The platform on-call engineer can disable AI features for a tenant unilaterally and must notify the product owner and tenant contact within one hour</t>
  </si>
  <si>
    <t xml:space="preserve">CQT0182</t>
  </si>
  <si>
    <t xml:space="preserve">What support model can we offer an air-gapped customer at all - is remote support simply off the table, and what replaces it in the contract?</t>
  </si>
  <si>
    <t xml:space="preserve">a customer-operated first line trained by us, a diagnostic bundle exchange process, and our engineers engaging only on returned bundles with defined turnaround from bundle receipt not from incident occurrence</t>
  </si>
  <si>
    <t xml:space="preserve">CQU0147</t>
  </si>
  <si>
    <t xml:space="preserve">Is there a two in the morning on-call rota, does it exist for a product that has not shipped, and who is actually on it - because right now the answer appears to be whoever built it?</t>
  </si>
  <si>
    <t xml:space="preserve">a formal rota with a minimum of six people per rotation, compensated, with a documented escalation to a squad engineer, and no product going live before its rota is populated</t>
  </si>
  <si>
    <t xml:space="preserve">CQU0153</t>
  </si>
  <si>
    <t xml:space="preserve">What support is included in the price - a number of hours, a response time, or best effort - and what is the priced upgrade?</t>
  </si>
  <si>
    <t xml:space="preserve">a standard tier with business hours response targets included in the subscription, and an enhanced tier with extended hours and a named contact priced separately, both stated as response not resolution</t>
  </si>
  <si>
    <t xml:space="preserve">CQU0101</t>
  </si>
  <si>
    <t xml:space="preserve">For a customer-hosted or enclave install, who owns monitoring and alerting - can we alert at all, or does the customer have to tell us something is wrong?</t>
  </si>
  <si>
    <t xml:space="preserve">Customer-hosted alerts go to the customer operations team using thresholds we ship; we receive only a weekly digest with the next data drop and make no detection commitment</t>
  </si>
  <si>
    <t xml:space="preserve">CQG0092</t>
  </si>
  <si>
    <t xml:space="preserve">Which runbooks exist today - can I have the list - and which ones are still to be written, because I would like to know what I am on my own for?</t>
  </si>
  <si>
    <t xml:space="preserve">a runbook index in the support repository listing every runbook, its owner and its state, with a mandatory runbook per service before that service can pass its operational readiness review</t>
  </si>
  <si>
    <t xml:space="preserve">CQU0146</t>
  </si>
  <si>
    <t xml:space="preserve">What exactly constitutes operational handover from a build squad to support, and who signs that the product is now supported?</t>
  </si>
  <si>
    <t xml:space="preserve">A signed ORR plus a 30-day hypercare period during which the build squad remains on call, after which support owns it and defects flow through the normal backlog</t>
  </si>
  <si>
    <t xml:space="preserve">CQG0093</t>
  </si>
  <si>
    <t xml:space="preserve">What exactly are we selling in India - a platform licence, a services engagement, a delivered site, or all three as one bundle - I need the actual list of sellable items?</t>
  </si>
  <si>
    <t xml:space="preserve">a platform subscription per learner plus a separately priced site deployment package plus optional professional services, listed as three line items rather than one bundled price</t>
  </si>
  <si>
    <t xml:space="preserve">CQU0091</t>
  </si>
  <si>
    <t xml:space="preserve">Which legal entity signs the customer contract, and are we selling direct or through a system integrator on the Government e-Marketplace?</t>
  </si>
  <si>
    <t xml:space="preserve">Direct contracting through the Indian entity for private customers, GeM and tender routes through a named system integrator partner as prime</t>
  </si>
  <si>
    <t xml:space="preserve">CQG0095</t>
  </si>
  <si>
    <t xml:space="preserve">What has already been promised in writing about AI accuracy, availability or capability - in a bid, a proposal or a pilot report - because I need to know what we are already committed to before I design guardrails around a different assumption?</t>
  </si>
  <si>
    <t xml:space="preserve">A commitments register listing every AI claim made in a bid or proposal with its source document, reconciled against what the architecture can actually deliver</t>
  </si>
  <si>
    <t xml:space="preserve">CQT0192</t>
  </si>
  <si>
    <t xml:space="preserve">Which artefacts constitute the commercial deliverable for one deal - master agreement, statement of work, data processing agreement, service level annex, licence schedule - and do all five exist today?</t>
  </si>
  <si>
    <t xml:space="preserve">Those five documents form the pack; anything missing is drafted from an existing template and marked as counsel-unreviewed until it is not</t>
  </si>
  <si>
    <t xml:space="preserve">CQG0096</t>
  </si>
  <si>
    <t xml:space="preserve">Which compliance regimes are actually in scope for release one - DPDP, CERT-In incident reporting, GST and e-invoicing, accessibility for government sites?</t>
  </si>
  <si>
    <t xml:space="preserve">DPDP, CERT-In reporting and GST treatment in scope for release one; accessibility conformance evidence prepared but only formally claimed when a government tender requires it</t>
  </si>
  <si>
    <t xml:space="preserve">CQG0098</t>
  </si>
  <si>
    <t xml:space="preserve">Which milestones have payment attached, so I know which slips actually cost money and which only cost goodwill?</t>
  </si>
  <si>
    <t xml:space="preserve">a published mapping of contractual payment milestones to plan milestones, visible to every project manager, refreshed whenever the contract changes</t>
  </si>
  <si>
    <t xml:space="preserve">CQU0084</t>
  </si>
  <si>
    <t xml:space="preserve">What is the smallest thing a customer can buy on its own - is there a minimum viable purchase, or does every sale require the whole platform?</t>
  </si>
  <si>
    <t xml:space="preserve">a paid pilot of the records spine plus one content surface for a single department at a fixed price and fixed duration, which converts to a full subscription</t>
  </si>
  <si>
    <t xml:space="preserve">CQU0095</t>
  </si>
  <si>
    <t xml:space="preserve">Are we responsible for the customer achieving their own accreditation or compliance, or only for our product being compliant?</t>
  </si>
  <si>
    <t xml:space="preserve">Our product only; support for the customer accreditation is a separately quoted consulting service with no outcome guarantee</t>
  </si>
  <si>
    <t xml:space="preserve">CQG0097</t>
  </si>
  <si>
    <t xml:space="preserve">What is the billable metric and where is it computed - seats provisioned, monthly active learners, or headsets deployed?</t>
  </si>
  <si>
    <t xml:space="preserve">Seats provisioned, computed nightly from the tenant record with a month-end snapshot retained as the billing evidence</t>
  </si>
  <si>
    <t xml:space="preserve">CQG0101</t>
  </si>
  <si>
    <t xml:space="preserve">Which service is the source of truth for entitlements - the product entitlement service or a customer relationship system - and what fields must it expose for enforcement?</t>
  </si>
  <si>
    <t xml:space="preserve">The product entitlement service is the source of truth, seeded once from a signed order, exposing seats, modules, languages, valid-from and valid-to</t>
  </si>
  <si>
    <t xml:space="preserve">CQG0099</t>
  </si>
  <si>
    <t xml:space="preserve">Does the product need to integrate with an accounting system for GST invoices and e-invoice reference number generation, or is invoicing entirely manual from finance?</t>
  </si>
  <si>
    <t xml:space="preserve">Manual invoicing from finance for version one; the product emits a monthly usage export and nothing else</t>
  </si>
  <si>
    <t xml:space="preserve">CQG0100</t>
  </si>
  <si>
    <t xml:space="preserve">Who is the authorised signatory on our side, and what discount level triggers a higher approval?</t>
  </si>
  <si>
    <t xml:space="preserve">A named director signs all customer contracts, discounts above 15 percent require a second approval, recorded on the quote before it is issued</t>
  </si>
  <si>
    <t xml:space="preserve">CQG0104</t>
  </si>
  <si>
    <t xml:space="preserve">How long do we retain commercial records - contracts, orders, invoices - and is that separate from the learner data retention schedule?</t>
  </si>
  <si>
    <t xml:space="preserve">Contracts and invoices retained eight years in a store separate from learner data, with retention driven by statutory record-keeping not by the DPDP schedule</t>
  </si>
  <si>
    <t xml:space="preserve">CQG0102</t>
  </si>
  <si>
    <t xml:space="preserve">Does a signed contract or data processing agreement need to be reachable from inside the product for audit, or does it live only in the document store?</t>
  </si>
  <si>
    <t xml:space="preserve">Documents live in the document store only; the tenant record carries the contract reference and the DPA version identifier so the link is provable without holding the document</t>
  </si>
  <si>
    <t xml:space="preserve">CQG0103</t>
  </si>
  <si>
    <t xml:space="preserve">What is the rule when a customer asks for a feature only they need - do we put it in the product, build it as a customisation they own, or refuse and offer a workaround?</t>
  </si>
  <si>
    <t xml:space="preserve">product-wide only if at least two customers or the roadmap needs it, otherwise a separately priced customisation built through published extension points and owned commercially by that customer</t>
  </si>
  <si>
    <t xml:space="preserve">CQU0104</t>
  </si>
  <si>
    <t xml:space="preserve">Does a data processing agreement template exist and has Indian counsel reviewed it, because I am blocked from provisioning any tenant that processes learner data without one?</t>
  </si>
  <si>
    <t xml:space="preserve">CQG0105</t>
  </si>
  <si>
    <t xml:space="preserve">What liability cap and indemnity are we offering, and specifically what do we say about an AI-generated answer that is wrong inside a safety-critical manual?</t>
  </si>
  <si>
    <t xml:space="preserve">Liability capped at twelve months of fees, explicit exclusion of liability for AI-generated output, and a contractual requirement that the customer keeps a human review step for safety-critical procedures</t>
  </si>
  <si>
    <t xml:space="preserve">CQG0106</t>
  </si>
  <si>
    <t xml:space="preserve">What happens commercially when a customer exceeds their licensed seats - hard stop, soft overage with an invoice, or silent acceptance?</t>
  </si>
  <si>
    <t xml:space="preserve">Soft cap with warnings from 90 percent, a block on new assignments at 110 percent, and overage invoiced at list price monthly</t>
  </si>
  <si>
    <t xml:space="preserve">CQG0107</t>
  </si>
  <si>
    <t xml:space="preserve">Does a learner ever see a commercial message such as trial expiry or lapsed licence, or is all commercial language administrator-only?</t>
  </si>
  <si>
    <t xml:space="preserve">Administrator-only; the learner sees a neutral access-unavailable screen naming their own organisation administrator as the contact and no pricing or licence language at all</t>
  </si>
  <si>
    <t xml:space="preserve">CQG0109</t>
  </si>
  <si>
    <t xml:space="preserve">When an administrator hits an entitlement limit, what do they see - a blocking dialog, a banner, or a disabled control - and does it name the number, the expiry and who to contact?</t>
  </si>
  <si>
    <t xml:space="preserve">A non-blocking banner from 90 percent usage and a blocking dialog at the limit that names current usage, the licensed number, the licence end date and the account contact with a request-more action</t>
  </si>
  <si>
    <t xml:space="preserve">CQG0108</t>
  </si>
  <si>
    <t xml:space="preserve">Where does an administrator see their current entitlement consumption, and is that figure real time or a nightly snapshot?</t>
  </si>
  <si>
    <t xml:space="preserve">A usage panel on the admin home refreshed nightly with a visible as-of timestamp, using exactly the same computation as the billing export</t>
  </si>
  <si>
    <t xml:space="preserve">CQG0110</t>
  </si>
  <si>
    <t xml:space="preserve">Do we need click-through terms acceptance at first administrator login, and what has to be recorded for that acceptance to count?</t>
  </si>
  <si>
    <t xml:space="preserve">A click-through acceptance at first administrator login recording user identifier, timestamp, terms version and a hash of the presented text, sitting alongside and not replacing the signed agreement</t>
  </si>
  <si>
    <t xml:space="preserve">CQG0111</t>
  </si>
  <si>
    <t xml:space="preserve">What does an administrator see about their licence on day one, before any seats have been assigned to anyone?</t>
  </si>
  <si>
    <t xml:space="preserve">An entitlement card showing plan name, licensed seats, licensed modules, valid-to date and zero seats used, with the assign-users action as the primary next step</t>
  </si>
  <si>
    <t xml:space="preserve">CQG0112</t>
  </si>
  <si>
    <t xml:space="preserve">What happens at contract end - do we suspend, export or delete - and what exit obligation are we signing up to?</t>
  </si>
  <si>
    <t xml:space="preserve">Thirty days read-only access, a full data export offered in documented formats, tenant data deleted at 90 days with a deletion certificate issued</t>
  </si>
  <si>
    <t xml:space="preserve">CQG0113</t>
  </si>
  <si>
    <t xml:space="preserve">If we miss a service level target, is there a service credit, how is it calculated and who calculates it?</t>
  </si>
  <si>
    <t xml:space="preserve">Five percent of the monthly fee credited per missed P1 restore target, capped at 15 percent in any month, calculated by the service manager from the service desk report</t>
  </si>
  <si>
    <t xml:space="preserve">CQG0114</t>
  </si>
  <si>
    <t xml:space="preserve">What are we actually signing up to in the service level agreement - availability of what component, measured by whom, and what is the credit when we miss it?</t>
  </si>
  <si>
    <t xml:space="preserve">availability measured on named customer-facing endpoints by our own monitoring, with planned maintenance excluded, service credits capped as a percentage of the monthly fee, and no availability commitment at all for customer-operated enclave installations</t>
  </si>
  <si>
    <t xml:space="preserve">CQU0151</t>
  </si>
  <si>
    <t xml:space="preserve">If we quote hardware, what customs lead time and landed cost do I build into the plan and the price?</t>
  </si>
  <si>
    <t xml:space="preserve">Add eight to twelve weeks for import and clearance and 20 percent to the ex-works cost for duty and freight, with the milestone date set from clearance not from order</t>
  </si>
  <si>
    <t xml:space="preserve">CQG0116</t>
  </si>
  <si>
    <t xml:space="preserve">What is the tax treatment of each revenue line - software licence, implementation service, annual maintenance, hardware - and does it change how I structure the statement of work?</t>
  </si>
  <si>
    <t xml:space="preserve">Quote exclusive of taxes with software and services at the standard 18 percent GST rate and hardware lined separately at its own rate, confirmed with finance before the first quote goes out</t>
  </si>
  <si>
    <t xml:space="preserve">CQG0115</t>
  </si>
  <si>
    <t xml:space="preserve">Does any target tender require an empanelled security audit or a government empanelment before we may bid, and do we hold either?</t>
  </si>
  <si>
    <t xml:space="preserve">Assume an annual audit report from a CERT-In empanelled auditor is required and budget it now; treat any further empanelment as a bid qualification check before committing to a response</t>
  </si>
  <si>
    <t xml:space="preserve">CQG0117</t>
  </si>
  <si>
    <t xml:space="preserve">Where do the contract templates live and who controls their versions, because I need to know which file is the current master agreement?</t>
  </si>
  <si>
    <t xml:space="preserve">Templates live in a controlled folder in the document management system with a version number in the filename and legal as the only writer</t>
  </si>
  <si>
    <t xml:space="preserve">CQG0118</t>
  </si>
  <si>
    <t xml:space="preserve">Do we need a quote or pricing calculator tool for sales, or is a controlled spreadsheet acceptable for the first year?</t>
  </si>
  <si>
    <t xml:space="preserve">A controlled spreadsheet with locked formulas and a version number for year one; no tool build until deal volume justifies it</t>
  </si>
  <si>
    <t xml:space="preserve">CQG0119</t>
  </si>
  <si>
    <t xml:space="preserve">What is the acceptance test for the commercial pack itself - a counsel review sign-off on which documents, and by when?</t>
  </si>
  <si>
    <t xml:space="preserve">Indian counsel reviews the master agreement, statement of work and data processing agreement, with written sign-off required before the first customer signature</t>
  </si>
  <si>
    <t xml:space="preserve">CQG0120</t>
  </si>
  <si>
    <t xml:space="preserve">What evidence pack must we produce for a customer procurement or security questionnaire, and who keeps it current?</t>
  </si>
  <si>
    <t xml:space="preserve">A standing pack containing the architecture summary, DPDP posture, penetration test summary, disaster recovery statement and sub-processor list, refreshed quarterly by the security lead</t>
  </si>
  <si>
    <t xml:space="preserve">CQG0121</t>
  </si>
  <si>
    <t xml:space="preserve">Which compliance clauses must appear in every customer contract - data protection, incident reporting, audit right, exit - and is there a clause library I should be drawing from?</t>
  </si>
  <si>
    <t xml:space="preserve">A mandatory clause set covering DPDP roles, incident notification timelines, an annual audit right, exit and data return, assembled into a library maintained by legal</t>
  </si>
  <si>
    <t xml:space="preserve">CQG0122</t>
  </si>
  <si>
    <t xml:space="preserve">How do we handle a customer exercising an audit right - how much notice, remote or on site, and at whose cost?</t>
  </si>
  <si>
    <t xml:space="preserve">Once per contract year, 30 days written notice, conducted remotely against the standing evidence pack, at the customer cost unless a material breach is found</t>
  </si>
  <si>
    <t xml:space="preserve">CQG0123</t>
  </si>
  <si>
    <t xml:space="preserve">What commercial information hands over to support and customer success at go-live, so they know what the customer is actually entitled to?</t>
  </si>
  <si>
    <t xml:space="preserve">An entitlement summary generated from the order record plus a link to the SLA annex, attached to the tenant and visible in the support console</t>
  </si>
  <si>
    <t xml:space="preserve">CQG0124</t>
  </si>
  <si>
    <t xml:space="preserve">For every XR title we intend to ship in the store, what does the publisher agreement actually permit - resale, sublicensing to a government customer, offline installation inside an enclave?</t>
  </si>
  <si>
    <t xml:space="preserve">CQG0126</t>
  </si>
  <si>
    <t xml:space="preserve">Is there a register of every third party we depend on for release one - XR title publishers, model weights, text-to-speech, fonts, translation vendor, headset manufacturer - or do I build it from the manifest myself?</t>
  </si>
  <si>
    <t xml:space="preserve">I build the register from the build manifest and the procurement records, publish it, and it becomes the master until someone claims ownership</t>
  </si>
  <si>
    <t xml:space="preserve">CQG0125</t>
  </si>
  <si>
    <t xml:space="preserve">Which model weights are we deploying, and does each licence permit commercial use, redistribution inside an appliance we ship, and use by a defence customer?</t>
  </si>
  <si>
    <t xml:space="preserve">Restrict release one to weights under permissive licences that clearly allow redistribution, and treat community-licensed models as unavailable until counsel says otherwise</t>
  </si>
  <si>
    <t xml:space="preserve">CQG0127</t>
  </si>
  <si>
    <t xml:space="preserve">Who owns vendor management day to day - do I raise purchase orders directly or does procurement own the relationship and the contract?</t>
  </si>
  <si>
    <t xml:space="preserve">I raise a documented request, procurement owns the purchase order and the contract, and I own the technical acceptance of what arrives</t>
  </si>
  <si>
    <t xml:space="preserve">CQG0128</t>
  </si>
  <si>
    <t xml:space="preserve">Are we reselling headsets or does the customer buy them directly, and who carries the warranty and the replacement obligation?</t>
  </si>
  <si>
    <t xml:space="preserve">The customer buys hardware to our written specification; we resell only where a tender demands a single supplier, and warranty always sits with the manufacturer</t>
  </si>
  <si>
    <t xml:space="preserve">CQG0129</t>
  </si>
  <si>
    <t xml:space="preserve">How do XR titles get installed and updated on a headset - through our store client or the manufacturer store - and who holds the signing keys?</t>
  </si>
  <si>
    <t xml:space="preserve">Our store client installs signed application packages we build or re-sign, we hold the keys in the release pipeline, and the manufacturer store is not used in managed deployments</t>
  </si>
  <si>
    <t xml:space="preserve">CQG0131</t>
  </si>
  <si>
    <t xml:space="preserve">Which hosted AI vendors, if any, are approved for the cloud edition, and is learner text ever allowed to leave the country?</t>
  </si>
  <si>
    <t xml:space="preserve">No hosted AI vendor approved; all inference is local in every deployment class until a residency and processing position is signed off</t>
  </si>
  <si>
    <t xml:space="preserve">CQG0132</t>
  </si>
  <si>
    <t xml:space="preserve">For each third-party API we call, what happens when it is unreachable from an enclave - is a runtime external dependency permitted at all?</t>
  </si>
  <si>
    <t xml:space="preserve">No runtime third-party dependency in an enclave build; anything external is either build-time only or has a bundled local substitute, enforced by an architecture check</t>
  </si>
  <si>
    <t xml:space="preserve">CQG0130</t>
  </si>
  <si>
    <t xml:space="preserve">Do any vendor software development kits inside the mobile or XR clients collect data, and do I have a complete inventory for the privacy notice?</t>
  </si>
  <si>
    <t xml:space="preserve">No third-party analytics or advertising SDK in any shipped client; any SDK that phones home is removed or replaced before release</t>
  </si>
  <si>
    <t xml:space="preserve">CQG0134</t>
  </si>
  <si>
    <t xml:space="preserve">What fields must the contract register carry so renewals never surprise us - renewal date, notice period, licence type, territory, owner?</t>
  </si>
  <si>
    <t xml:space="preserve">Those five fields plus the annual cost and the deployment classes the licence covers, held in a controlled spreadsheet until a tool exists</t>
  </si>
  <si>
    <t xml:space="preserve">CQG0135</t>
  </si>
  <si>
    <t xml:space="preserve">What usage data are we contractually obliged to report back to a title publisher, and at what cadence?</t>
  </si>
  <si>
    <t xml:space="preserve">Quarterly install counts and session counts per title, aggregated with no learner identifiers, collected from the store client and delivered as a file</t>
  </si>
  <si>
    <t xml:space="preserve">CQG0133</t>
  </si>
  <si>
    <t xml:space="preserve">Which content inside the product is licensed from somebody else, and are we actually allowed to resell it as part of our offer?</t>
  </si>
  <si>
    <t xml:space="preserve">maintain a content rights register listing every third-party asset with its licence and resale permission, and no asset without recorded resale rights ships in a customer-facing build</t>
  </si>
  <si>
    <t xml:space="preserve">CQU0099</t>
  </si>
  <si>
    <t xml:space="preserve">Who clears third-party images, video and technical illustrations used inside courses, and what evidence of the licence do we keep with the asset?</t>
  </si>
  <si>
    <t xml:space="preserve">Only customer-supplied assets or licensed stock may be used, the licence receipt is stored as asset metadata, and the publish step blocks any asset without a rights record</t>
  </si>
  <si>
    <t xml:space="preserve">CQG0137</t>
  </si>
  <si>
    <t xml:space="preserve">What is our rule when a vendor licence lapses in the middle of a customer contract - do we stop shipping, stop supporting, or continue under an existing perpetual right?</t>
  </si>
  <si>
    <t xml:space="preserve">A 90-day renewal alarm, no new installations after expiry, existing installations continue only where a perpetual or run-out right exists in writing</t>
  </si>
  <si>
    <t xml:space="preserve">CQG0136</t>
  </si>
  <si>
    <t xml:space="preserve">Are we permitted to fine-tune models on customer content, and does any signed contract currently say so either way?</t>
  </si>
  <si>
    <t xml:space="preserve">No fine-tuning on customer content in any deployment; retrieval only, with the source document retrieved at query time and never absorbed into weights</t>
  </si>
  <si>
    <t xml:space="preserve">CQG0138</t>
  </si>
  <si>
    <t xml:space="preserve">What evidence do we hold that the model weights we run are licensed for this use - a commercial licence, an open-weights licence with conditions, an acceptable-use policy we might be breaching - and who checked it?</t>
  </si>
  <si>
    <t xml:space="preserve">Every registry entry carries the licence text, the source of the weights, a checksum and a named person who verified the licence permits our deployment and domain</t>
  </si>
  <si>
    <t xml:space="preserve">CQT0180</t>
  </si>
  <si>
    <t xml:space="preserve">Does the XR store show licence information per title - territory, expiry, offline permitted - and what does a title look like once its licence has lapsed?</t>
  </si>
  <si>
    <t xml:space="preserve">A licence badge on the title detail page showing validity and offline permission, lapsed titles removed from browse but shown in the installed list with an explanatory notice</t>
  </si>
  <si>
    <t xml:space="preserve">CQG0139</t>
  </si>
  <si>
    <t xml:space="preserve">What does a learner see when they launch an installed title whose licence expired, on a headset with no network to check?</t>
  </si>
  <si>
    <t xml:space="preserve">A blocking screen naming the title, the expiry date and the site administrator contact, with no silent uninstall and no removal of learner progress</t>
  </si>
  <si>
    <t xml:space="preserve">CQG0140</t>
  </si>
  <si>
    <t xml:space="preserve">Where do third-party attributions and open-source notices appear in each client, and who maintains that text?</t>
  </si>
  <si>
    <t xml:space="preserve">An About and legal notices screen in every client generated automatically from the build manifest so it can never drift from what actually shipped</t>
  </si>
  <si>
    <t xml:space="preserve">CQG0141</t>
  </si>
  <si>
    <t xml:space="preserve">What does the XR store show a site administrator before any titles have been licensed to their tenant?</t>
  </si>
  <si>
    <t xml:space="preserve">An empty state explaining that titles are licensed per tenant, naming the account contact and offering a request-titles action</t>
  </si>
  <si>
    <t xml:space="preserve">CQG0143</t>
  </si>
  <si>
    <t xml:space="preserve">Does an AI answer have to show which model produced it and under what licence, or is model provenance an administrator-only view?</t>
  </si>
  <si>
    <t xml:space="preserve">Learners see the source citation and a generated-by-AI marker but not the model name; administrators see model name, version and licence in a diagnostics panel</t>
  </si>
  <si>
    <t xml:space="preserve">CQG0142</t>
  </si>
  <si>
    <t xml:space="preserve">If a publisher withdraws a title, what do I do about copies already installed on headsets inside an enclave - remote removal, next media drop, or nothing?</t>
  </si>
  <si>
    <t xml:space="preserve">Withdraw the title from the next media drop and instruct the site administrator to remove it, because we build no remote kill capability into a customer-owned device</t>
  </si>
  <si>
    <t xml:space="preserve">CQG0144</t>
  </si>
  <si>
    <t xml:space="preserve">If a hardware vendor misses delivery because stock is held in customs, what contingency have we already promised the customer?</t>
  </si>
  <si>
    <t xml:space="preserve">Run the pilot on two loan units held back for this purpose, notify the customer in writing, and shift the milestone by the clearance delay under a delay clause</t>
  </si>
  <si>
    <t xml:space="preserve">CQG0145</t>
  </si>
  <si>
    <t xml:space="preserve">What do we do when a content owner refuses digitisation rights halfway through - substitute the content, drop the module, or escalate - and who decides quickly enough to protect the schedule?</t>
  </si>
  <si>
    <t xml:space="preserve">clear rights before authoring starts on any source, and where rights fail mid-flight the default is to substitute an owned or customer-supplied source and record a scope change rather than pause the module</t>
  </si>
  <si>
    <t xml:space="preserve">CQU0109</t>
  </si>
  <si>
    <t xml:space="preserve">Are builds allowed to pull dependencies from public registries at build time, or must everything come through an internal mirror?</t>
  </si>
  <si>
    <t xml:space="preserve">Internal mirror only with an allowlist, so every build is reproducible and every artefact is accounted for in the bill of materials</t>
  </si>
  <si>
    <t xml:space="preserve">CQG0148</t>
  </si>
  <si>
    <t xml:space="preserve">What lead time must I plan per vendor, including clearance and on-site readiness, so the programme plan is not fiction?</t>
  </si>
  <si>
    <t xml:space="preserve">Twelve weeks order to site for imported headsets and compute, four weeks for locally stocked items, plus two weeks site readiness, until a vendor gives written lead times</t>
  </si>
  <si>
    <t xml:space="preserve">CQG0146</t>
  </si>
  <si>
    <t xml:space="preserve">What security assurance do we require from a vendor before their component ships inside our product - a software bill of materials, a penetration test, or nothing?</t>
  </si>
  <si>
    <t xml:space="preserve">A software bill of materials is mandatory for every shipped component, and an independent test report is required for anything network-facing</t>
  </si>
  <si>
    <t xml:space="preserve">CQG0147</t>
  </si>
  <si>
    <t xml:space="preserve">Where are model weights stored and how are they versioned so an enclave media drop contains exactly the model we tested?</t>
  </si>
  <si>
    <t xml:space="preserve">Weights held in the internal artefact store, pinned by content hash in the release manifest, and never downloaded at deploy time</t>
  </si>
  <si>
    <t xml:space="preserve">CQG0150</t>
  </si>
  <si>
    <t xml:space="preserve">Who approves adding a new third-party dependency, and what automated check runs before it can merge?</t>
  </si>
  <si>
    <t xml:space="preserve">Architecture review plus an automated licence scan in continuous integration that fails the build on a denied licence class, with copyleft blocked in shipped artefacts</t>
  </si>
  <si>
    <t xml:space="preserve">CQG0149</t>
  </si>
  <si>
    <t xml:space="preserve">How do I raise a vendor or licence request, and how long does procurement realistically take - I need the lead time to put it on the plan, not the official one?</t>
  </si>
  <si>
    <t xml:space="preserve">a single procurement intake with a published typical lead time by category, and squads raising requests at least one full lead time before the dependent plan item</t>
  </si>
  <si>
    <t xml:space="preserve">CQU0085</t>
  </si>
  <si>
    <t xml:space="preserve">Do we test third-party XR titles ourselves before shipping them, and against what standard?</t>
  </si>
  <si>
    <t xml:space="preserve">A smoke test on each supported headset model plus a content review against the customer safety and conduct rules, recorded per title and per version</t>
  </si>
  <si>
    <t xml:space="preserve">CQG0152</t>
  </si>
  <si>
    <t xml:space="preserve">What third-party licence evidence does the release gate require, and does the build fail automatically on a denied licence?</t>
  </si>
  <si>
    <t xml:space="preserve">A generated software bill of materials and licence report attached to every release artefact, with the build failing automatically on any denied licence class</t>
  </si>
  <si>
    <t xml:space="preserve">CQG0151</t>
  </si>
  <si>
    <t xml:space="preserve">When a third-party component fails at a customer site, do we take the ticket and manage the vendor, or hand the customer to the vendor directly?</t>
  </si>
  <si>
    <t xml:space="preserve">We take the ticket and manage the vendor ourselves for anything inside our product, and hand off only hardware faults to the manufacturer with a warm introduction</t>
  </si>
  <si>
    <t xml:space="preserve">CQG0154</t>
  </si>
  <si>
    <t xml:space="preserve">At handover, what vendor documentation must exist so the next team knows what we owe to whom and when?</t>
  </si>
  <si>
    <t xml:space="preserve">The contract register, the current software bill of materials and a renewal calendar with named owners, handed to service management at the operational readiness review</t>
  </si>
  <si>
    <t xml:space="preserve">CQG0155</t>
  </si>
  <si>
    <t xml:space="preserve">When a third-party component reaches end of life and the vendor will not patch it, what do we owe a customer who is running it inside an enclave they cannot easily update?</t>
  </si>
  <si>
    <t xml:space="preserve">maintain a component inventory with end-of-life dates, commit to a replacement release within a stated period of an end-of-life announcement, and state clearly that continued operation past that point is at the customer's risk</t>
  </si>
  <si>
    <t xml:space="preserve">CQU0165</t>
  </si>
  <si>
    <t xml:space="preserve">What artefacts actually constitute the deployment kit - is it a bill of materials, a site survey template, an installation runbook, a commissioning checklist, a signage pack and a training package, or something smaller?</t>
  </si>
  <si>
    <t xml:space="preserve">Six artefacts - bill of materials, site survey template, installation runbook, commissioning and acceptance checklist, signage and wayfinding pack, and technician training package - each versioned and released together as a kit version</t>
  </si>
  <si>
    <t xml:space="preserve">CQE0161</t>
  </si>
  <si>
    <t xml:space="preserve">Is the kit something we sell to a customer to self-deploy, or an internal delivery tool - because a sold kit needs documentation, warranty and liability positions that an internal tool does not?</t>
  </si>
  <si>
    <t xml:space="preserve">An internal delivery tool for release one, with a customer self-deploy variant explicitly out of scope until three sites have been delivered by us</t>
  </si>
  <si>
    <t xml:space="preserve">CQE0186</t>
  </si>
  <si>
    <t xml:space="preserve">Which parts of the lab are fixed in the kit and which are per-site variables - I propose room size, power supply, language and network as variables and everything else fixed - is that right?</t>
  </si>
  <si>
    <t xml:space="preserve">Four variables only - room dimensions, incoming power and UPS class, regional language, and network uplink - with device model, edge server, software build and layout pattern fixed across all sites</t>
  </si>
  <si>
    <t xml:space="preserve">CQE0163</t>
  </si>
  <si>
    <t xml:space="preserve">How many sites is this kit designed to be used for and over what period, because a kit for three sites and a kit for thirty are different levels of investment in tooling and standardisation?</t>
  </si>
  <si>
    <t xml:space="preserve">Design for ten sites over three years - fully templated documents and a scripted software build, but manual site survey and manual fit-out coordination</t>
  </si>
  <si>
    <t xml:space="preserve">CQE0162</t>
  </si>
  <si>
    <t xml:space="preserve">How does a new site register itself with the central platform - is there a provisioning API that issues site identity, certificates and configuration, or is it a manual ticket?</t>
  </si>
  <si>
    <t xml:space="preserve">A provisioning API that mints a site identity, issues a device certificate and returns the site variables file, invoked once by the installer with a one-time enrolment token</t>
  </si>
  <si>
    <t xml:space="preserve">CQE0190</t>
  </si>
  <si>
    <t xml:space="preserve">What does the site survey template have to capture so that a bill of materials can be produced without a second visit - dimensions, ceiling height, power points, earthing, network drops, doorway widths and lift access?</t>
  </si>
  <si>
    <t xml:space="preserve">A structured survey capturing room dimensions and ceiling height, existing power points and their circuits, earthing quality, network drops and uplink speed, doorway and lift dimensions, floor loading, ambient light and air conditioning capacity</t>
  </si>
  <si>
    <t xml:space="preserve">CQE0164</t>
  </si>
  <si>
    <t xml:space="preserve">Does each deployed site get its own tenant and its own data boundary, or do sites share a tenant - and can a site ever see another site's learner data?</t>
  </si>
  <si>
    <t xml:space="preserve">One tenant per customer with sites as a scoping dimension inside it, so two sites of the same customer can be compared but two customers never share anything</t>
  </si>
  <si>
    <t xml:space="preserve">CQE0181</t>
  </si>
  <si>
    <t xml:space="preserve">What is the asset register format the kit produces, and does the customer need serial numbers in their own asset system - because that is a data handover nobody has scoped?</t>
  </si>
  <si>
    <t xml:space="preserve">A structured asset register per site with serial, model, warranty expiry, location and MDM enrolment identifier, delivered as a spreadsheet and as an API-loadable file</t>
  </si>
  <si>
    <t xml:space="preserve">CQE0185</t>
  </si>
  <si>
    <t xml:space="preserve">What Indian regulatory approvals must the imported XR devices and the wireless equipment carry - BIS registration, WPC equipment type approval - and who confirms that before we order?</t>
  </si>
  <si>
    <t xml:space="preserve">Every wireless device in the bill of materials must carry WPC ETA and BIS registration where applicable, verified against the specific model and confirmed in writing before any purchase order</t>
  </si>
  <si>
    <t xml:space="preserve">CQE0167</t>
  </si>
  <si>
    <t xml:space="preserve">What security baseline must a deployed edge server meet before it is allowed to hold learner data, and who signs that off per site?</t>
  </si>
  <si>
    <t xml:space="preserve">A hardened appliance image with a documented baseline, disk encryption, no default credentials, host firewall and a scan report attached to the commissioning record, signed by our security engineer</t>
  </si>
  <si>
    <t xml:space="preserve">CQE0182</t>
  </si>
  <si>
    <t xml:space="preserve">What is the rule for a site that fails its survey - do we deploy anyway with caveats, refuse, or remediate - and who bears the remediation cost?</t>
  </si>
  <si>
    <t xml:space="preserve">a site must pass a published readiness specification before deployment is scheduled, remediation is the customer's cost, and deploying to a failed site requires written acceptance of the resulting limitations</t>
  </si>
  <si>
    <t xml:space="preserve">CQU0108</t>
  </si>
  <si>
    <t xml:space="preserve">What is the minimum viable lab configuration in the kit - is there a small, medium and large variant with defined headset counts, or one size?</t>
  </si>
  <si>
    <t xml:space="preserve">Three variants - 8, 16 and 24 headsets - with fixed layout patterns and a scaled edge server and network specification for each, and nothing between them</t>
  </si>
  <si>
    <t xml:space="preserve">CQE0171</t>
  </si>
  <si>
    <t xml:space="preserve">Which regional languages does the signage pack have to support at the sites in the pipeline, and who supplies and verifies the translations?</t>
  </si>
  <si>
    <t xml:space="preserve">English plus one regional language per site chosen at survey time, translated by a professional vendor and verified by a named site representative before printing</t>
  </si>
  <si>
    <t xml:space="preserve">CQE0173</t>
  </si>
  <si>
    <t xml:space="preserve">What is in the signage and wayfinding pack, and is it supplied as print-ready artwork with editable language layers so each site can produce its own regional-language version?</t>
  </si>
  <si>
    <t xml:space="preserve">Print-ready artwork for eleven sign types with a locked English layer and an editable regional-language layer, supplied with the font licences and a placement drawing</t>
  </si>
  <si>
    <t xml:space="preserve">CQE0172</t>
  </si>
  <si>
    <t xml:space="preserve">How do the signs handle Devanagari and Dravidian scripts that need more vertical space than Latin - do I fix the sign size and shrink type, or standardise on a taller sign?</t>
  </si>
  <si>
    <t xml:space="preserve">Standardise on a taller sign format sized for the worst-case script, with a fixed minimum type height for legibility at three metres rather than a fixed sign size</t>
  </si>
  <si>
    <t xml:space="preserve">CQE0174</t>
  </si>
  <si>
    <t xml:space="preserve">Is there an installer-facing screen for site commissioning that walks the checklist and records evidence, or is the checklist a paper form?</t>
  </si>
  <si>
    <t xml:space="preserve">A simple offline-capable commissioning web application that walks the checklist, captures measured values and photos, and produces a signed PDF acceptance record</t>
  </si>
  <si>
    <t xml:space="preserve">CQE0191</t>
  </si>
  <si>
    <t xml:space="preserve">What does a site do when it has been offline from the central platform for longer than the buffer allows - is there a documented manual export and courier procedure?</t>
  </si>
  <si>
    <t xml:space="preserve">Buffer to 90 days on the edge server, and past 60 days trigger a documented encrypted export to media couriered to a connected site for ingest</t>
  </si>
  <si>
    <t xml:space="preserve">CQE0184</t>
  </si>
  <si>
    <t xml:space="preserve">What is the recovery procedure when an edge server dies at a remote site - do we ship a pre-built replacement, rebuild from the image on site, or restore from a local backup?</t>
  </si>
  <si>
    <t xml:space="preserve">Rebuild from the signed image plus the site variables file and restore the local data from the previous nightly backup held on a second device in the rack, with a target of one working day</t>
  </si>
  <si>
    <t xml:space="preserve">CQE0183</t>
  </si>
  <si>
    <t xml:space="preserve">What is the target deployment cost per site in the kit, split between hardware, fit-out, logistics and labour - because without a target I cannot tell whether a design choice is affordable?</t>
  </si>
  <si>
    <t xml:space="preserve">A target of a fixed hardware cost per station plus a capped fit-out and a fixed five day labour allowance, with logistics and customs modelled separately as a percentage of hardware</t>
  </si>
  <si>
    <t xml:space="preserve">CQE0187</t>
  </si>
  <si>
    <t xml:space="preserve">What is the standard electrical and UPS specification in the kit, expressed so that a local electrical contractor in any Indian state can quote it without asking us?</t>
  </si>
  <si>
    <t xml:space="preserve">A single sheet specifying total connected load in kW, circuit count and rating, earthing requirement in ohms, UPS VA rating and runtime, and socket types and positions on a dimensioned drawing</t>
  </si>
  <si>
    <t xml:space="preserve">CQE0170</t>
  </si>
  <si>
    <t xml:space="preserve">What is the target elapsed time from purchase order to a commissioned lab, and how much of that is customs - because that number is what we are actually selling?</t>
  </si>
  <si>
    <t xml:space="preserve">16 weeks from order to commissioned - 10 to 14 weeks procurement and customs clearance in parallel with 4 weeks site preparation, then a 5 day installation and 3 day commissioning window</t>
  </si>
  <si>
    <t xml:space="preserve">CQE0166</t>
  </si>
  <si>
    <t xml:space="preserve">How many labs and how many headsets are we designing for at full scale - ten labs or a hundred - because the deployment model that works for a reference site with an engineer present does not survive a hundred sites with none?</t>
  </si>
  <si>
    <t xml:space="preserve">Design for 50 labs of 20 headsets - roughly 1000 devices - with zero-touch site deployment and no requirement for an EdVidura engineer to be present at a site install</t>
  </si>
  <si>
    <t xml:space="preserve">CQT0235</t>
  </si>
  <si>
    <t xml:space="preserve">Is the lab software stack delivered as a scripted, reproducible build of the edge server, or as a manual install following a document - because a document guarantees site drift?</t>
  </si>
  <si>
    <t xml:space="preserve">A signed appliance image plus an idempotent configuration script driven by a per-site variables file, with manual installation explicitly forbidden</t>
  </si>
  <si>
    <t xml:space="preserve">CQE0168</t>
  </si>
  <si>
    <t xml:space="preserve">How do I test the kit itself before a real site - is there a dry run where a team who did not write the runbook installs a lab in a warehouse following only the documents?</t>
  </si>
  <si>
    <t xml:space="preserve">One full dry-run build in a warehouse by a team who did not write the runbook, timed and defect-logged, with the kit not released until the dry run completes within the target window</t>
  </si>
  <si>
    <t xml:space="preserve">CQE0189</t>
  </si>
  <si>
    <t xml:space="preserve">What is the standard commissioning and acceptance checklist, and who signs it at each site - because that document is the boundary between our responsibility and theirs?</t>
  </si>
  <si>
    <t xml:space="preserve">A checklist covering electrical certification, network throughput measurement, full-fleet install and launch, one complete class run, safety assessment and technician certification, signed by the site owner and our commissioning engineer</t>
  </si>
  <si>
    <t xml:space="preserve">CQE0179</t>
  </si>
  <si>
    <t xml:space="preserve">What evidence must exist before a title is published to a live lab - a comfort and safety check, a frame rate measurement on target hardware, an instructional review, an accessibility check - and who signs it off?</t>
  </si>
  <si>
    <t xml:space="preserve">A signed publishing checklist covering measured frame rate on target hardware, a comfort review against the locomotion rules, an SME content review and a session length statement</t>
  </si>
  <si>
    <t xml:space="preserve">CQT0223</t>
  </si>
  <si>
    <t xml:space="preserve">Can a lab rig we build ever prove parity with a customer enclave we are not allowed to inspect, and what exactly do we write in the acceptance document about that gap?</t>
  </si>
  <si>
    <t xml:space="preserve">our rig proves the product behaves correctly under a declared environment specification, and the acceptance document states parity as conditional on the customer confirming their environment matches that declared specification</t>
  </si>
  <si>
    <t xml:space="preserve">CQU0034</t>
  </si>
  <si>
    <t xml:space="preserve">What are the pass thresholds on the commissioning tests - what network throughput per station, what time to ready for a full fleet install, and what class start-up time count as pass?</t>
  </si>
  <si>
    <t xml:space="preserve">At least 25 Mbps per station concurrently, a full-fleet install of the largest title within 60 minutes, and a class start-up from cold to all learners in session within 10 minutes</t>
  </si>
  <si>
    <t xml:space="preserve">CQE0180</t>
  </si>
  <si>
    <t xml:space="preserve">Which orchestrator do we commit the customer to operating on their own site - full Kubernetes, k3s, or plain container compose - given they, not we, will run it at 2am with no internet?</t>
  </si>
  <si>
    <t xml:space="preserve">k3s single-node with a documented two-node option, because it is one binary, survives a reboot unattended and needs no cluster expertise from the customer</t>
  </si>
  <si>
    <t xml:space="preserve">CQU0005</t>
  </si>
  <si>
    <t xml:space="preserve">How does a lab Windows XR machine get built - from a prepared disk image, a scripted install, or someone following a document - because whichever it is, my application's install steps have to fit into it?</t>
  </si>
  <si>
    <t xml:space="preserve">A prepared disk image containing the runtime prerequisites, with the store app installed by a scripted step so it can be updated without reimaging</t>
  </si>
  <si>
    <t xml:space="preserve">CQT0216</t>
  </si>
  <si>
    <t xml:space="preserve">How does a customer buy an enclave deployment - a fixed-price site package, time and materials, or a subscription with an installation fee - and does the price change per site?</t>
  </si>
  <si>
    <t xml:space="preserve">a fixed-price site package covering a defined hardware specification, installation and commissioning, with anything outside the defined specification quoted separately as a variation</t>
  </si>
  <si>
    <t xml:space="preserve">CQU0096</t>
  </si>
  <si>
    <t xml:space="preserve">How does a new site get its software and content the first time - a shipped drive, an on-site build from media, or a first-connection download - and how big is that payload?</t>
  </si>
  <si>
    <t xml:space="preserve">A shipped encrypted drive containing the appliance image, the software build and the opening content set, sized at up to 2 TB, verified by checksum on arrival</t>
  </si>
  <si>
    <t xml:space="preserve">CQE0169</t>
  </si>
  <si>
    <t xml:space="preserve">What spares does each site hold and what does the central pool hold - headsets, controllers, chargers, access points, edge server parts - and who replenishes?</t>
  </si>
  <si>
    <t xml:space="preserve">Ten percent spare headsets and controllers on site, one spare access point on site, and edge server spares held centrally with next business day dispatch, replenished on consumption</t>
  </si>
  <si>
    <t xml:space="preserve">CQE0178</t>
  </si>
  <si>
    <t xml:space="preserve">Who physically installs the lab - our engineers travelling to site, a national installation partner, or the customer facilities team - and has that partner been identified?</t>
  </si>
  <si>
    <t xml:space="preserve">A national installation partner performs the physical fit-out to our runbook, with one of our engineers on site for commissioning only</t>
  </si>
  <si>
    <t xml:space="preserve">CQE0165</t>
  </si>
  <si>
    <t xml:space="preserve">What support model does a deployed site get - remote only, next business day on site, or nothing beyond a warranty - and is that priced?</t>
  </si>
  <si>
    <t xml:space="preserve">Remote support in business hours plus a next business day advance replacement from a spares pool held centrally, with on-site attendance chargeable</t>
  </si>
  <si>
    <t xml:space="preserve">CQE0177</t>
  </si>
  <si>
    <t xml:space="preserve">Does a lab run a local package cache so thirty headsets pull a two gigabyte title once over the uplink and thirty times over the LAN, or does every device download independently - because the second makes a title release a day-long event at a site on a slow link?</t>
  </si>
  <si>
    <t xml:space="preserve">A lab edge server acts as the package cache and the store app always prefers it, falling back to upstream only when no cache is reachable</t>
  </si>
  <si>
    <t xml:space="preserve">CQT0226</t>
  </si>
  <si>
    <t xml:space="preserve">Who physically attends when a lab goes down - us, a local partner, or the customer's own staff - and what travel commitment have we made, given Indian site distances?</t>
  </si>
  <si>
    <t xml:space="preserve">customer staff perform defined first-line actions from a runbook, a local partner attends for hardware, and our engineers attend only for escalated cases with response measured in working days not hours</t>
  </si>
  <si>
    <t xml:space="preserve">CQU0152</t>
  </si>
  <si>
    <t xml:space="preserve">Does the kit include the opening content set and the course schedule, or does the site arrive with hardware and nothing to run?</t>
  </si>
  <si>
    <t xml:space="preserve">The kit includes a defined opening content set of three courses with their immersive titles, plus a facilitator guide, as a mandatory kit component rather than an optional extra</t>
  </si>
  <si>
    <t xml:space="preserve">CQE0188</t>
  </si>
  <si>
    <t xml:space="preserve">What is in the technician training package and how long is it - because a two hour handover and a three day certified course are different products with different costs?</t>
  </si>
  <si>
    <t xml:space="preserve">A two day on-site course covering daily operation, device provisioning, first-line fault isolation and escalation, ending in a practical assessment and a named certified technician per site</t>
  </si>
  <si>
    <t xml:space="preserve">CQE0176</t>
  </si>
  <si>
    <t xml:space="preserve">What is the enablement deliverable - an internal academy, a set of runbooks, or a certification for our own staff - because they are three different pieces of work?</t>
  </si>
  <si>
    <t xml:space="preserve">A role-based onboarding path plus maintained runbooks; no internal certification scheme in year one</t>
  </si>
  <si>
    <t xml:space="preserve">CQG0157</t>
  </si>
  <si>
    <t xml:space="preserve">Which roles must be enabled first and how many people are we planning to bring on this year, because that sets the whole curriculum size?</t>
  </si>
  <si>
    <t xml:space="preserve">Implementation engineer, support engineer and instructional designer first, planning for three of each within six months</t>
  </si>
  <si>
    <t xml:space="preserve">CQG0158</t>
  </si>
  <si>
    <t xml:space="preserve">Is enablement for our own staff only, or does it include partner engineers and customer trainers?</t>
  </si>
  <si>
    <t xml:space="preserve">Our staff plus one partner cohort; customer trainers are served by the separately priced train-the-trainer service and never by internal material</t>
  </si>
  <si>
    <t xml:space="preserve">CQG0159</t>
  </si>
  <si>
    <t xml:space="preserve">Do we build enablement content on EdVidura itself, or keep it in a document repository - because dogfooding costs us the time to be our own first customer?</t>
  </si>
  <si>
    <t xml:space="preserve">Dogfood on an internal EdVidura tenant with a document repository mirror for staff working on offline sites</t>
  </si>
  <si>
    <t xml:space="preserve">CQG0160</t>
  </si>
  <si>
    <t xml:space="preserve">Which system is authoritative for enablement content so it survives a person leaving - the documentation repository or the internal tenant?</t>
  </si>
  <si>
    <t xml:space="preserve">The documentation repository in version control is authoritative and publishes into the internal tenant, so nothing exists only inside a course someone built</t>
  </si>
  <si>
    <t xml:space="preserve">CQG0161</t>
  </si>
  <si>
    <t xml:space="preserve">What handover artefacts must every squad produce so their product can be inherited, and who enforces that they exist?</t>
  </si>
  <si>
    <t xml:space="preserve">A six-item pack - architecture note, runbook, known issues, test data, contact list, decision log - enforced as a gate at the operational readiness review</t>
  </si>
  <si>
    <t xml:space="preserve">CQG0163</t>
  </si>
  <si>
    <t xml:space="preserve">Should internal enablement completion be recorded through the same learning record pipeline as a customer, and who reads that data?</t>
  </si>
  <si>
    <t xml:space="preserve">Yes, the internal tenant uses the same event pipeline as any customer, and the delivery manager reads it to decide who can be rostered</t>
  </si>
  <si>
    <t xml:space="preserve">CQG0162</t>
  </si>
  <si>
    <t xml:space="preserve">Do we track who is qualified on what, and where does that competency matrix live?</t>
  </si>
  <si>
    <t xml:space="preserve">A role-based competency matrix held in the internal tenant, reviewed quarterly by the delivery manager, with qualification derived from completed enablement plus supervised practice</t>
  </si>
  <si>
    <t xml:space="preserve">CQG0164</t>
  </si>
  <si>
    <t xml:space="preserve">May internal enablement content contain real customer names, screenshots and configurations?</t>
  </si>
  <si>
    <t xml:space="preserve">No customer identifiable material anywhere in enablement content; a fictional reference customer is used for all examples and screenshots</t>
  </si>
  <si>
    <t xml:space="preserve">CQG0166</t>
  </si>
  <si>
    <t xml:space="preserve">How much time per week may an engineer spend on enablement before it counts as project overrun, and where is that time charged?</t>
  </si>
  <si>
    <t xml:space="preserve">Four hours per week ring-fenced and charged to overhead rather than to a customer project, protected in the sprint plan</t>
  </si>
  <si>
    <t xml:space="preserve">CQG0168</t>
  </si>
  <si>
    <t xml:space="preserve">How current must a runbook be before it counts as stale, and what happens when it is?</t>
  </si>
  <si>
    <t xml:space="preserve">A 90-day review cycle with the review date stamped on the document, stale runbooks flagged visibly and excluded from the operational readiness evidence</t>
  </si>
  <si>
    <t xml:space="preserve">CQG0169</t>
  </si>
  <si>
    <t xml:space="preserve">What qualifies someone to work unsupervised on a customer site - a number of shadowed deployments, and sign-off by whom?</t>
  </si>
  <si>
    <t xml:space="preserve">Two shadowed deployments plus one supervised deployment, signed off by the delivery manager and recorded in the competency matrix</t>
  </si>
  <si>
    <t xml:space="preserve">CQG0167</t>
  </si>
  <si>
    <t xml:space="preserve">How do we present a runbook so it is usable at 2am on a customer site with poor connectivity and no second screen?</t>
  </si>
  <si>
    <t xml:space="preserve">Printable single-page checklists with numbered steps and decision points, cached offline in the mobile client, with video as optional supplementary material only</t>
  </si>
  <si>
    <t xml:space="preserve">CQG0171</t>
  </si>
  <si>
    <t xml:space="preserve">Do internal tools reuse the customer-facing design system, or is a lighter internal style acceptable?</t>
  </si>
  <si>
    <t xml:space="preserve">Reuse the same component library for internal tools, because it doubles as dogfooding and surfaces component gaps before a customer finds them</t>
  </si>
  <si>
    <t xml:space="preserve">CQG0173</t>
  </si>
  <si>
    <t xml:space="preserve">What does a brand new joiner see on day one, before anything has been assigned to them?</t>
  </si>
  <si>
    <t xml:space="preserve">A day-one page listing the five things to read, their assigned buddy, and the access requests they need to raise, assigned automatically at account creation</t>
  </si>
  <si>
    <t xml:space="preserve">CQG0172</t>
  </si>
  <si>
    <t xml:space="preserve">What does an internal learner see as their path - a role-based curriculum page or a flat course list?</t>
  </si>
  <si>
    <t xml:space="preserve">A role-based path with a visible progress indicator and a single next-action card, using the standard learner experience with no bespoke internal build</t>
  </si>
  <si>
    <t xml:space="preserve">CQG0170</t>
  </si>
  <si>
    <t xml:space="preserve">In which language is internal enablement delivered, given engineers come from different states and the product itself is multilingual?</t>
  </si>
  <si>
    <t xml:space="preserve">English only for internal material, with a bilingual glossary of the Indic interface terms so engineers can support a Hindi or Tamil learner accurately</t>
  </si>
  <si>
    <t xml:space="preserve">CQG0174</t>
  </si>
  <si>
    <t xml:space="preserve">If enablement slips, do we refuse to take on a customer we cannot support - is there a go or no-go rule?</t>
  </si>
  <si>
    <t xml:space="preserve">No new customer accepted without two qualified support engineers and one qualified implementation engineer available, stated as a go or no-go check at deal approval</t>
  </si>
  <si>
    <t xml:space="preserve">CQG0176</t>
  </si>
  <si>
    <t xml:space="preserve">What budget exists for enablement this year - trainer time, tooling, content production - because I am planning on the assumption of zero?</t>
  </si>
  <si>
    <t xml:space="preserve">Assume zero cash budget and four hours per person per week of staff time, and design a curriculum that can be produced entirely from existing material</t>
  </si>
  <si>
    <t xml:space="preserve">CQG0178</t>
  </si>
  <si>
    <t xml:space="preserve">What is the target time to productivity for a new engineer, and how is it measured?</t>
  </si>
  <si>
    <t xml:space="preserve">Six weeks from start date to first supervised customer task, measured from the competency matrix and reviewed monthly</t>
  </si>
  <si>
    <t xml:space="preserve">CQG0177</t>
  </si>
  <si>
    <t xml:space="preserve">What evidence would prove enablement worked - assessment scores, a fall in escalations, or manager attestation?</t>
  </si>
  <si>
    <t xml:space="preserve">Manager attestation on the competency matrix plus a measured fall in escalations per engineer, reported quarterly</t>
  </si>
  <si>
    <t xml:space="preserve">CQG0179</t>
  </si>
  <si>
    <t xml:space="preserve">Do internal staff get a permanent sandbox tenant with realistic data to practise deployments and support scenarios on?</t>
  </si>
  <si>
    <t xml:space="preserve">A permanent training tenant reseeded weekly from the synthetic data generator, deliberately including messy data and broken states to practise on</t>
  </si>
  <si>
    <t xml:space="preserve">CQG0181</t>
  </si>
  <si>
    <t xml:space="preserve">Where do I put a new runbook I have written, and who reviews it before it counts as official?</t>
  </si>
  <si>
    <t xml:space="preserve">Documentation repository with a pull request reviewed by the component owner and the service manager, published automatically on merge</t>
  </si>
  <si>
    <t xml:space="preserve">CQG0180</t>
  </si>
  <si>
    <t xml:space="preserve">What is the onboarding path for a new engineer joining a squad, and how many days before they can commit code - I need this to plan ramp-up into the schedule?</t>
  </si>
  <si>
    <t xml:space="preserve">a written onboarding checklist targeting a first merged pull request within five working days, covering accounts, environment, domain briefing and a first small task chosen by the squad lead</t>
  </si>
  <si>
    <t xml:space="preserve">CQU0080</t>
  </si>
  <si>
    <t xml:space="preserve">What is the acceptance test for enablement as a deliverable, and who signs that it passed?</t>
  </si>
  <si>
    <t xml:space="preserve">A nominated engineer completes a scripted end-to-end tenant provisioning and migration unaided, observed and signed off by the delivery manager</t>
  </si>
  <si>
    <t xml:space="preserve">CQG0182</t>
  </si>
  <si>
    <t xml:space="preserve">Do we assess internal learners, and does failing an assessment have any consequence?</t>
  </si>
  <si>
    <t xml:space="preserve">Assessment is formative with no employment consequence, but an unassessed person is not rostered for solo customer work</t>
  </si>
  <si>
    <t xml:space="preserve">CQG0183</t>
  </si>
  <si>
    <t xml:space="preserve">Where do I record it when the bot does something it should not have, and who reads that record - is there a guardrail incident log distinct from ordinary bug tickets?</t>
  </si>
  <si>
    <t xml:space="preserve">A separate guardrail incident log with a fixed template - question, retrieved context, prompt version, model version, what happened - reviewed monthly by the policy owner</t>
  </si>
  <si>
    <t xml:space="preserve">CQT0153</t>
  </si>
  <si>
    <t xml:space="preserve">How does an engineer who works only inside enclaves receive updated enablement material?</t>
  </si>
  <si>
    <t xml:space="preserve">A quarterly offline pack shipped with the media drop, containing the current runbooks and a change summary since the last pack</t>
  </si>
  <si>
    <t xml:space="preserve">CQG0185</t>
  </si>
  <si>
    <t xml:space="preserve">When the programme team disbands, who answers a hard question about a service in year three - is there a named owning team, or is it a support queue with nobody left who understands it?</t>
  </si>
  <si>
    <t xml:space="preserve">every service has a named owning team at handover with a documented architecture decision record set and at least two people who have operated it, and no service is handed over with a single point of knowledge</t>
  </si>
  <si>
    <t xml:space="preserve">CQU0155</t>
  </si>
  <si>
    <t xml:space="preserve">If the programme key individuals left tomorrow, what is the minimum documented state that would let a new team continue - and has anyone defined that state?</t>
  </si>
  <si>
    <t xml:space="preserve">The six-item handover pack per product plus an architecture decision log and a named deputy per customer; nothing beyond that is guaranteed and that is stated openly</t>
  </si>
  <si>
    <t xml:space="preserve">CQG0186</t>
  </si>
  <si>
    <t xml:space="preserve">If the client's team cannot maintain the framework and component library we chose, what is the documented exit - do we train them, hold a paid support line, or is the library published so a third party could take it over?</t>
  </si>
  <si>
    <t xml:space="preserve">Component library published as a versioned internal package with full docs and a two-week handover course, plus a twelve-month bug-fix support line priced separately</t>
  </si>
  <si>
    <t xml:space="preserve">CQT0021</t>
  </si>
  <si>
    <t xml:space="preserve">After handover, who owns the BI roadmap and who is allowed to add or change a dashboard - the client's own analysts, a retained EdVidura team, or nobody, in which case the suite is frozen at the state we left it?</t>
  </si>
  <si>
    <t xml:space="preserve">A named client analytics owner trained during the final sprint, with a twelve month retained advisory line from us for metric governance questions</t>
  </si>
  <si>
    <t xml:space="preserve">CQT0086</t>
  </si>
  <si>
    <t xml:space="preserve">Who is accountable for a published analytical claim after the analyst who made it leaves the programme - does accountability sit with a role, with the programme, or does it evaporate, because these claims will outlive all of us on this contract?</t>
  </si>
  <si>
    <t xml:space="preserve">Every externally published figure carries a named accountable role rather than an individual, with the analysis plan, query and snapshot attached so a successor can defend or withdraw it</t>
  </si>
  <si>
    <t xml:space="preserve">CQT0120</t>
  </si>
  <si>
    <t xml:space="preserve">After handover, who runs the evaluation gate, the red team and the guardrail policy - because if the answer is nobody, then every AI quality claim we make has an expiry date the client has not been told about?</t>
  </si>
  <si>
    <t xml:space="preserve">A retained AI assurance service from EdVidura covering evaluation and red-teaming for the contract term, with the client owning corpus and policy decisions and trained to run the harness</t>
  </si>
  <si>
    <t xml:space="preserve">CQT0198</t>
  </si>
  <si>
    <t xml:space="preserve">Which parts of the RAG pipeline are shared across the three chatbots and which are per-bot - so I know what I am allowed to change?</t>
  </si>
  <si>
    <t xml:space="preserve">chunking, embedding and the retrieval library are shared; corpora, prompts, guardrails and ranking weights are per bot</t>
  </si>
  <si>
    <t xml:space="preserve">CQC0235</t>
  </si>
  <si>
    <t xml:space="preserve">Which model version is serving right now in the environment I am testing, and how do I read that from the outside?</t>
  </si>
  <si>
    <t xml:space="preserve">the platform returns the served model ID, version and quantisation on every response and exposes them on a health endpoint</t>
  </si>
  <si>
    <t xml:space="preserve">CQC0284</t>
  </si>
  <si>
    <t xml:space="preserve">Which document do I read first, and is there a current architecture description or only slide decks from a bid - because I need to know which artefacts are authoritative.</t>
  </si>
  <si>
    <t xml:space="preserve">One maintained architecture description as the authoritative artefact, with everything else marked as background, and a reading order in the onboarding checklist</t>
  </si>
  <si>
    <t xml:space="preserve">CQH0246</t>
  </si>
  <si>
    <t xml:space="preserve">Where is the approved-model registry - is there an actual list I can read that says which model versions are cleared for use, and who adds an entry to it when a new model is needed?</t>
  </si>
  <si>
    <t xml:space="preserve">A registry file in the platform repo listing model name, version, quantisation, licence and clearance status, with additions approved by the AI platform lead</t>
  </si>
  <si>
    <t xml:space="preserve">CQT0123</t>
  </si>
  <si>
    <t xml:space="preserve">How many squads are there, what is each one called, and who leads each - I need the actual list before I can route a single dependency?</t>
  </si>
  <si>
    <t xml:space="preserve">a published squad list with a name, a lead, a scope statement and a product area per squad, held in the programme space and updated when it changes</t>
  </si>
  <si>
    <t xml:space="preserve">CQU0075</t>
  </si>
  <si>
    <t xml:space="preserve">What is a stage gate in this programme - what are the gates called, in what order, and what is the exit criterion for each one?</t>
  </si>
  <si>
    <t xml:space="preserve">named gates for design, build complete, integration, security accreditation and acceptance, each with written entry and exit criteria published before sprint zero</t>
  </si>
  <si>
    <t xml:space="preserve">CQU0076</t>
  </si>
  <si>
    <t xml:space="preserve">Who owns an end-to-end journey that crosses four squads - is there a named journey owner, or does it land on whichever project manager notices it first?</t>
  </si>
  <si>
    <t xml:space="preserve">each end-to-end journey has one named owner accountable for it working across squads, with the authority to call a joint working session, and that name is published beside the journey</t>
  </si>
  <si>
    <t xml:space="preserve">CQU0081</t>
  </si>
  <si>
    <t xml:space="preserve">As a content designer, do I author once for all tenants or per tenant - because that decides whether I am building a shared library or a per-customer deliverable.</t>
  </si>
  <si>
    <t xml:space="preserve">Author once into a shared library, with tenant-specific overlays for local procedure variations.</t>
  </si>
  <si>
    <t xml:space="preserve">CQA0299</t>
  </si>
  <si>
    <t xml:space="preserve">Who is the product owner for the product I have been assigned, how often can I actually ask them questions, and what happens when they are unavailable?</t>
  </si>
  <si>
    <t xml:space="preserve">A named product owner per product with a standing weekly clarification session and a written deputy</t>
  </si>
  <si>
    <t xml:space="preserve">CQH0247</t>
  </si>
  <si>
    <t xml:space="preserve">What does supported actually mean per tier - interface only, interface plus notices, interface plus content, or all of that plus AI answers and support?</t>
  </si>
  <si>
    <t xml:space="preserve">Three tiers - tier 1 is interface, notices, content and AI; tier 2 is interface, notices and content; tier 3 is interface and notices only</t>
  </si>
  <si>
    <t xml:space="preserve">CQG0188</t>
  </si>
  <si>
    <t xml:space="preserve">Is any Indian language mandated by a tender or customer we are already engaged with, or is English acceptable to the first customer?</t>
  </si>
  <si>
    <t xml:space="preserve">Plan on English plus Hindi and treat every other language as a change request until a signed requirement says otherwise</t>
  </si>
  <si>
    <t xml:space="preserve">CQG0189</t>
  </si>
  <si>
    <t xml:space="preserve">For an employer-sponsored learner, is the lawful basis consent or an employment-related legitimate use - which do I build the product around?</t>
  </si>
  <si>
    <t xml:space="preserve">Build full consent capture regardless, because it is the superset of the interface work, and treat the basis for core delivery as employment-related with optional processing under consent</t>
  </si>
  <si>
    <t xml:space="preserve">CQG0230</t>
  </si>
  <si>
    <t xml:space="preserve">Is there a capital budget for the platform per customer site, or must everything run on hardware the customer already owns?</t>
  </si>
  <si>
    <t xml:space="preserve">Assume no capital budget and size everything to run on hardware the customer already owns or buys directly, treating any dedicated hardware as a customer line item</t>
  </si>
  <si>
    <t xml:space="preserve">CQG0270</t>
  </si>
  <si>
    <t xml:space="preserve">Who pays for the inference hardware - us as a hosted cost, the customer as capital, or is it cloud operating expenditure?</t>
  </si>
  <si>
    <t xml:space="preserve">Customer capital expenditure against a specification we publish; we do not carry inference hardware cost in any deployment class</t>
  </si>
  <si>
    <t xml:space="preserve">CQG0271</t>
  </si>
  <si>
    <t xml:space="preserve">Who owns the event envelope contract - the spine squad, the platform squad, or an architecture board - because two documents currently imply different owners and I need one name before I can propose a field.</t>
  </si>
  <si>
    <t xml:space="preserve">The spine squad owns it, with an architecture board approving breaking changes only.</t>
  </si>
  <si>
    <t xml:space="preserve">CQA0139</t>
  </si>
  <si>
    <t xml:space="preserve">Right now there is no service-to-service authentication anywhere - any process on the network can call any internal API and forge an event. Is closing that a release-one commitment or is it deferred, and who signs that risk if it is deferred?</t>
  </si>
  <si>
    <t xml:space="preserve">Client-credentials tokens enforced on every internal call from first integration, with mTLS added for enclave deployments.</t>
  </si>
  <si>
    <t xml:space="preserve">CQA0220</t>
  </si>
  <si>
    <t xml:space="preserve">Tenant isolation currently exists only in application code - every service filters by tenant if the developer remembered. When do we move enforcement into the database with row-level security, and is that release one or later?</t>
  </si>
  <si>
    <t xml:space="preserve">PostgreSQL row-level security on every tenant-scoped table from the first migration, with application filtering as a second layer, not the only one.</t>
  </si>
  <si>
    <t xml:space="preserve">CQA0260</t>
  </si>
  <si>
    <t xml:space="preserve">Which serving stack are we standardising on - vLLM, Ollama, or something else - and was that decision recorded anywhere?</t>
  </si>
  <si>
    <t xml:space="preserve">vLLM-class serving for continuous batching and admission control, behind an OpenAI-compatible contract so the stack can be replaced</t>
  </si>
  <si>
    <t xml:space="preserve">CQC0243</t>
  </si>
  <si>
    <t xml:space="preserve">Is there one lineage identifier that travels the whole chain - source revision to eBook to chunk to embedding to cache entry to translation to enclave copy - and which service mints it?</t>
  </si>
  <si>
    <t xml:space="preserve">A content lineage id minted by the ingest service at source-revision level, carried as an opaque string on every derivative record and every event</t>
  </si>
  <si>
    <t xml:space="preserve">CQD0199</t>
  </si>
  <si>
    <t xml:space="preserve">Which Indian accessibility standard are we actually held to alongside WCAG 2.2 AA - IS 17802, GIGW 3.0, both, or something the contract names that I have not seen?</t>
  </si>
  <si>
    <t xml:space="preserve">WCAG 2.2 AA plus GIGW 3.0, on the basis that GIGW subsumes the relevant IS 17802 requirements for web surfaces</t>
  </si>
  <si>
    <t xml:space="preserve">CQD0241</t>
  </si>
  <si>
    <t xml:space="preserve">Is Metabase OSS the committed BI tool across the whole programme, or is it a starting point we may replace - because building the semantic layer inside Metabase questions versus in the warehouse are irreversible choices?</t>
  </si>
  <si>
    <t xml:space="preserve">Metabase OSS is committed for three years, and all metric logic lives in warehouse views and models so the BI tool holds presentation only and can be replaced in weeks not quarters</t>
  </si>
  <si>
    <t xml:space="preserve">CQE0192</t>
  </si>
  <si>
    <t xml:space="preserve">Is offline-first a platform capability we build once - one sync library, one queue format, one conflict policy - or does each client team implement its own, because right now four clients are each about to invent it?</t>
  </si>
  <si>
    <t xml:space="preserve">One shared sync specification with a reference implementation per platform, owned by the platform squad, with the wire protocol frozen before any client ships</t>
  </si>
  <si>
    <t xml:space="preserve">CQE0235</t>
  </si>
  <si>
    <t xml:space="preserve">Who decides which layer of the pyramid a given behaviour is tested at - the squad that owns the code, or a central test architecture function - because right now the same journey is tested three times at three layers by three squads?</t>
  </si>
  <si>
    <t xml:space="preserve">The squad owns unit and integration, contract tests are mandatory at every published interface, and only the test architecture function may add an end to end journey</t>
  </si>
  <si>
    <t xml:space="preserve">CQF0197</t>
  </si>
  <si>
    <t xml:space="preserve">What actually makes an interface published rather than internal - is it external consumption, a contractual listing, or a decision we make - and who approves promoting an interface to published status?</t>
  </si>
  <si>
    <t xml:space="preserve">Published means listed in the interface register and approved by the architecture function, triggering versioning, deprecation and conformance obligations from that moment</t>
  </si>
  <si>
    <t xml:space="preserve">CQF0239</t>
  </si>
  <si>
    <t xml:space="preserve">Is the quiz-to-dashboard journey a product with a single owner, or eleven components with eleven owners - I need to know who I take an end-to-end design to before I start building my hop of it.</t>
  </si>
  <si>
    <t xml:space="preserve">Name the Solution Architect as journey owner for the quiz journey until a product owner is appointed, and route every seam disagreement to them</t>
  </si>
  <si>
    <t xml:space="preserve">CQH0001</t>
  </si>
  <si>
    <t xml:space="preserve">Do all nine EdVidura surfaces - quiz player, eBook reader, chatbot widget, dashboards, authoring tool, XR store, mobile app, admin consoles and support console - share one component library, or does each squad build its own?</t>
  </si>
  <si>
    <t xml:space="preserve">One shared web component library covering all browser surfaces, with documented parallel kits for Metabase and Unity that share tokens but not code</t>
  </si>
  <si>
    <t xml:space="preserve">CQH0079</t>
  </si>
  <si>
    <t xml:space="preserve">Do we build our own observability stack or buy one, and does the enclave requirement force us to self-host everything anyway - because that decides the operating cost per customer.</t>
  </si>
  <si>
    <t xml:space="preserve">Self-host one open stack everywhere, accepting the operational cost, because a second stack for enclaves doubles the support procedures</t>
  </si>
  <si>
    <t xml:space="preserve">CQH0204</t>
  </si>
  <si>
    <t xml:space="preserve">Do the quiz UI, the eBook reader, the chatbot widget and the dashboard shell share one component library, or does each squad ship its own - and if it is one, who owns it, who funds the maintainer, and what happens when two squads need conflicting changes in the same sprint?</t>
  </si>
  <si>
    <t xml:space="preserve">One shared library owned by a named platform front-end squad, versioned semantically, with squads consuming a pinned version and raising PRs upstream</t>
  </si>
  <si>
    <t xml:space="preserve">CQT0006</t>
  </si>
  <si>
    <t xml:space="preserve">Is there a written list of what Metabase OSS cannot do - data sandboxing, granular row permissions, official embedding support, audit logs - each paired with the control that compensates for it, and has accreditation accepted that list?</t>
  </si>
  <si>
    <t xml:space="preserve">A compensating-controls register: sandboxing replaced by database RLS, audit logs replaced by database and proxy logging, embedding secured by our own token service - signed off before build</t>
  </si>
  <si>
    <t xml:space="preserve">CQT0072</t>
  </si>
  <si>
    <t xml:space="preserve">What actually consumes cost and capacity in one answer - the retrieved context length, the response length, or the model size?</t>
  </si>
  <si>
    <t xml:space="preserve">context length dominates prefill and response length dominates decode; treat every extra retrieved chunk as a direct capacity cost</t>
  </si>
  <si>
    <t xml:space="preserve">CQC0276</t>
  </si>
  <si>
    <t xml:space="preserve">What should my first two weeks produce - a running local environment and one merged pull request, or a design document - because I would like to know what good looks like.</t>
  </si>
  <si>
    <t xml:space="preserve">Week one: environment running, code checked out, one small merged change. Week two: one real story delivered to the definition of done</t>
  </si>
  <si>
    <t xml:space="preserve">CQH0244</t>
  </si>
  <si>
    <t xml:space="preserve">Is there an onboarding checklist and a named buddy for a new joiner, or is onboarding self-service - and who owns keeping it current?</t>
  </si>
  <si>
    <t xml:space="preserve">A checklist covering access, environments, repositories, the architecture briefing and a named buddy for the first month, owned by the squad lead</t>
  </si>
  <si>
    <t xml:space="preserve">CQH0245</t>
  </si>
  <si>
    <t xml:space="preserve">What does hard blocker mean here in practice - does it stop the sprint, stop the squad, or just get a flag on a report - and who decides it is one?</t>
  </si>
  <si>
    <t xml:space="preserve">a hard blocker means work cannot proceed without an external decision, it is raised the day it appears, has a named decision owner and a required-by date, and appears on the programme report until closed</t>
  </si>
  <si>
    <t xml:space="preserve">CQU0079</t>
  </si>
  <si>
    <t xml:space="preserve">As the person designing learning activities, which envelope fields do I actually influence - do I choose the verb and the object id for a new activity type, or does engineering?</t>
  </si>
  <si>
    <t xml:space="preserve">Instructional design specifies the learning meaning and proposes the verb; engineering maps it to a governed vocabulary term.</t>
  </si>
  <si>
    <t xml:space="preserve">CQA0172</t>
  </si>
  <si>
    <t xml:space="preserve">Do we localise at language level or locale level - is hi sufficient or do we need regional variants, because that multiplies every artefact?</t>
  </si>
  <si>
    <t xml:space="preserve">Language level only using hi, ta, te, bn and en-IN, with no regional variants and no script variants beyond the default script per language</t>
  </si>
  <si>
    <t xml:space="preserve">CQG0190</t>
  </si>
  <si>
    <t xml:space="preserve">Are learners under 18 ever in scope, because verifiable parental consent and a ban on behavioural tracking would change the product substantially?</t>
  </si>
  <si>
    <t xml:space="preserve">Adults only, enforced by a contractual statement at tenant provisioning and an age assertion in the identity contract, with no age-gated flows built</t>
  </si>
  <si>
    <t xml:space="preserve">CQG0231</t>
  </si>
  <si>
    <t xml:space="preserve">Are we selling direct, through a system integrator, or listing on the government marketplace, because each route has a different catalogue, price transparency and paperwork burden?</t>
  </si>
  <si>
    <t xml:space="preserve">Direct for private enterprise and through a named system integrator partner for government marketplace and tender routes</t>
  </si>
  <si>
    <t xml:space="preserve">CQG0272</t>
  </si>
  <si>
    <t xml:space="preserve">Do validated personas exist for the learner, the instructor, the author and the supervisor, or is writing them my first task - and who confirms that they are real rather than invented?</t>
  </si>
  <si>
    <t xml:space="preserve">Draft four personas from the available documentation, mark every attribute as assumed, and get them confirmed or corrected by a client SME within the first month</t>
  </si>
  <si>
    <t xml:space="preserve">CQH0147</t>
  </si>
  <si>
    <t xml:space="preserve">Could we be classified as a significant data fiduciary given the volume and sensitivity of learner data, and if so do we need a named data protection officer and impact assessments?</t>
  </si>
  <si>
    <t xml:space="preserve">Assume we are not a significant data fiduciary in year one, but produce and maintain the impact assessment and audit artefacts as if we were, so the classification is not a cliff</t>
  </si>
  <si>
    <t xml:space="preserve">CQG0229</t>
  </si>
  <si>
    <t xml:space="preserve">Are we selling analytics as a product feature or as a separate paid module - because that decides whether cost per tenant matters at the design stage or only later?</t>
  </si>
  <si>
    <t xml:space="preserve">Analytics is an included platform capability with a fixed dashboard set, and any bespoke or self-service analytics is a separately priced service</t>
  </si>
  <si>
    <t xml:space="preserve">CQE0225</t>
  </si>
  <si>
    <t xml:space="preserve">What would actually trigger a move from Metabase to Superset or another tool - a licence change, an embedding limitation, a client mandate - and do we deliberately keep dashboards portable at some cost, or accept the lock-in and plan a rebuild if it ever happens?</t>
  </si>
  <si>
    <t xml:space="preserve">Accept Metabase lock-in for the presentation layer but keep all business logic in mart views and catalogue metrics, so a tool migration is a rebuild of charts only, not of logic</t>
  </si>
  <si>
    <t xml:space="preserve">CQT0075</t>
  </si>
  <si>
    <t xml:space="preserve">How much capability are we knowingly giving up by running local quantised models in an enclave rather than a frontier hosted model - and has the client been told in writing that the enclave assistant will be materially less capable than what they were shown in a demo?</t>
  </si>
  <si>
    <t xml:space="preserve">Demonstrations use the same local quantised model that will be deployed, and any capability gap is documented in the solution description before contract</t>
  </si>
  <si>
    <t xml:space="preserve">CQT0184</t>
  </si>
  <si>
    <t xml:space="preserve">Is there a glossary of EdVidura terms - ELRR, ECC, CMM levels, TLA, DCT, LRS, mart, envelope - because I am in meetings where every second acronym is one I have to infer from context and I will get one wrong in a report eventually?</t>
  </si>
  <si>
    <t xml:space="preserve">A one page glossary maintained in the programme wiki, with each term owned by a named squad and reviewed each quarter</t>
  </si>
  <si>
    <t xml:space="preserve">CQT0098</t>
  </si>
  <si>
    <t xml:space="preserve">Are assessments and certificates localised, and which language version is authoritative if a certificate is ever challenged?</t>
  </si>
  <si>
    <t xml:space="preserve">Certificates render bilingually with English and the learner language side by side, and the English text is stated on the document as authoritative</t>
  </si>
  <si>
    <t xml:space="preserve">CQG0193</t>
  </si>
  <si>
    <t xml:space="preserve">Is the AI inference path inside the residency boundary - can a prompt containing learner text ever be sent outside the country?</t>
  </si>
  <si>
    <t xml:space="preserve">No prompt containing learner text leaves the country in any deployment class; inference is local, and there is no hosted fallback</t>
  </si>
  <si>
    <t xml:space="preserve">CQG0233</t>
  </si>
  <si>
    <t xml:space="preserve">Do the analytics mart and any BI extracts inherit the same residency and retention rules as the source data?</t>
  </si>
  <si>
    <t xml:space="preserve">The mart sits in the same region under the same retention schedule, and no extract may be downloaded outside the residency boundary</t>
  </si>
  <si>
    <t xml:space="preserve">CQG0234</t>
  </si>
  <si>
    <t xml:space="preserve">Which squad's sprint contains the grade passback code - the quiz squad, the LTI integration squad, or the platform squad - because right now three backlogs each assume one of the others has it.</t>
  </si>
  <si>
    <t xml:space="preserve">The LTI integration squad owns everything on the LMS wire including passback; the quiz squad publishes a score event they consume</t>
  </si>
  <si>
    <t xml:space="preserve">CQH0025</t>
  </si>
  <si>
    <t xml:space="preserve">Is observability work inside the sprint budget for each product, or is it assumed to appear for free - because right now no squad has a story for it.</t>
  </si>
  <si>
    <t xml:space="preserve">Instrumentation, dashboards, alarms and a runbook are part of the definition of done for every service and are estimated as part of the story</t>
  </si>
  <si>
    <t xml:space="preserve">CQH0164</t>
  </si>
  <si>
    <t xml:space="preserve">Will any customer require federation to their own identity provider - AD, an existing SSO - because that is a materially different piece of work from us owning identity.</t>
  </si>
  <si>
    <t xml:space="preserve">CQA0243</t>
  </si>
  <si>
    <t xml:space="preserve">Which clients genuinely have to work offline and which merely tolerate a brief disconnection - because offline-first is expensive and applying it everywhere doubles four squads of work?</t>
  </si>
  <si>
    <t xml:space="preserve">Full offline-first for the microlearning app, the MOE capture app and the lab edge; the XR store and the dashboards are connection-tolerant with a cached read-only view only</t>
  </si>
  <si>
    <t xml:space="preserve">CQE0269</t>
  </si>
  <si>
    <t xml:space="preserve">Are AI answers in scope for tier 2 languages, or does the chatbot stay English-only outside tier 1?</t>
  </si>
  <si>
    <t xml:space="preserve">AI answers only in tier 1 languages that have passed evaluation; everywhere else the assistant answers in English with a translate action</t>
  </si>
  <si>
    <t xml:space="preserve">CQG0191</t>
  </si>
  <si>
    <t xml:space="preserve">Does data residency mean India, a named region, or the customer premises - and does it cover backups, logs, support bundles and analytics copies?</t>
  </si>
  <si>
    <t xml:space="preserve">All primary data, backups, logs and analytics copies remain in India, and support bundles never leave the customer country under any circumstance</t>
  </si>
  <si>
    <t xml:space="preserve">CQG0232</t>
  </si>
  <si>
    <t xml:space="preserve">Is federation a shared platform capability one squad owns, or does each product build its own federation path - because right now every product plan assumes someone else owns it?</t>
  </si>
  <si>
    <t xml:space="preserve">One squad owns a shared federation library and console; products own only their payload transforms</t>
  </si>
  <si>
    <t xml:space="preserve">CQB0282</t>
  </si>
  <si>
    <t xml:space="preserve">Is retrieval a shared service that all three chatbots call, or a library each embeds - and what does that choice cost us later?</t>
  </si>
  <si>
    <t xml:space="preserve">a versioned internal library in v1 with a service-shaped interface, so extraction later is mechanical rather than architectural</t>
  </si>
  <si>
    <t xml:space="preserve">CQC0219</t>
  </si>
  <si>
    <t xml:space="preserve">Is lineage a standalone service every content product calls, or a library each product embeds - because a shared library means every product upgrades in lockstep?</t>
  </si>
  <si>
    <t xml:space="preserve">A standalone service with a thin client library, so lineage rules change in one place without coordinating six product releases</t>
  </si>
  <si>
    <t xml:space="preserve">CQD0238</t>
  </si>
  <si>
    <t xml:space="preserve">Does the accessibility requirement apply to authoring and administrative tools as well as learner surfaces, or only to what a learner sees?</t>
  </si>
  <si>
    <t xml:space="preserve">Every EdVidura surface is in scope at the same level, because authors, reviewers and administrators may be disabled employees</t>
  </si>
  <si>
    <t xml:space="preserve">CQD0244</t>
  </si>
  <si>
    <t xml:space="preserve">If a third-party component we depend on is not accessible - a video player, a chart library, a vendor viewer - do we accept it, wrap it, or drop the feature?</t>
  </si>
  <si>
    <t xml:space="preserve">No third-party component enters the platform without a conformance report or a demonstrated accessible alternative; if neither exists the feature is redesigned</t>
  </si>
  <si>
    <t xml:space="preserve">CQD0269</t>
  </si>
  <si>
    <t xml:space="preserve">Does the third-party-runnable conformance suite cover every published interface or a named subset, and who chose the subset - because covering all of them is a much bigger product than covering the xAPI endpoint?</t>
  </si>
  <si>
    <t xml:space="preserve">Start with the learning-data API, the xAPI endpoint and the LTI launch, publish the covered list explicitly on every report, and expand by demand</t>
  </si>
  <si>
    <t xml:space="preserve">CQF0246</t>
  </si>
  <si>
    <t xml:space="preserve">Which components are we actually claiming are replaceable - could a customer really swap out the learning records store, the authoring tool or the inference platform - and has anyone checked that the interfaces support it?</t>
  </si>
  <si>
    <t xml:space="preserve">Claim replaceability only for the inference platform, the records store and the LMS integration, and state explicitly that the authoring and sequencing components are not independently replaceable</t>
  </si>
  <si>
    <t xml:space="preserve">CQF0257</t>
  </si>
  <si>
    <t xml:space="preserve">Is the XR app allowed to decide pass or fail locally, or does it only emit raw telemetry and the server computes the outcome - because that decides whether assessment logic ships inside a headset build.</t>
  </si>
  <si>
    <t xml:space="preserve">The device emits raw telemetry plus a proposed outcome; the server recomputes authoritatively so rule changes never require a headset release</t>
  </si>
  <si>
    <t xml:space="preserve">CQH0040</t>
  </si>
  <si>
    <t xml:space="preserve">Which of the seams on this journey has no named owner on either side today - I want that list before sprint 0 rather than discovering it at first integration.</t>
  </si>
  <si>
    <t xml:space="preserve">Produce a seam register listing every adjacency with an owning squad on each side, and treat any seam with a blank as a programme risk until filled</t>
  </si>
  <si>
    <t xml:space="preserve">CQH0078</t>
  </si>
  <si>
    <t xml:space="preserve">If there is one library, does it force every web surface onto the same framework - and what do we do about the dashboards which are Metabase and the XR store which is Unity?</t>
  </si>
  <si>
    <t xml:space="preserve">React plus a framework-agnostic token and CSS layer, so Metabase theming and Unity styling consume the same tokens without the component code</t>
  </si>
  <si>
    <t xml:space="preserve">CQH0080</t>
  </si>
  <si>
    <t xml:space="preserve">Do we have design tool licences and an agreed file structure at all, or is design currently happening in slides - because that determines whether a token export is even possible.</t>
  </si>
  <si>
    <t xml:space="preserve">Figma with dev mode for the design team, one file per surface plus one shared library file, tokens exported from the library file</t>
  </si>
  <si>
    <t xml:space="preserve">CQH0134</t>
  </si>
  <si>
    <t xml:space="preserve">Where is the plan of record - which single file or tool is authoritative - and who is allowed to change a date on it?</t>
  </si>
  <si>
    <t xml:space="preserve">one planning tool is authoritative, dates change only through the programme manager with a recorded reason, and every slide or spreadsheet is generated from it rather than maintained beside it</t>
  </si>
  <si>
    <t xml:space="preserve">CQU0077</t>
  </si>
  <si>
    <t xml:space="preserve">Is authoring the xAPI profile in the platform team's scope, or is it an instructional design deliverable that we only implement?</t>
  </si>
  <si>
    <t xml:space="preserve">Instructional design authors meaning, platform authors the machine-readable profile; both are named in the definition of done.</t>
  </si>
  <si>
    <t xml:space="preserve">CQA0219</t>
  </si>
  <si>
    <t xml:space="preserve">Which product squads may build their own Metabase questions and which must ask us - because right now four squads have edit rights and there is no review of what they publish?</t>
  </si>
  <si>
    <t xml:space="preserve">Squads get a personal collection for exploration; anything published to a shared collection requires review by the analytics squad against the metric catalogue</t>
  </si>
  <si>
    <t xml:space="preserve">CQE0216</t>
  </si>
  <si>
    <t xml:space="preserve">Which squad builds a mart when a new product needs one - do product squads write their own models against our conventions, or do all mart changes queue with the analytics squad?</t>
  </si>
  <si>
    <t xml:space="preserve">Product squads write models in the shared repository against published conventions, with the analytics squad reviewing and owning the core layer only</t>
  </si>
  <si>
    <t xml:space="preserve">CQE0234</t>
  </si>
  <si>
    <t xml:space="preserve">Which tests are explicitly not mine - do I test the identity service behaviour my endpoints depend on, or do I trust it and only test my own logic with a stubbed token?</t>
  </si>
  <si>
    <t xml:space="preserve">Stub every dependency at my boundary and rely on contract tests for the shape, with real dependencies exercised only in the platform integration gate</t>
  </si>
  <si>
    <t xml:space="preserve">CQF0225</t>
  </si>
  <si>
    <t xml:space="preserve">Do XR titles and their voice narration get localised, and who pays for re-recording if they do?</t>
  </si>
  <si>
    <t xml:space="preserve">XR narration stays in the source language with localised subtitles and localised interface chrome; re-recording is a chargeable per-title change</t>
  </si>
  <si>
    <t xml:space="preserve">CQG0192</t>
  </si>
  <si>
    <t xml:space="preserve">What exactly does annual maintenance cover and what is chargeable on top of it?</t>
  </si>
  <si>
    <t xml:space="preserve">Maintenance covers patches, support within the agreed hours and version upgrades within the major version; migrations, new modules, new integrations and additional training are chargeable</t>
  </si>
  <si>
    <t xml:space="preserve">CQG0274</t>
  </si>
  <si>
    <t xml:space="preserve">Do we quote only in rupees, and who carries the currency risk on imported hardware and any foreign-currency software we depend on?</t>
  </si>
  <si>
    <t xml:space="preserve">Quote in rupees only, price foreign-currency inputs with a buffer, and hold quote validity to 30 days so currency movement cannot erode the margin</t>
  </si>
  <si>
    <t xml:space="preserve">CQG0275</t>
  </si>
  <si>
    <t xml:space="preserve">Who pays for the cloud environments, and is there a spend cap that will stop an environment mid-sprint without warning?</t>
  </si>
  <si>
    <t xml:space="preserve">A programme-level environment budget with per-environment tagging and an alert at 80 percent rather than a hard cap that stops work</t>
  </si>
  <si>
    <t xml:space="preserve">CQH0231</t>
  </si>
  <si>
    <t xml:space="preserve">WCAG does not meaningfully cover headset XR - what is the accessibility bar for the XR surfaces, and who decides it since no standard applies cleanly?</t>
  </si>
  <si>
    <t xml:space="preserve">Apply WCAG principles where they map, publish a documented XR accessibility position covering seated mode, comfort settings and non-motion alternatives, and exclude XR from the formal conformance claim</t>
  </si>
  <si>
    <t xml:space="preserve">CQD0245</t>
  </si>
  <si>
    <t xml:space="preserve">Who is on call for the analytics stack at 2am - the analytics squad, the platform squad, or nobody - because a failed overnight pipeline means wrong numbers at 9am?</t>
  </si>
  <si>
    <t xml:space="preserve">Business hours support only for release one, with overnight pipeline failures alerting to a queue picked up at 8am and a published recovery target of 4 hours</t>
  </si>
  <si>
    <t xml:space="preserve">CQE0223</t>
  </si>
  <si>
    <t xml:space="preserve">Does the quoted price include hardware, installation, training and maintenance, or are they separate lines the customer can decline?</t>
  </si>
  <si>
    <t xml:space="preserve">Five separate lines - licence, implementation, training, annual maintenance and hardware - each individually priced and individually declinable except maintenance in year one</t>
  </si>
  <si>
    <t xml:space="preserve">CQG0273</t>
  </si>
  <si>
    <t xml:space="preserve">Is there a named person who can accept the whole product as working end to end, or do we only have per-product acceptance - because eleven accepted products can still be an unusable platform.</t>
  </si>
  <si>
    <t xml:space="preserve">Define end-to-end acceptance around three named journeys, signed off by the product owner with the customer present, in addition to per-product acceptance</t>
  </si>
  <si>
    <t xml:space="preserve">CQH0077</t>
  </si>
  <si>
    <t xml:space="preserve">Who is the design authority who decides a flow is right - the product owner, the client SME, or the designer - because three people currently have opinions and none of them has a decision.</t>
  </si>
  <si>
    <t xml:space="preserve">The product owner decides, with the client SME holding a veto on domain correctness and the designer holding one on usability and accessibility</t>
  </si>
  <si>
    <t xml:space="preserve">CQH0146</t>
  </si>
  <si>
    <t xml:space="preserve">Is the Learning-data API a public contract we expect third parties to build against, or an internal one - because that decides its stability commitment and its documentation burden.</t>
  </si>
  <si>
    <t xml:space="preserve">Treat it as a published contract with a MOSA openness claim: stable, documented, versioned, third-party integrable.</t>
  </si>
  <si>
    <t xml:space="preserve">CQA0163</t>
  </si>
  <si>
    <t xml:space="preserve">Can a tenant define its own private verbs, or is the vocabulary strictly platform-wide - because tenant extensions make cross-tenant benchmarking impossible.</t>
  </si>
  <si>
    <t xml:space="preserve">Platform-wide vocabulary only, with tenant-specific meaning expressed through activity types rather than verbs.</t>
  </si>
  <si>
    <t xml:space="preserve">CQA0210</t>
  </si>
  <si>
    <t xml:space="preserve">Do we ever offer a dedicated single-tenant deployment as a commercial option - because if we do, half the tenancy machinery is unnecessary for those customers and the release process doubles.</t>
  </si>
  <si>
    <t xml:space="preserve">One codebase with tenancy always enabled, deployed either shared or dedicated; we never ship a single-tenant variant of the code.</t>
  </si>
  <si>
    <t xml:space="preserve">CQA0295</t>
  </si>
  <si>
    <t xml:space="preserve">What is the exit path if federation with a partner must be terminated - do we return their data, delete it, or retain it as an official record we already relied on?</t>
  </si>
  <si>
    <t xml:space="preserve">Retain records already relied upon as official, stop accepting new ones, and delete anything not yet applied, with the position stated in the agreement</t>
  </si>
  <si>
    <t xml:space="preserve">CQB0295</t>
  </si>
  <si>
    <t xml:space="preserve">Is RAG grounding a hard product guarantee we state to customers, or a best-effort quality feature - because that changes what we must test?</t>
  </si>
  <si>
    <t xml:space="preserve">state it as a hard guarantee: every answer is either grounded in cited approved sources or refused, with no ungrounded answers ever</t>
  </si>
  <si>
    <t xml:space="preserve">CQC0239</t>
  </si>
  <si>
    <t xml:space="preserve">How much product capability are we willing to give up so that connected and enclave deployments run the same local model?</t>
  </si>
  <si>
    <t xml:space="preserve">one enclave-capable model everywhere, so there is one set of evaluation results and one support story</t>
  </si>
  <si>
    <t xml:space="preserve">CQC0272</t>
  </si>
  <si>
    <t xml:space="preserve">What does a model swap actually require - do embeddings have to be regenerated, are prompts model-specific, and how long does the whole swap take?</t>
  </si>
  <si>
    <t xml:space="preserve">a documented swap walkthrough covering prompt re-tuning, full re-evaluation and, for an embedding change, a full re-embed with a stated window</t>
  </si>
  <si>
    <t xml:space="preserve">CQC0273</t>
  </si>
  <si>
    <t xml:space="preserve">Is per-customer theming a sold feature with a price attached, a standard capability we give away, or an assumption nobody has tested with a customer?</t>
  </si>
  <si>
    <t xml:space="preserve">Treat basic theming as standard and included, and anything beyond the token allowlist as a chargeable professional services engagement</t>
  </si>
  <si>
    <t xml:space="preserve">CQH0095</t>
  </si>
  <si>
    <t xml:space="preserve">Do enclave customers ever receive source code, or only signed binaries and containers - because that changes how the repository, the build and the licensing are structured?</t>
  </si>
  <si>
    <t xml:space="preserve">Signed container images and installers only, with a source escrow arrangement if a customer requires continuity assurance</t>
  </si>
  <si>
    <t xml:space="preserve">CQH0211</t>
  </si>
  <si>
    <t xml:space="preserve">At what usage level does local GPU serving become cheaper than hosted tokens for a connected customer, and has anyone computed that?</t>
  </si>
  <si>
    <t xml:space="preserve">default to hosted for connected customers under 200 learners and local above that, marked provisional pending a real TCO model</t>
  </si>
  <si>
    <t xml:space="preserve">CQC0271</t>
  </si>
  <si>
    <t xml:space="preserve">Where is the envelope contract published - a git repo, a contract registry URL, a Confluence page - and how do I pin a version in my build?</t>
  </si>
  <si>
    <t xml:space="preserve">A git-backed contract registry with semver tags, consumed as a build dependency pinned by exact version.</t>
  </si>
  <si>
    <t xml:space="preserve">CQA0140</t>
  </si>
  <si>
    <t xml:space="preserve">Where is the EdVidura xAPI profile published, in what format - a JSON-LD profile document, a spreadsheet, a wiki page - and how do I validate against it in CI?</t>
  </si>
  <si>
    <t xml:space="preserve">A JSON-LD xAPI profile document in the contract registry, versioned with the envelope, validated by a profile-aware validator in CI.</t>
  </si>
  <si>
    <t xml:space="preserve">CQA0181</t>
  </si>
  <si>
    <t xml:space="preserve">What is our IRI base for EdVidura-defined verbs and activity types - do we own a domain that will still resolve in ten years, and what is the exact prefix?</t>
  </si>
  <si>
    <t xml:space="preserve">Use a permanent EdVidura-controlled domain with a versionless path prefix for vocabulary, registered and renewed for the contract term plus ten years.</t>
  </si>
  <si>
    <t xml:space="preserve">CQA0182</t>
  </si>
  <si>
    <t xml:space="preserve">How does the tenant context actually reach PostgreSQL - a SET LOCAL on every transaction, a per-tenant role, or a connection per tenant - because that decides my connection pooling design.</t>
  </si>
  <si>
    <t xml:space="preserve">SET LOCAL app.tenant_id inside every transaction from a single shared pool, enforced by a base repository nobody bypasses.</t>
  </si>
  <si>
    <t xml:space="preserve">CQA0261</t>
  </si>
  <si>
    <t xml:space="preserve">What is the sync endpoint URL, the batch size limit and the exact error response shape - I need one sample request and one sample rejection response to build the client against?</t>
  </si>
  <si>
    <t xml:space="preserve">A single documented endpoint accepting up to 500 envelopes or 5 MB per batch, returning a per-envelope result array with a typed reason for each rejection</t>
  </si>
  <si>
    <t xml:space="preserve">CQE0273</t>
  </si>
  <si>
    <t xml:space="preserve">In Moodle, is a quiz surfaced as an LTI 1.3 resource link the instructor places via deep linking, or as one course-level tool where the learner picks the quiz after launch - which one do I build the landing screen for?</t>
  </si>
  <si>
    <t xml:space="preserve">Deep-linked resource link, one link per quiz, so the launch arrives already carrying the quiz identifier</t>
  </si>
  <si>
    <t xml:space="preserve">CQH0002</t>
  </si>
  <si>
    <t xml:space="preserve">Do all strings go through an i18n catalogue from the first commit, or is English hardcoded until a localisation phase later?</t>
  </si>
  <si>
    <t xml:space="preserve">Every user-visible string goes through the i18n catalogue from day one, with a lint rule failing hardcoded literals</t>
  </si>
  <si>
    <t xml:space="preserve">CQH0107</t>
  </si>
  <si>
    <t xml:space="preserve">When my service calls another service, which credential do I put on the request - a client-credentials JWT from the platform identity provider, mutual TLS, or a shared API key?</t>
  </si>
  <si>
    <t xml:space="preserve">OAuth2 client credentials against the platform identity provider with a short-lived JWT, validated by the receiving service, and no shared API keys anywhere</t>
  </si>
  <si>
    <t xml:space="preserve">CQU0006</t>
  </si>
  <si>
    <t xml:space="preserve">When I query the retriever, is the tenant and permission filter applied by the retriever itself or is it my job to pass it - because if it is mine, one forgotten parameter leaks another customer's manual?</t>
  </si>
  <si>
    <t xml:space="preserve">the retriever derives tenant and permission scope from the caller token and refuses any query that does not carry one, so the filter cannot be omitted by a caller</t>
  </si>
  <si>
    <t xml:space="preserve">CQU0022</t>
  </si>
  <si>
    <t xml:space="preserve">What counts as a contract test in this programme - a schema assertion against a published OpenAPI file, a consumer-provider pair with recorded expectations, or a replayed response fixture?</t>
  </si>
  <si>
    <t xml:space="preserve">consumer-driven contract tests with recorded expectations verified against the provider on every provider build, plus a schema assertion against the published interface file</t>
  </si>
  <si>
    <t xml:space="preserve">CQU0052</t>
  </si>
  <si>
    <t xml:space="preserve">Is the envelope a wrapper around a full xAPI statement, or a superset with our own actor and verb fields that we later project into xAPI - because my AI service has to emit one shape and I do not know which.</t>
  </si>
  <si>
    <t xml:space="preserve">A wrapper: the envelope carries our metadata plus a fully valid xAPI statement in a statement field, so the projection is lossless.</t>
  </si>
  <si>
    <t xml:space="preserve">CQA0149</t>
  </si>
  <si>
    <t xml:space="preserve">Does the ingest API accept batches, and if so is a batch atomic - all events accepted or none - or is partial acceptance with a per-event result the contract?</t>
  </si>
  <si>
    <t xml:space="preserve">Partial acceptance with a per-event result array; a single bad event never blocks a device's whole batch.</t>
  </si>
  <si>
    <t xml:space="preserve">CQA0178</t>
  </si>
  <si>
    <t xml:space="preserve">For XR, do I use the existing immersive-learning vocabulary or EdVidura terms - because headset interactions like gaze, grab and procedure-step have no obvious standard verb.</t>
  </si>
  <si>
    <t xml:space="preserve">Map XR interactions onto experienced and completed with a structured object type, and mint EdVidura terms only for procedure-step outcomes.</t>
  </si>
  <si>
    <t xml:space="preserve">CQA0186</t>
  </si>
  <si>
    <t xml:space="preserve">Does the browser hold the access token in memory, in local storage, or in an HttpOnly cookie - and does that answer change for a tool running inside an LMS iframe?</t>
  </si>
  <si>
    <t xml:space="preserve">In-memory access token with a refresh in an HttpOnly SameSite=None Secure cookie; the iframe case falls back to the launch-scoped session.</t>
  </si>
  <si>
    <t xml:space="preserve">CQA0228</t>
  </si>
  <si>
    <t xml:space="preserve">How does an XR headset authenticate when it has no keyboard and may be offline for days - device code flow, a provisioned device credential, or a paired session from a companion app?</t>
  </si>
  <si>
    <t xml:space="preserve">Device code flow for enrolment, then a long-lived device credential plus a short-lived learner session established at headset pickup.</t>
  </si>
  <si>
    <t xml:space="preserve">CQA0230</t>
  </si>
  <si>
    <t xml:space="preserve">Does every internal service validate tokens itself, or does the gateway validate once and pass a trusted header - and if the latter, what stops a service being called directly?</t>
  </si>
  <si>
    <t xml:space="preserve">The gateway validates and every service revalidates independently; network policy blocks direct ingress but services never trust a header alone.</t>
  </si>
  <si>
    <t xml:space="preserve">CQA0237</t>
  </si>
  <si>
    <t xml:space="preserve">Do I get manuals as structured documents or scanned PDFs - because a scan needs OCR and that changes the whole ingest pipeline?</t>
  </si>
  <si>
    <t xml:space="preserve">assume born-digital PDFs with a text layer; scanned documents are out of scope until an OCR decision is recorded</t>
  </si>
  <si>
    <t xml:space="preserve">CQC0213</t>
  </si>
  <si>
    <t xml:space="preserve">What is the shape of the lineage event on the platform bus - does it carry the full derivative list or only the source revision, leaving each consumer to work out what it holds?</t>
  </si>
  <si>
    <t xml:space="preserve">The event carries source manual id, old revision, new revision and lineage id only; each service resolves its own derivatives</t>
  </si>
  <si>
    <t xml:space="preserve">CQD0212</t>
  </si>
  <si>
    <t xml:space="preserve">Which definition of a learner do the marts use when the identity service, the LRS and the TLA profile service each hold a different identifier - who supplies the canonical mapping?</t>
  </si>
  <si>
    <t xml:space="preserve">The identity service subject identifier is canonical, and every source must carry it; sources that carry only their own key are resolved via a mapping table owned by the identity squad</t>
  </si>
  <si>
    <t xml:space="preserve">CQE0226</t>
  </si>
  <si>
    <t xml:space="preserve">How does content reach an offline client - a manifest and delta packages, or full replacement bundles - and who owns the packaging format?</t>
  </si>
  <si>
    <t xml:space="preserve">A signed manifest with content-addressed delta packages so a client only fetches what changed, shared by the mobile app, the store and the lab edge</t>
  </si>
  <si>
    <t xml:space="preserve">CQE0267</t>
  </si>
  <si>
    <t xml:space="preserve">Another squad publishes an interface change that breaks my consumer contract test - do I fix my consumer, do they revert, or is there a negotiated window, and who decides within how long?</t>
  </si>
  <si>
    <t xml:space="preserve">Provider reverts within four hours or ships behind a version, and any intentional break requires an agreed migration window recorded before the merge</t>
  </si>
  <si>
    <t xml:space="preserve">CQF0235</t>
  </si>
  <si>
    <t xml:space="preserve">What must a consent record contain to be defensible - purpose, notice version, timestamp, language, channel, actor?</t>
  </si>
  <si>
    <t xml:space="preserve">Purpose identifier, notice version, notice text hash, timestamp, language shown, capture channel and the acting identity, all immutable once written</t>
  </si>
  <si>
    <t xml:space="preserve">CQG0236</t>
  </si>
  <si>
    <t xml:space="preserve">Does an erasure request propagate into the learning record store and the analytics mart, and do we delete or pseudonymise there?</t>
  </si>
  <si>
    <t xml:space="preserve">Hard delete profile and personal identifiers, pseudonymise the learner reference in the record store and mart so aggregate history survives, and record the erasure in an audit log</t>
  </si>
  <si>
    <t xml:space="preserve">CQG0238</t>
  </si>
  <si>
    <t xml:space="preserve">What usage data do we need for billing, and can we collect any of it from an enclave customer at all?</t>
  </si>
  <si>
    <t xml:space="preserve">Seat counts read from the issued licence file for offline customers with no usage-based billing available to them, and nightly seat snapshots for connected tenants</t>
  </si>
  <si>
    <t xml:space="preserve">CQG0278</t>
  </si>
  <si>
    <t xml:space="preserve">On LTI launch, which claim do I treat as the stable learner identity for the entire journey - sub, the lti1p1 legacy user id, or person_sourcedid from Names and Roles - because whatever I pick becomes the join key in the LRS and the mart.</t>
  </si>
  <si>
    <t xml:space="preserve">sub scoped by issuer plus deployment_id, with person_sourcedid stored as a secondary alias for reconciliation</t>
  </si>
  <si>
    <t xml:space="preserve">CQH0003</t>
  </si>
  <si>
    <t xml:space="preserve">Is the xAPI score statement emitted by the quiz service at score-store time, or by a downstream consumer reading the score table - and does it fire before or after grade passback to Moodle?</t>
  </si>
  <si>
    <t xml:space="preserve">The quiz service emits one statement transactionally with the score write, before passback; passback is a separate async job</t>
  </si>
  <si>
    <t xml:space="preserve">CQH0011</t>
  </si>
  <si>
    <t xml:space="preserve">Who owns the sync endpoint the headsets call - the XR squad or the platform squad - and is it a bespoke sync API or the plain xAPI statements endpoint with a bearer token?</t>
  </si>
  <si>
    <t xml:space="preserve">The platform squad owns a device sync API that wraps the LRS, so devices never hold LRS credentials directly</t>
  </si>
  <si>
    <t xml:space="preserve">CQH0033</t>
  </si>
  <si>
    <t xml:space="preserve">My tool sends the event door a verb that is not in the approved vocabulary version the door is running - does the door reject the statement, queue it for vocabulary review, or resolve upward and auto-register the verb?</t>
  </si>
  <si>
    <t xml:space="preserve">Reject with a specific error code, dead-letter the statement, and route the verb to a weekly vocabulary review that can approve it retrospectively with a replay</t>
  </si>
  <si>
    <t xml:space="preserve">CQH0046</t>
  </si>
  <si>
    <t xml:space="preserve">Your service sends me a competency ID I do not have in my registry version - do I reject the assessment mapping, queue it, or resolve upward and fetch the definition at runtime?</t>
  </si>
  <si>
    <t xml:space="preserve">Resolve upward once against the registry with a short cache; if the registry does not know it either, reject the mapping and surface it to the author</t>
  </si>
  <si>
    <t xml:space="preserve">CQH0058</t>
  </si>
  <si>
    <t xml:space="preserve">Who mints the activity ID that the catalogue, the LRS and the mart all key on - the authoring tool at publish time, or the catalogue on ingest - because if both do, the same lesson has two identities.</t>
  </si>
  <si>
    <t xml:space="preserve">The catalogue mints the canonical activity IRI at ingest and returns it to the authoring tool, which stores it as the published identity</t>
  </si>
  <si>
    <t xml:space="preserve">CQH0062</t>
  </si>
  <si>
    <t xml:space="preserve">What is the correlation ID header name and format, who mints it - the edge gateway or the first service - and does it survive the LTI launch redirect chain?</t>
  </si>
  <si>
    <t xml:space="preserve">W3C traceparent minted at the edge gateway, plus an ev-request-id header carried through redirects as a query parameter on the launch chain</t>
  </si>
  <si>
    <t xml:space="preserve">CQH0149</t>
  </si>
  <si>
    <t xml:space="preserve">When we federate records to another organisation, does the receiving tenant boundary still apply - do their people see our tenant structure, or is it flattened at export?</t>
  </si>
  <si>
    <t xml:space="preserve">Flatten to a single organisational identity at export; internal tenant structure is never disclosed to a partner.</t>
  </si>
  <si>
    <t xml:space="preserve">CQA0289</t>
  </si>
  <si>
    <t xml:space="preserve">What is the contract between the source services and the marts - do services publish events I consume, or do I read their databases directly, and which is permitted?</t>
  </si>
  <si>
    <t xml:space="preserve">Services publish to the event spine and the marts consume events only; direct database reads of another squad's store are forbidden, with a documented exception process</t>
  </si>
  <si>
    <t xml:space="preserve">CQE0196</t>
  </si>
  <si>
    <t xml:space="preserve">Who runs the embedding token service - is it a shared platform service that every product calls to get a signed dashboard URL, or does each product implement its own signing?</t>
  </si>
  <si>
    <t xml:space="preserve">One shared embedding service owned by the platform squad that validates the caller session and returns a signed URL with locked parameters, so the embedding secret exists in exactly one place</t>
  </si>
  <si>
    <t xml:space="preserve">CQE0203</t>
  </si>
  <si>
    <t xml:space="preserve">How does an offline client authenticate after its access token expires - is there a device-bound long-lived credential, and what is the maximum offline authentication window security will accept?</t>
  </si>
  <si>
    <t xml:space="preserve">A device-bound refresh credential valid for the platform offline commitment, revocable centrally, with all queued work still uploadable after expiry through a re-authentication flow that never discards the queue</t>
  </si>
  <si>
    <t xml:space="preserve">CQE0243</t>
  </si>
  <si>
    <t xml:space="preserve">What is on the media drop and in what format - is there one signed bundle format covering container images, database migrations, content packages and model weights, or four separate mechanisms?</t>
  </si>
  <si>
    <t xml:space="preserve">One signed bundle format with a manifest listing typed components, applied by a single site tool that verifies signatures, checks prerequisites, applies in order and can roll back</t>
  </si>
  <si>
    <t xml:space="preserve">CQE0247</t>
  </si>
  <si>
    <t xml:space="preserve">What versioning scheme do published interfaces use - URI path version, media type, or header - and is it the same across the learning-data API, the competency registry and the content export?</t>
  </si>
  <si>
    <t xml:space="preserve">Major version in the URI path, minor changes additive and non-breaking with no version bump, applied identically across every published interface</t>
  </si>
  <si>
    <t xml:space="preserve">CQF0243</t>
  </si>
  <si>
    <t xml:space="preserve">Does the competency registry expose a published interface a third-party assessment tool could write results into, and what identifier scheme do they use for a competency they did not create?</t>
  </si>
  <si>
    <t xml:space="preserve">A published write interface accepting results against registry-issued competency identifiers only, with an external identifier resolved through a mapping the customer maintains</t>
  </si>
  <si>
    <t xml:space="preserve">CQF0251</t>
  </si>
  <si>
    <t xml:space="preserve">What authentication does a third party use against a published interface - client credentials, mutual TLS, an API key - and is it the same for every published interface or does each one differ?</t>
  </si>
  <si>
    <t xml:space="preserve">OAuth 2.0 client credentials with scoped tokens for all published interfaces, with mutual TLS added only where an accreditation control demands it</t>
  </si>
  <si>
    <t xml:space="preserve">CQF0264</t>
  </si>
  <si>
    <t xml:space="preserve">Does the API return localised labels or stable codes the client localises, and who owns the translations of the taxonomies such as competency names?</t>
  </si>
  <si>
    <t xml:space="preserve">APIs return stable codes and clients localise; taxonomy translations ship as versioned reference data packs owned by the content team</t>
  </si>
  <si>
    <t xml:space="preserve">CQG0195</t>
  </si>
  <si>
    <t xml:space="preserve">Does retrieval work across languages - a Hindi question against an English manual - or is retrieval same-language only?</t>
  </si>
  <si>
    <t xml:space="preserve">Cross-language retrieval using one multilingual embedding model, with the answer given in the query language and the citation shown in the source language</t>
  </si>
  <si>
    <t xml:space="preserve">CQG0197</t>
  </si>
  <si>
    <t xml:space="preserve">Is consent state a field on the learner profile or a separate service every consumer must call, and what does a service do when consent state is missing?</t>
  </si>
  <si>
    <t xml:space="preserve">A consent service with short-lived cached decisions carried in the session; a missing consent decision denies optional processing and permits core delivery</t>
  </si>
  <si>
    <t xml:space="preserve">CQG0235</t>
  </si>
  <si>
    <t xml:space="preserve">When a learner withdraws consent, how do downstream systems find out - an event, a synchronous call, or a nightly reconciliation?</t>
  </si>
  <si>
    <t xml:space="preserve">A withdrawal event on the shared bus that every consumer must honour within 24 hours, plus a nightly reconciliation that detects consumers still processing</t>
  </si>
  <si>
    <t xml:space="preserve">CQG0237</t>
  </si>
  <si>
    <t xml:space="preserve">What must the entitlement service actually enforce - seats, sites, headsets, languages, modules - and which of those are enforceable on a site with no network at all?</t>
  </si>
  <si>
    <t xml:space="preserve">Seats and modules enforced by a signed offline licence file with an expiry date, with nothing depending on a phone-home check in any deployment class</t>
  </si>
  <si>
    <t xml:space="preserve">CQG0276</t>
  </si>
  <si>
    <t xml:space="preserve">Is the event door a synchronous proxy to the LRS or a queue in front of it - because that decides whether I need idempotent statement IDs and whether at-least-once delivery is my problem or theirs.</t>
  </si>
  <si>
    <t xml:space="preserve">A queue with at-least-once delivery and client-minted deterministic UUIDv5 statement IDs, so every consumer can dedupe</t>
  </si>
  <si>
    <t xml:space="preserve">CQH0013</t>
  </si>
  <si>
    <t xml:space="preserve">Your mart team renames a column in a release - do my dashboards break silently, and is there a schema contract with a deprecation window I can rely on?</t>
  </si>
  <si>
    <t xml:space="preserve">Certified models are the contract; mart columns behind them may change only with a two-release deprecation window and an automated dashboard smoke test</t>
  </si>
  <si>
    <t xml:space="preserve">CQH0056</t>
  </si>
  <si>
    <t xml:space="preserve">For TLA CMM Level 5 cross-organisation competency mapping, do we commit to a specific external competency framework vocabulary, or maintain our own with a crosswalk?</t>
  </si>
  <si>
    <t xml:space="preserve">CQA0192</t>
  </si>
  <si>
    <t xml:space="preserve">Which warehouse are the marts built in - the same Postgres as the transactional services, a separate analytical Postgres, or something else - because RLS, cost and enclave portability all depend on it?</t>
  </si>
  <si>
    <t xml:space="preserve">A separate Postgres instance for marts, chosen because it supports row-level security natively and can be packaged into an enclave, with no managed cloud analytics service</t>
  </si>
  <si>
    <t xml:space="preserve">CQE0195</t>
  </si>
  <si>
    <t xml:space="preserve">What is the canonical offline envelope - does every client queue xAPI statements directly, or do they queue a generic envelope that the server unwraps and routes?</t>
  </si>
  <si>
    <t xml:space="preserve">A generic envelope carrying a client-generated UUID, a client timestamp, a device identifier, a schema version and a typed payload, so non-learning payloads such as device telemetry and MOE observations use the same pipe</t>
  </si>
  <si>
    <t xml:space="preserve">CQE0236</t>
  </si>
  <si>
    <t xml:space="preserve">Is the local inference interface published so a customer could substitute their own model service - and if so are we committing to an OpenAI-compatible shape across every future model change?</t>
  </si>
  <si>
    <t xml:space="preserve">Publish an OpenAI-compatible chat completions and embeddings interface as the module boundary, keeping retrieval and prompt orchestration internal and unpublished</t>
  </si>
  <si>
    <t xml:space="preserve">CQF0253</t>
  </si>
  <si>
    <t xml:space="preserve">The federated store sends me an assertion for a learner identifier my local store has never seen - do I reject it, queue it, or resolve upward and create a shadow learner record?</t>
  </si>
  <si>
    <t xml:space="preserve">Queue it against a pending-identity table and require an explicit local match before it becomes visible; never auto-create a learner from an inbound assertion</t>
  </si>
  <si>
    <t xml:space="preserve">CQH0069</t>
  </si>
  <si>
    <t xml:space="preserve">Do guardrails live in the prompt, in the orchestration service, or in a separate policy service every assistant must call - because only the third gives us one place to change a rule and one place to evidence it, at the cost of a service and a latency hop?</t>
  </si>
  <si>
    <t xml:space="preserve">A separate policy service enforcing input and output checks for all assistants, with prompts carrying only behavioural guidance and never being the sole enforcement point</t>
  </si>
  <si>
    <t xml:space="preserve">CQT0187</t>
  </si>
  <si>
    <t xml:space="preserve">Does a headset ever talk to the platform directly, or only through the lab edge server - because direct means every headset needs credentials, network access and its own trust relationship, and edge-only means the lab cannot function if that one box fails?</t>
  </si>
  <si>
    <t xml:space="preserve">Devices talk only to the lab edge server, which holds the single trust relationship upstream; the edge server is specified with local redundancy because it is a single point of failure for the lab</t>
  </si>
  <si>
    <t xml:space="preserve">CQT0229</t>
  </si>
  <si>
    <t xml:space="preserve">How do we test a federation seam when the other organisation will not give us a test endpoint - do we build a simulator from their specification and accept that we are testing our reading of a document?</t>
  </si>
  <si>
    <t xml:space="preserve">build a simulator from the written specification, log every assumption we encoded into it as a risk, and require a joint test window with the partner before the seam is declared done</t>
  </si>
  <si>
    <t xml:space="preserve">CQU0042</t>
  </si>
  <si>
    <t xml:space="preserve">Is schema_version a single integer, a semver string, or a URI - and do I compare it or just log it?</t>
  </si>
  <si>
    <t xml:space="preserve">A semver string, majors routed to different validators, minors accepted by the current validator.</t>
  </si>
  <si>
    <t xml:space="preserve">CQA0143</t>
  </si>
  <si>
    <t xml:space="preserve">Does the profile define required context activities - parent, grouping, category - and is the category the profile IRI as the specification expects?</t>
  </si>
  <si>
    <t xml:space="preserve">Category is always the EdVidura profile IRI; grouping is the course; parent is the immediate activity container, all mandatory.</t>
  </si>
  <si>
    <t xml:space="preserve">CQA0205</t>
  </si>
  <si>
    <t xml:space="preserve">Which database user do my Metabase questions run as in development, and does that user have RLS applied - because if I develop as a superuser my queries will behave differently in production?</t>
  </si>
  <si>
    <t xml:space="preserve">Development uses the same per-tenant roles as production with RLS enforced, and superuser access is unavailable from the BI tool in every environment</t>
  </si>
  <si>
    <t xml:space="preserve">CQE0229</t>
  </si>
  <si>
    <t xml:space="preserve">On the day two products first share an environment, who resolves a clash of ports, database names, message topics and tenant identifiers - is there a naming standard or do we negotiate it live?</t>
  </si>
  <si>
    <t xml:space="preserve">A published allocation registry for topics, schemas, ports and reserved tenant identifiers, owned by the platform team and required before a service deploys to a shared environment</t>
  </si>
  <si>
    <t xml:space="preserve">CQF0236</t>
  </si>
  <si>
    <t xml:space="preserve">What does the XR app write into its local queue - fully formed xAPI statements as JSON, or a compact internal record converted to xAPI at sync time - and which side owns the conversion?</t>
  </si>
  <si>
    <t xml:space="preserve">Fully formed xAPI statements on device with client-minted statement IDs, so sync is a plain forwarding operation and the device is the source of truth for content</t>
  </si>
  <si>
    <t xml:space="preserve">CQH0029</t>
  </si>
  <si>
    <t xml:space="preserve">Are design tokens delivered as a machine-readable file I can build from, and where is it published so my build can consume it rather than me copying hex values?</t>
  </si>
  <si>
    <t xml:space="preserve">Tokens published as a versioned JSON package in the internal registry, transformed at build time into CSS variables and a Unity-consumable format</t>
  </si>
  <si>
    <t xml:space="preserve">CQH0132</t>
  </si>
  <si>
    <t xml:space="preserve">Where is the canonical list of interfaces and event schemas, and is it generated from code or maintained by hand - because a hand-maintained one will be wrong by the time I read it.</t>
  </si>
  <si>
    <t xml:space="preserve">Schemas generated from code into a central registry published on every merge, with the registry as the single authoritative source</t>
  </si>
  <si>
    <t xml:space="preserve">CQH0248</t>
  </si>
  <si>
    <t xml:space="preserve">What is processing_status for - is it written by producers, or only by the spine as it moves an event through outbox and reconciliation, and may a consumer read it?</t>
  </si>
  <si>
    <t xml:space="preserve">Spine-owned only; producers must never set it, consumers may read it, and it is excluded from the dedup hash.</t>
  </si>
  <si>
    <t xml:space="preserve">CQA0148</t>
  </si>
  <si>
    <t xml:space="preserve">Is there a producer SDK I import, or do I hand-build the HTTP call and the envelope in every front end - and which languages are supported?</t>
  </si>
  <si>
    <t xml:space="preserve">A TypeScript and a Python SDK maintained by the spine squad, handling envelope construction, retry and idempotency keys.</t>
  </si>
  <si>
    <t xml:space="preserve">CQA0153</t>
  </si>
  <si>
    <t xml:space="preserve">Which envelope fields become mart columns and who decides - if the spine adds a field, does it appear in the marts automatically or does someone have to ask?</t>
  </si>
  <si>
    <t xml:space="preserve">An explicit projection map maintained by the analytics squad; new envelope fields never auto-propagate to marts.</t>
  </si>
  <si>
    <t xml:space="preserve">CQA0162</t>
  </si>
  <si>
    <t xml:space="preserve">Is there a published mapping from profile terms to mart columns, so I know which verb populates which fact table without reading the ingestion code?</t>
  </si>
  <si>
    <t xml:space="preserve">A published mapping table maintained with the profile, reviewed whenever either changes.</t>
  </si>
  <si>
    <t xml:space="preserve">CQA0200</t>
  </si>
  <si>
    <t xml:space="preserve">How do two sides negotiate schema version - does the manifest declare it and the receiver accept or reject, or is there a capability exchange before any batch is sent?</t>
  </si>
  <si>
    <t xml:space="preserve">Manifest declares the schema version; the receiver accepts any version within a published supported range and rejects outside it with a clear code</t>
  </si>
  <si>
    <t xml:space="preserve">CQB0245</t>
  </si>
  <si>
    <t xml:space="preserve">Does the mart receive federated records already conflict-resolved, or does it receive all versions and apply the resolution rule itself?</t>
  </si>
  <si>
    <t xml:space="preserve">The pipeline resolves and the mart receives resolved records plus a conflict flag, so there is exactly one resolution implementation</t>
  </si>
  <si>
    <t xml:space="preserve">CQB0286</t>
  </si>
  <si>
    <t xml:space="preserve">Your service is going to send me a subject key I do not recognise from a realm I have not onboarded - do I reject the record, queue it, or resolve upward to the organisation level?</t>
  </si>
  <si>
    <t xml:space="preserve">Queue it against the issuing organisation with an unknown-subject reason code; never resolve upward, because an organisation-level record is not a person record</t>
  </si>
  <si>
    <t xml:space="preserve">CQB0291</t>
  </si>
  <si>
    <t xml:space="preserve">Does the platform expose token counts per request so consumers can budget context, and is that in the response or only in telemetry?</t>
  </si>
  <si>
    <t xml:space="preserve">return prompt and completion token counts on every response and mirror them into telemetry</t>
  </si>
  <si>
    <t xml:space="preserve">CQC0281</t>
  </si>
  <si>
    <t xml:space="preserve">Who invalidates the search index on supersession - does the search service subscribe to the lineage event itself, or do I call it?</t>
  </si>
  <si>
    <t xml:space="preserve">The search service subscribes to the lineage event itself; the content services do not call it directly</t>
  </si>
  <si>
    <t xml:space="preserve">CQD0221</t>
  </si>
  <si>
    <t xml:space="preserve">A derivative arrives referencing a parent revision I have never seen - do I reject it, queue it for resolution, or accept it and resolve the parent upward later?</t>
  </si>
  <si>
    <t xml:space="preserve">Accept and record with an unresolved parent, retry resolution for 72 hours, then raise a data quality ticket</t>
  </si>
  <si>
    <t xml:space="preserve">CQD0236</t>
  </si>
  <si>
    <t xml:space="preserve">Two services claim to have produced the same lineage id for different content - do I take the first, the last, or refuse both and alert?</t>
  </si>
  <si>
    <t xml:space="preserve">Refuse the second write and alert, because a collision means an identifier generation bug that will corrupt the graph if allowed to proceed</t>
  </si>
  <si>
    <t xml:space="preserve">CQD0237</t>
  </si>
  <si>
    <t xml:space="preserve">WCAG 2.2 accessible authentication forbids a cognitive function test without an alternative - does our login use a puzzle CAPTCHA or a memorised code anywhere, and who owns the identity screens?</t>
  </si>
  <si>
    <t xml:space="preserve">No puzzle CAPTCHA anywhere; use risk-based challenge with a non-cognitive alternative, and allow paste into all credential fields</t>
  </si>
  <si>
    <t xml:space="preserve">CQD0255</t>
  </si>
  <si>
    <t xml:space="preserve">When a product embeds a dashboard, what does it pass me - a user token it already holds, or does the embedding service look the session up itself - and what is the failure response I render?</t>
  </si>
  <si>
    <t xml:space="preserve">The product calls the embedding service with its own session cookie and receives a signed URL or a 403 with a typed reason, which the client renders as a specific not-entitled state</t>
  </si>
  <si>
    <t xml:space="preserve">CQE0217</t>
  </si>
  <si>
    <t xml:space="preserve">Who consumes each of my published endpoints - is there a consumer register I can look at before I change anything, or do I announce a change and wait for someone to shout?</t>
  </si>
  <si>
    <t xml:space="preserve">Consumers self-register by publishing a consumer contract test into my pipeline, so the register is the set of contract tests and a break is caught at merge</t>
  </si>
  <si>
    <t xml:space="preserve">CQF0245</t>
  </si>
  <si>
    <t xml:space="preserve">Is there a bulk or batch path on the published interfaces for an integrator loading a year of historical records, or do they page through a write endpoint one statement at a time?</t>
  </si>
  <si>
    <t xml:space="preserve">A documented bulk endpoint accepting newline-delimited JSON up to 10000 records per request with an asynchronous result document, covered by the conformance suite</t>
  </si>
  <si>
    <t xml:space="preserve">CQF0266</t>
  </si>
  <si>
    <t xml:space="preserve">On the first real integration with an external party, who is on the call, who owns the shared debugging session, and how do we capture what we learn back into the documentation and the suite?</t>
  </si>
  <si>
    <t xml:space="preserve">A named integration engineer pairs with the third party for the first integration, and every question they had to ask becomes a documentation or suite ticket before the engagement closes</t>
  </si>
  <si>
    <t xml:space="preserve">CQF0278</t>
  </si>
  <si>
    <t xml:space="preserve">Which pluralisation and gender rules do I implement for Indic languages, or do I rely entirely on the ICU plural categories from the locale data?</t>
  </si>
  <si>
    <t xml:space="preserve">ICU plural categories from CLDR with no hand-written conditional logic anywhere, and no gendered strings without an explicit ICU select</t>
  </si>
  <si>
    <t xml:space="preserve">CQG0194</t>
  </si>
  <si>
    <t xml:space="preserve">Are learning records localised - do I emit language maps for verb and activity names in every supported language, or one canonical language only?</t>
  </si>
  <si>
    <t xml:space="preserve">Emit en-IN always plus the learner language when a human-reviewed translation exists, and never place machine-translated text inside a stored record</t>
  </si>
  <si>
    <t xml:space="preserve">CQG0196</t>
  </si>
  <si>
    <t xml:space="preserve">How is a licence file issued, delivered and renewed for an air-gapped site?</t>
  </si>
  <si>
    <t xml:space="preserve">A signed licence file issued per site with a fixed expiry, delivered with the media drop, and reissued in the drop preceding expiry with a 30 day overlap</t>
  </si>
  <si>
    <t xml:space="preserve">CQG0277</t>
  </si>
  <si>
    <t xml:space="preserve">What is the versioning and breaking-change policy for the library - semantic versioning with a deprecation window, or do consuming surfaces pin a version and never move?</t>
  </si>
  <si>
    <t xml:space="preserve">Semantic versioning with a two-minor-version deprecation window and a required upgrade within one quarter of a major release</t>
  </si>
  <si>
    <t xml:space="preserve">CQH0083</t>
  </si>
  <si>
    <t xml:space="preserve">What must a federation manifest contain at minimum, and is it the same manifest for record batches, catalogue batches and competency batches, or one per payload type?</t>
  </si>
  <si>
    <t xml:space="preserve">One manifest schema for all payload types, carrying issuer, batch ID, payload type, schema version, coverage window, record count, content hash and signature</t>
  </si>
  <si>
    <t xml:space="preserve">CQB0244</t>
  </si>
  <si>
    <t xml:space="preserve">What does the accreditation evidence portal actually want from my pipeline - which artefacts, in what format, with what identifiers - because I would rather emit it correctly than reformat every release?</t>
  </si>
  <si>
    <t xml:space="preserve">A signed bundle per release with a manifest naming product, version, commit, environment and gate verdict, published to a fixed location the portal polls</t>
  </si>
  <si>
    <t xml:space="preserve">CQF0218</t>
  </si>
  <si>
    <t xml:space="preserve">For LTI 1.3, do we claim certification against the official conformance suite or only self-assessed compatibility - because certification has a fee, a process and a renewal we would need to plan for?</t>
  </si>
  <si>
    <t xml:space="preserve">Self-assessed compatibility with the published LTI 1.3 specification, tested against a real LMS, with formal certification deferred until a customer requires it</t>
  </si>
  <si>
    <t xml:space="preserve">CQF0249</t>
  </si>
  <si>
    <t xml:space="preserve">Does the correlation ID travel inside the xAPI statement as a context extension so I can join a log line to a learning record, and which extension IRI do I use?</t>
  </si>
  <si>
    <t xml:space="preserve">A registered context extension carrying the originating correlation ID on every statement, using an EdVidura-owned IRI namespace</t>
  </si>
  <si>
    <t xml:space="preserve">CQH0150</t>
  </si>
  <si>
    <t xml:space="preserve">When we federate events to another organisation's LRS, does the envelope travel with them or is it stripped down to plain xAPI - because our provenance fields are the whole federation audit story.</t>
  </si>
  <si>
    <t xml:space="preserve">Export plain xAPI with our provenance carried in a registered extension namespace, so a standard LRS accepts it without losing traceability.</t>
  </si>
  <si>
    <t xml:space="preserve">CQA0176</t>
  </si>
  <si>
    <t xml:space="preserve">If the LRS is down for six hours, how many statements must the door buffer before it starts rejecting the tools upstream, and who owns that number?</t>
  </si>
  <si>
    <t xml:space="preserve">Buffer 24 hours of peak volume on durable storage, then apply backpressure with a retryable 503 so emitters hold their own outboxes</t>
  </si>
  <si>
    <t xml:space="preserve">CQH0050</t>
  </si>
  <si>
    <t xml:space="preserve">Do we expose a metrics API over the marts so other products - the TLA profile UI, an LMS block, the mobile app - can read a certified number without embedding Metabase, or does every consumer either embed a dashboard or query the warehouse itself?</t>
  </si>
  <si>
    <t xml:space="preserve">A read-only metrics API over the certified catalogue, tenant-scoped by token, so product surfaces consume the same definitions as the dashboards</t>
  </si>
  <si>
    <t xml:space="preserve">CQT0088</t>
  </si>
  <si>
    <t xml:space="preserve">Is there one shared analysis environment across all tenants or one per tenant - and may a single analyst hold two tenants' data in the same session, because if they can then tenant isolation is a policy rather than a control at exactly the point where it matters most?</t>
  </si>
  <si>
    <t xml:space="preserve">One analysis environment per tenant with no cross-tenant session; cross-tenant work happens only in the separate enterprise environment against suppressed aggregates</t>
  </si>
  <si>
    <t xml:space="preserve">CQT0121</t>
  </si>
  <si>
    <t xml:space="preserve">Does finance need a usage and entitlement export out of the product, in what format and on what cadence?</t>
  </si>
  <si>
    <t xml:space="preserve">A monthly export listing tenant, licensed seats, assigned seats and active learners, delivered as a file on the first working day of each month</t>
  </si>
  <si>
    <t xml:space="preserve">CQG0279</t>
  </si>
  <si>
    <t xml:space="preserve">What is the tenant column called and is it on every table in every mart schema - because RLS policies need one consistent column name to be enforceable?</t>
  </si>
  <si>
    <t xml:space="preserve">Every table in every mart schema carries a not-null ev_tenant_id column of type UUID, enforced by a repository test that fails the build if a table lacks it</t>
  </si>
  <si>
    <t xml:space="preserve">CQE0230</t>
  </si>
  <si>
    <t xml:space="preserve">Where are the metric definitions I am supposed to use written down - is there a metric catalogue I read before building, or do I work out completion rate myself and hope it matches what the analytics team meant?</t>
  </si>
  <si>
    <t xml:space="preserve">A metric catalogue maintained by the data squad, implemented as shared Metabase metrics or mart views, and analysts must reuse them rather than redefine</t>
  </si>
  <si>
    <t xml:space="preserve">CQT0052</t>
  </si>
  <si>
    <t xml:space="preserve">What does store-and-forward mean on the device concretely - do I append events to a local file, use a local database, and what triggers the flush: app foreground, network available, or a scheduled job?</t>
  </si>
  <si>
    <t xml:space="preserve">A local database with an append-only outbox flushed on network availability with exponential backoff, plus a flush attempt on session end and on app foreground</t>
  </si>
  <si>
    <t xml:space="preserve">CQT0205</t>
  </si>
  <si>
    <t xml:space="preserve">What must never appear in a log line - can someone give me the banned field list so I can put it in a redaction filter rather than guess field by field?</t>
  </si>
  <si>
    <t xml:space="preserve">a deny list covering learner name, email, employee number, national identifier, auth tokens, prompts and full request bodies, applied centrally in the shared logging library rather than by each developer</t>
  </si>
  <si>
    <t xml:space="preserve">CQU0008</t>
  </si>
  <si>
    <t xml:space="preserve">Which data must physically stay in India, and does that include logs, backups and crash reports - because those are the three I am about to send somewhere by default?</t>
  </si>
  <si>
    <t xml:space="preserve">all personal data, logs, backups and crash reports stay in an Indian region, with no third-party telemetry vendor enabled until it is confirmed to have Indian hosting</t>
  </si>
  <si>
    <t xml:space="preserve">CQU0014</t>
  </si>
  <si>
    <t xml:space="preserve">For AI-generated events, what model and prompt version fields does the envelope require, and is that in the provenance block or the statement extensions?</t>
  </si>
  <si>
    <t xml:space="preserve">Model id, model version, prompt version and index version go in the provenance block as a nested ai object, mandatory whenever an AI produced or scored the object.</t>
  </si>
  <si>
    <t xml:space="preserve">CQA0150</t>
  </si>
  <si>
    <t xml:space="preserve">For an AI-scored written answer, does the scored statement carry the confidence value and the rubric version, and are those standard extensions or ours?</t>
  </si>
  <si>
    <t xml:space="preserve">Confidence, rubric version and model version go in EdVidura extensions on the result object, mandatory on every AI-produced score.</t>
  </si>
  <si>
    <t xml:space="preserve">CQA0189</t>
  </si>
  <si>
    <t xml:space="preserve">What is the canonical definition of completed for a course - all activities completed, a percentage threshold, or an explicit completion event from the LMS?</t>
  </si>
  <si>
    <t xml:space="preserve">An explicit completed statement at course level emitted by the sequencing service; derived completion is never used in a published figure.</t>
  </si>
  <si>
    <t xml:space="preserve">CQA0198</t>
  </si>
  <si>
    <t xml:space="preserve">Does the actor field carry an email, an account name, or an opaque id - because email in the actor is the single most common way an xAPI deployment leaks PII.</t>
  </si>
  <si>
    <t xml:space="preserve">Account object with an opaque EdVidura subject id and our homepage IRI; never mbox, never email, never a name.</t>
  </si>
  <si>
    <t xml:space="preserve">CQA0202</t>
  </si>
  <si>
    <t xml:space="preserve">When the chatbot retrieves documents, does it use the learner's identity for the access check or its own service identity - because the second one means the AI can surface documents the learner cannot open.</t>
  </si>
  <si>
    <t xml:space="preserve">Retrieval always runs under a delegated learner identity; the service identity may never widen what a learner can see.</t>
  </si>
  <si>
    <t xml:space="preserve">CQA0241</t>
  </si>
  <si>
    <t xml:space="preserve">What identifier joins a learner across the LMS, the LRS, the XR device and the marts - the Keycloak subject, the LTI subject, or an EdVidura learner id we mint?</t>
  </si>
  <si>
    <t xml:space="preserve">An EdVidura learner id minted at first identity creation, with LTI subject and Keycloak subject as alternate keys in a mapping table.</t>
  </si>
  <si>
    <t xml:space="preserve">CQA0247</t>
  </si>
  <si>
    <t xml:space="preserve">Which tables are genuinely tenant-scoped and which are global - the vocabulary, the content catalogue, the competency framework - because a global table that should have been scoped is a leak.</t>
  </si>
  <si>
    <t xml:space="preserve">Everything is tenant-scoped by default; a table is global only with a written justification in the migration, reviewed by security.</t>
  </si>
  <si>
    <t xml:space="preserve">CQA0263</t>
  </si>
  <si>
    <t xml:space="preserve">Does row-level security apply to the read replicas and the marts, or only to the primary - because the BI tool connects to the replica and that is where a leak would actually happen.</t>
  </si>
  <si>
    <t xml:space="preserve">RLS applies identically on replicas and marts, with the BI role holding no bypass privilege anywhere.</t>
  </si>
  <si>
    <t xml:space="preserve">CQA0266</t>
  </si>
  <si>
    <t xml:space="preserve">Does the vector index respect tenancy - is there one index per tenant, or one index with a tenant filter, because a filter applied after retrieval is not isolation.</t>
  </si>
  <si>
    <t xml:space="preserve">One collection per tenant; filtering within a shared index is not accepted as isolation for content this sensitive.</t>
  </si>
  <si>
    <t xml:space="preserve">CQA0297</t>
  </si>
  <si>
    <t xml:space="preserve">Is the vector store one index per tenant, one namespace per tenant, or one shared store with a tenant filter?</t>
  </si>
  <si>
    <t xml:space="preserve">physically separate index per tenant with no shared vector store, verified by an inspection test</t>
  </si>
  <si>
    <t xml:space="preserve">CQC0204</t>
  </si>
  <si>
    <t xml:space="preserve">What is the ingest throughput I have to support - how many manuals, how many pages, and how often are they revised?</t>
  </si>
  <si>
    <t xml:space="preserve">assume 500 manuals averaging 300 pages with 10 percent revised quarterly, and mark it provisional pending a real inventory</t>
  </si>
  <si>
    <t xml:space="preserve">CQC0212</t>
  </si>
  <si>
    <t xml:space="preserve">Do I cache retrieval results, and if so how do I invalidate the cache when a tombstone lands?</t>
  </si>
  <si>
    <t xml:space="preserve">cache for 15 minutes keyed by query and tenant, with a full cache flush on any tombstone manifest application</t>
  </si>
  <si>
    <t xml:space="preserve">CQC0234</t>
  </si>
  <si>
    <t xml:space="preserve">Is the weights hash checked at load time, and what happens on mismatch - refuse to load, load with a warning, or alert only?</t>
  </si>
  <si>
    <t xml:space="preserve">hard refusal to load on any mismatch, with a critical alert and the service starting in a degraded no-model state</t>
  </si>
  <si>
    <t xml:space="preserve">CQC0258</t>
  </si>
  <si>
    <t xml:space="preserve">Whose test data is in the shared staging learning records store, may I delete it, and what happens to another squads test run if I reset the store while they are mid-suite?</t>
  </si>
  <si>
    <t xml:space="preserve">Every squad writes under a reserved actor namespace prefix, deletes only its own namespace, and a full reset requires 24 hours notice on the shared channel</t>
  </si>
  <si>
    <t xml:space="preserve">CQF0200</t>
  </si>
  <si>
    <t xml:space="preserve">Is there a mandatory cross-tenant leakage test every service must pass, who wrote it, and does it run in my pipeline or only in a central security suite?</t>
  </si>
  <si>
    <t xml:space="preserve">A shared tenancy test pack every service must include, asserting that a token for tenant A cannot read, list or count anything belonging to tenant B on every endpoint</t>
  </si>
  <si>
    <t xml:space="preserve">CQF0208</t>
  </si>
  <si>
    <t xml:space="preserve">What field tells me a translation is stale after the English source changed, and is staleness computed or asserted?</t>
  </si>
  <si>
    <t xml:space="preserve">Each translation stores the source version hash it was made from, and staleness is computed automatically whenever the source hash differs</t>
  </si>
  <si>
    <t xml:space="preserve">CQG0199</t>
  </si>
  <si>
    <t xml:space="preserve">Does the mart build from the LRS statements API, from the LRS database directly, or from the same event stream the LRS consumes - because each gives a different freshness and a different coupling.</t>
  </si>
  <si>
    <t xml:space="preserve">Consume the same event stream as the LRS, with a nightly reconciliation against the statements API to catch divergence</t>
  </si>
  <si>
    <t xml:space="preserve">CQH0016</t>
  </si>
  <si>
    <t xml:space="preserve">Can a Metabase question query the mart tables directly, or must every dashboard go through a certified semantic model - and who certifies a model?</t>
  </si>
  <si>
    <t xml:space="preserve">Dashboards read only from certified models; ad-hoc exploration against raw mart tables is allowed but cannot be published</t>
  </si>
  <si>
    <t xml:space="preserve">CQH0018</t>
  </si>
  <si>
    <t xml:space="preserve">Does an XR session count in the ELRR as a completed learning experience with an outcome, or only as raw activity that a human must interpret - and who decides which XR activities are assessable?</t>
  </si>
  <si>
    <t xml:space="preserve">XR sessions are experience records by default; only activities explicitly marked assessable in the catalogue produce an outcome and a competency claim</t>
  </si>
  <si>
    <t xml:space="preserve">CQH0037</t>
  </si>
  <si>
    <t xml:space="preserve">Is there a realistic competency framework and course catalogue available in test, or do I invent one - and how different will the customer's real one be from whatever I invent?</t>
  </si>
  <si>
    <t xml:space="preserve">CQH0235</t>
  </si>
  <si>
    <t xml:space="preserve">Does the envelope ever carry free-text learner input - a chat message, a written answer - and if so, is that permitted in the raw store under our data classification?</t>
  </si>
  <si>
    <t xml:space="preserve">Free text is permitted in raw with a pii_present flag, excluded from marts by default, and never used for training without explicit consent.</t>
  </si>
  <si>
    <t xml:space="preserve">CQA0161</t>
  </si>
  <si>
    <t xml:space="preserve">Is content shared across tenants - can one command's authored eBook be used by another, and if so does that make the content table global or does it need an explicit share table?</t>
  </si>
  <si>
    <t xml:space="preserve">Content is tenant-owned with an explicit share table for deliberate cross-tenant publication; no implicit sharing ever.</t>
  </si>
  <si>
    <t xml:space="preserve">CQA0264</t>
  </si>
  <si>
    <t xml:space="preserve">If cross-tenant analytics is ever permitted, which identity runs it and where does it live - because that credential is by definition able to read everything.</t>
  </si>
  <si>
    <t xml:space="preserve">A separate offline pipeline that reads anonymised extracts pushed from each tenant, with no live credential able to query across tenants.</t>
  </si>
  <si>
    <t xml:space="preserve">CQA0269</t>
  </si>
  <si>
    <t xml:space="preserve">What does deleting a tenant actually mean - a soft delete, a full data purge, or an export and purge - and how long do we hold their data after the contract ends?</t>
  </si>
  <si>
    <t xml:space="preserve">Export on request within 30 days, then irreversible purge within 90 days of contract end, with a signed destruction certificate.</t>
  </si>
  <si>
    <t xml:space="preserve">CQA0277</t>
  </si>
  <si>
    <t xml:space="preserve">If we federate assertions, what is the minimum assertion shape - subject key, competency URI, issuer, issued date, evidence reference, signature - and is there an existing standard I should adopt rather than invent?</t>
  </si>
  <si>
    <t xml:space="preserve">Adopt a verifiable-credential shaped assertion with subject key, competency URI, issuer, issuance and expiry dates, evidence reference and issuer signature</t>
  </si>
  <si>
    <t xml:space="preserve">CQB0243</t>
  </si>
  <si>
    <t xml:space="preserve">Is the embedding model version pinned per index, and what happens to a query issued against an index built with a different version?</t>
  </si>
  <si>
    <t xml:space="preserve">pin the version in index metadata and hard-fail mismatched queries with an operator alert; never silently proceed</t>
  </si>
  <si>
    <t xml:space="preserve">CQC0203</t>
  </si>
  <si>
    <t xml:space="preserve">Do prompts and completions ever get written to disk on the appliance, and is that storage inside the accreditation boundary?</t>
  </si>
  <si>
    <t xml:space="preserve">no prompt or completion persistence on the appliance by default; only metrics and hashed correlation IDs are written to local disk</t>
  </si>
  <si>
    <t xml:space="preserve">CQC0274</t>
  </si>
  <si>
    <t xml:space="preserve">In the vector store, do I delete and reinsert on supersession or version the namespace so old and new revisions coexist until cutover?</t>
  </si>
  <si>
    <t xml:space="preserve">Versioned namespaces with a retrieval filter on the active revision, and the old namespace dropped 24 hours after cutover</t>
  </si>
  <si>
    <t xml:space="preserve">CQD0204</t>
  </si>
  <si>
    <t xml:space="preserve">How long must superseded revisions and their derivatives be retained for audit, and is that period set by us, the customer or a regulation?</t>
  </si>
  <si>
    <t xml:space="preserve">Retain superseded source revisions and eBooks for seven years, purge derivatives immediately, and make the period configurable per tenant</t>
  </si>
  <si>
    <t xml:space="preserve">CQD0215</t>
  </si>
  <si>
    <t xml:space="preserve">If a source revision is withdrawn for a security or classification reason rather than a content one, does the cascade behave differently - immediate hard delete everywhere including offline copies?</t>
  </si>
  <si>
    <t xml:space="preserve">A security withdrawal triggers immediate hard delete of all derivatives, purges caches, and pushes an out-of-band revocation to offline devices and enclave sites</t>
  </si>
  <si>
    <t xml:space="preserve">CQD0233</t>
  </si>
  <si>
    <t xml:space="preserve">Is a learners disability or accommodation status sensitive personal data under DPDP, and what does that mean for where I store it and who may see it?</t>
  </si>
  <si>
    <t xml:space="preserve">Treat accommodation status as sensitive, store only the operational multiplier rather than a diagnosis, restrict visibility to the learner and administrators, and audit every read</t>
  </si>
  <si>
    <t xml:space="preserve">CQD0278</t>
  </si>
  <si>
    <t xml:space="preserve">Is the client queue encrypted at rest on every platform, and what key protects it on a device with no hardware keystore?</t>
  </si>
  <si>
    <t xml:space="preserve">Encrypted queue on every platform using the platform keystore where available, and a passphrase-derived key bound to the user session where not, with devices lacking either declared unsupported</t>
  </si>
  <si>
    <t xml:space="preserve">CQE0242</t>
  </si>
  <si>
    <t xml:space="preserve">How does data get out of an air-gapped site - is there an approved export path for learning statements, and who authorises each export?</t>
  </si>
  <si>
    <t xml:space="preserve">An encrypted signed export produced by the site tool containing only approved record types since the last watermark, authorised by the site security officer and carried on the return media</t>
  </si>
  <si>
    <t xml:space="preserve">CQE0249</t>
  </si>
  <si>
    <t xml:space="preserve">If a third party writes records into our store through a published interface, whose data is it for retention, deletion and DPDP purposes - ours, the customers, or theirs?</t>
  </si>
  <si>
    <t xml:space="preserve">The customer is the data fiduciary for everything in their tenant regardless of who wrote it, and partner-written records follow the same retention and deletion rules as our own</t>
  </si>
  <si>
    <t xml:space="preserve">CQF0268</t>
  </si>
  <si>
    <t xml:space="preserve">Is a translated content item its own record or a variant of a canonical source, and what is the identity of a translation in the data model?</t>
  </si>
  <si>
    <t xml:space="preserve">A canonical source identifier with per-language variants that carry their own version and approval status, so a translation can be withdrawn without withdrawing the source</t>
  </si>
  <si>
    <t xml:space="preserve">CQG0198</t>
  </si>
  <si>
    <t xml:space="preserve">What is the retention period for each data class - profile, learning records, assessment evidence, AI transcripts, support diagnostics?</t>
  </si>
  <si>
    <t xml:space="preserve">Profile for contract duration plus 90 days, learning records three years, assessment evidence three years, AI transcripts 90 days, support diagnostics 30 days</t>
  </si>
  <si>
    <t xml:space="preserve">CQG0239</t>
  </si>
  <si>
    <t xml:space="preserve">Is an AI chat transcript personal data we must produce in an access request, and can we even reconstruct one today?</t>
  </si>
  <si>
    <t xml:space="preserve">Transcripts are personal data, retained 90 days in a retrievable form keyed by learner, and included in the access request export</t>
  </si>
  <si>
    <t xml:space="preserve">CQG0240</t>
  </si>
  <si>
    <t xml:space="preserve">Do we tag infrastructure per tenant so cost per customer can be reported, and what is the tagging standard?</t>
  </si>
  <si>
    <t xml:space="preserve">Mandatory tenant, environment and component tags on every provisioned resource, enforced by policy so untagged resources cannot be created</t>
  </si>
  <si>
    <t xml:space="preserve">CQG0281</t>
  </si>
  <si>
    <t xml:space="preserve">Which component computes competency attainment from scores - the assessment tool, the competency registry, or the mart - because if two of them compute it we will publish two different attainment numbers.</t>
  </si>
  <si>
    <t xml:space="preserve">The assessment tool computes attainment and publishes it as a statement; the mart only aggregates published attainment and never recomputes it</t>
  </si>
  <si>
    <t xml:space="preserve">CQH0020</t>
  </si>
  <si>
    <t xml:space="preserve">Statements are voided in the LRS after my mart has already loaded them - does the mart honour a void retrospectively, and does yesterday's published dashboard number therefore change?</t>
  </si>
  <si>
    <t xml:space="preserve">Honour voids retrospectively and restate, with a restatement log the data owner can show when a number changes</t>
  </si>
  <si>
    <t xml:space="preserve">CQH0053</t>
  </si>
  <si>
    <t xml:space="preserve">When a technical manual is withdrawn, how quickly must it disappear from the chatbot index, and who sends me the withdrawal signal - the content squad, the customer, or nobody?</t>
  </si>
  <si>
    <t xml:space="preserve">Withdrawal is a content event that purges the affected chunks within one hour, with an audit record of the purge</t>
  </si>
  <si>
    <t xml:space="preserve">CQH0066</t>
  </si>
  <si>
    <t xml:space="preserve">What may a log line contain - a learner identifier, a name, an answer text - and what is the redaction rule I code into the shared logging library?</t>
  </si>
  <si>
    <t xml:space="preserve">Pseudonymous learner IDs only; no names, no free-text answers, no assessment content in logs, enforced by a redaction filter in the shared library</t>
  </si>
  <si>
    <t xml:space="preserve">CQH0154</t>
  </si>
  <si>
    <t xml:space="preserve">Are we permitted to use any real learner data in a non-production environment, under DPDP and the customer contract - and if anonymised, who certifies the anonymisation?</t>
  </si>
  <si>
    <t xml:space="preserve">No real learner data outside production under any circumstances; synthetic data only, so no anonymisation certification is ever needed</t>
  </si>
  <si>
    <t xml:space="preserve">CQH0233</t>
  </si>
  <si>
    <t xml:space="preserve">Do we store lineage as a graph in its own store, or as parent columns on each derivative record - because the impact query needs to traverse six hops?</t>
  </si>
  <si>
    <t xml:space="preserve">Parent lineage id columns on each derivative plus a materialised lineage table rebuilt nightly for traversal queries</t>
  </si>
  <si>
    <t xml:space="preserve">CQD0213</t>
  </si>
  <si>
    <t xml:space="preserve">Which store is the system of record for a quiz score - the quiz service's own table, the LRS statement, or the LMS gradebook - because all three will hold a number and only one can be authoritative in a dispute.</t>
  </si>
  <si>
    <t xml:space="preserve">The quiz service is the system of record; the LRS holds the evidence trail and the LMS gradebook is a downstream copy</t>
  </si>
  <si>
    <t xml:space="preserve">CQH0010</t>
  </si>
  <si>
    <t xml:space="preserve">A local record is corrected after it has already federated upward - does the correction propagate, and who is accountable for the number the enterprise store already reported to a commander?</t>
  </si>
  <si>
    <t xml:space="preserve">Corrections propagate as new assertions that supersede the previous one, with the enterprise store restating and logging the change and its origin</t>
  </si>
  <si>
    <t xml:space="preserve">CQH0070</t>
  </si>
  <si>
    <t xml:space="preserve">What is the approved process for exporting a diagnostic bundle out of an enclave, who approves each export, and what is the realistic turnaround in hours or days?</t>
  </si>
  <si>
    <t xml:space="preserve">CQH0180</t>
  </si>
  <si>
    <t xml:space="preserve">Where do we stop on action-level capture - we can record every click, every gaze and every hesitation, so what is the limit and is it a policy decision or a design one?</t>
  </si>
  <si>
    <t xml:space="preserve">capture only what serves a stated learning purpose declared per event type, no gaze or keystroke level capture without a specific approved purpose and learner notice, reviewed by legal before the taxonomy is fixed</t>
  </si>
  <si>
    <t xml:space="preserve">CQU0131</t>
  </si>
  <si>
    <t xml:space="preserve">What is a read replica in our setup and am I supposed to be on it rather than the primary - and if I am, what should I expect to be different, is it a few seconds behind or minutes?</t>
  </si>
  <si>
    <t xml:space="preserve">All BI reads go to the replica; expect up to 60 seconds of replication lag plus the mart refresh interval on top</t>
  </si>
  <si>
    <t xml:space="preserve">CQT0044</t>
  </si>
  <si>
    <t xml:space="preserve">Which embedding model are we using, and what happens if it changes - do all existing indexes have to be rebuilt, and is there a plan for that or does it just break?</t>
  </si>
  <si>
    <t xml:space="preserve">One approved multilingual embedding model pinned by version in the registry; a change is a corpus-wide reindex scheduled as a release activity, never a silent swap</t>
  </si>
  <si>
    <t xml:space="preserve">CQT0129</t>
  </si>
  <si>
    <t xml:space="preserve">What is a chunk in our stack - a fixed token window, a section of the document, or a procedural step - and who decided that, because for a maintenance procedure splitting mid-step would be actively dangerous?</t>
  </si>
  <si>
    <t xml:space="preserve">Structure-aware chunking that never splits a numbered procedural step or a table, with a token cap as a fallback only for unstructured prose</t>
  </si>
  <si>
    <t xml:space="preserve">CQT0135</t>
  </si>
  <si>
    <t xml:space="preserve">What identifies a device in our data - a hardware serial, a registration id we issue at first sync, or nothing at all - and who registers a new headset when a lab receives one?</t>
  </si>
  <si>
    <t xml:space="preserve">A registration id issued by the platform at first enrolment and stored on the device, carried in the event envelope; hardware serials are recorded once at registration and never emitted</t>
  </si>
  <si>
    <t xml:space="preserve">CQT0213</t>
  </si>
  <si>
    <t xml:space="preserve">Where does test data come from - a seeded fixture set, a masked copy of customer data, or do I create learners and courses by hand every time?</t>
  </si>
  <si>
    <t xml:space="preserve">a committed synthetic seed set of learners, courses, competencies and records loaded by a single command into any environment, with no copies of real customer data anywhere</t>
  </si>
  <si>
    <t xml:space="preserve">CQU0026</t>
  </si>
  <si>
    <t xml:space="preserve">Where is the event envelope schema file I assert against, is it versioned, and does my test fail when someone changes it or only when my service changes?</t>
  </si>
  <si>
    <t xml:space="preserve">the envelope schema is published as a versioned artefact from one repository, consumed by every service as a dependency, and a schema change triggers verification against all registered consumers</t>
  </si>
  <si>
    <t xml:space="preserve">CQU0056</t>
  </si>
  <si>
    <t xml:space="preserve">What exactly goes in the provenance block - the checklist lists source identity, origin LRS, transfer batch, transfer time and transformation applied - are all five mandatory on a locally generated event?</t>
  </si>
  <si>
    <t xml:space="preserve">Source identity and transformation are always mandatory; origin LRS, transfer batch and transfer time are mandatory only on federated or imported events.</t>
  </si>
  <si>
    <t xml:space="preserve">CQA0145</t>
  </si>
  <si>
    <t xml:space="preserve">Which envelope fields are safe for an analyst to see, and which are restricted - specifically the actor identity and any free-text object description?</t>
  </si>
  <si>
    <t xml:space="preserve">Analysts see pseudonymised actor ids by default, with real identity available only in a separately permissioned view.</t>
  </si>
  <si>
    <t xml:space="preserve">CQA0160</t>
  </si>
  <si>
    <t xml:space="preserve">For an anonymous or group activity - a squad exercise with no individual attribution - what goes in the actor, and is a group actor acceptable in our profile?</t>
  </si>
  <si>
    <t xml:space="preserve">Use an xAPI Group actor with anonymous membership for genuinely collective activity; never a placeholder individual.</t>
  </si>
  <si>
    <t xml:space="preserve">CQA0204</t>
  </si>
  <si>
    <t xml:space="preserve">Is the tenant id in URLs and IDs guessable - do we use sequential integers anywhere a tenant boundary matters, because an incrementing id invites enumeration.</t>
  </si>
  <si>
    <t xml:space="preserve">UUIDv7 for all externally visible identifiers; no sequential integers cross an API boundary.</t>
  </si>
  <si>
    <t xml:space="preserve">CQA0285</t>
  </si>
  <si>
    <t xml:space="preserve">Do federated payloads carry the full history of a record or only the current state - because a partner joining later has no way to reconstruct history from deltas alone?</t>
  </si>
  <si>
    <t xml:space="preserve">A full snapshot at onboarding followed by deltas, with a snapshot available on demand for recovery</t>
  </si>
  <si>
    <t xml:space="preserve">CQB0273</t>
  </si>
  <si>
    <t xml:space="preserve">May federated content from another organisation be indexed for retrieval by any AI feature, and if it is excluded how do we test that exclusion holds?</t>
  </si>
  <si>
    <t xml:space="preserve">Exclude all federated content from retrieval indexes in release one and add a standing negative test that fails the build if federated content is indexed</t>
  </si>
  <si>
    <t xml:space="preserve">CQB0287</t>
  </si>
  <si>
    <t xml:space="preserve">What retrieval telemetry do I emit so the AI team can see quality drift - query, retrieved IDs, scores, and does that include the query text?</t>
  </si>
  <si>
    <t xml:space="preserve">emit retrieved chunk IDs, scores, latency and a hashed query by default; raw query text only under the tenant opt-in logging policy</t>
  </si>
  <si>
    <t xml:space="preserve">CQC0233</t>
  </si>
  <si>
    <t xml:space="preserve">Are evaluation results stored per model version and retrievable later, because the accreditation evidence bundle needs them?</t>
  </si>
  <si>
    <t xml:space="preserve">store every run keyed by model version, quantisation, dataset version and deployment class, retained for the life of the deployment</t>
  </si>
  <si>
    <t xml:space="preserve">CQC0263</t>
  </si>
  <si>
    <t xml:space="preserve">What is the mart layering convention - raw, staging, core and mart, or something else - and who decides what belongs in each layer?</t>
  </si>
  <si>
    <t xml:space="preserve">Four layers - raw, staging, core dimensional models and product-specific marts - with dbt as the transformation framework and one owner per layer</t>
  </si>
  <si>
    <t xml:space="preserve">CQE0197</t>
  </si>
  <si>
    <t xml:space="preserve">Where is the Metabase embedding secret stored and who may rotate it, and what is the blast radius when it is rotated - do all live embeds break instantly?</t>
  </si>
  <si>
    <t xml:space="preserve">The secret lives in the platform secret store, rotated quarterly and on any suspected exposure, with a documented two-key overlap window so live embeds do not break</t>
  </si>
  <si>
    <t xml:space="preserve">CQE0205</t>
  </si>
  <si>
    <t xml:space="preserve">How does a DPDP erasure request actually propagate into the marts - do I hard delete rows, tombstone them, or hash the identifier in place, and how quickly must it complete?</t>
  </si>
  <si>
    <t xml:space="preserve">Replace the learner identifier with an irreversible hash in raw and staging, delete from any identified mart, retain aggregates unchanged, completed within 30 days of a validated request</t>
  </si>
  <si>
    <t xml:space="preserve">CQE0212</t>
  </si>
  <si>
    <t xml:space="preserve">When an enclave export arrives months late, how do the marts handle events with old occurred-at timestamps - do we backfill and restate the affected periods, or land them as of arrival?</t>
  </si>
  <si>
    <t xml:space="preserve">Backfill by occurred-at and restate affected periods, with a visible restatement note on any dashboard whose historical figures changed</t>
  </si>
  <si>
    <t xml:space="preserve">CQE0250</t>
  </si>
  <si>
    <t xml:space="preserve">The conformance suite report contains request and response payloads - what must be redacted before an integrator shares that report with us or with their client?</t>
  </si>
  <si>
    <t xml:space="preserve">Automatic redaction of authorization headers, tokens, email addresses and any field marked sensitive in the schema, with a documented note that payload capture may still contain their data</t>
  </si>
  <si>
    <t xml:space="preserve">CQF0269</t>
  </si>
  <si>
    <t xml:space="preserve">Is the customer employee identifier personal data we must protect at the same level as a name, including keeping it out of logs?</t>
  </si>
  <si>
    <t xml:space="preserve">Treat the employee identifier as personal data, never log it in plain text, and use an internal surrogate key in all events and logs</t>
  </si>
  <si>
    <t xml:space="preserve">CQG0241</t>
  </si>
  <si>
    <t xml:space="preserve">Where do a tenant's theme values live - a config service read at runtime, baked into a per-tenant build, or a stylesheet the customer uploads - and who validates what they upload?</t>
  </si>
  <si>
    <t xml:space="preserve">A tenant theme document served by the config service at runtime and cached, restricted to a fixed token allowlist; no customer-uploaded CSS</t>
  </si>
  <si>
    <t xml:space="preserve">CQH0090</t>
  </si>
  <si>
    <t xml:space="preserve">The XR device is offline when it generates events - what correlation ID does an offline session carry, and does it survive sync so support can trace it afterwards?</t>
  </si>
  <si>
    <t xml:space="preserve">The device mints a session correlation ID at session start and carries it on every queued statement and every device log line</t>
  </si>
  <si>
    <t xml:space="preserve">CQH0151</t>
  </si>
  <si>
    <t xml:space="preserve">Is SLO attainment itself reported anywhere the customer can see, and is any of it contractual - because that changes whether the measurement has to be auditable.</t>
  </si>
  <si>
    <t xml:space="preserve">An internal SLO dashboard from day one, with a customer-facing monthly service report generated from the same data once the contract requires it</t>
  </si>
  <si>
    <t xml:space="preserve">CQH0160</t>
  </si>
  <si>
    <t xml:space="preserve">Where does test data come from - synthetic generators, an anonymised customer extract, or hand-made fixtures - and who maintains it as the schema changes?</t>
  </si>
  <si>
    <t xml:space="preserve">A synthetic generator producing a realistic tenant with learners, courses, attempts and statements, versioned alongside the schema and owned by the test architecture function</t>
  </si>
  <si>
    <t xml:space="preserve">CQH0232</t>
  </si>
  <si>
    <t xml:space="preserve">How many learners, courses and statements should test data contain so that a dashboard looks realistic and a performance issue would actually show up?</t>
  </si>
  <si>
    <t xml:space="preserve">A reference tenant of 5000 learners, 200 courses and 2 million statements representing one year, plus a small tenant for functional tests</t>
  </si>
  <si>
    <t xml:space="preserve">CQH0236</t>
  </si>
  <si>
    <t xml:space="preserve">When a competency framework version changes, does an existing official record keep pointing at the old version or get re-mapped - because a learner's attained competency should not silently change meaning.</t>
  </si>
  <si>
    <t xml:space="preserve">Official records pin the framework version at assertion time and never re-map; a crosswalk is applied only for display.</t>
  </si>
  <si>
    <t xml:space="preserve">CQA0193</t>
  </si>
  <si>
    <t xml:space="preserve">If we do match a person across realms, is the match evidence itself retained - and is the fact of a link between two realms sensitive information in its own right?</t>
  </si>
  <si>
    <t xml:space="preserve">Retain match evidence with the approver named, visible only to an identity-governance role, and treat link existence as sensitive by default</t>
  </si>
  <si>
    <t xml:space="preserve">CQB0249</t>
  </si>
  <si>
    <t xml:space="preserve">What is the key rotation period for federation signing keys, and how does a rotation reach an offline site without breaking verification of in-flight batches?</t>
  </si>
  <si>
    <t xml:space="preserve">Annual rotation with an overlap window of 90 days where both old and new keys verify, distributed on the media drop before the rotation date</t>
  </si>
  <si>
    <t xml:space="preserve">CQB0260</t>
  </si>
  <si>
    <t xml:space="preserve">If personal data may not cross, can we federate on a pseudonymous subject key that only the originating organisation can resolve - and who mints and holds that key?</t>
  </si>
  <si>
    <t xml:space="preserve">Each organisation mints a stable pseudonymous key per person, held only by them, with no cross-organisation resolution service</t>
  </si>
  <si>
    <t xml:space="preserve">CQB0263</t>
  </si>
  <si>
    <t xml:space="preserve">We already have content with no lineage - do I backfill parents for it, mark it lineage-unknown, or refuse to serve it until it has a parent?</t>
  </si>
  <si>
    <t xml:space="preserve">Mark it lineage-unknown, keep serving it, and backfill opportunistically when its source is next revised</t>
  </si>
  <si>
    <t xml:space="preserve">CQD0227</t>
  </si>
  <si>
    <t xml:space="preserve">What is the retention on the raw and staging layers - do I keep raw events forever for reprocessing, or trim them, and what does DPDP require me to delete?</t>
  </si>
  <si>
    <t xml:space="preserve">Raw retained 13 months to allow a full year reprocess, staging retained 90 days, marts retained indefinitely in de-identified form, with erasure applied to raw and staging</t>
  </si>
  <si>
    <t xml:space="preserve">CQE0211</t>
  </si>
  <si>
    <t xml:space="preserve">How does enclave site data reach the central marts - a periodic encrypted export we ingest, and what is the reconciliation when the export is incomplete?</t>
  </si>
  <si>
    <t xml:space="preserve">An encrypted signed export per media drop containing statements since the last watermark, ingested idempotently with a per-site completeness report showing gaps</t>
  </si>
  <si>
    <t xml:space="preserve">CQE0222</t>
  </si>
  <si>
    <t xml:space="preserve">Is there a published content export format so a customer can take their authored content elsewhere - and is it a real open format or our internal JSON with a different file extension?</t>
  </si>
  <si>
    <t xml:space="preserve">Export to a documented package format carrying content, metadata, competency links and media, aligned to cmi5 packaging where it fits, with a conformance assertion that a re-import round-trips</t>
  </si>
  <si>
    <t xml:space="preserve">CQF0250</t>
  </si>
  <si>
    <t xml:space="preserve">May we collect product analytics on learner behaviour to inform design, what consent does DPDP require for that, and who approves the event list we would collect?</t>
  </si>
  <si>
    <t xml:space="preserve">Collect only aggregate, non-identifying interaction counts under legitimate product improvement, with the event list approved by legal and published to customers</t>
  </si>
  <si>
    <t xml:space="preserve">CQH0148</t>
  </si>
  <si>
    <t xml:space="preserve">If a synthetic probe writes real statements into the production LRS, how are those records excluded from customer analytics and from any reported figure?</t>
  </si>
  <si>
    <t xml:space="preserve">Synthetic activity lives in a reserved tenant that is excluded by default in every certified model, with the exclusion tested by the model test suite</t>
  </si>
  <si>
    <t xml:space="preserve">CQH0166</t>
  </si>
  <si>
    <t xml:space="preserve">Can a dashboard tell me it is missing data, or does it just show a smaller number - is there a completeness indicator per mart table I can surface on a tile?</t>
  </si>
  <si>
    <t xml:space="preserve">Every mart table publishes a load status and an expected-versus-actual row count, and tiles show a completeness warning when the source is degraded</t>
  </si>
  <si>
    <t xml:space="preserve">CQH0176</t>
  </si>
  <si>
    <t xml:space="preserve">For the AI features, is there a labelled evaluation set at all, who built it, and who owns adding to it as the manual corpus grows?</t>
  </si>
  <si>
    <t xml:space="preserve">Build a starter set of 200 question and grounded-answer pairs from the available manuals, reviewed by an SME, and treat it as the release gate baseline</t>
  </si>
  <si>
    <t xml:space="preserve">CQH0237</t>
  </si>
  <si>
    <t xml:space="preserve">Headsets go weeks without a time source and their clocks drift - whose timestamp is authoritative on an event, the device's or the receiving server's, and how do we order two events from two devices in the same session?</t>
  </si>
  <si>
    <t xml:space="preserve">Devices stamp a monotonic sequence and their local clock, the edge server stamps receipt and records the observed clock offset, and analysis uses corrected device time with the offset retained</t>
  </si>
  <si>
    <t xml:space="preserve">CQT0219</t>
  </si>
  <si>
    <t xml:space="preserve">What establishes trust with a partner organisation - a certificate from a shared authority, a manually exchanged key, or an existing government identity infrastructure - and who operates the authority?</t>
  </si>
  <si>
    <t xml:space="preserve">Manually exchanged and signed public keys per partner in release one, held in an auditable key register, with a shared authority designed but not built</t>
  </si>
  <si>
    <t xml:space="preserve">CQB0259</t>
  </si>
  <si>
    <t xml:space="preserve">If a document is deleted for a data protection request, does that require re-embedding, and can we prove the content is gone from the index?</t>
  </si>
  <si>
    <t xml:space="preserve">hard-delete the chunks and their vectors on request, with a verification query proving zero remaining, plus an audit record</t>
  </si>
  <si>
    <t xml:space="preserve">CQC0232</t>
  </si>
  <si>
    <t xml:space="preserve">Do I store the competency ID alone on an attainment record, or the ID plus the registry version stamp - because without the version I cannot answer what that competency meant on the day it was awarded.</t>
  </si>
  <si>
    <t xml:space="preserve">Store competency ID, registry version and a frozen copy of the competency title and level at award time</t>
  </si>
  <si>
    <t xml:space="preserve">CQH0060</t>
  </si>
  <si>
    <t xml:space="preserve">Do translation catalogues ship inside the build as per-locale bundles, or are they fetched at runtime from a service so a tenant can correct a string without a release - and who is allowed to edit a string in production if it is runtime?</t>
  </si>
  <si>
    <t xml:space="preserve">Build-time bundles per locale, lazy-loaded, with a runtime override channel for a small allow-listed set of tenant-editable strings</t>
  </si>
  <si>
    <t xml:space="preserve">CQT0013</t>
  </si>
  <si>
    <t xml:space="preserve">Dashboards derive from marts, so a wrong mart makes every dashboard wrong - do we assert at the mart, at the dashboard, or both, and where does the authoritative expected value live?</t>
  </si>
  <si>
    <t xml:space="preserve">assert business rules once at the mart with data tests owned by the data team, and test dashboards only for wiring and filter behaviour, with the mart as the single authoritative expected value</t>
  </si>
  <si>
    <t xml:space="preserve">CQU0041</t>
  </si>
  <si>
    <t xml:space="preserve">Is tenant_id the leading column of every index on tenant-scoped tables, and is there a review step that catches an index that forgets it?</t>
  </si>
  <si>
    <t xml:space="preserve">tenant_id leads every index on a tenant-scoped table, checked by a migration lint rule in CI.</t>
  </si>
  <si>
    <t xml:space="preserve">CQA0292</t>
  </si>
  <si>
    <t xml:space="preserve">Is there a report of terms emitted in production that are not in the profile - because that is the only way to know whether governance is real or theoretical.</t>
  </si>
  <si>
    <t xml:space="preserve">A weekly drift report of unknown terms with counts and producing service, routed to the vocabulary owner.</t>
  </si>
  <si>
    <t xml:space="preserve">CQA0212</t>
  </si>
  <si>
    <t xml:space="preserve">Does analytics carry language as a dimension, and is it the interface language or the content language?</t>
  </si>
  <si>
    <t xml:space="preserve">Both dimensions modelled separately as interface language and content language, because they answer different questions</t>
  </si>
  <si>
    <t xml:space="preserve">CQG0200</t>
  </si>
  <si>
    <t xml:space="preserve">Do we need to report our own third-party licence consumption for audit, and from which register?</t>
  </si>
  <si>
    <t xml:space="preserve">A quarterly licence position report generated from the asset register showing entitlements held, seats consumed and the next renewal date</t>
  </si>
  <si>
    <t xml:space="preserve">CQG0282</t>
  </si>
  <si>
    <t xml:space="preserve">What is the Slice A verb set exactly - the checklist mentions started, answered, finished and scored - is that the complete release-one vocabulary or an example?</t>
  </si>
  <si>
    <t xml:space="preserve">Release one is exactly initialized, experienced, attempted, answered, completed, scored, terminated - and anything else is a governance request.</t>
  </si>
  <si>
    <t xml:space="preserve">CQA0185</t>
  </si>
  <si>
    <t xml:space="preserve">What is the token audience for internal calls - one audience for the whole platform, or one per service - because a single audience means a token for the chatbot also opens the grading service.</t>
  </si>
  <si>
    <t xml:space="preserve">One audience per service, validated strictly, with tokens issued for the specific callee.</t>
  </si>
  <si>
    <t xml:space="preserve">CQA0224</t>
  </si>
  <si>
    <t xml:space="preserve">Who approves my pull request - anyone on the squad, a named technical lead, or whoever a CODEOWNERS file says - and what do I do when they are on leave?</t>
  </si>
  <si>
    <t xml:space="preserve">Any squad member may approve, with a CODEOWNERS rule requiring a second approval from the owning squad on shared or security-sensitive paths</t>
  </si>
  <si>
    <t xml:space="preserve">CQH0212</t>
  </si>
  <si>
    <t xml:space="preserve">When I am blocked, who do I ask - is there a named technical lead for my squad, or do I post in a channel and wait?</t>
  </si>
  <si>
    <t xml:space="preserve">A named squad lead as first point of contact, with a daily standup blocker slot and a visible blocked column on the board</t>
  </si>
  <si>
    <t xml:space="preserve">CQH0241</t>
  </si>
  <si>
    <t xml:space="preserve">Which columns in my marts count as personal data and must be masked or omitted in the development environment - names, service numbers, free-text answers, IP addresses - and is there a list I can check a new column against?</t>
  </si>
  <si>
    <t xml:space="preserve">No production personal data in dev at all; dev uses synthetic fixtures only, and any column tagged personal in the data dictionary is excluded from any extract</t>
  </si>
  <si>
    <t xml:space="preserve">CQT0033</t>
  </si>
  <si>
    <t xml:space="preserve">When I write a question in Metabase, am I responsible for adding a tenant filter myself, or is it enforced by the database role Metabase connects as - because if it is on me, one forgotten filter is a cross-tenant leak?</t>
  </si>
  <si>
    <t xml:space="preserve">Enforced in the database by row-level security on a per-tenant role; analysts never hand-write tenant filters and a question without one still returns only that tenant's rows</t>
  </si>
  <si>
    <t xml:space="preserve">CQT0050</t>
  </si>
  <si>
    <t xml:space="preserve">In the analysis environment, am I allowed to see learner names and service numbers, or only pseudonymous keys - and if I can see names, is there anything I must not do with them like export to a spreadsheet on my laptop?</t>
  </si>
  <si>
    <t xml:space="preserve">Analysts work on pseudonymous keys by default; name resolution is a separately granted role used only for named-individual work, and no personal data leaves the analysis environment</t>
  </si>
  <si>
    <t xml:space="preserve">CQT0101</t>
  </si>
  <si>
    <t xml:space="preserve">Do we log the learner's question text, and am I allowed to read those logs while debugging - because a question can contain personal information and I would rather know the rule than find out afterwards?</t>
  </si>
  <si>
    <t xml:space="preserve">Question text is stored for a bounded period for quality and safety review, accessible only to a named reviewer role; engineers debug against pseudonymised samples with identifiers removed</t>
  </si>
  <si>
    <t xml:space="preserve">CQT0144</t>
  </si>
  <si>
    <t xml:space="preserve">How do I prove in a code review that my query is tenant-scoped - is there a base repository class, a lint rule, or a database row-level policy that makes it impossible to forget?</t>
  </si>
  <si>
    <t xml:space="preserve">database row-level security keyed on a session tenant claim, so an unfiltered query returns nothing rather than everything, backed by a test that asserts cross-tenant reads fail</t>
  </si>
  <si>
    <t xml:space="preserve">CQU0017</t>
  </si>
  <si>
    <t xml:space="preserve">What are we permitted to claim about AI accuracy in a deck or a proposal, and in whose exact words - is there approved wording I must use rather than write my own?</t>
  </si>
  <si>
    <t xml:space="preserve">no numeric accuracy claim without a named evaluation set behind it, and approved wording that describes the assistant as a drafting and retrieval aid with a human in the loop, reviewed by legal before use</t>
  </si>
  <si>
    <t xml:space="preserve">CQU0094</t>
  </si>
  <si>
    <t xml:space="preserve">What counts as an additive change I can ship without approval versus a breaking change - is adding a required field breaking, and is widening an enum breaking?</t>
  </si>
  <si>
    <t xml:space="preserve">New optional fields and new enum values are minor; any new required field, removed field, narrowed type or removed enum value is major and requires board approval.</t>
  </si>
  <si>
    <t xml:space="preserve">CQA0141</t>
  </si>
  <si>
    <t xml:space="preserve">If an event arrives with a schema_version newer than the spine knows - a producer deployed ahead of us - do I reject it, store it raw unvalidated, or downgrade it?</t>
  </si>
  <si>
    <t xml:space="preserve">Reject with a clear version-unsupported error; the spine must always be deployed before any producer using a new version.</t>
  </si>
  <si>
    <t xml:space="preserve">CQA0144</t>
  </si>
  <si>
    <t xml:space="preserve">Correlation ID and causation ID - who mints the correlation ID, and does it survive the quiz to grade to gradebook to dashboard chain unchanged?</t>
  </si>
  <si>
    <t xml:space="preserve">The first surface that touches a learner action mints the correlation ID and it never changes; causation ID is the event_id of the immediate parent.</t>
  </si>
  <si>
    <t xml:space="preserve">CQA0146</t>
  </si>
  <si>
    <t xml:space="preserve">Your service sends me an envelope with a verb I do not recognise - do I reject it, store it raw and flag it, or resolve it upward to a human?</t>
  </si>
  <si>
    <t xml:space="preserve">Accept into raw with an unknown-vocabulary flag, block promotion to cleaned, and raise a governance ticket automatically.</t>
  </si>
  <si>
    <t xml:space="preserve">CQA0158</t>
  </si>
  <si>
    <t xml:space="preserve">An envelope arrives with a tenant_id that exists and a command_id that does not belong to that tenant - reject, accept with the command dropped, or accept as-is?</t>
  </si>
  <si>
    <t xml:space="preserve">Reject with an audited denial; a command must belong to the asserted tenant or the event is not trustworthy.</t>
  </si>
  <si>
    <t xml:space="preserve">CQA0159</t>
  </si>
  <si>
    <t xml:space="preserve">If we sign official-record events at the producer, which producers hold signing keys - because a key on a learner device is a key we have effectively published.</t>
  </si>
  <si>
    <t xml:space="preserve">Only server-side services hold signing keys; no device or browser ever signs an official-record event.</t>
  </si>
  <si>
    <t xml:space="preserve">CQA0166</t>
  </si>
  <si>
    <t xml:space="preserve">Do we reuse ADL and standard vocabulary verbs wherever they exist and only mint our own when nothing fits, or do we mint EdVidura verbs for everything for consistency?</t>
  </si>
  <si>
    <t xml:space="preserve">Reuse standard verbs wherever a reasonable match exists; mint EdVidura terms only with a written justification recorded in the profile.</t>
  </si>
  <si>
    <t xml:space="preserve">CQA0184</t>
  </si>
  <si>
    <t xml:space="preserve">Does a learner who retakes a module and fails have their earlier pass overwritten in the metric, or do we report best attempt, last attempt, or both?</t>
  </si>
  <si>
    <t xml:space="preserve">Report last attempt by default with best attempt available as a separate measure; competency inference uses best attempt.</t>
  </si>
  <si>
    <t xml:space="preserve">CQA0199</t>
  </si>
  <si>
    <t xml:space="preserve">Is the actor subject id the same across tenants for the same human, or tenant-scoped - because a shared id lets anyone correlate a person across two commands.</t>
  </si>
  <si>
    <t xml:space="preserve">Tenant-scoped pseudonymous ids, with a separately permissioned mapping service for the rare cross-tenant case.</t>
  </si>
  <si>
    <t xml:space="preserve">CQA0203</t>
  </si>
  <si>
    <t xml:space="preserve">Is the xAPI registration property mandatory, and if so who mints it - the LTI launch, the sequencing engine, or the producer?</t>
  </si>
  <si>
    <t xml:space="preserve">The LTI launch or the sequencing engine mints a registration per attempt at a course, and all producers carry it unchanged.</t>
  </si>
  <si>
    <t xml:space="preserve">CQA0206</t>
  </si>
  <si>
    <t xml:space="preserve">When service A calls service B on behalf of a learner, does A forward the learner's token, exchange it for a delegated token, or call with its own service identity and pass the subject as a parameter?</t>
  </si>
  <si>
    <t xml:space="preserve">Token exchange to a delegated token carrying both the service and the subject, so audit records show both actor and acting service.</t>
  </si>
  <si>
    <t xml:space="preserve">CQA0222</t>
  </si>
  <si>
    <t xml:space="preserve">If a service calls with its own identity and no subject at all - a nightly aggregation job - which tenant context applies, and how do I stop it reading everything?</t>
  </si>
  <si>
    <t xml:space="preserve">Batch jobs iterate tenants explicitly with a per-tenant context, and no credential exists that can read across tenants in one query.</t>
  </si>
  <si>
    <t xml:space="preserve">CQA0223</t>
  </si>
  <si>
    <t xml:space="preserve">If a headset is shared between twenty learners a day, is there a learner login at all, or does the events get attributed by a session started elsewhere?</t>
  </si>
  <si>
    <t xml:space="preserve">A short QR or PIN handover from the learner's phone or the lab console starts an attributed session; no typed passwords on the headset.</t>
  </si>
  <si>
    <t xml:space="preserve">CQA0231</t>
  </si>
  <si>
    <t xml:space="preserve">When a token is valid but the subject no longer exists in the directory - deleted mid-session - do services reject on the next call, or is the token accepted until expiry?</t>
  </si>
  <si>
    <t xml:space="preserve">Reject on the next call: services check a shared revocation set alongside signature validation, refreshed every 30 seconds.</t>
  </si>
  <si>
    <t xml:space="preserve">CQA0233</t>
  </si>
  <si>
    <t xml:space="preserve">Does the AI inference service authenticate the caller, or does it accept any internal request - because a prompt-injection path that can call the model directly is a cost and a safety problem.</t>
  </si>
  <si>
    <t xml:space="preserve">Client-credentials auth per calling service with per-service quota, so a runaway or compromised caller is contained and attributable.</t>
  </si>
  <si>
    <t xml:space="preserve">CQA0240</t>
  </si>
  <si>
    <t xml:space="preserve">What happens if a query runs with no tenant context set - does the RLS policy return zero rows, or does the connection refuse to execute at all?</t>
  </si>
  <si>
    <t xml:space="preserve">Zero rows plus an application-level assertion that raises rather than returning an empty result silently.</t>
  </si>
  <si>
    <t xml:space="preserve">CQA0262</t>
  </si>
  <si>
    <t xml:space="preserve">Is command a second level of isolation beneath tenant, or just an attribute for reporting - because if it is isolation, every policy needs two predicates and every query needs two contexts.</t>
  </si>
  <si>
    <t xml:space="preserve">Tenant is the isolation boundary; command is a reporting and access attribute enforced in application authorization, not in RLS.</t>
  </si>
  <si>
    <t xml:space="preserve">CQA0265</t>
  </si>
  <si>
    <t xml:space="preserve">How does the BI tool pass tenant context - a signed embedding parameter, a database role per tenant, or a session variable - and what stops a user editing it in the browser?</t>
  </si>
  <si>
    <t xml:space="preserve">Tenant id comes only from a server-side signed token; no client parameter is ever trusted, and a tampering test is part of the release gate.</t>
  </si>
  <si>
    <t xml:space="preserve">CQA0267</t>
  </si>
  <si>
    <t xml:space="preserve">Is any cross-tenant aggregate ever permitted - a national benchmark, a platform-wide usage report - and if so who authorises it and what is the minimum cohort size?</t>
  </si>
  <si>
    <t xml:space="preserve">No cross-tenant aggregation at release one; when introduced, only through a separately governed pipeline with a minimum cohort of 50 and no tenant identifiable.</t>
  </si>
  <si>
    <t xml:space="preserve">CQA0268</t>
  </si>
  <si>
    <t xml:space="preserve">The LRS, Metabase and Moodle are third-party products with their own database access - do they honour our RLS, and if not how is tenancy enforced for them?</t>
  </si>
  <si>
    <t xml:space="preserve">Instance-per-tenant for Moodle, enforced query filters plus RLS on replicas for Metabase, and tenant-scoped credentials for the LRS with a documented gap statement where a product cannot honour RLS.</t>
  </si>
  <si>
    <t xml:space="preserve">CQA0273</t>
  </si>
  <si>
    <t xml:space="preserve">Do model fine-tunes or caches ever mix tenant data - is a cached embedding or a prompt cache shared across tenants?</t>
  </si>
  <si>
    <t xml:space="preserve">All caches are tenant-keyed and no fine-tune ever mixes tenant data; base models are shared, derived artefacts are not.</t>
  </si>
  <si>
    <t xml:space="preserve">CQA0298</t>
  </si>
  <si>
    <t xml:space="preserve">What chunk size and overlap do I use for technical manuals with tables and step lists - fixed token windows, or structure-aware splitting on section boundaries?</t>
  </si>
  <si>
    <t xml:space="preserve">structure-aware splitting on heading and step boundaries with a 900 token cap and 100 token overlap, falling back to fixed windows for unstructured text</t>
  </si>
  <si>
    <t xml:space="preserve">CQC0200</t>
  </si>
  <si>
    <t xml:space="preserve">How do I handle a table or a figure that a chunk splits in half - keep tables whole regardless of size, or split with a repeated header?</t>
  </si>
  <si>
    <t xml:space="preserve">keep tables whole up to 2000 tokens; beyond that split by row group with the header repeated in every chunk</t>
  </si>
  <si>
    <t xml:space="preserve">CQC0201</t>
  </si>
  <si>
    <t xml:space="preserve">Is the tenant filter enough, or do I also assert tenant identity on every retrieved chunk after retrieval and before prompt assembly?</t>
  </si>
  <si>
    <t xml:space="preserve">filter at query time and assert again post-retrieval, rejecting any chunk whose tenant ID differs, with the rejection alerted</t>
  </si>
  <si>
    <t xml:space="preserve">CQC0205</t>
  </si>
  <si>
    <t xml:space="preserve">Are document-level ACLs enforced at query time, so a learner never retrieves a manual they are not entitled to see?</t>
  </si>
  <si>
    <t xml:space="preserve">enforce ACLs in the query filter, never as a post-retrieval trim, with negative tests for learner, instructor and admin roles</t>
  </si>
  <si>
    <t xml:space="preserve">CQC0206</t>
  </si>
  <si>
    <t xml:space="preserve">How many chunks do I retrieve and put in the prompt - top 5, top 20 with a rerank, or as many as fit - and what drives that number?</t>
  </si>
  <si>
    <t xml:space="preserve">retrieve top 20, rerank to top 5 for the prompt, with the number tuned against the eval set once one exists</t>
  </si>
  <si>
    <t xml:space="preserve">CQC0209</t>
  </si>
  <si>
    <t xml:space="preserve">Only approved documents may enter the corpus - what marks a document approved, and where does that flag come from?</t>
  </si>
  <si>
    <t xml:space="preserve">ingest only documents carrying an approval record from the lineage service, with a negative test proving an unapproved document is not retrievable</t>
  </si>
  <si>
    <t xml:space="preserve">CQC0214</t>
  </si>
  <si>
    <t xml:space="preserve">If two retrieved chunks contradict each other, what should the answer do - present both with citations, prefer the newer revision, or refuse?</t>
  </si>
  <si>
    <t xml:space="preserve">prefer the current revision and, if the conflict persists within one revision, present both with citations and flag it for SME review</t>
  </si>
  <si>
    <t xml:space="preserve">CQC0240</t>
  </si>
  <si>
    <t xml:space="preserve">Is the serving configuration deterministic for grading - temperature zero and a fixed seed - and does our stack actually honour a seed under continuous batching?</t>
  </si>
  <si>
    <t xml:space="preserve">a distinct deterministic profile for the grading priority class with temperature zero and a fixed seed, verified empirically on the stack</t>
  </si>
  <si>
    <t xml:space="preserve">CQC0250</t>
  </si>
  <si>
    <t xml:space="preserve">When admission control sheds a request, what exactly does the caller receive - a 429 with retry-after, a queued token, or an error?</t>
  </si>
  <si>
    <t xml:space="preserve">HTTP 429 with a retry-after in seconds and a machine-readable reason code naming the class and the bound that was hit</t>
  </si>
  <si>
    <t xml:space="preserve">CQC0252</t>
  </si>
  <si>
    <t xml:space="preserve">Does preemption cancel a running request or only reorder the queue - because cancelling a half-generated grading job wastes the work already done?</t>
  </si>
  <si>
    <t xml:space="preserve">preempt at the queue only; never cancel a request already generating, since partial work is wasted and grading must complete</t>
  </si>
  <si>
    <t xml:space="preserve">CQC0253</t>
  </si>
  <si>
    <t xml:space="preserve">Is there a maximum context length a consumer may request, and what happens when a request exceeds it - truncate, reject, or split?</t>
  </si>
  <si>
    <t xml:space="preserve">a per-class maximum context enforced at the platform, rejecting oversized requests with a named limit; never silently truncate</t>
  </si>
  <si>
    <t xml:space="preserve">CQC0282</t>
  </si>
  <si>
    <t xml:space="preserve">On supersession, do I cascade-delete derivatives or tombstone them - and is the answer the same for chunks, embeddings and cached answers as it is for the eBook itself?</t>
  </si>
  <si>
    <t xml:space="preserve">Tombstone the eBook and stop serving it, hard-delete embeddings and cache entries because they are reproducible, retain chunks for anchor migration</t>
  </si>
  <si>
    <t xml:space="preserve">CQD0202</t>
  </si>
  <si>
    <t xml:space="preserve">Is the answer cache invalidated by a time-to-live or by a supersession event - because a cached answer quoting a withdrawn procedure is the exact failure this whole concern exists to prevent?</t>
  </si>
  <si>
    <t xml:space="preserve">Event-driven invalidation keyed on lineage id, with a 24 hour time-to-live as a backstop in case an event is missed</t>
  </si>
  <si>
    <t xml:space="preserve">CQD0205</t>
  </si>
  <si>
    <t xml:space="preserve">Learners hold exported or downloaded copies on devices - do I revoke those on supersession, and can I actually enforce that on an offline device?</t>
  </si>
  <si>
    <t xml:space="preserve">Offline packages carry an expiry and a revocation check on next connection; content held past expiry becomes unreadable without a refresh</t>
  </si>
  <si>
    <t xml:space="preserve">CQD0219</t>
  </si>
  <si>
    <t xml:space="preserve">What security finding severity blocks a release, is it based on CVSS score or exploitability in our context, and who may accept a high finding to get a release out?</t>
  </si>
  <si>
    <t xml:space="preserve">Critical and high CVSS block, with a documented exception process requiring the security lead signature and a fix commitment date recorded in the evidence bundle</t>
  </si>
  <si>
    <t xml:space="preserve">CQF0216</t>
  </si>
  <si>
    <t xml:space="preserve">May we use learner data to improve our models or produce cross-customer benchmarks?</t>
  </si>
  <si>
    <t xml:space="preserve">No cross-tenant use of customer data for any purpose including aggregate benchmarking, unless a signed amendment permits it for that specific customer</t>
  </si>
  <si>
    <t xml:space="preserve">CQG0246</t>
  </si>
  <si>
    <t xml:space="preserve">Does our open-source policy permit strong copyleft components inside software we install on customer premises?</t>
  </si>
  <si>
    <t xml:space="preserve">No strong copyleft in any shipped artefact, weak copyleft permitted only when dynamically linked, enforced by an automated scan that fails the build</t>
  </si>
  <si>
    <t xml:space="preserve">CQG0286</t>
  </si>
  <si>
    <t xml:space="preserve">If a learner launches the same quiz twice - second tab, or a relaunch after a browser crash - do I resume the in-progress attempt, start a new attempt, or refuse the second launch?</t>
  </si>
  <si>
    <t xml:space="preserve">Resume the single in-progress attempt; a new attempt only starts after the previous one is submitted or expires</t>
  </si>
  <si>
    <t xml:space="preserve">CQH0008</t>
  </si>
  <si>
    <t xml:space="preserve">Does the learner see their mark as soon as it is computed, or only after an instructor releases results for the cohort - and is that a per-quiz setting or a platform-wide policy?</t>
  </si>
  <si>
    <t xml:space="preserve">Per-quiz setting, defaulting to immediate release for auto-graded objective items and held release where any item needs human review</t>
  </si>
  <si>
    <t xml:space="preserve">CQH0027</t>
  </si>
  <si>
    <t xml:space="preserve">A headset in a lab is shared - three learners use it in one hour and at least one logs in while offline. How do I attribute each session to the right learner when the device cannot verify credentials?</t>
  </si>
  <si>
    <t xml:space="preserve">Offline login against a cached roster provisioned at last sync, with each queued statement stamped with the local learner id and re-validated server-side at sync</t>
  </si>
  <si>
    <t xml:space="preserve">CQH0030</t>
  </si>
  <si>
    <t xml:space="preserve">A device retries a sync after a partial success and resends statements the server already has. Who dedupes - the sync service or the LRS - and is the device allowed to mint the statement IDs that dedupe depends on?</t>
  </si>
  <si>
    <t xml:space="preserve">The device mints deterministic statement IDs; the LRS is the single dedupe point and returns success for an id it already holds</t>
  </si>
  <si>
    <t xml:space="preserve">CQH0035</t>
  </si>
  <si>
    <t xml:space="preserve">Your gradebook line item has a maximum score of 10 and my quiz is marked out of 100 - do I scale the score, reject the passback, or fail the launch before the learner starts?</t>
  </si>
  <si>
    <t xml:space="preserve">Always pass back a scaled 0..1 value plus the raw score in a comment, and let the gradebook apply its own maximum</t>
  </si>
  <si>
    <t xml:space="preserve">CQH0044</t>
  </si>
  <si>
    <t xml:space="preserve">The LRS sends me a statement whose actor belongs to a tenant that is not in my mart's tenant dimension - do I reject the row, queue it, or resolve upward and create the tenant?</t>
  </si>
  <si>
    <t xml:space="preserve">Quarantine the row and alarm; never auto-create a tenant, because an auto-created tenant has no row-level security policy attached</t>
  </si>
  <si>
    <t xml:space="preserve">CQH0052</t>
  </si>
  <si>
    <t xml:space="preserve">The authoring tool publishes a lesson carrying a competency tag the catalogue does not recognise - does the catalogue reject the publish, queue it for curation, or accept it and flag the lesson?</t>
  </si>
  <si>
    <t xml:space="preserve">Reject at publish time with a clear author-facing message, because a published lesson with an unresolvable tag pollutes every downstream mapping</t>
  </si>
  <si>
    <t xml:space="preserve">CQH0061</t>
  </si>
  <si>
    <t xml:space="preserve">The index returns a passage from a technical manual revision that has since been superseded - does the chatbot refuse to answer, answer with a superseded warning, or resolve upward to the current revision and answer from that?</t>
  </si>
  <si>
    <t xml:space="preserve">Resolve upward to the current revision when a mapping exists; otherwise answer with an explicit superseded-revision warning and the revision date on the citation</t>
  </si>
  <si>
    <t xml:space="preserve">CQH0064</t>
  </si>
  <si>
    <t xml:space="preserve">Your device sends me statements naming an activity ID that is not in my catalogue version - do I reject the batch, queue those statements, or resolve upward and auto-register the activity?</t>
  </si>
  <si>
    <t xml:space="preserve">Accept and store the statements, quarantine only the catalogue linkage, and reconcile when the catalogue catches up - never lose the learner evidence</t>
  </si>
  <si>
    <t xml:space="preserve">CQH0067</t>
  </si>
  <si>
    <t xml:space="preserve">If my surface needs a component the library does not have, do I build it locally, contribute it upward, or wait - and what review turnaround can I actually plan a sprint around?</t>
  </si>
  <si>
    <t xml:space="preserve">Build it behind a local namespace with a mandatory contribution ticket, and a five working day review turnaround on contributions</t>
  </si>
  <si>
    <t xml:space="preserve">CQH0084</t>
  </si>
  <si>
    <t xml:space="preserve">How do we version and release the shared libraries that all modules import - one coordinated version bump, or independent versions per library with consumers upgrading on their own schedule?</t>
  </si>
  <si>
    <t xml:space="preserve">Independent semantic versioning per library, with a mandatory upgrade window of 30 days for security patches and one quarter for majors</t>
  </si>
  <si>
    <t xml:space="preserve">CQH0209</t>
  </si>
  <si>
    <t xml:space="preserve">How many approvals does a merge need, and are there paths - authentication, the data model, the event envelope - that require a reviewer from another squad?</t>
  </si>
  <si>
    <t xml:space="preserve">One approval by default, two with a cross-squad reviewer for auth, tenancy, data model and event envelope paths</t>
  </si>
  <si>
    <t xml:space="preserve">CQH0213</t>
  </si>
  <si>
    <t xml:space="preserve">What checks must be green before I can merge - lint, unit tests, static analysis, dependency and licence scan - and who is allowed to override a red check?</t>
  </si>
  <si>
    <t xml:space="preserve">Lint, unit tests, static analysis, dependency vulnerability and licence scan all required; overrides only by the squad lead with a recorded reason</t>
  </si>
  <si>
    <t xml:space="preserve">CQH0215</t>
  </si>
  <si>
    <t xml:space="preserve">What is the written definition of done for a story - merged code, or deployed to staging with tests, documentation and a runbook entry - because those are very different estimates.</t>
  </si>
  <si>
    <t xml:space="preserve">Done means merged, deployed to staging, automated tests at the appropriate level, telemetry emitted, documentation updated and acceptance criteria demonstrated</t>
  </si>
  <si>
    <t xml:space="preserve">CQH0218</t>
  </si>
  <si>
    <t xml:space="preserve">Does the definition of done include a design review, and can a story genuinely be rejected because a screen has no empty state or no error state?</t>
  </si>
  <si>
    <t xml:space="preserve">Design review is part of done, and missing applicable states from the state catalogue is a valid rejection</t>
  </si>
  <si>
    <t xml:space="preserve">CQH0220</t>
  </si>
  <si>
    <t xml:space="preserve">What are the severity definitions for a defect, who triages, and is triage a named person's daily job or a weekly meeting?</t>
  </si>
  <si>
    <t xml:space="preserve">Four severities defined by user impact, triaged daily by the product manager and squad lead together, with anything customer-impacting handled same day</t>
  </si>
  <si>
    <t xml:space="preserve">CQH0239</t>
  </si>
  <si>
    <t xml:space="preserve">What is the escalation path when a blocking clarification has been unanswered for a week, and who owns the list of open blocked items across squads?</t>
  </si>
  <si>
    <t xml:space="preserve">A programme-level open decisions register reviewed weekly, with anything unanswered for two weeks converted to a logged assumption and escalated</t>
  </si>
  <si>
    <t xml:space="preserve">CQH0242</t>
  </si>
  <si>
    <t xml:space="preserve">If the assistant gives a wrong answer and someone acts on it in a maintenance task, what is our stated liability position and what does the contract actually say about it?</t>
  </si>
  <si>
    <t xml:space="preserve">the assistant is contracted as a retrieval and drafting aid with mandatory human verification against the authoritative manual, stated in the contract, in the interface and in training</t>
  </si>
  <si>
    <t xml:space="preserve">CQU0105</t>
  </si>
  <si>
    <t xml:space="preserve">What do we do when a customer asks us to switch off a safety refusal because it blocks questions their engineers legitimately need answered?</t>
  </si>
  <si>
    <t xml:space="preserve">refusal categories are product-level and not customer-configurable, with a documented review path where a customer can request a category be re-scoped for everyone and the change reviewed by legal and the product owner</t>
  </si>
  <si>
    <t xml:space="preserve">CQU0111</t>
  </si>
  <si>
    <t xml:space="preserve">Do we use OAuth2 client credentials, mTLS, or both for service-to-service - because both is twice the operational burden and I need to know before I build the certificate pipeline.</t>
  </si>
  <si>
    <t xml:space="preserve">Client credentials from Keycloak for all internal calls, with mTLS added only at the enclave network boundary.</t>
  </si>
  <si>
    <t xml:space="preserve">CQA0221</t>
  </si>
  <si>
    <t xml:space="preserve">When a document is superseded by a newer revision rather than withdrawn, do both revisions stay retrievable with the newer preferred, or is the older removed?</t>
  </si>
  <si>
    <t xml:space="preserve">only the current revision is retrievable by default; historical revisions are retrievable only via an explicit history query</t>
  </si>
  <si>
    <t xml:space="preserve">CQC0208</t>
  </si>
  <si>
    <t xml:space="preserve">How does retrieval work across languages - do I embed each translation separately, or embed a master and translate the query?</t>
  </si>
  <si>
    <t xml:space="preserve">embed each language variant separately in the same index with a language field, and filter by the learner's language with fallback to the master</t>
  </si>
  <si>
    <t xml:space="preserve">CQC0221</t>
  </si>
  <si>
    <t xml:space="preserve">When a master document is superseded, are its translations automatically superseded too, or do they remain retrievable until separately withdrawn?</t>
  </si>
  <si>
    <t xml:space="preserve">superseding a master immediately tombstones every linked translation; unlinked translations are refused at ingest</t>
  </si>
  <si>
    <t xml:space="preserve">CQC0222</t>
  </si>
  <si>
    <t xml:space="preserve">Where in the pipeline does prompt injection defence sit for retrieved content - at ingest, at prompt assembly, at output, or all three?</t>
  </si>
  <si>
    <t xml:space="preserve">inert-data templating at prompt assembly plus an output filter, with ingest-time scanning of untrusted uploads only</t>
  </si>
  <si>
    <t xml:space="preserve">CQC0231</t>
  </si>
  <si>
    <t xml:space="preserve">Does a chunk identifier survive a revision where its text did not change, or does every revision produce a fresh set of chunk ids regardless?</t>
  </si>
  <si>
    <t xml:space="preserve">Chunk ids are content hashes, so unchanged text keeps its id and its embedding across revisions automatically</t>
  </si>
  <si>
    <t xml:space="preserve">CQD0203</t>
  </si>
  <si>
    <t xml:space="preserve">For safety-critical content, do I hard-block a stale translation rather than warn - and who classifies which content is safety-critical in the first place?</t>
  </si>
  <si>
    <t xml:space="preserve">Hard-block stale translations of safety-critical content and fall back to the current English version, with safety-critical set as a flag on the source manual</t>
  </si>
  <si>
    <t xml:space="preserve">CQD0209</t>
  </si>
  <si>
    <t xml:space="preserve">Does an accessibility defect block a release, and at what severity - is a single AA failure a stop, or do we ship with a remediation plan?</t>
  </si>
  <si>
    <t xml:space="preserve">Any level A failure blocks; a AA failure ships only with a dated remediation plan agreed by the product owner and recorded in the conformance report</t>
  </si>
  <si>
    <t xml:space="preserve">CQD0267</t>
  </si>
  <si>
    <t xml:space="preserve">What is the idempotency guarantee - if a client retries a batch it already delivered, does the server deduplicate on the client UUID, and for how long does it remember?</t>
  </si>
  <si>
    <t xml:space="preserve">Server deduplicates on the client-generated UUID with a 90 day memory, and clients are required to retry rather than to guess whether a batch landed</t>
  </si>
  <si>
    <t xml:space="preserve">CQE0237</t>
  </si>
  <si>
    <t xml:space="preserve">Whose clock wins - a device that has been offline for six weeks may have drifted or been reset, so do I trust the client timestamp, stamp on receipt, or record both?</t>
  </si>
  <si>
    <t xml:space="preserve">Record both - the client timestamp as the occurred-at and the server timestamp as the received-at - and use occurred-at for learning analytics while flagging any event whose client clock is more than 24 hours from the server clock</t>
  </si>
  <si>
    <t xml:space="preserve">CQE0238</t>
  </si>
  <si>
    <t xml:space="preserve">Who signs an offline bundle and how does an air-gapped site verify the signature when it cannot reach a certificate authority or a revocation list?</t>
  </si>
  <si>
    <t xml:space="preserve">A programme signing key whose public half is installed at commissioning, with bundles carrying a signed manifest and an embedded validity window rather than relying on online revocation checking</t>
  </si>
  <si>
    <t xml:space="preserve">CQE0248</t>
  </si>
  <si>
    <t xml:space="preserve">Is machine translation allowed to be published without human review, and does the answer change for safety-critical procedure text?</t>
  </si>
  <si>
    <t xml:space="preserve">Machine translation permitted for interface strings and non-procedural descriptive text, never for procedure steps, warnings or assessment items</t>
  </si>
  <si>
    <t xml:space="preserve">CQG0202</t>
  </si>
  <si>
    <t xml:space="preserve">Who serves the privacy notice to the learner - us or the employer - and in which languages must it be available?</t>
  </si>
  <si>
    <t xml:space="preserve">The employer serves the primary notice; we render our own processing notice in-product in English and in the learner selected interface language, and we do not enable a language for learners until its notice is translated</t>
  </si>
  <si>
    <t xml:space="preserve">CQG0242</t>
  </si>
  <si>
    <t xml:space="preserve">If a learner withdraws consent mid-course, do they lose access, keep access with no telemetry, or is losing access not permitted at all?</t>
  </si>
  <si>
    <t xml:space="preserve">Core delivery continues under the employment basis while optional processing stops - no AI personalisation, no behavioural analytics - and the employer is told that completion evidence may be affected</t>
  </si>
  <si>
    <t xml:space="preserve">CQG0243</t>
  </si>
  <si>
    <t xml:space="preserve">What is the breach notification path and timing, and who is authorised to make that call at 3am?</t>
  </si>
  <si>
    <t xml:space="preserve">The duty engineer raises immediately, the security lead notifies the national incident agency within the six hour cyber incident window and legal handles regulator and data principal notification, with the security lead reachable out of hours</t>
  </si>
  <si>
    <t xml:space="preserve">CQG0245</t>
  </si>
  <si>
    <t xml:space="preserve">What happens when an offline customer exceeds their licensed seats where we cannot see it - do we trust, audit, or hard stop?</t>
  </si>
  <si>
    <t xml:space="preserve">A hard cap in the licence file with a 10 percent grace, plus a contractual audit right exercised through the site administrator producing a seat report</t>
  </si>
  <si>
    <t xml:space="preserve">CQG0283</t>
  </si>
  <si>
    <t xml:space="preserve">For written answers that the auto grader scores, is there a hold state between grading and the score being stored - who sees a held score, and does the journey stop until a human releases it?</t>
  </si>
  <si>
    <t xml:space="preserve">Written answers land in a held state with a human review queue; only released scores are stored and emitted downstream</t>
  </si>
  <si>
    <t xml:space="preserve">CQH0009</t>
  </si>
  <si>
    <t xml:space="preserve">An instructor edits the mark by hand in the Moodle gradebook after our passback. On the next passback do we overwrite their edit, skip that learner, or stop passing back for that line item entirely?</t>
  </si>
  <si>
    <t xml:space="preserve">Detect that the gradebook value differs from our last passback, skip the overwrite, and flag the line item as manually overridden</t>
  </si>
  <si>
    <t xml:space="preserve">CQH0015</t>
  </si>
  <si>
    <t xml:space="preserve">Whose definition of a completed attempt does the dashboard use - the quiz service's submitted flag, the xAPI completion verb, or the mart's own rule - because today those three can disagree for the same sitting.</t>
  </si>
  <si>
    <t xml:space="preserve">One definition owned by the data owner: an attempt is complete when the quiz service marks it submitted and a scored statement exists in the LRS</t>
  </si>
  <si>
    <t xml:space="preserve">CQH0019</t>
  </si>
  <si>
    <t xml:space="preserve">The headset clock was wrong while offline and a session is timestamped in the future. Do I trust the device timestamp, stamp arrival time at sync, or carry both and let the server decide?</t>
  </si>
  <si>
    <t xml:space="preserve">Carry both: device-claimed timestamp plus a monotonic session offset, with the sync service correcting against server time and recording the applied skew</t>
  </si>
  <si>
    <t xml:space="preserve">CQH0036</t>
  </si>
  <si>
    <t xml:space="preserve">The event door is running envelope v2 and my tool still emits v1 - does the door translate, reject, or dual-accept, and how long is the overlap window I can rely on?</t>
  </si>
  <si>
    <t xml:space="preserve">The door dual-accepts and translates for two minor versions, with a published 90-day deprecation window per version</t>
  </si>
  <si>
    <t xml:space="preserve">CQH0048</t>
  </si>
  <si>
    <t xml:space="preserve">The registry supersedes a competency after learners have already been assessed against it - do their attainments migrate to the successor automatically, stay against the retired ID, or need a human decision each time?</t>
  </si>
  <si>
    <t xml:space="preserve">Attainments stay against the ID they were awarded under; the registry publishes a mapping and reports resolve through it, never rewriting history</t>
  </si>
  <si>
    <t xml:space="preserve">CQH0059</t>
  </si>
  <si>
    <t xml:space="preserve">An author republishes a lesson that learners are part-way through - does the catalogue supersede it in place, create a new version and leave learners on the old one, or block the publish until the cohort finishes?</t>
  </si>
  <si>
    <t xml:space="preserve">Create a new version; in-progress learners finish on the version they started, new starts get the new version, and both are recorded in the statement</t>
  </si>
  <si>
    <t xml:space="preserve">CQH0063</t>
  </si>
  <si>
    <t xml:space="preserve">Which design properties may a customer actually change - logo and primary colour only, or the full token set including type scale, spacing and corner radius?</t>
  </si>
  <si>
    <t xml:space="preserve">Logo, primary colour, secondary accent and product name only; the type scale, spacing and radii are fixed by the design system</t>
  </si>
  <si>
    <t xml:space="preserve">CQH0091</t>
  </si>
  <si>
    <t xml:space="preserve">How is low confidence shown to the user - a percentage, a hedging phrase, a coloured band, or nothing at all - and who decides the thresholds that map to each treatment?</t>
  </si>
  <si>
    <t xml:space="preserve">Three bands - answered, answered with caution, refused - shown as a labelled state rather than a number, with thresholds owned by the AI lead and published</t>
  </si>
  <si>
    <t xml:space="preserve">CQH0139</t>
  </si>
  <si>
    <t xml:space="preserve">Are we permitted to use AI coding assistants on this codebase, and does any customer or enclave intellectual property clause restrict sending code to a hosted model?</t>
  </si>
  <si>
    <t xml:space="preserve">Assistants permitted on our own code with a self-hosted or contractually ring-fenced service; prohibited on any repository containing customer-derived material</t>
  </si>
  <si>
    <t xml:space="preserve">CQH0216</t>
  </si>
  <si>
    <t xml:space="preserve">Does the definition of done include a threat model or security review for anything, and what specifically triggers one - a new endpoint, a new data flow, a new dependency?</t>
  </si>
  <si>
    <t xml:space="preserve">A lightweight threat model is required for any new external interface, any new data store and any change to authentication or tenancy</t>
  </si>
  <si>
    <t xml:space="preserve">CQH0223</t>
  </si>
  <si>
    <t xml:space="preserve">How are cross-squad dependencies tracked - a shared board, a dependency register, or verbally between leads - and who resolves a conflict of priority between two squads?</t>
  </si>
  <si>
    <t xml:space="preserve">A dependency register with a named owner per dependency, reviewed in a weekly scrum of scrums, with the programme manager arbitrating priority conflicts</t>
  </si>
  <si>
    <t xml:space="preserve">CQH0243</t>
  </si>
  <si>
    <t xml:space="preserve">Do we do hybrid retrieval with keyword search alongside vectors, or vectors only - given technical manuals are full of part numbers that embed badly?</t>
  </si>
  <si>
    <t xml:space="preserve">hybrid: BM25 plus vector with reciprocal rank fusion, because part numbers and procedure codes must match exactly</t>
  </si>
  <si>
    <t xml:space="preserve">CQC0220</t>
  </si>
  <si>
    <t xml:space="preserve">Metabase OSS does not include data sandboxing, so per-tenant isolation cannot be enforced in the BI tool - is the agreed position that isolation is enforced in the database, and has security accepted that?</t>
  </si>
  <si>
    <t xml:space="preserve">Isolation is enforced by database row-level security with one database role per tenant, and Metabase never connects as a role that can see more than one tenant</t>
  </si>
  <si>
    <t xml:space="preserve">CQE0193</t>
  </si>
  <si>
    <t xml:space="preserve">Is there one release gate for the whole platform or one per product - because if each product has its own, nothing tests the platform as a whole until the acceptance event?</t>
  </si>
  <si>
    <t xml:space="preserve">Per-product gates for product releases plus a nightly platform integration gate running the cross-product journeys, with both required before a platform release</t>
  </si>
  <si>
    <t xml:space="preserve">CQF0201</t>
  </si>
  <si>
    <t xml:space="preserve">What counts as a breaking change to a published interface - adding a required field, tightening a validation, changing an error code, removing an optional field - because I need the list before I can review anyone pull request against it?</t>
  </si>
  <si>
    <t xml:space="preserve">Breaking is any change that could make a previously valid request invalid or a previously parseable response unparseable, including new required fields, narrowed enumerations and changed error codes</t>
  </si>
  <si>
    <t xml:space="preserve">CQF0244</t>
  </si>
  <si>
    <t xml:space="preserve">What is the per-language evaluation gate for AI - which metrics and what thresholds must a language pass before AI is enabled in it?</t>
  </si>
  <si>
    <t xml:space="preserve">A 200-item human-scored set per language requiring at least 90 percent factual agreement, under 2 percent unsupported claims and correct refusal on 95 percent of out-of-scope questions</t>
  </si>
  <si>
    <t xml:space="preserve">CQG0203</t>
  </si>
  <si>
    <t xml:space="preserve">Is competency attainment latest-attempt, best-attempt, or a decayed value that expires after a period - and who owns that rule, because it changes who counts as ready.</t>
  </si>
  <si>
    <t xml:space="preserve">Best attempt within a 12-month validity window, with attainment expiring at the window edge and a visible expiry date</t>
  </si>
  <si>
    <t xml:space="preserve">CQH0021</t>
  </si>
  <si>
    <t xml:space="preserve">Do we federate assertions or full statements upward - and if assertions, what happens when the enterprise asks for the underlying evidence that sits in an enclave it cannot reach?</t>
  </si>
  <si>
    <t xml:space="preserve">Federate assertions only, with an evidence reference that the enterprise can request through the site's existing export approval process</t>
  </si>
  <si>
    <t xml:space="preserve">CQH0071</t>
  </si>
  <si>
    <t xml:space="preserve">What is the branding model per customer - full white-label with the customer's identity, co-branded, or EdVidura branding with a customer logo slot only?</t>
  </si>
  <si>
    <t xml:space="preserve">Co-branded: EdVidura product identity with a customer logo, primary colour and product name, and nothing else customer-changeable</t>
  </si>
  <si>
    <t xml:space="preserve">CQH0089</t>
  </si>
  <si>
    <t xml:space="preserve">Where WCAG 2.2 AA and the Indian web guidelines differ in a design decision, which one wins and who arbitrates it in a design review - because I need a rule, not a debate per screen.</t>
  </si>
  <si>
    <t xml:space="preserve">Apply the stricter of the two on every criterion, and record the applied rule in the pattern documentation so the audit can trace it</t>
  </si>
  <si>
    <t xml:space="preserve">CQH0123</t>
  </si>
  <si>
    <t xml:space="preserve">When a DPDP erasure request lands, how far does it propagate - the LRS, the marts, the aggregates already computed, the Metabase result cache, the nightly backups, and any federated copy another command holds - and do we hard-delete or tokenise?</t>
  </si>
  <si>
    <t xml:space="preserve">Tokenise the identity in place across LRS and marts so aggregates stay correct, hard-delete free-text and derived personal fields, purge BI caches on erasure, and honour erasure in backups on restore rather than by rewriting backups</t>
  </si>
  <si>
    <t xml:space="preserve">CQT0038</t>
  </si>
  <si>
    <t xml:space="preserve">Are analysts allowed to write raw SQL directly against the marts, or may they only build on certified models and metrics - because full SQL freedom means every dashboard can invent its own definition of completion and governance becomes advisory?</t>
  </si>
  <si>
    <t xml:space="preserve">Raw SQL permitted only in a personal exploration space that cannot be published; anything tenant-visible must be built from certified models and catalogue metrics</t>
  </si>
  <si>
    <t xml:space="preserve">CQT0074</t>
  </si>
  <si>
    <t xml:space="preserve">What is the minimum cohort size below which we suppress a figure - because in a small unit a completion rate broken down by course and month identifies individuals even though the chart shows only aggregates?</t>
  </si>
  <si>
    <t xml:space="preserve">Suppress any cell derived from fewer than 5 individuals and show a suppressed marker rather than a number, applied uniformly across dashboards, exports and subscriptions</t>
  </si>
  <si>
    <t xml:space="preserve">CQT0084</t>
  </si>
  <si>
    <t xml:space="preserve">Where does a metric definition live authoritatively - as a mart view owned by the data squad, as a certified model in the BI semantic layer, or as prose in a metric catalogue document - and when those three disagree, which one wins?</t>
  </si>
  <si>
    <t xml:space="preserve">The mart view is authoritative and executable; the catalogue document describes it and is generated from the same source; the BI layer may only reference, never redefine</t>
  </si>
  <si>
    <t xml:space="preserve">CQT0109</t>
  </si>
  <si>
    <t xml:space="preserve">What is the retention rule for analytical working artefacts - notebooks, extracts, intermediate tables and saved queries that contain personal data - because these accumulate outside the marts and no retention job touches them today?</t>
  </si>
  <si>
    <t xml:space="preserve">Personal-data working artefacts live only in a managed analysis schema with a 90 day automatic expiry, renewable with a stated purpose; no personal data in notebooks or file shares at all</t>
  </si>
  <si>
    <t xml:space="preserve">CQT0117</t>
  </si>
  <si>
    <t xml:space="preserve">Do we ever fine-tune on client content or learner interactions, or stay retrieval-only - because fine-tuning creates a derived artefact containing client data that must be governed, deleted on exit, and re-created per tenant?</t>
  </si>
  <si>
    <t xml:space="preserve">Retrieval-only with no fine-tuning on client or learner data; any adaptation is limited to prompts and retrieval configuration which contain no client content</t>
  </si>
  <si>
    <t xml:space="preserve">CQT0190</t>
  </si>
  <si>
    <t xml:space="preserve">Who decides what enters the retrieval corpus, and what does each addition cost us - a classification check, a rights check, a chunking review, an evaluation refresh - because if adding a document is free then the corpus governance is fictional?</t>
  </si>
  <si>
    <t xml:space="preserve">A corpus board of the content owner, a security representative and the AI lead approves each source collection rather than each document, with a per-collection admission checklist and an evaluation refresh on admission</t>
  </si>
  <si>
    <t xml:space="preserve">CQT0193</t>
  </si>
  <si>
    <t xml:space="preserve">Where do I raise a defect - which tracker, which project - and which fields are mandatory so that it does not bounce back to me?</t>
  </si>
  <si>
    <t xml:space="preserve">One tracker, one project per product, with mandatory environment, version, correlation ID, steps and expected versus actual</t>
  </si>
  <si>
    <t xml:space="preserve">CQH0238</t>
  </si>
  <si>
    <t xml:space="preserve">May the bot answer in Hindi when the source manual exists only in English - do we allow it to translate technical content on the fly, or must the answer be in the language of the cited source?</t>
  </si>
  <si>
    <t xml:space="preserve">The bot may respond in the learner's language but must show the cited passage verbatim in its original language alongside, and must not translate safety-critical steps</t>
  </si>
  <si>
    <t xml:space="preserve">CQT0152</t>
  </si>
  <si>
    <t xml:space="preserve">If a headset has not seen the network for six weeks, what is it supposed to do - keep letting learners in indefinitely, warn after some period, or stop working - because right now my code would just carry on forever?</t>
  </si>
  <si>
    <t xml:space="preserve">Full function for 30 days, a visible warning from day 30, and content that requires a currency check refuses after 90 days while everything else keeps working</t>
  </si>
  <si>
    <t xml:space="preserve">CQT0206</t>
  </si>
  <si>
    <t xml:space="preserve">When a correction event restates a figure that a supervisor already reported upward, who tells them - the platform, the dashboard, or nobody?</t>
  </si>
  <si>
    <t xml:space="preserve">The dashboard shows a restatement banner on any period that changed after first publication, with the date and the reason.</t>
  </si>
  <si>
    <t xml:space="preserve">CQA0171</t>
  </si>
  <si>
    <t xml:space="preserve">Do our vocabulary IRIs have to resolve to a definition over HTTP, or is an opaque IRI acceptable - because in an air-gapped enclave nothing resolves anyway.</t>
  </si>
  <si>
    <t xml:space="preserve">IRIs are opaque identifiers; definitions ship with the profile document rather than depending on resolution.</t>
  </si>
  <si>
    <t xml:space="preserve">CQA0183</t>
  </si>
  <si>
    <t xml:space="preserve">When the chatbot answers a learner question, what verb is that - experienced, interacted, or a new EdVidura term - and does every turn emit an event or only the session?</t>
  </si>
  <si>
    <t xml:space="preserve">One event per conversation turn using an EdVidura asked term, plus a session summary; the answer text itself is not in the statement.</t>
  </si>
  <si>
    <t xml:space="preserve">CQA0188</t>
  </si>
  <si>
    <t xml:space="preserve">If a verb is deprecated mid-year, does a year-over-year report use the old term, the new term, or both - and who decides that for each metric?</t>
  </si>
  <si>
    <t xml:space="preserve">Metrics are defined over crosswalk classes, not raw terms, so a deprecation is invisible to reporting.</t>
  </si>
  <si>
    <t xml:space="preserve">CQA0191</t>
  </si>
  <si>
    <t xml:space="preserve">If I need a distinction the vocabulary does not make - say practised versus demonstrated - who decides whether that is two verbs or one verb with an extension?</t>
  </si>
  <si>
    <t xml:space="preserve">Prefer one verb with a structured extension; mint a second verb only when the two must be counted separately in a published metric.</t>
  </si>
  <si>
    <t xml:space="preserve">CQA0195</t>
  </si>
  <si>
    <t xml:space="preserve">Is there a warn-only grace period when a new profile rule ships, or does it enforce immediately - because immediate enforcement can take a producer offline.</t>
  </si>
  <si>
    <t xml:space="preserve">New rules ship warn-only for 30 days with per-producer violation reports, then enforce.</t>
  </si>
  <si>
    <t xml:space="preserve">CQA0197</t>
  </si>
  <si>
    <t xml:space="preserve">Do we support any API keys at all - for a customer's own integration, a webhook, a script - or is OAuth the only mechanism, because API keys will otherwise arrive by the back door.</t>
  </si>
  <si>
    <t xml:space="preserve">OAuth client credentials only, with a self-service client registration in the tenant admin console; no static API keys anywhere.</t>
  </si>
  <si>
    <t xml:space="preserve">CQA0242</t>
  </si>
  <si>
    <t xml:space="preserve">If we federate to a customer IdP, who owns joiner-mover-leaver - do we get a deprovisioning signal, or do we discover a departure when someone notices?</t>
  </si>
  <si>
    <t xml:space="preserve">Require SCIM or a nightly reconciliation feed as a condition of federation; no federation without a deprovisioning signal.</t>
  </si>
  <si>
    <t xml:space="preserve">CQA0244</t>
  </si>
  <si>
    <t xml:space="preserve">Is there a self-service password reset in an air-gapped enclave with no outbound email, and if not, who resets a learner's password at 8am on exercise day?</t>
  </si>
  <si>
    <t xml:space="preserve">A local admin reset performed by a designated site operator with an audited one-time code; no email-based reset in enclaves.</t>
  </si>
  <si>
    <t xml:space="preserve">CQA0246</t>
  </si>
  <si>
    <t xml:space="preserve">If a customer's LMS changes and the LTI subject ids change with it, do learners lose their history, and what is the re-linking procedure?</t>
  </si>
  <si>
    <t xml:space="preserve">Re-link by an agreed customer identifier such as service number, performed as a supervised migration with a reconciliation report.</t>
  </si>
  <si>
    <t xml:space="preserve">CQA0248</t>
  </si>
  <si>
    <t xml:space="preserve">Do we forward authentication events to a customer SIEM, and if so in what format and over what channel in an enclave?</t>
  </si>
  <si>
    <t xml:space="preserve">Expose a syslog and a JSON file drop the customer can collect; we do not push to an external SIEM.</t>
  </si>
  <si>
    <t xml:space="preserve">CQA0250</t>
  </si>
  <si>
    <t xml:space="preserve">If one tenant generates enough load to degrade the platform, do we have per-tenant isolation of resources, or does everyone slow down together?</t>
  </si>
  <si>
    <t xml:space="preserve">Per-tenant rate limits and per-tenant queue partitions with a fair-share scheduler; no dedicated infrastructure per tenant.</t>
  </si>
  <si>
    <t xml:space="preserve">CQA0276</t>
  </si>
  <si>
    <t xml:space="preserve">When a tenant is suspended for non-payment, what actually happens - reads blocked, writes blocked, or a banner - and can they still export their data?</t>
  </si>
  <si>
    <t xml:space="preserve">Writes blocked, reads and export permitted, with a persistent banner; learning never disappears because of a billing dispute.</t>
  </si>
  <si>
    <t xml:space="preserve">CQA0279</t>
  </si>
  <si>
    <t xml:space="preserve">If a request asks for a resource id that belongs to another tenant, do I return 404 or 403 - because 403 confirms the resource exists.</t>
  </si>
  <si>
    <t xml:space="preserve">Always 404 for cross-tenant resources so existence is never confirmed, with the real reason recorded in the audit log.</t>
  </si>
  <si>
    <t xml:space="preserve">CQA0286</t>
  </si>
  <si>
    <t xml:space="preserve">A partner sends us records for a learner who exists in two of our tenants - which tenant do they land in, and who decides?</t>
  </si>
  <si>
    <t xml:space="preserve">Route by the agreed partner-to-tenant mapping in the data sharing agreement; ambiguous records are quarantined, never guessed.</t>
  </si>
  <si>
    <t xml:space="preserve">CQA0290</t>
  </si>
  <si>
    <t xml:space="preserve">Is the manifest signature over the manifest only or over the manifest plus the payload - because that decides whether a payload can be split or streamed?</t>
  </si>
  <si>
    <t xml:space="preserve">Sign the manifest, and include the payload content hash inside the signed manifest, so payload integrity is covered without signing the payload directly</t>
  </si>
  <si>
    <t xml:space="preserve">CQB0246</t>
  </si>
  <si>
    <t xml:space="preserve">What is the reversal procedure when a cross-realm match is later found to be wrong - do the merged records unwind automatically, and what does the affected person see?</t>
  </si>
  <si>
    <t xml:space="preserve">Reversal unwinds all records to their originating subject with a full audit entry, and the affected profiles show a correction notice</t>
  </si>
  <si>
    <t xml:space="preserve">CQB0250</t>
  </si>
  <si>
    <t xml:space="preserve">Until an adjudicator exists, is the safe interim behaviour to show both conflicting records with no winner, or to pick the most recent and flag it?</t>
  </si>
  <si>
    <t xml:space="preserve">Show both with no winner and exclude conflicted records from any automated decision, count or recommendation until adjudicated</t>
  </si>
  <si>
    <t xml:space="preserve">CQB0252</t>
  </si>
  <si>
    <t xml:space="preserve">Is a revocation permanent or can it be reversed, and if reversed does the original record return with its original issue date or a new one?</t>
  </si>
  <si>
    <t xml:space="preserve">Revocations are append-only and reversible by a new reinstatement record, with the original issue date preserved and the full history visible</t>
  </si>
  <si>
    <t xml:space="preserve">CQB0255</t>
  </si>
  <si>
    <t xml:space="preserve">Is staleness measured from when the source generated the batch or from when we received it - because media transfer can add a week between the two?</t>
  </si>
  <si>
    <t xml:space="preserve">Measure from the source generation timestamp in the manifest, since that is what the data actually reflects</t>
  </si>
  <si>
    <t xml:space="preserve">CQB0258</t>
  </si>
  <si>
    <t xml:space="preserve">Do we run evaluation on the same appliance that serves production traffic, and if so at what priority and in what window?</t>
  </si>
  <si>
    <t xml:space="preserve">run full evaluations in an out-of-hours window at batch priority; continuous probes run at low rate during the day</t>
  </si>
  <si>
    <t xml:space="preserve">CQC0249</t>
  </si>
  <si>
    <t xml:space="preserve">Is anyone allowed to force-publish a revision that bypasses review and cascade checks, and if so who and with what audit trail?</t>
  </si>
  <si>
    <t xml:space="preserve">A break-glass force-publish available to two named platform administrators, fully audited and notified to the content authority within one hour</t>
  </si>
  <si>
    <t xml:space="preserve">CQD0214</t>
  </si>
  <si>
    <t xml:space="preserve">If an assessment item was generated from a chunk that has just been superseded, do I invalidate the item, flag it for review, or leave it live?</t>
  </si>
  <si>
    <t xml:space="preserve">Flag the item for review and remove it from new assessments, but leave results already recorded against it valid</t>
  </si>
  <si>
    <t xml:space="preserve">CQD0216</t>
  </si>
  <si>
    <t xml:space="preserve">When a page is removed by a revision, what happens to annotations and bookmarks anchored to it - orphan them visibly, migrate by text match, or delete them?</t>
  </si>
  <si>
    <t xml:space="preserve">Migrate by text match where confident, otherwise mark orphaned and keep visible against the old revision; never delete</t>
  </si>
  <si>
    <t xml:space="preserve">CQD0220</t>
  </si>
  <si>
    <t xml:space="preserve">Do all videos need captions, and in which languages - source language only, or every language the interface supports - and who produces them?</t>
  </si>
  <si>
    <t xml:space="preserve">Captions in the videos own language mandatory, machine-generated then human-corrected, with other languages only where the video is localised</t>
  </si>
  <si>
    <t xml:space="preserve">CQD0248</t>
  </si>
  <si>
    <t xml:space="preserve">Is audio description required for instructional video where the visual demonstration carries information the narration does not, and who writes it?</t>
  </si>
  <si>
    <t xml:space="preserve">Require that narration be written to carry all essential information so separate audio description is not needed, and script-review every video for it</t>
  </si>
  <si>
    <t xml:space="preserve">CQD0249</t>
  </si>
  <si>
    <t xml:space="preserve">Is a machine-generated image description acceptable for conformance if it is labelled as machine-generated, or must a human write every one that we claim as an accessible alternative?</t>
  </si>
  <si>
    <t xml:space="preserve">Machine-generated descriptions are used only as a draft and every one presented as the accessible alternative is human-reviewed for procedure-referenced figures</t>
  </si>
  <si>
    <t xml:space="preserve">CQD0259</t>
  </si>
  <si>
    <t xml:space="preserve">Some manual pages are image-only scans with no recoverable text - do I withhold them, serve them with a stated limitation, or is there an exemption for pre-existing archival content?</t>
  </si>
  <si>
    <t xml:space="preserve">Serve them with an explicit stated limitation and a route to request an accessible version within five working days</t>
  </si>
  <si>
    <t xml:space="preserve">CQD0261</t>
  </si>
  <si>
    <t xml:space="preserve">Do downloadable PDFs have to meet PDF accessibility requirements too, or may we offer an accessible HTML alternative and leave the PDF as-is?</t>
  </si>
  <si>
    <t xml:space="preserve">Offer an accessible HTML version alongside every PDF download and do not tag the PDFs</t>
  </si>
  <si>
    <t xml:space="preserve">CQD0262</t>
  </si>
  <si>
    <t xml:space="preserve">Do timed assessments have to support extra-time accommodations, and where is a learners accommodation entitlement stored?</t>
  </si>
  <si>
    <t xml:space="preserve">Support a per-learner time multiplier read from a profile attribute, defaulting to none, with the attribute set by an administrator</t>
  </si>
  <si>
    <t xml:space="preserve">CQD0277</t>
  </si>
  <si>
    <t xml:space="preserve">When a metric definition changes, do we restate history or version the metric - because a customer who saw 412 last month and 388 this month for the same period will ask?</t>
  </si>
  <si>
    <t xml:space="preserve">Version the metric, keep the old definition computable, restate history only on an explicit decision, and label any restated figure on the dashboard</t>
  </si>
  <si>
    <t xml:space="preserve">CQE0199</t>
  </si>
  <si>
    <t xml:space="preserve">What is the embed token lifetime and can it be reused - if a learner copies the signed URL and sends it to a colleague in another tenant, what stops it working?</t>
  </si>
  <si>
    <t xml:space="preserve">A 10 minute token bound to the tenant and the user, with the database RLS as the backstop so a shared URL fails at the data layer even if the token is still valid</t>
  </si>
  <si>
    <t xml:space="preserve">CQE0204</t>
  </si>
  <si>
    <t xml:space="preserve">How do the marts handle a learner who moves between commands or tenants mid-year - does their history follow them, stay with the old unit, or appear in both?</t>
  </si>
  <si>
    <t xml:space="preserve">Type two history on the learner organisation dimension, so historical figures stay with the unit where the activity happened and current views follow the learner</t>
  </si>
  <si>
    <t xml:space="preserve">CQE0227</t>
  </si>
  <si>
    <t xml:space="preserve">What is the conflict policy when the same entity is edited offline on two devices - last-write-wins on server receipt, last-write-wins on client timestamp, or merge?</t>
  </si>
  <si>
    <t xml:space="preserve">Events are append-only and never conflict; the only mutable state is per-learner progress, which merges by taking the most advanced value and never regressing a user</t>
  </si>
  <si>
    <t xml:space="preserve">CQE0239</t>
  </si>
  <si>
    <t xml:space="preserve">How does a revocation reach a device that is offline - do we accept that a revoked user keeps working until next contact, and is that written down anywhere?</t>
  </si>
  <si>
    <t xml:space="preserve">Revocation takes effect at next contact, with the residual risk documented and accepted, and any queued work from a revoked session still accepted but flagged for review</t>
  </si>
  <si>
    <t xml:space="preserve">CQE0244</t>
  </si>
  <si>
    <t xml:space="preserve">If content is corrected or withdrawn while a learner is holding it offline, what is the rule - block them from continuing, let them finish and flag it, or say nothing?</t>
  </si>
  <si>
    <t xml:space="preserve">Let the learner finish the unit they are in, record the content version used, and prevent starting a superseded unit once the client learns of the withdrawal</t>
  </si>
  <si>
    <t xml:space="preserve">CQE0268</t>
  </si>
  <si>
    <t xml:space="preserve">For a change in one product, how do I decide which other products regression tests to run - is there a dependency map, or do I run everything and blow the pipeline budget?</t>
  </si>
  <si>
    <t xml:space="preserve">Run the consumer contract tests of every declared consumer of a changed interface, plus the platform journeys touching it, derived from the interface register</t>
  </si>
  <si>
    <t xml:space="preserve">CQF0221</t>
  </si>
  <si>
    <t xml:space="preserve">How fast must we respond to an access or erasure request, and does the clock start when the learner asks or when the employer forwards it?</t>
  </si>
  <si>
    <t xml:space="preserve">Thirty days from the employer forwarding a request, with an internal target of seven days, and the clock recorded on the request record</t>
  </si>
  <si>
    <t xml:space="preserve">CQG0244</t>
  </si>
  <si>
    <t xml:space="preserve">What is the payment milestone structure and what do we do when payment is late - do we suspend the service?</t>
  </si>
  <si>
    <t xml:space="preserve">Thirty percent on order, forty percent on go-live, thirty percent on acceptance, with no service suspension before 60 days overdue and written notice at 30</t>
  </si>
  <si>
    <t xml:space="preserve">CQG0285</t>
  </si>
  <si>
    <t xml:space="preserve">Do public procurement local content rules apply to us, and must I record a local content percentage in a bid?</t>
  </si>
  <si>
    <t xml:space="preserve">Assume local supplier status applies and maintain a local content declaration based on where development, support and hosting are performed, reviewed before each bid</t>
  </si>
  <si>
    <t xml:space="preserve">CQG0287</t>
  </si>
  <si>
    <t xml:space="preserve">The mart hands me a measure that is null for thirty percent of rows - do I show blank, show zero, exclude the rows, or hide the tile, and whose decision is that rather than mine?</t>
  </si>
  <si>
    <t xml:space="preserve">Never show zero for missing; show blank with a coverage indicator naming the percentage of rows with data</t>
  </si>
  <si>
    <t xml:space="preserve">CQH0055</t>
  </si>
  <si>
    <t xml:space="preserve">Who reviews a translation for correctness in a technical and military domain, and what do I do when no qualified reviewer exists for a language we have promised?</t>
  </si>
  <si>
    <t xml:space="preserve">A customer-nominated domain reviewer signs off each language; without a reviewer the language ships as machine-assisted and is labelled as such in the UI</t>
  </si>
  <si>
    <t xml:space="preserve">CQH0109</t>
  </si>
  <si>
    <t xml:space="preserve">When a string is missing in the target language at runtime, do I fall back to English, show the key, or block the release until the catalogue is complete?</t>
  </si>
  <si>
    <t xml:space="preserve">Fall back to English at runtime, and fail the build if completeness for a shipped language drops below 100 percent of user-visible strings</t>
  </si>
  <si>
    <t xml:space="preserve">CQH0110</t>
  </si>
  <si>
    <t xml:space="preserve">When the built screen differs from the design, who arbitrates - the designer, the product owner, or my own judgement - and is there a design QA step before a story is accepted?</t>
  </si>
  <si>
    <t xml:space="preserve">A design QA review on every screen story with the designer able to raise defects but the product owner arbitrating scope disputes</t>
  </si>
  <si>
    <t xml:space="preserve">CQH0135</t>
  </si>
  <si>
    <t xml:space="preserve">When a batch job processes ten thousand statements, does each row carry the batch's correlation ID or the original event's - because support will search on the original.</t>
  </si>
  <si>
    <t xml:space="preserve">Carry both - the original correlation ID on the record and the batch run ID as a separate field - and index both</t>
  </si>
  <si>
    <t xml:space="preserve">CQH0156</t>
  </si>
  <si>
    <t xml:space="preserve">What must the probe assert to count as a pass - an HTTP 200 from each hop, or that the score actually appeared in the mart with the right value?</t>
  </si>
  <si>
    <t xml:space="preserve">Assert the end state - the correct score visible in the mart within the SLO - not just per-hop status codes</t>
  </si>
  <si>
    <t xml:space="preserve">CQH0167</t>
  </si>
  <si>
    <t xml:space="preserve">Where do runbooks live so they are reachable when the platform itself is down, and how does an on-call engineer get to them from a phone at 2am?</t>
  </si>
  <si>
    <t xml:space="preserve">Runbooks in a wiki hosted independently of the platform, mirrored to an offline copy synced to on-call devices, and printed for enclave sites</t>
  </si>
  <si>
    <t xml:space="preserve">CQH0190</t>
  </si>
  <si>
    <t xml:space="preserve">Is a commander's dashboard showing a wrong number a P1 or a P3 - it is not an outage, but a decision may be made on it, so who decides which it is?</t>
  </si>
  <si>
    <t xml:space="preserve">A wrong published figure on a decision-supporting dashboard is a P1 until the figure is either corrected or visibly withdrawn</t>
  </si>
  <si>
    <t xml:space="preserve">CQH0196</t>
  </si>
  <si>
    <t xml:space="preserve">Must a pull request include tests to merge, and is there a coverage number that actually blocks the merge or is it advisory?</t>
  </si>
  <si>
    <t xml:space="preserve">New and changed code must be covered, enforced by a diff-coverage gate at 80 percent that blocks the merge; total coverage is reported but not gated</t>
  </si>
  <si>
    <t xml:space="preserve">CQH0214</t>
  </si>
  <si>
    <t xml:space="preserve">What review turnaround can I plan a sprint around, and who do I chase when a pull request has been open for three days?</t>
  </si>
  <si>
    <t xml:space="preserve">One working day for review, with an automated reminder at 24 hours and escalation to the squad lead at 48</t>
  </si>
  <si>
    <t xml:space="preserve">CQH0217</t>
  </si>
  <si>
    <t xml:space="preserve">Does the definition of done include content and copy being reviewed, or is content a separate workflow with its own timeline I need to plan around?</t>
  </si>
  <si>
    <t xml:space="preserve">Content and UI copy review is part of done for any learner-facing story, with a two working day review turnaround</t>
  </si>
  <si>
    <t xml:space="preserve">CQH0219</t>
  </si>
  <si>
    <t xml:space="preserve">Am I allowed production access at all as a developer, and if not, what is the break-glass process when I am the only person who can diagnose something?</t>
  </si>
  <si>
    <t xml:space="preserve">No standing developer access to production; a time-boxed, approved and fully logged break-glass elevation during a declared incident</t>
  </si>
  <si>
    <t xml:space="preserve">CQH0229</t>
  </si>
  <si>
    <t xml:space="preserve">Whose test data is in the shared staging LRS, and may I delete it - because I need a clean state for my tests and someone else's fixtures are in the way.</t>
  </si>
  <si>
    <t xml:space="preserve">Every squad works inside its own tenant in shared environments, may delete only its own tenant data, and a scheduled reset clears all of it weekly</t>
  </si>
  <si>
    <t xml:space="preserve">CQH0234</t>
  </si>
  <si>
    <t xml:space="preserve">How does a customer-reported issue become a developer's ticket - what is the path from the support tool into the backlog, and who decides it is a defect rather than a question?</t>
  </si>
  <si>
    <t xml:space="preserve">Support triages and raises a linked defect in the same tracker, with the squad lead accepting or rejecting within one working day</t>
  </si>
  <si>
    <t xml:space="preserve">CQH0240</t>
  </si>
  <si>
    <t xml:space="preserve">What is the deprecation window for a superseded envelope version - how long must the spine accept v1 after v2 ships, given an enclave may not be upgraded for a year?</t>
  </si>
  <si>
    <t xml:space="preserve">Accept the previous major version for 18 months, matched to the longest expected enclave upgrade gap.</t>
  </si>
  <si>
    <t xml:space="preserve">CQA0142</t>
  </si>
  <si>
    <t xml:space="preserve">Is any envelope field signed or hashed so we can prove an event was not altered between producer and store - or is integrity purely a transport-level guarantee?</t>
  </si>
  <si>
    <t xml:space="preserve">Transport TLS plus a spine-computed content hash stored with the raw record; producer-side signing only for official-record class events.</t>
  </si>
  <si>
    <t xml:space="preserve">CQA0165</t>
  </si>
  <si>
    <t xml:space="preserve">If a partner organisation sends us events in their envelope shape, do we translate at the boundary, reject, or store both shapes - and who owns the translation map?</t>
  </si>
  <si>
    <t xml:space="preserve">Translate at the boundary into our envelope with the original preserved in provenance; raw always holds exactly one shape.</t>
  </si>
  <si>
    <t xml:space="preserve">CQA0177</t>
  </si>
  <si>
    <t xml:space="preserve">When a term is deprecated, what happens to the millions of historical statements using it - are they rewritten, mapped at query time, or left as-is with a crosswalk?</t>
  </si>
  <si>
    <t xml:space="preserve">Never rewrite history; maintain a crosswalk table applied at the cleaned-to-mart projection, with the raw statement untouched.</t>
  </si>
  <si>
    <t xml:space="preserve">CQA0190</t>
  </si>
  <si>
    <t xml:space="preserve">If identity matching is deterministic on a shared identifier only, and no shared identifier exists, do we federate on organisation-scoped subjects and simply never join them?</t>
  </si>
  <si>
    <t xml:space="preserve">Federate organisation-scoped subjects with no cross-realm joining in release one, and report enterprise figures as sums of organisation figures with no de-duplication of people</t>
  </si>
  <si>
    <t xml:space="preserve">CQB0248</t>
  </si>
  <si>
    <t xml:space="preserve">How does a revocation propagate to every organisation that holds a copy, and what is the committed maximum time to full propagation including offline sites?</t>
  </si>
  <si>
    <t xml:space="preserve">A signed revocation list on every batch that all holders must apply, with a committed 30 day maximum including offline media cycles</t>
  </si>
  <si>
    <t xml:space="preserve">CQB0254</t>
  </si>
  <si>
    <t xml:space="preserve">For enterprise reporting, do federated and local records count equally, or must every enterprise figure be reported with its federated share and staleness disclosed?</t>
  </si>
  <si>
    <t xml:space="preserve">Every enterprise figure carries its federated share and the oldest contributing source date, and combined figures are never the default view</t>
  </si>
  <si>
    <t xml:space="preserve">CQB0285</t>
  </si>
  <si>
    <t xml:space="preserve">What quantisation do we serve at, and what quality loss is acceptable in exchange for the memory it saves?</t>
  </si>
  <si>
    <t xml:space="preserve">serve at 4-bit for chat and the highest precision that fits for grading, with the delta measured on the eval set before activation</t>
  </si>
  <si>
    <t xml:space="preserve">CQC0246</t>
  </si>
  <si>
    <t xml:space="preserve">When a cached answer is invalidated, do I purge it or re-verify it against the new revision and keep it if the quoted text is unchanged?</t>
  </si>
  <si>
    <t xml:space="preserve">Purge on invalidation - re-verification costs an inference call per entry and the cache refills naturally</t>
  </si>
  <si>
    <t xml:space="preserve">CQD0206</t>
  </si>
  <si>
    <t xml:space="preserve">If a learner is mid-assessment on content that has just been superseded, do I let them finish against the old revision or interrupt them?</t>
  </si>
  <si>
    <t xml:space="preserve">Let them finish against the revision they started on, record the revision against the result, and require the new revision on their next attempt</t>
  </si>
  <si>
    <t xml:space="preserve">CQD0217</t>
  </si>
  <si>
    <t xml:space="preserve">If a certificate or competency was awarded against content that has since been superseded, does it need reissuing, revalidating or nothing at all?</t>
  </si>
  <si>
    <t xml:space="preserve">Nothing automatic - the credential stands, and a significant change instead generates a difference training requirement through D23</t>
  </si>
  <si>
    <t xml:space="preserve">CQD0218</t>
  </si>
  <si>
    <t xml:space="preserve">Is Indian Sign Language interpretation expected for any content, and if so for which content and who provides it?</t>
  </si>
  <si>
    <t xml:space="preserve">Not provided in the first release; the accessibility statement states this explicitly and captions plus transcripts are offered instead</t>
  </si>
  <si>
    <t xml:space="preserve">CQD0250</t>
  </si>
  <si>
    <t xml:space="preserve">Technical manuals contain complex schematics - is a long text description required for each, and who writes it, because there could be thousands of them?</t>
  </si>
  <si>
    <t xml:space="preserve">Long descriptions required only for figures referenced by a procedure step, written by instructional designers, with all other figures given a short identifying label</t>
  </si>
  <si>
    <t xml:space="preserve">CQD0258</t>
  </si>
  <si>
    <t xml:space="preserve">After OCR, table header associations are frequently lost - what is the minimum structural quality a converted table must reach before it may be served, and what is the fallback below it?</t>
  </si>
  <si>
    <t xml:space="preserve">A table must have identifiable header rows or columns to be served as a table; below that it is served as an image with a downloadable structured data file</t>
  </si>
  <si>
    <t xml:space="preserve">CQD0260</t>
  </si>
  <si>
    <t xml:space="preserve">What is the remediation service level for an accessibility defect found in production - the same as a functional bug, or a defined window because it is a conformance obligation?</t>
  </si>
  <si>
    <t xml:space="preserve">Level A defects treated as high severity with a 30 day fix window; AA defects at 90 days, both tracked in the conformance report</t>
  </si>
  <si>
    <t xml:space="preserve">CQD0268</t>
  </si>
  <si>
    <t xml:space="preserve">Do any AI features have to work offline, and if so is a quantised model shipped to the device or the edge - because an offline-first product with a cloud-only model is not offline-first?</t>
  </si>
  <si>
    <t xml:space="preserve">No AI feature is required offline for release one; anything model-backed degrades to a clearly labelled unavailable state rather than shipping weights to devices</t>
  </si>
  <si>
    <t xml:space="preserve">CQE0265</t>
  </si>
  <si>
    <t xml:space="preserve">Is there a data protection check in the gate - that no new personal data field is collected without a purpose entry and a retention rule - and who owns that check because it is not a scanner?</t>
  </si>
  <si>
    <t xml:space="preserve">A checklist item on every pull request that adds a persisted field, reviewed by the data owner, with the record of processing updated before merge</t>
  </si>
  <si>
    <t xml:space="preserve">CQF0217</t>
  </si>
  <si>
    <t xml:space="preserve">Where do the conformance assertions come from - hand-written from the specification, generated from the OpenAPI schema, or both - and who reviews that an assertion correctly reflects the specification?</t>
  </si>
  <si>
    <t xml:space="preserve">Schema-derived assertions generated automatically plus hand-written behavioural assertions, every hand-written one carrying a specification clause reference and a reviewer name</t>
  </si>
  <si>
    <t xml:space="preserve">CQF0262</t>
  </si>
  <si>
    <t xml:space="preserve">What is the maximum acceptable lag between an English source update and its translations, and what does the learner see in the meantime?</t>
  </si>
  <si>
    <t xml:space="preserve">Ten business days for tier 1 languages, with the stale translation remaining visible behind a banner that links to the current English source</t>
  </si>
  <si>
    <t xml:space="preserve">CQG0201</t>
  </si>
  <si>
    <t xml:space="preserve">When a design changes after handoff, how is engineering told - a ticket, a comment on the file, or nothing - and is a mid-sprint design change allowed at all?</t>
  </si>
  <si>
    <t xml:space="preserve">Design changes after handoff require a ticket and are treated as new scope; the handed-off version is frozen for the sprint</t>
  </si>
  <si>
    <t xml:space="preserve">CQH0133</t>
  </si>
  <si>
    <t xml:space="preserve">If the assistant's answer contradicts the manual a user is reading, what does the user see, and what is the feedback route back to the content owner so the source gets fixed?</t>
  </si>
  <si>
    <t xml:space="preserve">An always-present report-this-answer action that captures the question, answer, retrieved passages and correlation ID into a content triage queue reviewed weekly</t>
  </si>
  <si>
    <t xml:space="preserve">CQH0143</t>
  </si>
  <si>
    <t xml:space="preserve">Which SLO breaches trigger a proactive customer notification rather than waiting for them to notice, and who is authorised to send it?</t>
  </si>
  <si>
    <t xml:space="preserve">Notify proactively on any journey SLO breach lasting more than 30 minutes or any data loss of any size, sent by the on-call incident chair</t>
  </si>
  <si>
    <t xml:space="preserve">CQH0162</t>
  </si>
  <si>
    <t xml:space="preserve">Do we reconcile counts between the quiz service's own score table and the LRS statement count, on what schedule, and who actually looks at the difference?</t>
  </si>
  <si>
    <t xml:space="preserve">A nightly reconciliation per tenant per source, with any non-zero discrepancy raising a ticket to the owning squad automatically</t>
  </si>
  <si>
    <t xml:space="preserve">CQH0172</t>
  </si>
  <si>
    <t xml:space="preserve">What event loss rate is acceptable before we call it an incident - zero, 0.1 percent, one percent - and who set that number, because it decides how hard the alarms are tuned.</t>
  </si>
  <si>
    <t xml:space="preserve">Zero tolerance for assessment and attainment events, 0.1 percent for interaction telemetry, with anything above raising an incident</t>
  </si>
  <si>
    <t xml:space="preserve">CQH0177</t>
  </si>
  <si>
    <t xml:space="preserve">Can support raise a remote session into an enclave, or must the customer's own administrator run every diagnostic - and if so, is there a single command that produces a complete bundle?</t>
  </si>
  <si>
    <t xml:space="preserve">One documented command that produces a redacted diagnostic bundle the customer administrator can run and transfer, with no remote access assumed</t>
  </si>
  <si>
    <t xml:space="preserve">CQH0179</t>
  </si>
  <si>
    <t xml:space="preserve">What is the escalation ladder at 2am - who is first line, who is second, and who has the authority to authorise a production change alone at that hour?</t>
  </si>
  <si>
    <t xml:space="preserve">First line on-call engineer with standing authority to apply documented runbook actions and to roll back; anything else escalates to a named second line</t>
  </si>
  <si>
    <t xml:space="preserve">CQH0194</t>
  </si>
  <si>
    <t xml:space="preserve">What exactly is a P1 - I need it defined so a support engineer can apply it at 2am without phoning anyone, with the failure classes listed rather than adjectives.</t>
  </si>
  <si>
    <t xml:space="preserve">P1 is any of: a journey unavailable for all learners in a tenant, confirmed data loss, or a suspected security breach; everything else is P2 or lower</t>
  </si>
  <si>
    <t xml:space="preserve">CQH0195</t>
  </si>
  <si>
    <t xml:space="preserve">Is a model version that fails an evaluation gate allowed to remain installed as a fallback, or must it be removed from the appliance entirely?</t>
  </si>
  <si>
    <t xml:space="preserve">keep exactly one previous approved version as a rollback target; failed candidates are removed at the end of the change window</t>
  </si>
  <si>
    <t xml:space="preserve">CQC0259</t>
  </si>
  <si>
    <t xml:space="preserve">When a third party says we are not conformant and we say we are, who arbitrates - is the suite the arbiter, the written specification, or a person - and what does the contract say?</t>
  </si>
  <si>
    <t xml:space="preserve">The published specification is authoritative, the suite is evidence, and disputes route to the architecture function with a documented decision published as a specification clarification</t>
  </si>
  <si>
    <t xml:space="preserve">CQF0256</t>
  </si>
  <si>
    <t xml:space="preserve">Is there an error budget policy - if we burn the budget in a month, does feature work actually stop, and who has the authority to enforce that against a delivery deadline?</t>
  </si>
  <si>
    <t xml:space="preserve">A published error budget per journey; two consecutive months of exhaustion converts the next sprint to reliability work, decided by the programme manager</t>
  </si>
  <si>
    <t xml:space="preserve">CQH0159</t>
  </si>
  <si>
    <t xml:space="preserve">Which collation do I use for sorting and searching names and content titles in Indic scripts?</t>
  </si>
  <si>
    <t xml:space="preserve">ICU collation per locale for display sorting and a per-language analyser in the search index, never byte order</t>
  </si>
  <si>
    <t xml:space="preserve">CQG0205</t>
  </si>
  <si>
    <t xml:space="preserve">If I design an activity with no measurable event - a reflection exercise, a group discussion - is that acceptable, or must every activity emit something?</t>
  </si>
  <si>
    <t xml:space="preserve">Every activity emits at least an experienced event; richer measurement is optional and specified per activity type.</t>
  </si>
  <si>
    <t xml:space="preserve">CQA0173</t>
  </si>
  <si>
    <t xml:space="preserve">Is there a tone-of-voice guide and a controlled glossary for domain and equipment terminology, and who approves adding a term to it?</t>
  </si>
  <si>
    <t xml:space="preserve">A single glossary owned by the instructional design function, seeded from the customer technical publications, with additions approved weekly</t>
  </si>
  <si>
    <t xml:space="preserve">CQH0106</t>
  </si>
  <si>
    <t xml:space="preserve">If we ever put a natural-language query feature over the marts, does it inherit the same RLS enforcement, and what does a user see when the model cannot answer?</t>
  </si>
  <si>
    <t xml:space="preserve">Any natural-language query executes as the user's own tenant role so RLS applies unchanged, and a low-confidence or unparseable request returns a refusal with suggested existing dashboards rather than a guessed query</t>
  </si>
  <si>
    <t xml:space="preserve">CQE0231</t>
  </si>
  <si>
    <t xml:space="preserve">What is the annual uplift on maintenance and is it linked to an index or a fixed percentage?</t>
  </si>
  <si>
    <t xml:space="preserve">A fixed five percent annual uplift stated in the contract, applied at each renewal from year two</t>
  </si>
  <si>
    <t xml:space="preserve">CQG0284</t>
  </si>
  <si>
    <t xml:space="preserve">Is there an existing design file or a live style guide I can point at on day one, or is building one my first task - because that changes what I deliver in month one.</t>
  </si>
  <si>
    <t xml:space="preserve">Assume nothing exists: my first deliverable is a foundation file with tokens, type scale and the seven states, before any screen design</t>
  </si>
  <si>
    <t xml:space="preserve">CQH0250</t>
  </si>
  <si>
    <t xml:space="preserve">Per-tenant branding - how far does it go: logo and name only, or full colour and typography, because the second one means every screen must be tested per tenant.</t>
  </si>
  <si>
    <t xml:space="preserve">Logo, tenant name and a single accent colour; typography, layout and component styling are fixed platform-wide.</t>
  </si>
  <si>
    <t xml:space="preserve">CQA0282</t>
  </si>
  <si>
    <t xml:space="preserve">What does a citation have to carry for a user to trust it - title and revision, or also section path, page and an as-of date?</t>
  </si>
  <si>
    <t xml:space="preserve">the retrieval layer returns title, revision, effective date, section path and page anchor on every chunk; surfaces choose what to show</t>
  </si>
  <si>
    <t xml:space="preserve">CQC0215</t>
  </si>
  <si>
    <t xml:space="preserve">When retrieval finds nothing at all, does the surface show a refusal, a no sources found empty state, or a general answer with a warning?</t>
  </si>
  <si>
    <t xml:space="preserve">a specific no relevant sources state naming the corpus searched and its as-of date, never a general model answer</t>
  </si>
  <si>
    <t xml:space="preserve">CQC0217</t>
  </si>
  <si>
    <t xml:space="preserve">Who owns the colour contrast tokens in the design system, and are the current brand colours actually AA-compliant against the backgrounds we use them on?</t>
  </si>
  <si>
    <t xml:space="preserve">The design system owner holds the tokens, non-compliant brand colours are restricted to decorative use only, and every text token is verified at 4.5 to 1</t>
  </si>
  <si>
    <t xml:space="preserve">CQD0251</t>
  </si>
  <si>
    <t xml:space="preserve">What line height, font fallback and container rules do I apply so Devanagari and Tamil conjuncts and matras are never clipped?</t>
  </si>
  <si>
    <t xml:space="preserve">Line height 1.6 for Indic locales, no fixed-height text containers anywhere, script-specific font fallback declared in the shared stylesheet</t>
  </si>
  <si>
    <t xml:space="preserve">CQG0207</t>
  </si>
  <si>
    <t xml:space="preserve">Is a right-to-left language such as Urdu in scope, because that is a layout system decision and not a translation task?</t>
  </si>
  <si>
    <t xml:space="preserve">Right-to-left out of scope for release one, with logical CSS properties used throughout so that adding it later is a configuration change rather than a rewrite</t>
  </si>
  <si>
    <t xml:space="preserve">CQG0210</t>
  </si>
  <si>
    <t xml:space="preserve">Where does a learner withdraw consent, in how many steps, and what do we show them about the consequences before they confirm?</t>
  </si>
  <si>
    <t xml:space="preserve">Settings then Privacy, two steps, a plain-language consequence panel per purpose before confirmation, and a confirmation message recording what was withdrawn and when</t>
  </si>
  <si>
    <t xml:space="preserve">CQG0249</t>
  </si>
  <si>
    <t xml:space="preserve">Which surfaces are expected to keep working offline at all - the mobile microlearning app, the eBook reader, the XR app - and what does the offline state say on the surfaces that are not expected to?</t>
  </si>
  <si>
    <t xml:space="preserve">Mobile microlearning, eBook reader and XR work offline with local queues; all other surfaces show an explicit offline state with a retry</t>
  </si>
  <si>
    <t xml:space="preserve">CQH0100</t>
  </si>
  <si>
    <t xml:space="preserve">For permission-denied, do we tell the user the resource exists but they may not see it, or hide it entirely - and does that answer change for an enclave customer where existence itself may be sensitive?</t>
  </si>
  <si>
    <t xml:space="preserve">Hide by default so unauthorised resources are absent from navigation and search, and show an explicit denied state only when the user followed a direct link</t>
  </si>
  <si>
    <t xml:space="preserve">CQH0101</t>
  </si>
  <si>
    <t xml:space="preserve">What does the support console actually show me on one screen for a single learner - a journey timeline with per-hop status, or nine separate lookups I stitch together myself?</t>
  </si>
  <si>
    <t xml:space="preserve">A single learner timeline showing launch, attempt, score, statement, passback, mart load and dashboard visibility with a status and timestamp per hop</t>
  </si>
  <si>
    <t xml:space="preserve">CQH0185</t>
  </si>
  <si>
    <t xml:space="preserve">What does the federation operations console lead with - an exception and conflict queue, a per-partner health board, or a batch timeline?</t>
  </si>
  <si>
    <t xml:space="preserve">Exception and conflict queue first with a per-partner health strip above it, because operators come to the console when something is wrong</t>
  </si>
  <si>
    <t xml:space="preserve">CQB0264</t>
  </si>
  <si>
    <t xml:space="preserve">Do we stream tokens for every AI surface or only some - because streaming changes perceived latency far more than actual latency does?</t>
  </si>
  <si>
    <t xml:space="preserve">stream for interactive chat surfaces only; authoring suggestions and grades arrive complete</t>
  </si>
  <si>
    <t xml:space="preserve">CQC0266</t>
  </si>
  <si>
    <t xml:space="preserve">The authoring canvas and the lesson planner are drag-based, and WCAG 2.2 requires a non-dragging alternative - do I ship keyboard move controls, a reorder dialog, or a numeric position field?</t>
  </si>
  <si>
    <t xml:space="preserve">Keyboard move-up and move-down controls on every draggable item plus a move-to-position dialog for long lists</t>
  </si>
  <si>
    <t xml:space="preserve">CQD0254</t>
  </si>
  <si>
    <t xml:space="preserve">Indic scripts run 20 to 35 percent longer than English and Devanagari needs more line height - does the design system carry per-script typography tokens, or one set for all languages?</t>
  </si>
  <si>
    <t xml:space="preserve">Per-script line-height and minimum-size tokens in the design system, with all layouts tested at the longest supported language</t>
  </si>
  <si>
    <t xml:space="preserve">CQD0272</t>
  </si>
  <si>
    <t xml:space="preserve">Is the privacy notice a blocking first-login step or a link in settings, and must the learner take an explicit action to proceed?</t>
  </si>
  <si>
    <t xml:space="preserve">A blocking first-login notice with itemised purposes, an explicit acknowledge action, no pre-ticked boxes and a permanent link in settings afterwards</t>
  </si>
  <si>
    <t xml:space="preserve">CQG0247</t>
  </si>
  <si>
    <t xml:space="preserve">Do we ask consent per purpose with separate controls, or as one blanket agreement - and which purposes are genuinely optional?</t>
  </si>
  <si>
    <t xml:space="preserve">Separate controls per optional purpose - AI personalisation, behavioural analytics, communications - with core delivery explained but not presented as a choice</t>
  </si>
  <si>
    <t xml:space="preserve">CQG0248</t>
  </si>
  <si>
    <t xml:space="preserve">Is erasure self-serve or request-only, and what do we tell the learner about the records their employer keeps regardless?</t>
  </si>
  <si>
    <t xml:space="preserve">Request-only with an explicit screen listing what will be deleted, what will be retained and on what basis, routed to the employer where they are the fiduciary</t>
  </si>
  <si>
    <t xml:space="preserve">CQG0251</t>
  </si>
  <si>
    <t xml:space="preserve">Is there an agreed state catalogue every screen must implement - empty, loading, partial, error, offline, permission-denied and stale-data - and is it a design acceptance criterion or a suggestion?</t>
  </si>
  <si>
    <t xml:space="preserve">Seven mandatory states per screen, designed once in the component library, and a screen without them fails design review and QA</t>
  </si>
  <si>
    <t xml:space="preserve">CQH0096</t>
  </si>
  <si>
    <t xml:space="preserve">What text expansion factor do I design containers for - Hindi and Tamil labels run materially longer than English - do we design at 30 percent, 50 percent, or forbid fixed-width text containers entirely?</t>
  </si>
  <si>
    <t xml:space="preserve">No fixed-width text containers; design and review every component at a 50 percent expansion test string</t>
  </si>
  <si>
    <t xml:space="preserve">CQH0114</t>
  </si>
  <si>
    <t xml:space="preserve">Does the XR surface have to support the same scripts - text shaping for Devanagari conjuncts is not free in Unity - is Indic text in scope for the headset UI and the store app at first release?</t>
  </si>
  <si>
    <t xml:space="preserve">English only in XR at first release, with the localisation decision revisited before the second customer, and this limitation stated explicitly in the scope</t>
  </si>
  <si>
    <t xml:space="preserve">CQH0116</t>
  </si>
  <si>
    <t xml:space="preserve">Is accessibility a component-level guarantee - the library is accessible so my screen inherits it - or a per-screen audit, and what exactly must I prove for each screen I design?</t>
  </si>
  <si>
    <t xml:space="preserve">Components are certified accessible in isolation; each screen must additionally prove heading order, focus order, landmark structure and error association</t>
  </si>
  <si>
    <t xml:space="preserve">CQH0118</t>
  </si>
  <si>
    <t xml:space="preserve">For the hard surfaces - the authoring canvas and the analytics dashboards - is keyboard and screen-reader behaviour designed, or is it left for engineering to work out during implementation?</t>
  </si>
  <si>
    <t xml:space="preserve">Design the keyboard model and screen-reader semantics for the authoring canvas explicitly; for Metabase, document the known limitations and provide an accessible tabular alternative for every chart</t>
  </si>
  <si>
    <t xml:space="preserve">CQH0121</t>
  </si>
  <si>
    <t xml:space="preserve">We have three chatbot surfaces - the learner SME chatbot, the authoring support chatbot and the technical manual chatbot. Do they share one answer component with one citation format, or does each design its own?</t>
  </si>
  <si>
    <t xml:space="preserve">One shared answer component with identical citation, confidence and refusal treatments across all three, parameterised only by source type</t>
  </si>
  <si>
    <t xml:space="preserve">CQH0137</t>
  </si>
  <si>
    <t xml:space="preserve">Do we build our own design system from tokens up, or adopt an existing one - MUI, Ant, or a headless base like Radix with our own tokens - because building our own costs roughly a squad-quarter before the first product screen exists?</t>
  </si>
  <si>
    <t xml:space="preserve">Adopt a headless accessible primitive set and layer EdVidura tokens and composites on top; do not author primitives from scratch</t>
  </si>
  <si>
    <t xml:space="preserve">CQT0007</t>
  </si>
  <si>
    <t xml:space="preserve">Do all nine EdVidura surfaces share one design system, and who owns and versions it - a squad, a named person, or nobody, which is what it looks like today?</t>
  </si>
  <si>
    <t xml:space="preserve">one design system owned by a named design lead, versioned and released as a package that squads consume as a dependency, with contributions accepted through review rather than forked</t>
  </si>
  <si>
    <t xml:space="preserve">CQU0166</t>
  </si>
  <si>
    <t xml:space="preserve">How is AI uncertainty rendered consistently across the three assistants - one shared component with one visual language, or three squads each inventing their own confidence treatment?</t>
  </si>
  <si>
    <t xml:space="preserve">one shared response component carrying confidence state, citation display and refusal treatment, owned by the design system and used unchanged by all three assistants</t>
  </si>
  <si>
    <t xml:space="preserve">CQU0168</t>
  </si>
  <si>
    <t xml:space="preserve">Who has the authority to sign off accessibility - is there a named accessibility owner who can block a release, or is accessibility advice that squads may decline?</t>
  </si>
  <si>
    <t xml:space="preserve">a named accessibility owner with authority to block release on any critical or serious issue, with overrides requiring the product owner in writing and a dated remediation commitment</t>
  </si>
  <si>
    <t xml:space="preserve">CQU0171</t>
  </si>
  <si>
    <t xml:space="preserve">Where do WCAG 2.2 AA and the Indian accessibility standard actually conflict, and which one wins when they do - I need a single rule, not two checklists?</t>
  </si>
  <si>
    <t xml:space="preserve">one merged requirement set applying the stricter of the two wherever they differ, published as a single checklist that designers and auditors both work from</t>
  </si>
  <si>
    <t xml:space="preserve">CQU0172</t>
  </si>
  <si>
    <t xml:space="preserve">On the operator side, how is a model version and its last evaluation result shown so a non-engineer can tell whether the appliance is healthy?</t>
  </si>
  <si>
    <t xml:space="preserve">a single health card showing model name, version, quantisation, activation date and last probe score with a plain green or amber state</t>
  </si>
  <si>
    <t xml:space="preserve">CQC0268</t>
  </si>
  <si>
    <t xml:space="preserve">Who writes and maintains the accessibility statement page, what must it disclose, and where does it live on every surface?</t>
  </si>
  <si>
    <t xml:space="preserve">One platform statement listing the standard, the conformance status, known limitations and a contact route, linked from every footer and reviewed quarterly</t>
  </si>
  <si>
    <t xml:space="preserve">CQD0271</t>
  </si>
  <si>
    <t xml:space="preserve">Does the documentation site have an interactive try-it console against the reference deployment, or is it static pages with curl examples - because a live console needs a hosted target and CORS?</t>
  </si>
  <si>
    <t xml:space="preserve">Static pages with copyable curl and language examples generated from the OpenAPI, no interactive console, because a hosted target is an accreditation and cost question</t>
  </si>
  <si>
    <t xml:space="preserve">CQF0273</t>
  </si>
  <si>
    <t xml:space="preserve">For each of the seven states, is there a designed component I reuse, or do I invent the layout and the copy on each screen myself?</t>
  </si>
  <si>
    <t xml:space="preserve">One parameterised state component per state in the library, taking an illustration, a headline, a body and up to two actions</t>
  </si>
  <si>
    <t xml:space="preserve">CQH0097</t>
  </si>
  <si>
    <t xml:space="preserve">Is there any human-readable view of the vocabulary that an instructional designer can browse - or is the profile a JSON-LD file only engineers can read?</t>
  </si>
  <si>
    <t xml:space="preserve">A generated static site from the profile with plain-language descriptions and example statements per term.</t>
  </si>
  <si>
    <t xml:space="preserve">CQA0213</t>
  </si>
  <si>
    <t xml:space="preserve">Do any of these vocabulary terms ever reach a learner's screen - does a learner ever see the word attempted or scored, or is there always a separate display string?</t>
  </si>
  <si>
    <t xml:space="preserve">Vocabulary terms never surface directly; every term has a separate localisable display string owned by the content team.</t>
  </si>
  <si>
    <t xml:space="preserve">CQA0214</t>
  </si>
  <si>
    <t xml:space="preserve">What does a learner see the moment their session expires mid-activity - an inline re-auth prompt, a full-page redirect, or a modal that preserves their work?</t>
  </si>
  <si>
    <t xml:space="preserve">A modal that preserves in-progress state, re-authenticates silently where possible and only redirects as a last resort.</t>
  </si>
  <si>
    <t xml:space="preserve">CQA0251</t>
  </si>
  <si>
    <t xml:space="preserve">In the user management console, what does an admin see about a user's sessions and tokens - can they see active sessions and force a logout, and is that surfaced at all?</t>
  </si>
  <si>
    <t xml:space="preserve">Active session list per user with a force-logout action, audited, available to tenant admins for their own tenant.</t>
  </si>
  <si>
    <t xml:space="preserve">CQA0252</t>
  </si>
  <si>
    <t xml:space="preserve">Is there any visible indicator of which tenant a user is currently acting in - because a user in two commands who does not notice they are in the wrong one will file the wrong data.</t>
  </si>
  <si>
    <t xml:space="preserve">A persistent tenant name in the header with a switcher that requires re-authentication, present on every authenticated surface.</t>
  </si>
  <si>
    <t xml:space="preserve">CQA0253</t>
  </si>
  <si>
    <t xml:space="preserve">In the tenant admin console, is there any screen that shows data from more than one tenant - a platform operator view - and how do I make it visually impossible to confuse them?</t>
  </si>
  <si>
    <t xml:space="preserve">A platform operator view listing tenants but never mixing their data on one screen; entering a tenant is an explicit, visually distinct context switch.</t>
  </si>
  <si>
    <t xml:space="preserve">CQA0280</t>
  </si>
  <si>
    <t xml:space="preserve">When a query returns nothing because of tenancy filtering rather than because there is no data, what does the user see - because those two states look identical and mean very different things.</t>
  </si>
  <si>
    <t xml:space="preserve">A denial is an explicit not-available-in-this-tenant message with a correlation id; an empty result is a normal empty state. Never conflate them.</t>
  </si>
  <si>
    <t xml:space="preserve">CQA0281</t>
  </si>
  <si>
    <t xml:space="preserve">Does tenant branding apply to emails, PDF exports and certificates as well as screens - because those are separate pipelines with separate templates.</t>
  </si>
  <si>
    <t xml:space="preserve">Logo and tenant name on certificates and PDF exports; system emails stay EdVidura-branded with the tenant named in the body.</t>
  </si>
  <si>
    <t xml:space="preserve">CQA0283</t>
  </si>
  <si>
    <t xml:space="preserve">In the quarantine view, which actions may an operator take and which require a second approver - release, reject, request resend, edit?</t>
  </si>
  <si>
    <t xml:space="preserve">Release, reject and request resend only, never edit, with second approval required for any bulk action above 100 records</t>
  </si>
  <si>
    <t xml:space="preserve">CQB0266</t>
  </si>
  <si>
    <t xml:space="preserve">How is source provenance shown on an ordinary record - a source badge with organisation name, an icon, or only on detail expand - and is the partner organisation name always disclosable?</t>
  </si>
  <si>
    <t xml:space="preserve">A source badge naming the issuing organisation plus an as-of date on every federated record, with a configurable option to show a generic external label where the name is restricted</t>
  </si>
  <si>
    <t xml:space="preserve">CQB0267</t>
  </si>
  <si>
    <t xml:space="preserve">What does a supervisor see when a federated source has gone stale past the bound - the data greyed with a warning, the data hidden, or a banner at the top of the view?</t>
  </si>
  <si>
    <t xml:space="preserve">Grey the affected rows with an inline as-of date plus a single view-level banner naming the stale sources</t>
  </si>
  <si>
    <t xml:space="preserve">CQB0268</t>
  </si>
  <si>
    <t xml:space="preserve">In the conflict queue, what information does an adjudicator need on one screen to decide - both records, both issuers, both evidence links, and the subject match confidence?</t>
  </si>
  <si>
    <t xml:space="preserve">Both records side by side with issuer, issue date, evidence link, and the identity match basis and confidence shown explicitly</t>
  </si>
  <si>
    <t xml:space="preserve">CQB0270</t>
  </si>
  <si>
    <t xml:space="preserve">Does the federation console need to work on a low-bandwidth or offline enclave workstation, and if so what does it do when it cannot reach the central service?</t>
  </si>
  <si>
    <t xml:space="preserve">The console runs locally at each site against local state only, never depending on a central service to display local batch status</t>
  </si>
  <si>
    <t xml:space="preserve">CQB0271</t>
  </si>
  <si>
    <t xml:space="preserve">When the local model is queued behind grading jobs, what is the honest wait message - and do we ever say the AI is busy rather than showing a spinner?</t>
  </si>
  <si>
    <t xml:space="preserve">after 3 seconds show a queued message with position and ETA; after 30 seconds switch to an explicit busy state with a retry action</t>
  </si>
  <si>
    <t xml:space="preserve">CQC0264</t>
  </si>
  <si>
    <t xml:space="preserve">When a smaller fallback model answers, does the user see anything different - and is that a product decision or an ethical obligation?</t>
  </si>
  <si>
    <t xml:space="preserve">mark the answer with a reduced capability badge and record the serving mode in the audit trail</t>
  </si>
  <si>
    <t xml:space="preserve">CQC0265</t>
  </si>
  <si>
    <t xml:space="preserve">What does every AI surface show when the model is entirely unavailable rather than slow - and is that the same component across products?</t>
  </si>
  <si>
    <t xml:space="preserve">one shared unavailable component naming what is unavailable, what still works, and when to retry, used by every AI surface</t>
  </si>
  <si>
    <t xml:space="preserve">CQC0267</t>
  </si>
  <si>
    <t xml:space="preserve">When a translation is stale relative to its English source, does the learner see a banner, a blocking message, or nothing - and are they offered the current English version instead?</t>
  </si>
  <si>
    <t xml:space="preserve">A non-blocking banner stating the translation may not reflect the latest revision, with a one-tap switch to the current English version</t>
  </si>
  <si>
    <t xml:space="preserve">CQD0208</t>
  </si>
  <si>
    <t xml:space="preserve">What does the supersession console look like for the content authority - a queue of pending revisions, a search over the library, or an event log they act on?</t>
  </si>
  <si>
    <t xml:space="preserve">A queue of pending revisions awaiting declaration with filters by manual family and safety flag, plus a searchable history</t>
  </si>
  <si>
    <t xml:space="preserve">CQD0229</t>
  </si>
  <si>
    <t xml:space="preserve">Who writes the learner-facing copy for the superseded banner, and does it have to say why - a new revision exists, versus this procedure has been withdrawn - because those read very differently?</t>
  </si>
  <si>
    <t xml:space="preserve">Two distinct messages - one for a newer revision available and one for withdrawn - written by an instructional designer and reviewed by the content authority</t>
  </si>
  <si>
    <t xml:space="preserve">CQD0230</t>
  </si>
  <si>
    <t xml:space="preserve">In the authoring tool, does an author get a live warning that a block they are editing references a superseded source, or only at publish time?</t>
  </si>
  <si>
    <t xml:space="preserve">Warn inline on the block as soon as the reference resolves as superseded, and again at publish, using a cached lineage lookup</t>
  </si>
  <si>
    <t xml:space="preserve">CQD0231</t>
  </si>
  <si>
    <t xml:space="preserve">WCAG 2.2 requires a 24 by 24 pixel minimum target size - does that apply to the tablet and phone assessor screens where supervisors wear gloves, and should we go larger?</t>
  </si>
  <si>
    <t xml:space="preserve">44 by 44 pixels minimum on touch surfaces, exceeding the requirement, because the assessor use case involves gloves and industrial environments</t>
  </si>
  <si>
    <t xml:space="preserve">CQD0252</t>
  </si>
  <si>
    <t xml:space="preserve">WCAG 2.2 adds focus not obscured and focus appearance - do our sticky headers and the LMS iframe chrome obscure focus, and who is responsible for fixing it in the embedded case?</t>
  </si>
  <si>
    <t xml:space="preserve">Scroll-padding on every sticky element so focus is never obscured, and a documented statement that we cannot control the outer LMS chrome</t>
  </si>
  <si>
    <t xml:space="preserve">CQD0253</t>
  </si>
  <si>
    <t xml:space="preserve">WCAG 2.2 consistent help requires help to appear in the same place on every screen - where does help live across EdVidura, and who decides it once for all products?</t>
  </si>
  <si>
    <t xml:space="preserve">A help control in the same position in the header on every EdVidura surface, defined once in the design system</t>
  </si>
  <si>
    <t xml:space="preserve">CQD0256</t>
  </si>
  <si>
    <t xml:space="preserve">Do we honour a reduced-motion preference across animations, transitions and any XR motion - and is there a platform-wide setting or per-product handling?</t>
  </si>
  <si>
    <t xml:space="preserve">Honour the operating system reduced-motion preference platform-wide in the design system, with an in-app override, and disable all non-essential motion when set</t>
  </si>
  <si>
    <t xml:space="preserve">CQD0274</t>
  </si>
  <si>
    <t xml:space="preserve">Is the eBook reader fully operable by keyboard alone - including page navigation, annotation creation and figure zoom - and has anyone actually tried it?</t>
  </si>
  <si>
    <t xml:space="preserve">Full keyboard operability with a documented shortcut set and a visible shortcut help panel, tested every release</t>
  </si>
  <si>
    <t xml:space="preserve">CQD0276</t>
  </si>
  <si>
    <t xml:space="preserve">How much of the Metabase chrome do embedded dashboards show - the filter bar, the download button, the Metabase branding - and is any of that configurable per surface?</t>
  </si>
  <si>
    <t xml:space="preserve">No Metabase branding, filter bar shown only where the surface needs filtering, and download disabled by default with an explicit per-dashboard opt-in</t>
  </si>
  <si>
    <t xml:space="preserve">CQE0218</t>
  </si>
  <si>
    <t xml:space="preserve">What does a user see when their queued work is at risk - approaching the cap, or older than the retention window - and does the message differ between a learner and a field observer?</t>
  </si>
  <si>
    <t xml:space="preserve">A single escalating pattern - informational at 80 percent, persistent warning at 95 percent, and a blocking screen at capacity that names what to do - with role-appropriate copy but identical structure</t>
  </si>
  <si>
    <t xml:space="preserve">CQE0257</t>
  </si>
  <si>
    <t xml:space="preserve">When a model-backed feature is unavailable because the client is offline, what does the user see - a disabled control, an explanation, or a degraded non-AI alternative?</t>
  </si>
  <si>
    <t xml:space="preserve">A visible disabled state with a one-line explanation that the feature needs a connection, plus the non-AI alternative where one exists, never a silent failure or an empty result</t>
  </si>
  <si>
    <t xml:space="preserve">CQE0266</t>
  </si>
  <si>
    <t xml:space="preserve">Does anyone outside engineering see the gate result - does a product owner or the client get a view, and if so what is hidden from them, because raw scanner output in front of a client is a bad afternoon?</t>
  </si>
  <si>
    <t xml:space="preserve">Engineering sees full detail, product owners see a verdict with category summaries, the client sees nothing until we choose to share a specific evidence bundle</t>
  </si>
  <si>
    <t xml:space="preserve">CQF0228</t>
  </si>
  <si>
    <t xml:space="preserve">On any pipeline or gate view, what does a reader see while a long suite is still running - a spinner, partial results as they land, or nothing until complete - because a 25 minute wait with a spinner is unusable?</t>
  </si>
  <si>
    <t xml:space="preserve">Stream partial results per stage as they complete with an explicit In Progress verdict that can never be read as a pass, and an estimated completion time</t>
  </si>
  <si>
    <t xml:space="preserve">CQF0229</t>
  </si>
  <si>
    <t xml:space="preserve">When a test fails, what evidence does the viewer show inline - a screenshot, a video, a log excerpt, a correlation ID - and how much of that can I show without leaking data from a shared environment?</t>
  </si>
  <si>
    <t xml:space="preserve">Screenshot plus the last 50 log lines and a correlation ID inline, full artefacts behind an authenticated link, with automatic redaction of tokens and email addresses</t>
  </si>
  <si>
    <t xml:space="preserve">CQF0230</t>
  </si>
  <si>
    <t xml:space="preserve">The conformance report is going to be forwarded to people who never ran it - does it need a summary a manager can read on the first screen, separate from the assertion detail an engineer needs?</t>
  </si>
  <si>
    <t xml:space="preserve">A one-screen summary with target, version, date, pass and fail counts and a plain-language verdict, followed by engineer-level detail that never appears above the fold</t>
  </si>
  <si>
    <t xml:space="preserve">CQF0271</t>
  </si>
  <si>
    <t xml:space="preserve">When we publish a new version of an interface specification, how does a returning integrator see what changed - a changelog page, a rendered diff, or nothing but a version number?</t>
  </si>
  <si>
    <t xml:space="preserve">A generated changelog per version listing added, changed and removed elements with breaking changes marked, published alongside the rendered specification</t>
  </si>
  <si>
    <t xml:space="preserve">CQF0272</t>
  </si>
  <si>
    <t xml:space="preserve">Are the published interface documentation and the conformance report English-only, and do the sample payloads show Devanagari content so an integrator sees encoding issues before production rather than after?</t>
  </si>
  <si>
    <t xml:space="preserve">Documentation and report in English only, but every sample payload deliberately includes Devanagari and Tamil strings so encoding problems appear on day one</t>
  </si>
  <si>
    <t xml:space="preserve">CQF0274</t>
  </si>
  <si>
    <t xml:space="preserve">Do learners type in Indic script using the operating system keyboard, or do we ship an in-product transliteration input?</t>
  </si>
  <si>
    <t xml:space="preserve">Rely on the operating system keyboard, with a transliteration hint and a romanised fallback accepted in search only</t>
  </si>
  <si>
    <t xml:space="preserve">CQG0208</t>
  </si>
  <si>
    <t xml:space="preserve">How does the language switcher label each language - native script, English, or both - and do we show how complete each language is?</t>
  </si>
  <si>
    <t xml:space="preserve">Native script name with the English name in parentheses, ordered by tier then alphabetically, with no completeness percentage shown to learners</t>
  </si>
  <si>
    <t xml:space="preserve">CQG0209</t>
  </si>
  <si>
    <t xml:space="preserve">Can a learner self-serve a data access request in the product, and what is in the export they receive?</t>
  </si>
  <si>
    <t xml:space="preserve">Self-serve export producing a machine-readable file and a readable summary covering profile, enrolments, completions, assessment results and AI transcripts, delivered within the product</t>
  </si>
  <si>
    <t xml:space="preserve">CQG0250</t>
  </si>
  <si>
    <t xml:space="preserve">Who writes the plain-language privacy copy, and in which languages must it ship given the notice has to be understandable to the learner?</t>
  </si>
  <si>
    <t xml:space="preserve">Legal drafts the substance, an instructional designer rewrites it in plain language, legal approves the rewrite, and it is translated for every language enabled for learners</t>
  </si>
  <si>
    <t xml:space="preserve">CQG0252</t>
  </si>
  <si>
    <t xml:space="preserve">Does the admin console show consumption in commercial terms, or only entitlement counts with no rupee figures anywhere?</t>
  </si>
  <si>
    <t xml:space="preserve">Entitlement and consumption counts only, with no prices or rupee figures shown anywhere in the product, because billing is handled outside it</t>
  </si>
  <si>
    <t xml:space="preserve">CQG0289</t>
  </si>
  <si>
    <t xml:space="preserve">When a feature is outside the customer licensed module set, do I hide it entirely or show it disabled with an explanation?</t>
  </si>
  <si>
    <t xml:space="preserve">Hide entirely for government and defence tenants and show disabled with an explanatory tooltip for commercial tenants, driven by a tenant-level setting</t>
  </si>
  <si>
    <t xml:space="preserve">CQG0290</t>
  </si>
  <si>
    <t xml:space="preserve">What does an administrator see on the seat assignment screen when every licensed seat is already used and they need to add one more person?</t>
  </si>
  <si>
    <t xml:space="preserve">A seat list with last-active dates, an explicit release-seat action with a warning about learner access loss, and a request-more-seats action alongside it</t>
  </si>
  <si>
    <t xml:space="preserve">CQG0291</t>
  </si>
  <si>
    <t xml:space="preserve">What does a learner see if the tenant licence has lapsed, and is that different from a suspension for non-payment?</t>
  </si>
  <si>
    <t xml:space="preserve">An identical neutral access-unavailable screen in both cases naming their own organisation administrator, with no reference to licensing or payment</t>
  </si>
  <si>
    <t xml:space="preserve">CQG0292</t>
  </si>
  <si>
    <t xml:space="preserve">If the LTI launch succeeds but the quiz service takes longer than three seconds, what does the learner see - a skeleton of the quiz, a spinner with a message, or a fallback screen with a retry - and at what point do I give up and show an error?</t>
  </si>
  <si>
    <t xml:space="preserve">Skeleton after 300ms, an explanatory message after 3s, and a retry screen with a correlation ID after 15s</t>
  </si>
  <si>
    <t xml:space="preserve">CQH0006</t>
  </si>
  <si>
    <t xml:space="preserve">At the end of a quiz inside the Moodle iframe, does the learner stay on our result screen, get redirected back to the Moodle course page, or see a score-pending state - and who decided that?</t>
  </si>
  <si>
    <t xml:space="preserve">Show our result screen with feedback, plus an explicit return-to-course action using the LTI return URL, and a pending state when grading is held</t>
  </si>
  <si>
    <t xml:space="preserve">CQH0026</t>
  </si>
  <si>
    <t xml:space="preserve">What does a supervisor see for a learner whose headset has not synced for five days - nothing, the last known state, or an explicit not-yet-synced marker with a date?</t>
  </si>
  <si>
    <t xml:space="preserve">Show the last known state with an explicit last-synced date and a stale marker after 48 hours</t>
  </si>
  <si>
    <t xml:space="preserve">CQH0038</t>
  </si>
  <si>
    <t xml:space="preserve">When a dashboard page gets four of its six tiles back and two fail, do I render the four with a partial banner, block the whole page, or leave two tiles spinning forever?</t>
  </si>
  <si>
    <t xml:space="preserve">Render what succeeded, show a per-tile error state on what failed, and a page-level banner naming how many tiles are unavailable</t>
  </si>
  <si>
    <t xml:space="preserve">CQH0098</t>
  </si>
  <si>
    <t xml:space="preserve">At what age in minutes must a dashboard tile visibly mark itself as stale, and is that threshold the same for every tile or per data source?</t>
  </si>
  <si>
    <t xml:space="preserve">Per data source, defaulting to twice the freshness SLO - so 30 minutes for activity tiles and 26 hours for nightly roll-ups</t>
  </si>
  <si>
    <t xml:space="preserve">CQH0102</t>
  </si>
  <si>
    <t xml:space="preserve">What does an instructor see on day one before a single learner has done anything - a genuinely empty dashboard, sample data marked as sample, or a guided setup - and who writes that content?</t>
  </si>
  <si>
    <t xml:space="preserve">A guided empty state naming the three things to do first, with no fabricated sample data anywhere in a production tenant</t>
  </si>
  <si>
    <t xml:space="preserve">CQH0103</t>
  </si>
  <si>
    <t xml:space="preserve">Do Indic scripts need a different minimum font size and line height than Latin in our type scale, and who decides those values - because Devanagari conjuncts clip at our current line height.</t>
  </si>
  <si>
    <t xml:space="preserve">A per-script line-height multiplier and a one-step larger minimum size for Indic scripts, applied automatically by the type token layer</t>
  </si>
  <si>
    <t xml:space="preserve">CQH0115</t>
  </si>
  <si>
    <t xml:space="preserve">If a learner using a screen reader gets stuck, what is the support path, and is the support console itself accessible so an assistive-technology user could work in it?</t>
  </si>
  <si>
    <t xml:space="preserve">A text-based support route reachable by keyboard from every screen, and internal consoles held to the same AA target as learner surfaces</t>
  </si>
  <si>
    <t xml:space="preserve">CQH0124</t>
  </si>
  <si>
    <t xml:space="preserve">On launch inside the iframe, where does keyboard focus land, and how does a keyboard-only learner get back out to the surrounding Moodle page without a mouse?</t>
  </si>
  <si>
    <t xml:space="preserve">Focus lands on the activity heading inside the iframe, with a documented escape shortcut and a visible exit control in the tab order</t>
  </si>
  <si>
    <t xml:space="preserve">CQH0128</t>
  </si>
  <si>
    <t xml:space="preserve">Do we scroll inside the iframe and accept nested scrollbars, or grow the frame and let the page scroll - and has anyone looked at what the customer's Moodle theme actually does on a small laptop screen?</t>
  </si>
  <si>
    <t xml:space="preserve">Internal scrolling with a sticky action bar, so the primary action is always reachable regardless of the LMS frame height</t>
  </si>
  <si>
    <t xml:space="preserve">CQH0129</t>
  </si>
  <si>
    <t xml:space="preserve">How is a citation rendered - manual name plus page number, a deep link into the eBook reader at the right passage, or a hover preview - and is that identical across all three chatbots?</t>
  </si>
  <si>
    <t xml:space="preserve">Manual title, revision, section and page, rendered as a deep link into the eBook reader at that passage, with a hover preview of the cited text</t>
  </si>
  <si>
    <t xml:space="preserve">CQH0138</t>
  </si>
  <si>
    <t xml:space="preserve">Is there a persistent disclaimer that answers are AI-generated, where does it sit, and does the customer's accreditation require specific wording I must not paraphrase?</t>
  </si>
  <si>
    <t xml:space="preserve">A persistent short disclosure in the assistant header plus a per-answer marker, using wording approved once by legal and reused verbatim</t>
  </si>
  <si>
    <t xml:space="preserve">CQH0141</t>
  </si>
  <si>
    <t xml:space="preserve">Do we stream answer tokens as they generate, and what does the user see if the stream dies mid-sentence - a truncated answer, an error, or a retry?</t>
  </si>
  <si>
    <t xml:space="preserve">Stream tokens, and on stream failure discard the partial answer and show an explicit retry rather than leaving a half sentence on screen</t>
  </si>
  <si>
    <t xml:space="preserve">CQH0142</t>
  </si>
  <si>
    <t xml:space="preserve">When a component is degraded, does the learner-facing UI show a system status banner, who controls its content, and can support publish one without a deployment?</t>
  </si>
  <si>
    <t xml:space="preserve">A status banner driven by a configuration entry support can publish per tenant without a deployment, with approved wording templates</t>
  </si>
  <si>
    <t xml:space="preserve">CQH0186</t>
  </si>
  <si>
    <t xml:space="preserve">What retrieval score counts as low confidence, and what does the learner actually see at that point - the answer with a caution banner, a shorter hedged answer, or a refusal - because the three feel very different to a user?</t>
  </si>
  <si>
    <t xml:space="preserve">Below the threshold there is no hedged answer - the bot refuses and offers to search differently; hedging is not offered as a middle state</t>
  </si>
  <si>
    <t xml:space="preserve">CQT0158</t>
  </si>
  <si>
    <t xml:space="preserve">For a user who belongs to two tenants, what does switching look like - a dropdown that reloads everything, a separate login, or separate URLs - and what happens to unsaved work?</t>
  </si>
  <si>
    <t xml:space="preserve">Separate tenant-scoped URLs with an explicit switcher that warns about unsaved work and requires re-authentication.</t>
  </si>
  <si>
    <t xml:space="preserve">CQA0284</t>
  </si>
  <si>
    <t xml:space="preserve">What does a conflicted record look like to a supervisor in the ordinary learner view - a badge on the record, both versions expanded, or the record withheld until adjudicated?</t>
  </si>
  <si>
    <t xml:space="preserve">A visible conflict badge with both versions available on expand, their sources named, and no winner presented as fact</t>
  </si>
  <si>
    <t xml:space="preserve">CQB0265</t>
  </si>
  <si>
    <t xml:space="preserve">Can a user click a citation and land on the exact place in the source document, or do we only show a reference - and does anything support deep linking today?</t>
  </si>
  <si>
    <t xml:space="preserve">show the reference with a deep link where the eBook viewer supports an anchor, and a plain reference where it does not</t>
  </si>
  <si>
    <t xml:space="preserve">CQC0216</t>
  </si>
  <si>
    <t xml:space="preserve">Before the content authority confirms a supersession, does the console have to show them the full downstream impact - how many eBooks, lessons, assessment items and translations are affected?</t>
  </si>
  <si>
    <t xml:space="preserve">Show counts by artefact type with a drill-down list, and require an explicit typed confirmation when the impact exceeds 50 artefacts</t>
  </si>
  <si>
    <t xml:space="preserve">CQD0228</t>
  </si>
  <si>
    <t xml:space="preserve">Where does an integrator who has never spoken to us start - is there a single documentation landing page that gets them from nothing to a first successful call, and who owns that page?</t>
  </si>
  <si>
    <t xml:space="preserve">A single getting-started page ending in a working call against the reference deployment in under 30 minutes, owned by the architecture function and verified in each cold-read exercise</t>
  </si>
  <si>
    <t xml:space="preserve">CQF0270</t>
  </si>
  <si>
    <t xml:space="preserve">Which screens must pass a visual review per language before release, and who signs that review?</t>
  </si>
  <si>
    <t xml:space="preserve">A 30-screen visual pack per language covering the highest-traffic and highest-risk flows, reviewed by the native reviewer jointly with the design lead and signed before enablement</t>
  </si>
  <si>
    <t xml:space="preserve">CQG0206</t>
  </si>
  <si>
    <t xml:space="preserve">What does an administrator see when the offline licence file is approaching expiry and there is no network to renew it?</t>
  </si>
  <si>
    <t xml:space="preserve">A persistent countdown banner from 30 days before expiry naming the expiry date and the renewal contact, and a blocking screen at expiry with instructions for requesting a new licence file</t>
  </si>
  <si>
    <t xml:space="preserve">CQG0288</t>
  </si>
  <si>
    <t xml:space="preserve">The XR store and the headset UI cannot use web components at all - is there a parallel Unity design kit, who builds it, and must it match the web surfaces pixel for pixel or only in spirit?</t>
  </si>
  <si>
    <t xml:space="preserve">A Unity kit sharing colour, type and spacing tokens with the web system, matching in spirit and in tokens but not in component code or pixel geometry</t>
  </si>
  <si>
    <t xml:space="preserve">CQH0087</t>
  </si>
  <si>
    <t xml:space="preserve">Inside the iframe, do we render our own header and navigation or suppress them because Moodle already provides its own - and does the same answer apply to the eBook reader and the chatbot?</t>
  </si>
  <si>
    <t xml:space="preserve">Suppress our global navigation when embedded, keep a minimal contextual bar with the activity title and an exit action</t>
  </si>
  <si>
    <t xml:space="preserve">CQH0127</t>
  </si>
  <si>
    <t xml:space="preserve">What does a refusal look like on screen, and does the user get an actual escalation path to a human when the assistant refuses - or does the conversation just stop?</t>
  </si>
  <si>
    <t xml:space="preserve">A refusal states the reason, offers a manual search, and offers to raise the question to a named SME queue with the conversation attached</t>
  </si>
  <si>
    <t xml:space="preserve">CQH0140</t>
  </si>
  <si>
    <t xml:space="preserve">How deep does per-tenant branding go - colour and logo tokens only, or fonts, density and layout as well - because anything past tokens means every component needs a theming contract and every screenshot in the manual becomes tenant-specific?</t>
  </si>
  <si>
    <t xml:space="preserve">Tokens only - colour, logo, typography scale; no per-tenant layout or component overrides</t>
  </si>
  <si>
    <t xml:space="preserve">CQT0017</t>
  </si>
  <si>
    <t xml:space="preserve">How far can a customer restyle the product before it stops being ours - do we support per-customer theming, and has anyone already promised it in a proposal?</t>
  </si>
  <si>
    <t xml:space="preserve">a bounded theme covering logo, primary colour, typography choice from an approved set and language, with layout, spacing and component structure fixed and not customer-modifiable</t>
  </si>
  <si>
    <t xml:space="preserve">CQU0167</t>
  </si>
  <si>
    <t xml:space="preserve">How are citations rendered - inline markers, a source panel, or footnotes - and is that one product-level decision or does each surface choose for itself?</t>
  </si>
  <si>
    <t xml:space="preserve">inline numbered markers with an expandable source panel showing document, version and section, standardised across every surface that quotes a source</t>
  </si>
  <si>
    <t xml:space="preserve">CQU0169</t>
  </si>
  <si>
    <t xml:space="preserve">Do we build our own component library or adopt an existing one - and what do we give up by adopting, specifically what the exit costs if it stops being maintained?</t>
  </si>
  <si>
    <t xml:space="preserve">adopt a mature accessible open source library as the primitive layer and build EdVidura components on top of it through our own wrappers, so the underlying library can be replaced without touching product code</t>
  </si>
  <si>
    <t xml:space="preserve">CQU0173</t>
  </si>
  <si>
    <t xml:space="preserve">Indic scripts expand text and need more line height - do we commit to one layout system that holds for every supported language, or do we accept per-language layout forks?</t>
  </si>
  <si>
    <t xml:space="preserve">one layout system with no fixed-height text containers, a type scale with per-script line height tokens and a thirty percent expansion allowance designed in from the start, with no per-language forks permitted</t>
  </si>
  <si>
    <t xml:space="preserve">CQU0176</t>
  </si>
  <si>
    <t xml:space="preserve">What does a screen display while a language bundle is still loading - the previous language, English, or a skeleton?</t>
  </si>
  <si>
    <t xml:space="preserve">A content skeleton with no text, so the learner never sees a flash of the wrong language</t>
  </si>
  <si>
    <t xml:space="preserve">CQG0211</t>
  </si>
  <si>
    <t xml:space="preserve">When a term has no display string in the learner's language, do I show the English string, the raw term, or hide the item?</t>
  </si>
  <si>
    <t xml:space="preserve">Fall back to English with no visual marker; never show a raw IRI or hide content.</t>
  </si>
  <si>
    <t xml:space="preserve">CQA0215</t>
  </si>
  <si>
    <t xml:space="preserve">Is there any human-readable browser of the envelope contract - a field reference with examples that a designer or analyst can read - or is the JSON schema the only documentation?</t>
  </si>
  <si>
    <t xml:space="preserve">A generated static reference site from the schema with a plain-language description and an example per field, published with each contract version.</t>
  </si>
  <si>
    <t xml:space="preserve">CQA0303</t>
  </si>
  <si>
    <t xml:space="preserve">When a producing surface cannot emit an event because the door rejected it, is there any developer-facing surface showing recent rejections for my module, or do I read logs?</t>
  </si>
  <si>
    <t xml:space="preserve">A per-producer rejection view in the platform console showing the last 24 hours of failures grouped by rule, visible to that module team.</t>
  </si>
  <si>
    <t xml:space="preserve">CQA0304</t>
  </si>
  <si>
    <t xml:space="preserve">What does the federation console show before any partner has been onboarded, and does it distinguish not-yet-configured from configured-but-silent?</t>
  </si>
  <si>
    <t xml:space="preserve">A setup checklist for the not-configured state and an explicit silent-partner warning for configured partners with no batches</t>
  </si>
  <si>
    <t xml:space="preserve">CQB0269</t>
  </si>
  <si>
    <t xml:space="preserve">Does content operations need a lineage health screen - orphan counts, cascade failures, stale translations - or do they work from alerts and tickets alone?</t>
  </si>
  <si>
    <t xml:space="preserve">A single health screen showing orphan count, cascades in flight, cascades failed and stale translation count, refreshed every five minutes</t>
  </si>
  <si>
    <t xml:space="preserve">CQD0232</t>
  </si>
  <si>
    <t xml:space="preserve">WCAG 2.2 redundant entry means I cannot ask a user to re-enter information they already gave in the same process - does the assessment and enrolment flow do that anywhere today?</t>
  </si>
  <si>
    <t xml:space="preserve">Audit every multi-step flow and prefill any repeated field, with an explicit exception only where re-entry is a security requirement</t>
  </si>
  <si>
    <t xml:space="preserve">CQD0257</t>
  </si>
  <si>
    <t xml:space="preserve">Is there a reading-level target for learner-facing copy, and does that apply to technical procedure content which cannot be simplified without changing its meaning?</t>
  </si>
  <si>
    <t xml:space="preserve">A plain-language target for interface copy and instructional framing only; procedure text from the source manual is reproduced verbatim and exempt</t>
  </si>
  <si>
    <t xml:space="preserve">CQD0275</t>
  </si>
  <si>
    <t xml:space="preserve">Do offline clients ever show stale content without saying so - do I need a data-as-of marker on every offline-served screen, and is that the same marker the dashboards use?</t>
  </si>
  <si>
    <t xml:space="preserve">Every offline-served screen carries the same data-as-of marker used by the dashboards, with the same amber and red thresholds so one visual language covers all surfaces</t>
  </si>
  <si>
    <t xml:space="preserve">CQE0258</t>
  </si>
  <si>
    <t xml:space="preserve">Does anyone need to read a gate result on a phone - a release manager approving from a site visit, for instance - or is desktop the only target, because a responsive results table is real work?</t>
  </si>
  <si>
    <t xml:space="preserve">Desktop-first with a readable summary card on mobile showing verdict and top failures only, no attempt to make the full results table responsive</t>
  </si>
  <si>
    <t xml:space="preserve">CQF0231</t>
  </si>
  <si>
    <t xml:space="preserve">What does a brand new product see on the gate dashboard before it has ever run a pipeline - is it absent, listed as Not Onboarded, or shown as failing, because showing red for a product that has not started is misleading?</t>
  </si>
  <si>
    <t xml:space="preserve">Products appear only once they register a pipeline, with a separate onboarding list showing which products have no gate yet and who owns them</t>
  </si>
  <si>
    <t xml:space="preserve">CQF0232</t>
  </si>
  <si>
    <t xml:space="preserve">Is there a public status or compatibility page showing which interface versions are current, deprecated and sunset - and who updates it, because a stale one is worse than none?</t>
  </si>
  <si>
    <t xml:space="preserve">A single generated compatibility table published from the interface register, so it cannot go stale independently of the register itself</t>
  </si>
  <si>
    <t xml:space="preserve">CQF0275</t>
  </si>
  <si>
    <t xml:space="preserve">What does a procurement officer need to see in the product to verify what they actually bought - is an exportable entitlement summary required?</t>
  </si>
  <si>
    <t xml:space="preserve">An exportable entitlement summary showing plan, modules, seats, languages, validity dates and the order reference, generated on demand from the entitlement service</t>
  </si>
  <si>
    <t xml:space="preserve">CQG0293</t>
  </si>
  <si>
    <t xml:space="preserve">When I open the support console to reproduce a learner's problem, do I see the customer's theme or ours - because if I see ours I cannot tell whether their branding is the cause.</t>
  </si>
  <si>
    <t xml:space="preserve">The support console renders in EdVidura theme but offers a preview mode that applies the selected tenant's theme</t>
  </si>
  <si>
    <t xml:space="preserve">CQH0094</t>
  </si>
  <si>
    <t xml:space="preserve">Is there a required pattern for error message copy - what happened, what I can do, who to contact - and who owns the catalogue of error messages across the platform?</t>
  </si>
  <si>
    <t xml:space="preserve">A three-part pattern - what happened, what to do next, and a correlation ID plus support route - held in one catalogue keyed by error code</t>
  </si>
  <si>
    <t xml:space="preserve">CQH0111</t>
  </si>
  <si>
    <t xml:space="preserve">When a customer reports a failure, what can I actually see - their logs, a trace, their data, or nothing at all - and from which console do I see it?</t>
  </si>
  <si>
    <t xml:space="preserve">a support console giving read-only access to logs, traces and tenant configuration for cloud customers, and a customer-produced diagnostic bundle as the only source for enclave customers</t>
  </si>
  <si>
    <t xml:space="preserve">CQU0144</t>
  </si>
  <si>
    <t xml:space="preserve">For an XR headset buffering events offline, does the envelope require received_time at capture, or is received_time stamped by the spine on arrival - because the device cannot know it.</t>
  </si>
  <si>
    <t xml:space="preserve">The device sets event_time only; the spine stamps received_time on arrival, and the device adds a sync_batch id to provenance.</t>
  </si>
  <si>
    <t xml:space="preserve">CQA0151</t>
  </si>
  <si>
    <t xml:space="preserve">Does the SDK retry on my behalf, and if so does it reuse the same event_id - because if it generates a new one on retry, every timeout becomes a duplicate record.</t>
  </si>
  <si>
    <t xml:space="preserve">The SDK mints event_id once at construction and reuses it across all retries, with exponential backoff and jitter.</t>
  </si>
  <si>
    <t xml:space="preserve">CQA0154</t>
  </si>
  <si>
    <t xml:space="preserve">A producer emits a verb that is in the profile but with an object type the profile does not permit for it - reject, accept and flag, or accept silently?</t>
  </si>
  <si>
    <t xml:space="preserve">Reject at the door with a profile-violation error naming the rule; the profile is enforced, not advisory.</t>
  </si>
  <si>
    <t xml:space="preserve">CQA0196</t>
  </si>
  <si>
    <t xml:space="preserve">When the refresh fails silently in a launched iframe - blocked cookie, expired session - does the learner get bounced to a login screen inside the frame, or an open-in-new-tab prompt?</t>
  </si>
  <si>
    <t xml:space="preserve">Never render a login form inside the iframe; show an explanation with a single button that relaunches in a first-party context.</t>
  </si>
  <si>
    <t xml:space="preserve">CQA0229</t>
  </si>
  <si>
    <t xml:space="preserve">If the revocation set is unreachable, do services fail open and accept tokens, or fail closed and reject everyone - and for how long may they fail open?</t>
  </si>
  <si>
    <t xml:space="preserve">Fail open for a maximum of 15 minutes with an alert, then fail closed - the platform is not allowed to run indefinitely without revocation.</t>
  </si>
  <si>
    <t xml:space="preserve">CQA0234</t>
  </si>
  <si>
    <t xml:space="preserve">If the cascade half-completes - the eBook is withdrawn but the embeddings are still live - what is the recovery, and does the system detect the inconsistency itself?</t>
  </si>
  <si>
    <t xml:space="preserve">Each step is independently idempotent, driven from a durable cascade record, with a reconciliation sweep every hour that retries incomplete steps and alerts after three failures</t>
  </si>
  <si>
    <t xml:space="preserve">CQD0224</t>
  </si>
  <si>
    <t xml:space="preserve">When a client comes back online after a long absence and finds the server has moved on - a new schema version, a withdrawn course - does the server accept its old-format batch or reject it?</t>
  </si>
  <si>
    <t xml:space="preserve">The ingest endpoint accepts any envelope schema version shipped in the last 12 months and upconverts server-side; a client is never asked to discard queued work because it is old</t>
  </si>
  <si>
    <t xml:space="preserve">CQE0254</t>
  </si>
  <si>
    <t xml:space="preserve">A failure appears in an end to end journey crossing four products - who owns the defect until it is diagnosed, because nobody accepts a defect they cannot reproduce in their own service?</t>
  </si>
  <si>
    <t xml:space="preserve">The platform test function owns diagnosis with a correlation ID trace, and assigns to a squad only once the failing hop is identified, with a 24 hour diagnosis target</t>
  </si>
  <si>
    <t xml:space="preserve">CQF0222</t>
  </si>
  <si>
    <t xml:space="preserve">Your service sends me a competency identifier that does not exist in my registry version - do I reject the message, queue it for resolution, or resolve upward to a parent competency and carry on?</t>
  </si>
  <si>
    <t xml:space="preserve">Queue to a resolution dead letter with an alert, never silently drop and never resolve upward automatically, with a documented reprocessing path once the registry catches up</t>
  </si>
  <si>
    <t xml:space="preserve">CQF0252</t>
  </si>
  <si>
    <t xml:space="preserve">Your producer sends me an event with an envelope version newer than the one I understand - do I reject it, process the fields I know, or park it until I am upgraded?</t>
  </si>
  <si>
    <t xml:space="preserve">Process known fields and ignore unknown ones within the same major envelope version, park to a dead letter across a major version change, never stop the partition</t>
  </si>
  <si>
    <t xml:space="preserve">CQF0267</t>
  </si>
  <si>
    <t xml:space="preserve">How does a learner report a wrong or dangerous translation, and how quickly can we take it down?</t>
  </si>
  <si>
    <t xml:space="preserve">A report-this-translation action on every content page, triaged as a P2 by default and P1 for procedure text, with the translated variant hidden within 24 hours and corrected within five days</t>
  </si>
  <si>
    <t xml:space="preserve">CQG0214</t>
  </si>
  <si>
    <t xml:space="preserve">What do I do when a consent withdrawal fails to propagate to a downstream consumer - retry silently, alert, or block processing?</t>
  </si>
  <si>
    <t xml:space="preserve">Retry with backoff for 24 hours, then raise a P2 and write a compliance exception record naming the consumer and the learner, with processing blocked at the consumer</t>
  </si>
  <si>
    <t xml:space="preserve">CQG0253</t>
  </si>
  <si>
    <t xml:space="preserve">When the event door drops a malformed statement, where does it actually go - a dead-letter store someone reads, or nowhere?</t>
  </si>
  <si>
    <t xml:space="preserve">A durable dead-letter store with the original payload, the rejection reason and the correlation ID, retained 90 days and replayable</t>
  </si>
  <si>
    <t xml:space="preserve">CQH0173</t>
  </si>
  <si>
    <t xml:space="preserve">If a service credential is compromised, what is the containment procedure - can I revoke one service's identity without taking the platform down, and who is authorised to do it at 2am?</t>
  </si>
  <si>
    <t xml:space="preserve">Per-service client secrets revocable independently, with a documented runbook and security on-call authorised to act without further approval.</t>
  </si>
  <si>
    <t xml:space="preserve">CQA0226</t>
  </si>
  <si>
    <t xml:space="preserve">If a headset is lost or stolen with a device credential and buffered learner events on it, what is the procedure - remote revoke is impossible in an enclave with no network.</t>
  </si>
  <si>
    <t xml:space="preserve">Device credentials expire every 30 days requiring physical re-enrolment, buffers encrypted at rest with a key derived from the enrolment, and loss reported as a physical security incident.</t>
  </si>
  <si>
    <t xml:space="preserve">CQA0232</t>
  </si>
  <si>
    <t xml:space="preserve">How do I purge one tenant from backups without destroying everyone else's - because a restore from an old backup would resurrect deleted data.</t>
  </si>
  <si>
    <t xml:space="preserve">Backups age out within 35 days and purge is documented as effective once the last backup containing the tenant expires, stated explicitly to the customer.</t>
  </si>
  <si>
    <t xml:space="preserve">CQA0278</t>
  </si>
  <si>
    <t xml:space="preserve">How do I know what version of every service is deployed in an environment right now - is there a manifest, and does the pipeline refuse to test against an environment whose manifest is stale?</t>
  </si>
  <si>
    <t xml:space="preserve">A published manifest per environment updated on every deploy, printed into every test report, with the platform gate failing if any component is more than one version behind the release candidate</t>
  </si>
  <si>
    <t xml:space="preserve">CQF0211</t>
  </si>
  <si>
    <t xml:space="preserve">What does the learner see when the assistant cannot answer confidently in their language - refuse, answer in English, or answer with a low-confidence marker?</t>
  </si>
  <si>
    <t xml:space="preserve">Answer in English with the citation and an explicit notice that a verified answer is not available in this language, rather than a hedged answer in the learner language</t>
  </si>
  <si>
    <t xml:space="preserve">CQG0213</t>
  </si>
  <si>
    <t xml:space="preserve">How do I execute an erasure inside an enclave install we cannot reach over any network?</t>
  </si>
  <si>
    <t xml:space="preserve">An erasure instruction file shipped in the next media drop, executed by the site administrator, with a signed confirmation returned in the following drop and recorded against the request</t>
  </si>
  <si>
    <t xml:space="preserve">CQG0254</t>
  </si>
  <si>
    <t xml:space="preserve">What happens to backups when we erase - do we restore and re-erase, or let the backup cycle age out?</t>
  </si>
  <si>
    <t xml:space="preserve">Backups age out within 35 days and are never surgically edited; the erasure confirmation states that backups are purged on that cycle and are not restored in the interim</t>
  </si>
  <si>
    <t xml:space="preserve">CQG0255</t>
  </si>
  <si>
    <t xml:space="preserve">If a customer declines to renew maintenance, does their software keep running and for how long?</t>
  </si>
  <si>
    <t xml:space="preserve">A perpetual licence keeps running unsupported and unpatched with a stated security warning; a subscription stops at expiry with a 30 day read-only export window</t>
  </si>
  <si>
    <t xml:space="preserve">CQG0294</t>
  </si>
  <si>
    <t xml:space="preserve">When the customer Moodle JWKS endpoint is unreachable at launch time, do I fail the launch closed or serve validation from a cached key set - and if cached, what is the maximum acceptable key age?</t>
  </si>
  <si>
    <t xml:space="preserve">Cache the key set for 24 hours and fail closed beyond that, with a mirrored key set provisioned at install for air-gapped sites</t>
  </si>
  <si>
    <t xml:space="preserve">CQH0004</t>
  </si>
  <si>
    <t xml:space="preserve">When the event door returns 5xx while a learner is submitting, do I block the submission until the event is accepted, or store the score and queue the event - and who accepts the risk of the queued path?</t>
  </si>
  <si>
    <t xml:space="preserve">Store the score, write the event to a durable outbox, return success to the learner, and alarm on outbox age over 15 minutes</t>
  </si>
  <si>
    <t xml:space="preserve">CQH0012</t>
  </si>
  <si>
    <t xml:space="preserve">A headset syncs 400 statements from a session that happened three weeks ago. Does the LRS accept the backdated timestamps, and does the ELRR reopen a reporting period that has already been reported upward?</t>
  </si>
  <si>
    <t xml:space="preserve">Accept backdated statements with both an occurred-at and a stored-at timestamp; reports are computed on occurred-at and restate silently, with a visible restatement note beyond 7 days</t>
  </si>
  <si>
    <t xml:space="preserve">CQH0031</t>
  </si>
  <si>
    <t xml:space="preserve">The index returns nothing above the relevance threshold - does the chatbot refuse, answer from the base model with a disclaimer, or escalate to a human, and who owns that policy across all three chatbots?</t>
  </si>
  <si>
    <t xml:space="preserve">Refuse with a stated reason and offer a search of the manual index plus a route to raise a question to an SME; never answer from base model knowledge on technical content</t>
  </si>
  <si>
    <t xml:space="preserve">CQH0065</t>
  </si>
  <si>
    <t xml:space="preserve">When the learning-data API is slow or returning 5xx, does the quiz UI block the learner's submit until the event is accepted, queue it in the browser and let them carry on, or fire and forget - because those are three different products for the learner?</t>
  </si>
  <si>
    <t xml:space="preserve">Queue in browser storage and let the learner continue; retry with backoff; warn only if the queue is older than 24 hours or exceeds the cap</t>
  </si>
  <si>
    <t xml:space="preserve">CQT0002</t>
  </si>
  <si>
    <t xml:space="preserve">For store-and-forward replays, what is the deduplication key that makes a re-sent batch harmless - the xAPI statement id, a client-minted event uuid, or a composite of actor, verb, object and timestamp - and is dedup enforced at the door or in the mart load?</t>
  </si>
  <si>
    <t xml:space="preserve">A client-minted event uuid carried in the envelope, deduplicated at the event door with a 90-day window, and marts loaded with merge-on-uuid as a second line of defence</t>
  </si>
  <si>
    <t xml:space="preserve">CQT0041</t>
  </si>
  <si>
    <t xml:space="preserve">How do we test a failure that only appears after sixty days offline - do we build an accelerated clock, a virtual time layer, or do we run a rig for sixty real days and accept that it lands after the release?</t>
  </si>
  <si>
    <t xml:space="preserve">a virtual clock injected into every service through a single time abstraction plus one permanently running real-time soak rig started at the earliest possible date, and we test both</t>
  </si>
  <si>
    <t xml:space="preserve">CQU0033</t>
  </si>
  <si>
    <t xml:space="preserve">How do we test that a superseded manual never reaches a learner, given that the failure is completely silent - the learner gets a confident answer from a withdrawn document and nothing alerts?</t>
  </si>
  <si>
    <t xml:space="preserve">a standing test that withdraws a document and asserts it disappears from retrieval, from citations and from cached answers within a stated window, run on every release</t>
  </si>
  <si>
    <t xml:space="preserve">CQU0050</t>
  </si>
  <si>
    <t xml:space="preserve">How is an incident run when it crosses four squads and nobody owns the journey - who is incident commander by default, and what authority do they have over squads that do not report to them?</t>
  </si>
  <si>
    <t xml:space="preserve">a rostered incident commander drawn from support with explicit authority to conscript an engineer from any squad for the duration, agreed with squad leads in advance rather than negotiated during an incident</t>
  </si>
  <si>
    <t xml:space="preserve">CQU0149</t>
  </si>
  <si>
    <t xml:space="preserve">If we cannot receive any telemetry from an enclave, what diagnostic bundle do we ask the customer to produce, and who at their site is trained and cleared to produce it?</t>
  </si>
  <si>
    <t xml:space="preserve">a single signed command producing a redacted bundle of logs, configuration, version manifest and health results, with content documented so the customer can review before release and one named trained operator per site</t>
  </si>
  <si>
    <t xml:space="preserve">CQU0150</t>
  </si>
  <si>
    <t xml:space="preserve">When an incident originates in the partner organisation's system, do we have any right to information from them, and what do we tell our customer while we wait?</t>
  </si>
  <si>
    <t xml:space="preserve">an operating agreement with each federation partner covering incident contacts, information sharing and a joint communication rule, and until one exists we state plainly to the customer that the fault lies outside our boundary</t>
  </si>
  <si>
    <t xml:space="preserve">CQU0161</t>
  </si>
  <si>
    <t xml:space="preserve">What do I do with a queued item that fails permanently - a payload the server will never accept - do I drop it, park it in a dead letter store on the device, or keep retrying forever?</t>
  </si>
  <si>
    <t xml:space="preserve">Park it in an on-device dead letter store after five permanent rejections, count it in the health export, and never retry it silently forever</t>
  </si>
  <si>
    <t xml:space="preserve">CQE0275</t>
  </si>
  <si>
    <t xml:space="preserve">What does admission control mean for my code in practice - when the GPU is busy does my request queue, get a 429, or get answered by a smaller model - and what am I supposed to do in each case?</t>
  </si>
  <si>
    <t xml:space="preserve">Requests queue up to a per-class limit then return 429 with a Retry-After; clients back off and surface a queued state rather than an error, and no silent model substitution happens</t>
  </si>
  <si>
    <t xml:space="preserve">CQT0132</t>
  </si>
  <si>
    <t xml:space="preserve">Who do I escalate to when a squad is blocked, and what response time can I expect - because right now a blocker sits until someone happens to notice it?</t>
  </si>
  <si>
    <t xml:space="preserve">a named escalation contact per squad plus a daily programme-level blocker review, with anything unresolved after two working days going to the programme manager automatically</t>
  </si>
  <si>
    <t xml:space="preserve">CQU0078</t>
  </si>
  <si>
    <t xml:space="preserve">When a support engineer has a correlation ID, which systems can they query with it - the spine, the marts, the audit service, the LMS - or does the trail stop at the first hop?</t>
  </si>
  <si>
    <t xml:space="preserve">The correlation ID is stored and indexed in the spine, the audit service and the marts; the LMS side is joined via the passback audit record.</t>
  </si>
  <si>
    <t xml:space="preserve">CQA0147</t>
  </si>
  <si>
    <t xml:space="preserve">What does the ingest API do with a 10MB single event or a deeply nested payload designed to blow the parser - is there a documented limit and a fuzzing suite?</t>
  </si>
  <si>
    <t xml:space="preserve">Hard request limit of 1MB with a streaming parser and a depth cap of 32, plus a CI fuzzing suite over the validator.</t>
  </si>
  <si>
    <t xml:space="preserve">CQA0169</t>
  </si>
  <si>
    <t xml:space="preserve">If an enclave sends us federated statements using a profile version we have already deprecated, do I translate, quarantine, or reject them?</t>
  </si>
  <si>
    <t xml:space="preserve">Translate using the crosswalk and mark the record with the source profile version; reject only if no crosswalk exists.</t>
  </si>
  <si>
    <t xml:space="preserve">CQA0208</t>
  </si>
  <si>
    <t xml:space="preserve">When token validation fails, what is the exact response - 401 with a WWW-Authenticate header, a 403, or a generic error - because front ends need to distinguish retryable from terminal.</t>
  </si>
  <si>
    <t xml:space="preserve">401 with WWW-Authenticate for expired or missing, 403 for valid-but-not-permitted, never a generic 500, always with a correlation id.</t>
  </si>
  <si>
    <t xml:space="preserve">CQA0257</t>
  </si>
  <si>
    <t xml:space="preserve">If a background job crashes halfway through iterating tenants, does it resume from where it stopped or restart - and could a partial run leave one tenant's data stale while others are current?</t>
  </si>
  <si>
    <t xml:space="preserve">Per-tenant checkpointing with independent retry, so one tenant's failure never blocks or skips another.</t>
  </si>
  <si>
    <t xml:space="preserve">CQA0275</t>
  </si>
  <si>
    <t xml:space="preserve">During an incident affecting several tenants, does support get a temporary cross-tenant view, or must they repeat the same diagnosis per tenant?</t>
  </si>
  <si>
    <t xml:space="preserve">Aggregate health and error metrics are cross-tenant and non-identifying by default; access to record-level data stays per-tenant even during an incident.</t>
  </si>
  <si>
    <t xml:space="preserve">CQA0288</t>
  </si>
  <si>
    <t xml:space="preserve">If a batch arrives out of order - a delta before the snapshot it depends on - do I hold it, apply it anyway, or reject it?</t>
  </si>
  <si>
    <t xml:space="preserve">Hold out-of-order batches in a pending state keyed to the missing predecessor, and alert if the predecessor does not arrive within two cycles</t>
  </si>
  <si>
    <t xml:space="preserve">CQB0274</t>
  </si>
  <si>
    <t xml:space="preserve">What is the acceptable quarantine rate for a federated batch before we treat it as a partner integration failure rather than ordinary data noise?</t>
  </si>
  <si>
    <t xml:space="preserve">Above 2 percent quarantined in a batch raises an incident and notifies the partner; above 20 percent the batch is rejected entirely</t>
  </si>
  <si>
    <t xml:space="preserve">CQB0292</t>
  </si>
  <si>
    <t xml:space="preserve">When the vector store is unavailable, does the AI surface refuse, fall back to keyword search, or answer without retrieval?</t>
  </si>
  <si>
    <t xml:space="preserve">refuse with a service unavailable state; never answer without retrieval under any circumstances</t>
  </si>
  <si>
    <t xml:space="preserve">CQC0223</t>
  </si>
  <si>
    <t xml:space="preserve">If re-indexing is running when a query arrives, do I serve from the old index, block, or serve a partially rebuilt one?</t>
  </si>
  <si>
    <t xml:space="preserve">build into a shadow index and switch atomically; never serve a partially built index</t>
  </si>
  <si>
    <t xml:space="preserve">CQC0224</t>
  </si>
  <si>
    <t xml:space="preserve">Your ingest service hands me a document whose revision is older than the one already indexed - do I reject it, index it as history, or replace?</t>
  </si>
  <si>
    <t xml:space="preserve">reject with an out-of-order revision error and alert; never replace a newer revision with an older one</t>
  </si>
  <si>
    <t xml:space="preserve">CQC0238</t>
  </si>
  <si>
    <t xml:space="preserve">If the model fails to load at service start, does the platform start in a degraded no-model state or refuse to start at all?</t>
  </si>
  <si>
    <t xml:space="preserve">start in a degraded no-model state returning a clear unavailable error, so health checks and the operator console still work</t>
  </si>
  <si>
    <t xml:space="preserve">CQC0269</t>
  </si>
  <si>
    <t xml:space="preserve">Your consumer keeps retrying immediately after being shed, making saturation worse - do I rate-limit them, or is honouring retry-after their responsibility?</t>
  </si>
  <si>
    <t xml:space="preserve">the platform rate-limits per consumer identity regardless of client behaviour, because one bad client can starve every other product</t>
  </si>
  <si>
    <t xml:space="preserve">CQC0280</t>
  </si>
  <si>
    <t xml:space="preserve">What does an enclave site do with a superseded copy it cannot delete because the next media drop is eight weeks away - hide it, watermark it, or leave it?</t>
  </si>
  <si>
    <t xml:space="preserve">Hide it from search and browse, keep it retrievable by direct reference with a prominent superseded marker, and delete it at the next bundle</t>
  </si>
  <si>
    <t xml:space="preserve">CQD0211</t>
  </si>
  <si>
    <t xml:space="preserve">Are supersession events idempotent and replayable - if the bus redelivers a two-week-old event, does the cascade rerun and undo something it should not?</t>
  </si>
  <si>
    <t xml:space="preserve">Every handler is idempotent on lineage id plus revision, and events older than the current known revision are discarded rather than applied</t>
  </si>
  <si>
    <t xml:space="preserve">CQD0225</t>
  </si>
  <si>
    <t xml:space="preserve">In the offline reader with no network, does any accessibility feature stop working - is text-to-speech local or server-side, and what does a learner lose offline?</t>
  </si>
  <si>
    <t xml:space="preserve">Rely entirely on the platform screen reader so nothing accessibility-related depends on the network, and never build server-side speech</t>
  </si>
  <si>
    <t xml:space="preserve">CQD0263</t>
  </si>
  <si>
    <t xml:space="preserve">When an upstream event schema changes and my model breaks at 2am, do I fail the pipeline and serve stale data, or drop the offending rows and continue?</t>
  </si>
  <si>
    <t xml:space="preserve">Fail the affected model, keep the previous good data in place, surface the staleness on the dashboards, and never partially load a mart</t>
  </si>
  <si>
    <t xml:space="preserve">CQE0201</t>
  </si>
  <si>
    <t xml:space="preserve">What do I do with an event that references a tenant, a course or a competency I do not have in my dimension tables - reject it, hold it in a late-arriving queue, or create a placeholder row?</t>
  </si>
  <si>
    <t xml:space="preserve">Hold the fact in a late-arriving queue for 24 hours and retry, then promote to a quarantine table with a daily reconciliation report rather than inventing a dimension row</t>
  </si>
  <si>
    <t xml:space="preserve">CQE0202</t>
  </si>
  <si>
    <t xml:space="preserve">When a dashboard shows a number that a service disagrees with, whose defect is it and who arbitrates - the analytics squad or the source service squad?</t>
  </si>
  <si>
    <t xml:space="preserve">Analytics owns the defect until it is proven that the source event was wrong, at which point it transfers to the source squad with the offending event attached as evidence</t>
  </si>
  <si>
    <t xml:space="preserve">CQE0232</t>
  </si>
  <si>
    <t xml:space="preserve">When a client queue reaches its cap, what happens - stop accepting new work, discard oldest, discard lowest priority, or block the user - and is that policy the same on all four clients?</t>
  </si>
  <si>
    <t xml:space="preserve">Never discard - warn the user at 80 percent, warn harder at 95, and stop accepting new captures at 100 rather than losing anything already recorded</t>
  </si>
  <si>
    <t xml:space="preserve">CQE0241</t>
  </si>
  <si>
    <t xml:space="preserve">If the lab edge server is down but the site has internet, do clients fail over to the central platform directly, or do they treat it as fully offline?</t>
  </si>
  <si>
    <t xml:space="preserve">Clients fail over to the central platform when it is reachable, with the edge treated as a cache and accelerator rather than a hard dependency</t>
  </si>
  <si>
    <t xml:space="preserve">CQE0252</t>
  </si>
  <si>
    <t xml:space="preserve">Your service sends me a queued statement referencing a course or competency identifier that no longer exists in my registry version - do I reject it, queue it for reconciliation, or resolve it upward?</t>
  </si>
  <si>
    <t xml:space="preserve">Accept and store it against the identifier as given, flag it as unresolved, and surface it in a daily reconciliation report rather than rejecting a learner record</t>
  </si>
  <si>
    <t xml:space="preserve">CQE0255</t>
  </si>
  <si>
    <t xml:space="preserve">How do I test offline and degraded-connectivity behaviour - is there a network shaping capability in any environment, or do I pull the cable and hope the timing is representative?</t>
  </si>
  <si>
    <t xml:space="preserve">A network shaping proxy in the integration environment with named profiles for offline, 2G, high-latency satellite and intermittent, applied per test</t>
  </si>
  <si>
    <t xml:space="preserve">CQF0205</t>
  </si>
  <si>
    <t xml:space="preserve">My model gate fails because the evaluation set contains a question the retrieval corpus no longer covers after a content supersession - is that a model defect, a content defect, or a test defect, and who do I raise it against?</t>
  </si>
  <si>
    <t xml:space="preserve">Treat it as a test defect against the evaluation set owner, who must re-baseline the set on every content supersession that removes source material</t>
  </si>
  <si>
    <t xml:space="preserve">CQF0233</t>
  </si>
  <si>
    <t xml:space="preserve">Two squads need the single integration environment for incompatible test runs on the same day - is there a booking system, a priority rule, or is it first to deploy wins?</t>
  </si>
  <si>
    <t xml:space="preserve">A booking calendar with named slots, a standing nightly slot for the platform gate, and a rule that an unbooked deploy may be rolled back by the booked owner</t>
  </si>
  <si>
    <t xml:space="preserve">CQF0234</t>
  </si>
  <si>
    <t xml:space="preserve">Is there a standard error response shape across all published interfaces - a code, a message, a correlation identifier, a machine-readable type - because right now every service returns a different shape?</t>
  </si>
  <si>
    <t xml:space="preserve">RFC 9457 problem details with a stable type URI, a human message, a correlation ID and a machine-readable code, identical across every published interface</t>
  </si>
  <si>
    <t xml:space="preserve">CQF0263</t>
  </si>
  <si>
    <t xml:space="preserve">What happens if a required glyph is missing on a customer-managed Windows device or a locked-down headset?</t>
  </si>
  <si>
    <t xml:space="preserve">Bundle subsetted web fonts with every client so nothing depends on the host operating system fonts, including the XR and mobile builds</t>
  </si>
  <si>
    <t xml:space="preserve">CQG0212</t>
  </si>
  <si>
    <t xml:space="preserve">If a paid third-party dependency is not renewed in time, is there a degraded mode or does the product simply stop?</t>
  </si>
  <si>
    <t xml:space="preserve">Every paid dependency must have either a documented degraded mode or an internal substitute; no hard runtime dependency on a renewable licence is permitted</t>
  </si>
  <si>
    <t xml:space="preserve">CQG0295</t>
  </si>
  <si>
    <t xml:space="preserve">If imported hardware is held in customs past a milestone date, who carries the penalty - us or the supplier?</t>
  </si>
  <si>
    <t xml:space="preserve">Back-to-back delay terms with the supplier plus an explicit customs and clearance carve-out in the customer contract, with written notice on the first day of slippage</t>
  </si>
  <si>
    <t xml:space="preserve">CQG0296</t>
  </si>
  <si>
    <t xml:space="preserve">If grade passback to Moodle fails - no line item, a 401 from the AGS endpoint, or a timeout - do I retry silently, alert an instructor, or show the learner a warning that their mark has not reached the gradebook?</t>
  </si>
  <si>
    <t xml:space="preserve">Retry with exponential backoff for 24 hours, then raise a support ticket and show the instructor a failed-passback list; the learner sees their mark in our UI regardless</t>
  </si>
  <si>
    <t xml:space="preserve">CQH0014</t>
  </si>
  <si>
    <t xml:space="preserve">An instructor reports that a session did not count. What evidence do I need off the device to investigate, can the operator produce it without a developer, and how long is it kept?</t>
  </si>
  <si>
    <t xml:space="preserve">An operator-triggered on-device diagnostic export containing the queue state, last sync result and 7 days of session logs, retrievable without developer tools</t>
  </si>
  <si>
    <t xml:space="preserve">CQH0039</t>
  </si>
  <si>
    <t xml:space="preserve">Your gradebook returns a line item ID for an activity I own but that I never created - do I reject the passback, queue it for review, or adopt the line item and pass back into it?</t>
  </si>
  <si>
    <t xml:space="preserve">Adopt the line item if the resource link id matches, otherwise queue it and raise a reconciliation entry rather than creating a duplicate</t>
  </si>
  <si>
    <t xml:space="preserve">CQH0043</t>
  </si>
  <si>
    <t xml:space="preserve">The event door rejects my statement with a validation error at 2am - is that my squad's defect or the door squad's, who gets paged, and does the learner's transaction fail because of it?</t>
  </si>
  <si>
    <t xml:space="preserve">Validation errors are the emitter's defect and page the emitting squad; door availability errors page the door squad; the learner transaction never fails on either</t>
  </si>
  <si>
    <t xml:space="preserve">CQH0047</t>
  </si>
  <si>
    <t xml:space="preserve">On an error state, may I show the user the correlation ID and a support route, and what exactly am I allowed to put on screen without leaking internal detail?</t>
  </si>
  <si>
    <t xml:space="preserve">Show a short human explanation, a correlation ID and a support route; never a stack trace, a service name or an internal URL</t>
  </si>
  <si>
    <t xml:space="preserve">CQH0099</t>
  </si>
  <si>
    <t xml:space="preserve">Third-party cookie restrictions break our session inside the iframe on current browsers - do we require the Storage Access API prompt, launch in a new window, or serve the tool from a subdomain of the customer's LMS?</t>
  </si>
  <si>
    <t xml:space="preserve">Request storage access on launch with a designed explanatory interstitial, and fall back to a new-window launch when it is denied</t>
  </si>
  <si>
    <t xml:space="preserve">CQH0126</t>
  </si>
  <si>
    <t xml:space="preserve">In an enclave, how long may we be blind before we declare an incident ourselves - the customer sees a failure but we see nothing, so what triggers our process?</t>
  </si>
  <si>
    <t xml:space="preserve">Absence of the scheduled health export for more than two cycles triggers a proactive contact and an internal incident</t>
  </si>
  <si>
    <t xml:space="preserve">CQH0182</t>
  </si>
  <si>
    <t xml:space="preserve">How does a QA engineer raise something found in production - the defect tracker or the incident channel - and what makes it one rather than the other?</t>
  </si>
  <si>
    <t xml:space="preserve">Anything with active customer impact goes to the incident channel; everything else goes to the defect tracker with a production label and a 24-hour triage</t>
  </si>
  <si>
    <t xml:space="preserve">CQH0202</t>
  </si>
  <si>
    <t xml:space="preserve">When the CI pipeline is red for reasons unrelated to my change, who fixes it and am I allowed to merge anyway with an override?</t>
  </si>
  <si>
    <t xml:space="preserve">A rotating pipeline duty owner per squad who fixes a red trunk as top priority; merging over a red pipeline requires the squad lead and a recorded reason</t>
  </si>
  <si>
    <t xml:space="preserve">CQH0258</t>
  </si>
  <si>
    <t xml:space="preserve">If we discover that a producer has been emitting a field wrongly for three months, what is the correction mechanism - a backfill, a transformation at promotion, or a correction event per record?</t>
  </si>
  <si>
    <t xml:space="preserve">Emit correction events referencing the original event_id; never mutate raw, and restate marts from cleaned with a published restatement note.</t>
  </si>
  <si>
    <t xml:space="preserve">CQA0170</t>
  </si>
  <si>
    <t xml:space="preserve">If a partner signing key is compromised, what happens to every batch they have already sent - are those records quarantined, marked untrusted, or left alone?</t>
  </si>
  <si>
    <t xml:space="preserve">Mark all records signed by the compromised key as untrusted and exclude them from decision-support, retaining them for investigation but never deleting</t>
  </si>
  <si>
    <t xml:space="preserve">CQB0261</t>
  </si>
  <si>
    <t xml:space="preserve">If a partner sends a batch that would revoke or overwrite a very large fraction of our held records from them, do we apply it or hold it for human approval?</t>
  </si>
  <si>
    <t xml:space="preserve">Hold any batch affecting more than 20 percent of records held from that partner and require named operator approval</t>
  </si>
  <si>
    <t xml:space="preserve">CQB0275</t>
  </si>
  <si>
    <t xml:space="preserve">What is the recovery when a combined model and service update fails halfway at a site with no remote access?</t>
  </si>
  <si>
    <t xml:space="preserve">dual-slot install with an atomic switch and a rehearsed one-command rollback, demonstrated within 30 minutes before release</t>
  </si>
  <si>
    <t xml:space="preserve">CQC0257</t>
  </si>
  <si>
    <t xml:space="preserve">When an orphaned derivative is detected - a chunk whose parent revision no longer exists - who gets paged, and is it an incident or a data quality ticket?</t>
  </si>
  <si>
    <t xml:space="preserve">Data quality ticket to content operations during business hours, escalating to an incident only if it affects safety-critical content</t>
  </si>
  <si>
    <t xml:space="preserve">CQD0223</t>
  </si>
  <si>
    <t xml:space="preserve">How is the edge server backed up and how do we recover it, given there may be no engineer within 500 kilometres of the site?</t>
  </si>
  <si>
    <t xml:space="preserve">Nightly encrypted local backup to a second device in the rack, with rebuild from the signed image plus the site variables file and a documented recovery target of one working day by the site technician</t>
  </si>
  <si>
    <t xml:space="preserve">CQE0253</t>
  </si>
  <si>
    <t xml:space="preserve">Moodle deletes a course while my quiz service still holds live attempts referencing it - do I reject new events for that context, queue them, or resolve upward and tombstone the context?</t>
  </si>
  <si>
    <t xml:space="preserve">Tombstone the context, allow existing attempts to complete and emit, and reject new launches with an explicit message</t>
  </si>
  <si>
    <t xml:space="preserve">CQH0045</t>
  </si>
  <si>
    <t xml:space="preserve">The LRS returns a 409 conflict for a statement ID the door has already forwarded - do I treat that as success and drop it, queue it for reconciliation, or raise it upward as a defect?</t>
  </si>
  <si>
    <t xml:space="preserve">Treat 409 with an identical statement as success and drop; treat 409 with a differing body as a conflict, quarantine it and alarm</t>
  </si>
  <si>
    <t xml:space="preserve">CQH0049</t>
  </si>
  <si>
    <t xml:space="preserve">A backfill drops six months of statements into the LRS in one afternoon - does my mart pipeline throttle, fall behind, or fall over, and who do I tell when the load window blows its SLO?</t>
  </si>
  <si>
    <t xml:space="preserve">Require bulk loads to be announced and flagged, process them on a separate low-priority lane, and keep the real-time lane within its freshness SLO</t>
  </si>
  <si>
    <t xml:space="preserve">CQH0054</t>
  </si>
  <si>
    <t xml:space="preserve">The mart's last successful load was 26 hours ago - does the dashboard show the stale number, show nothing, or show the number with a staleness banner, and at what age does it stop being acceptable?</t>
  </si>
  <si>
    <t xml:space="preserve">Always show the number with a last-updated stamp; add a prominent stale banner past twice the freshness SLO and raise an incident past four times</t>
  </si>
  <si>
    <t xml:space="preserve">CQH0057</t>
  </si>
  <si>
    <t xml:space="preserve">A device syncs the same session twice with different statement IDs because the app was reinstalled - who detects that, the sync service or the LRS, and on what key other than statement ID?</t>
  </si>
  <si>
    <t xml:space="preserve">The sync service detects semantic duplicates on actor plus activity plus session start within a tolerance and quarantines the second copy for review</t>
  </si>
  <si>
    <t xml:space="preserve">CQH0068</t>
  </si>
  <si>
    <t xml:space="preserve">When a probe fails once, does it page immediately or must it fail N times - what is the flap policy, because a single 15-minute probe failing once may just be a deploy.</t>
  </si>
  <si>
    <t xml:space="preserve">Two consecutive failures page, one failure raises a warning, and probes are suppressed during an announced deployment window</t>
  </si>
  <si>
    <t xml:space="preserve">CQH0169</t>
  </si>
  <si>
    <t xml:space="preserve">How do I detect that a tool has stopped emitting events entirely - is there a per-source expected volume baseline with an alarm on absence, or do we only alarm on errors?</t>
  </si>
  <si>
    <t xml:space="preserve">A per-source rolling baseline with an alarm when hourly volume falls below 30 percent of the same hour last week, per tenant</t>
  </si>
  <si>
    <t xml:space="preserve">CQH0171</t>
  </si>
  <si>
    <t xml:space="preserve">During an incident, who talks to the customer, in what channel, and is there a status page a customer can see without phoning us?</t>
  </si>
  <si>
    <t xml:space="preserve">The incident chair owns customer communication through a named account contact, with a customer-visible status page updated at least every 30 minutes</t>
  </si>
  <si>
    <t xml:space="preserve">CQH0199</t>
  </si>
  <si>
    <t xml:space="preserve">When the incident is a suspected personal data breach, who do I call, what is the DPDP notification clock, and does that clock start when I notice or when it happened?</t>
  </si>
  <si>
    <t xml:space="preserve">Notify the named data protection contact immediately on suspicion, treat the clock as starting at detection, and preserve evidence before any remediation</t>
  </si>
  <si>
    <t xml:space="preserve">CQH0200</t>
  </si>
  <si>
    <t xml:space="preserve">What is the lifetime of a signed embedding token, and what does a user see when it expires while they are still reading a dashboard - a silent refresh, a re-login prompt inside the iframe, or a blank frame with no explanation?</t>
  </si>
  <si>
    <t xml:space="preserve">10 minute embed tokens refreshed silently by the shell every 8 minutes while the tab is visible; on refresh failure show an in-frame reconnect prompt, never a blank frame</t>
  </si>
  <si>
    <t xml:space="preserve">CQT0062</t>
  </si>
  <si>
    <t xml:space="preserve">When the model is unavailable - GPU failure, admission control saturated, a site's inference box down - does the feature degrade to something useful like a plain corpus search, or does it simply disappear from the interface?</t>
  </si>
  <si>
    <t xml:space="preserve">Degrade to keyword search over the same corpus with an explicit notice that the assistant is unavailable; never remove the entry point silently</t>
  </si>
  <si>
    <t xml:space="preserve">CQT0178</t>
  </si>
  <si>
    <t xml:space="preserve">When a lab of thirty headsets reconnects after six weeks and all of them start flushing at once, what rate are we allowed to push at, how long may the burst take, and does the site's uplink survive it or do we have to trickle overnight?</t>
  </si>
  <si>
    <t xml:space="preserve">Devices sync to the lab edge server at LAN speed, and the edge server forwards upstream at a configured rate cap with an overnight window, so the site uplink is never saturated during working hours</t>
  </si>
  <si>
    <t xml:space="preserve">CQT0218</t>
  </si>
  <si>
    <t xml:space="preserve">What are the declared RPO and RTO for the learning record store - how much learner evidence may we lose and how long may it be unavailable - because that decides the backup and replication design.</t>
  </si>
  <si>
    <t xml:space="preserve">RPO 15 minutes and RTO 4 hours for the learning record store, achieved with continuous replication and tested restores quarterly</t>
  </si>
  <si>
    <t xml:space="preserve">CQH0198</t>
  </si>
  <si>
    <t xml:space="preserve">If I think I have committed a credential, what do I do in the first ten minutes - who do I call, and is there a rotation procedure I follow or do I wait for someone?</t>
  </si>
  <si>
    <t xml:space="preserve">notify the security lead immediately and assume the credential is compromised, rotate it before removing it from history, and never rely on a force push as the remedy</t>
  </si>
  <si>
    <t xml:space="preserve">CQU0020</t>
  </si>
  <si>
    <t xml:space="preserve">How granular should XR telemetry be - every interaction, or one summary per procedure step - because the first is thousands of events per session and the second is five.</t>
  </si>
  <si>
    <t xml:space="preserve">One event per procedure step plus one session summary; raw interaction telemetry stays on device unless a research need is agreed.</t>
  </si>
  <si>
    <t xml:space="preserve">CQA0187</t>
  </si>
  <si>
    <t xml:space="preserve">Which Indic fonts are we licensed to ship, and does the licence cover embedding in an offline mobile package and inside an enclave deployment?</t>
  </si>
  <si>
    <t xml:space="preserve">Use open-licensed Indic fonts only so embedding is unrestricted in every deployment mode</t>
  </si>
  <si>
    <t xml:space="preserve">CQD0273</t>
  </si>
  <si>
    <t xml:space="preserve">Which Indic scripts must actually render - Devanagari only, or Tamil, Telugu, Bengali and Gurmukhi as well - and which font family do we license and ship for them?</t>
  </si>
  <si>
    <t xml:space="preserve">CQH0112</t>
  </si>
  <si>
    <t xml:space="preserve">What is the maximum offline period a client must survive without data loss - a day, a week, a quarter - because that number sets every queue size, token lifetime and cache budget across all four clients?</t>
  </si>
  <si>
    <t xml:space="preserve">90 days for lab edge and MOE devices, 30 days for the microlearning app and the XR store, published as a platform commitment that every client is tested against</t>
  </si>
  <si>
    <t xml:space="preserve">CQE0240</t>
  </si>
  <si>
    <t xml:space="preserve">What is the lab edge server responsible for when the site is disconnected - is it a full local instance of the learning stack, or only a buffer and a content cache?</t>
  </si>
  <si>
    <t xml:space="preserve">A buffer, a content cache, a local identity token cache and the console backend only - no local copy of the learning platform - so the edge stays small enough to ship and patch</t>
  </si>
  <si>
    <t xml:space="preserve">CQE0251</t>
  </si>
  <si>
    <t xml:space="preserve">Must accessibility conformance be evidenced separately for each language, and does the government web guideline apply on top of WCAG?</t>
  </si>
  <si>
    <t xml:space="preserve">Full WCAG 2.2 AA evidence in English, a documented screen-reader smoke test per additional language, and any government guideline conformance claimed only where a tender requires it</t>
  </si>
  <si>
    <t xml:space="preserve">CQG0217</t>
  </si>
  <si>
    <t xml:space="preserve">Which cloud provider and region are we permitted to use, and does public sector require a government-empanelled provider?</t>
  </si>
  <si>
    <t xml:space="preserve">An Indian region of a government-empanelled provider, chosen so that public sector eligibility is preserved without a migration later</t>
  </si>
  <si>
    <t xml:space="preserve">CQG0257</t>
  </si>
  <si>
    <t xml:space="preserve">What financial instruments will a public tender demand - earnest money, performance guarantees, turnover and past performance thresholds - and do we qualify?</t>
  </si>
  <si>
    <t xml:space="preserve">Assume earnest money around two percent and a performance guarantee of five to ten percent of order value, and check turnover and past-performance eligibility before committing to any bid</t>
  </si>
  <si>
    <t xml:space="preserve">CQG0300</t>
  </si>
  <si>
    <t xml:space="preserve">How many of these nine hops sit inside one deployment unit, and in an enclave install is the customer Moodle inside our boundary or outside it - because that changes network policy, TLS and the failure domain.</t>
  </si>
  <si>
    <t xml:space="preserve">All EdVidura hops deploy as one unit inside the customer boundary; the LMS is treated as external and reached over a customer-controlled route</t>
  </si>
  <si>
    <t xml:space="preserve">CQH0024</t>
  </si>
  <si>
    <t xml:space="preserve">What frame-ancestors policy do we set on our embeddable surfaces, and who supplies the authoritative list of customer LMS origins that are allowed to embed us?</t>
  </si>
  <si>
    <t xml:space="preserve">CQH0130</t>
  </si>
  <si>
    <t xml:space="preserve">Which log aggregation and metrics stack are we standardising on, and is the same stack deployable inside an air-gapped enclave with no internet egress?</t>
  </si>
  <si>
    <t xml:space="preserve">A self-hostable open stack deployed identically in cloud and enclave, so there is one set of dashboards and one support procedure</t>
  </si>
  <si>
    <t xml:space="preserve">CQH0153</t>
  </si>
  <si>
    <t xml:space="preserve">What availability figure have we contractually promised, over what measurement window, and does planned maintenance count against it?</t>
  </si>
  <si>
    <t xml:space="preserve">CQH0161</t>
  </si>
  <si>
    <t xml:space="preserve">Does the support console let a support engineer see a learner's actual answers and assessment content, and is that permitted under DPDP and the customer's own rules?</t>
  </si>
  <si>
    <t xml:space="preserve">Support sees metadata, status and correlation IDs by default; access to assessment content requires a justified, time-boxed and logged elevation</t>
  </si>
  <si>
    <t xml:space="preserve">CQH0184</t>
  </si>
  <si>
    <t xml:space="preserve">What are the contracted response and restore times per severity, and are we actually resourced to meet them including at enclave sites?</t>
  </si>
  <si>
    <t xml:space="preserve">CQH0197</t>
  </si>
  <si>
    <t xml:space="preserve">How fast can we get a withdrawn document out of the retrieval index across every deployment including disconnected sites - minutes, the next sync, or the next media drop - because that number is our real exposure window?</t>
  </si>
  <si>
    <t xml:space="preserve">Connected deployments purge within 15 minutes of a withdrawal signal; disconnected sites purge on next sync, and the site's assistant refuses on that corpus if the last sync is older than the site's declared maximum</t>
  </si>
  <si>
    <t xml:space="preserve">CQT0167</t>
  </si>
  <si>
    <t xml:space="preserve">What is our legal exposure in India if the platform is not accessible - who is advising us on the Rights of Persons with Disabilities Act obligations, and does that change the priority of this work?</t>
  </si>
  <si>
    <t xml:space="preserve">Treat accessibility as a contractual and regulatory obligation with the same weight as security, and seek written legal guidance before first release</t>
  </si>
  <si>
    <t xml:space="preserve">CQD0270</t>
  </si>
  <si>
    <t xml:space="preserve">What does multilingual capability cost in inference terms - one multilingual model for everything or per-language models - and has anyone budgeted the difference?</t>
  </si>
  <si>
    <t xml:space="preserve">One multilingual model serving all languages, accepting higher latency than an English-only model, because per-language models multiply memory, evaluation and deployment work</t>
  </si>
  <si>
    <t xml:space="preserve">CQG0216</t>
  </si>
  <si>
    <t xml:space="preserve">What is the cost per inference and per learner month at target volume, and does the local model choice still hold at ten times that volume?</t>
  </si>
  <si>
    <t xml:space="preserve">Size on quantised models in the seven to eight billion parameter class running on hardware the customer already has, with anything larger requiring a funded hardware business case</t>
  </si>
  <si>
    <t xml:space="preserve">CQG0297</t>
  </si>
  <si>
    <t xml:space="preserve">Metabase dashboards cannot consume our components - do we accept two visual languages, restyle Metabase to our tokens, or build our own dashboard shell around embedded charts?</t>
  </si>
  <si>
    <t xml:space="preserve">Restyle Metabase with our token values and embed it inside our own application shell, accepting minor divergence inside chart chrome</t>
  </si>
  <si>
    <t xml:space="preserve">CQH0086</t>
  </si>
  <si>
    <t xml:space="preserve">Have we chosen at-least-once delivery with possible duplicates or at-most-once with possible loss, and does the customer know which of those they bought?</t>
  </si>
  <si>
    <t xml:space="preserve">At-least-once with idempotent consumers keyed on statement ID, stated explicitly in the architecture and in the customer documentation</t>
  </si>
  <si>
    <t xml:space="preserve">CQH0175</t>
  </si>
  <si>
    <t xml:space="preserve">What response time can we contractually commit to when the fix travels by physical media - what is the realistic floor once you count building, signing, shipping and a customer install window?</t>
  </si>
  <si>
    <t xml:space="preserve">commit to a fix being available on media within a stated number of working days of diagnosis and explicitly exclude transport and customer installation from our measured time</t>
  </si>
  <si>
    <t xml:space="preserve">CQU0148</t>
  </si>
  <si>
    <t xml:space="preserve">How big is a single envelope allowed to be - because an XR interaction event with positional data is much larger than a quiz answer and I need a limit before I design the buffer.</t>
  </si>
  <si>
    <t xml:space="preserve">64KB per event and 5MB per batch; anything larger must be summarised on device or stored as a reference to an artefact.</t>
  </si>
  <si>
    <t xml:space="preserve">CQA0152</t>
  </si>
  <si>
    <t xml:space="preserve">How long do I cache a validated token before re-checking - because per-request introspection is a call to Keycloak on every hop and that will not survive our latency budget.</t>
  </si>
  <si>
    <t xml:space="preserve">Local signature validation with cached JWKS and no introspection on the hot path; revocation handled by short token lifetimes.</t>
  </si>
  <si>
    <t xml:space="preserve">CQA0225</t>
  </si>
  <si>
    <t xml:space="preserve">Is there a query cost or timeout guard - can one customer question scan the whole fact table and stall everyone else, and what limit am I allowed to impose?</t>
  </si>
  <si>
    <t xml:space="preserve">A 60 second statement timeout and a per-role work memory cap at the database, plus a row limit on ad-hoc questions, applied to every non-service role</t>
  </si>
  <si>
    <t xml:space="preserve">CQE0210</t>
  </si>
  <si>
    <t xml:space="preserve">Does our PDF and print pipeline render Indic scripts correctly, and which engine are we standardising on?</t>
  </si>
  <si>
    <t xml:space="preserve">A rendering engine with full complex-script shaping and embedded subsetted Noto fonts, verified against a conjunct-heavy test document before we commit</t>
  </si>
  <si>
    <t xml:space="preserve">CQG0218</t>
  </si>
  <si>
    <t xml:space="preserve">What is the tax treatment per revenue line and does the place of supply change anything for a customer with sites in several states?</t>
  </si>
  <si>
    <t xml:space="preserve">Quote exclusive of taxes with software and services at the standard rate and hardware lined separately, with place of supply confirmed by finance before the first multi-state quote</t>
  </si>
  <si>
    <t xml:space="preserve">CQG0299</t>
  </si>
  <si>
    <t xml:space="preserve">In an enclave install, can I ship webfonts inside the build, or must I depend on fonts already present on customer machines - because that decides whether Indic rendering works at all offline.</t>
  </si>
  <si>
    <t xml:space="preserve">Ship self-hosted webfonts inside the application bundle, using families whose licence permits redistribution in a customer-installed product</t>
  </si>
  <si>
    <t xml:space="preserve">CQH0113</t>
  </si>
  <si>
    <t xml:space="preserve">Do our design tokens include a contrast-verified colour ramp with documented foreground and background pairings, or do I check contrast by hand on every screen I build?</t>
  </si>
  <si>
    <t xml:space="preserve">A token set that only exposes verified foreground and background pairs, with raw colour values not directly usable in components</t>
  </si>
  <si>
    <t xml:space="preserve">CQH0120</t>
  </si>
  <si>
    <t xml:space="preserve">What is the latency budget for the ingest API from the producer's point of view - because if it is 50ms I can call it synchronously on quiz submit, and if it is 500ms I cannot.</t>
  </si>
  <si>
    <t xml:space="preserve">p95 under 100ms for accept-and-buffer; producers should still emit asynchronously and never block a learner action on it.</t>
  </si>
  <si>
    <t xml:space="preserve">CQA0155</t>
  </si>
  <si>
    <t xml:space="preserve">How many distinct event types do we expect at release one, and at scale - because the vocabulary governance process I design for 20 is not the one I design for 400.</t>
  </si>
  <si>
    <t xml:space="preserve">Design for 40 event types at release one growing to 200, with a lightweight review process rather than a formal board.</t>
  </si>
  <si>
    <t xml:space="preserve">CQA0179</t>
  </si>
  <si>
    <t xml:space="preserve">What is the required log retention for authentication events, and does it differ from the general audit retention - because a security investigation window and a compliance window are usually different numbers.</t>
  </si>
  <si>
    <t xml:space="preserve">13 months of authentication events online and 7 years of privileged-action audit records, with enclave sizing stated accordingly.</t>
  </si>
  <si>
    <t xml:space="preserve">CQA0249</t>
  </si>
  <si>
    <t xml:space="preserve">What is the performance cost of RLS on our largest tables, and have we measured it - because if it is 30 percent on the statement table that changes the hardware sizing for every enclave.</t>
  </si>
  <si>
    <t xml:space="preserve">Measure at production-shaped volume with a target overhead under 10 percent, achieved by including tenant_id as the leading index column everywhere.</t>
  </si>
  <si>
    <t xml:space="preserve">CQA0291</t>
  </si>
  <si>
    <t xml:space="preserve">How does a holder prove it has applied a revocation - is there an acknowledgement back to the issuer, and is that acknowledgement contractual?</t>
  </si>
  <si>
    <t xml:space="preserve">Holders return a signed acknowledgement per revocation list with counts applied, and unacknowledged lists are chased after two cycles</t>
  </si>
  <si>
    <t xml:space="preserve">CQB0256</t>
  </si>
  <si>
    <t xml:space="preserve">What is the staleness bound for federated data - after how long without a batch from a source do we mark its data stale, and after how long do we stop using it for decisions?</t>
  </si>
  <si>
    <t xml:space="preserve">Mark stale at 30 days since last successful batch and exclude from decision-support and automated recommendations at 90 days</t>
  </si>
  <si>
    <t xml:space="preserve">CQB0257</t>
  </si>
  <si>
    <t xml:space="preserve">What is the end-to-end latency commitment for a federated record from source event to visible at a partner, broken down by transport type?</t>
  </si>
  <si>
    <t xml:space="preserve">7 days door to door for media transfer and 24 hours for online transport, published as the committed figures</t>
  </si>
  <si>
    <t xml:space="preserve">CQB0272</t>
  </si>
  <si>
    <t xml:space="preserve">Who pays for the federation running costs - the courier cycle, the second test instance, the key management, the operator time - and is any of it in the current budget?</t>
  </si>
  <si>
    <t xml:space="preserve">Assume the customer funds courier and operator costs and we fund the test environment for the first year, and get that written down</t>
  </si>
  <si>
    <t xml:space="preserve">CQB0290</t>
  </si>
  <si>
    <t xml:space="preserve">What latency does retrieval get out of the end-to-end budget - is it 200ms, 500ms, or whatever is left after generation?</t>
  </si>
  <si>
    <t xml:space="preserve">300ms p95 for retrieval including rerank, inside a 5 second first-token budget</t>
  </si>
  <si>
    <t xml:space="preserve">CQC0218</t>
  </si>
  <si>
    <t xml:space="preserve">What node-level metrics must be exported for capacity management, and do they leave the enclave or stay local?</t>
  </si>
  <si>
    <t xml:space="preserve">export utilisation, queue depth per class, tokens per second, and probe scores to a local Prometheus with no phone-home; export via diagnostic bundle only</t>
  </si>
  <si>
    <t xml:space="preserve">CQC0270</t>
  </si>
  <si>
    <t xml:space="preserve">How do we measure whether lineage is actually complete - what is the metric, what is the target, and who looks at it?</t>
  </si>
  <si>
    <t xml:space="preserve">Percentage of derivative artefacts with a resolvable parent lineage id, targeted at 99 percent, reported weekly to the content authority</t>
  </si>
  <si>
    <t xml:space="preserve">CQD0222</t>
  </si>
  <si>
    <t xml:space="preserve">How fast must a cascade run at library scale - 5000 manuals, a bulk revision touching 400 of them at once - and is that a batch window or a real-time expectation?</t>
  </si>
  <si>
    <t xml:space="preserve">A bulk revision of 400 manuals completes within a four-hour window, with safety-critical withdrawals prioritised ahead of the queue</t>
  </si>
  <si>
    <t xml:space="preserve">CQD0226</t>
  </si>
  <si>
    <t xml:space="preserve">Which Indic text-to-speech voices exist for the languages we support, do we have to ship them, and what happens if a learner has no Hindi voice installed?</t>
  </si>
  <si>
    <t xml:space="preserve">Rely on platform-provided voices, declare the language correctly in markup, and document that Indic screen reader quality depends on the device</t>
  </si>
  <si>
    <t xml:space="preserve">CQD0247</t>
  </si>
  <si>
    <t xml:space="preserve">What is the freshness commitment per mart, and is it the same for every consuming product - the dashboards, the personalised learning engine and the competency registry may all want different answers?</t>
  </si>
  <si>
    <t xml:space="preserve">Hourly for activity marts, daily for competency and catalogue marts, and a published freshness table with a monitor and an alert on each</t>
  </si>
  <si>
    <t xml:space="preserve">CQE0200</t>
  </si>
  <si>
    <t xml:space="preserve">What hardware does an enclave site need to run the mart and Metabase locally, and does it fit the lab edge server we are already specifying?</t>
  </si>
  <si>
    <t xml:space="preserve">The analytics stack runs on the same lab edge server sized at 16 vCPU and 64 GB, with the mart limited to that site's own data only</t>
  </si>
  <si>
    <t xml:space="preserve">CQE0221</t>
  </si>
  <si>
    <t xml:space="preserve">What is the acceptable end-to-end latency from a learner action at a disconnected site to it appearing in central analytics - and is anyone contractually promised something shorter?</t>
  </si>
  <si>
    <t xml:space="preserve">Next media drop for air-gapped sites and 24 hours for connection-tolerant sites, stated explicitly as a published limitation rather than left implicit</t>
  </si>
  <si>
    <t xml:space="preserve">CQE0271</t>
  </si>
  <si>
    <t xml:space="preserve">What rate limits apply to published interfaces, are they part of the published contract, and what does a third party see when they exceed one - because that behaviour has to be in the suite?</t>
  </si>
  <si>
    <t xml:space="preserve">A documented default of 100 requests per second per client with a 429 response carrying Retry-After, published as part of the contract and asserted in the suite</t>
  </si>
  <si>
    <t xml:space="preserve">CQF0265</t>
  </si>
  <si>
    <t xml:space="preserve">What is the localisation performance budget on a slow shared connection - bundle size, cache lifetime and first paint impact?</t>
  </si>
  <si>
    <t xml:space="preserve">Under 150 KB gzipped per locale, cached for 30 days keyed by build hash, with no impact on first paint because the shell renders before strings resolve</t>
  </si>
  <si>
    <t xml:space="preserve">CQG0215</t>
  </si>
  <si>
    <t xml:space="preserve">What encryption standard is required at rest and in transit, and does any customer mandate a specific approved implementation?</t>
  </si>
  <si>
    <t xml:space="preserve">AES-256 at rest with keys held per tenant, TLS 1.3 in transit, no custom cryptography anywhere, and key management documented for the accreditation pack</t>
  </si>
  <si>
    <t xml:space="preserve">CQG0256</t>
  </si>
  <si>
    <t xml:space="preserve">How long do we keep audit logs of access to personal data, and is that log itself personal data?</t>
  </si>
  <si>
    <t xml:space="preserve">Access audit logs retained one year, classified as personal data themselves, restricted to the security team and excluded from general log search</t>
  </si>
  <si>
    <t xml:space="preserve">CQG0258</t>
  </si>
  <si>
    <t xml:space="preserve">What lead times must go into every plan - hardware procurement, customs clearance, tender cycle, site readiness and security clearance?</t>
  </si>
  <si>
    <t xml:space="preserve">Twelve weeks hardware, eight weeks import and clearance, sixteen weeks tender to purchase order, four weeks site readiness, all stated as assumptions in the plan until a supplier commits in writing</t>
  </si>
  <si>
    <t xml:space="preserve">CQG0298</t>
  </si>
  <si>
    <t xml:space="preserve">What is the end-to-end latency budget from the learner clicking the quiz link in Moodle to the first question rendering, and how is that budget split across the launch service, the identity lookup and the quiz service?</t>
  </si>
  <si>
    <t xml:space="preserve">2.5 seconds at p95 on a customer LAN, split 600ms launch validation, 400ms identity, 1000ms quiz render, 500ms slack</t>
  </si>
  <si>
    <t xml:space="preserve">CQH0005</t>
  </si>
  <si>
    <t xml:space="preserve">How stale may a dashboard number be - is the target minutes, an hour, or next morning - because that single number decides streaming versus batch and therefore the whole pipeline architecture.</t>
  </si>
  <si>
    <t xml:space="preserve">15 minutes end to end for activity and score facts, nightly for competency roll-ups, with a visible last-updated stamp on every dashboard</t>
  </si>
  <si>
    <t xml:space="preserve">CQH0017</t>
  </si>
  <si>
    <t xml:space="preserve">What is the encryption and retention requirement for the on-device queue, and what is the procedure when a headset holding unsynced learner records is lost?</t>
  </si>
  <si>
    <t xml:space="preserve">Encrypt the queue at rest with a device-bound key, purge synced records immediately, cap unsynced retention at 30 days, and treat a lost device as a reportable data incident</t>
  </si>
  <si>
    <t xml:space="preserve">CQH0034</t>
  </si>
  <si>
    <t xml:space="preserve">Whose SLO covers the door-to-LRS hop - the door squad's or the LRS squad's - and which of the two is paged when queue depth alarms?</t>
  </si>
  <si>
    <t xml:space="preserve">The door squad owns the hop SLO and is paged first, with the LRS squad as second escalation, because the door is the party that can apply backpressure</t>
  </si>
  <si>
    <t xml:space="preserve">CQH0051</t>
  </si>
  <si>
    <t xml:space="preserve">How many tenants must a single deployment theme at once, and does theme resolution happen per request or per deployment - because per-request theming changes the caching and the CDN strategy entirely.</t>
  </si>
  <si>
    <t xml:space="preserve">Per-request theming from a cached tenant theme document, sized for up to 50 tenants per deployment</t>
  </si>
  <si>
    <t xml:space="preserve">CQH0093</t>
  </si>
  <si>
    <t xml:space="preserve">When our tool runs inside a Moodle iframe, what height do we get - a fixed height set by the LMS, or do we post a resize message the LMS honours - and which does customer one's theme support?</t>
  </si>
  <si>
    <t xml:space="preserve">Design for a fixed 600px viewport with internal scrolling, and post resize messages opportunistically where the LMS honours them</t>
  </si>
  <si>
    <t xml:space="preserve">CQH0125</t>
  </si>
  <si>
    <t xml:space="preserve">What is the target time from quiz submit to the score being visible on a dashboard, in minutes, and where is that number written down so I can build an alarm against it?</t>
  </si>
  <si>
    <t xml:space="preserve">20 minutes at p95 from submit to dashboard visibility, measured by a synthetic probe, alarming at 40 minutes</t>
  </si>
  <si>
    <t xml:space="preserve">CQH0158</t>
  </si>
  <si>
    <t xml:space="preserve">What is the acceptable event lag at p95 and p99 between a tool emitting and the LRS storing, and is there an alarm on that today or am I building it?</t>
  </si>
  <si>
    <t xml:space="preserve">p95 under 60 seconds and p99 under 5 minutes, alarmed at twice each, measured by timestamping at emission and at store</t>
  </si>
  <si>
    <t xml:space="preserve">CQH0163</t>
  </si>
  <si>
    <t xml:space="preserve">How closely does staging match production in data volume and shape - can I trust a performance result from staging, or is it a functional environment only?</t>
  </si>
  <si>
    <t xml:space="preserve">Staging is functional only; performance testing runs against a dedicated environment loaded with a synthetic dataset at expected year-one volume</t>
  </si>
  <si>
    <t xml:space="preserve">CQH0230</t>
  </si>
  <si>
    <t xml:space="preserve">What cache TTL do we set in Metabase relative to the mart refresh interval - because if the cache holds for an hour and the mart reloads every fifteen minutes, two commanders opening the same dashboard minutes apart will see different numbers and both will be technically correct?</t>
  </si>
  <si>
    <t xml:space="preserve">Cache TTL pinned to the mart load - cache invalidated on successful mart refresh, never a fixed clock TTL - and every dashboard shows the mart's last-load timestamp</t>
  </si>
  <si>
    <t xml:space="preserve">CQT0058</t>
  </si>
  <si>
    <t xml:space="preserve">What stops one analyst's unbounded ad-hoc question from consuming the replica for twenty minutes - do we set statement timeouts, row limits and a separate connection pool for exploratory queries, and who decides those numbers?</t>
  </si>
  <si>
    <t xml:space="preserve">Separate roles and pools - published dashboards get a 30 second timeout and a generous pool; ad-hoc analysis gets 5 minutes, a 100000 row cap and a small pool that cannot starve the dashboards</t>
  </si>
  <si>
    <t xml:space="preserve">CQT0066</t>
  </si>
  <si>
    <t xml:space="preserve">Are we permanently committing the customer to Keycloak, and what is the exit path if they mandate a different IdP in three years - is our auth library abstracted enough to survive that?</t>
  </si>
  <si>
    <t xml:space="preserve">Depend only on standard OIDC and JWT semantics with no Keycloak-specific calls outside a single adapter module.</t>
  </si>
  <si>
    <t xml:space="preserve">CQA0258</t>
  </si>
  <si>
    <t xml:space="preserve">Instance-per-tenant Moodle - what is the cost and operational limit, because 40 tenants means 40 Moodle instances to patch, back up and upgrade.</t>
  </si>
  <si>
    <t xml:space="preserve">Instance-per-tenant up to 25 tenants with automated fleet upgrade tooling; beyond that a shared multi-tenant topology must be revisited.</t>
  </si>
  <si>
    <t xml:space="preserve">CQA0274</t>
  </si>
  <si>
    <t xml:space="preserve">Are we permitted to run synthetic monitoring or smoke tests against production and an enclave site after a release - and if not, how do we know a deployment succeeded beyond somebody looking at it?</t>
  </si>
  <si>
    <t xml:space="preserve">A read-only smoke suite executed automatically after every deployment including in the enclave, writing only to a reserved health tenant, with results in the release record</t>
  </si>
  <si>
    <t xml:space="preserve">CQF0223</t>
  </si>
  <si>
    <t xml:space="preserve">An enclave site may be two or three versions behind - does the published interface contract have to hold across that skew, and how many versions of a published interface do we run simultaneously in the field?</t>
  </si>
  <si>
    <t xml:space="preserve">Support the current and previous major version simultaneously, with the suite runnable against both, and a hard rule that no site may be more than one major behind</t>
  </si>
  <si>
    <t xml:space="preserve">CQF0260</t>
  </si>
  <si>
    <t xml:space="preserve">For a lab with no internet and a slow local server, what is the total front-end payload budget per tool, and do we ship an installable PWA with a service worker or a plain web app that reloads from the edge server every time?</t>
  </si>
  <si>
    <t xml:space="preserve">Installable PWA with a precached app shell under 1.5 MB gzipped per tool, content fetched from the lab edge server on demand</t>
  </si>
  <si>
    <t xml:space="preserve">CQT0012</t>
  </si>
  <si>
    <t xml:space="preserve">What is the browser and device support floor on the client's standard operating environment - do I get to assume an evergreen Chromium and an ES2020 baseline, or must I support a locked enterprise browser several versions behind?</t>
  </si>
  <si>
    <t xml:space="preserve">Evergreen Chromium and Firefox, latest two versions, ES2020 target, no legacy browser support - subject to confirmation from the client's desktop team</t>
  </si>
  <si>
    <t xml:space="preserve">CQT0020</t>
  </si>
  <si>
    <t xml:space="preserve">What is the running cost of the analytical estate at ten tenants - warehouse compute, storage, the BI instances - and who carries it, because if it is priced into a per-seat fee then an analyst running heavy queries is directly consuming margin?</t>
  </si>
  <si>
    <t xml:space="preserve">Fixed self-hosted infrastructure sized per deployment rather than consumption pricing, with per-tenant query limits so cost is predictable and does not scale with analyst behaviour</t>
  </si>
  <si>
    <t xml:space="preserve">CQT0079</t>
  </si>
  <si>
    <t xml:space="preserve">What is our position when the pyramid inverts - the slow end-to-end suite is the only thing catching real defects while the unit tests stay green - do we invest down the pyramid or accept the cost of a slow gate?</t>
  </si>
  <si>
    <t xml:space="preserve">cap the gating end-to-end suite at a fixed wall clock budget and require every end-to-end defect to be reproduced as a lower level test before the fix merges, so the pyramid rebuilds itself from real failures</t>
  </si>
  <si>
    <t xml:space="preserve">CQU0039</t>
  </si>
  <si>
    <t xml:space="preserve">What is the acceptance definition of sync converged - do we assert eventual equality of two stores, and how long do we wait before we call it a failure rather than slow?</t>
  </si>
  <si>
    <t xml:space="preserve">converged means both stores return identical record sets for a declared key range within a stated window after connectivity returns, with the window written as a number and asserted in test</t>
  </si>
  <si>
    <t xml:space="preserve">CQU0045</t>
  </si>
  <si>
    <t xml:space="preserve">How do I assert that a trace identifier propagates end to end - is there a test hook that exposes it, or do I scrape logs and hope?</t>
  </si>
  <si>
    <t xml:space="preserve">every service echoes the trace identifier on a response header in non-production environments so a test can assert propagation directly without reading logs</t>
  </si>
  <si>
    <t xml:space="preserve">CQU0067</t>
  </si>
  <si>
    <t xml:space="preserve">What is my squad's budget for third-party services and tooling, and who approves anything above it - because right now every licence request stalls with me?</t>
  </si>
  <si>
    <t xml:space="preserve">a per-squad annual tooling allowance with the squad lead approving inside it and the programme manager approving above it, with a published limit rather than case-by-case decisions</t>
  </si>
  <si>
    <t xml:space="preserve">CQU0083</t>
  </si>
  <si>
    <t xml:space="preserve">What latency does a consent check add per request and may it be cached in the session token?</t>
  </si>
  <si>
    <t xml:space="preserve">Consent decisions cached in the session for 15 minutes with an immediate invalidation on a withdrawal event, targeting under 5 milliseconds on the hot path</t>
  </si>
  <si>
    <t xml:space="preserve">CQG0259</t>
  </si>
  <si>
    <t xml:space="preserve">How much does profile validation cost per event in latency - because if it is 20ms it changes my synchronous versus asynchronous decision at the door.</t>
  </si>
  <si>
    <t xml:space="preserve">Precompiled profile rules with a target of under 2ms per statement at p95.</t>
  </si>
  <si>
    <t xml:space="preserve">CQA0217</t>
  </si>
  <si>
    <t xml:space="preserve">What quality metrics are reported to the programme and to the client - escaped defect rate, gate pass rate, mean time to restore - and who is accountable for each number when it goes the wrong way?</t>
  </si>
  <si>
    <t xml:space="preserve">Four monthly measures - gate pass rate, escaped defects per release, mean time to restore and open critical count - each with a named owning role</t>
  </si>
  <si>
    <t xml:space="preserve">CQF0237</t>
  </si>
  <si>
    <t xml:space="preserve">What does the conformance programme cost per year to keep alive - suite maintenance, documentation, cold reads, integrator support - and which budget line carries it after the build phase ends?</t>
  </si>
  <si>
    <t xml:space="preserve">Estimate a quarter of an engineer for suite maintenance plus one cold-read exercise per major release, carried in the support contract as a named line</t>
  </si>
  <si>
    <t xml:space="preserve">CQF0279</t>
  </si>
  <si>
    <t xml:space="preserve">Which database role does the application connect as, and does it hold BYPASSRLS - because a superuser connection makes every policy decorative.</t>
  </si>
  <si>
    <t xml:space="preserve">A non-superuser application role without BYPASSRLS, with migrations run by a separate role in a maintenance window.</t>
  </si>
  <si>
    <t xml:space="preserve">CQA0272</t>
  </si>
  <si>
    <t xml:space="preserve">Where does the shared federation library live and how do five product repositories consume it - a published package, a git submodule, or copied source?</t>
  </si>
  <si>
    <t xml:space="preserve">A versioned published package in our internal registry, consumed as a pinned dependency, never copied source</t>
  </si>
  <si>
    <t xml:space="preserve">CQB0276</t>
  </si>
  <si>
    <t xml:space="preserve">How do test environments get credentials for third-party systems - a shared vault, per-squad secrets, or a spreadsheet - and who rotates them, because I have been handed a token over chat?</t>
  </si>
  <si>
    <t xml:space="preserve">A central secrets manager with per-environment service principals, no long-lived tokens, rotated quarterly and never present in a repository or a chat message</t>
  </si>
  <si>
    <t xml:space="preserve">CQF0212</t>
  </si>
  <si>
    <t xml:space="preserve">What is the branching model and which branch does the gate run on - trunk with feature flags, or release branches - because that decides where my pull request goes and what runs on it?</t>
  </si>
  <si>
    <t xml:space="preserve">Trunk-based with short-lived branches, the full gate on every pull request, release branches cut only for enclave drops and patched by cherry-pick</t>
  </si>
  <si>
    <t xml:space="preserve">CQF0214</t>
  </si>
  <si>
    <t xml:space="preserve">What do I need to run the front end locally against something real - a docker compose of the backend, a shared dev API, or mocks - and is that documented anywhere or do I ask a colleague?</t>
  </si>
  <si>
    <t xml:space="preserve">A published docker compose with seeded synthetic data, falling back to a shared dev API with a personal token, documented in a repository README that CI verifies</t>
  </si>
  <si>
    <t xml:space="preserve">CQF0226</t>
  </si>
  <si>
    <t xml:space="preserve">Are all environments inside India, and may a developer access them from outside the country?</t>
  </si>
  <si>
    <t xml:space="preserve">All environments including development sit in an Indian region, and access from outside India is blocked by policy and by network controls</t>
  </si>
  <si>
    <t xml:space="preserve">CQG0261</t>
  </si>
  <si>
    <t xml:space="preserve">Is EdVidura one monorepo or a repository per product - which repository does my first commit go into, and who grants me access to it?</t>
  </si>
  <si>
    <t xml:space="preserve">A repository per deployable service plus one shared libraries repository, with access granted by squad membership</t>
  </si>
  <si>
    <t xml:space="preserve">CQH0205</t>
  </si>
  <si>
    <t xml:space="preserve">Which environments exist - development, test, staging, pre-production, production - and which one do I develop against on my first day?</t>
  </si>
  <si>
    <t xml:space="preserve">Local, a shared integration environment, staging and production, with staging the only pre-production environment that mirrors real integrations</t>
  </si>
  <si>
    <t xml:space="preserve">CQH0224</t>
  </si>
  <si>
    <t xml:space="preserve">Do I have a headset, and if not what is the procurement lead time and who orders it - because I cannot build or test the XR work without one.</t>
  </si>
  <si>
    <t xml:space="preserve">One headset per XR engineer plus two shared lab units, ordered in sprint 0 on a six-week lead-time assumption</t>
  </si>
  <si>
    <t xml:space="preserve">CQH0249</t>
  </si>
  <si>
    <t xml:space="preserve">Where do I get test data - is there a seeded set of xAPI statements and envelope records I can load, an anonymised extract from somewhere, or do I write a generator myself before I can test anything?</t>
  </si>
  <si>
    <t xml:space="preserve">A committed synthetic fixture set of about 50000 statements covering all Slice A verbs, generated by a script in the data-platform repo and refreshed each release</t>
  </si>
  <si>
    <t xml:space="preserve">CQT0027</t>
  </si>
  <si>
    <t xml:space="preserve">Where do dashboard definitions actually live - only inside Metabase's own application database, or are they exported to files in a git repo - because if it is only the app database I need to know who backs it up before I build fifty dashboards in it?</t>
  </si>
  <si>
    <t xml:space="preserve">Dashboards are authored in Metabase and exported with serialization to a git repo on every release, with the repo as the reviewable record</t>
  </si>
  <si>
    <t xml:space="preserve">CQT0045</t>
  </si>
  <si>
    <t xml:space="preserve">What is the embedding index in our stack concretely - which vector store are we using, is an instance already running in dev, and do I create my own collection or share one?</t>
  </si>
  <si>
    <t xml:space="preserve">A self-hosted vector store shared across squads with one collection per corpus, provisioned by the AI platform squad on request</t>
  </si>
  <si>
    <t xml:space="preserve">CQT0126</t>
  </si>
  <si>
    <t xml:space="preserve">Where are prompt versions kept and who approves a change to one - because a prompt is the closest thing we have to policy in code and right now I could edit one and merge it like a typo fix?</t>
  </si>
  <si>
    <t xml:space="preserve">Prompts versioned in the repo with a required approval from the guardrail policy owner, and the prompt version recorded on every answer</t>
  </si>
  <si>
    <t xml:space="preserve">CQT0141</t>
  </si>
  <si>
    <t xml:space="preserve">Which CI system and which pipeline definition does my service actually use - is there one shared pipeline template I include, or does every squad write its own build file?</t>
  </si>
  <si>
    <t xml:space="preserve">one shared reusable pipeline template in the platform repo that each service includes and overrides only for build steps</t>
  </si>
  <si>
    <t xml:space="preserve">CQU0001</t>
  </si>
  <si>
    <t xml:space="preserve">Is there a translation vendor under contract with a rate card and a turnaround commitment, or am I planning around machine translation?</t>
  </si>
  <si>
    <t xml:space="preserve">Plan on machine translation plus an internal native reviewer until procurement names a vendor, and size the schedule on that assumption</t>
  </si>
  <si>
    <t xml:space="preserve">CQG0220</t>
  </si>
  <si>
    <t xml:space="preserve">May production personal data ever be used in a test environment, and if not what is the anonymisation or synthesis standard?</t>
  </si>
  <si>
    <t xml:space="preserve">Production personal data is never permitted in any non-production environment; synthetic data from a maintained generator is the only source</t>
  </si>
  <si>
    <t xml:space="preserve">CQG0260</t>
  </si>
  <si>
    <t xml:space="preserve">What is the branching model - trunk-based with feature flags, or long-lived release branches - and is it the same for every squad or does each choose?</t>
  </si>
  <si>
    <t xml:space="preserve">Trunk-based development with short-lived branches and feature flags, plus a release tag per deployable, identical across all squads</t>
  </si>
  <si>
    <t xml:space="preserve">CQH0206</t>
  </si>
  <si>
    <t xml:space="preserve">Where is the git server - a SaaS provider or self-hosted because of data rules - and can I reach it from outside the office network?</t>
  </si>
  <si>
    <t xml:space="preserve">Self-hosted git and CI inside our own controlled environment, reachable over VPN, on the assumption that customer-derived material may land in the repository</t>
  </si>
  <si>
    <t xml:space="preserve">CQH0208</t>
  </si>
  <si>
    <t xml:space="preserve">Are secrets ever allowed in a repository, where do they live instead, and is there a pre-commit scanner that stops me committing one by accident?</t>
  </si>
  <si>
    <t xml:space="preserve">No secrets in repositories under any circumstance; a managed secret store injected at deploy time, with a pre-commit and CI secret scanner blocking merges</t>
  </si>
  <si>
    <t xml:space="preserve">CQH0210</t>
  </si>
  <si>
    <t xml:space="preserve">Which library implements token validation in each of our stacks - is there a chosen library per language, or does each team pick, because inconsistent validation is how a bypass gets in.</t>
  </si>
  <si>
    <t xml:space="preserve">One named library per language wrapped in the shared EdVidura auth package; teams do not implement validation themselves.</t>
  </si>
  <si>
    <t xml:space="preserve">CQA0256</t>
  </si>
  <si>
    <t xml:space="preserve">Which environment holds the shared test corpus, and may I delete or re-index it when my tests need a clean state?</t>
  </si>
  <si>
    <t xml:space="preserve">each squad gets its own tenant namespace in the shared test store and may re-index only its own namespace</t>
  </si>
  <si>
    <t xml:space="preserve">CQC0242</t>
  </si>
  <si>
    <t xml:space="preserve">Where do I get a working local analytics environment - is there a docker compose with Metabase, a seeded mart and sample dashboards, or do I build it myself?</t>
  </si>
  <si>
    <t xml:space="preserve">A docker compose in the mart repository bringing up Postgres with seeded synthetic data, the transformation framework and Metabase with the serialised dashboards imported</t>
  </si>
  <si>
    <t xml:space="preserve">CQE0228</t>
  </si>
  <si>
    <t xml:space="preserve">Which local storage technology am I supposed to use for the queue on each platform, and is that choice mine or already made by the shared library?</t>
  </si>
  <si>
    <t xml:space="preserve">The shared library specifies the storage engine per platform - encrypted SQLite on mobile and the lab console, and platform-appropriate secure storage elsewhere - and clients do not choose</t>
  </si>
  <si>
    <t xml:space="preserve">CQE0274</t>
  </si>
  <si>
    <t xml:space="preserve">How do I develop and test in a language before real translations exist - is there a pseudo-localisation target in the build?</t>
  </si>
  <si>
    <t xml:space="preserve">A pseudo-localisation build target that expands strings 40 percent, adds accented characters and brackets each string, run automatically on every pull request</t>
  </si>
  <si>
    <t xml:space="preserve">CQG0219</t>
  </si>
  <si>
    <t xml:space="preserve">Which single environment has all nine hops of the quiz journey wired together at the same time, and how do I get an account on it in week one?</t>
  </si>
  <si>
    <t xml:space="preserve">A shared integration environment containing Moodle, the quiz service, the event door, the LRS, the mart and Metabase, with self-service accounts approved by the platform squad</t>
  </si>
  <si>
    <t xml:space="preserve">CQH0028</t>
  </si>
  <si>
    <t xml:space="preserve">Where does the component library live - which repository, which package registry - and how do I install it during an air-gapped build where the public registry is unreachable?</t>
  </si>
  <si>
    <t xml:space="preserve">Published to an internal registry mirrored into the enclave, with the mirror refreshed on the standard media drop</t>
  </si>
  <si>
    <t xml:space="preserve">CQH0081</t>
  </si>
  <si>
    <t xml:space="preserve">What is the required log format and the mandatory field set, and is there a shared logging library I import - or does every service invent its own?</t>
  </si>
  <si>
    <t xml:space="preserve">Structured JSON with a fixed mandatory field set - timestamp, level, service, version, tenant, correlation ID, message - provided by a shared library</t>
  </si>
  <si>
    <t xml:space="preserve">CQH0155</t>
  </si>
  <si>
    <t xml:space="preserve">What access does a new support engineer get on day one - read-only production, log search, both, or neither - and who approves it and how long does approval take?</t>
  </si>
  <si>
    <t xml:space="preserve">Read-only log search and support console access on day one, with elevation to production data requiring a separate justified request</t>
  </si>
  <si>
    <t xml:space="preserve">CQH0203</t>
  </si>
  <si>
    <t xml:space="preserve">Can I run the whole stack locally, or do I have to depend on shared services because of the LRS, Keycloak and Moodle dependencies - and is there a documented local setup?</t>
  </si>
  <si>
    <t xml:space="preserve">A docker compose stack for the core services with recorded fixtures for the LRS and a shared Keycloak and Moodle in the integration environment</t>
  </si>
  <si>
    <t xml:space="preserve">CQH0225</t>
  </si>
  <si>
    <t xml:space="preserve">What quantisation are the enclave builds running - full precision, 8-bit or 4-bit - and does my development environment run the same quantised weights, because if it does not then my local results say nothing about production?</t>
  </si>
  <si>
    <t xml:space="preserve">Dev runs the same quantised weights as the enclave target, and any evaluation result from a differently quantised model is marked as indicative only</t>
  </si>
  <si>
    <t xml:space="preserve">CQT0125</t>
  </si>
  <si>
    <t xml:space="preserve">How do I get a complete local stack running on one machine - is there a single compose file or devcontainer that starts identity, the records spine and a model stub, or do I start eight services by hand?</t>
  </si>
  <si>
    <t xml:space="preserve">one committed compose file in the platform repo that brings up identity, the records spine, a stub model server and seeded data with a single command</t>
  </si>
  <si>
    <t xml:space="preserve">CQU0003</t>
  </si>
  <si>
    <t xml:space="preserve">Who reviews a security-relevant change and is their approval mandatory to merge, or is it advisory - and how do I know my change counts as security-relevant?</t>
  </si>
  <si>
    <t xml:space="preserve">a CODEOWNERS rule that makes the security lead a required reviewer on auth, crypto, data-access and dependency files, with a written list of the paths that trigger it</t>
  </si>
  <si>
    <t xml:space="preserve">CQU0009</t>
  </si>
  <si>
    <t xml:space="preserve">Which environment do I run my test pass in, and who else is deploying into it while I test - because a build changing under me invalidates everything I just recorded?</t>
  </si>
  <si>
    <t xml:space="preserve">a dedicated test environment pinned to a named build for the duration of a test pass, with deployments to it announced and queued rather than continuous</t>
  </si>
  <si>
    <t xml:space="preserve">CQU0024</t>
  </si>
  <si>
    <t xml:space="preserve">Which environments exist, what is each one for, and which of them can I deploy to myself without asking anybody?</t>
  </si>
  <si>
    <t xml:space="preserve">four named environments - local, integration, test and pre-production - with engineers self-serving local and integration and the other two gated by a deploy pipeline</t>
  </si>
  <si>
    <t xml:space="preserve">CQU0054</t>
  </si>
  <si>
    <t xml:space="preserve">How does a developer get credentials to run a service locally against staging - a shared client secret, a personal one, or a local stub - because right now people are sharing one.</t>
  </si>
  <si>
    <t xml:space="preserve">Per-developer clients in a non-production realm with short-lived secrets issued by the platform CLI; no shared secrets ever.</t>
  </si>
  <si>
    <t xml:space="preserve">CQA0227</t>
  </si>
  <si>
    <t xml:space="preserve">Where does the vector store run in an enclave - co-located with the app database, on the AI appliance, or its own node?</t>
  </si>
  <si>
    <t xml:space="preserve">co-located with the application database using pgvector at initial scale, with a documented migration path to a dedicated search cluster</t>
  </si>
  <si>
    <t xml:space="preserve">CQC0229</t>
  </si>
  <si>
    <t xml:space="preserve">How does a developer get a corpus to work against locally - is there a small sample corpus checked in, and who curates it?</t>
  </si>
  <si>
    <t xml:space="preserve">a 20 document synthetic corpus in the repo mirroring real structure, with revisions and one supersession chain</t>
  </si>
  <si>
    <t xml:space="preserve">CQC0230</t>
  </si>
  <si>
    <t xml:space="preserve">How do I test the serving platform without a GPU - is there a CPU-served small model configuration that behaves the same at the contract level?</t>
  </si>
  <si>
    <t xml:space="preserve">a CPU-served small model behind the same contract for all functional tests; performance tests only on real hardware</t>
  </si>
  <si>
    <t xml:space="preserve">CQC0275</t>
  </si>
  <si>
    <t xml:space="preserve">How do I test a full cascade end to end without a real technical-manual repository - do I get a synthetic source that can emit revisions on demand?</t>
  </si>
  <si>
    <t xml:space="preserve">Build a synthetic source service that emits revision events on demand, wired into a full test environment with every content service present</t>
  </si>
  <si>
    <t xml:space="preserve">CQD0234</t>
  </si>
  <si>
    <t xml:space="preserve">How are Metabase collections, permissions and database connections configured - by hand in the UI, by API script, or by a serialisation import - and which is the source of truth?</t>
  </si>
  <si>
    <t xml:space="preserve">All configuration applied by an idempotent API script held in the platform repository, with the running instance treated as derived and rebuildable from scratch</t>
  </si>
  <si>
    <t xml:space="preserve">CQE0206</t>
  </si>
  <si>
    <t xml:space="preserve">Do developers get a way to run the whole stack disconnected locally, or do we only find offline defects on real devices at integration time?</t>
  </si>
  <si>
    <t xml:space="preserve">A compose environment with a network toggle so any developer can drop connectivity mid-flow, plus a seeded queue fixture for testing recovery paths</t>
  </si>
  <si>
    <t xml:space="preserve">CQE0272</t>
  </si>
  <si>
    <t xml:space="preserve">What is the monthly budget for non-production infrastructure and who is alerted when it is exceeded?</t>
  </si>
  <si>
    <t xml:space="preserve">Cap non-production autoscaling and schedule environments to shut down outside working hours until finance sets a budget figure and an alert recipient</t>
  </si>
  <si>
    <t xml:space="preserve">CQG0301</t>
  </si>
  <si>
    <t xml:space="preserve">Who gives me credentials for the staging environment, how long does that take, and is there a self-service route or does every request go through a person?</t>
  </si>
  <si>
    <t xml:space="preserve">Self-service access granted by squad membership through the identity provider, with production access requiring a separate approval</t>
  </si>
  <si>
    <t xml:space="preserve">CQH0226</t>
  </si>
  <si>
    <t xml:space="preserve">What does a third party integrate against before they have a deployment - is there a hosted sandbox, a docker compose reference deployment they run themselves, or nothing?</t>
  </si>
  <si>
    <t xml:space="preserve">A published docker compose reference deployment with synthetic data that the integrator runs themselves, avoiding a hosted sandbox with its accreditation and cost questions</t>
  </si>
  <si>
    <t xml:space="preserve">CQF0254</t>
  </si>
  <si>
    <t xml:space="preserve">Is there a Moodle instance in staging that I can perform a real LTI launch against, who owns it, and is it kept at the version customer one runs?</t>
  </si>
  <si>
    <t xml:space="preserve">A platform-squad-owned Moodle in staging pinned to the customer's major version, refreshed within one month of a customer upgrade</t>
  </si>
  <si>
    <t xml:space="preserve">CQH0227</t>
  </si>
  <si>
    <t xml:space="preserve">Where do I get realistic test envelopes - is there a fixture set of valid and invalid samples I can run my validator against, or do I write my own?</t>
  </si>
  <si>
    <t xml:space="preserve">A published fixture pack of 50 valid and 50 invalid envelopes maintained alongside the contract.</t>
  </si>
  <si>
    <t xml:space="preserve">CQA0168</t>
  </si>
  <si>
    <t xml:space="preserve">Which library do I use to validate a statement against the profile in my service - is one chosen and vendored, or do I pick my own?</t>
  </si>
  <si>
    <t xml:space="preserve">One shared validation library maintained by the spine squad and vendored into the SDK; no module picks its own.</t>
  </si>
  <si>
    <t xml:space="preserve">CQA0216</t>
  </si>
  <si>
    <t xml:space="preserve">Is accessibility training mandatory for developers and designers before they touch a learner surface, and who provides it?</t>
  </si>
  <si>
    <t xml:space="preserve">A half-day induction for every developer and designer at onboarding plus a component-level checklist in the definition of done</t>
  </si>
  <si>
    <t xml:space="preserve">CQD0281</t>
  </si>
  <si>
    <t xml:space="preserve">Which developer tools and licences am I allowed to install or buy, and who approves anything not on the list?</t>
  </si>
  <si>
    <t xml:space="preserve">An approved tool list maintained with the asset register; anything else requires manager approval and a licence check before installation</t>
  </si>
  <si>
    <t xml:space="preserve">CQG0302</t>
  </si>
  <si>
    <t xml:space="preserve">What are the branch naming and commit message conventions, and are they enforced by a hook or just expected in review?</t>
  </si>
  <si>
    <t xml:space="preserve">Branch named type slash ticket-id slash short-slug and conventional commit messages, enforced by a commit hook and a CI check</t>
  </si>
  <si>
    <t xml:space="preserve">CQH0207</t>
  </si>
  <si>
    <t xml:space="preserve">What is an evaluation gate in our process - is it an automated test suite that runs on my pull request, or a human review meeting - and what happens to my change if it fails one?</t>
  </si>
  <si>
    <t xml:space="preserve">An automated evaluation suite on every pull request touching prompts, retrieval or models, blocking merge on regression, plus a human sign-off only for guardrail-affecting changes</t>
  </si>
  <si>
    <t xml:space="preserve">CQT0124</t>
  </si>
  <si>
    <t xml:space="preserve">Do the cross-tenant tests run against a database with RLS enabled, or does the test setup disable it for convenience - because I have seen that undo the whole control.</t>
  </si>
  <si>
    <t xml:space="preserve">RLS is enabled in every environment including local and CI; the test superuser is not permitted to bypass it.</t>
  </si>
  <si>
    <t xml:space="preserve">CQA0271</t>
  </si>
  <si>
    <t xml:space="preserve">Is a signed data processing agreement a hard gate on go-live, or can a tenant be provisioned before it is signed?</t>
  </si>
  <si>
    <t xml:space="preserve">No tenant processes real learner data without a signed data processing agreement recorded against it; a pilot may run on synthetic data only until it is signed</t>
  </si>
  <si>
    <t xml:space="preserve">CQG0264</t>
  </si>
  <si>
    <t xml:space="preserve">How do I test an LTI 1.3 launch without the customer's Moodle - is there a reference Moodle instance in our staging environment with our tool registered, and who owns it?</t>
  </si>
  <si>
    <t xml:space="preserve">Stand up a Moodle 4.x reference instance in staging owned by the platform squad, plus a conformance harness for launch-only unit tests</t>
  </si>
  <si>
    <t xml:space="preserve">CQH0007</t>
  </si>
  <si>
    <t xml:space="preserve">Are the seven states testable acceptance criteria - can I reject a story in QA because a screen has no empty state, or is that a nice-to-have I am not allowed to fail?</t>
  </si>
  <si>
    <t xml:space="preserve">The applicable states are explicit acceptance criteria on every screen story, and a missing state is a valid QA rejection</t>
  </si>
  <si>
    <t xml:space="preserve">CQH0104</t>
  </si>
  <si>
    <t xml:space="preserve">Who writes the acceptance criteria for a story - the product manager, the QA engineer or the developer - and at what point in the sprint do they exist?</t>
  </si>
  <si>
    <t xml:space="preserve">The product manager drafts acceptance criteria, QA refines them into testable form during refinement, and no story enters a sprint without them</t>
  </si>
  <si>
    <t xml:space="preserve">CQH0222</t>
  </si>
  <si>
    <t xml:space="preserve">What evidence does the accreditation want for identity - a penetration test report, a control narrative, or a demonstrated revocation - and who commissions it?</t>
  </si>
  <si>
    <t xml:space="preserve">A control narrative plus an independent penetration test of the auth path plus a witnessed revocation demonstration.</t>
  </si>
  <si>
    <t xml:space="preserve">CQA0254</t>
  </si>
  <si>
    <t xml:space="preserve">How many cross-tenant negative scenarios are enough, and does every new API endpoint automatically get one - because a hand-maintained list will fall behind the code.</t>
  </si>
  <si>
    <t xml:space="preserve">Generate a tenant-A-token-against-tenant-B test for every route from the OpenAPI spec, so coverage is automatic and a new route cannot be missed.</t>
  </si>
  <si>
    <t xml:space="preserve">CQA0270</t>
  </si>
  <si>
    <t xml:space="preserve">What is the acceptance evidence for tenant isolation as a whole - a passing test suite, a penetration test, or a witnessed two-tenant demonstration, and who signs it off?</t>
  </si>
  <si>
    <t xml:space="preserve">All three: generated negative tests green, an independent penetration test of the tenancy boundary, and a witnessed two-tenant demonstration signed by the security owner.</t>
  </si>
  <si>
    <t xml:space="preserve">CQA0293</t>
  </si>
  <si>
    <t xml:space="preserve">How do we test federation before a second real organisation exists - two instances acting as partners, or a simulated partner harness, and who funds the environment?</t>
  </si>
  <si>
    <t xml:space="preserve">Two full instances in a test environment federating with each other, plus a scripted conflict and revocation scenario set</t>
  </si>
  <si>
    <t xml:space="preserve">CQB0277</t>
  </si>
  <si>
    <t xml:space="preserve">Who signs off accessibility conformance - an external auditor, an internal specialist, or the customer - and does a conformance report have to exist before first release?</t>
  </si>
  <si>
    <t xml:space="preserve">An external audit of the learner-facing surfaces before first release, with internal self-assessment for everything else</t>
  </si>
  <si>
    <t xml:space="preserve">CQD0242</t>
  </si>
  <si>
    <t xml:space="preserve">How do we prove tenant isolation continuously rather than once - is there an automated probe that queries every mart as every tenant role and asserts zero cross-tenant rows?</t>
  </si>
  <si>
    <t xml:space="preserve">A nightly probe that connects as each tenant role, queries every table in every mart schema and asserts that no row carries another tenant identifier, with results retained as evidence</t>
  </si>
  <si>
    <t xml:space="preserve">CQE0214</t>
  </si>
  <si>
    <t xml:space="preserve">What does runnable from documentation alone actually mean as an acceptance criterion - that an engineer with no contact with us can go from documentation to a passing run in a stated number of hours?</t>
  </si>
  <si>
    <t xml:space="preserve">An engineer with no prior exposure reaches a full run in under four hours using published documentation only, measured in a timed cold-read exercise before each major release</t>
  </si>
  <si>
    <t xml:space="preserve">CQF0247</t>
  </si>
  <si>
    <t xml:space="preserve">Does the definition of done require an automated test at a specific level of the pyramid, and who decides whether something needs a unit, contract or end-to-end test?</t>
  </si>
  <si>
    <t xml:space="preserve">A published test strategy - unit for logic, contract tests at every service boundary, end-to-end only for the three named journeys - with the squad lead deciding per story</t>
  </si>
  <si>
    <t xml:space="preserve">CQH0221</t>
  </si>
  <si>
    <t xml:space="preserve">What accessibility evidence gates a front-end release - an automated axe scan with zero criticals, a manual screen-reader pass on the primary flows, or a third-party audit report - and does a failure actually block the release or just raise a ticket?</t>
  </si>
  <si>
    <t xml:space="preserve">Automated axe scan with zero criticals blocks the build; a manual NVDA pass on the five primary flows blocks the release; a third-party audit is done once per major release</t>
  </si>
  <si>
    <t xml:space="preserve">CQT0005</t>
  </si>
  <si>
    <t xml:space="preserve">Is there an automated cross-tenant leak test that runs on every release - one that connects as tenant A's role and asserts zero rows from tenant B across every mart - or is isolation verified once by inspection and then trusted?</t>
  </si>
  <si>
    <t xml:space="preserve">An automated suite that, for each mart table, queries as each tenant role and asserts zero foreign rows; it blocks the release on any failure and its output is the accreditation evidence</t>
  </si>
  <si>
    <t xml:space="preserve">CQT0063</t>
  </si>
  <si>
    <t xml:space="preserve">Before I publish a number, how do I check it is right - is there a reference figure from another system I can reconcile against, or a known test cohort with a hand-verified expected answer?</t>
  </si>
  <si>
    <t xml:space="preserve">A fixed golden cohort in the test tenant with hand-verified expected values for the core metrics, reconciled before any dashboard is published</t>
  </si>
  <si>
    <t xml:space="preserve">CQT0055</t>
  </si>
  <si>
    <t xml:space="preserve">Is there a conformance test suite a producer team can run against a stub to prove they emit valid envelopes, and who maintains the stub?</t>
  </si>
  <si>
    <t xml:space="preserve">A containerised stub spine plus a published conformance suite, maintained by the spine squad, run in each producer's CI.</t>
  </si>
  <si>
    <t xml:space="preserve">CQA0156</t>
  </si>
  <si>
    <t xml:space="preserve">Does a breaking envelope change fail the producer's build or the spine's build - I want the gate on the side that can actually fix it.</t>
  </si>
  <si>
    <t xml:space="preserve">The spine's build fails if it breaks a registered consumer contract; producers fail if they emit against an unsupported version.</t>
  </si>
  <si>
    <t xml:space="preserve">CQA0157</t>
  </si>
  <si>
    <t xml:space="preserve">Is there a profile conformance suite separate from the envelope one, and does a producer have to pass both before it may write to a shared environment?</t>
  </si>
  <si>
    <t xml:space="preserve">One combined conformance suite covering envelope and profile, and passing it is the entry criterion for shared-environment access.</t>
  </si>
  <si>
    <t xml:space="preserve">CQA0201</t>
  </si>
  <si>
    <t xml:space="preserve">What evidence does the TLA conformance assessment want about vocabulary governance - a documented process, a change log, or an audit of terms actually in use?</t>
  </si>
  <si>
    <t xml:space="preserve">A documented process, a versioned profile with a change log, and a quarterly report of terms in use versus terms defined.</t>
  </si>
  <si>
    <t xml:space="preserve">CQA0211</t>
  </si>
  <si>
    <t xml:space="preserve">Is there a test that calls a service directly, bypassing the gateway, and proves it is rejected - because that is the only way to know the trust boundary is real?</t>
  </si>
  <si>
    <t xml:space="preserve">A CI test per service that calls it directly with no token and with a token for another audience, both expected to fail.</t>
  </si>
  <si>
    <t xml:space="preserve">CQA0238</t>
  </si>
  <si>
    <t xml:space="preserve">What is the agreed set of negative auth scenarios every service must pass - expired, wrong audience, missing tenant, revoked, forged signature - and is that list published anywhere?</t>
  </si>
  <si>
    <t xml:space="preserve">A published eight-case suite - valid, expired, not-yet-valid, wrong audience, wrong issuer, missing tenant claim, revoked subject, forged signature - shipped as a shared test package.</t>
  </si>
  <si>
    <t xml:space="preserve">CQA0239</t>
  </si>
  <si>
    <t xml:space="preserve">Do partners get a conformance test suite they must pass before going live, and who decides they have passed?</t>
  </si>
  <si>
    <t xml:space="preserve">A published conformance suite covering manifest, signature, schema and revocation handling, with our operations team confirming a pass before go-live</t>
  </si>
  <si>
    <t xml:space="preserve">CQB0279</t>
  </si>
  <si>
    <t xml:space="preserve">How do I prove zero supersession leakage - what is the test, and is a single leaked answer a P0?</t>
  </si>
  <si>
    <t xml:space="preserve">query the fixture set after applying a withdrawal manifest and assert zero answers cite superseded chunks; any occurrence is a P0</t>
  </si>
  <si>
    <t xml:space="preserve">CQC0226</t>
  </si>
  <si>
    <t xml:space="preserve">How do I test retrieval when the answer is subjective - do I assert on retrieved chunk IDs rather than on the generated text?</t>
  </si>
  <si>
    <t xml:space="preserve">assert on retrieved chunk IDs against a gold set; never assert on generated text in retrieval tests</t>
  </si>
  <si>
    <t xml:space="preserve">CQC0227</t>
  </si>
  <si>
    <t xml:space="preserve">What counts as a passing evaluation run - all metrics green, or a weighted score - and can any metric be waived for a release?</t>
  </si>
  <si>
    <t xml:space="preserve">all metrics must be green with no weighting; a waiver requires a named approver and a recorded justification per release</t>
  </si>
  <si>
    <t xml:space="preserve">CQC0261</t>
  </si>
  <si>
    <t xml:space="preserve">Which assistive technologies and versions do I test against - NVDA, JAWS, TalkBack, VoiceOver - and is there a defined support matrix or do I pick?</t>
  </si>
  <si>
    <t xml:space="preserve">NVDA with Chrome and Firefox on Windows, TalkBack with Chrome on Android, VoiceOver with Safari on iOS - JAWS only if the customer names it</t>
  </si>
  <si>
    <t xml:space="preserve">CQD0246</t>
  </si>
  <si>
    <t xml:space="preserve">Do I gate the build on an automated accessibility scan, and at what threshold - zero violations, zero criticals, or report-only - because a zero-violation gate on day one will stop every pull request?</t>
  </si>
  <si>
    <t xml:space="preserve">Fail the build on any critical or serious automated violation, report the rest, with a ratcheting baseline so the count can never increase</t>
  </si>
  <si>
    <t xml:space="preserve">CQD0264</t>
  </si>
  <si>
    <t xml:space="preserve">Where does the test data for the marts come from - synthetic generation, an anonymised production extract, or hand-built fixtures - and is a production extract even permitted?</t>
  </si>
  <si>
    <t xml:space="preserve">Synthetic generation only, with a documented generator producing realistic volumes and edge cases, and production extracts explicitly forbidden even anonymised</t>
  </si>
  <si>
    <t xml:space="preserve">CQE0215</t>
  </si>
  <si>
    <t xml:space="preserve">How do I test the enclave path without an enclave - is there a simulated air-gapped environment where the only route in and out is a bundle file?</t>
  </si>
  <si>
    <t xml:space="preserve">A network-isolated test environment where the only transfer mechanism is a file drop, exercised on every release with a full bundle apply and export cycle</t>
  </si>
  <si>
    <t xml:space="preserve">CQE0264</t>
  </si>
  <si>
    <t xml:space="preserve">How is content quality tested as opposed to code - is there a review gate for a published lesson, and does a content defect block a platform release or follow its own path?</t>
  </si>
  <si>
    <t xml:space="preserve">Content follows its own review and publish gate with a named reviewer and a pedagogy checklist, entirely independent of the code release train</t>
  </si>
  <si>
    <t xml:space="preserve">CQF0219</t>
  </si>
  <si>
    <t xml:space="preserve">Without native speakers in the test team, what can I actually verify and what must I explicitly declare untested?</t>
  </si>
  <si>
    <t xml:space="preserve">I verify rendering, layout, expansion, formats, coverage and input; linguistic accuracy is explicitly declared untested until a native reviewer signs the visual pack</t>
  </si>
  <si>
    <t xml:space="preserve">CQG0222</t>
  </si>
  <si>
    <t xml:space="preserve">Is there a golden screenshot set per language in the pipeline, and what visual difference tolerance fails the build?</t>
  </si>
  <si>
    <t xml:space="preserve">Thirty golden screens per tier-1 language captured in continuous integration with a 0.5 percent pixel difference tolerance and manual review on any failure</t>
  </si>
  <si>
    <t xml:space="preserve">CQG0223</t>
  </si>
  <si>
    <t xml:space="preserve">Do we test the access and erasure paths end to end, and how do we prove an erasure actually removed the data everywhere?</t>
  </si>
  <si>
    <t xml:space="preserve">An automated test that creates a learner, generates records across every store, issues an erasure and then asserts absence in each store including the mart and the search index</t>
  </si>
  <si>
    <t xml:space="preserve">CQG0263</t>
  </si>
  <si>
    <t xml:space="preserve">How do we detect a tampered or copied offline licence file, and what does the product do when it finds one?</t>
  </si>
  <si>
    <t xml:space="preserve">A signed licence bound to a site identifier with a monotonic clock check, and any violation logged locally for audit while the product continues to run in a degraded read-only mode</t>
  </si>
  <si>
    <t xml:space="preserve">CQG0304</t>
  </si>
  <si>
    <t xml:space="preserve">Which acceptance evidence triggers each invoice milestone, and who signs it?</t>
  </si>
  <si>
    <t xml:space="preserve">Each milestone is triggered by a specific signed document - the provisioning record, the migration reconciliation and the operational readiness review - each signed by the named customer project manager</t>
  </si>
  <si>
    <t xml:space="preserve">CQG0305</t>
  </si>
  <si>
    <t xml:space="preserve">Is there a pseudo-localisation or longest-string test in the pipeline, and does a layout break in Tamil fail the build or just raise a ticket?</t>
  </si>
  <si>
    <t xml:space="preserve">A pseudo-localisation build with 50 percent expansion runs on every pull request and a visual regression failure blocks the merge</t>
  </si>
  <si>
    <t xml:space="preserve">CQH0117</t>
  </si>
  <si>
    <t xml:space="preserve">Do we run post-incident reviews, is there a blameless template, and who tracks the resulting actions to completion - because otherwise the same incident recurs.</t>
  </si>
  <si>
    <t xml:space="preserve">A blameless review within five working days of any P1 or P2, actions raised as tracked backlog items with named owners and a monthly review of overdue ones</t>
  </si>
  <si>
    <t xml:space="preserve">CQH0201</t>
  </si>
  <si>
    <t xml:space="preserve">What is the acceptance criterion for the envelope contract itself as a deliverable - a published schema, a green conformance suite, or two producers integrated end to end?</t>
  </si>
  <si>
    <t xml:space="preserve">Published at v1.0.0 with a green conformance suite and two independent producers integrated against it.</t>
  </si>
  <si>
    <t xml:space="preserve">CQA0174</t>
  </si>
  <si>
    <t xml:space="preserve">What is the release gate for a federation change - do we require a full round trip through both instances including a revocation, or is unit and contract testing enough?</t>
  </si>
  <si>
    <t xml:space="preserve">A full round trip including one revocation and one conflict scenario is a gating test for any change to federation code or schema</t>
  </si>
  <si>
    <t xml:space="preserve">CQB0278</t>
  </si>
  <si>
    <t xml:space="preserve">Is there a conformance suite for the retrieval contract that consumers can run against a stub, and who publishes the stub?</t>
  </si>
  <si>
    <t xml:space="preserve">the retrieval owner publishes a stub and a conformance suite; consumers run it in their own CI</t>
  </si>
  <si>
    <t xml:space="preserve">CQC0228</t>
  </si>
  <si>
    <t xml:space="preserve">Do evaluation gates have to be re-run per model, per quantisation, per deployment class and per language - because that is a combinatorial cost nobody has costed?</t>
  </si>
  <si>
    <t xml:space="preserve">re-run the full matrix per model and quantisation, and per language for language-specific metrics only, with deployment class treated as a configuration</t>
  </si>
  <si>
    <t xml:space="preserve">CQC0248</t>
  </si>
  <si>
    <t xml:space="preserve">How do I detect model quality drift in production without an eval set large enough to run continuously?</t>
  </si>
  <si>
    <t xml:space="preserve">a 30 item probe set run hourly at batch priority with alerting on a 10 percent relative drop over two consecutive runs</t>
  </si>
  <si>
    <t xml:space="preserve">CQC0260</t>
  </si>
  <si>
    <t xml:space="preserve">Who owns the evaluation harness - the platform squad or each consumer - and does one harness serve all products or does each build its own?</t>
  </si>
  <si>
    <t xml:space="preserve">the platform owns one harness and the metric implementations; each consumer owns its own dataset and thresholds</t>
  </si>
  <si>
    <t xml:space="preserve">CQC0262</t>
  </si>
  <si>
    <t xml:space="preserve">What evidence does the release gate need to accept that supersession works - a passing test, a timed cascade run, or a demonstrated withdrawal reaching an offline device?</t>
  </si>
  <si>
    <t xml:space="preserve">A timed end-to-end cascade demonstrating withdrawal from source through eBook, chunk, embedding, cache and translation within the service level, recorded as evidence</t>
  </si>
  <si>
    <t xml:space="preserve">CQD0235</t>
  </si>
  <si>
    <t xml:space="preserve">Automated scanning catches maybe a third of issues - is manual keyboard and screen reader testing funded per release, and who does it?</t>
  </si>
  <si>
    <t xml:space="preserve">A manual keyboard and screen reader pass on every changed learner-facing flow each release, performed by the test team using a documented script</t>
  </si>
  <si>
    <t xml:space="preserve">CQD0265</t>
  </si>
  <si>
    <t xml:space="preserve">Do we test with actual disabled users, and if so who recruits them, what are they paid, and is that budgeted?</t>
  </si>
  <si>
    <t xml:space="preserve">Two sessions with disabled users before first release covering the reader and the assessor capture flow, recruited through a specialist agency</t>
  </si>
  <si>
    <t xml:space="preserve">CQD0266</t>
  </si>
  <si>
    <t xml:space="preserve">What tests must a mart model pass before it merges - do we require uniqueness, not-null, referential and row-count tests on every model, and does the pipeline fail on a warning?</t>
  </si>
  <si>
    <t xml:space="preserve">Every model requires a primary key uniqueness and not-null test plus a referential test on each foreign key, with the pipeline failing hard on any test failure and no warning tier</t>
  </si>
  <si>
    <t xml:space="preserve">CQE0213</t>
  </si>
  <si>
    <t xml:space="preserve">How do we test a 90 day offline period without waiting 90 days - is clock manipulation on the test devices acceptable, and does that invalidate any certificate or token test?</t>
  </si>
  <si>
    <t xml:space="preserve">Time-shifted test devices with a controlled fake certificate authority so certificate and token expiry behaviour is exercised rather than bypassed, plus one real 30 day soak before release</t>
  </si>
  <si>
    <t xml:space="preserve">CQE0262</t>
  </si>
  <si>
    <t xml:space="preserve">Is there a shared conformance suite that any client must pass to be called sync-compliant, and who runs it - because otherwise each client claims compliance on its own word?</t>
  </si>
  <si>
    <t xml:space="preserve">A protocol conformance suite owned with the sync specification, run in each client pipeline, covering idempotency, ordering, clock skew, overflow, auth expiry and version upconversion</t>
  </si>
  <si>
    <t xml:space="preserve">CQE0263</t>
  </si>
  <si>
    <t xml:space="preserve">How do we test a data migration we can only run once at a customer - is there a rehearsal environment with a copy of their data, and who authorises that copy existing?</t>
  </si>
  <si>
    <t xml:space="preserve">Rehearse against a structurally identical synthetic dataset at production volume, with a customer data rehearsal only under a signed agreement inside their own environment</t>
  </si>
  <si>
    <t xml:space="preserve">CQF0209</t>
  </si>
  <si>
    <t xml:space="preserve">Who runs the accessibility tests - is an automated scan in the pipeline enough to gate, or does a manual screen reader pass have to happen before release, and who does that pass?</t>
  </si>
  <si>
    <t xml:space="preserve">Automated scan gates every release, plus a manual screen reader and keyboard pass per new flow before its first release, performed by the designer who owns the flow</t>
  </si>
  <si>
    <t xml:space="preserve">CQF0227</t>
  </si>
  <si>
    <t xml:space="preserve">What exactly is the release gate for a language - string coverage, visual pack, AI evaluation, or all three - and does it block the release?</t>
  </si>
  <si>
    <t xml:space="preserve">Tier 1 requires coverage, signed visual pack and passed AI evaluation and blocks enablement of that language; tier 2 requires coverage and visual pack only</t>
  </si>
  <si>
    <t xml:space="preserve">CQG0221</t>
  </si>
  <si>
    <t xml:space="preserve">What compliance evidence does the release gate require - a data flow map, an impact assessment, or a checklist?</t>
  </si>
  <si>
    <t xml:space="preserve">A maintained data flow map attached to every release plus a completed impact assessment for any release that introduces a new personal data purpose</t>
  </si>
  <si>
    <t xml:space="preserve">CQG0262</t>
  </si>
  <si>
    <t xml:space="preserve">Is licence enforcement itself part of the release gate, and what proves it works with no network and a manipulated clock?</t>
  </si>
  <si>
    <t xml:space="preserve">A licence enforcement suite in the release gate covering valid, expired, tampered, wrong-site and clock-rollback cases, all executed with networking disabled</t>
  </si>
  <si>
    <t xml:space="preserve">CQG0303</t>
  </si>
  <si>
    <t xml:space="preserve">Is there one automated end-to-end test that drives the whole quiz journey from LTI launch to dashboard tile, who owns it when it goes red, and does a red journey test block every squad's release or only the squad that broke it?</t>
  </si>
  <si>
    <t xml:space="preserve">One nightly journey test owned by the test architecture function; a red result blocks all squad releases until triaged to a squad within four hours</t>
  </si>
  <si>
    <t xml:space="preserve">CQH0023</t>
  </si>
  <si>
    <t xml:space="preserve">How do I acceptance-test the offline-to-supervisor path in CI without a physical headset - is there a device simulator that produces real queue files, and who maintains it?</t>
  </si>
  <si>
    <t xml:space="preserve">A headless simulator that writes real on-device queue files and drives the sync client, maintained by the XR squad and run nightly</t>
  </si>
  <si>
    <t xml:space="preserve">CQH0041</t>
  </si>
  <si>
    <t xml:space="preserve">Is there a visual regression and Storybook review gate before a library version ships, and who runs it - because a silent change to a shared button reaches every surface at once.</t>
  </si>
  <si>
    <t xml:space="preserve">A published Storybook plus automated visual regression on every component, with a design reviewer approving intentional visual diffs</t>
  </si>
  <si>
    <t xml:space="preserve">CQH0085</t>
  </si>
  <si>
    <t xml:space="preserve">If a customer chooses brand colours that fail contrast against our surfaces, do I reject the theme, auto-adjust the colour, or ship it with a documented waiver - and who signs a waiver?</t>
  </si>
  <si>
    <t xml:space="preserve">Validate contrast at theme submission, auto-derive an accessible variant for text usage, and refuse to ship a theme that cannot reach AA</t>
  </si>
  <si>
    <t xml:space="preserve">CQH0092</t>
  </si>
  <si>
    <t xml:space="preserve">What automated accessibility check runs in CI, what violation level fails a build, and who triages a failure that comes from a third-party component we cannot change?</t>
  </si>
  <si>
    <t xml:space="preserve">An axe-based scan on every screen in CI; any serious or critical violation fails the build, with a registered exception list for third-party surfaces reviewed quarterly</t>
  </si>
  <si>
    <t xml:space="preserve">CQH0122</t>
  </si>
  <si>
    <t xml:space="preserve">Can we run usability sessions inside a secure customer environment, who arranges clearance, and how long does that take - because if it is three months I need to plan around it now.</t>
  </si>
  <si>
    <t xml:space="preserve">Plan remote moderated sessions with non-secured proxy participants, and treat any on-site session as a bonus with a three-month lead time assumption</t>
  </si>
  <si>
    <t xml:space="preserve">CQH0145</t>
  </si>
  <si>
    <t xml:space="preserve">Do we run a synthetic probe that takes a real quiz end to end in production on a schedule, and in which tenant does it run - a dedicated synthetic tenant or a customer's?</t>
  </si>
  <si>
    <t xml:space="preserve">A dedicated synthetic tenant on every deployment, running the full journey every 15 minutes with a synthetic learner</t>
  </si>
  <si>
    <t xml:space="preserve">CQH0165</t>
  </si>
  <si>
    <t xml:space="preserve">Is there any synthetic probe for the XR sync path given it needs a device - or is the offline journey monitored only by the absence of complaints?</t>
  </si>
  <si>
    <t xml:space="preserve">A headless sync client running as a synthetic device in every deployment, exercising the queue, sync and LRS write path every hour</t>
  </si>
  <si>
    <t xml:space="preserve">CQH0170</t>
  </si>
  <si>
    <t xml:space="preserve">Are runbooks tested - do we run a game day where support executes them against an injected failure - and does an untested runbook block a release?</t>
  </si>
  <si>
    <t xml:space="preserve">One game day per journey before first release, with failed runbook steps raised as defects and a rerun required before go-live</t>
  </si>
  <si>
    <t xml:space="preserve">CQH0189</t>
  </si>
  <si>
    <t xml:space="preserve">What is the release gate evidence pack - test report, accessibility report, performance run, security scan - who assembles it, and where does it get stored?</t>
  </si>
  <si>
    <t xml:space="preserve">An automatically generated pack containing test results, coverage, accessibility scan, dependency scan and a performance summary, stored against the release tag</t>
  </si>
  <si>
    <t xml:space="preserve">CQH0254</t>
  </si>
  <si>
    <t xml:space="preserve">How does a wrong number get detected before a commander sees it - do we run automated reconciliation checks against known totals after every mart load, or does detection depend on somebody noticing that a figure looks odd?</t>
  </si>
  <si>
    <t xml:space="preserve">Post-load reconciliation checks - row counts, referential integrity, period-on-period variance thresholds and golden-cohort expected values - block dashboard cache refresh on failure</t>
  </si>
  <si>
    <t xml:space="preserve">CQT0060</t>
  </si>
  <si>
    <t xml:space="preserve">What exactly must pass before a prompt, retrieval or model change reaches learners - the evaluation set, a red-team pass, a guardrail regression suite, a human review - and which of those blocks the release rather than merely informing it?</t>
  </si>
  <si>
    <t xml:space="preserve">Blocking: evaluation set pass rate not below the previous release, guardrail regression suite green, and a red-team pass on any guardrail-affecting change. Informing: qualitative reviewer notes</t>
  </si>
  <si>
    <t xml:space="preserve">CQT0165</t>
  </si>
  <si>
    <t xml:space="preserve">Who red-teams the assistants and how often - is it us testing our own system, a separate internal team, or an external party - and does a red-team finding block a release or become a backlog item?</t>
  </si>
  <si>
    <t xml:space="preserve">An internal red team independent of the building squad runs before each release with a documented scenario set; critical findings block the release, others are time-boxed</t>
  </si>
  <si>
    <t xml:space="preserve">CQT0173</t>
  </si>
  <si>
    <t xml:space="preserve">How do we gate a release on a probabilistic model output - fixed seed and exact match, or a scored threshold with a tolerance band - and what tolerance is a person willing to put their name to?</t>
  </si>
  <si>
    <t xml:space="preserve">a held-out evaluation set with a scored threshold per capability, a no-regression rule against the previous release, and a named owner who signs the threshold rather than a machine picking it</t>
  </si>
  <si>
    <t xml:space="preserve">CQU0036</t>
  </si>
  <si>
    <t xml:space="preserve">What is the acceptance criterion for a retrieval regression - recall at k, citation correctness, or human review - and what do we do when the automated metric passes and the human reviewer says the answers got worse?</t>
  </si>
  <si>
    <t xml:space="preserve">automated recall and citation-correctness metrics gate every change, and a monthly human review panel can veto a release, with the human verdict winning on disagreement</t>
  </si>
  <si>
    <t xml:space="preserve">CQU0037</t>
  </si>
  <si>
    <t xml:space="preserve">Is accessibility something we test or something we buy - can automated scans stand as WCAG 2.2 AA evidence, or do we need a manual audit report from an accredited auditor for each surface?</t>
  </si>
  <si>
    <t xml:space="preserve">automated scans gate every build to catch regressions, and one external manual audit per major surface before first release produces the conformance statement, budgeted up front</t>
  </si>
  <si>
    <t xml:space="preserve">CQU0048</t>
  </si>
  <si>
    <t xml:space="preserve">Can a support engineer read a specific tenant's data to diagnose a problem, and if so how is that access granted and revoked - because standing cross-tenant access is exactly what the model forbids.</t>
  </si>
  <si>
    <t xml:space="preserve">Time-boxed just-in-time access to a single tenant, granted against a ticket, expiring in four hours, fully audited and notified to the tenant admin.</t>
  </si>
  <si>
    <t xml:space="preserve">CQA0287</t>
  </si>
  <si>
    <t xml:space="preserve">Does every tenant get its own Metabase instance, or do all tenants share one instance with separate database connections - because that decision drives cost, isolation and the upgrade blast radius?</t>
  </si>
  <si>
    <t xml:space="preserve">One shared instance for cloud tenants with a distinct database connection and role per tenant, and a dedicated instance per enclave site</t>
  </si>
  <si>
    <t xml:space="preserve">CQE0208</t>
  </si>
  <si>
    <t xml:space="preserve">When a learner emails us directly with a rights request, do we act on it or route it to their employer?</t>
  </si>
  <si>
    <t xml:space="preserve">Acknowledge, log it, and route to the employer contact where the employer is the fiduciary, telling the learner exactly where it went and when to expect a response</t>
  </si>
  <si>
    <t xml:space="preserve">CQG0266</t>
  </si>
  <si>
    <t xml:space="preserve">In an air-gapped enclave with no public CA, what trust anchor validates our internal TLS - do we ship an internal CA in the bundle, and who holds its private key?</t>
  </si>
  <si>
    <t xml:space="preserve">An internal CA per enclave, generated at install time, with the private key held by the customer and never by us.</t>
  </si>
  <si>
    <t xml:space="preserve">CQA0235</t>
  </si>
  <si>
    <t xml:space="preserve">How do service credentials get into an enclave at install time - baked into the bundle, generated at install, or entered by an operator - because baked-in secrets are identical across every customer.</t>
  </si>
  <si>
    <t xml:space="preserve">All service credentials generated at install time inside the enclave; nothing secret ships in the bundle.</t>
  </si>
  <si>
    <t xml:space="preserve">CQA0259</t>
  </si>
  <si>
    <t xml:space="preserve">If a cross-tenant leak does happen, what is the disclosure obligation and the timeline - do we have a written incident procedure, and who talks to the customer?</t>
  </si>
  <si>
    <t xml:space="preserve">Treat any confirmed cross-tenant exposure as a reportable personal data breach with notification within 72 hours, and a named programme spokesperson.</t>
  </si>
  <si>
    <t xml:space="preserve">CQA0294</t>
  </si>
  <si>
    <t xml:space="preserve">How does a supersession reach an air-gapped enclave copy - inside the periodic media bundle only, or is there any out-of-band mechanism for an urgent withdrawal?</t>
  </si>
  <si>
    <t xml:space="preserve">Supersession travels only in the periodic bundle, with an urgent withdrawal notice deliverable as a small signed file out of band that the site applies manually</t>
  </si>
  <si>
    <t xml:space="preserve">CQD0210</t>
  </si>
  <si>
    <t xml:space="preserve">In an immersive lab with no internet, what is the sync transport - a local on-premises sync server the headsets reach over lab Wi-Fi, a USB media drop, or a scheduled connection window - and who operates it?</t>
  </si>
  <si>
    <t xml:space="preserve">A local sync server plus local LRS inside the lab, with scheduled one-way export upward on the site's existing media transfer process</t>
  </si>
  <si>
    <t xml:space="preserve">CQH0032</t>
  </si>
  <si>
    <t xml:space="preserve">Is there an on-call rota at all, who is on it, and is it 24x7 or business hours in IST - because that decides whether an alarm at 2am reaches anybody.</t>
  </si>
  <si>
    <t xml:space="preserve">CQH0193</t>
  </si>
  <si>
    <t xml:space="preserve">How does the whole analytics stack - Metabase, the mart database and the pipeline - ship into an air-gapped enclave, and what is the update mechanism there?</t>
  </si>
  <si>
    <t xml:space="preserve">A single signed offline bundle containing container images, schema migrations, serialised dashboards and the configuration script, applied by the site administrator with an automated rollback</t>
  </si>
  <si>
    <t xml:space="preserve">CQE0220</t>
  </si>
  <si>
    <t xml:space="preserve">What exactly is an enclave for us - fully air-gapped with media drops, or intermittently connected through a controlled gateway - because those need different sync designs and I have heard both?</t>
  </si>
  <si>
    <t xml:space="preserve">Design for fully air-gapped with quarterly media drops as the worst case, and treat any controlled gateway as an optimisation that shortens latency but changes nothing structurally</t>
  </si>
  <si>
    <t xml:space="preserve">CQE0245</t>
  </si>
  <si>
    <t xml:space="preserve">For an air-gapped customer, what can a support engineer actually see - do any logs or metrics reach us, and by what mechanism, or are we entirely blind between site visits?</t>
  </si>
  <si>
    <t xml:space="preserve">CQH0178</t>
  </si>
  <si>
    <t xml:space="preserve">Which is the reference build - the enclave bundle or the cloud deployment - and is the other one derived from it, because if both are hand-maintained we will ship two different products?</t>
  </si>
  <si>
    <t xml:space="preserve">the enclave bundle is the reference artefact and the cloud deployment is that same bundle run with different configuration, so nothing can exist in cloud that cannot exist offline</t>
  </si>
  <si>
    <t xml:space="preserve">CQU0004</t>
  </si>
  <si>
    <t xml:space="preserve">How does the contract registry reach an air-gapped enclave - is a registry snapshot in the release bundle, and what happens if the enclave's snapshot is older than the deployed services expect?</t>
  </si>
  <si>
    <t xml:space="preserve">A registry snapshot ships in the release bundle and services validate at boot that the snapshot contains their pinned contract versions, failing loudly if not.</t>
  </si>
  <si>
    <t xml:space="preserve">CQA0167</t>
  </si>
  <si>
    <t xml:space="preserve">Certificates in the enclave expire and nobody there knows how to renew them - what is the automated renewal path with no internet, and what warning does an operator get?</t>
  </si>
  <si>
    <t xml:space="preserve">A local ACME-style renewal against the internal CA running as part of the platform, with a 30-day expiry warning surfaced in the admin console and in the daily health email.</t>
  </si>
  <si>
    <t xml:space="preserve">CQA0236</t>
  </si>
  <si>
    <t xml:space="preserve">When a learner cannot log in, what can support actually see - failed login reason, IdP response, token claims - and is any of that considered sensitive?</t>
  </si>
  <si>
    <t xml:space="preserve">Support sees the failure reason code, timestamp, client and tenant, but never claim values or token contents.</t>
  </si>
  <si>
    <t xml:space="preserve">CQA0245</t>
  </si>
  <si>
    <t xml:space="preserve">Is an air-gapped enclave a tenant of the same platform, or a separate installation entirely - because that decides whether tenant ids are globally unique across deployments.</t>
  </si>
  <si>
    <t xml:space="preserve">An enclave is a separate installation containing one or more tenants, with globally unique tenant ids so federated records never collide.</t>
  </si>
  <si>
    <t xml:space="preserve">CQA0296</t>
  </si>
  <si>
    <t xml:space="preserve">How is a federation schema upgrade coordinated across organisations that deploy on different cycles - a flag day, or a supported overlap period?</t>
  </si>
  <si>
    <t xml:space="preserve">A supported overlap of two schema versions for 12 months, never a flag day, since offline sites cannot be coordinated</t>
  </si>
  <si>
    <t xml:space="preserve">CQB0281</t>
  </si>
  <si>
    <t xml:space="preserve">When a user says the answer cited the wrong document, what can I inspect at a site - can I see the retrieved chunk IDs for a past answer?</t>
  </si>
  <si>
    <t xml:space="preserve">retain retrieval telemetry for 30 days and expose a lookup by correlation ID in the local support view</t>
  </si>
  <si>
    <t xml:space="preserve">CQC0237</t>
  </si>
  <si>
    <t xml:space="preserve">How does a model get onto an air-gapped appliance - signed media only, and what does the verification chain look like at the site?</t>
  </si>
  <si>
    <t xml:space="preserve">signed bundle on physical media, signature and weights hash verified at the transfer workstation and again at load time</t>
  </si>
  <si>
    <t xml:space="preserve">CQC0255</t>
  </si>
  <si>
    <t xml:space="preserve">What is the change control for activating a new model version at a site - who approves, what evidence, and how is the activation recorded?</t>
  </si>
  <si>
    <t xml:space="preserve">activation is a change-controlled event requiring a green regression run recorded against the exact model version and a named approver</t>
  </si>
  <si>
    <t xml:space="preserve">CQC0256</t>
  </si>
  <si>
    <t xml:space="preserve">What is in the diagnostic bundle a site sends us, and how does it get out of an air-gapped enclave?</t>
  </si>
  <si>
    <t xml:space="preserve">a signed bundle of metrics, logs with hashed identifiers, model versions and probe history, exported on media through the transfer workstation</t>
  </si>
  <si>
    <t xml:space="preserve">CQC0278</t>
  </si>
  <si>
    <t xml:space="preserve">When a learner reports still seeing withdrawn content, what can support actually do - force a cascade replay, purge a cache entry, or only raise a ticket?</t>
  </si>
  <si>
    <t xml:space="preserve">Support can trigger a cascade replay for a named lineage id and purge a cache entry, both audited, but cannot withdraw content themselves</t>
  </si>
  <si>
    <t xml:space="preserve">CQD0239</t>
  </si>
  <si>
    <t xml:space="preserve">How does a learner report an accessibility barrier - is there a route that does not itself require the feature that is broken?</t>
  </si>
  <si>
    <t xml:space="preserve">An email address and a phone number published on the accessibility statement, both reachable without logging in</t>
  </si>
  <si>
    <t xml:space="preserve">CQD0280</t>
  </si>
  <si>
    <t xml:space="preserve">What does support need to answer why is this number different from last week - is there a per-figure lineage from the dashboard card back to the models and the pipeline run?</t>
  </si>
  <si>
    <t xml:space="preserve">Automatic lineage captured from the transformation framework and exposed in a support view mapping every dashboard card to its models, sources and last successful run</t>
  </si>
  <si>
    <t xml:space="preserve">CQE0224</t>
  </si>
  <si>
    <t xml:space="preserve">How do I get telemetry and logs out of an offline client or an enclave site so I can tell whether sync is working at all - is diagnostic data allowed on the return media?</t>
  </si>
  <si>
    <t xml:space="preserve">A redacted health export - counts, versions, error codes and timings with no payload content - included in the return media and permitted by default, with an opt-out per site</t>
  </si>
  <si>
    <t xml:space="preserve">CQE0259</t>
  </si>
  <si>
    <t xml:space="preserve">What is the first-line procedure when a user reports my work is not syncing - is there a documented triage that distinguishes queue full, auth expired, server rejecting and network blocked?</t>
  </si>
  <si>
    <t xml:space="preserve">A four-branch triage keyed off a diagnostic code shown in the app - queue, auth, rejection, network - each with a first-line action and a defined escalation point</t>
  </si>
  <si>
    <t xml:space="preserve">CQE0260</t>
  </si>
  <si>
    <t xml:space="preserve">How does a third party actually find out that a published interface version is being deprecated - a header on responses, an email list, a changelog page - and who sends it?</t>
  </si>
  <si>
    <t xml:space="preserve">A Deprecation and Sunset header on every response of the affected version plus an entry in a published changelog, with direct notification to registered consumers</t>
  </si>
  <si>
    <t xml:space="preserve">CQF0259</t>
  </si>
  <si>
    <t xml:space="preserve">When a third-party integrator raises a problem, do they come through the customer support desk, a partner channel, or straight to an engineer - and what response time do we owe someone who is not our customer?</t>
  </si>
  <si>
    <t xml:space="preserve">A single integrator email alias triaged by the support desk with a five working day best-effort response and no service credit exposure</t>
  </si>
  <si>
    <t xml:space="preserve">CQF0276</t>
  </si>
  <si>
    <t xml:space="preserve">Can a translation fix ship independently of an application release, and does that hold for an enclave install?</t>
  </si>
  <si>
    <t xml:space="preserve">String bundles are separately versioned artefacts that can ship independently in cloud deployments, but are pinned into the release artefact for enclave installs</t>
  </si>
  <si>
    <t xml:space="preserve">CQG0224</t>
  </si>
  <si>
    <t xml:space="preserve">How do we decommission infrastructure when a customer leaves, and what triggers it?</t>
  </si>
  <si>
    <t xml:space="preserve">An offboarding runbook triggered automatically by the contract end date on the entitlement record, executing export, retention hold, deletion and infrastructure teardown in that order</t>
  </si>
  <si>
    <t xml:space="preserve">CQG0307</t>
  </si>
  <si>
    <t xml:space="preserve">How do synthetic probes run inside an enclave where our monitoring service cannot reach in - does the probe run locally and report to a local dashboard nobody watches?</t>
  </si>
  <si>
    <t xml:space="preserve">Probes run locally inside the enclave, alarm to a local console the customer's operator watches, and summarise into the periodic export bundle</t>
  </si>
  <si>
    <t xml:space="preserve">CQH0168</t>
  </si>
  <si>
    <t xml:space="preserve">If a site changes a prompt locally to fix an urgent problem while disconnected, how does that change get back into version control - do we permit local edits at all, and how do we detect a site running an unapproved prompt?</t>
  </si>
  <si>
    <t xml:space="preserve">Local prompt edits are not permitted; prompts ship as signed bundles and the site reports its bundle hash on every sync so drift is detected immediately</t>
  </si>
  <si>
    <t xml:space="preserve">CQT0162</t>
  </si>
  <si>
    <t xml:space="preserve">How does a profile update reach an air-gapped enclave, and can an enclave run a different profile version from the cloud for a year?</t>
  </si>
  <si>
    <t xml:space="preserve">Profiles ship in the release bundle only; enclaves may lag by up to two profile versions and reporting must handle the skew explicitly.</t>
  </si>
  <si>
    <t xml:space="preserve">CQA0207</t>
  </si>
  <si>
    <t xml:space="preserve">Who operates federation day to day - our operations team, each organisation own team, or a joint cell - and who is called when a batch fails at 2 a.m.?</t>
  </si>
  <si>
    <t xml:space="preserve">Each organisation operates its own side with a named contact per partner, and a joint escalation path documented for cross-boundary issues</t>
  </si>
  <si>
    <t xml:space="preserve">CQB0280</t>
  </si>
  <si>
    <t xml:space="preserve">Who is responsible for corpus freshness at a site, and what is the alerting when the corpus has not been updated for too long?</t>
  </si>
  <si>
    <t xml:space="preserve">alert at 45 days since last corpus update and display a mandatory currency banner past 60 days on every AI surface</t>
  </si>
  <si>
    <t xml:space="preserve">CQC0236</t>
  </si>
  <si>
    <t xml:space="preserve">How do I distinguish a saturation incident from a genuine model quality regression using only site-local signals?</t>
  </si>
  <si>
    <t xml:space="preserve">queue time up with probe score flat means saturation; probe score down with queue time flat means quality; both means a bad activation</t>
  </si>
  <si>
    <t xml:space="preserve">CQC0277</t>
  </si>
  <si>
    <t xml:space="preserve">If an accessibility regression reaches production and blocks a learner from using the platform entirely, is that a severity one incident and who is on call for it?</t>
  </si>
  <si>
    <t xml:space="preserve">A total block for any user group is severity one regardless of cause, handled by the normal on-call rota with an accessibility specialist consulted next business day</t>
  </si>
  <si>
    <t xml:space="preserve">CQD0279</t>
  </si>
  <si>
    <t xml:space="preserve">What is the Metabase upgrade policy - do we track releases, pin a version for a year, or upgrade only for security fixes - and who tests that dashboards survive an upgrade?</t>
  </si>
  <si>
    <t xml:space="preserve">Pin a version per release train, upgrade twice yearly plus out-of-band for critical CVEs, with an automated dashboard smoke suite run against the new version before promotion</t>
  </si>
  <si>
    <t xml:space="preserve">CQE0207</t>
  </si>
  <si>
    <t xml:space="preserve">What is the media drop cadence and who physically performs it - because the cadence is the real update latency for every enclave product, not our release cadence?</t>
  </si>
  <si>
    <t xml:space="preserve">Quarterly scheduled drops plus an emergency out-of-cycle drop for critical security fixes, performed by a cleared site administrator following a documented procedure</t>
  </si>
  <si>
    <t xml:space="preserve">CQE0246</t>
  </si>
  <si>
    <t xml:space="preserve">Can support ever recover a queue from a device that will not sync - is there an export-and-upload path, and who is allowed to use it?</t>
  </si>
  <si>
    <t xml:space="preserve">An encrypted support bundle exportable from the client and uploadable by a support engineer with a documented reason, audited, and available only to a named support role</t>
  </si>
  <si>
    <t xml:space="preserve">CQE0261</t>
  </si>
  <si>
    <t xml:space="preserve">Who actually presses release to production - the squad, a release manager, or the customer - and does that answer change for an enclave site where we cannot press anything at all?</t>
  </si>
  <si>
    <t xml:space="preserve">Squad releases to connected environments after the gate passes, a release manager assembles the enclave media drop, and the site administrator performs the enclave install</t>
  </si>
  <si>
    <t xml:space="preserve">CQF0213</t>
  </si>
  <si>
    <t xml:space="preserve">When a release breaks a site at two in the morning, who do I call - is there an on-call rota per squad, a single platform on-call, or is my escalation path a group chat?</t>
  </si>
  <si>
    <t xml:space="preserve">A single platform on-call engineer with a documented squad escalation list, a 30 minute acknowledgement target and a rota published a month ahead</t>
  </si>
  <si>
    <t xml:space="preserve">CQF0220</t>
  </si>
  <si>
    <t xml:space="preserve">Can an integrator inside an air-gapped enclave run the conformance suite at all - does it need to pull dependencies at runtime, and if so is there an offline bundle with everything vendored?</t>
  </si>
  <si>
    <t xml:space="preserve">A fully vendored offline bundle with no runtime network dependency other than the target under test, checksummed and distributable on physical media</t>
  </si>
  <si>
    <t xml:space="preserve">CQF0248</t>
  </si>
  <si>
    <t xml:space="preserve">Who owns the customer contract renewal calendar and what is the alarm lead time before an expiry?</t>
  </si>
  <si>
    <t xml:space="preserve">The programme manager owns the calendar with a 90 day alarm to a shared mailbox, and the entitlement service raises the same alarm automatically from the valid-to date</t>
  </si>
  <si>
    <t xml:space="preserve">CQG0306</t>
  </si>
  <si>
    <t xml:space="preserve">A learner reports that their score is not showing on the dashboard. Which of the nine hops do I check first, and do I actually have read access to all nine - or do I raise nine tickets?</t>
  </si>
  <si>
    <t xml:space="preserve">A single journey trace view keyed by correlation ID, with support granted read-only access to every hop's status</t>
  </si>
  <si>
    <t xml:space="preserve">CQH0022</t>
  </si>
  <si>
    <t xml:space="preserve">When the journey is degraded but every component is inside its own SLO, who declares an incident and who chairs it - because no single squad's alarm will have fired.</t>
  </si>
  <si>
    <t xml:space="preserve">A journey SLO breach auto-declares a P2 with the journey owner as incident chair, independent of component SLOs</t>
  </si>
  <si>
    <t xml:space="preserve">CQH0075</t>
  </si>
  <si>
    <t xml:space="preserve">When the library ships a security patch, who is responsible for updating the six consuming surfaces and by when - is that the library owner chasing squads, or each squad's own obligation?</t>
  </si>
  <si>
    <t xml:space="preserve">The library owner raises a tracked ticket per consuming surface; squads must ship within 14 days for high severity, 30 for medium</t>
  </si>
  <si>
    <t xml:space="preserve">CQH0088</t>
  </si>
  <si>
    <t xml:space="preserve">How do we ship a fix into an enclave - what is the normal patch cadence, and what is the fastest possible emergency patch including approvals and media transfer?</t>
  </si>
  <si>
    <t xml:space="preserve">A quarterly signed media drop as standard, with an emergency path targeting five working days including customer approvals</t>
  </si>
  <si>
    <t xml:space="preserve">CQH0183</t>
  </si>
  <si>
    <t xml:space="preserve">Who signs off my first release - the product owner, the customer, security, or all three - and in what order, because that determines the lead time before a release date.</t>
  </si>
  <si>
    <t xml:space="preserve">Product owner accepts functionally, security signs the evidence pack, then the customer accepts at UAT, in that order, with two weeks total lead time</t>
  </si>
  <si>
    <t xml:space="preserve">CQH0251</t>
  </si>
  <si>
    <t xml:space="preserve">What is the release cadence - continuous to staging and monthly to customers, or something else - and is there a change freeze period I need to plan around?</t>
  </si>
  <si>
    <t xml:space="preserve">Continuous to staging, monthly to connected customers, quarterly signed media to enclave customers, with a freeze in the two weeks around any customer exercise</t>
  </si>
  <si>
    <t xml:space="preserve">CQH0252</t>
  </si>
  <si>
    <t xml:space="preserve">Does every release need a security sign-off, or only ones touching authentication and data - and what is the lead time on that sign-off?</t>
  </si>
  <si>
    <t xml:space="preserve">Automated evidence on every release, with a human security review required only for changes to authentication, tenancy, data flows or dependencies, at five working days</t>
  </si>
  <si>
    <t xml:space="preserve">CQH0253</t>
  </si>
  <si>
    <t xml:space="preserve">When one site is two model versions behind because it has not had a media drop, do our published quality figures still apply to it - and do we track which sites are running which model and prompt versions anywhere I can query?</t>
  </si>
  <si>
    <t xml:space="preserve">A fleet inventory reporting model, prompt and corpus versions per site on every sync, and quality figures published per version with sites more than one version behind flagged as out of assurance</t>
  </si>
  <si>
    <t xml:space="preserve">CQT0170</t>
  </si>
  <si>
    <t xml:space="preserve">Do we have an enclave-like environment - no internet, no external DNS, no public registries - to test against before a customer finds the problem?</t>
  </si>
  <si>
    <t xml:space="preserve">A network-isolated staging profile with all external egress blocked, used for a mandatory install rehearsal before any enclave release</t>
  </si>
  <si>
    <t xml:space="preserve">CQH0228</t>
  </si>
  <si>
    <t xml:space="preserve">Can we roll a release back once a customer has learner data in it, and what is the rollback plan for a release containing a database schema change?</t>
  </si>
  <si>
    <t xml:space="preserve">Expand and contract migrations only, so every release is backward compatible for one version and code can roll back without a data rollback</t>
  </si>
  <si>
    <t xml:space="preserve">CQH0256</t>
  </si>
  <si>
    <t xml:space="preserve">Do we ship browser-side error reporting and real-user monitoring, and is that allowed in an enclave with no egress - because if it is not, the enclave front end is a black box and every support call starts with please describe what you saw?</t>
  </si>
  <si>
    <t xml:space="preserve">Self-hosted error and RUM collection inside the deployment boundary, with a locally exportable diagnostics bundle for enclave sites and no third-party SaaS agent</t>
  </si>
  <si>
    <t xml:space="preserve">CQT0019</t>
  </si>
  <si>
    <t xml:space="preserve">Does Metabase run inside the enclave at all, and if it does how is it patched with no internet - a signed media drop each quarter, or do we accept running a version behind current with known CVEs until the next site visit?</t>
  </si>
  <si>
    <t xml:space="preserve">Metabase runs in the enclave from a signed offline image, patched quarterly by media drop, with an out-of-cycle drop for any critical CVE</t>
  </si>
  <si>
    <t xml:space="preserve">CQT0076</t>
  </si>
  <si>
    <t xml:space="preserve">Does a disconnected lab get any reporting capability of its own - a small local BI instance over the edge server's data - or do site staff simply have no dashboards until the site reconnects, because they are exactly the people who need to see progress daily?</t>
  </si>
  <si>
    <t xml:space="preserve">A minimal local reporting page served by the edge server showing today's cohort progress from the local buffer, with full dashboards only when connected</t>
  </si>
  <si>
    <t xml:space="preserve">CQT0083</t>
  </si>
  <si>
    <t xml:space="preserve">Do we accept that sites will run different model and prompt versions because media drops are infrequent, or do we force a single version everywhere and refuse to serve AI at a site that has fallen behind - because the first means our assurance is per-site and the second means outages?</t>
  </si>
  <si>
    <t xml:space="preserve">Accept divergence within one minor version, and disable AI features at any site more than two versions or 180 days behind, with the site told why</t>
  </si>
  <si>
    <t xml:space="preserve">CQT0199</t>
  </si>
  <si>
    <t xml:space="preserve">Where do I type a correlation ID to see the whole journey - is there one tool that shows every hop, or do I search nine systems separately?</t>
  </si>
  <si>
    <t xml:space="preserve">One log aggregation tool indexing every service, with a saved journey view keyed by correlation ID</t>
  </si>
  <si>
    <t xml:space="preserve">CQH0152</t>
  </si>
  <si>
    <t xml:space="preserve">When a customer asks why an activity is not showing in their report, how does support determine whether it is a vocabulary problem or a pipeline problem?</t>
  </si>
  <si>
    <t xml:space="preserve">The record inspector shows the statement's verb, whether it is in the profile, and which mart projection consumed it.</t>
  </si>
  <si>
    <t xml:space="preserve">CQA0218</t>
  </si>
  <si>
    <t xml:space="preserve">When a partner reports a batch missing, what can support see without engineering - a batch lookup by their batch ID showing per-stage timestamps and outcome?</t>
  </si>
  <si>
    <t xml:space="preserve">A batch lookup by partner batch ID showing receipt, verification, validation and apply timestamps with outcomes, available to first-line support</t>
  </si>
  <si>
    <t xml:space="preserve">CQB0288</t>
  </si>
  <si>
    <t xml:space="preserve">In which languages do we publish platform notices, outage messages and release notes?</t>
  </si>
  <si>
    <t xml:space="preserve">Platform notices and outage messages in English and Hindi, release notes in English only, with the policy stated in the service description</t>
  </si>
  <si>
    <t xml:space="preserve">CQG0225</t>
  </si>
  <si>
    <t xml:space="preserve">Do we collect dashboard usage telemetry - which views are opened, by whom, how often - and is recording an individual officer's viewing behaviour acceptable to the client, because I need it to retire dead dashboards but it is also surveillance of a named user?</t>
  </si>
  <si>
    <t xml:space="preserve">Collect view counts aggregated by role and tenant with no individual attribution retained beyond 7 days, sufficient to retire unused dashboards without tracking a named officer</t>
  </si>
  <si>
    <t xml:space="preserve">CQT0070</t>
  </si>
  <si>
    <t xml:space="preserve">Who runs the supersession console day to day after go-live - the customer content authority, our content operations, or a shared rota - and who trains them?</t>
  </si>
  <si>
    <t xml:space="preserve">The customer content authority operates the console with our content operations providing second-line support and monitoring</t>
  </si>
  <si>
    <t xml:space="preserve">CQD0240</t>
  </si>
  <si>
    <t xml:space="preserve">What is the handoff format from design to engineering - a Figma file with dev mode, a token JSON export, or a written spec - and which one is the single source of truth when they disagree?</t>
  </si>
  <si>
    <t xml:space="preserve">The published component library is the source of truth for anything it covers; Figma with dev mode plus a token export governs anything it does not</t>
  </si>
  <si>
    <t xml:space="preserve">CQH0131</t>
  </si>
  <si>
    <t xml:space="preserve">What is in a data sharing agreement between two organisations before a single batch moves - and does one exist in draft anywhere?</t>
  </si>
  <si>
    <t xml:space="preserve">CQB0283</t>
  </si>
  <si>
    <t xml:space="preserve">Who writes the runbook - the squad that built the service or the support team that inherits it - and is writing it part of the definition of done?</t>
  </si>
  <si>
    <t xml:space="preserve">The building squad drafts it, the support function reviews and accepts it, and acceptance is a condition of the handover gate</t>
  </si>
  <si>
    <t xml:space="preserve">CQH0191</t>
  </si>
  <si>
    <t xml:space="preserve">Who do I call when a federated record is wrong and the source is another organisation - is there a named contact per partner, and is their response time agreed?</t>
  </si>
  <si>
    <t xml:space="preserve">A named technical and data contact per partner with an agreed 5 working day response, recorded in the partner agreement</t>
  </si>
  <si>
    <t xml:space="preserve">CQB0289</t>
  </si>
  <si>
    <t xml:space="preserve">Who reviews my pipeline pull request, and what must be in it before it can merge - tests, a data dictionary entry, a sample output, a backfill plan - because I do not want to find out at review that I missed a required artefact?</t>
  </si>
  <si>
    <t xml:space="preserve">Two reviewers, one from the data squad and one from the consuming BI squad; PR must include tests, a data dictionary entry and a stated backfill plan</t>
  </si>
  <si>
    <t xml:space="preserve">CQT0029</t>
  </si>
  <si>
    <t xml:space="preserve">At handover, what does a tenant admin need to understand about isolation - is there a written statement of what their data is separated from and how, that they can show their own security people?</t>
  </si>
  <si>
    <t xml:space="preserve">A written isolation statement describing the controls, the third-party gaps and the evidence, reviewed by security and issued at onboarding.</t>
  </si>
  <si>
    <t xml:space="preserve">CQA0300</t>
  </si>
  <si>
    <t xml:space="preserve">What does the customer need to be able to do themselves with the corpus after handover - add a document, withdraw one, or nothing?</t>
  </si>
  <si>
    <t xml:space="preserve">the customer can withdraw and approve documents through the lineage service UI; bulk ingest stays with us in v1</t>
  </si>
  <si>
    <t xml:space="preserve">CQC0241</t>
  </si>
  <si>
    <t xml:space="preserve">What is the customer told about how AI capability may change over time - can we swap models after go-live without their approval?</t>
  </si>
  <si>
    <t xml:space="preserve">the customer is notified of any model change with the evaluation delta, and approves activation in accredited environments</t>
  </si>
  <si>
    <t xml:space="preserve">CQC0283</t>
  </si>
  <si>
    <t xml:space="preserve">Is there a single definition of done that applies across all squads, including documentation, tests, accessibility and support handoff - or does each squad set its own?</t>
  </si>
  <si>
    <t xml:space="preserve">One programme definition of done covering tests at the required layers, updated documentation, accessibility pass, support notes and evidence published, with squads free to add but not subtract</t>
  </si>
  <si>
    <t xml:space="preserve">CQF0238</t>
  </si>
  <si>
    <t xml:space="preserve">What do we hand a customer who wants to translate content themselves - an export format and a supported re-import path?</t>
  </si>
  <si>
    <t xml:space="preserve">XLIFF export and import per content pack, with customer-produced translations marked as customer-owned and excluded from our quality claims</t>
  </si>
  <si>
    <t xml:space="preserve">CQG0227</t>
  </si>
  <si>
    <t xml:space="preserve">Who maintains the sub-processor list and how are customers notified before a change takes effect?</t>
  </si>
  <si>
    <t xml:space="preserve">Legal maintains the list, customers receive 30 days written notice of any addition with a right to object, and the list is published in the privacy handover pack</t>
  </si>
  <si>
    <t xml:space="preserve">CQG0268</t>
  </si>
  <si>
    <t xml:space="preserve">For a customer who self-hosts, what hardware and licence bill of materials must they own and maintain themselves?</t>
  </si>
  <si>
    <t xml:space="preserve">A bill of materials listing compute, storage, network, operating system and every third-party licence with its renewal owner and expected annual cost</t>
  </si>
  <si>
    <t xml:space="preserve">CQG0309</t>
  </si>
  <si>
    <t xml:space="preserve">Is there one runbook per service or one per journey - because when the dashboard shows a wrong number I do not know which service is at fault, so which runbook do I open?</t>
  </si>
  <si>
    <t xml:space="preserve">One symptom-led journey runbook per major journey that routes into per-service runbooks, because support starts from a symptom not a service</t>
  </si>
  <si>
    <t xml:space="preserve">CQH0188</t>
  </si>
  <si>
    <t xml:space="preserve">If a third party integrates against the envelope, what support do we owe them and who answers their questions - because right now that lands on the spine squad by default.</t>
  </si>
  <si>
    <t xml:space="preserve">A published guide plus a monthly integrator office hour; no dedicated support commitment until a partner agreement exists.</t>
  </si>
  <si>
    <t xml:space="preserve">CQA0164</t>
  </si>
  <si>
    <t xml:space="preserve">Who is accountable for AI quality after handover - the platform team for availability, or someone for whether answers are still good?</t>
  </si>
  <si>
    <t xml:space="preserve">platform owns availability; a named AI quality owner reviews probe trends monthly and owns the re-evaluation decision</t>
  </si>
  <si>
    <t xml:space="preserve">CQC0279</t>
  </si>
  <si>
    <t xml:space="preserve">Is a conformance report or accessibility statement a contractual deliverable, and if so in what format and to whom?</t>
  </si>
  <si>
    <t xml:space="preserve">Produce an accessibility conformance report per product plus a single platform accessibility statement page, refreshed annually</t>
  </si>
  <si>
    <t xml:space="preserve">CQD0243</t>
  </si>
  <si>
    <t xml:space="preserve">What does the analytics handover to a customer include - the metric catalogue, the data dictionary, the lineage and a training session - and who signs that it is complete?</t>
  </si>
  <si>
    <t xml:space="preserve">A published metric catalogue, a generated data dictionary, the lineage view, a two hour analyst training session and a named customer analytics contact</t>
  </si>
  <si>
    <t xml:space="preserve">CQE0233</t>
  </si>
  <si>
    <t xml:space="preserve">Under what licence do we release the conformance suite and the interface specifications - open source, a customer-only licence, or commercial - because that decides whether an integrator we have never met can even use it?</t>
  </si>
  <si>
    <t xml:space="preserve">Specifications published under a permissive documentation licence and the suite under Apache 2.0, so an unknown integrator can use both without a contract</t>
  </si>
  <si>
    <t xml:space="preserve">CQF0255</t>
  </si>
  <si>
    <t xml:space="preserve">At handover, does the customer inherit the conformance programme - do they run the suite, own the register, and issue statements - or does that stay with us and become a support obligation?</t>
  </si>
  <si>
    <t xml:space="preserve">The customer inherits the register and the suite with the platform, and we retain the assertion authoring role for 12 months under support</t>
  </si>
  <si>
    <t xml:space="preserve">CQF0277</t>
  </si>
  <si>
    <t xml:space="preserve">Who owns the terminology glossary after handover, particularly the safety terms, and is it versioned with the content?</t>
  </si>
  <si>
    <t xml:space="preserve">The glossary lives in the documentation repository, is owned by the instructional design lead and is versioned alongside each content pack</t>
  </si>
  <si>
    <t xml:space="preserve">CQG0226</t>
  </si>
  <si>
    <t xml:space="preserve">What privacy documentation do we hand a customer at go-live - a data flow map, a retention schedule, a sub-processor list?</t>
  </si>
  <si>
    <t xml:space="preserve">A data flow map, the retention schedule, the sub-processor list and the signed data processing agreement reference, handed over at go-live and refreshed annually</t>
  </si>
  <si>
    <t xml:space="preserve">CQG0267</t>
  </si>
  <si>
    <t xml:space="preserve">What cost and commercial documentation must exist at handover so the next owner knows what this customer costs us to run?</t>
  </si>
  <si>
    <t xml:space="preserve">A cost-per-tenant sheet, the contract summary, the renewal calendar entry and the vendor register extract for that customer, handed over at the operational readiness review</t>
  </si>
  <si>
    <t xml:space="preserve">CQG0308</t>
  </si>
  <si>
    <t xml:space="preserve">What is the documented end-of-day procedure a lab operator follows to guarantee every headset has synced, and who writes and owns that procedure?</t>
  </si>
  <si>
    <t xml:space="preserve">A one-page closedown checklist plus a lab console showing per-device last-sync status, written by the XR squad and accepted by the support function at handover</t>
  </si>
  <si>
    <t xml:space="preserve">CQH0042</t>
  </si>
  <si>
    <t xml:space="preserve">What tooling does the customer's own operator receive - an admin health page, a command-line tool, or only a printed runbook - because in an enclave they are the first responder, not us.</t>
  </si>
  <si>
    <t xml:space="preserve">An admin health console showing per-component status, queue depths and last sync times, plus a diagnostic bundle command and a printed runbook</t>
  </si>
  <si>
    <t xml:space="preserve">CQH0181</t>
  </si>
  <si>
    <t xml:space="preserve">What must a runbook contain to be accepted at handover - is there a template, and who signs it off as adequate?</t>
  </si>
  <si>
    <t xml:space="preserve">A template covering purpose, dependencies, alarms and their meaning, top five failure modes with steps, escalation contacts and rollback, signed off by the support lead</t>
  </si>
  <si>
    <t xml:space="preserve">CQH0187</t>
  </si>
  <si>
    <t xml:space="preserve">What is the formal handover gate from a squad to support - a checklist, a signed acceptance, or an email - and can a squad be released from on-call before it is passed?</t>
  </si>
  <si>
    <t xml:space="preserve">A signed handover checklist covering runbook, alarms, dashboards, access, training and a game day, with the squad remaining on call until it is signed</t>
  </si>
  <si>
    <t xml:space="preserve">CQH0192</t>
  </si>
  <si>
    <t xml:space="preserve">Does the customer have a formal user acceptance step, who runs it, and how many days is it scheduled for - because that sits between code complete and go-live.</t>
  </si>
  <si>
    <t xml:space="preserve">A two-week customer UAT with a named customer test lead, a defined entry criterion and a defect triage session at the midpoint</t>
  </si>
  <si>
    <t xml:space="preserve">CQH0255</t>
  </si>
  <si>
    <t xml:space="preserve">If the external audit is passed at release, what is the reaudit cadence and who pays for it - because every release after that changes the surfaces it covered?</t>
  </si>
  <si>
    <t xml:space="preserve">Full external reaudit annually, targeted reaudit of any significantly changed surface, with self-assessment evidence maintained between audits</t>
  </si>
  <si>
    <t xml:space="preserve">CQD0282</t>
  </si>
  <si>
    <t xml:space="preserve">When a product goes live, what exactly transfers to the support function and at what point does the building squad stop being on call for it?</t>
  </si>
  <si>
    <t xml:space="preserve">The squad stays on call for 60 days after go-live, then transfers with the signed handover checklist, with a named support owner from day one</t>
  </si>
  <si>
    <t xml:space="preserve">CQH0257</t>
  </si>
  <si>
    <t xml:space="preserve">Do we ship the test harness into the customer enclave as part of the product - and if we do, have we just committed to supporting a test tool as a product for the life of the contract?</t>
  </si>
  <si>
    <t xml:space="preserve">ship a small signed verification harness that runs a fixed set of health and conformance checks and produces a result bundle, and keep the full developer test suite out of the enclave entirely</t>
  </si>
  <si>
    <t xml:space="preserve">CQU0073</t>
  </si>
  <si>
    <t xml:space="preserve">What is the design handover artefact - a design file, a written specification, or a coded component - and what are we committing to maintain once engineering owns the code?</t>
  </si>
  <si>
    <t xml:space="preserve">the coded component in the design system is the source of truth with the design file as its documentation, and design owns tokens and specifications while engineering owns implementation</t>
  </si>
  <si>
    <t xml:space="preserve">CQU0178</t>
  </si>
  <si>
    <t xml:space="preserve">When a producer team hands their module to support, what envelope-related diagnostics must they leave behind - a list of the events they emit and the conditions that produce them?</t>
  </si>
  <si>
    <t xml:space="preserve">Every producer documents its event catalogue: verb, object type, trigger condition and expected volume, as part of handover.</t>
  </si>
  <si>
    <t xml:space="preserve">CQA0175</t>
  </si>
  <si>
    <t xml:space="preserve">What identity documentation must each module team hand to support - a list of the roles and scopes their service checks, and what a denial from it means?</t>
  </si>
  <si>
    <t xml:space="preserve">Each module documents its roles, scopes and denial reason codes as a one-page note in the handover pack, reviewed by support before sign-off.</t>
  </si>
  <si>
    <t xml:space="preserve">CQA0305</t>
  </si>
  <si>
    <t xml:space="preserve">What does a partner receive when they onboard - interface spec, manifest schema, sample batch, conformance suite, key exchange procedure - and how long should onboarding take?</t>
  </si>
  <si>
    <t xml:space="preserve">A published pack of spec, schema, sample batch, conformance suite and key exchange procedure, with a two-week supported onboarding</t>
  </si>
  <si>
    <t xml:space="preserve">CQB0284</t>
  </si>
  <si>
    <t xml:space="preserve">Who owns the design system documentation, and where does a new front-end joiner read how to use it in their first week?</t>
  </si>
  <si>
    <t xml:space="preserve">A published Storybook with usage, do and do not guidance, accessibility notes and token reference, owned by the design system maintainer</t>
  </si>
  <si>
    <t xml:space="preserve">CQH0136</t>
  </si>
  <si>
    <t xml:space="preserve">At handover, does the customer receive the test suites and the pipelines, and are they expected to run them - because if so the tests need to be readable by people who did not write them?</t>
  </si>
  <si>
    <t xml:space="preserve">Hand over all test code with the product, with journey tests written in business language and a README per suite, but no expectation the customer maintains them in year one</t>
  </si>
  <si>
    <t xml:space="preserve">CQF0224</t>
  </si>
  <si>
    <t xml:space="preserve">Is there a source code escrow or specification escrow obligation attached to the MOSA commitment, and if so who administers it and what triggers release?</t>
  </si>
  <si>
    <t xml:space="preserve">No escrow assumed, with published specifications and open-licensed conformance suite offered as the equivalent assurance, unless the contract says otherwise</t>
  </si>
  <si>
    <t xml:space="preserve">CQF0258</t>
  </si>
  <si>
    <t xml:space="preserve">Is there one artefact that documents the whole journey with an owner per hop, and who keeps it current - because I am inheriting support for something described in four separate architecture decks.</t>
  </si>
  <si>
    <t xml:space="preserve">One maintained journey map per major journey listing hops, owning squads, SLOs and runbook links, updated as part of every interface change</t>
  </si>
  <si>
    <t xml:space="preserve">CQH0076</t>
  </si>
  <si>
    <t xml:space="preserve">Role Packs</t>
  </si>
  <si>
    <t xml:space="preserve">Filter to your role. Work the 'Before sprint 0' block first, then 'Before first code'. Blockers are listed first inside each block.</t>
  </si>
  <si>
    <t xml:space="preserve">Role name</t>
  </si>
  <si>
    <t xml:space="preserve">Stage</t>
  </si>
  <si>
    <t xml:space="preserve">Decision Agenda</t>
  </si>
  <si>
    <t xml:space="preserve">One agenda per answerer, ordered by urgency. Run the meeting as a review of the proposed defaults: for each row the answerer says CONFIRM or gives the correction. Rows marked HARD have no default — those must be decided, not defaulted. Rows under 'NOBODY OWNS THIS' are not a meeting; they are an escalation.</t>
  </si>
  <si>
    <t xml:space="preserve">Proposed default — confirm or correct</t>
  </si>
  <si>
    <t xml:space="preserve">Decision</t>
  </si>
  <si>
    <t xml:space="preserve">Assumption Register</t>
  </si>
  <si>
    <t xml:space="preserve">Every default the team will proceed on if no answer arrives, ranked by exposure. This is the register that keeps work moving — and the one to read before a steering meeting. HIGH = a blocker whose wrong default causes a rebuild, migration, breach or contractual consequence.</t>
  </si>
  <si>
    <t xml:space="preserve">Exposure</t>
  </si>
  <si>
    <t xml:space="preserve">The question we are proceeding without</t>
  </si>
  <si>
    <t xml:space="preserve">We are assuming</t>
  </si>
  <si>
    <t xml:space="preserve">Cost if this assumption is wrong</t>
  </si>
  <si>
    <t xml:space="preserve">Who must confirm</t>
  </si>
  <si>
    <t xml:space="preserve">Confirmed?</t>
  </si>
  <si>
    <t xml:space="preserve">HIGH</t>
  </si>
  <si>
    <t xml:space="preserve">widening the corpus after launch is a full re-index plus a fresh ACL review, about 2 sprints</t>
  </si>
  <si>
    <t xml:space="preserve">adding a mandatory field after ingest is a full re-embed and re-index of the manual corpus, days of GPU time we have not budgeted</t>
  </si>
  <si>
    <t xml:space="preserve">changing citation shape after build means reworking the answer contract and every screenshot in the accreditation pack</t>
  </si>
  <si>
    <t xml:space="preserve">if the quiz service owns bytes we duplicate storage, retention and virus scanning, and the migration out is a data move</t>
  </si>
  <si>
    <t xml:space="preserve">building LMS-native first and then extracting a standalone app is a full rebuild of the shell and the auth path</t>
  </si>
  <si>
    <t xml:space="preserve">If the real baseline turns out to be a defence catalogue with enclave-specific controls we have no evidence for, we lose the collection period and restart with a shorter runway</t>
  </si>
  <si>
    <t xml:space="preserve">A restricted document indexed and quoted back to an unauthorised learner is a security incident requiring index destruction and a full investigation</t>
  </si>
  <si>
    <t xml:space="preserve">An unallocated liability surfaces only after an incident, at which point the contract wording rather than the engineering decides the outcome</t>
  </si>
  <si>
    <t xml:space="preserve">Full block authority with no staffing means content stops moving; purely advisory means the protocol changes nothing and the assurance claim is hollow</t>
  </si>
  <si>
    <t xml:space="preserve">A privacy breach committed in the act of proving our compliance maturity.</t>
  </si>
  <si>
    <t xml:space="preserve">Building a lightweight check that the assessor rejects, then retrofitting real contract tests across every service.</t>
  </si>
  <si>
    <t xml:space="preserve">Full re-ingest of every record plus a table rewrite once volumes are real - about 3 weeks of engineering and a frozen reporting window</t>
  </si>
  <si>
    <t xml:space="preserve">A key change after data exists, meaning a full remap of every record and every foreign key - weeks of migration</t>
  </si>
  <si>
    <t xml:space="preserve">Joining on the wrong identifier splits or merges people, corrupts every count, and requires a full rebuild of the marts once discovered</t>
  </si>
  <si>
    <t xml:space="preserve">Building a write path nobody may use, or a crawler that cannot satisfy an authoring workflow - a full service rewrite</t>
  </si>
  <si>
    <t xml:space="preserve">A catalogue full of unsearchable half-complete entries that must be re-authored by hand across hundreds of courses</t>
  </si>
  <si>
    <t xml:space="preserve">A tree-only schema meeting a framework with shared sub-competencies, forcing a storage and query rewrite plus data migration</t>
  </si>
  <si>
    <t xml:space="preserve">A navigation pattern that collapses at real depth, forcing a redesign after the first real framework is loaded</t>
  </si>
  <si>
    <t xml:space="preserve">Building a single-tenant connector and later needing multi-tenant means retrofitting tenant isolation through every table and queue - a migration plus a security re-review</t>
  </si>
  <si>
    <t xml:space="preserve">A key that turns out to be unstable causes duplicate manuals, broken lineage edges and a data migration across eBooks, chunks and embeddings</t>
  </si>
  <si>
    <t xml:space="preserve">If D11 is actually the adaptive engine, we have built the wrong product for a full quarter and the personalisation roadmap has a hole in it that nobody noticed until integration</t>
  </si>
  <si>
    <t xml:space="preserve">A guessed metadata contract means the sequencing engine cannot personalise anything and both squads rework their schemas after first integration</t>
  </si>
  <si>
    <t xml:space="preserve">Free text that never migrates makes competency reporting impossible and the migration of authored tags is manual work proportional to the library size</t>
  </si>
  <si>
    <t xml:space="preserve">Embedding media in the document makes lessons unloadable and the fix is a data migration of every lesson plus a rewrite of the editor load path</t>
  </si>
  <si>
    <t xml:space="preserve">A cross-tenant leak of customer training content is a reportable breach; retrofitting isolation after launch means a data audit plus a schema migration</t>
  </si>
  <si>
    <t xml:space="preserve">Fixed table images cannot be read by a screen reader and fail the accessibility gate; committing to full extraction on multi-page technical tables is a research project</t>
  </si>
  <si>
    <t xml:space="preserve">Publishing a garbled safety procedure is the worst failure mode this product has and would likely end the programme; withholding too aggressively makes the library full of holes</t>
  </si>
  <si>
    <t xml:space="preserve">the wrong corpus means the assistant drafts from content it should not see, and re-scoping means a full re-index</t>
  </si>
  <si>
    <t xml:space="preserve">inline suggestion in the editor requires a different editor integration entirely and is a rebuild, not a restyle</t>
  </si>
  <si>
    <t xml:space="preserve">building panel-specific styling that later has to match a DCT design system is a full restyle of every component</t>
  </si>
  <si>
    <t xml:space="preserve">Pushing full evidence into the enterprise store spreads personal data across systems and makes deletion requests unfulfillable</t>
  </si>
  <si>
    <t xml:space="preserve">Over-broad visibility of competency failure records is a personal data problem under DPDP and a workplace relations problem; retrofitting it means a permission migration</t>
  </si>
  <si>
    <t xml:space="preserve">Changing from binary to a scale after records exist means a migration with no defensible way to backfill the scale value for historical assessments</t>
  </si>
  <si>
    <t xml:space="preserve">A schema split or merge after data exists, requiring a migration plus changes in every consumer - about 3 weeks</t>
  </si>
  <si>
    <t xml:space="preserve">Silent restatement destroys trust in every published number and there is no way to reconstruct what a commander saw; retrofitting bitemporality is a full mart rebuild and reload</t>
  </si>
  <si>
    <t xml:space="preserve">If a licence is bought later we rip out the RLS layer and rebuild access control in the BI tool; if it is not bought and we assumed sandboxing, every dashboard is a cross-tenant data leak on day one</t>
  </si>
  <si>
    <t xml:space="preserve">If we later need a purpose-built front end we rebuild the shell's data path; if we start separate, users experience two products and the client asks why</t>
  </si>
  <si>
    <t xml:space="preserve">Dashboards that disagree with each other in front of the customer, then a rebuild of the semantic layer and a re-issue of every published figure</t>
  </si>
  <si>
    <t xml:space="preserve">One dashboard with hidden sections means every role loads every query and we fail both the performance target and the least-privilege review; splitting later is a full rebuild of the suite</t>
  </si>
  <si>
    <t xml:space="preserve">If the LMS crops our dashboards we get a visible defect in the customer demo and rework the layout of every dashboard to a smaller safe area</t>
  </si>
  <si>
    <t xml:space="preserve">If near-real-time is actually required, the whole batch pipeline is replaced by streaming and we rebuild the mart layer plus its tests - four to six weeks</t>
  </si>
  <si>
    <t xml:space="preserve">Dashboards edited directly in production cannot be reviewed or rolled back, and a customer instance rebuild loses everything</t>
  </si>
  <si>
    <t xml:space="preserve">Adding iOS after a two-platform build means an Apple developer programme, a distribution decision, a review process and roughly a full quarter we have not planned</t>
  </si>
  <si>
    <t xml:space="preserve">Client-side filtering leaks the existence of restricted titles and forces a redesign of the catalogue API plus a security finding</t>
  </si>
  <si>
    <t xml:space="preserve">Install and policy defects found only at a site, where a fix costs a trip rather than a rebuild</t>
  </si>
  <si>
    <t xml:space="preserve">Exporting something the site does not permit is an accreditation breach that closes the lab, not a defect we patch</t>
  </si>
  <si>
    <t xml:space="preserve">if a vendor owns the format, every past session becomes unreadable when the contract ends and the evidence chain dies</t>
  </si>
  <si>
    <t xml:space="preserve">A content model changed after the player and authoring tool exist means a content migration plus a rebuild of the player and the analytics mapping</t>
  </si>
  <si>
    <t xml:space="preserve">A wrong call here is a full mobile rewrite; the shared path also constrains the web packages permanently once mobile depends on them</t>
  </si>
  <si>
    <t xml:space="preserve">Unencrypted learner records on a lost phone is a DPDP notifiable event, and retrofitting encryption means a client-side data migration</t>
  </si>
  <si>
    <t xml:space="preserve">Designing for a 20 percent effect when the contract claims 40 percent means we are either overpowered and slow or underpowered and cannot prove the claim we sold</t>
  </si>
  <si>
    <t xml:space="preserve">Doing the analysis outside the enclave on real data is a data breach; doing it inside with no tooling means it does not happen at all</t>
  </si>
  <si>
    <t xml:space="preserve">An application built for a head-mounted display that has to be rebuilt as a handheld experience, which is a redesign not a port</t>
  </si>
  <si>
    <t xml:space="preserve">Committing to world-anchored AR means a device with depth sensing, a tracking failure mode we cannot control outdoors, and a rebuild when it does not work in the field</t>
  </si>
  <si>
    <t xml:space="preserve">An unlimited replacement obligation against a fixed price turns a defined programme into an open-ended service liability for the life of the contract</t>
  </si>
  <si>
    <t xml:space="preserve">Building a one-off event pack when every site needs a repeatable acceptance means reinventing the procedure at each site, at full cost each time</t>
  </si>
  <si>
    <t xml:space="preserve">Reworking auth middleware in all eleven modules plus a Keycloak data migration measured in weeks, not days.</t>
  </si>
  <si>
    <t xml:space="preserve">The client cannot staff maintenance after handover and either pays us forever or rewrites the front end; a mid-programme framework change is a full rebuild</t>
  </si>
  <si>
    <t xml:space="preserve">Sealed append-only records in the wrong shape that cannot be corrected in place - a rebuild of the whole chain.</t>
  </si>
  <si>
    <t xml:space="preserve">environment-variable secrets leak into logs, crash dumps and process listings and become an accreditation finding that forces a rebuild of every image</t>
  </si>
  <si>
    <t xml:space="preserve">Every producer integrates against a guessed shape; correcting it later means a coordinated change across all producing modules and a raw-store migration.</t>
  </si>
  <si>
    <t xml:space="preserve">Either a legal breach on erasure, or destroying the evidence chain that the accreditation depends on.</t>
  </si>
  <si>
    <t xml:space="preserve">Either an unusable approval backlog, or an official store full of unreviewed records that undermines the whole three-level model.</t>
  </si>
  <si>
    <t xml:space="preserve">Building against a product we do not license for enclave redistribution, or discovering a licence cost at contract time.</t>
  </si>
  <si>
    <t xml:space="preserve">Every LTI launch feels slow on a site link and we re-architect rendering after the client has already trialled it - a rebuild of every embedded tool's entry path</t>
  </si>
  <si>
    <t xml:space="preserve">designing for full width and discovering the iframe constraint at integration means relaying out every embedded surface, and third-party cookie behaviour can break authentication entirely</t>
  </si>
  <si>
    <t xml:space="preserve">Every squad embedding its own model runtime means duplicated GPU memory, no central admission control, and a rebuild when the platform arrives</t>
  </si>
  <si>
    <t xml:space="preserve">Reusing a customer-owned translation for another customer is a contract breach and, for a defence customer, a disclosure incident</t>
  </si>
  <si>
    <t xml:space="preserve">A bundle designed only for engineers is rejected by an assessor and has to be regenerated for every historical release we can still rebuild</t>
  </si>
  <si>
    <t xml:space="preserve">If migration is assumed included, every additional source system is unpaid engineering effort on a fixed-price implementation</t>
  </si>
  <si>
    <t xml:space="preserve">Rewriting timestamps to the migration date destroys the learners history and makes every currency and expiry calculation wrong</t>
  </si>
  <si>
    <t xml:space="preserve">Holding a full learner extract in a shared staging area is a personal data exposure and, once the customer asks, an answer we cannot give</t>
  </si>
  <si>
    <t xml:space="preserve">A report the customer cannot understand does not get signed, and an unsigned migration means the implementation milestone never closes</t>
  </si>
  <si>
    <t xml:space="preserve">A half-visible migration means learners see partial history, complain, and we cannot tell which records are real without re-running everything</t>
  </si>
  <si>
    <t xml:space="preserve">Designing for a small migration and meeting a large one means the cutover overruns into a working day and the customer stops the go-live</t>
  </si>
  <si>
    <t xml:space="preserve">A single cross-tenant write in a migration is a reportable data incident and, for a defence customer, the end of the contract</t>
  </si>
  <si>
    <t xml:space="preserve">Without a named signatory the migration is never accepted, the milestone never invoices and the implementation engineer stays on the engagement indefinitely</t>
  </si>
  <si>
    <t xml:space="preserve">Committing to targets nobody costed means either 24x7 staffing that is not budgeted or a breached contract in the first quarter</t>
  </si>
  <si>
    <t xml:space="preserve">Committing to a patch window we cannot physically meet on an air-gapped site is a breach the first time a critical vulnerability is published</t>
  </si>
  <si>
    <t xml:space="preserve">Discovering after a bid that we cannot contract directly with a government buyer means the whole bid is rebuilt around a partner at the deadline</t>
  </si>
  <si>
    <t xml:space="preserve">We build to an internal standard while the contract holds a different one, and the gap is discovered at acceptance when nothing can be changed cheaply</t>
  </si>
  <si>
    <t xml:space="preserve">Metering monthly active learners when the contract says seats means the invoice does not match the contract and every month is a dispute</t>
  </si>
  <si>
    <t xml:space="preserve">An uncapped liability on AI output for a maintenance instruction is an existential exposure that no revenue on this contract justifies</t>
  </si>
  <si>
    <t xml:space="preserve">An undisclosed SDK sending device data offshore is a residency breach and a privacy notice inaccuracy discovered by the customer security team, not by us</t>
  </si>
  <si>
    <t xml:space="preserve">shipping content we may not resell is an infringement claim from a rights holder, and the remedy is removing content from live customer tenants mid-contract</t>
  </si>
  <si>
    <t xml:space="preserve">Discovering after deployment that a model's licence forbids our use case, requiring a model swap and a full requalification of every AI feature</t>
  </si>
  <si>
    <t xml:space="preserve">Getting this wrong means either a customer cannot see their own estate across sites, or one customer sees another, which is a breach</t>
  </si>
  <si>
    <t xml:space="preserve">choosing full Kubernetes obliges the customer to staff a platform engineer at every site or obliges us to provide one, which is a permanent operating cost nobody has priced</t>
  </si>
  <si>
    <t xml:space="preserve">unowned journeys are built as four disconnected halves that each pass their own tests, and the gap is found at integration when there is no time to redesign</t>
  </si>
  <si>
    <t xml:space="preserve">One missing WHERE clause in one query in one module leaks another command's learner data - a breach we would have to report.</t>
  </si>
  <si>
    <t xml:space="preserve">Retrofitting a lineage identifier after five services have their own local ids is a coordinated migration across all of them plus a backfill of everything already produced</t>
  </si>
  <si>
    <t xml:space="preserve">Metric logic buried in Metabase questions makes a BI tool change a full rebuild of every definition, and it is invisible to code review and to tests</t>
  </si>
  <si>
    <t xml:space="preserve">Nine independently designed surfaces means nine visual languages, nine accessibility positions and a rebuild of every screen when the platform is later unified</t>
  </si>
  <si>
    <t xml:space="preserve">A gap discovered at accreditation forces either an unbudgeted licence purchase or a redesign of the BI layer weeks before go-live</t>
  </si>
  <si>
    <t xml:space="preserve">A BI extract on an analyst laptop outside the boundary is a residency breach that no amount of infrastructure control prevents</t>
  </si>
  <si>
    <t xml:space="preserve">An unassigned hop is discovered at integration, when the two squads are both mid-sprint and neither has capacity, costing a full sprint of slip</t>
  </si>
  <si>
    <t xml:space="preserve">Building full offline for a surface that never needs it wastes a quarter; not building it where it is needed means the product fails in its target environment</t>
  </si>
  <si>
    <t xml:space="preserve">a library with a leaky interface cannot be extracted, and three divergent retrieval implementations become permanent</t>
  </si>
  <si>
    <t xml:space="preserve">Every producer rewriting its emitter after the shape is settled, plus a raw-store migration.</t>
  </si>
  <si>
    <t xml:space="preserve">A flat internal network where one foothold means full access because services trust an unverified header.</t>
  </si>
  <si>
    <t xml:space="preserve">Full replacement bundles make every content correction a multi-gigabyte transfer, which is unaffordable on a campus link and impossible on a quarterly media drop</t>
  </si>
  <si>
    <t xml:space="preserve">Selling a usage-based contract to a customer whose usage we cannot observe means invoicing on trust and disputing every month</t>
  </si>
  <si>
    <t xml:space="preserve">Choosing the wrong key means every historic statement has the wrong actor and needs a rewrite of the LRS actor field plus a full mart rebuild</t>
  </si>
  <si>
    <t xml:space="preserve">Two identities for one lesson splits its learning records in half and no report can be corrected without a full statement rewrite</t>
  </si>
  <si>
    <t xml:space="preserve">Direct database reads couple us to every service schema change and we break silently every time another squad ships a migration</t>
  </si>
  <si>
    <t xml:space="preserve">Localising inside the API means every service needs the full translation catalogue and a locale-aware cache, and a translation fix becomes a service deployment</t>
  </si>
  <si>
    <t xml:space="preserve">Without propagation, personalisation and analytics keep processing data for a learner who withdrew, which is exactly the breach the law targets</t>
  </si>
  <si>
    <t xml:space="preserve">If delivery semantics are assumed wrongly, we either lose events silently or double-count every score in the mart until a full reload</t>
  </si>
  <si>
    <t xml:space="preserve">personal data in logs is a DPDP breach that forces log purging across every environment and backup, and it is found late because logs are nobody's review target</t>
  </si>
  <si>
    <t xml:space="preserve">a crash reporting SDK shipping stack traces to a foreign region is a residency breach discovered after release, forcing removal from a shipped mobile app and a customer notification</t>
  </si>
  <si>
    <t xml:space="preserve">A dashboard that quietly shows another tenant's aggregates - the most visible possible breach.</t>
  </si>
  <si>
    <t xml:space="preserve">a shared store with a filter is one query bug away from cross-tenant retrieval, which is a reportable breach</t>
  </si>
  <si>
    <t xml:space="preserve">if the corpus is ten times larger, a full re-embed takes weeks and the supersession SLA becomes unmeetable</t>
  </si>
  <si>
    <t xml:space="preserve">One endpoint missing a tenant filter is a data breach across customers, and per-squad ad hoc testing guarantees one will be missed</t>
  </si>
  <si>
    <t xml:space="preserve">Storing a disability category in a widely readable profile is a data protection breach, and unwinding it means a schema migration plus a notification</t>
  </si>
  <si>
    <t xml:space="preserve">Personal data in logs makes the log store a regulated data store with its own retention, access control and breach exposure</t>
  </si>
  <si>
    <t xml:space="preserve">Columns alone make the six-hop impact query impossible to run interactively; a full graph store is a new piece of infrastructure to run and secure</t>
  </si>
  <si>
    <t xml:space="preserve">A personal data extract on a personal device is a reportable DPDP breach regardless of intent, and it lands on the analyst rather than the programme</t>
  </si>
  <si>
    <t xml:space="preserve">Engineers reading identifiable learner conversations without a lawful basis, which is a DPDP breach and also destroys learner willingness to use the tool honestly</t>
  </si>
  <si>
    <t xml:space="preserve">Either losing genuine events from a new tool, or a cleaned store full of terms nothing can aggregate.</t>
  </si>
  <si>
    <t xml:space="preserve">re-chunking a full manual corpus is a complete re-embed and re-index, days of GPU time on hardware we do not have</t>
  </si>
  <si>
    <t xml:space="preserve">Hard-deleting chunks breaks annotation migration and citation resolution; retaining embeddings means the chatbot keeps quoting withdrawn text</t>
  </si>
  <si>
    <t xml:space="preserve">Building a benchmarking feature on cross-tenant data without a permission is a breach of every DPA simultaneously and cannot be undone once the aggregates exist</t>
  </si>
  <si>
    <t xml:space="preserve">Unprotected shared paths mean one squad can change a cross-cutting contract unilaterally and break the other ten modules</t>
  </si>
  <si>
    <t xml:space="preserve">An unreviewed machine translation of a warning is exactly the failure mode that ends a defence training contract</t>
  </si>
  <si>
    <t xml:space="preserve">Sending customer-derived code to a hosted model without permission is a contract breach that is discovered in an audit and cannot be undone</t>
  </si>
  <si>
    <t xml:space="preserve">vector-only retrieval fails on exactly the queries a maintenance learner asks most, and the fix is a retrieval rebuild</t>
  </si>
  <si>
    <t xml:space="preserve">If anyone is still assuming the BI tool does the filtering, the first embedded dashboard leaks across tenants and we have a reportable breach plus a rebuild</t>
  </si>
  <si>
    <t xml:space="preserve">Federating full statements moves potentially sensitive content across a trust boundary and may be refused at accreditation after the pipeline is built</t>
  </si>
  <si>
    <t xml:space="preserve">Discovering full white-label is required after building a fixed identity means rebuilding the token layer and every surface that assumed our palette</t>
  </si>
  <si>
    <t xml:space="preserve">A fine-tuned artefact holding client data that cannot be unlearned on erasure request or on contract exit, which is a compliance problem with no clean technical remedy</t>
  </si>
  <si>
    <t xml:space="preserve">without a time abstraction the sixty day failures - expired tokens, full disks, exhausted sequence numbers - are found by the customer in the field where we cannot reach the system to diagnose it</t>
  </si>
  <si>
    <t xml:space="preserve">Shipping a font without embedding rights in an offline package is a licensing breach discovered at audit, and the fix is re-rendering every layout in a different font</t>
  </si>
  <si>
    <t xml:space="preserve">A full local stack per site multiplies the deployment, patching and support surface by the site count and the hardware no longer fits the rack we specified</t>
  </si>
  <si>
    <t xml:space="preserve">committing end to end including transport makes us liable for a courier and a customer change window we do not control, and we will breach it routinely</t>
  </si>
  <si>
    <t xml:space="preserve">A developer debugging production from abroad is a residency breach in the access logs that no architecture diagram can explain away</t>
  </si>
  <si>
    <t xml:space="preserve">A CA key we hold that grants us permanent access to a customer enclave, which no accreditation will accept.</t>
  </si>
  <si>
    <t xml:space="preserve">Mishandling a breach notification, which is often more damaging than the breach.</t>
  </si>
  <si>
    <t xml:space="preserve">Designing for direct device-to-cloud sync makes the product unusable at a disconnected site and the redesign touches the device, the sync service and the LRS topology</t>
  </si>
  <si>
    <t xml:space="preserve">MEDIUM</t>
  </si>
  <si>
    <t xml:space="preserve">Guardrail decisions made inconsistently and invisibly by whoever picks up the ticket, with no way to explain the system's behaviour to a client</t>
  </si>
  <si>
    <t xml:space="preserve">A shared assistant means a single configuration error crosses audiences; separate ones triple the governance load forever and diverge in quality</t>
  </si>
  <si>
    <t xml:space="preserve">building shared retrieval later means extracting a service from three codebases with three ACL models, 3 to 4 sprints</t>
  </si>
  <si>
    <t xml:space="preserve">building a second item bank inside the chatbot creates ungoverned assessment items with no review gate, a compliance problem not a feature</t>
  </si>
  <si>
    <t xml:space="preserve">a direct handle bypasses admission control and gets ripped out when grading starts preempting, about 1 sprint</t>
  </si>
  <si>
    <t xml:space="preserve">instructor readable by default is a DPDP consent question we have not asked, and reversing it means purging live data</t>
  </si>
  <si>
    <t xml:space="preserve">Chunking and retrieval tuned on prose that behaves nothing like a technical manual with tables and step lists, requiring a full retune when real content lands</t>
  </si>
  <si>
    <t xml:space="preserve">exporting transcript text without a legal basis is a reportable finding and a contract breach, not a bug</t>
  </si>
  <si>
    <t xml:space="preserve">Refusals invented per developer, inconsistent across the three assistants, and impossible to evidence at accreditation</t>
  </si>
  <si>
    <t xml:space="preserve">a wrong metric means either a bot that refuses constantly or one that answers from nothing, plus a re-run of every eval</t>
  </si>
  <si>
    <t xml:space="preserve">A poisoned or badly digitised document redirects the assistant's behaviour for every learner who asks about that topic, and it is invisible in the prompt code</t>
  </si>
  <si>
    <t xml:space="preserve">a missing control found at accreditation is a re-test of the whole answer path and a delayed authority to operate</t>
  </si>
  <si>
    <t xml:space="preserve">Learners assume their questions are visible to their chain of command, stop asking the questions they actually have, and the tool becomes decorative</t>
  </si>
  <si>
    <t xml:space="preserve">a third-party chat widget cannot be shipped into an air-gapped enclave and cannot be themed to WCAG contrast, so it gets replaced</t>
  </si>
  <si>
    <t xml:space="preserve">hedged answers that later prove wrong are a safety finding on a maintenance corpus, not a UX defect</t>
  </si>
  <si>
    <t xml:space="preserve">switching from streaming to blocking after build means replacing the transport and the whole loading state design, about 1 sprint</t>
  </si>
  <si>
    <t xml:space="preserve">a live region on every token makes the bot unusable with a screen reader and fails the audit, forcing a rebuild of the renderer</t>
  </si>
  <si>
    <t xml:space="preserve">We cannot say who was affected, cannot correct them, and the client learns of it from a trainee rather than from us - which ends the trust the product depends on</t>
  </si>
  <si>
    <t xml:space="preserve">We publish a responsiveness promise the lab hardware cannot meet, then redesign every degraded state and rewrite the support runbook after go-live</t>
  </si>
  <si>
    <t xml:space="preserve">Runtime-editable prompts with no review become an unaudited channel into model behaviour, and there is no way to reproduce what a learner was told last month</t>
  </si>
  <si>
    <t xml:space="preserve">if the publisher owns it we duplicate suites and neither blocks; if nobody does, contract drift is found in staging</t>
  </si>
  <si>
    <t xml:space="preserve">conflating the three means work lands in the wrong repo with the wrong governance and has to be redone</t>
  </si>
  <si>
    <t xml:space="preserve">if liability is undefined the first disproved record becomes a contract dispute instead of a correction ticket</t>
  </si>
  <si>
    <t xml:space="preserve">Writing an item-level analysis against attempt-grain data produces plausible but wrong results that nobody catches until a course is redesigned on them</t>
  </si>
  <si>
    <t xml:space="preserve">free-text rubrics make grading unreproducible and every prompt bespoke, which kills the determinism gate</t>
  </si>
  <si>
    <t xml:space="preserve">if a model version is later found defective we cannot identify which grades it touched, so every grade in the period is suspect</t>
  </si>
  <si>
    <t xml:space="preserve">Learners use the platform's own assistant to answer its own assessments, which invalidates every result produced up to the day it is noticed</t>
  </si>
  <si>
    <t xml:space="preserve">if fallback grades auto-accept, a GPU outage silently changes the grading standard for a whole exam cohort</t>
  </si>
  <si>
    <t xml:space="preserve">a successful manipulation is grade fraud through the AI interface and is a reportable incident, not a defect</t>
  </si>
  <si>
    <t xml:space="preserve">an unreviewed generated item on a certification exam is an invalidated assessment for the whole cohort</t>
  </si>
  <si>
    <t xml:space="preserve">Learners taught a withdrawn procedure by the platform, which is the exact risk the lineage service exists to prevent</t>
  </si>
  <si>
    <t xml:space="preserve">An appeal we cannot adjudicate because the evidence was not kept, which forces us to concede every disputed grade and undermines the whole automated grading proposition</t>
  </si>
  <si>
    <t xml:space="preserve">Either the grader saves no instructor time and its business case collapses, or automated grades affect qualifications with no human accountability and no appeal we can defend</t>
  </si>
  <si>
    <t xml:space="preserve">the wrong ordering means certification-deadline work sits behind practice work and the queue is abandoned in week two</t>
  </si>
  <si>
    <t xml:space="preserve">if the suggestion is overwritten we lose the calibration data that is the only route out of 100 percent review</t>
  </si>
  <si>
    <t xml:space="preserve">a bare spinner during an exam window generates support tickets that look like outages and are actually normal queueing</t>
  </si>
  <si>
    <t xml:space="preserve">inline highlighting requires span offsets from the model that our grading contract does not currently return, adding a contract change</t>
  </si>
  <si>
    <t xml:space="preserve">without a defined order, every missing grade becomes a three-team investigation, which at volume consumes more engineering time than building the feature did</t>
  </si>
  <si>
    <t xml:space="preserve">Deferring an item the authority requires at first release means we ship with no ATO and the site cannot go live - the deployment is a paperweight</t>
  </si>
  <si>
    <t xml:space="preserve">Drawing the boundary too small means the assessor pulls the pipeline in during assessment and we have no evidence for it; too large means we accredit systems we do not control</t>
  </si>
  <si>
    <t xml:space="preserve">If real data has already been copied into a cloud environment that turns out to be unauthorised, that is a reportable incident before we have even shipped</t>
  </si>
  <si>
    <t xml:space="preserve">Every prompt change triggering a re-accreditation cycle makes iterative improvement impossible and the assistant freezes at its launch quality</t>
  </si>
  <si>
    <t xml:space="preserve">Retrofitting mandatory audit fields across every service after the fact is a cross-squad change touching every handler - two to three sprints and a re-test of everything</t>
  </si>
  <si>
    <t xml:space="preserve">Building a findings workflow the assessor never uses is two sprints of wasted UI, and building read-only when they expect to work in it means they fall back to email and we lose the audit trail</t>
  </si>
  <si>
    <t xml:space="preserve">if every patch needs re-assessment, critical vulnerabilities stay unpatched for months in exactly the environments that matter most, and we own that risk</t>
  </si>
  <si>
    <t xml:space="preserve">Committing to a 15-day critical SLA when the enclave only receives a media drop monthly is a commitment we breach by design on day one</t>
  </si>
  <si>
    <t xml:space="preserve">The accreditation stalls on AI evidence nobody started producing, holding the whole platform's authority to operate behind it</t>
  </si>
  <si>
    <t xml:space="preserve">If every site needs a full package we have underestimated the accreditation effort by an order of magnitude and the rollout schedule is fiction</t>
  </si>
  <si>
    <t xml:space="preserve">Discovering a weekly reporting obligation after handover means an unfunded standing task and a compliance breach the first time it is missed</t>
  </si>
  <si>
    <t xml:space="preserve">If reaccreditation is annual and we priced for triennial, the support contract carries an unfunded recurring cost for the life of the deal</t>
  </si>
  <si>
    <t xml:space="preserve">If nobody holds it, the first incident produces no evidence within the reporting window and the customer records a compliance breach against us</t>
  </si>
  <si>
    <t xml:space="preserve">Producing a document when a working review process with tooling was expected means the whole deliverable is redone and the gate it was meant to provide is still missing</t>
  </si>
  <si>
    <t xml:space="preserve">A rubric with no endorsed basis is challenged the first time it blocks something, and the protocol has no authority to fall back on</t>
  </si>
  <si>
    <t xml:space="preserve">Extending the protocol to chatbot answers means reviewing a volume that no human process can absorb; excluding converted manuals leaves a large assurance gap</t>
  </si>
  <si>
    <t xml:space="preserve">Two independent review processes means content is reviewed twice by different people against different criteria and authors give up on both</t>
  </si>
  <si>
    <t xml:space="preserve">Anonymous records cannot be defended in an investigation; permanent attribution without warning changes reviewer behaviour towards leniency</t>
  </si>
  <si>
    <t xml:space="preserve">an advisory gate is skipped under schedule pressure, and content that fails basic instructional standards reaches learners with our name on it</t>
  </si>
  <si>
    <t xml:space="preserve">an overridable-by-conversation gate is not a gate, and the first time weak content reaches learners we have no record of who decided to let it through</t>
  </si>
  <si>
    <t xml:space="preserve">A single-reviewer protocol stops the entire content pipeline the first time that person is unavailable, and the workaround invented in the moment becomes permanent</t>
  </si>
  <si>
    <t xml:space="preserve">Months of engineering effort producing evidence in a form the assessor does not accept.</t>
  </si>
  <si>
    <t xml:space="preserve">Preparing evidence for fifteen services that were never in scope, or missing five that were.</t>
  </si>
  <si>
    <t xml:space="preserve">An inflated claim that the assessor rejects, invalidating the whole L2 submission.</t>
  </si>
  <si>
    <t xml:space="preserve">A three-month evidence scramble at the end, reconstructing artefacts from memory.</t>
  </si>
  <si>
    <t xml:space="preserve">a service admitted without a contract test breaks its consumers in the shared environment, which costs every dependent squad a day of confusion each time</t>
  </si>
  <si>
    <t xml:space="preserve">Shipping a screen nobody at the customer uses and losing a release cycle before the real user is served</t>
  </si>
  <si>
    <t xml:space="preserve">A topology change after build, which is not a refactor but a re-architecture - three months and a renegotiated deployment model</t>
  </si>
  <si>
    <t xml:space="preserve">A breaking change stranding an enclave customer, or a permanent commitment to supporting every version ever shipped</t>
  </si>
  <si>
    <t xml:space="preserve">A model trained on data we had no basis to use, requiring the model and its outputs to be destroyed and rebuilt</t>
  </si>
  <si>
    <t xml:space="preserve">An unauthorised disclosure finding at accreditation and a rewrite of every read path - the single most expensive rework in this product</t>
  </si>
  <si>
    <t xml:space="preserve">A repartition migration on a live multi-tenant table plus rewritten queries - roughly 2 weeks and a maintenance outage</t>
  </si>
  <si>
    <t xml:space="preserve">A failed accessibility audit at acceptance forcing a colour, focus and markup rework across every screen - 3 to 4 weeks</t>
  </si>
  <si>
    <t xml:space="preserve">Two divergent component libraries across TLA products and a costly reconciliation before the first joint release</t>
  </si>
  <si>
    <t xml:space="preserve">A rebuild of the header and its API projection once the real priority is known - about 3 days plus a redesign cycle</t>
  </si>
  <si>
    <t xml:space="preserve">Either silent data loss during a routine outage or a full disk taking the whole node down with it</t>
  </si>
  <si>
    <t xml:space="preserve">An enclave site with fixed disks fills up mid-contract and either loses data or needs a hardware visit and a migration under operational pressure</t>
  </si>
  <si>
    <t xml:space="preserve">A repo split or merge after code exists, plus rewritten pipelines and re-issued credentials - about a week</t>
  </si>
  <si>
    <t xml:space="preserve">A doubled scope discovered mid-programme, or a promised enrolment feature nobody built</t>
  </si>
  <si>
    <t xml:space="preserve">A topology change after build - months of rework and a renegotiated data-sharing position with every organisation</t>
  </si>
  <si>
    <t xml:space="preserve">Consumers storing an unstable identifier and every historical reference breaking at the first version change</t>
  </si>
  <si>
    <t xml:space="preserve">A restricted course title exposed enterprise-wide, which in a defence context is a security incident not a bug</t>
  </si>
  <si>
    <t xml:space="preserve">A vocabulary change after import, meaning a remap of every course record and every saved filter</t>
  </si>
  <si>
    <t xml:space="preserve">Historical records pointing at a course that no longer describes what the learner did, which breaks any audit of a qualification</t>
  </si>
  <si>
    <t xml:space="preserve">A search UI that does not match how people actually look for courses, requiring a redesign after first user testing</t>
  </si>
  <si>
    <t xml:space="preserve">Users distrusting results they cannot explain, and a search redesign after adoption stalls</t>
  </si>
  <si>
    <t xml:space="preserve">A degraded fallback that takes the database down with it, converting a search outage into a full product outage</t>
  </si>
  <si>
    <t xml:space="preserve">Personal data crossing an organisational boundary in a feed nobody reviewed, which is a reportable breach</t>
  </si>
  <si>
    <t xml:space="preserve">A component that cannot be accredited for the enclave, forcing a search rewrite after the feature is complete</t>
  </si>
  <si>
    <t xml:space="preserve">if completions are silently treated as competencies, we certify people on attendance, which is indefensible the first time an assessor or an incident examines it</t>
  </si>
  <si>
    <t xml:space="preserve">Two teams both building or both skipping assessment linkage, discovered at first integration</t>
  </si>
  <si>
    <t xml:space="preserve">A team building mappings against invented content for three sprints, all of which is discarded</t>
  </si>
  <si>
    <t xml:space="preserve">Choosing service-only and finding four products unable to function offline, requiring an embedding layer to be retrofitted</t>
  </si>
  <si>
    <t xml:space="preserve">Building an import path for a delivery mechanism the framework owner does not offer, wasting the slice</t>
  </si>
  <si>
    <t xml:space="preserve">A remodelling of every competency record and every assertion, plus restated reports on who holds what</t>
  </si>
  <si>
    <t xml:space="preserve">Exposure of individual capability data across organisational boundaries, which is both a privacy and an operational-security failure</t>
  </si>
  <si>
    <t xml:space="preserve">a ladder invented per product means the same word means different things in different surfaces, and an aggregate competency report becomes meaningless and indefensible</t>
  </si>
  <si>
    <t xml:space="preserve">Identifier collisions the first time two organisations federate, requiring a remap of every reference everywhere</t>
  </si>
  <si>
    <t xml:space="preserve">Assertions and course references pointing at different versions with no rule to reconcile them, producing wrong competency reports</t>
  </si>
  <si>
    <t xml:space="preserve">Live edits changing the meaning of competencies people already hold, with no review and no rollback</t>
  </si>
  <si>
    <t xml:space="preserve">An unfunded full remapping exercise absorbed by the delivery team, which is months of work</t>
  </si>
  <si>
    <t xml:space="preserve">A scope expansion discovered at assessment, pulling in squads with no evidence prepared</t>
  </si>
  <si>
    <t xml:space="preserve">Discovering three months of missing artefacts weeks before assessment, with no time to produce them</t>
  </si>
  <si>
    <t xml:space="preserve">Evidence collected in an unacceptable form and rejected at assessment, requiring it all to be regenerated under time pressure</t>
  </si>
  <si>
    <t xml:space="preserve">Eighty practices with one nominal owner who cannot produce any of the evidence themselves</t>
  </si>
  <si>
    <t xml:space="preserve">Arriving at assessment with beautiful procedures and no proof anyone followed them, which fails on the spot</t>
  </si>
  <si>
    <t xml:space="preserve">Submitting on an optimistic reading of the bar and failing, which costs a full reassessment cycle</t>
  </si>
  <si>
    <t xml:space="preserve">Losing the assessment slot entirely with no fallback agreed, costing a full cycle</t>
  </si>
  <si>
    <t xml:space="preserve">Sensitive architecture and process detail in an uncontrolled location, which is a finding in its own right</t>
  </si>
  <si>
    <t xml:space="preserve">An attainment run on goodwill in evenings, which produces thin evidence and misses the date</t>
  </si>
  <si>
    <t xml:space="preserve">Evidence scattered across email and personal drives, then assembled in a panic before the assessment</t>
  </si>
  <si>
    <t xml:space="preserve">If derivation is not permitted, D12, the RAG index and the translation programme are all unbuildable and the roadmap loses three products</t>
  </si>
  <si>
    <t xml:space="preserve">If we are not permitted to hold copies, offline reading and enclave deployment are dead features and D12 has no source; discovering this after build costs the offline slice entirely</t>
  </si>
  <si>
    <t xml:space="preserve">Switching from poll to push after build means new inbound network rules, a new auth model and a re-run of the whole security review - about three weeks</t>
  </si>
  <si>
    <t xml:space="preserve">Rejecting outright loses content the customer expects to see; accepting without tracking leaves permanent orphans in the lineage graph that nobody can later reconcile</t>
  </si>
  <si>
    <t xml:space="preserve">losing the marking at chunk level means an answer can quote restricted content to an unauthorised learner, which is a security incident and not a bug</t>
  </si>
  <si>
    <t xml:space="preserve">Handling controlled content without the required marking and access controls is a reportable security finding and can stop the accreditation for the whole platform</t>
  </si>
  <si>
    <t xml:space="preserve">Auto-superseding when the customer expects a review gate means learners see uncontrolled content; requiring approval when they do not means every revision stalls behind an unstaffed queue</t>
  </si>
  <si>
    <t xml:space="preserve">Hard delete when audit needs retention loses evidence we cannot recreate; retaining when the customer requires destruction is a compliance breach</t>
  </si>
  <si>
    <t xml:space="preserve">Restart-only on large manuals wastes hours of OCR compute per failure and pushes us past the freshness target during a bulk load</t>
  </si>
  <si>
    <t xml:space="preserve">Saying nothing means learners read stale safety content believing it current; a permanent banner trains everyone to ignore it</t>
  </si>
  <si>
    <t xml:space="preserve">Exceeding an undeclared limit gets our service account blocked mid-migration and burns the go-live window while access is reinstated</t>
  </si>
  <si>
    <t xml:space="preserve">A repo created outside the agreed structure has to be migrated with its history, secrets and pipeline rebuilt - a few days plus lost CI history</t>
  </si>
  <si>
    <t xml:space="preserve">If enclave sites need monthly drops or a one-way data diode instead of media, the whole offline path is rebuilt and the operational cost model changes</t>
  </si>
  <si>
    <t xml:space="preserve">Coupling the internal model to one source product means a repository change becomes a full rebuild of D10 plus a re-ingest of the entire library</t>
  </si>
  <si>
    <t xml:space="preserve">Building the wrong palette means rebuilding both the editor and the renderer, plus migrating any lesson already authored in the pilot</t>
  </si>
  <si>
    <t xml:space="preserve">Two systems both believing they own the lesson produces divergent content that surfaces as learners seeing a version no author recognises</t>
  </si>
  <si>
    <t xml:space="preserve">If the customer expects lossless import of an existing library, best-effort import fails acceptance and the migration slice has to be rebuilt as a dedicated project</t>
  </si>
  <si>
    <t xml:space="preserve">Choosing a native format with no export path locks the customer in and fails any portability clause; choosing SCORM as the native model cripples the editor</t>
  </si>
  <si>
    <t xml:space="preserve">A missing approval gate means unreviewed content reaches learners and the pedagogy review protocol has nothing to attach to; adding it later touches every screen</t>
  </si>
  <si>
    <t xml:space="preserve">Committing to real-time co-editing needs a conflict-free document store and roughly triples the editor effort; committing to locks and later needing co-editing is a rewrite of the editor core</t>
  </si>
  <si>
    <t xml:space="preserve">In-place editing of live content means learners see a lesson change under them and there is no version to attribute an assessment result to</t>
  </si>
  <si>
    <t xml:space="preserve">Building a calendar planner when the customer meant a sequence builder wastes the entire planner slice and creates a second scheduling system competing with the LMS</t>
  </si>
  <si>
    <t xml:space="preserve">Building bespoke where a library exists doubles the front-end effort and produces a second visual language the accessibility audit will fail</t>
  </si>
  <si>
    <t xml:space="preserve">If enclave authoring is required, the AI assist needs a local model, the workflow needs an offline approval path and the enclave slice roughly doubles</t>
  </si>
  <si>
    <t xml:space="preserve">If the expectation is full recovery of any lost work, we need per-keystroke persistence, which changes the storage design and the cost model</t>
  </si>
  <si>
    <t xml:space="preserve">Building a viewer when the customer expected interactivity fails acceptance outright; building hotspots first burns the slice on the least-used feature</t>
  </si>
  <si>
    <t xml:space="preserve">Both squads assuming the other owns structuring means nobody builds the OCR pipeline until integration week, which is the single largest piece of work here</t>
  </si>
  <si>
    <t xml:space="preserve">Committing to a language list we cannot OCR to threshold means a public commitment we then withdraw; engine changes mid-programme mean re-converting everything already done</t>
  </si>
  <si>
    <t xml:space="preserve">Owning a renderer means every Devanagari line-break bug and every screen-reader defect is ours, indefinitely; switching engines later reflows every published manual</t>
  </si>
  <si>
    <t xml:space="preserve">Two chunking implementations means the chatbot cites a location the reader cannot open, which breaks the citation deep link that is the whole point of the integration</t>
  </si>
  <si>
    <t xml:space="preserve">Linking on printed page number breaks on any manual where the print numbering restarts per chapter, which is most of them, and every citation becomes wrong</t>
  </si>
  <si>
    <t xml:space="preserve">An unencrypted offline copy of controlled technical content on a personal tablet is a security finding; discovering the encryption requirement after launch means re-issuing every offline package</t>
  </si>
  <si>
    <t xml:space="preserve">Allowing unrestricted export of controlled technical content is a security finding that can block accreditation for the entire platform</t>
  </si>
  <si>
    <t xml:space="preserve">Committing to hotspots across the library is thousands of hours of manual authoring nobody has costed, and it becomes visible only after the customer sees the demo figure</t>
  </si>
  <si>
    <t xml:space="preserve">Building private-only when supervisor visibility is expected means retrofitting a permission model; dropping annotations on supersession loses learner work permanently</t>
  </si>
  <si>
    <t xml:space="preserve">A threshold set too low publishes garbled safety procedures; set too high it routes the entire library to a manual review queue nobody has staffed</t>
  </si>
  <si>
    <t xml:space="preserve">Silently dropping annotations destroys months of learner work and is discovered only when someone complains; automatic migration to the wrong location is worse</t>
  </si>
  <si>
    <t xml:space="preserve">Choosing pure scroll and hiding page numbers breaks how technicians reference procedures on the job and gets the product rejected by its own users</t>
  </si>
  <si>
    <t xml:space="preserve">Forcing a jump loses the learners place and any in-progress assessment context; showing nothing means a learner completes a procedure from a withdrawn revision, which is the failure mode this product exists to prevent</t>
  </si>
  <si>
    <t xml:space="preserve">Choosing web and later needing native for encrypted offline storage means rebuilding the reader shell and re-running the security review</t>
  </si>
  <si>
    <t xml:space="preserve">With no named signer, nobody is accountable for a conversion error in a procedure, and the first such error becomes a safety incident with no audit trail</t>
  </si>
  <si>
    <t xml:space="preserve">Committing to the full library at first release makes the release date impossible; committing to too few makes the pilot unconvincing and risks the follow-on funding</t>
  </si>
  <si>
    <t xml:space="preserve">A prompt or corpus misconfiguration exposes authoring-only or draft content to learners, and the blast radius is every learner on the platform</t>
  </si>
  <si>
    <t xml:space="preserve">a second resident model consumes VRAM on hardware nobody has specified, so the decision may be unaffordable and unknowable at once</t>
  </si>
  <si>
    <t xml:space="preserve">if it is genuinely a separate stack the estimate triples and the shared eval harness assumption collapses</t>
  </si>
  <si>
    <t xml:space="preserve">a shared store with a filter is one bad query away from surfacing documents the author has no rights to, which is an accreditation finding</t>
  </si>
  <si>
    <t xml:space="preserve">if provenance stops at draft we cannot identify published lessons touched by a model version later found defective</t>
  </si>
  <si>
    <t xml:space="preserve">Ungrounded or subtly wrong questions reaching live assessments, which invalidates results and is very hard to detect after the fact</t>
  </si>
  <si>
    <t xml:space="preserve">a bypass flag will be used during a deadline crunch and unreviewed AI content reaches learners with our name on it</t>
  </si>
  <si>
    <t xml:space="preserve">a drafted item saved into a lesson bypasses the item bank review gate entirely and becomes an ungoverned assessment</t>
  </si>
  <si>
    <t xml:space="preserve">if accepted text is indistinguishable from authored text we cannot prove provenance and the P2 review gate has nothing to inspect</t>
  </si>
  <si>
    <t xml:space="preserve">without reject telemetry we cannot compute acceptance rate, so the local model quality bar can never be evaluated</t>
  </si>
  <si>
    <t xml:space="preserve">a reviewer who cannot see which parts are AI-drafted reviews everything at the same depth, which is the sampling failure P2 exists to prevent</t>
  </si>
  <si>
    <t xml:space="preserve">authors abandon the tool on the first unexplained hang and the acceptance-rate metric is then measuring abandonment</t>
  </si>
  <si>
    <t xml:space="preserve">a wrong repo choice means a migration plus rewiring CI and release versioning, about a sprint</t>
  </si>
  <si>
    <t xml:space="preserve">if cross-course sequencing is in scope the data model and the catalogue dependency both change fundamentally</t>
  </si>
  <si>
    <t xml:space="preserve">hand-authoring branches does not scale beyond a handful of paths, so a change of model after authoring starts discards the content structure entirely</t>
  </si>
  <si>
    <t xml:space="preserve">duplicated revision-detection logic in two services diverges within a quarter and produces contradictory behaviour</t>
  </si>
  <si>
    <t xml:space="preserve">if a model is added later it becomes a fourth consumer of unsized GPU capacity and inherits the whole eval and approval regime</t>
  </si>
  <si>
    <t xml:space="preserve">two teams each believing they own the PLE is duplicated build effort discovered at integration, a quarter wasted</t>
  </si>
  <si>
    <t xml:space="preserve">direct LRS querying couples sequencing to the learning records store and breaks its latency budget under load</t>
  </si>
  <si>
    <t xml:space="preserve">without a snapshot the decision cannot be replayed once signals change, and the explainability acceptance criterion fails</t>
  </si>
  <si>
    <t xml:space="preserve">too low and personalisation does nothing; too high and learners are thrashed, which is the outcome that kills adoption</t>
  </si>
  <si>
    <t xml:space="preserve">a mid-assessment path change invalidates the assessment and any competency record built on it</t>
  </si>
  <si>
    <t xml:space="preserve">an endless remediation loop is the failure that gets the product switched off by a single angry instructor</t>
  </si>
  <si>
    <t xml:space="preserve">if retraction does nothing, a wrongly flagged learner stays on a remedial path after the flag is withdrawn</t>
  </si>
  <si>
    <t xml:space="preserve">if the customer authors rules directly we need an authoring UI and validation layer that is not in any estimate</t>
  </si>
  <si>
    <t xml:space="preserve">undefined precedence means the engine behaves differently after every rule addition and nobody can predict it</t>
  </si>
  <si>
    <t xml:space="preserve">The platform becomes the de facto decision maker for careers with no appeal route, which is both a legal exposure and the fastest way for learners to game or distrust every measure we collect</t>
  </si>
  <si>
    <t xml:space="preserve">an engine that optimises engagement by skipping a prerequisite safety step produces a learner certified without it, and the consequence is physical rather than educational</t>
  </si>
  <si>
    <t xml:space="preserve">a silent path change reads as a broken course and generates support tickets that look like content defects</t>
  </si>
  <si>
    <t xml:space="preserve">an override buried in a detail page is not found under time pressure, so instructors switch personalisation off entirely instead</t>
  </si>
  <si>
    <t xml:space="preserve">blocking on a decision that queues behind grading on a shared appliance stalls every learner transition during exam week</t>
  </si>
  <si>
    <t xml:space="preserve">if the real peak is much larger the in-request design fails and we rebuild around precomputed candidate paths</t>
  </si>
  <si>
    <t xml:space="preserve">Building a quiz engine when the customer wanted practical sign-off duplicates an existing product and delivers nothing they asked for</t>
  </si>
  <si>
    <t xml:space="preserve">If both systems believe they own current status, a supervisor and a dashboard give different answers about whether someone may operate equipment</t>
  </si>
  <si>
    <t xml:space="preserve">Averages silently depressed by treating ungraded attempts as failures, which makes a cohort look worse than it is and triggers interventions that are not needed</t>
  </si>
  <si>
    <t xml:space="preserve">designing to a knowledge test when the customer expects observed performance means the whole assessment is rebuilt and the certification claim withdrawn</t>
  </si>
  <si>
    <t xml:space="preserve">Video evidence at scale changes the storage and bandwidth model entirely; a retention period shorter than an audit requirement destroys evidence we are asked to produce</t>
  </si>
  <si>
    <t xml:space="preserve">Rules that do not match the customer training policy produce either learners locked out incorrectly or unlimited retakes that devalue the competency</t>
  </si>
  <si>
    <t xml:space="preserve">A single global expiry number silently expires competencies that should not expire and misses ones that should, which shows up as people being blocked from work incorrectly</t>
  </si>
  <si>
    <t xml:space="preserve">If the record turns out to be inadmissible or incomplete when it matters, the customer carries the exposure and we carry the contractual consequence</t>
  </si>
  <si>
    <t xml:space="preserve">Building a question editor when the customer needs an observation checklist means the whole authoring surface is rebuilt after the first designer sees it</t>
  </si>
  <si>
    <t xml:space="preserve">Building desktop-first for a supervisor who is standing next to a machine means the tool is never used where the assessment actually happens</t>
  </si>
  <si>
    <t xml:space="preserve">If a legally meaningful signature is required, every record created before that is unusable as evidence and the assessments must be redone</t>
  </si>
  <si>
    <t xml:space="preserve">Requiring connectivity means assessments are recorded later from memory or on paper, which destroys the evidence quality this product exists to provide</t>
  </si>
  <si>
    <t xml:space="preserve">A shared database between assessment and registry couples two teams release cycles and makes the ownership boundary unenforceable</t>
  </si>
  <si>
    <t xml:space="preserve">Two teams both building or both skipping session handling, which is discovered only at first integration</t>
  </si>
  <si>
    <t xml:space="preserve">A topology change after build, which is a re-architecture of the identity model - three months minimum</t>
  </si>
  <si>
    <t xml:space="preserve">User edits silently overwritten by the next sync, generating support load and destroying trust in the profile screen</t>
  </si>
  <si>
    <t xml:space="preserve">An audit requirement discovered at accreditation with no historical log to produce, which cannot be retrofitted</t>
  </si>
  <si>
    <t xml:space="preserve">A client-side hidden section leaking data in the API response, which is a straightforward security finding at accreditation</t>
  </si>
  <si>
    <t xml:space="preserve">A transparency finding under DPDP and a redesign of every profile section late in the programme</t>
  </si>
  <si>
    <t xml:space="preserve">A connector built against assumptions that fails on first real contact, with the rework unbudgeted</t>
  </si>
  <si>
    <t xml:space="preserve">Four separate transports built by four squads, or one transport asked to carry data it was never designed for</t>
  </si>
  <si>
    <t xml:space="preserve">Building a hub nobody will own and operate, or committing to point-to-point and hitting an unmanageable partner mesh at scale</t>
  </si>
  <si>
    <t xml:space="preserve">A console that shows green boxes while records sit unprocessed in quarantine for weeks</t>
  </si>
  <si>
    <t xml:space="preserve">Pipelines written for one runner get rewritten for another, and an orchestrator chosen late has no history, no alerting and no lineage for anything already built</t>
  </si>
  <si>
    <t xml:space="preserve">A pipeline never tested against a real second party, with every conflict path exercised first in production</t>
  </si>
  <si>
    <t xml:space="preserve">An uncounted scope means the team commits to a date it cannot hit and the customer expects a catalogue we never agreed</t>
  </si>
  <si>
    <t xml:space="preserve">A last-minute demand for a formal signed report leads to hand-built documents every month, which becomes permanent manual work nobody costed</t>
  </si>
  <si>
    <t xml:space="preserve">Guessed grain produces silently double-counted metrics that survive review because nobody has the true definition to check against</t>
  </si>
  <si>
    <t xml:space="preserve">A single-layer design fails the security review; retrofitting the second layer means re-signing every embed and re-testing every dashboard</t>
  </si>
  <si>
    <t xml:space="preserve">A pipeline pointed at the wrong source produces numbers that disagree with the dashboards and has to be rewritten, plus load on the LRS nobody sized for</t>
  </si>
  <si>
    <t xml:space="preserve">A BI tool pointed at the operational records store slows ingest for everyone and produces numbers that disagree with the official marts</t>
  </si>
  <si>
    <t xml:space="preserve">A wide-table shortcut becomes unqueryable at real volumes and a remodel invalidates every dashboard, every grant and every saved analyst question</t>
  </si>
  <si>
    <t xml:space="preserve">Named learner data spreads uncontrolled into email and shared drives, which is a DPDP exposure we cannot recall and cannot evidence control over</t>
  </si>
  <si>
    <t xml:space="preserve">A finding that appears to rank groups of people by capability is published, and the resulting harm to the client relationship and to individuals is not recoverable by a retraction</t>
  </si>
  <si>
    <t xml:space="preserve">Publishing a tenant's data inside another tenant's benchmark without a contractual basis is a breach of the customer agreement and likely of DPDP purpose limitation</t>
  </si>
  <si>
    <t xml:space="preserve">Indic labels overflow or truncate meaninglessly at the first localised demo, and we rebuild the grid and every legend component</t>
  </si>
  <si>
    <t xml:space="preserve">Squeezing full dashboards onto phones produces something unusable that the most senior users see first, and their judgement of it is hard to reverse</t>
  </si>
  <si>
    <t xml:space="preserve">We sign a freshness commitment the pipeline cannot hold at real volumes, and every breach becomes a contractual conversation rather than an engineering one</t>
  </si>
  <si>
    <t xml:space="preserve">Shipping without this evidence means the accreditor blocks the release at the last gate, or worse, does not and we leak</t>
  </si>
  <si>
    <t xml:space="preserve">an unreported exposure becomes a much larger breach, and the absence of a reporting procedure is itself an accreditation finding</t>
  </si>
  <si>
    <t xml:space="preserve">A shared codebase whose hardest parts are native anyway gives us the cost of both approaches; two native apps means every feature is built twice forever</t>
  </si>
  <si>
    <t xml:space="preserve">The client cannot maintain or extend a single title after handover, so the XR capability freezes at delivery and the investment stops returning</t>
  </si>
  <si>
    <t xml:space="preserve">An iOS requirement discovered late brings an app store review process and a distribution model incompatible with enclave delivery, which is a programme-level problem not an engineering one</t>
  </si>
  <si>
    <t xml:space="preserve">A title built against a vendor SDK that does not run on the headsets actually procured, requiring reimplementation of every interaction</t>
  </si>
  <si>
    <t xml:space="preserve">A field added or renamed after the client caches it means a forced client update on devices that may be offline for a quarter</t>
  </si>
  <si>
    <t xml:space="preserve">Titles that mint their own identity produce unattributable statements and the analytics suite cannot tie a session to a learner at all</t>
  </si>
  <si>
    <t xml:space="preserve">An unsigned install path means any tampered binary runs on a headset in a customer facility - an accreditation stopper, not a defect</t>
  </si>
  <si>
    <t xml:space="preserve">A title that causes simulator sickness in a cohort suspends XR across the programme, and guidance without enforcement gives us no defence that we controlled it</t>
  </si>
  <si>
    <t xml:space="preserve">Rebuilding the navigation shell after the screens exist means re-testing every flow on both platforms and on headset hardware</t>
  </si>
  <si>
    <t xml:space="preserve">A search that misses titles the user knows exist destroys trust in the store on first use and forces an index rebuild</t>
  </si>
  <si>
    <t xml:space="preserve">Users cancel and restart apparently stalled multi-gigabyte downloads, multiplying campus network load and generating support calls</t>
  </si>
  <si>
    <t xml:space="preserve">Simulator-only development produces a store that fails on real hardware at the first demo, and hardware procurement lead times are measured in months</t>
  </si>
  <si>
    <t xml:space="preserve">Building the client against signed URLs and then discovering the enclave has no object storage means rewriting the download layer</t>
  </si>
  <si>
    <t xml:space="preserve">Two developers on different engine versions producing projects that will not open for each other, and a licence purchase for the wrong engine</t>
  </si>
  <si>
    <t xml:space="preserve">Local signing spreads private keys across laptops and fails the security review, forcing a key rotation and a rebuild of every published title</t>
  </si>
  <si>
    <t xml:space="preserve">Building a download-and-install flow the device policy forbids, so the entire install path is rebuilt against a device management API instead</t>
  </si>
  <si>
    <t xml:space="preserve">A sideload design fails on managed devices and an MDM design fails on unmanaged ones; discovering this at first deployment means rebuilding the install path and re-testing on hardware</t>
  </si>
  <si>
    <t xml:space="preserve">assuming we can push an update into an enclave is simply wrong, and a support model built on it collapses at the first field defect</t>
  </si>
  <si>
    <t xml:space="preserve">A discontinued headset with no compatible successor strands every title and the lab investment, and the abstraction that would have prevented it cannot be added retrospectively</t>
  </si>
  <si>
    <t xml:space="preserve">Too slow a heartbeat makes the console useless for live class management; too fast saturates the wifi that the titles also need</t>
  </si>
  <si>
    <t xml:space="preserve">Assuming cloud services in a room whose uplink fails weekly means the lab stops whenever the campus link does, and adding an edge server later is a new procurement and a new power calculation</t>
  </si>
  <si>
    <t xml:space="preserve">A console designed after the telemetry is fixed means devices do not emit what the console needs and we change firmware-level agents late</t>
  </si>
  <si>
    <t xml:space="preserve">A class that stops when the campus link blips destroys confidence in the lab and the instructor stops booking it</t>
  </si>
  <si>
    <t xml:space="preserve">Weeks of assessment evidence lost with one damaged headset, and no way to tell learners why their records are missing</t>
  </si>
  <si>
    <t xml:space="preserve">Undersized power trips the room mid-class or damages equipment; the fix is electrical works in an occupied building measured in weeks and requiring re-approval</t>
  </si>
  <si>
    <t xml:space="preserve">Sharing the building wifi means thirty headsets contending with the campus and a lab that cannot start a class on time; retrofitting cabling in an occupied building is a works order</t>
  </si>
  <si>
    <t xml:space="preserve">Builds produced by hand from individual laptops, so nobody can reproduce a defect and there is no record of what was tested</t>
  </si>
  <si>
    <t xml:space="preserve">Without a signed commissioning test, done is a matter of opinion and the site can reject the lab after we have left</t>
  </si>
  <si>
    <t xml:space="preserve">A schedule built on a four week assumption slips by two months at the worst possible point, after the site is prepared and the team is standing by</t>
  </si>
  <si>
    <t xml:space="preserve">duplicate ownership of the in-session UI is discovered at integration after both squads have built it</t>
  </si>
  <si>
    <t xml:space="preserve">Every wording correction in a procedure becomes an engine build and a two gigabyte redistribution to sixty sites, which means corrections do not happen</t>
  </si>
  <si>
    <t xml:space="preserve">Building an interpreter for content that arrives as bespoke scenes, or the reverse - either way the runtime is thrown away</t>
  </si>
  <si>
    <t xml:space="preserve">streaming raw telemetry into the learning records store would overwhelm it and is discovered only under full lab occupancy</t>
  </si>
  <si>
    <t xml:space="preserve">a step scored without confidence data cannot be distinguished from a tracking dropout when the trainee challenges it</t>
  </si>
  <si>
    <t xml:space="preserve">letting an author choose between conflicting sources means training teaches a procedure that differs from the authoritative document, which is a safety and liability exposure</t>
  </si>
  <si>
    <t xml:space="preserve">if raw capture is discarded the first evidence challenge is unresolvable and no retrofit is possible for past sessions</t>
  </si>
  <si>
    <t xml:space="preserve">evidence that cannot be shown untampered is worthless in a dispute and legally hazardous for adverse personnel action</t>
  </si>
  <si>
    <t xml:space="preserve">body-movement capture retained without a basis is a DPDP exposure; deleted too early it destroys the evidence chain</t>
  </si>
  <si>
    <t xml:space="preserve">A paraphrased safety step that drops a condition contributes to an injury or equipment damage, which is the failure that ends the product</t>
  </si>
  <si>
    <t xml:space="preserve">hard-coding order means every procedure change is a code release and the SME cannot correct a wrong rule</t>
  </si>
  <si>
    <t xml:space="preserve">showing a hard fail before review turns every tracking glitch into a personal grievance before anyone can correct it</t>
  </si>
  <si>
    <t xml:space="preserve">a trainee who finds out at the end that half the session was untracked has wasted the session and distrusts the tool</t>
  </si>
  <si>
    <t xml:space="preserve">if consent is not captured before the sensors run we have collected biometric-adjacent data without a basis</t>
  </si>
  <si>
    <t xml:space="preserve">overwriting the machine score destroys the evidence trail the two-tier model exists to create</t>
  </si>
  <si>
    <t xml:space="preserve">An AI feature misbehaving for hours because disabling it needs an approval nobody can get overnight, turning a contained incident into a public one</t>
  </si>
  <si>
    <t xml:space="preserve">in-session scoring on a shared appliance competes with exam grading for capacity nobody has sized, at the worst possible moment</t>
  </si>
  <si>
    <t xml:space="preserve">if central processing is forbidden after we build for it, the scoring topology and the appliance plan both change</t>
  </si>
  <si>
    <t xml:space="preserve">counting simulation as demonstrated competence means someone is signed off on equipment they have never touched, which is the failure mode that ends the product</t>
  </si>
  <si>
    <t xml:space="preserve">A one-line parameter change ships with no evaluation and degrades answer quality across every site, with no obvious culprit in the release notes</t>
  </si>
  <si>
    <t xml:space="preserve">Building only variant deltas when the customer means revision deltas leaves the highest-frequency case unhandled and the product looks trivial at demo</t>
  </si>
  <si>
    <t xml:space="preserve">Promising an integrated product without the assignment source means missing the demo and losing the credibility that funds the next slice</t>
  </si>
  <si>
    <t xml:space="preserve">If two products both build gap logic, the customer gets two answers to whether someone is trained, and one of them is wrong</t>
  </si>
  <si>
    <t xml:space="preserve">Building for events when the reality is a monthly spreadsheet means the product looks live but is a month stale, and nobody can tell</t>
  </si>
  <si>
    <t xml:space="preserve">Polling for changes at library scale is expensive and slow; if the event does not exist and nobody builds it, gaps appear days after the revision does</t>
  </si>
  <si>
    <t xml:space="preserve">An unclassified readiness dataset queryable across units is an aggregation disclosure risk and a likely security finding at accreditation</t>
  </si>
  <si>
    <t xml:space="preserve">A rule set that is too loose creates mandatory training from typographical changes and destroys trust; too tight and a changed torque value reaches nobody</t>
  </si>
  <si>
    <t xml:space="preserve">Fully automated diffs flood supervisors with noise and the product is abandoned within a month; fully manual authoring does not scale past a handful of manuals</t>
  </si>
  <si>
    <t xml:space="preserve">Setting this wrong either mandates training nobody has time for or leaves a safety change as an ignorable notification</t>
  </si>
  <si>
    <t xml:space="preserve">If the customer believes the system prevents unqualified work and it does not, the gap between belief and behaviour lands on us the first time there is an incident</t>
  </si>
  <si>
    <t xml:space="preserve">A generic module list wastes the one genuinely valuable thing this product has - showing precisely what changed - and it becomes another course catalogue</t>
  </si>
  <si>
    <t xml:space="preserve">A per-learner screen means a supervisor with 40 reports reviews the same change 40 times and stops using the tool in the first week</t>
  </si>
  <si>
    <t xml:space="preserve">Developing against hand-typed data means the engine is only ever exercised on trivial cases and the first real dataset breaks it</t>
  </si>
  <si>
    <t xml:space="preserve">Committing to full parity across two platforms without the hardware or time to test it, so defects reach sites on the platform nobody exercised</t>
  </si>
  <si>
    <t xml:space="preserve">If the app is expected to author content we have missed an entire authoring surface; if the authoring squad is expected to publish and is not, there is no content at launch</t>
  </si>
  <si>
    <t xml:space="preserve">Choosing native Android first and adding iOS later doubles the client work; choosing cross-platform when only Android is needed costs us native performance for nothing</t>
  </si>
  <si>
    <t xml:space="preserve">Emitting per-card statements multiplies the LRS volume tenfold and the mart aggregation has to be rebuilt; emitting too few loses the retrieval data the spacing engine needs</t>
  </si>
  <si>
    <t xml:space="preserve">A protocol that lets the server reject answers means learners lose work they believe is saved; changing the protocol later requires every deployed client to update</t>
  </si>
  <si>
    <t xml:space="preserve">Changing algorithm after launch invalidates every learner's schedule state and forces a reset that learners experience as losing their progress</t>
  </si>
  <si>
    <t xml:space="preserve">Swipe-only navigation is unusable with a screen reader and with gloves, and reworking the player means redoing every card type</t>
  </si>
  <si>
    <t xml:space="preserve">Retrofitting screen reader support into a gesture-driven player is a rebuild, and an accessibility finding can block a public sector acceptance</t>
  </si>
  <si>
    <t xml:space="preserve">Silent permanent failure means a learner works for weeks with nothing reaching the LRS and their record is empty at assessment time</t>
  </si>
  <si>
    <t xml:space="preserve">Changing the headline measure after baseline capture means the baseline does not contain the data the new measure needs and the pre-rollout state is unrecoverable</t>
  </si>
  <si>
    <t xml:space="preserve">A rollout that starts before baseline capture destroys the counterfactual permanently - no amount of later work recovers it and the acceleration claim becomes an assertion</t>
  </si>
  <si>
    <t xml:space="preserve">Building only a dashboard when a signed plan and a formal report were expected means the deliverable fails acceptance despite the work being done</t>
  </si>
  <si>
    <t xml:space="preserve">A silent bad match inflates or deflates the acceleration figure and we will not detect it until the client audits their own people against our numbers</t>
  </si>
  <si>
    <t xml:space="preserve">Building at cohort grain and later needing per-trainee analysis means reprocessing history we may no longer hold and rebuilding the mart</t>
  </si>
  <si>
    <t xml:space="preserve">Discovering that qualification dates only exist in the client HR system means an unplanned integration with a system we have no relationship with</t>
  </si>
  <si>
    <t xml:space="preserve">Processing without a lawful basis is a regulatory exposure and a mandatory purge of the dataset, which also destroys the baseline</t>
  </si>
  <si>
    <t xml:space="preserve">Choosing a design the operation will not allow means discovering at site three that there is no comparison group and the claim collapses</t>
  </si>
  <si>
    <t xml:space="preserve">Designing for the wrong reader means a dashboard nobody opens and a second dashboard built later for the real audience</t>
  </si>
  <si>
    <t xml:space="preserve">Showing a noisy early number without a warning is how a wrong figure becomes the client remembered number, and no later correction removes it</t>
  </si>
  <si>
    <t xml:space="preserve">Hard-coding English labels means a full front-end pass to add Hindi later, and Devanagari expansion breaks fixed-width metric tiles</t>
  </si>
  <si>
    <t xml:space="preserve">Building streaming for a measure nobody reads more than monthly wastes a sprint; building monthly when a live view was expected means a rebuild</t>
  </si>
  <si>
    <t xml:space="preserve">Declaring done on a working app leaves the real risk - that the instrument and the process do not work in the field - entirely untested</t>
  </si>
  <si>
    <t xml:space="preserve">Pushing unit-level measurements into a learner-keyed LRS pollutes learning analytics and cannot be undone once statements are written</t>
  </si>
  <si>
    <t xml:space="preserve">Free-text subject names cannot be aggregated across exercises, so trend measurement is impossible and the records need manual reconciliation</t>
  </si>
  <si>
    <t xml:space="preserve">A dashboard designed around imagined data shapes that has to be relaid out when the real schema arrives, and a demo built on fiction</t>
  </si>
  <si>
    <t xml:space="preserve">A blanket deletion obligation applied to computed results destroys the trend evidence the product exists to build; ignoring the obligation is a compliance breach</t>
  </si>
  <si>
    <t xml:space="preserve">Assessment records and images of trainees on unmanaged personal phones, which is a DPDP exposure with no technical control available to us after the fact</t>
  </si>
  <si>
    <t xml:space="preserve">measuring performance without notice and contestability is both a data protection failure and an industrial relations problem, and remediation means withdrawing the records already collected</t>
  </si>
  <si>
    <t xml:space="preserve">A layout that hides the anchors produces low inter-rater reliability and the resulting measures are not defensible</t>
  </si>
  <si>
    <t xml:space="preserve">A two-handed design means observers stop using the app in the field and revert to paper, which is the failure mode this product exists to remove</t>
  </si>
  <si>
    <t xml:space="preserve">An unreadable screen in direct sun makes the app unusable during exactly the daytime exercises it is built for, and a theme retrofit touches every screen</t>
  </si>
  <si>
    <t xml:space="preserve">A blocking confirmation costs the observer the next event in a fast-moving task, and observations that are missed cannot be recovered</t>
  </si>
  <si>
    <t xml:space="preserve">Silently dropping observations means an exercise is measured incompletely and cannot be repeated, which is unrecoverable</t>
  </si>
  <si>
    <t xml:space="preserve">Losing a live exercise observation is unrecoverable because the exercise does not run again, and it destroys observer trust immediately</t>
  </si>
  <si>
    <t xml:space="preserve">Building only a dashboard when a signed report is required means the result cannot be submitted as evidence at all</t>
  </si>
  <si>
    <t xml:space="preserve">Discovering an NCVET alignment requirement mid-programme means accredited assessors, mapped learning outcomes and a re-issue of every certificate</t>
  </si>
  <si>
    <t xml:space="preserve">Building a certification scheme when the client only bought delivered workshops wastes a quarter of the effort; the reverse leaves us with no defensible evidence of trainer capability</t>
  </si>
  <si>
    <t xml:space="preserve">Hiring platform specialists when the client expected equipment specialists means the SMEs cannot answer the questions that actually get asked in the room</t>
  </si>
  <si>
    <t xml:space="preserve">SME time is the scarcest resource in the programme, and unmanaged contention means content work stalls in every squad simultaneously and nobody sees it coming</t>
  </si>
  <si>
    <t xml:space="preserve">Sizing for 40 and being handed 200 means the SME roster, the materials and the calendar are all wrong and the programme slips a quarter</t>
  </si>
  <si>
    <t xml:space="preserve">A spreadsheet system of record disappears with the person who kept it, and the client cannot prove who is certified at their next audit</t>
  </si>
  <si>
    <t xml:space="preserve">If the client expects a written assessment we have not built, certification is refused and every trainer we certified has to be reassessed</t>
  </si>
  <si>
    <t xml:space="preserve">Building offline sync we do not need costs three weeks; needing it and not having it means observations get lost or reconstructed from memory</t>
  </si>
  <si>
    <t xml:space="preserve">Capturing only a scanned PDF means no moderation analysis, no automatic status derivation and no reporting - every roll-up becomes manual</t>
  </si>
  <si>
    <t xml:space="preserve">Designing a reporting dashboard when the SME needed a work queue means the SME keeps their own spreadsheet and the tracking view is never used</t>
  </si>
  <si>
    <t xml:space="preserve">Assessing trainers against criteria they read in a second language is a fairness problem that surfaces at the first contested failure</t>
  </si>
  <si>
    <t xml:space="preserve">Under-resourcing contact hours produces trainers who technically passed and cannot actually run a session, which surfaces as poor learner outcomes months later</t>
  </si>
  <si>
    <t xml:space="preserve">Authoring inside an unfinished tool blocks the curriculum on someone else sprint; authoring outside it forever means the materials never benefit from the platform</t>
  </si>
  <si>
    <t xml:space="preserve">an open-ended chain means every poorly certified learner traces back to a trainer we certified, and we are liable for outcomes in cohorts we never saw</t>
  </si>
  <si>
    <t xml:space="preserve">Running two attainments in parallel and failing both, or serialising unnecessarily and missing a contractual date</t>
  </si>
  <si>
    <t xml:space="preserve">A missing artefact discovered at readiness review with no time to produce it</t>
  </si>
  <si>
    <t xml:space="preserve">A mapping trapped in spreadsheets that no product can consume, so the attainment produces no operational value</t>
  </si>
  <si>
    <t xml:space="preserve">Read-time federation means an enterprise report fails whenever any one command is offline; push means we hold other organisations' personal data and inherit their retention obligations</t>
  </si>
  <si>
    <t xml:space="preserve">an algorithmically derived equivalence used for a posting decision makes us the author of a workforce decision we have no authority to make and no way to defend</t>
  </si>
  <si>
    <t xml:space="preserve">A determined reader recovers individual outcomes from published reports, which is a DPDP breach caused by our report design rather than by any system fault</t>
  </si>
  <si>
    <t xml:space="preserve">An unusable grid that has to be rebuilt after the first real dataset is loaded</t>
  </si>
  <si>
    <t xml:space="preserve">Either building a tool nobody uses, or a mapping exercise that collapses under spreadsheet version chaos</t>
  </si>
  <si>
    <t xml:space="preserve">A matrix that cannot express what the mapping authority actually means, forcing a schema and UI redesign</t>
  </si>
  <si>
    <t xml:space="preserve">An unauditable dataset where nobody can show what the mapping looked like at the time a decision was made</t>
  </si>
  <si>
    <t xml:space="preserve">Reconstructing a year of decisions from memory before an assessment, which reads as fabricated</t>
  </si>
  <si>
    <t xml:space="preserve">If acceptance is really a 90 day operational trial and we planned a two day event, the entire programme close-out plan and the payment schedule behind it are wrong</t>
  </si>
  <si>
    <t xml:space="preserve">A squad that thought it was out of scope arriving unready on the day is the single most likely cause of a failed event</t>
  </si>
  <si>
    <t xml:space="preserve">Being held to acceptance of a client-supplied component that does not work is a rejection we cannot fix and cannot argue against without a written exclusion</t>
  </si>
  <si>
    <t xml:space="preserve">An unnoticed change invalidates a passed scenario and we demonstrate a broken journey we believed was green</t>
  </si>
  <si>
    <t xml:space="preserve">Tracing to an unfrozen baseline means the coverage claim is invalid on the day and the client can point at a requirement with no test</t>
  </si>
  <si>
    <t xml:space="preserve">Demonstrating with unrealistic data invites the client to say it does not represent their world, and rerunning with their data on the day is not possible</t>
  </si>
  <si>
    <t xml:space="preserve">Building a bespoke app when the tool already renders this wastes two sprints; hand-updated slides drift from the actual result during a live event</t>
  </si>
  <si>
    <t xml:space="preserve">Marking red instantly and reversing it later reads as us editing the result, which is worse than the original failure</t>
  </si>
  <si>
    <t xml:space="preserve">Rolling blocked into passed overstates coverage and is indefensible; rolling it into failed makes a resourcing problem look like a product problem</t>
  </si>
  <si>
    <t xml:space="preserve">A scorecard designed the week before the event is a scorecard nobody trusts, and the client reads a confusing screen as evidence of a confused programme</t>
  </si>
  <si>
    <t xml:space="preserve">Building scenarios when the client wants line-by-line traceability means rewriting the ATP into hundreds of discrete test cases in the review window</t>
  </si>
  <si>
    <t xml:space="preserve">Coupling the two without saying so means a late ATO silently slips the acceptance event and the milestone payment with it</t>
  </si>
  <si>
    <t xml:space="preserve">An unfrozen build means the thing demonstrated is not the thing tested, and any defect found on the day cannot be attributed</t>
  </si>
  <si>
    <t xml:space="preserve">Discovering on the day that a missing runbook is grounds for rejection turns a technically successful event into a failed one over paperwork</t>
  </si>
  <si>
    <t xml:space="preserve">an editable acceptance suite means the acceptance criteria move after acceptance, and we can be held to behaviour that was never agreed or paid for</t>
  </si>
  <si>
    <t xml:space="preserve">Retrofitting audit calls across eleven modules, or discovering the chain has gaps that invalidate the accreditation evidence.</t>
  </si>
  <si>
    <t xml:space="preserve">A breaking token-format change requiring simultaneous redeploy of every module and invalidation of all live sessions.</t>
  </si>
  <si>
    <t xml:space="preserve">Kill switches that cannot be flipped inside the enclave where they matter most - a failed acceptance on the AI safety control.</t>
  </si>
  <si>
    <t xml:space="preserve">A security finding at accreditation that tokens are reachable from JavaScript, forcing a BFF to be built late and every surface re-plumbed</t>
  </si>
  <si>
    <t xml:space="preserve">One over-scoped service account becomes the single credential that defeats the entire tenancy model.</t>
  </si>
  <si>
    <t xml:space="preserve">Reworking the token model, the RLS predicates and the entire tenant-switching UX after go-live.</t>
  </si>
  <si>
    <t xml:space="preserve">A silent default-tenant fallback becomes a cross-tenant data leak and a Priority-1 security finding at accreditation.</t>
  </si>
  <si>
    <t xml:space="preserve">A deleted account keeps reading learner data past its permitted window - an audit finding and a DPDP exposure.</t>
  </si>
  <si>
    <t xml:space="preserve">Either instructors locked out of tools they launched, or an LTI launch escalating a learner to instructor - a privilege escalation finding.</t>
  </si>
  <si>
    <t xml:space="preserve">Rewriting four consoles worth of components and re-doing the accessibility audit.</t>
  </si>
  <si>
    <t xml:space="preserve">Building screens nobody asked for while the screen the operator needs on day one does not exist - a rebuilt console.</t>
  </si>
  <si>
    <t xml:space="preserve">Either exposing sensitive payloads to a customer admin, or a support team that cannot self-serve and escalates everything to us.</t>
  </si>
  <si>
    <t xml:space="preserve">A late accessibility retrofit of every admin table, dialog and form, or a failed acceptance against a government customer standard.</t>
  </si>
  <si>
    <t xml:space="preserve">A console that times out on the first real tenant and has to be rebuilt against a different API contract.</t>
  </si>
  <si>
    <t xml:space="preserve">Either a self-inflicted outage from an auto-freeze, or a tamper event that sat unactioned overnight and destroys the evidence claim.</t>
  </si>
  <si>
    <t xml:space="preserve">Re-plumbing credential loading across every service and rebuilding the enclave install kit.</t>
  </si>
  <si>
    <t xml:space="preserve">Shared credentials mean no audit trail and a security finding at accreditation; a slow issuing process means new joiners idle for days</t>
  </si>
  <si>
    <t xml:space="preserve">developers putting real credentials in a local file inevitably commit one, and a credential in git history is a reportable finding that costs a rotation of everything it touched</t>
  </si>
  <si>
    <t xml:space="preserve">Either six squads blocked by one red build, or six drifting copies of the same component that we later reconcile by hand</t>
  </si>
  <si>
    <t xml:space="preserve">A tenancy isolation regression reaching a customer environment - the one defect class this platform cannot survive.</t>
  </si>
  <si>
    <t xml:space="preserve">A support capability that becomes an unlogged backdoor and fails the admin-abuse control at accreditation.</t>
  </si>
  <si>
    <t xml:space="preserve">A key expires inside a customer enclave with no way in, all launches and token validation stop, and there is no remote fix.</t>
  </si>
  <si>
    <t xml:space="preserve">A side channel that invalidates the CMM L2 no-side-channel-writes evidence and leaves ungoverned records in the store.</t>
  </si>
  <si>
    <t xml:space="preserve">Analysts querying the LRS make operational ingest unpredictable and produce numbers that contradict the marts, with no way to say which is right</t>
  </si>
  <si>
    <t xml:space="preserve">Coupling our provenance model to a specific LRS product with no exit path if it is replaced.</t>
  </si>
  <si>
    <t xml:space="preserve">The spine team building an analytics engine while the analytics team builds one too.</t>
  </si>
  <si>
    <t xml:space="preserve">The analytics team building against a source that cannot meet the freshness they promised their dashboards.</t>
  </si>
  <si>
    <t xml:space="preserve">A learner appeal we cannot answer because two systems hold different marks and neither is declared authoritative.</t>
  </si>
  <si>
    <t xml:space="preserve">A storage model that cannot honour a DPDP deletion request without breaking the official immutability guarantee - a legal and architectural dead end.</t>
  </si>
  <si>
    <t xml:space="preserve">Dashboards double-counting retried events and every reported figure becoming disputable.</t>
  </si>
  <si>
    <t xml:space="preserve">committing real learner statements as fixtures puts personal data into git history permanently, which cannot be undone and is a reportable breach</t>
  </si>
  <si>
    <t xml:space="preserve">having no reversible import means the only remedy is a full restore that also discards legitimate records created since, and the customer holds us responsible either way</t>
  </si>
  <si>
    <t xml:space="preserve">Duplicate learning records inflating every dashboard figure, or genuine events silently dropped as duplicates.</t>
  </si>
  <si>
    <t xml:space="preserve">An AI surface writing grades into the system of record, which is both a data-integrity failure and an unanswerable audit question.</t>
  </si>
  <si>
    <t xml:space="preserve">Silently destroying a teacher's deliberate mark adjustment - the fastest way to lose trust in the platform at a pilot site.</t>
  </si>
  <si>
    <t xml:space="preserve">Dashboards that silently change historical numbers, or a device's genuine work being discarded as too old.</t>
  </si>
  <si>
    <t xml:space="preserve">Any component - or anyone on the network - can write a passing grade into the system of record with no way to detect it afterwards.</t>
  </si>
  <si>
    <t xml:space="preserve">Learners re-submitting work because they think it was lost, creating duplicate records and support tickets.</t>
  </si>
  <si>
    <t xml:space="preserve">Producers that fire and forget into a DLQ nobody drains, and a silent data-loss path.</t>
  </si>
  <si>
    <t xml:space="preserve">A week of my first sprint spent building a local environment that already exists somewhere, or code landing in a repo that gets deleted</t>
  </si>
  <si>
    <t xml:space="preserve">Committing to three platforms in a plan sized for one.</t>
  </si>
  <si>
    <t xml:space="preserve">Either a sprint spent on abstraction we never use, or a rewrite when the second customer arrives on a different LMS.</t>
  </si>
  <si>
    <t xml:space="preserve">A misconfigured LMS launching learners into the wrong tenant's content - the worst possible defect class for this platform.</t>
  </si>
  <si>
    <t xml:space="preserve">Content leaving our licensing boundary in a course backup, which is a rights and revenue problem.</t>
  </si>
  <si>
    <t xml:space="preserve">A dependency abandoned mid-programme in a codebase we shipped to an air-gapped customer we cannot easily patch.</t>
  </si>
  <si>
    <t xml:space="preserve">A PII store nobody approved, discovered at the DPDP audit, requiring a purge and a re-architecture of reporting.</t>
  </si>
  <si>
    <t xml:space="preserve">Either mass lockouts at a customer site with custom roles, or an unmapped role silently granting instructor rights.</t>
  </si>
  <si>
    <t xml:space="preserve">Duplicate or overwritten grades in a customer gradebook, which is the defect a teacher notices first.</t>
  </si>
  <si>
    <t xml:space="preserve">Grades written to an orphan line item that never appears in the teacher's gradebook.</t>
  </si>
  <si>
    <t xml:space="preserve">A copied course leaking one command's content into another - the exact failure the tenancy model exists to prevent.</t>
  </si>
  <si>
    <t xml:space="preserve">A tool-key rotation that silently breaks every launch until an admin manually re-pastes a key.</t>
  </si>
  <si>
    <t xml:space="preserve">Learners lose progress when they switch machines in a lab, or we build storage in the wrong place and migrate state for four tools at once</t>
  </si>
  <si>
    <t xml:space="preserve">Learners repeatedly clicking a blank iframe, generating duplicate launches and support tickets at every pilot site.</t>
  </si>
  <si>
    <t xml:space="preserve">A picker that is unusable at real catalogue size, so teachers paste links manually and the deep-link model collapses.</t>
  </si>
  <si>
    <t xml:space="preserve">A silent failure on a common browser configuration that looks like our tool is broken at the first customer demo.</t>
  </si>
  <si>
    <t xml:space="preserve">A whole cohort's grades missing from the gradebook at the end of a term with nobody having been told.</t>
  </si>
  <si>
    <t xml:space="preserve">Duplicate attempts inflating the gradebook and breaking the passback idempotency key.</t>
  </si>
  <si>
    <t xml:space="preserve">A release blocked at the last minute by findings nobody budgeted time to fix.</t>
  </si>
  <si>
    <t xml:space="preserve">A launch that feels slow in every classroom demo and a redesign of the launch sequence late in the programme.</t>
  </si>
  <si>
    <t xml:space="preserve">Weeks of blocked development on a shared instance queue.</t>
  </si>
  <si>
    <t xml:space="preserve">Enclave launches failing platform-wide on key expiry with no remote remediation possible.</t>
  </si>
  <si>
    <t xml:space="preserve">A customer discovering at migration that a year of course configuration is not portable.</t>
  </si>
  <si>
    <t xml:space="preserve">a module requesting the wrong class either starves grading or gets preempted with no handling code written for it</t>
  </si>
  <si>
    <t xml:space="preserve">per-product processes mean no cross-product admission control, so grading and chat starve each other unpredictably</t>
  </si>
  <si>
    <t xml:space="preserve">squads planning against an undated dependency either idle or build their own inference paths that must later be removed</t>
  </si>
  <si>
    <t xml:space="preserve">if no contingency is stated, squads keep building against hardware that never arrives and the slip is discovered at acceptance</t>
  </si>
  <si>
    <t xml:space="preserve">if rerank is needed and missing, the RAG squad builds its own and we lose admission control over it</t>
  </si>
  <si>
    <t xml:space="preserve">defaulting a missing tenant ID is a cross-tenant data path, which is a security finding rather than a bug</t>
  </si>
  <si>
    <t xml:space="preserve">if consumers show a precise-looking ETA that is wrong, every wait becomes a support ticket about a broken countdown</t>
  </si>
  <si>
    <t xml:space="preserve">a hash recorded but never checked is a control that exists on paper and fails at the first audit</t>
  </si>
  <si>
    <t xml:space="preserve">a platform-wide prompt log is a single store containing every tenant's learner data, which is the worst possible blast radius</t>
  </si>
  <si>
    <t xml:space="preserve">prompts routinely contain manual extracts and learner questions, so full capture creates a store of sensitive content nobody assessed and which cannot be handed to support</t>
  </si>
  <si>
    <t xml:space="preserve">A single external API call containing client-derived content is a data-handling incident that must be reported, regardless of how harmless the content was</t>
  </si>
  <si>
    <t xml:space="preserve">if callers choose their own class everything becomes grading class within a month and the policy is meaningless</t>
  </si>
  <si>
    <t xml:space="preserve">wrong bounds either drop exam grading or let chat queue for minutes with no rejection, and consumers cannot handle what they were not told about</t>
  </si>
  <si>
    <t xml:space="preserve">degradation improvised at runtime means graded work is dropped rather than deferred during an exam</t>
  </si>
  <si>
    <t xml:space="preserve">if streaming is added to grading later, the grading client, the queue accounting and the timeout model all change</t>
  </si>
  <si>
    <t xml:space="preserve">sizing on invented demand means we buy the wrong appliance and discover it during the first exam week</t>
  </si>
  <si>
    <t xml:space="preserve">Sites sized on an optimistic assumption where the assistant is unusable at class scale, and the remedy is hardware procurement inside an accredited enclave</t>
  </si>
  <si>
    <t xml:space="preserve">Engineers waiting hours per iteration, or quietly using an external hosted API because it is faster, which is a data-handling incident waiting to happen</t>
  </si>
  <si>
    <t xml:space="preserve">without a maintained stub every squad writes its own, they drift from the real interface and green tests stop meaning the integration works</t>
  </si>
  <si>
    <t xml:space="preserve">without a first check, operators restart the appliance and lose the grading queue, converting a slowdown into data loss</t>
  </si>
  <si>
    <t xml:space="preserve">Inventing verbs and activity types with no published profile means no third party can produce statements we accept, which breaks the interoperability claim at its most visible point</t>
  </si>
  <si>
    <t xml:space="preserve">Promising an architectural property we cannot demonstrate leaves the programme with an unfalsifiable claim the client will eventually ask us to prove</t>
  </si>
  <si>
    <t xml:space="preserve">Treating a contractual clause as an internal policy means we have no evidence when it is invoked, and the remedy is a re-engineering of published interfaces</t>
  </si>
  <si>
    <t xml:space="preserve">Without a register every internal API drifts into being treated as published, or a genuinely external one changes without notice and breaks a third party</t>
  </si>
  <si>
    <t xml:space="preserve">Claiming modularity at microservice granularity commits us to publishing and supporting dozens of interfaces forever, which nobody has budgeted</t>
  </si>
  <si>
    <t xml:space="preserve">If prose is authoritative and code was generated from OpenAPI, every discrepancy is a conformance failure of our own making and nobody can tell which is right</t>
  </si>
  <si>
    <t xml:space="preserve">Building a suite that only runs against our deployment defeats the whole point - an external party cannot use it and the conformance promise is unmet</t>
  </si>
  <si>
    <t xml:space="preserve">Inconsistent handling across interfaces means a third party who works against one endpoint fails against another, and the conformance claim is undermined by our own inconsistency</t>
  </si>
  <si>
    <t xml:space="preserve">Publishing the inference API commits us to supporting its shape across model changes for the deprecation period, which constrains every future model decision</t>
  </si>
  <si>
    <t xml:space="preserve">A shorter support window than a client integration cycle forces third parties to rewrite on our schedule and the modularity claim becomes a liability</t>
  </si>
  <si>
    <t xml:space="preserve">Either we fail the open architecture commitment, or a client swaps in a model and our safety claims silently no longer apply to their deployment</t>
  </si>
  <si>
    <t xml:space="preserve">A tiered scheme implies certification and liability we are not set up to carry; a binary scheme that the client expected to be tiered undersells the work</t>
  </si>
  <si>
    <t xml:space="preserve">Building a web runner nobody asked for costs weeks and adds a hosting dependency that undermines the run-it-yourself promise</t>
  </si>
  <si>
    <t xml:space="preserve">A failure that says only assertion 47 failed guarantees a support email for every failure, which is exactly the cost the runnable suite was meant to avoid</t>
  </si>
  <si>
    <t xml:space="preserve">Counting skipped as passed lets a party claim conformance while implementing almost nothing, which destroys the value of the claim for everyone</t>
  </si>
  <si>
    <t xml:space="preserve">A console-only output means the third party cannot share the result with their own management, and they will ask us to produce a PDF by hand every time</t>
  </si>
  <si>
    <t xml:space="preserve">Running it as a warning means we ship conformance breaks and discover them when a third party does, which is the worst possible discovery path</t>
  </si>
  <si>
    <t xml:space="preserve">planning the whole programme on stubs means the first real run happens at the gate, and every incompatibility found there is discovered with no time left to fix it</t>
  </si>
  <si>
    <t xml:space="preserve">a suite built as an internal tool cannot be handed over, so either we run conformance forever unfunded or the customer has no way to test a future supplier's conformance</t>
  </si>
  <si>
    <t xml:space="preserve">Discovering after sprint 3 that a tender promised four languages means the entire localisation pipeline is rebuilt against a fixed customer date</t>
  </si>
  <si>
    <t xml:space="preserve">Publishing an unreviewed translated procedure into a technical manual is a safety exposure and a contract breach, and one bad instruction ends the programme</t>
  </si>
  <si>
    <t xml:space="preserve">If content localisation is assumed to be included in the licence we absorb translation cost per customer with no revenue line against it</t>
  </si>
  <si>
    <t xml:space="preserve">promising a language we have not budgeted translation and review for means either an unbudgeted vendor cost per customer or a broken commitment in a signed contract</t>
  </si>
  <si>
    <t xml:space="preserve">Switching format after the first hundred screens is a mechanical but total refactor plus a re-extraction and re-translation of every string</t>
  </si>
  <si>
    <t xml:space="preserve">A ranked list added later is a profile schema migration plus a rewrite of every locale resolution path</t>
  </si>
  <si>
    <t xml:space="preserve">Auto-translating procedure text into a language we have not evaluated puts unreviewed safety instructions in front of a technician</t>
  </si>
  <si>
    <t xml:space="preserve">Relying on system fonts means a customer-managed Windows device renders tofu boxes for half the interface and we find out on a customer site</t>
  </si>
  <si>
    <t xml:space="preserve">Handing over the full translation memory gives away reusable platform work; withholding the glossary leaves the customer unable to maintain terminology consistently</t>
  </si>
  <si>
    <t xml:space="preserve">Building a toolchain when an auditable documented system was the deliverable means we fail an audit we did not know was coming</t>
  </si>
  <si>
    <t xml:space="preserve">Excluding non-software products means a third of the programme deliverables ship with no quality record at all, which fails at handover and at audit</t>
  </si>
  <si>
    <t xml:space="preserve">Ambiguous ownership means a red contract test sits for days while two squads argue, and eventually someone deletes the test</t>
  </si>
  <si>
    <t xml:space="preserve">Per-squad fixtures mean integration tests fail on data shape mismatches rather than real defects, and every cross-product test is a data negotiation</t>
  </si>
  <si>
    <t xml:space="preserve">Defects without a build reference cannot be verified as fixed, and a queue with no daily triage becomes a backlog nobody reads</t>
  </si>
  <si>
    <t xml:space="preserve">Without a written definition every defect is argued individually and the release decision becomes a negotiation rather than a rule</t>
  </si>
  <si>
    <t xml:space="preserve">A gate with an undefined bypass is not a gate, and the first urgent release establishes the precedent that it can always be skipped</t>
  </si>
  <si>
    <t xml:space="preserve">No hotfix path means we either breach the incident response commitment or bypass gates informally with no record, which is worse</t>
  </si>
  <si>
    <t xml:space="preserve">Building intake and triage from scratch is two months rebuilding a solved problem; configuring a gate dashboard that the tool cannot express means the gate is never visible</t>
  </si>
  <si>
    <t xml:space="preserve">Showing Not Run as a neutral grey next to green reads as passed at a glance, and a release goes out on checks that never executed</t>
  </si>
  <si>
    <t xml:space="preserve">A single expert-shaped form given to site users produces unusable defects with no reproduction steps, and triage spends its day chasing basics</t>
  </si>
  <si>
    <t xml:space="preserve">A dashboard that shows forty checks and no verdict does not support the decision it exists for, and the release manager goes back to asking people in a meeting</t>
  </si>
  <si>
    <t xml:space="preserve">Without targets squads write end to end tests for everything, the pipeline takes two hours, and the gate gets bypassed because it is too slow to live with</t>
  </si>
  <si>
    <t xml:space="preserve">Standardising on a tool with no enclave path means enclave test results live on paper and never reach the evidence bundle</t>
  </si>
  <si>
    <t xml:space="preserve">with no shared definition, each squad closes stories at a different bar and the integration phase discovers that half the work is not actually finished</t>
  </si>
  <si>
    <t xml:space="preserve">engineers inventing their own interpretation of thirteen unseen sections produces thirteen different artefacts and the release gate cannot consume any of them</t>
  </si>
  <si>
    <t xml:space="preserve">Unreviewed test cases produce evidence an assessor discounts, and rewriting a full suite into a template late costs weeks</t>
  </si>
  <si>
    <t xml:space="preserve">Every runtime change requiring a full manual pass on every title, which caps releases at one every few weeks and guarantees regressions ship between them</t>
  </si>
  <si>
    <t xml:space="preserve">Building self-serve provisioning before the process is stable produces a wizard that encodes the wrong steps and has to be rewritten</t>
  </si>
  <si>
    <t xml:space="preserve">An undefined milestone means the customer decides when to pay, and the implementation team never gets released from the engagement</t>
  </si>
  <si>
    <t xml:space="preserve">Migrating competency claims from a foreign competency model produces claims we cannot defend, and re-deriving them later invalidates every certificate issued in between</t>
  </si>
  <si>
    <t xml:space="preserve">absorbing an unbounded migration turns a fixed-price onboarding into a loss and delays every other customer in the queue behind it</t>
  </si>
  <si>
    <t xml:space="preserve">A console-only provisioning path cannot be rehearsed, tested or automated, and every environment refresh becomes a manual afternoon</t>
  </si>
  <si>
    <t xml:space="preserve">Writing a bespoke extractor per customer makes every implementation a development project and destroys the repeatability the implementation model depends on</t>
  </si>
  <si>
    <t xml:space="preserve">Assuming federation and finding the customer has no usable identity provider stops go-live dead; assuming local accounts and finding a security policy forbids them is the same problem in reverse</t>
  </si>
  <si>
    <t xml:space="preserve">an unsigned migration means every later data discrepancy is argued from scratch, and with learning records the customer's position is that we lost their history</t>
  </si>
  <si>
    <t xml:space="preserve">Auto-creating unmatched learners produces duplicate people, duplicate certificates and a reconciliation the customer will refuse to sign</t>
  </si>
  <si>
    <t xml:space="preserve">A percentage without itemisation means the customer signs and then finds a missing record six months later, and the sign-off is worthless</t>
  </si>
  <si>
    <t xml:space="preserve">If a merge is needed and the identifier is baked into row-level security, event payloads and object storage paths, the merge becomes a full re-migration</t>
  </si>
  <si>
    <t xml:space="preserve">A wizard designed around the wrong step order means the engineer abandons it and provisions by API by hand, and no two tenants end up configured the same</t>
  </si>
  <si>
    <t xml:space="preserve">Without a defined partial state the engineer is left with a half-provisioned tenant on a customer site and no way forward except a support call</t>
  </si>
  <si>
    <t xml:space="preserve">With no defined window, every migration stays open forever and the implementation team is never released from the engagement</t>
  </si>
  <si>
    <t xml:space="preserve">Testing only on clean synthetic data means the first real extract with mixed encodings and blank dates breaks the loader on the customer site</t>
  </si>
  <si>
    <t xml:space="preserve">Rehearsing in a shared environment mixes two customers data and makes the rehearsal reconciliation meaningless</t>
  </si>
  <si>
    <t xml:space="preserve">Letting a customer admin change residency or retention creates a compliance breach we are accountable for and cannot see happening</t>
  </si>
  <si>
    <t xml:space="preserve">Without a defined handover the implementation engineer stays as the customers permanent support contact and never becomes available for the next customer</t>
  </si>
  <si>
    <t xml:space="preserve">If learners can contact us directly the volume model is ten times larger and the team we planned is a third of the size we need</t>
  </si>
  <si>
    <t xml:space="preserve">Standing access to learner data for the whole support team is the finding that fails a security review and is very hard to unwind later</t>
  </si>
  <si>
    <t xml:space="preserve">One support bundle containing learner names or manual extracts leaving a defence site is a security incident that ends the accreditation</t>
  </si>
  <si>
    <t xml:space="preserve">A learner-facing ticket button routes thousands of learners to a queue we did not staff and that the customer contract does not cover</t>
  </si>
  <si>
    <t xml:space="preserve">Implying 24x7 without a rota means an unanswered P1 at midnight, a breached SLA and a team that burns out covering it informally</t>
  </si>
  <si>
    <t xml:space="preserve">closing defects on a customer saying it looks fine means recurrences are logged as new defects forever and we never learn whether a fix actually worked in the field</t>
  </si>
  <si>
    <t xml:space="preserve">Without a gate, products land on support unfinished, the first incident is unrunbooked and support inherits an unsupportable system</t>
  </si>
  <si>
    <t xml:space="preserve">Hours of wrong answers because nobody felt authorised to act, which converts a contained quality problem into a reportable safety incident</t>
  </si>
  <si>
    <t xml:space="preserve">selling a standard remote support model to an air-gapped customer commits us to something physically impossible, and the first serious incident exposes it contractually</t>
  </si>
  <si>
    <t xml:space="preserve">informal on-call built on the goodwill of the person who wrote the code burns that person out and leaves us with no coverage the moment they leave</t>
  </si>
  <si>
    <t xml:space="preserve">an undefined offer means every deal is scoped from scratch, discounting is uncontrolled and delivery is committed to whatever the last conversation implied</t>
  </si>
  <si>
    <t xml:space="preserve">Missing a regime that a tender treats as mandatory disqualifies the bid, and adding one late means retrofitting evidence we never gathered</t>
  </si>
  <si>
    <t xml:space="preserve">Splitting the source of truth across a sales system and the product means enforcement and invoicing disagree and the customer is billed for something they cannot use</t>
  </si>
  <si>
    <t xml:space="preserve">Applying learner retention rules to contracts deletes evidence we need for a tax audit; applying contract retention to learner data breaches the privacy notice</t>
  </si>
  <si>
    <t xml:space="preserve">absorbing single-customer features into the core makes every upgrade a regression risk for everyone and eventually makes the product unmaintainable at any price</t>
  </si>
  <si>
    <t xml:space="preserve">A learner at a defence site seeing a licence-expired message about their employer is an embarrassment that reaches the customer executive within an hour</t>
  </si>
  <si>
    <t xml:space="preserve">A limit that blocks an action without naming the number or a route forward generates a support ticket every single time and makes us look broken rather than licensed</t>
  </si>
  <si>
    <t xml:space="preserve">An undefined exit means either we hold customer data indefinitely without a basis, or we delete it and cannot produce the record they later ask for</t>
  </si>
  <si>
    <t xml:space="preserve">an availability commitment covering components the customer operates makes us liable for their power, network and hardware, which is an uncapped exposure</t>
  </si>
  <si>
    <t xml:space="preserve">Signing a first customer on unreviewed terms means every subsequent customer inherits the same unreviewed terms by precedent</t>
  </si>
  <si>
    <t xml:space="preserve">Without a register we discover a lapsed or non-permissive licence at the moment a customer asks for the software bill of materials, mid-bid</t>
  </si>
  <si>
    <t xml:space="preserve">If a community licence turns out to forbid our redistribution or our end use, the model is swapped late and every evaluation and prompt is redone against a different model</t>
  </si>
  <si>
    <t xml:space="preserve">If the manufacturer store is required, every title update needs an internet-connected headset and the enclave deployment model collapses</t>
  </si>
  <si>
    <t xml:space="preserve">Routing a single prompt containing learner text to an offshore API breaks the residency commitment and is discoverable in a network trace during an audit</t>
  </si>
  <si>
    <t xml:space="preserve">One hidden runtime call to an external service makes the entire enclave build non-functional and the failure appears only on the customer site</t>
  </si>
  <si>
    <t xml:space="preserve">Failing a reporting obligation is a licence breach; collecting more than needed to be safe creates a privacy exposure we have to justify</t>
  </si>
  <si>
    <t xml:space="preserve">One unlicensed illustration inside a delivered technical manual is a claim from a rights holder against the customer, and it lands on us</t>
  </si>
  <si>
    <t xml:space="preserve">Continuing to ship a component whose licence lapsed is deliberate infringement, and the exposure grows with every install</t>
  </si>
  <si>
    <t xml:space="preserve">Training on customer content without an explicit right means the weights carry their intellectual property into every other deployment, and that cannot be undone</t>
  </si>
  <si>
    <t xml:space="preserve">Hand-maintained attribution lists are wrong within one release, and missing attribution is a straightforward licence breach anyone can verify</t>
  </si>
  <si>
    <t xml:space="preserve">Promising a publisher we can remove content remotely from air-gapped devices is a commitment we cannot honour and will be held to</t>
  </si>
  <si>
    <t xml:space="preserve">Pulling directly from public registries makes builds irreproducible and puts an unreviewed package into a defence deployment</t>
  </si>
  <si>
    <t xml:space="preserve">A model pulled at deploy time can differ from the one evaluated, which invalidates every safety evaluation we ran</t>
  </si>
  <si>
    <t xml:space="preserve">Bouncing a customer to a vendor with whom they have no contract destroys confidence and leaves the incident unowned</t>
  </si>
  <si>
    <t xml:space="preserve">An undefined kit means the first site is delivered by heroics and the second site repeats the same discovery, which is exactly the cost the kit is meant to remove</t>
  </si>
  <si>
    <t xml:space="preserve">Allowing device model to vary per site means a compatibility matrix per site and the kit stops being repeatable</t>
  </si>
  <si>
    <t xml:space="preserve">Over-engineering for thirty sites wastes a quarter of effort; under-engineering for three means every site is bespoke and the deployment cost never falls</t>
  </si>
  <si>
    <t xml:space="preserve">Manual provisioning means an engineer from our team must be involved in every site forever and the kit is not self-sufficient</t>
  </si>
  <si>
    <t xml:space="preserve">A missed field means a second site visit, an amended order and a slipped installation date on every site that repeats the omission</t>
  </si>
  <si>
    <t xml:space="preserve">Devices held at customs or unusable on a licensed band means the equipment is stranded and the deployment is dead until replacement hardware is sourced</t>
  </si>
  <si>
    <t xml:space="preserve">A site that goes live below baseline is an accreditation finding across the whole estate, not just that site</t>
  </si>
  <si>
    <t xml:space="preserve">Machine-translated safety signage that reads wrongly is a safety and reputational problem that requires reprinting and reinstalling at every affected site</t>
  </si>
  <si>
    <t xml:space="preserve">Without a target we specify a lab nobody can afford and the second site never happens</t>
  </si>
  <si>
    <t xml:space="preserve">An ambiguous specification produces a different electrical installation at every site and a commissioning failure that requires rework in an occupied building</t>
  </si>
  <si>
    <t xml:space="preserve">Manually built sites drift, cannot be reproduced after a hardware failure, and every support call starts with discovering what this site actually has</t>
  </si>
  <si>
    <t xml:space="preserve">Without a signed checklist, acceptance is disputed at every site, payment is delayed and we remain responsible indefinitely</t>
  </si>
  <si>
    <t xml:space="preserve">A title that makes trainees ill or teaches a wrong procedure reaches a lab, and the response is a suspension of XR across the programme rather than of one title</t>
  </si>
  <si>
    <t xml:space="preserve">an unqualified parity claim makes every site-specific failure our contractual defect, including ones caused by customer hardware and network choices we never saw</t>
  </si>
  <si>
    <t xml:space="preserve">Subjective thresholds mean a marginal site is accepted and becomes a permanent support problem that we cannot point at a number to fix</t>
  </si>
  <si>
    <t xml:space="preserve">Building an academy when runbooks were needed wastes a quarter and still leaves the engineer on the customer site without a procedure</t>
  </si>
  <si>
    <t xml:space="preserve">Building a curriculum for the wrong roles means the people we actually hire arrive to nothing</t>
  </si>
  <si>
    <t xml:space="preserve">Designing a curriculum that assumes purchased content and a trainer means nothing gets delivered when the budget turns out to be zero</t>
  </si>
  <si>
    <t xml:space="preserve">planning at full productivity from day one overstates capacity by weeks per hire, and the plan slips for reasons that look like poor delivery</t>
  </si>
  <si>
    <t xml:space="preserve">handing a service to a queue means the first serious year three question is answered by reverse engineering, which takes weeks and produces a wrong answer</t>
  </si>
  <si>
    <t xml:space="preserve">a shared change made for one bot silently changes the answer quality of the other two and nobody notices for weeks</t>
  </si>
  <si>
    <t xml:space="preserve">test results without a model version cannot be compared, so regressions across versions are undetectable</t>
  </si>
  <si>
    <t xml:space="preserve">Reading a stale bid deck as though it were a specification produces designs against a system that was never built that way</t>
  </si>
  <si>
    <t xml:space="preserve">Building against a model that never clears review, so the feature is rebuilt against a smaller model with different behaviour late in the cycle</t>
  </si>
  <si>
    <t xml:space="preserve">routing work by guesswork sends requests to the wrong squad, and dependencies sit unowned for weeks before anyone notices</t>
  </si>
  <si>
    <t xml:space="preserve">gates without written exit criteria are argued at the gate itself, which turns a review into a negotiation and slips the date every time</t>
  </si>
  <si>
    <t xml:space="preserve">An authoring model that either cannot accommodate a customer's local variation, or duplicates every asset per customer.</t>
  </si>
  <si>
    <t xml:space="preserve">A product owner who is unavailable turns every decision into an assumption, and the assumptions are only tested at acceptance</t>
  </si>
  <si>
    <t xml:space="preserve">Selling a language as supported and delivering interface strings only is a customer dispute in week one of the pilot</t>
  </si>
  <si>
    <t xml:space="preserve">Building for one language when a tender mandated three loses the tender; building for three when English suffices burns a quarter of translation budget</t>
  </si>
  <si>
    <t xml:space="preserve">Building only for the employment basis and then needing consent means retrofitting notice, capture, withdrawal and audit into a live product</t>
  </si>
  <si>
    <t xml:space="preserve">Designing for dedicated inference hardware that nobody funds means the architecture cannot be deployed at the first site</t>
  </si>
  <si>
    <t xml:space="preserve">Absorbing inference hardware cost with no revenue line makes every AI feature loss-making at scale and the model is discovered only after several sites</t>
  </si>
  <si>
    <t xml:space="preserve">Two squads publishing conflicting envelope versions and producers integrating against whichever they found first.</t>
  </si>
  <si>
    <t xml:space="preserve">A platform where any compromised component - or any contractor's laptop on the network - can write grades and read every tenant.</t>
  </si>
  <si>
    <t xml:space="preserve">choosing a stack without queueing or preemption means admission control has to be built in front of it, adding a quarter</t>
  </si>
  <si>
    <t xml:space="preserve">Designing to the wrong standard means a failed conformance audit and a remediation pass across every screen in the platform, plus a contractual exposure</t>
  </si>
  <si>
    <t xml:space="preserve">Four incompatible sync implementations means four sets of defects, four security reviews and no way to change the protocol without four client releases</t>
  </si>
  <si>
    <t xml:space="preserve">Uncontrolled end to end growth is the single most common cause of a pipeline nobody trusts, and unpicking it later means deleting tests people fought to write</t>
  </si>
  <si>
    <t xml:space="preserve">Treating an internal API as published by accident commits us to a support and versioning burden nobody costed; the reverse breaks a third party without notice</t>
  </si>
  <si>
    <t xml:space="preserve">Without a journey owner the nine hops are designed pairwise and the first end-to-end test slips by weeks while contracts are renegotiated</t>
  </si>
  <si>
    <t xml:space="preserve">Buying a SaaS stack and later needing a self-hosted one for enclaves means running and learning two toolchains and maintaining two sets of dashboards</t>
  </si>
  <si>
    <t xml:space="preserve">Four divergent UIs the client reads as four products, or a shared library nobody owns that blocks every squad - either way a consolidation project measured in months</t>
  </si>
  <si>
    <t xml:space="preserve">Business logic buried in hundreds of Metabase questions makes any tool change a full re-analysis project, and it also blocks reuse of metrics by other products</t>
  </si>
  <si>
    <t xml:space="preserve">A translated certificate that says something subtly different from the English one is a dispute we cannot win</t>
  </si>
  <si>
    <t xml:space="preserve">One hosted model call containing a learner question breaks the residency commitment and is trivially visible in a network capture during an audit</t>
  </si>
  <si>
    <t xml:space="preserve">Treating observability as free means it is never done, and the first production incident is investigated with no telemetry at all</t>
  </si>
  <si>
    <t xml:space="preserve">Enabling AI in an unevaluated language means the first hallucination is in a language nobody on the team can read</t>
  </si>
  <si>
    <t xml:space="preserve">A residency commitment that silently excludes logs or backups is discovered during an audit and reads as a deliberate omission</t>
  </si>
  <si>
    <t xml:space="preserve">Five divergent federation implementations with five different manifest handlings, which cannot be made to interoperate later</t>
  </si>
  <si>
    <t xml:space="preserve">A library embedded in six products means a lineage rule change is a six-team release train and it will simply never happen</t>
  </si>
  <si>
    <t xml:space="preserve">Scoping out internal tooling and later being told it is in scope means retrofitting accessibility into the authoring canvas, which is the hardest surface we have</t>
  </si>
  <si>
    <t xml:space="preserve">Accepting an inaccessible component means the conformance failure is embedded in a dependency we cannot fix, and the only remedy is replacing it later</t>
  </si>
  <si>
    <t xml:space="preserve">Claiming platform conformance from a suite covering one interface is a claim that fails the first time someone reads the covered list</t>
  </si>
  <si>
    <t xml:space="preserve">An untested replaceability claim collapses the first time a customer tries it, and we discover the coupling in public</t>
  </si>
  <si>
    <t xml:space="preserve">Baking assessment rules into a headset build means every rule change is a field app deployment and past outcomes cannot be recomputed</t>
  </si>
  <si>
    <t xml:space="preserve">Unowned seams are found at integration when both squads are committed elsewhere, and each one costs roughly a sprint of unplanned work</t>
  </si>
  <si>
    <t xml:space="preserve">Assuming one framework fits everything means the dashboard and XR surfaces are visually orphaned and no theming change can ever be applied consistently</t>
  </si>
  <si>
    <t xml:space="preserve">Designing in slides makes tokens, handoff and a design system impossible, and switching later means redrawing everything</t>
  </si>
  <si>
    <t xml:space="preserve">Modules drifting onto different envelope versions with no way to tell which is deployed where.</t>
  </si>
  <si>
    <t xml:space="preserve">A profile that exists as prose and is therefore never enforced.</t>
  </si>
  <si>
    <t xml:space="preserve">IRIs that stop resolving or have to be rewritten across every historical record.</t>
  </si>
  <si>
    <t xml:space="preserve">A pooling design that leaks tenant context between requests - the worst kind of intermittent bug.</t>
  </si>
  <si>
    <t xml:space="preserve">A guessed error shape means the client mishandles rejections, and the first integration is a rewrite of the retry logic</t>
  </si>
  <si>
    <t xml:space="preserve">Building the wrong launch model means rewriting the launch controller, the deep-link service and the instructor placement flow, roughly two sprints of front-end and back-end work</t>
  </si>
  <si>
    <t xml:space="preserve">Retrofitting i18n across six surfaces is a multi-sprint mechanical rewrite with a high regression rate and no visible feature value</t>
  </si>
  <si>
    <t xml:space="preserve">shared API keys cannot be rotated per caller or revoked for one service, and swapping them out after integration means touching every service and every deployment</t>
  </si>
  <si>
    <t xml:space="preserve">a caller-supplied filter is a single missing parameter away from cross-tenant retrieval, and the failure is silent because the answer still looks plausible</t>
  </si>
  <si>
    <t xml:space="preserve">if the programme meant schema assertions and I build a consumer-provider framework, that is weeks of work discarded and a test estate nobody else adopts</t>
  </si>
  <si>
    <t xml:space="preserve">An offline device unable to sync 5000 good events because one is malformed.</t>
  </si>
  <si>
    <t xml:space="preserve">An XR vocabulary that nothing downstream can aggregate, making the immersive analytics claim hollow.</t>
  </si>
  <si>
    <t xml:space="preserve">A token storage choice that either fails inside iframes or exposes tokens to script injection.</t>
  </si>
  <si>
    <t xml:space="preserve">Devices that either cannot authenticate in a lab with no network, or hold credentials that never expire.</t>
  </si>
  <si>
    <t xml:space="preserve">adding OCR later brings a new model, new quality metrics and a new failure mode into an already unsized pipeline</t>
  </si>
  <si>
    <t xml:space="preserve">A fat event containing every derivative makes the publisher responsible for knowing every consumers data model, which couples the whole content estate to one service</t>
  </si>
  <si>
    <t xml:space="preserve">Unresolved identities split one learner into three, so completion rates are understated and no dashboard can be trusted</t>
  </si>
  <si>
    <t xml:space="preserve">Without a rule the consumer is pressured to absorb the break under time pressure, which is how undocumented coupling and quiet incompatibilities accumulate</t>
  </si>
  <si>
    <t xml:space="preserve">A consent record without the notice version and text hash cannot prove what the learner was shown, which makes the consent worthless</t>
  </si>
  <si>
    <t xml:space="preserve">Hard deleting learning records destroys the customer training compliance history; leaving identifiers intact fails the erasure request</t>
  </si>
  <si>
    <t xml:space="preserve">Two emitters means duplicate statements and double-counted attainment; emitting after passback means a passback failure silently loses the analytics event</t>
  </si>
  <si>
    <t xml:space="preserve">If devices talk to the LRS directly, every LRS auth or schema change requires a headset app release across the field</t>
  </si>
  <si>
    <t xml:space="preserve">Auto-registering verbs makes the vocabulary meaningless within a quarter; silently dropping them loses learner evidence with no trace</t>
  </si>
  <si>
    <t xml:space="preserve">Queueing unknown competencies means assessments go live mapped to nothing and produce attainment claims against an identifier no report can interpret</t>
  </si>
  <si>
    <t xml:space="preserve">Retrofitting correlation across eleven services means touching every service, every log line and every dashboard, and until then nothing is diagnosable end to end</t>
  </si>
  <si>
    <t xml:space="preserve">Disclosing a customer's internal organisational structure to a third party.</t>
  </si>
  <si>
    <t xml:space="preserve">The embedding secret copied into four services means four places to rotate it and four chances to leak it into a client bundle</t>
  </si>
  <si>
    <t xml:space="preserve">A token policy that discards queued work on expiry destroys user data; one that never expires is a finding that blocks accreditation</t>
  </si>
  <si>
    <t xml:space="preserve">Four mechanisms means four failure modes at a site with no engineer present, and a partial apply that leaves the site in an undefined state</t>
  </si>
  <si>
    <t xml:space="preserve">Different schemes per interface means every consumer writes different handling per endpoint and the conformance suite needs bespoke logic per interface</t>
  </si>
  <si>
    <t xml:space="preserve">Accepting arbitrary external identifiers pollutes the registry with unresolvable competencies and every report has to explain the mismatches</t>
  </si>
  <si>
    <t xml:space="preserve">Different auth per interface means an integrator implements three schemes and the documentation triples, and the conformance suite needs a plugin per interface</t>
  </si>
  <si>
    <t xml:space="preserve">Same-language-only retrieval means a Hindi learner gets nothing from an English manual, which is the entire content estate we have</t>
  </si>
  <si>
    <t xml:space="preserve">Consent as a profile field means every service reads it differently and a withdrawal never fully propagates</t>
  </si>
  <si>
    <t xml:space="preserve">Designing enforcement around a callback means the enclave install either cannot be licensed or silently runs unlicensed forever</t>
  </si>
  <si>
    <t xml:space="preserve">A silent rename breaks dashboards during a customer review with no warning and no rollback path short of a mart redeploy</t>
  </si>
  <si>
    <t xml:space="preserve">A cloud-only warehouse cannot ship into an air-gapped site, so the enclave build diverges from the cloud build and we maintain two analytics stacks forever</t>
  </si>
  <si>
    <t xml:space="preserve">Queueing raw xAPI forces every non-learning payload into a learning shape, and changing the envelope later requires every deployed client to update simultaneously</t>
  </si>
  <si>
    <t xml:space="preserve">Publishing the orchestration layer commits us to supporting a prompt and retrieval shape we will want to change every quarter</t>
  </si>
  <si>
    <t xml:space="preserve">Auto-creating learners from federated assertions builds a shadow population nobody governs and is a DPDP problem as well as a data quality one</t>
  </si>
  <si>
    <t xml:space="preserve">Guardrails scattered across prompts in three codebases, so a rule change is three changes with three chances to miss one, and there is no single audit point</t>
  </si>
  <si>
    <t xml:space="preserve">Thirty headsets each needing outbound access and credentials is a security review we will not pass; an unredundant edge server means one failure stops every class at the site</t>
  </si>
  <si>
    <t xml:space="preserve">a simulator built from our interpretation passes perfectly and the real partner rejects our messages, which is discovered at the worst possible moment with no shared test capability to debug it</t>
  </si>
  <si>
    <t xml:space="preserve">Rejecting means legitimate derivatives are lost when events arrive out of order; accepting without retry leaves permanent orphans in the graph</t>
  </si>
  <si>
    <t xml:space="preserve">Without a bulk path a migration of a years records takes days of paged calls and integrators build retry logic that hammers us</t>
  </si>
  <si>
    <t xml:space="preserve">Statements carrying machine-translated activity names become the permanent record of what a learner did, in words nobody approved</t>
  </si>
  <si>
    <t xml:space="preserve">An undersized buffer converts an LRS outage into permanent data loss across every product at once</t>
  </si>
  <si>
    <t xml:space="preserve">One table without the column is one policy that cannot be written, and that is the table that leaks</t>
  </si>
  <si>
    <t xml:space="preserve">Two dashboards showing different completion rates for the same cohort, and no way to say which one is correct without unpicking both</t>
  </si>
  <si>
    <t xml:space="preserve">Events written to a file that is lost on crash or reinstall, so weeks of lab activity never reach the records spine and cannot be reconstructed</t>
  </si>
  <si>
    <t xml:space="preserve">AI-influenced records with no way to identify which model produced them when a model is later found faulty.</t>
  </si>
  <si>
    <t xml:space="preserve">Scores in the record with no way to identify which were machine-produced when a model is later found faulty.</t>
  </si>
  <si>
    <t xml:space="preserve">Three products reporting three different completion rates for the same cohort.</t>
  </si>
  <si>
    <t xml:space="preserve">PII embedded in millions of immutable statements with no way to remove it.</t>
  </si>
  <si>
    <t xml:space="preserve">The chatbot quoting classified or another tenant's material to a learner - the single most damaging failure this product can have.</t>
  </si>
  <si>
    <t xml:space="preserve">Records that cannot be joined across systems, so no learner ever has a complete profile.</t>
  </si>
  <si>
    <t xml:space="preserve">A shared table that turns out to contain tenant-identifying data, discovered at a penetration test.</t>
  </si>
  <si>
    <t xml:space="preserve">The chatbot retrieving another command's technical manual and quoting it to a learner.</t>
  </si>
  <si>
    <t xml:space="preserve">a cache that survives a withdrawal serves superseded content after the SLA has supposedly been met</t>
  </si>
  <si>
    <t xml:space="preserve">loading with a warning means a tampered or wrong model serves grading traffic and the warning is in a log nobody reads</t>
  </si>
  <si>
    <t xml:space="preserve">One squad resetting a shared store mid-run produces a day of false failures across three teams and a lasting distrust of the environment</t>
  </si>
  <si>
    <t xml:space="preserve">Without computed staleness, an English safety correction is published while the Hindi version still shows the old instruction and nobody knows</t>
  </si>
  <si>
    <t xml:space="preserve">Reading the LRS database directly couples the mart to an internal schema and makes an LRS upgrade a mart-breaking event</t>
  </si>
  <si>
    <t xml:space="preserve">Direct table access means every mart column change breaks unknown dashboards and metric definitions fork across teams</t>
  </si>
  <si>
    <t xml:space="preserve">If every XR session grants competency credit, time in a headset becomes indistinguishable from demonstrated capability in the readiness figure</t>
  </si>
  <si>
    <t xml:space="preserve">Learner free text in an analytics store nobody classified, discovered at a DPDP audit.</t>
  </si>
  <si>
    <t xml:space="preserve">Either a platform that cannot share a corpus it was bought to share, or content leaking between commands.</t>
  </si>
  <si>
    <t xml:space="preserve">One credential in production that defeats the entire isolation architecture.</t>
  </si>
  <si>
    <t xml:space="preserve">Holding a former customer's data with no legal basis, or destroying it before they extracted it.</t>
  </si>
  <si>
    <t xml:space="preserve">A bespoke assertion format that no partner or future tool can consume, permanently limiting interoperability</t>
  </si>
  <si>
    <t xml:space="preserve">a mismatch returns plausible but wrong chunks and no metric in the system detects it</t>
  </si>
  <si>
    <t xml:space="preserve">undeclared retention of learner prompts on an accredited appliance is a finding that suspends the authority to operate</t>
  </si>
  <si>
    <t xml:space="preserve">Delete-and-reinsert leaves a window where retrieval returns nothing for the affected manual, which learners experience as the chatbot suddenly knowing less</t>
  </si>
  <si>
    <t xml:space="preserve">Purging content an audit later requires is unrecoverable; retaining everything forever grows storage without bound and complicates deletion requests</t>
  </si>
  <si>
    <t xml:space="preserve">Treating a classification withdrawal like a routine revision leaves controlled content in caches and on devices, which is a reportable incident</t>
  </si>
  <si>
    <t xml:space="preserve">Unencrypted queued learner data on a lost device is a notifiable event, and retrofitting encryption means migrating every deployed client queue</t>
  </si>
  <si>
    <t xml:space="preserve">If nothing may leave, central analytics simply does not include enclave sites and every roll-up is wrong without saying so</t>
  </si>
  <si>
    <t xml:space="preserve">Ambiguous controllership means a deletion request cannot be satisfied across partner-written data and we are non-compliant with no way to fix it retroactively</t>
  </si>
  <si>
    <t xml:space="preserve">Modelling translations as independent items means a source correction does not propagate and the two drift apart permanently</t>
  </si>
  <si>
    <t xml:space="preserve">Retention set too short destroys a customer training compliance evidence; set too long it becomes an unjustifiable holding of personal data</t>
  </si>
  <si>
    <t xml:space="preserve">If transcripts are in scope and we never stored them retrievably, we cannot answer an access request and cannot prove what the assistant told a learner</t>
  </si>
  <si>
    <t xml:space="preserve">Retrofitting tags across a running estate is manual archaeology, and until then no cost per customer figure can be produced at all</t>
  </si>
  <si>
    <t xml:space="preserve">Duplicated roll-up logic means the dashboard and the assessment record disagree about whether a learner is competent, which is a safety-relevant discrepancy in a training context</t>
  </si>
  <si>
    <t xml:space="preserve">Ignoring voids leaves retracted evidence in a readiness figure; honouring them silently means published numbers change with no explanation</t>
  </si>
  <si>
    <t xml:space="preserve">Serving a withdrawn procedure is the exact failure a technical publications authority will test for and it can stop the product being authorised</t>
  </si>
  <si>
    <t xml:space="preserve">Using real data in staging without a lawful basis is a DPDP finding and the remediation includes wiping and rebuilding every environment</t>
  </si>
  <si>
    <t xml:space="preserve">If the authoritative store is chosen after build, reconciliation has to be retrofitted across three systems and historical disputes cannot be resolved at all</t>
  </si>
  <si>
    <t xml:space="preserve">Without propagation the enterprise number is permanently wrong and the local site has no way to prove it corrected the record</t>
  </si>
  <si>
    <t xml:space="preserve">capturing everything because it is technically possible creates a surveillance record we must justify to a regulator and defend to a workforce, and removing it later means rebuilding the analytics</t>
  </si>
  <si>
    <t xml:space="preserve">A partner who can never build a complete picture, or full snapshots every cycle at unmanageable volume</t>
  </si>
  <si>
    <t xml:space="preserve">A hard delete that changes historical aggregates makes every previously published report wrong; ignoring the request is a statutory breach</t>
  </si>
  <si>
    <t xml:space="preserve">Keeping raw personal data indefinitely is a DPDP exposure; trimming it too aggressively means we can never rebuild a mart after a modelling bug</t>
  </si>
  <si>
    <t xml:space="preserve">Storing the bare ID means a registry change silently rewrites the meaning of every historic award and there is no migration that can recover it</t>
  </si>
  <si>
    <t xml:space="preserve">Producers emitting verbs the marts do not understand, so activity never appears in any report.</t>
  </si>
  <si>
    <t xml:space="preserve">A leaked token from the least sensitive service granting access to the most sensitive one.</t>
  </si>
  <si>
    <t xml:space="preserve">A single named approver becomes a bottleneck and blocks the squad entirely whenever they are unavailable</t>
  </si>
  <si>
    <t xml:space="preserve">Undirected questions in a channel are answered by whoever is free and often wrongly, and blockers stay invisible to the programme</t>
  </si>
  <si>
    <t xml:space="preserve">Personal data in a development database is a reportable DPDP incident and an accreditation finding, regardless of intent</t>
  </si>
  <si>
    <t xml:space="preserve">A single missed filter shows one command another command's learner data - a reportable incident and an accreditation failure</t>
  </si>
  <si>
    <t xml:space="preserve">relying on developers to remember a WHERE clause guarantees one leak eventually, and a cross-tenant data exposure ends the customer relationship regardless of how quickly it is fixed</t>
  </si>
  <si>
    <t xml:space="preserve">an unsupported accuracy number in a proposal becomes a contractual representation, and failing to meet it is a warranty issue rather than a marketing correction</t>
  </si>
  <si>
    <t xml:space="preserve">A minor-tagged change that breaks every consumer in production.</t>
  </si>
  <si>
    <t xml:space="preserve">Unvalidated records in the raw store that nothing can later interpret.</t>
  </si>
  <si>
    <t xml:space="preserve">A trace that breaks at every service boundary, making incident diagnosis and audit reconstruction impossible.</t>
  </si>
  <si>
    <t xml:space="preserve">Events attributed to the wrong organisational unit, corrupting every supervisor report.</t>
  </si>
  <si>
    <t xml:space="preserve">A signing key extracted from a client, after which every signature in the system is meaningless.</t>
  </si>
  <si>
    <t xml:space="preserve">A private vocabulary that no partner LRS can interpret, defeating the whole federation and TLA interoperability case.</t>
  </si>
  <si>
    <t xml:space="preserve">A learner losing an attained competency because they practised again - and a policy argument with the customer.</t>
  </si>
  <si>
    <t xml:space="preserve">A correlation channel across tenants that defeats the isolation model.</t>
  </si>
  <si>
    <t xml:space="preserve">No way to group the statements of a single attempt, breaking every session-level metric.</t>
  </si>
  <si>
    <t xml:space="preserve">Audit records that cannot distinguish a learner action from a service action, and a delegation path that bypasses tenancy checks.</t>
  </si>
  <si>
    <t xml:space="preserve">One batch credential that defeats the entire tenancy model, which is the finding an assessor looks for first.</t>
  </si>
  <si>
    <t xml:space="preserve">Twenty learners' work attributed to one device account, making every individual record worthless.</t>
  </si>
  <si>
    <t xml:space="preserve">A deleted person continuing to act in the system, which fails both the security control and the erasure obligation.</t>
  </si>
  <si>
    <t xml:space="preserve">An unmetered inference endpoint that any component can hammer, with no way to attribute cost or abuse.</t>
  </si>
  <si>
    <t xml:space="preserve">A bug that silently returns empty lists in production and gets diagnosed as missing data for weeks.</t>
  </si>
  <si>
    <t xml:space="preserve">Either an over-complex two-level policy nobody maintains, or commands able to read each other when the customer expected separation.</t>
  </si>
  <si>
    <t xml:space="preserve">A URL parameter that lets a curious user read another tenant's dashboard.</t>
  </si>
  <si>
    <t xml:space="preserve">A benchmarking feature that turns out to be an unlawful disclosure between customers.</t>
  </si>
  <si>
    <t xml:space="preserve">An isolation claim that is true for our code and false for the three products holding most of the data.</t>
  </si>
  <si>
    <t xml:space="preserve">Tenant data leaking through a cache key or a shared fine-tune, which is nearly impossible to detect afterwards.</t>
  </si>
  <si>
    <t xml:space="preserve">a split procedure table produces an answer missing half the steps, which on a maintenance manual is a safety issue</t>
  </si>
  <si>
    <t xml:space="preserve">a single defence is a single point of failure for the control the whole multi-tenant design rests on</t>
  </si>
  <si>
    <t xml:space="preserve">post-filtering leaks the existence of restricted documents through counts and timing, which is still a finding</t>
  </si>
  <si>
    <t xml:space="preserve">over-retrieving lengthens every prompt and multiplies inference cost invisibly on capacity we have not sized</t>
  </si>
  <si>
    <t xml:space="preserve">an unapproved draft answering a learner question about a procedure is exactly the failure the approval process exists to prevent</t>
  </si>
  <si>
    <t xml:space="preserve">silently picking one of two contradictory procedures is the highest consequence failure this system can produce</t>
  </si>
  <si>
    <t xml:space="preserve">if continuous batching breaks seed determinism, the grading variance gate cannot be passed and semantic grading does not ship</t>
  </si>
  <si>
    <t xml:space="preserve">without a defined shed response consumers treat it as a generic failure and retry immediately, worsening the saturation</t>
  </si>
  <si>
    <t xml:space="preserve">cancelling in-flight generation means a request can be started and lost repeatedly under sustained load, making no progress at all</t>
  </si>
  <si>
    <t xml:space="preserve">silent truncation drops the retrieved chunks a consumer relied on and produces an ungrounded answer that looks grounded</t>
  </si>
  <si>
    <t xml:space="preserve">A time-to-live alone means a learner can receive a cached answer citing a withdrawn safety procedure for the whole of the cache window</t>
  </si>
  <si>
    <t xml:space="preserve">Claiming revocation we cannot enforce is worse than admitting the limit; an aggressive expiry makes offline reading unusable at low-connectivity sites</t>
  </si>
  <si>
    <t xml:space="preserve">A pure CVSS gate blocks releases on unreachable findings and teams learn to bypass it; no gate at all is an accreditation failure</t>
  </si>
  <si>
    <t xml:space="preserve">A strong copyleft component in an on-premises install can oblige us to release source we did not intend to, and the remediation is a rewrite</t>
  </si>
  <si>
    <t xml:space="preserve">Getting this wrong means duplicate attempts in the score table, duplicate statements in the LRS and a competency roll-up that counts one sitting twice</t>
  </si>
  <si>
    <t xml:space="preserve">A platform-wide assumption either exposes provisional marks or hides marks the instructional design intends to be instant, and reversing it touches every quiz record</t>
  </si>
  <si>
    <t xml:space="preserve">Wrong attribution puts one learner's training record on another learner, which is a data integrity and privacy incident, not a bug</t>
  </si>
  <si>
    <t xml:space="preserve">Without a single dedupe point a flaky lab network produces double-counted XR sessions in every report and the fix is a mart-wide dedupe backfill</t>
  </si>
  <si>
    <t xml:space="preserve">Passing an unscaled 87 into a line item out of 10 produces marks of 870 percent in a customer gradebook and a credibility incident</t>
  </si>
  <si>
    <t xml:space="preserve">Auto-creating tenants means data lands in a tenant with no access policy, which is a cross-tenant exposure finding rather than a data quality bug</t>
  </si>
  <si>
    <t xml:space="preserve">Accepting and flagging means untagged lessons accumulate, nobody curates the flag queue, and the catalogue stops being trustworthy for competency mapping</t>
  </si>
  <si>
    <t xml:space="preserve">Answering from a superseded maintenance manual without saying so is a safety-relevant wrong answer, not a quality issue</t>
  </si>
  <si>
    <t xml:space="preserve">Rejecting the batch loses irreplaceable offline training records because a content release lagged a device release</t>
  </si>
  <si>
    <t xml:space="preserve">With no rule, missing components are built locally and never contributed, and the library covers less of the product every sprint</t>
  </si>
  <si>
    <t xml:space="preserve">A single lockstep version means every library change requires all modules to redeploy simultaneously, which is impossible across an enclave estate</t>
  </si>
  <si>
    <t xml:space="preserve">Unenforced checks mean the pipeline is decoration and vulnerabilities reach production between audits</t>
  </si>
  <si>
    <t xml:space="preserve">A thin definition of done makes velocity look good and produces a release with no tests, no telemetry and no documentation</t>
  </si>
  <si>
    <t xml:space="preserve">Without this, states are treated as optional polish and the first support week is dominated by unhandled states</t>
  </si>
  <si>
    <t xml:space="preserve">Weekly triage means a serious defect can sit for six days, and severity arguments then happen at the worst time</t>
  </si>
  <si>
    <t xml:space="preserve">Unanswered clarifications quietly become silent assumptions nobody recorded, which is exactly the risk this bank exists to prevent</t>
  </si>
  <si>
    <t xml:space="preserve">without an explicit position, the first wrong procedural answer that causes damage is argued as our defect, and the exposure is unbounded and uninsured</t>
  </si>
  <si>
    <t xml:space="preserve">a per-customer safety switch means we have shipped a different risk posture to each customer with no record of which, and we own the outcome of every configuration we allowed</t>
  </si>
  <si>
    <t xml:space="preserve">Building a certificate authority and rotation pipeline we do not need, or discovering token auth is insufficient for the accreditation.</t>
  </si>
  <si>
    <t xml:space="preserve">if both are retrievable by default, answers mix revisions and the citation becomes meaningless</t>
  </si>
  <si>
    <t xml:space="preserve">if translations are independent documents rather than linked derivatives, supersession cannot propagate to them at all</t>
  </si>
  <si>
    <t xml:space="preserve">a stale translation answering after the English original was withdrawn is a silent safety failure in the language least likely to be tested</t>
  </si>
  <si>
    <t xml:space="preserve">a control at the wrong layer passes review on paper and fails on the first adversarial document in the corpus</t>
  </si>
  <si>
    <t xml:space="preserve">Regenerating every embedding on every revision multiplies the inference cost by the revision rate and makes the cascade service level unachievable</t>
  </si>
  <si>
    <t xml:space="preserve">If nothing classifies safety-critical content, either everything blocks and the platform is unusable in Hindi, or nothing does and the protection is absent where it matters</t>
  </si>
  <si>
    <t xml:space="preserve">Blocking on every AA finding means nothing ever ships; shipping everything with a plan that is never executed means the backlog grows indefinitely</t>
  </si>
  <si>
    <t xml:space="preserve">A short dedupe window means a client returning after a long offline period double-counts everything it retries, and the marts are wrong in a way nobody can spot</t>
  </si>
  <si>
    <t xml:space="preserve">Trusting only the device clock puts events in the wrong month; trusting only the server clock destroys the actual sequence of a learner's offline session</t>
  </si>
  <si>
    <t xml:space="preserve">A verification model that needs online revocation simply does not work air-gapped, and discovering that at a site means shipping unverified bundles or not shipping at all</t>
  </si>
  <si>
    <t xml:space="preserve">A notice served only in a language the learner cannot read fails the transparency requirement no matter how good the translation of the rest of the product is</t>
  </si>
  <si>
    <t xml:space="preserve">Cutting off access on withdrawal punishes the learner for exercising a right; continuing all processing ignores the withdrawal entirely</t>
  </si>
  <si>
    <t xml:space="preserve">Missing a six hour reporting window because nobody was authorised to decide is a regulatory failure caused by a process gap rather than by the incident</t>
  </si>
  <si>
    <t xml:space="preserve">Trusting an unobservable customer means unbilled usage indefinitely; a hard stop with no grace locks a training session out mid-course</t>
  </si>
  <si>
    <t xml:space="preserve">If held scores flow downstream, provisional AI grades reach the LRS, the mart and a commander dashboard, and retracting them means voiding statements and rebuilding aggregates</t>
  </si>
  <si>
    <t xml:space="preserve">Overwriting an instructor's deliberate edit is a trust-destroying defect that surfaces as a grade dispute, and reversing it means restoring marks from logs</t>
  </si>
  <si>
    <t xml:space="preserve">Three competing definitions produce three different completion numbers in the same review meeting and destroy confidence in the whole analytics stack</t>
  </si>
  <si>
    <t xml:space="preserve">Trusting a wrong device clock puts training records in the wrong reporting period and there is no way to correct them afterwards without the skew record</t>
  </si>
  <si>
    <t xml:space="preserve">With no overlap window, an envelope change requires every emitting product to deploy simultaneously, which is not achievable across eleven modules and an enclave</t>
  </si>
  <si>
    <t xml:space="preserve">Auto-migrating attainment rewrites what a learner was assessed on, which cannot be defended in an audit of a safety-relevant qualification</t>
  </si>
  <si>
    <t xml:space="preserve">Superseding in place changes the content underneath a learner mid-assessment, which invalidates the record of what they were actually taught</t>
  </si>
  <si>
    <t xml:space="preserve">An unbounded token set means every customer can produce an unusable layout and every support ticket becomes a design investigation</t>
  </si>
  <si>
    <t xml:space="preserve">Showing a raw percentage invites false precision; showing nothing means users cannot tell a strong answer from a weak one</t>
  </si>
  <si>
    <t xml:space="preserve">Reviewing nothing until accreditation means findings arrive in bulk at the worst possible moment and block the release</t>
  </si>
  <si>
    <t xml:space="preserve">Verbal dependency management fails at the first competing priority and the discovery is a missed integration date</t>
  </si>
  <si>
    <t xml:space="preserve">Per-product gates only means cross-product breakage is discovered at the platform acceptance event, which is far too late and far too public</t>
  </si>
  <si>
    <t xml:space="preserve">An unwritten definition means breaking changes ship as minor releases and third-party integrations fail with no notice and no recourse</t>
  </si>
  <si>
    <t xml:space="preserve">Enabling AI on an unmeasured language means the quality claim is a guess, and the first regulator or customer question about it cannot be answered</t>
  </si>
  <si>
    <t xml:space="preserve">A wrong rule means reported readiness is wrong in a direction nobody notices until an audit, and correcting it restates every historical readiness figure</t>
  </si>
  <si>
    <t xml:space="preserve">Designing to the weaker of two standards means a conformance failure that is only found at audit and remediated across the whole design system</t>
  </si>
  <si>
    <t xml:space="preserve">Either we cannot evidence erasure to a regulator, or a naive hard delete silently changes historical aggregates a client has already acted on</t>
  </si>
  <si>
    <t xml:space="preserve">Competing definitions of the same metric reach clients, and the reconciliation exercise to unwind them is larger than the original build</t>
  </si>
  <si>
    <t xml:space="preserve">An aggregate view becomes an individual performance report by accident, which is both a DPDP problem and an industrial-relations problem with the client's staff</t>
  </si>
  <si>
    <t xml:space="preserve">Three competing definitions of completion in three places, all cited as official, and no mechanism to converge them without re-verifying every published figure</t>
  </si>
  <si>
    <t xml:space="preserve">A regulator or auditor finds years of personal data in analyst scratch space that no retention policy covered, which undermines the entire compliance position regardless of the marts being correct</t>
  </si>
  <si>
    <t xml:space="preserve">A corpus that grows uncontrolled with unrights-cleared, unclassified or contradictory content, and no realistic way to audit it once it is large</t>
  </si>
  <si>
    <t xml:space="preserve">An entire cohort's learning history orphaned by an LMS migration.</t>
  </si>
  <si>
    <t xml:space="preserve">One customer's bulk import breaking every other customer's assessment window, with an SLA breach across the board.</t>
  </si>
  <si>
    <t xml:space="preserve">running a full evaluation during exam week consumes the capacity grading needs and causes the incident it was meant to prevent</t>
  </si>
  <si>
    <t xml:space="preserve">An enclave customer whose devices can no longer submit events after a contract change they never asked for.</t>
  </si>
  <si>
    <t xml:space="preserve">A query interface running under a privileged role bypasses every isolation control we built and is a breach path that looks like a feature</t>
  </si>
  <si>
    <t xml:space="preserve">Designing screens before a foundation exists means every screen is redesigned once the foundation lands</t>
  </si>
  <si>
    <t xml:space="preserve">A theming promise that makes every release a per-tenant visual regression exercise.</t>
  </si>
  <si>
    <t xml:space="preserve">if the payload lacks a field a surface needs, adding it later means re-embedding or a second lookup path per query</t>
  </si>
  <si>
    <t xml:space="preserve">falling back to an ungrounded model answer on zero results is exactly how a grounded product becomes an ungrounded one</t>
  </si>
  <si>
    <t xml:space="preserve">Building components on non-compliant brand colours means a contrast remediation across every screen and a difficult conversation with brand</t>
  </si>
  <si>
    <t xml:space="preserve">Clipped matras and broken conjuncts make the product look unusable to a native reader, and the fix is a component-by-component rework</t>
  </si>
  <si>
    <t xml:space="preserve">Retrofitting right-to-left after the component library is built means auditing and reworking every layout in the product</t>
  </si>
  <si>
    <t xml:space="preserve">Withdrawal that is harder to find than consent is a dark pattern finding, and withdrawal without a consequence explanation generates support tickets and reversals</t>
  </si>
  <si>
    <t xml:space="preserve">Retrofitting offline capability into a surface designed as online-only is an architecture change, not a UI change</t>
  </si>
  <si>
    <t xml:space="preserve">Revealing that a resource exists can itself be a disclosure in a defence context and the fix touches navigation, search and every list endpoint</t>
  </si>
  <si>
    <t xml:space="preserve">Nine separate lookups means every support engineer needs deep architecture knowledge and support cannot be scaled or handed over</t>
  </si>
  <si>
    <t xml:space="preserve">A console showing green while conflicts and quarantined records accumulate unseen for weeks</t>
  </si>
  <si>
    <t xml:space="preserve">if authoring later needs streaming, the panel, the transport and the accept interaction all change together</t>
  </si>
  <si>
    <t xml:space="preserve">Shipping drag-only fails a AA criterion in the two most visible authoring surfaces and remediation touches the core of the editor</t>
  </si>
  <si>
    <t xml:space="preserve">One typography set for all scripts clips or crowds Indic text across every screen, and the fix is a design system change plus a re-layout of everything</t>
  </si>
  <si>
    <t xml:space="preserve">A notice buried in settings cannot be shown to have been read, and the acknowledgement evidence is the only defence we have</t>
  </si>
  <si>
    <t xml:space="preserve">A blanket consent means a withdrawal removes everything at once and we cannot honour a partial withdrawal the law expects us to support</t>
  </si>
  <si>
    <t xml:space="preserve">Self-serve erasure that silently fails to delete employer-retained training evidence tells the learner something untrue about their own data</t>
  </si>
  <si>
    <t xml:space="preserve">Without a mandated catalogue, every squad ships the happy path first and the error and empty states are retrofitted screen by screen under support pressure</t>
  </si>
  <si>
    <t xml:space="preserve">Designing to English widths means buttons and tables break on the first localised build and every component needs relayout</t>
  </si>
  <si>
    <t xml:space="preserve">Adding Indic shaping to Unity after the UI is built means replacing the text pipeline and every text asset in the app</t>
  </si>
  <si>
    <t xml:space="preserve">Assuming components are enough means composition-level failures reach the audit and remediation lands on every screen at once</t>
  </si>
  <si>
    <t xml:space="preserve">Leaving complex-surface accessibility to implementation reliably produces an unusable keyboard experience that cannot be fixed without redesigning the interaction model</t>
  </si>
  <si>
    <t xml:space="preserve">Three different treatments of uncertainty teach users three different mental models and undermine trust in all of them</t>
  </si>
  <si>
    <t xml:space="preserve">A bespoke system means we own every accessibility bug and every browser regression forever; a wrong adopted system means a rewrite of every screen when we outgrow its theming</t>
  </si>
  <si>
    <t xml:space="preserve">nine squads styling independently produces nine products under one name, and unifying them later means retrofitting every screen after release</t>
  </si>
  <si>
    <t xml:space="preserve">three different confidence treatments teach learners three different mental models, and a learner who misreads one of them trusts an answer they should have checked</t>
  </si>
  <si>
    <t xml:space="preserve">advisory accessibility is deprioritised every sprint, and a public sector customer's procurement assessment then fails the product on grounds we knew about and ignored</t>
  </si>
  <si>
    <t xml:space="preserve">two parallel checklists means components pass one and fail the other, and the conflict is discovered in the audit rather than in design</t>
  </si>
  <si>
    <t xml:space="preserve">Showing a price inside the product that differs from the negotiated contract price causes a dispute we cannot win</t>
  </si>
  <si>
    <t xml:space="preserve">building everything ourselves costs months and produces worse accessibility, while adopting without a wrapper layer means a future migration touches every screen in the product</t>
  </si>
  <si>
    <t xml:space="preserve">Building full responsive tables nobody uses wastes a sprint; having nothing readable on a phone means approvals wait until someone is at a desk</t>
  </si>
  <si>
    <t xml:space="preserve">a support engineer with no visibility can only route tickets to engineers, which makes every ticket an engineering interrupt and destroys the support cost model</t>
  </si>
  <si>
    <t xml:space="preserve">Devices stamping a received_time that makes every offline event look on-time, destroying the late-arrival logic.</t>
  </si>
  <si>
    <t xml:space="preserve">Duplicate learning records generated by our own retry logic, invisible until the numbers are questioned.</t>
  </si>
  <si>
    <t xml:space="preserve">A profile that documents an intention nothing enforces, so the data does not match it.</t>
  </si>
  <si>
    <t xml:space="preserve">A login form inside a third-party iframe, which is both a phishing pattern and a broken experience.</t>
  </si>
  <si>
    <t xml:space="preserve">Either a platform-wide outage from an auxiliary service, or an unbounded window where revocation does not work.</t>
  </si>
  <si>
    <t xml:space="preserve">A half-completed cascade is the worst state - content looks withdrawn while the chatbot still quotes it - and without reconciliation it persists silently</t>
  </si>
  <si>
    <t xml:space="preserve">Rejecting old batches destroys exactly the data that offline-first exists to protect, and it happens to the most disconnected users who matter most</t>
  </si>
  <si>
    <t xml:space="preserve">Cross-product defects with no default owner bounce between squads for a week and the journey stays red, which trains everyone to ignore it</t>
  </si>
  <si>
    <t xml:space="preserve">Silent drops mean learner achievements disappear with no trace and we discover it when a learner disputes their record months later</t>
  </si>
  <si>
    <t xml:space="preserve">A consumer that stops on an unknown field takes the whole pipeline down when a producer ships a minor addition, which will happen in the first month</t>
  </si>
  <si>
    <t xml:space="preserve">With no reporting path, a dangerous mistranslation stays live until somebody follows it and something goes wrong</t>
  </si>
  <si>
    <t xml:space="preserve">A silently failed withdrawal means we continue processing against an explicit refusal, which is the single worst finding available in this area</t>
  </si>
  <si>
    <t xml:space="preserve">Dropping malformed statements with no store means the learner evidence is gone permanently and the emitter bug is undiagnosable</t>
  </si>
  <si>
    <t xml:space="preserve">An incident where the only containment option is shutting down the whole platform.</t>
  </si>
  <si>
    <t xml:space="preserve">A device outside our control holding valid credentials and learner data indefinitely.</t>
  </si>
  <si>
    <t xml:space="preserve">An erasure commitment we cannot technically honour, discovered when a customer asks for proof.</t>
  </si>
  <si>
    <t xml:space="preserve">A green integration run against a stale environment is a false assurance, and we ship believing something was verified that never was</t>
  </si>
  <si>
    <t xml:space="preserve">A low-confidence answer in a language we cannot evaluate is indistinguishable from a confident one to the learner reading it</t>
  </si>
  <si>
    <t xml:space="preserve">Committing to a 30 day erasure for a site that receives media quarterly is a promise we structurally cannot keep</t>
  </si>
  <si>
    <t xml:space="preserve">Claiming complete erasure while backups still contain the data is a false statement; surgically editing backups destroys their integrity</t>
  </si>
  <si>
    <t xml:space="preserve">If perpetual customers expect continued patches without maintenance we deliver unfunded security work forever</t>
  </si>
  <si>
    <t xml:space="preserve">Failing closed with no cache makes every launch depend on live LMS reachability and takes the whole journey down with the LMS; caching too long is an accreditation finding</t>
  </si>
  <si>
    <t xml:space="preserve">Blocking the learner on a downstream analytics component makes the whole quiz journey only as available as the least available component in it</t>
  </si>
  <si>
    <t xml:space="preserve">If late data cannot restate, three weeks of XR training is invisible in the record; if it restates without a note, a supervisor sees last month's number change with no explanation</t>
  </si>
  <si>
    <t xml:space="preserve">Base-model answers about equipment procedures are ungrounded and indistinguishable from grounded ones to the user, which is the failure mode that ends the product</t>
  </si>
  <si>
    <t xml:space="preserve">Either learners are blocked by an outage they did not cause, or we silently lose assessment evidence and cannot reconstruct it - a rewrite of the event client plus a credibility problem with the client</t>
  </si>
  <si>
    <t xml:space="preserve">A resync after a long outage doubles counts across every dashboard, and reconciling which duplicates to remove after the fact is manual and error-prone</t>
  </si>
  <si>
    <t xml:space="preserve">serving a withdrawn maintenance procedure is the failure mode with real world consequences, and because the answer looks normal nobody reports it</t>
  </si>
  <si>
    <t xml:space="preserve">an incident with no commander is four squads each proving it is not their component while the customer is down, which routinely turns a one hour outage into a day</t>
  </si>
  <si>
    <t xml:space="preserve">asking for ad hoc logs during an incident means several round trips of days each, and a bundle containing unredacted personal data cannot leave the site at all</t>
  </si>
  <si>
    <t xml:space="preserve">with no agreement we are silent during a partner outage, the customer concludes our platform is unreliable, and we cannot prove otherwise</t>
  </si>
  <si>
    <t xml:space="preserve">serving a partial index during a rebuild returns fewer sources and looks like a model quality problem</t>
  </si>
  <si>
    <t xml:space="preserve">Missing a regulatory notification window is a legal exposure separate from the breach itself, and remediating before preserving evidence destroys the investigation</t>
  </si>
  <si>
    <t xml:space="preserve">Either an ingest volume nobody sized for, or analytics that cannot answer where a learner went wrong.</t>
  </si>
  <si>
    <t xml:space="preserve">An undersized queue silently discards learner work in exactly the disconnected environment we are selling into, and increasing it later means client updates on devices that are offline</t>
  </si>
  <si>
    <t xml:space="preserve">Claiming conformance across languages we never tested is a false statement in a bid, and correcting it publicly is worse than never claiming it</t>
  </si>
  <si>
    <t xml:space="preserve">Building on a non-empanelled provider means migrating the entire platform before the first public sector deal can close</t>
  </si>
  <si>
    <t xml:space="preserve">Discovering at submission that we fail an eligibility threshold wastes the entire bid effort and the opportunity window with it</t>
  </si>
  <si>
    <t xml:space="preserve">Assuming the wrong boundary means the install fails at the customer site and the network approvals have to be restarted, typically a multi-week delay</t>
  </si>
  <si>
    <t xml:space="preserve">Choosing a SaaS observability tool means enclave customers have a completely different and much worse support experience, discovered at the first enclave install</t>
  </si>
  <si>
    <t xml:space="preserve">Unrestricted support access to assessment content is a DPDP finding and a customer trust problem that surfaces at the first audit</t>
  </si>
  <si>
    <t xml:space="preserve">A withdrawn or dangerous procedure keeps being quoted at a disconnected site for weeks, and we have no mechanism to stop it or even to know it is happening</t>
  </si>
  <si>
    <t xml:space="preserve">Treating accessibility as a nice-to-have and being wrong exposes the customer and us to a regulatory finding on a public-sector deployment</t>
  </si>
  <si>
    <t xml:space="preserve">Per-language models mean a separate evaluation, deployment and hardware allocation for every language on the tier matrix</t>
  </si>
  <si>
    <t xml:space="preserve">Choosing a model that only performs on hardware nobody has funded means the AI features cannot be deployed at the first site</t>
  </si>
  <si>
    <t xml:space="preserve">Building a bespoke dashboard shell is a multi-sprint front-end programme nobody has budgeted; accepting two languages makes the product look assembled from parts</t>
  </si>
  <si>
    <t xml:space="preserve">An unstated guarantee means each consumer assumes differently, and a duplicate or a loss becomes an argument rather than a defect</t>
  </si>
  <si>
    <t xml:space="preserve">One consumer silently expecting minutes while we deliver hours produces wrong decisions downstream and forces a streaming rebuild</t>
  </si>
  <si>
    <t xml:space="preserve">An unallocated budget means each squad optimises locally, the journey is slow anyway, and the fix is a redesign of the synchronous chain rather than a tuning exercise</t>
  </si>
  <si>
    <t xml:space="preserve">Unencrypted learner records on a lost headset is a DPDP-reportable breach and an accreditation failure that can stop the deployment</t>
  </si>
  <si>
    <t xml:space="preserve">Two officers in the same meeting reading different figures from the same dashboard; the fix is a caching redesign plus a credibility recovery we cannot buy back</t>
  </si>
  <si>
    <t xml:space="preserve">A platform welded to one IdP product, with a rewrite as the only migration path.</t>
  </si>
  <si>
    <t xml:space="preserve">Unbounded skew means the interface contract must hold across versions we no longer test, and a partner integration works at one site and fails at another</t>
  </si>
  <si>
    <t xml:space="preserve">An application running as superuser, which is the single most common way RLS is defeated in practice.</t>
  </si>
  <si>
    <t xml:space="preserve">Five copies of manifest and signature handling drifting apart, so a security fix has to be applied five times and one gets missed</t>
  </si>
  <si>
    <t xml:space="preserve">Credentials shared over chat are a reportable finding at accreditation and cannot be rotated because nobody knows who holds them</t>
  </si>
  <si>
    <t xml:space="preserve">A branching model chosen per squad means cross-product releases cannot be assembled coherently and cherry-picks go wrong at the worst moment</t>
  </si>
  <si>
    <t xml:space="preserve">Undocumented local setup costs every new joiner two days and produces a set of private hacks that break when the backend changes</t>
  </si>
  <si>
    <t xml:space="preserve">Reorganising repositories after eleven modules have history means rewriting every pipeline and losing or rewriting commit history</t>
  </si>
  <si>
    <t xml:space="preserve">Undefined environments mean each squad builds its own, they diverge, and integration testing has nowhere to happen</t>
  </si>
  <si>
    <t xml:space="preserve">XR engineers with no device write untestable code for weeks and the first real test then finds fundamental problems</t>
  </si>
  <si>
    <t xml:space="preserve">Every engineer invents different test data, transformations pass locally and fail on real shapes, and nobody can reproduce a defect</t>
  </si>
  <si>
    <t xml:space="preserve">A Metabase app-database loss or a bad edit destroys work with no history and no review trail, and there is no way to promote dev work to production reliably</t>
  </si>
  <si>
    <t xml:space="preserve">Each squad standing up its own vector store, which multiplies the enclave footprint and means no shared corpus governance</t>
  </si>
  <si>
    <t xml:space="preserve">No audit trail linking an answer to the instructions that produced it, so an incident investigation cannot establish what the system was told to do</t>
  </si>
  <si>
    <t xml:space="preserve">every squad hand-rolling a pipeline means nine different build behaviours and no single place to add a security or licence gate later</t>
  </si>
  <si>
    <t xml:space="preserve">Planning on a vendor that does not exist means the language milestone slips by whatever the procurement cycle takes, which is months</t>
  </si>
  <si>
    <t xml:space="preserve">One production extract copied into a test environment is a reportable incident and is discovered by the customer during a routine audit</t>
  </si>
  <si>
    <t xml:space="preserve">Mixed branching models across squads make a coordinated multi-service release impossible to schedule or roll back</t>
  </si>
  <si>
    <t xml:space="preserve">Choosing SaaS and later finding customer-derived material may not leave our jurisdiction means migrating every repository and pipeline</t>
  </si>
  <si>
    <t xml:space="preserve">A committed secret means a credential rotation across every environment plus a security incident record, even when it was never used</t>
  </si>
  <si>
    <t xml:space="preserve">co-locating and then outgrowing it means a live data migration at a site with no remote access</t>
  </si>
  <si>
    <t xml:space="preserve">Testing each service in isolation means the first real cascade is the first full test, and it will run in production</t>
  </si>
  <si>
    <t xml:space="preserve">Hand-configured instances cannot be reproduced, so a rebuild after failure or a new tenant environment is a manual archaeology exercise</t>
  </si>
  <si>
    <t xml:space="preserve">Changes merged with no quality measurement, so a regression in answer quality reaches learners and is only noticed by them</t>
  </si>
  <si>
    <t xml:space="preserve">A green test suite that proves nothing because the control was off.</t>
  </si>
  <si>
    <t xml:space="preserve">Starting a pilot with real learner data on unsigned terms means we are processing personal data with no lawful arrangement in place</t>
  </si>
  <si>
    <t xml:space="preserve">Testing against mocks only means the first real launch fails at the customer, and LTI defects found at a customer site cost a release cycle each</t>
  </si>
  <si>
    <t xml:space="preserve">If states are optional, they are skipped under sprint pressure and become the largest single source of support tickets after launch</t>
  </si>
  <si>
    <t xml:space="preserve">Stories that enter a sprint without acceptance criteria are accepted on the developer's interpretation and reworked after demonstration</t>
  </si>
  <si>
    <t xml:space="preserve">An accreditation submission missing the one artefact the assessor considers mandatory.</t>
  </si>
  <si>
    <t xml:space="preserve">A coverage claim that decays silently as the API grows.</t>
  </si>
  <si>
    <t xml:space="preserve">An isolation claim resting on tests we wrote for ourselves.</t>
  </si>
  <si>
    <t xml:space="preserve">A federation whose conflict and revocation paths are exercised for the first time in production, where they cannot be safely fixed</t>
  </si>
  <si>
    <t xml:space="preserve">Assuming self-assessment when an external audit is required means the release date slips by the audit lead time, typically six to eight weeks</t>
  </si>
  <si>
    <t xml:space="preserve">A one-off isolation test proves nothing after the next model is added, and the leak arrives with a model nobody thought was sensitive</t>
  </si>
  <si>
    <t xml:space="preserve">An unmeasurable promise is never met - the suite ships, nobody tests the promise, and the first external integrator discovers the documentation gaps</t>
  </si>
  <si>
    <t xml:space="preserve">Without a strategy, every squad writes end-to-end tests, the suite takes hours, becomes flaky and is then ignored</t>
  </si>
  <si>
    <t xml:space="preserve">We claim WCAG 2.2 AA in a bid, cannot evidence it at acceptance, and retrofit accessibility across six surfaces late - months, not sprints</t>
  </si>
  <si>
    <t xml:space="preserve">A schema change quietly drops an RLS policy, nobody notices for weeks, and the resulting cross-tenant exposure is discovered by the client rather than by us</t>
  </si>
  <si>
    <t xml:space="preserve">An anonymised extract that turns out to be re-identifiable in a test environment is a breach in an environment with weaker controls</t>
  </si>
  <si>
    <t xml:space="preserve">A contract declared done that nobody has actually built against.</t>
  </si>
  <si>
    <t xml:space="preserve">if every cell needs a full run, evaluation becomes the largest consumer of the appliance and blocks the work it is meant to gate</t>
  </si>
  <si>
    <t xml:space="preserve">An unrehearsed migration at a customer is a one-shot operation with no rollback, and a failure there is a headline not a defect</t>
  </si>
  <si>
    <t xml:space="preserve">With no journey test the first time anyone runs the full path is at a customer, and with no owner a red test is ignored by every squad in turn</t>
  </si>
  <si>
    <t xml:space="preserve">With no XR probe, a broken sync endpoint is discovered days later when a lab reports missing sessions that cannot be recovered</t>
  </si>
  <si>
    <t xml:space="preserve">Wrong figures reach the client, and after the first incident every number we publish is manually re-checked forever, which is a permanent tax on the team</t>
  </si>
  <si>
    <t xml:space="preserve">Standing all-tenant read access for support, which is the finding an assessor will pull first.</t>
  </si>
  <si>
    <t xml:space="preserve">Per-tenant instances multiply the cost and the upgrade work by the tenant count; a shared instance without per-tenant connections fails the isolation review</t>
  </si>
  <si>
    <t xml:space="preserve">Acting on a request we have no authority over changes another organisation records; ignoring it leaves a statutory request unanswered</t>
  </si>
  <si>
    <t xml:space="preserve">Every enclave sharing the same credentials, so a compromise at one customer compromises all of them.</t>
  </si>
  <si>
    <t xml:space="preserve">If a safety withdrawal can only travel quarterly, enclave sites can be reading withdrawn procedures for months and we have no mechanism to stop it</t>
  </si>
  <si>
    <t xml:space="preserve">If the enclave build diverges from cloud we maintain two analytics products, and every dashboard has to be tested twice forever</t>
  </si>
  <si>
    <t xml:space="preserve">Designing for a gateway and meeting a true air gap means no update path, no telemetry and no way to deliver content at all</t>
  </si>
  <si>
    <t xml:space="preserve">two independently maintained builds means every fix is applied twice, drift is invisible until a customer site fails and the parity claim in the acceptance document becomes untrue</t>
  </si>
  <si>
    <t xml:space="preserve">Tenant id collisions between deployments discovered at the first federation, requiring a re-keying migration.</t>
  </si>
  <si>
    <t xml:space="preserve">activating an unapproved model in an accredited enclave is a breach rather than a deployment, with accreditation consequences</t>
  </si>
  <si>
    <t xml:space="preserve">No rota means the first serious incident is handled by whoever happens to answer, and the response time commitment in the support contract is fiction</t>
  </si>
  <si>
    <t xml:space="preserve">An unstaffed console means revisions pile up undeclared and the whole freshness claim collapses within weeks of handover</t>
  </si>
  <si>
    <t xml:space="preserve">With no declared source of truth, engineers implement from whichever artefact they found and the drift is discovered at design QA</t>
  </si>
  <si>
    <t xml:space="preserve">Support-written runbooks are guesses about a system they did not build; squad-written unreviewed runbooks assume knowledge support does not have</t>
  </si>
  <si>
    <t xml:space="preserve">Adding a sub-processor without notice breaches the data processing agreement in every contract at once</t>
  </si>
  <si>
    <t xml:space="preserve">shipping the full suite means the customer runs our internal tooling, reports its defects as product defects and we maintain a second product we never priced</t>
  </si>
  <si>
    <t xml:space="preserve">LOW</t>
  </si>
  <si>
    <t xml:space="preserve">leaving the assistant outside instructional review means the most-used learning surface in the product has had no instructional design input at all</t>
  </si>
  <si>
    <t xml:space="preserve">direct learner access makes us a processor of learner personal data with consent obligations we have not designed for, which is a data protection assessment we have not done</t>
  </si>
  <si>
    <t xml:space="preserve">an unnoticed mismatch returns plausible but wrong chunks and nothing in the pipeline detects it</t>
  </si>
  <si>
    <t xml:space="preserve">Learners receive plausible general knowledge presented in the same interface as approved manual content, and cannot tell which is which</t>
  </si>
  <si>
    <t xml:space="preserve">if quoting is mandatory the whole prompt and the eval rubric change, plus a re-run of the quality gate</t>
  </si>
  <si>
    <t xml:space="preserve">Either a learner in difficulty is met with a blunt refusal from an official system, or the platform is drawn into welfare handling it is not authorised or equipped for</t>
  </si>
  <si>
    <t xml:space="preserve">Either a product that refuses so often nobody uses it, or hedged guesses treated as instructions on live equipment - and reversing the stance means rewriting every guardrail</t>
  </si>
  <si>
    <t xml:space="preserve">a blank box drives out-of-scope questions and inflates the refusal rate, which then reads as a model quality problem</t>
  </si>
  <si>
    <t xml:space="preserve">if superseded content can leak we need a per-citation state we did not design, adding a sprint of frontend work</t>
  </si>
  <si>
    <t xml:space="preserve">if the customer expects theme inheritance we need a theming layer and a second visual regression suite</t>
  </si>
  <si>
    <t xml:space="preserve">Developer-written refusals that read as errors, driving learners to ask an instructor instead and undermining confidence in the tool</t>
  </si>
  <si>
    <t xml:space="preserve">The only honest quality signal we have is discarded, and quality problems are discovered by the client rather than by us</t>
  </si>
  <si>
    <t xml:space="preserve">retrying into a saturated appliance during an exam window makes the grading queue worse and turns a slow day into an incident</t>
  </si>
  <si>
    <t xml:space="preserve">rejecting the whole manifest on one unknown ID means a genuine safety withdrawal does not apply, which is the exact failure supersession exists to prevent</t>
  </si>
  <si>
    <t xml:space="preserve">Learners hit a wall repeatedly and stop using the assistant, and we never learn which content is missing because refusals are not analysed</t>
  </si>
  <si>
    <t xml:space="preserve">without a defined path the first bad answer becomes an argument, the bot stays live, and trust is gone by the time we decide</t>
  </si>
  <si>
    <t xml:space="preserve">a tighter number forces reranking out and a looser one lets us over-retrieve; either way the eval and the sizing memo are re-run</t>
  </si>
  <si>
    <t xml:space="preserve">We commit to an accuracy figure nobody can measure, then either cannot evidence it at acceptance or must defend an arbitrary number in an incident</t>
  </si>
  <si>
    <t xml:space="preserve">A language enabled for a whole command performs materially worse, learners in that language are disadvantaged, and we had no measurement that would have shown it</t>
  </si>
  <si>
    <t xml:space="preserve">if dev uses a hosted model the code quietly depends on capabilities the enclave model lacks and we find out at integration</t>
  </si>
  <si>
    <t xml:space="preserve">a gate set at the wrong point either blocks every release or lets a confidently wrong bot reach learners</t>
  </si>
  <si>
    <t xml:space="preserve">The evaluation set ossifies around known cases while real failure modes go unmeasured, and quality claims become claims about the test rather than about the product</t>
  </si>
  <si>
    <t xml:space="preserve">without it every quality complaint is unreproducible and the AI team gets screenshots instead of evidence</t>
  </si>
  <si>
    <t xml:space="preserve">separate cadences mean a corpus indexed by an embedding model that is no longer installed, which breaks retrieval silently</t>
  </si>
  <si>
    <t xml:space="preserve">if nobody owns it the corpus ages silently and the first stale-answer incident becomes an argument about whose fault it is</t>
  </si>
  <si>
    <t xml:space="preserve">Everything tuned to one model means an upstream licence change forces months of retuning across three assistants with no interim capability</t>
  </si>
  <si>
    <t xml:space="preserve">without local lookup every site ticket becomes a developer callout into an air-gapped site, which we cannot staff</t>
  </si>
  <si>
    <t xml:space="preserve">if M8 silently depends on M27, an enclave without a GPU cannot run any assessment and the deployment fails on day one</t>
  </si>
  <si>
    <t xml:space="preserve">two writers means duplicate or divergent grades in the gradebook and a reconciliation job nobody owns</t>
  </si>
  <si>
    <t xml:space="preserve">if corrections do not propagate the dashboards keep reporting the wrong figure forever and nobody detects it</t>
  </si>
  <si>
    <t xml:space="preserve">An answer that reads authoritatively but is partly model invention, which is exactly the failure that removes trust in the whole product</t>
  </si>
  <si>
    <t xml:space="preserve">one or two items per objective means a single lucky guess passes someone, and the reliability of the test cannot be defended when a certification is challenged</t>
  </si>
  <si>
    <t xml:space="preserve">an unmeasured disparity in a graded assessment is a legal and reputational exposure that surfaces via complaint, not via monitoring</t>
  </si>
  <si>
    <t xml:space="preserve">an unreviewed generated item with a wrong key fails a competent person, and once that is discovered every result from that instrument is challengeable</t>
  </si>
  <si>
    <t xml:space="preserve">graders who do not know the grade is advisory click through it, which is the exact failure mode the control exists to prevent</t>
  </si>
  <si>
    <t xml:space="preserve">undisclosed AI involvement in a grade that feeds an official record is a compliance exposure, not a copy choice</t>
  </si>
  <si>
    <t xml:space="preserve">duplicate grading jobs during an exam window double the load on an appliance we have not sized and can trigger the outage they cause</t>
  </si>
  <si>
    <t xml:space="preserve">losing an exam batch destroys instructor trust permanently and is not recoverable by an apology or a retry button</t>
  </si>
  <si>
    <t xml:space="preserve">treating the fallback as temporary hides that the flagship AI grading feature may never ship air-gapped</t>
  </si>
  <si>
    <t xml:space="preserve">if the gate is looser we ship a grader that scores the same answer differently on a re-run, which is indefensible on appeal</t>
  </si>
  <si>
    <t xml:space="preserve">if grading is promised in seconds it must preempt everything and the appliance sizing changes completely</t>
  </si>
  <si>
    <t xml:space="preserve">A systematic grading disadvantage against submissions in one language goes undetected for a year, affecting real assessment outcomes and creating a liability we cannot bound</t>
  </si>
  <si>
    <t xml:space="preserve">load testing against shared capacity produces numbers that are meaningless and annoys every other squad into blocking us</t>
  </si>
  <si>
    <t xml:space="preserve">testing only on clean synthetic answers means we discover the real distribution of messy answers in production</t>
  </si>
  <si>
    <t xml:space="preserve">a tester grading the grader produces an accuracy number that means nothing, and the first credible challenge from a customer removes any claim we made</t>
  </si>
  <si>
    <t xml:space="preserve">without this rule every tester files variance as bugs and the real determinism failures are buried in the noise</t>
  </si>
  <si>
    <t xml:space="preserve">misrouting a capacity incident to the AI team wastes the window in which capacity could still have been restored</t>
  </si>
  <si>
    <t xml:space="preserve">if real staffing is one part-time grader, the 100 percent review default makes the product unusable at exam time</t>
  </si>
  <si>
    <t xml:space="preserve">a validity argument requires a psychometrician we have not budgeted, and it is discovered as missing at acceptance</t>
  </si>
  <si>
    <t xml:space="preserve">each engineer inventing a format means the accreditation pack is fifteen incompatible documents that an assessor rejects as unmappable to controls</t>
  </si>
  <si>
    <t xml:space="preserve">If SPDX is mandated we regenerate history for every released artefact, and if signing is mandated late we cannot retroactively sign builds that no longer exist</t>
  </si>
  <si>
    <t xml:space="preserve">If acceptance is scheduled before accreditation and the client refuses to accept an unaccredited system, the whole acceptance event is rescheduled at cost</t>
  </si>
  <si>
    <t xml:space="preserve">Undersizing log storage means logs rotate away before an incident is investigated, which is a finding at the next assessment and an unanswerable incident report</t>
  </si>
  <si>
    <t xml:space="preserve">Rewriting eight documents into a mandated template late in the cycle is roughly three weeks of specialist time we do not have spare</t>
  </si>
  <si>
    <t xml:space="preserve">If a component we have built on turns out to be prohibited, we replace a dependency mid-programme and re-test everything that touched it</t>
  </si>
  <si>
    <t xml:space="preserve">If a model swap turns out to require reassessment and we have shipped three versions without one, the ATO is invalidated and every model update since is a finding</t>
  </si>
  <si>
    <t xml:space="preserve">Building for a modern browser and finding the assessor is on a hardened old build means an emergency polyfill pass in the week before assessment</t>
  </si>
  <si>
    <t xml:space="preserve">Hiding empty controls makes the package look complete to an assessor who then finds the gap themselves - that is a credibility failure that colours the whole assessment</t>
  </si>
  <si>
    <t xml:space="preserve">A deferred item that reads as merely incomplete gets challenged as a concealment during assessment, which turns a scheduling issue into an integrity finding</t>
  </si>
  <si>
    <t xml:space="preserve">Silently dropping a finding whose control ID we do not recognise means an unclosed finding at reassessment and a trust problem with the authority</t>
  </si>
  <si>
    <t xml:space="preserve">Retrofitting accessibility into a dense evidence grid after it is built is more expensive than designing it in, roughly a two-week rework of the table components</t>
  </si>
  <si>
    <t xml:space="preserve">If it is binary and we planned for conditional, a single unclosed Medium finding stops go-live entirely with no fallback</t>
  </si>
  <si>
    <t xml:space="preserve">absorbing every customer's bespoke accreditation makes each deal less profitable than the last and turns a product business into an unbounded compliance service</t>
  </si>
  <si>
    <t xml:space="preserve">If a validated module is mandated we change the crypto library, revalidate every service and possibly change the base image - a cross-cutting change late in the programme</t>
  </si>
  <si>
    <t xml:space="preserve">Undocumented accreditation constraints become tribal knowledge, and the first architect who removes one without knowing why invalidates the ATO</t>
  </si>
  <si>
    <t xml:space="preserve">If evidence provenance is challenged we cannot prove which build a control test ran against and the assessor discounts the automated evidence entirely</t>
  </si>
  <si>
    <t xml:space="preserve">If the authority only accepts a named commercial tool we have to procure it, learn it and re-run every scan, plus a licence cost nobody has budgeted</t>
  </si>
  <si>
    <t xml:space="preserve">If screenshots are rejected at assessment we re-run every control test with instrumentation in the assessment window, which is the one time we have no slack</t>
  </si>
  <si>
    <t xml:space="preserve">Investing a sprint in control automation the assessor discounts wastes the sprint and leaves us doing it by hand anyway in the assessment window</t>
  </si>
  <si>
    <t xml:space="preserve">Booking a pen test with no remediation window means submitting a package with open Highs, which fails assessment on sight</t>
  </si>
  <si>
    <t xml:space="preserve">Under-provisioning for a failed assessment means an unfunded eight-week remediation with no reserve and a payment milestone we cannot claim</t>
  </si>
  <si>
    <t xml:space="preserve">If an assessor requires a specific evidence format we did not produce, the records have to be reconstructed for the whole content library</t>
  </si>
  <si>
    <t xml:space="preserve">Without an event, the review outcome is invisible outside the tool and every downstream assurance claim has to be assembled manually</t>
  </si>
  <si>
    <t xml:space="preserve">Review records scattered in documents cannot be produced when an auditor asks which lessons were reviewed and by whom</t>
  </si>
  <si>
    <t xml:space="preserve">mixed frameworks across products means objectives cannot be compared or aggregated, and the competency mapping work later has to rewrite every objective</t>
  </si>
  <si>
    <t xml:space="preserve">Reviewers spending their time chasing missing material halves the effective capacity and blows the turnaround target</t>
  </si>
  <si>
    <t xml:space="preserve">Sampling AI content at the general rate lets fabricated technical detail reach learners; reviewing all of it at scale may exceed capacity and needs to be planned for</t>
  </si>
  <si>
    <t xml:space="preserve">100 percent forever needs reviewer capacity nobody has funded; too low a rate and the assurance claim cannot be defended when a defect reaches a learner</t>
  </si>
  <si>
    <t xml:space="preserve">If a failure has no consequence the protocol is theatre; if every failure holds a release, teams will stop submitting borderline content for review</t>
  </si>
  <si>
    <t xml:space="preserve">Numeric scoring invites averaging away a safety failure; a computed outcome removes the reviewers judgement, which is the thing we are actually paying for</t>
  </si>
  <si>
    <t xml:space="preserve">A wall of prose feedback means fixes are missed and the lesson bounces through review three times, which destroys the turnaround target</t>
  </si>
  <si>
    <t xml:space="preserve">A queue ordered by submission date means a safety-critical lesson waits behind forty routine ones and the protocol fails at the case that matters most</t>
  </si>
  <si>
    <t xml:space="preserve">Excluding internal tools and later being told they are in scope means retrofitting accessibility across screens already built and re-auditing</t>
  </si>
  <si>
    <t xml:space="preserve">A blank screen makes an infrequent reviewer assume the tool is broken and they stop checking, which lets the queue build unseen</t>
  </si>
  <si>
    <t xml:space="preserve">No appeal path means disputes escalate informally to whoever is loudest and the rubric loses authority; unlimited appeals stall content indefinitely</t>
  </si>
  <si>
    <t xml:space="preserve">A sampling rate set without a capacity model produces a queue that grows every week and a service level that is missed from the first month</t>
  </si>
  <si>
    <t xml:space="preserve">A protocol drafted outside document control cannot be cited as evidence and has to be reissued under control later</t>
  </si>
  <si>
    <t xml:space="preserve">Uncalibrated reviewers produce inconsistent outcomes and authors learn to resubmit until they get the lenient one, which hollows out the gate</t>
  </si>
  <si>
    <t xml:space="preserve">A protocol nobody audits drifts within a quarter and the first external audit finds the sampling rate has been zero for months</t>
  </si>
  <si>
    <t xml:space="preserve">Anyone being able to block content without training means the protocol is applied inconsistently and its authority is challenged immediately</t>
  </si>
  <si>
    <t xml:space="preserve">If enclave sites author locally and cannot review, content publishes there unreviewed and the assurance claim does not hold for those sites</t>
  </si>
  <si>
    <t xml:space="preserve">An unowned protocol is not updated, drifts out of alignment with practice, and is quietly abandoned within a year of handover</t>
  </si>
  <si>
    <t xml:space="preserve">Handing over a protocol document alone means the receiving team cannot train new reviewers and the process degrades to a rubber stamp</t>
  </si>
  <si>
    <t xml:space="preserve">Either an expensive architecture nobody needed, or a claim that collapses the first time an assessor looks closely.</t>
  </si>
  <si>
    <t xml:space="preserve">Three parallel evidence efforts with three inconsistent versions of the same facts.</t>
  </si>
  <si>
    <t xml:space="preserve">Test effort mapped to criteria that do not exist in the assessed model.</t>
  </si>
  <si>
    <t xml:space="preserve">Assembling metrics retroactively from incomplete pipeline history.</t>
  </si>
  <si>
    <t xml:space="preserve">A negative we cannot prove, so the strongest L2 evidence item is missing.</t>
  </si>
  <si>
    <t xml:space="preserve">Discovering a week before assessment that routine operations are themselves side channels.</t>
  </si>
  <si>
    <t xml:space="preserve">Silently invalidating an attained level through an ordinary refactor.</t>
  </si>
  <si>
    <t xml:space="preserve">A claimed level quietly raised without evidence, which is the exact failure mode the register exists to prevent.</t>
  </si>
  <si>
    <t xml:space="preserve">An assessor unable to navigate the evidence, scoring criteria as unmet because they could not find the proof.</t>
  </si>
  <si>
    <t xml:space="preserve">A product badge claiming a maturity level we cannot evidence at the time a customer asks.</t>
  </si>
  <si>
    <t xml:space="preserve">A dashboard of ambers that lets everyone believe the programme is nearly there.</t>
  </si>
  <si>
    <t xml:space="preserve">Evidence that goes stale silently between the pipeline and the assessment.</t>
  </si>
  <si>
    <t xml:space="preserve">A hidden gap discovered by the assessor rather than declared by us, which damages the credibility of the whole package.</t>
  </si>
  <si>
    <t xml:space="preserve">Restarting a costly demonstration window over a routine incident.</t>
  </si>
  <si>
    <t xml:space="preserve">An unplanned commercial exposure discovered when the assessment does not pass.</t>
  </si>
  <si>
    <t xml:space="preserve">Evidence links that rot before the assessment, or evidence unavailable when the claim is later challenged.</t>
  </si>
  <si>
    <t xml:space="preserve">Evidence that has to be re-collected because it was filed in a form the assembler cannot use.</t>
  </si>
  <si>
    <t xml:space="preserve">Evidence dismissed as unverifiable, forcing a repeat demonstration at short notice.</t>
  </si>
  <si>
    <t xml:space="preserve">Answering a qualification question from activity data produces a number that looks like readiness but is not, and it will be used as if it were</t>
  </si>
  <si>
    <t xml:space="preserve">Either duplicated records inflating every metric, or two dedupe implementations disagreeing and dropping legitimate records</t>
  </si>
  <si>
    <t xml:space="preserve">Silent creation of thousands of orphan learners that later collide with real profiles and need a manual merge exercise</t>
  </si>
  <si>
    <t xml:space="preserve">Dashboards silently showing yesterday data while users assume live, or an unplanned direct-read load on the operational store</t>
  </si>
  <si>
    <t xml:space="preserve">Blocking ingest on a catalogue that is always slightly behind, or permanently unresolvable references nobody notices</t>
  </si>
  <si>
    <t xml:space="preserve">Every published completion figure is wrong and must be restated, which damages trust in the platform far more than the fix costs</t>
  </si>
  <si>
    <t xml:space="preserve">An official record that cannot be substantiated when challenged, which undermines the whole defensible-record position</t>
  </si>
  <si>
    <t xml:space="preserve">inventing an expiry marks competent people as lapsed and drives unnecessary retraining, while having none lets a decade-old record support a current claim</t>
  </si>
  <si>
    <t xml:space="preserve">Learners reading an empty screen as a system failure and raising support tickets in the first week of every rollout</t>
  </si>
  <si>
    <t xml:space="preserve">A learner or supervisor acting on out-of-date records with no visible warning, which is a defensible-record failure not a UI nit</t>
  </si>
  <si>
    <t xml:space="preserve">Truncated or overflowing labels in every non-English locale, requiring a layout pass after translation lands</t>
  </si>
  <si>
    <t xml:space="preserve">Users treating a partial list as complete and making a decision on incomplete evidence</t>
  </si>
  <si>
    <t xml:space="preserve">Senders resending whole batches and creating duplicates, or good records discarded because of one malformed row</t>
  </si>
  <si>
    <t xml:space="preserve">An unapproved automatic merge attaching another person records to a learner, which is both a privacy and an integrity failure</t>
  </si>
  <si>
    <t xml:space="preserve">Either destroying records someone later needs as proof of qualification, or holding data past its lawful period</t>
  </si>
  <si>
    <t xml:space="preserve">Either an oversized bill we cannot justify or an ingest backlog that never drains during a real cohort surge</t>
  </si>
  <si>
    <t xml:space="preserve">Real personal data sitting in a low-assurance environment, which is a reportable finding, or squads destroying each other test runs</t>
  </si>
  <si>
    <t xml:space="preserve">an arbitrary timeout scattered through tests makes the suite flaky under load and gives nobody a real figure for indexing latency</t>
  </si>
  <si>
    <t xml:space="preserve">Accepting an ingest that silently drops records, discovered months later when a learner disputes their record</t>
  </si>
  <si>
    <t xml:space="preserve">A release blocked at the last hour by an unannounced gate, or a release shipped without evidence an accreditor later demands</t>
  </si>
  <si>
    <t xml:space="preserve">Either an unauditable edit capability that breaks the defensible-record claim, or an unresolvable complaint queue</t>
  </si>
  <si>
    <t xml:space="preserve">A security patch that cannot reach a customer for a month, or an install process nobody at the site can execute</t>
  </si>
  <si>
    <t xml:space="preserve">A production incident with nobody able to act, and the support team reverse-engineering the service during an outage</t>
  </si>
  <si>
    <t xml:space="preserve">A withheld acceptance sign-off over missing documents at the end of the programme, when the team has already rolled off</t>
  </si>
  <si>
    <t xml:space="preserve">Every consumer writing its own polling loop and hammering the search API, plus inconsistent views of the catalogue</t>
  </si>
  <si>
    <t xml:space="preserve">Reports that attribute learning to the wrong version of a course and cannot be reproduced later</t>
  </si>
  <si>
    <t xml:space="preserve">A participation figure that does not match the client's own course lists, and an argument about whose number is right that we cannot win without a stated definition</t>
  </si>
  <si>
    <t xml:space="preserve">The chatbot revealing the existence of restricted courses from another organisation, which is a disclosure finding</t>
  </si>
  <si>
    <t xml:space="preserve">per-test catalogue creation makes tests slow and interdependent, and a schema change then breaks hundreds of tests instead of one fixture file</t>
  </si>
  <si>
    <t xml:space="preserve">an undefined minimum unit produces a catalogue mixing whole courses with two minute activities, which breaks search, sequencing and reporting simultaneously</t>
  </si>
  <si>
    <t xml:space="preserve">Broken links from every historical record, or retired courses still being booked by learners</t>
  </si>
  <si>
    <t xml:space="preserve">Either learners never finding valid courses, or a catalogue that looks authoritative while being half-empty</t>
  </si>
  <si>
    <t xml:space="preserve">A catalogue that is unusable in the one place learners actually are, discovered at customer demo</t>
  </si>
  <si>
    <t xml:space="preserve">Metadata never improves because nobody has a surface that tells them what is missing and who must fix it</t>
  </si>
  <si>
    <t xml:space="preserve">A demo where the customer believes sample courses are their own, or an empty screen read as a broken deployment</t>
  </si>
  <si>
    <t xml:space="preserve">Learners repeatedly attempting enrolments that cannot succeed, generating support load and distrust</t>
  </si>
  <si>
    <t xml:space="preserve">A catalogue that will not load at all because the competency framework is not ready, blocking the whole slice</t>
  </si>
  <si>
    <t xml:space="preserve">Either an over-engineered search cluster nobody funded or a search that times out on the first real cohort</t>
  </si>
  <si>
    <t xml:space="preserve">Feed payloads bloating past what consumers can process, and a storage bill nobody planned for</t>
  </si>
  <si>
    <t xml:space="preserve">Flaky tests caused by shifting shared data, and hours lost per week to environment debugging</t>
  </si>
  <si>
    <t xml:space="preserve">Accepting a load that quietly dropped a tenth of the catalogue, discovered when a learner cannot find their course</t>
  </si>
  <si>
    <t xml:space="preserve">A feed schema change silently breaking three downstream products, found in a shared environment days later</t>
  </si>
  <si>
    <t xml:space="preserve">A catalogue that is months stale at every enclave site, making the product useless where it matters most</t>
  </si>
  <si>
    <t xml:space="preserve">A contractual freshness commitment we cannot meet, or an over-engineered near-real-time sync nobody asked for</t>
  </si>
  <si>
    <t xml:space="preserve">Every catalogue query escalating to engineering, which does not scale past the first customer</t>
  </si>
  <si>
    <t xml:space="preserve">A catalogue that decays because nobody owns it, and support absorbing administration work indefinitely</t>
  </si>
  <si>
    <t xml:space="preserve">Reports that assert current capability from stale attainment records, which is the exact error that discredits a readiness product</t>
  </si>
  <si>
    <t xml:space="preserve">Deprecations that never propagate, leaving courses and records citing withdrawn competencies indefinitely</t>
  </si>
  <si>
    <t xml:space="preserve">A dimension rebuilt by replay that drifts from the registry, so two systems report different competency counts</t>
  </si>
  <si>
    <t xml:space="preserve">Records attributed to a broader competency than was actually assessed, which overstates capability</t>
  </si>
  <si>
    <t xml:space="preserve">Rollup logic tuned to a fake shape breaks on the real framework's depth and cardinality, and every competency mart is reworked</t>
  </si>
  <si>
    <t xml:space="preserve">Unreviewed machine mappings entering an official capability record, which nobody can defend when challenged</t>
  </si>
  <si>
    <t xml:space="preserve">Retrofitting signatures after assertions exist means every historical assertion is unverifiable, permanently</t>
  </si>
  <si>
    <t xml:space="preserve">Capability reports overstating readiness by inferring competencies nobody assessed, which is a safety-relevant error in a defence context</t>
  </si>
  <si>
    <t xml:space="preserve">Reviewers rubber-stamping weak suggestions because the interface gave them no signal of quality</t>
  </si>
  <si>
    <t xml:space="preserve">Course authors continuing to pick deprecated competencies, or historical records rendering as blank references</t>
  </si>
  <si>
    <t xml:space="preserve">A product demo that cannot be given, or a sample framework mistaken for the real one and referenced by real courses</t>
  </si>
  <si>
    <t xml:space="preserve">Four products each building their own picker with different behaviour, and no single place to fix deprecation handling</t>
  </si>
  <si>
    <t xml:space="preserve">Machine-translated competency names becoming the de facto official wording of a qualification</t>
  </si>
  <si>
    <t xml:space="preserve">Rejecting valid assertions from a partner on a newer framework version, or accepting references that can never be resolved</t>
  </si>
  <si>
    <t xml:space="preserve">Either a single point of failure that stops four products, or unvalidated references accumulating with no bound</t>
  </si>
  <si>
    <t xml:space="preserve">A browser that hangs on a real framework, discovered at the customer demo with no time to fix</t>
  </si>
  <si>
    <t xml:space="preserve">Framework content changing in production with no review trail and no way to roll back a bad publish</t>
  </si>
  <si>
    <t xml:space="preserve">Accepting a registry with silently reshaped hierarchy, which invalidates every mapping built on top of it</t>
  </si>
  <si>
    <t xml:space="preserve">A test suite that proves nothing about the real framework, giving false confidence at acceptance</t>
  </si>
  <si>
    <t xml:space="preserve">Unbounded version skew making cross-site competency comparison meaningless, with no rule to detect it</t>
  </si>
  <si>
    <t xml:space="preserve">Every registry question becoming an engineering escalation, which does not scale beyond one customer</t>
  </si>
  <si>
    <t xml:space="preserve">An unfunded content-maintenance obligation landing on the delivery team indefinitely</t>
  </si>
  <si>
    <t xml:space="preserve">A commander plans against a readiness number that includes lapsed competencies, and the correction after the fact is worse than the delay</t>
  </si>
  <si>
    <t xml:space="preserve">An entire practice area with no owner and no evidence, discovered at readiness review</t>
  </si>
  <si>
    <t xml:space="preserve">A mart architecture that has to be rebuilt to satisfy a practice discovered late in the assessment</t>
  </si>
  <si>
    <t xml:space="preserve">Testing the wrong interfaces or against the wrong suite, producing evidence the assessor discards</t>
  </si>
  <si>
    <t xml:space="preserve">Building data quality instrumentation the assessor does not want while missing the measure they do</t>
  </si>
  <si>
    <t xml:space="preserve">An unanswerable question in the assessment about how AI decisions are governed, with no document to point at</t>
  </si>
  <si>
    <t xml:space="preserve">Either building a dashboard nobody asked for, or tracking eighty practices in a spreadsheet that goes stale</t>
  </si>
  <si>
    <t xml:space="preserve">An external access request arriving late that requires its own security review and delays the assessment</t>
  </si>
  <si>
    <t xml:space="preserve">A view that shows green on unsigned evidence and gives false confidence going into the assessment</t>
  </si>
  <si>
    <t xml:space="preserve">An internal tool that a team member cannot use, plus an inconsistent standard across the codebase</t>
  </si>
  <si>
    <t xml:space="preserve">Building a badge nobody wanted, or omitting one that the client expected to show their leadership</t>
  </si>
  <si>
    <t xml:space="preserve">Under-resourcing the attainment because the cost of failure was never quantified, then failing</t>
  </si>
  <si>
    <t xml:space="preserve">Evidence purged by a default 30 day retention just before the assessor asks for it</t>
  </si>
  <si>
    <t xml:space="preserve">A late discovery that independent testing is required, with a multi-week lead time we do not have</t>
  </si>
  <si>
    <t xml:space="preserve">Losing the attainment at a surveillance review because the system drifted from the assessed state</t>
  </si>
  <si>
    <t xml:space="preserve">Two divergent document sets describing the same system, which is both wasted effort and a consistency risk at review</t>
  </si>
  <si>
    <t xml:space="preserve">An ongoing obligation absorbed silently by the delivery team, or a level quietly lost through neglect</t>
  </si>
  <si>
    <t xml:space="preserve">An attainment with no owner after we leave, which lapses at the first surveillance review</t>
  </si>
  <si>
    <t xml:space="preserve">An assessment that cannot proceed because the client side was never engaged, wasting the booked slot</t>
  </si>
  <si>
    <t xml:space="preserve">Rejecting on a field the source does not reliably populate blocks the whole import; accepting a null applicability breaks difference training downstream</t>
  </si>
  <si>
    <t xml:space="preserve">Emitting the wrong grain means either a mart that cannot answer the freshness question or an event volume that costs us storage for data nobody queries</t>
  </si>
  <si>
    <t xml:space="preserve">A wrong first-run experience means every new tenant onboarding needs a support call, which the support model has not budgeted for</t>
  </si>
  <si>
    <t xml:space="preserve">Without a per-row reason the librarian cannot act and every rejection becomes a support ticket; support capacity is sized on the assumption they can self-serve</t>
  </si>
  <si>
    <t xml:space="preserve">Retrofitting iframe embedding means an LTI launch, a new session model and a cookie policy fix - roughly a sprint plus a security re-review</t>
  </si>
  <si>
    <t xml:space="preserve">A blind supersession silently invalidates lessons and assessments; the first time it happens in production it is a content incident with no way to see what changed</t>
  </si>
  <si>
    <t xml:space="preserve">Copy written by engineers and never reviewed reads badly in front of a customer and has to be redone with a translation cycle attached</t>
  </si>
  <si>
    <t xml:space="preserve">Undersizing by an order of magnitude means the bulk load does not finish before go-live and the storage cost estimate given to the customer is wrong</t>
  </si>
  <si>
    <t xml:space="preserve">Credentials in environment variables or config files becomes a security finding at accreditation and forces a redeploy plus credential rotation across every site</t>
  </si>
  <si>
    <t xml:space="preserve">Synthetic fixtures hide the real structural edge cases - foldouts, revision bars, multi-column tables - and the suite passes while production fails</t>
  </si>
  <si>
    <t xml:space="preserve">Without a written criterion the demo becomes the criterion and acceptance turns into an open-ended argument that delays payment and release</t>
  </si>
  <si>
    <t xml:space="preserve">With no agreed escalation path, a source outage looks like an EdVidura failure and burns our reliability credibility plus hours of misdirected triage</t>
  </si>
  <si>
    <t xml:space="preserve">An undocumented connector means every incident routes back to the build team indefinitely and the handover milestone cannot be closed</t>
  </si>
  <si>
    <t xml:space="preserve">Enforcing a structure that the instructional designers do not endorse forces authors to fight the tool and produces workaround content outside it</t>
  </si>
  <si>
    <t xml:space="preserve">Prompts owned by the wrong team means every content-quality complaint bounces between squads with no one able to change the behaviour</t>
  </si>
  <si>
    <t xml:space="preserve">Emitting author keystroke telemetry without a stated purpose is a data protection problem; emitting nothing means the adoption metric cannot be reported</t>
  </si>
  <si>
    <t xml:space="preserve">objectives written by whoever is available produce inconsistent granularity, which makes assessment mapping and competency alignment impossible to do consistently</t>
  </si>
  <si>
    <t xml:space="preserve">Creating a version per autosave floods the history and the storage bill; too long an interval loses author work and produces the complaint that ends tool adoption</t>
  </si>
  <si>
    <t xml:space="preserve">If disclosure to learners is required and we did not store the flag, we cannot retrofit it for content already authored and the whole library needs manual review</t>
  </si>
  <si>
    <t xml:space="preserve">Blocking publish stalls all authoring whenever the manual library churns; publishing silently puts obsolete procedures in front of learners</t>
  </si>
  <si>
    <t xml:space="preserve">A blank canvas as a first experience is the single most common reason authoring tools go unused, and the adoption target depends on authors self-starting</t>
  </si>
  <si>
    <t xml:space="preserve">An author who does not understand what publish does either never publishes or publishes constantly; either way the content pipeline stalls and support absorbs it</t>
  </si>
  <si>
    <t xml:space="preserve">Silently inserting weak AI content means unreviewed material reaches the pedagogy gate and erodes author trust in the assistant permanently</t>
  </si>
  <si>
    <t xml:space="preserve">Adding tablet authoring later means reworking every drag interaction and the block toolbars - roughly a sprint of front-end plus a new device test matrix</t>
  </si>
  <si>
    <t xml:space="preserve">Direct rollback of live content bypasses the approval gate and can put withdrawn or superseded material back in front of learners - a content-safety incident</t>
  </si>
  <si>
    <t xml:space="preserve">Fixed-height blocks clip Devanagari and Tamil content in production and the fix is a re-layout of every block component after content already exists</t>
  </si>
  <si>
    <t xml:space="preserve">Shipping drag-only fails the dragging-movements criterion outright, which is a release-blocking accessibility defect if the gate is enforced</t>
  </si>
  <si>
    <t xml:space="preserve">Blocking save on an upload failure loses the authors surrounding work and is the fastest route to the tool being abandoned</t>
  </si>
  <si>
    <t xml:space="preserve">Treating a downstream failure as a failed publish leaves authors republishing repeatedly and creates duplicate catalogue entries that need manual cleanup</t>
  </si>
  <si>
    <t xml:space="preserve">Without a stated budget the editor is optimised for the demo lesson and collapses on the first real 300-block manual-derived lesson</t>
  </si>
  <si>
    <t xml:space="preserve">No preview environment means designers only see the tool at release and every piece of feedback becomes rework after the fact</t>
  </si>
  <si>
    <t xml:space="preserve">Testing only against engineer-written content means the real content patterns - long tables, deep nesting, mixed scripts - are first seen in production</t>
  </si>
  <si>
    <t xml:space="preserve">Without a written criterion, acceptance becomes a demo and the tool ships with gaps that only appear when real authors try to use it at volume</t>
  </si>
  <si>
    <t xml:space="preserve">Assuming external training that is never scheduled leaves authors unsupported and the adoption metric misses with no lever to fix it</t>
  </si>
  <si>
    <t xml:space="preserve">Building a shared service prematurely adds API, tenancy and versioning burden before anyone needs it; hard-coupling it means the extraction later is a rewrite</t>
  </si>
  <si>
    <t xml:space="preserve">if the customer has planned instructor reductions on a replacement assumption we never validated, the shortfall appears as our failure at acceptance and in their workforce plan</t>
  </si>
  <si>
    <t xml:space="preserve">Depending on a platform search service that does not exist yet blocks the search feature entirely; building a second index we then have to retire wastes the effort</t>
  </si>
  <si>
    <t xml:space="preserve">An engagement figure presented as learning time gets used to plan course durations, and the plan is wrong in a way nobody can trace back</t>
  </si>
  <si>
    <t xml:space="preserve">treating time on page as evidence produces competency records based on a book being open, which fails the first audit and discredits every other record in the system</t>
  </si>
  <si>
    <t xml:space="preserve">An unconfirmed inferred structure produces a nonsensical contents panel on hundreds of manuals and the fix is per-manual manual work anyway, done later and more expensively</t>
  </si>
  <si>
    <t xml:space="preserve">Per-scroll events at library scale produce an event volume that dominates the platform bus and costs storage for data no dashboard queries</t>
  </si>
  <si>
    <t xml:space="preserve">Uncited answers in a technical manual context are indistinguishable from invented ones to the learner, and one bad instance costs the product its authority</t>
  </si>
  <si>
    <t xml:space="preserve">The bot silently picks one and a learner follows a superseded or lower-authority procedure with no indication that another exists</t>
  </si>
  <si>
    <t xml:space="preserve">An empty screen with no route forward generates support tickets from every new learner, which the support model has not sized for</t>
  </si>
  <si>
    <t xml:space="preserve">A blocking spinner on a rural site connection reads as a broken product and produces abandonment we then measure as low engagement</t>
  </si>
  <si>
    <t xml:space="preserve">Discovering iframe embedding is required after building standalone means reworking authentication, storage access and focus behaviour - about a sprint plus a re-audit</t>
  </si>
  <si>
    <t xml:space="preserve">Adding a headset target later means a different rendering stack and a separate accessibility position, which is a new slice rather than an adjustment</t>
  </si>
  <si>
    <t xml:space="preserve">A wrong machine description of a safety diagram is worse than none; requiring human alt text for every figure in the library is thousands of hours nobody has costed</t>
  </si>
  <si>
    <t xml:space="preserve">Discarding on failure means learners at low-bandwidth sites never complete a download and offline reading is effectively unavailable where it matters most</t>
  </si>
  <si>
    <t xml:space="preserve">With no in-product report path, content defects surface as vague tickets that cannot be located in a 900-page manual and never get fixed</t>
  </si>
  <si>
    <t xml:space="preserve">Silent data loss the analytics team only discovers when a completion rate looks wrong, and no way to tell which learners were affected</t>
  </si>
  <si>
    <t xml:space="preserve">Without a baseline device the reader is tuned on developer laptops and is unusable on the tablets actually in the field, discovered at pilot</t>
  </si>
  <si>
    <t xml:space="preserve">If the compute is not funded the bulk conversion slips past go-live and the eBook library launches with a fraction of its content</t>
  </si>
  <si>
    <t xml:space="preserve">The client starts managing to an engagement number, sites optimise for it, and within two terms the data is worthless while looking excellent</t>
  </si>
  <si>
    <t xml:space="preserve">A bespoke harness becomes a product we maintain instead of building the platform; a hosted one cannot run where we need it and the enclave has no measurement at all</t>
  </si>
  <si>
    <t xml:space="preserve">Without ground truth an OCR engine upgrade silently degrades accuracy across the library and we find out from a learner complaint</t>
  </si>
  <si>
    <t xml:space="preserve">Citations that look authoritative but do not support the claim, which is worse than no citation because it manufactures unearned confidence</t>
  </si>
  <si>
    <t xml:space="preserve">A separate distribution mechanism doubles the operational burden at each site; assuming the shared bundle when it does not exist leaves converted books stranded</t>
  </si>
  <si>
    <t xml:space="preserve">An unowned pipeline means reconversion requests queue behind feature work forever and the content library slowly rots</t>
  </si>
  <si>
    <t xml:space="preserve">without version visibility every complaint is unreproducible and we chase problems already fixed by a later model</t>
  </si>
  <si>
    <t xml:space="preserve">Ambiguous ownership means every incident becomes an argument about whose policy failed, and every change needs an unbounded negotiation</t>
  </si>
  <si>
    <t xml:space="preserve">selling an authoring assistant into an enclave that cannot run it is a contractual failure discovered at acceptance</t>
  </si>
  <si>
    <t xml:space="preserve">A tenant that cannot accept AI cannot use the platform at all, or we build AI-dependent journeys and then retrofit manual paths under commercial pressure</t>
  </si>
  <si>
    <t xml:space="preserve">sending whole lessons blows the context budget on unspecified hardware and makes latency unpredictable per lesson size</t>
  </si>
  <si>
    <t xml:space="preserve">rejecting on an unknown ID makes the assistant unusable during the exact period M19 is still churning</t>
  </si>
  <si>
    <t xml:space="preserve">authoring corpora contain unapproved drafts that nobody vetted, so an inherited control may not actually cover the threat</t>
  </si>
  <si>
    <t xml:space="preserve">Personal data accumulating in AI transcripts with no purpose or retention basis, which is a DPDP exposure created by users doing something reasonable</t>
  </si>
  <si>
    <t xml:space="preserve">if the AI team owns every content complaint we become an editorial function we are not staffed to be</t>
  </si>
  <si>
    <t xml:space="preserve">A tenant discovers the assistant now answers something they had assured their own leadership it would never answer, and their trust in our controls does not recover</t>
  </si>
  <si>
    <t xml:space="preserve">Either authors are blocked by an assistant second-guessing them and stop using it, or contradictions reach published content with no flag for the reviewer</t>
  </si>
  <si>
    <t xml:space="preserve">fixed-height cards clip Devanagari and the fix is a rework of every component in the panel plus a visual regression re-baseline</t>
  </si>
  <si>
    <t xml:space="preserve">a hard dependency means a GPU outage stops all content authoring, which is a far larger blast radius than losing suggestions</t>
  </si>
  <si>
    <t xml:space="preserve">A bad prompt runs for weeks at a remote site, and the only remedy is a site visit - which turns every prompt change into a decision nobody wants to make</t>
  </si>
  <si>
    <t xml:space="preserve">if authoring needs chat-class priority the admission control policy changes and grading capacity assumptions change with it</t>
  </si>
  <si>
    <t xml:space="preserve">metrics with no consumer means the local model quality question is still unanswerable when it is asked at the gate</t>
  </si>
  <si>
    <t xml:space="preserve">testing against synthetic prose hides retrieval behaviour on real manuals with tables, figures and revision markings</t>
  </si>
  <si>
    <t xml:space="preserve">Prompt changes judged by feel, so quality drifts in both directions and nobody can say whether the product is getting better</t>
  </si>
  <si>
    <t xml:space="preserve">exact string assertions on generated text fail on every harmless rewording, so the suite is either constantly red or quietly weakened until it asserts nothing</t>
  </si>
  <si>
    <t xml:space="preserve">asserting exact text creates a suite that fails on every model update and is disabled within a month</t>
  </si>
  <si>
    <t xml:space="preserve">if acceptance rate is blocking without a ratified bar, no release ever passes; if nothing blocks, quality is never gated</t>
  </si>
  <si>
    <t xml:space="preserve">a hidden fetch of a tokenizer or model file cannot happen at the customer site and the install fails in front of the accreditor</t>
  </si>
  <si>
    <t xml:space="preserve">without a first check every subjective complaint reaches the AI team as an unreproducible report</t>
  </si>
  <si>
    <t xml:space="preserve">if authors expect 24 hour support and nobody is rostered, the first deadline night becomes an unanswered escalation</t>
  </si>
  <si>
    <t xml:space="preserve">unbudgeted live training for every SME cohort is weeks of unplanned effort discovered at handover</t>
  </si>
  <si>
    <t xml:space="preserve">a silently partial path means a learner is certified against a skill no content ever taught them</t>
  </si>
  <si>
    <t xml:space="preserve">The engine ships with no way to tell whether it helps anyone, and adding the missing event later means months of unusable history</t>
  </si>
  <si>
    <t xml:space="preserve">per-decision events at scale may exceed the event pipeline capacity model, which is a capacity conversation nobody has had</t>
  </si>
  <si>
    <t xml:space="preserve">if a contest right exists we need a dispute workflow and an amendment path that does not currently exist anywhere</t>
  </si>
  <si>
    <t xml:space="preserve">applying connected-site tuning blind to an enclave cohort is an unvalidated intervention on learners we cannot observe</t>
  </si>
  <si>
    <t xml:space="preserve">Learners routed past required content by an unexplainable decision, discovered when someone fails a qualification they were never shown the material for</t>
  </si>
  <si>
    <t xml:space="preserve">promising personalisation on day one and delivering the default path reads as a broken feature rather than a cold start</t>
  </si>
  <si>
    <t xml:space="preserve">if learner opt-out is required by policy it changes the decision model, the audit trail and the outcome evaluation design</t>
  </si>
  <si>
    <t xml:space="preserve">surfacing an internal error to a learner mid-lesson is worse than simply not personalising that transition</t>
  </si>
  <si>
    <t xml:space="preserve">Silent truncation removes the safety warning at the end of a procedure while the answer still looks complete, which is the worst possible failure shape</t>
  </si>
  <si>
    <t xml:space="preserve">acting on stale signals produces changes justified by conditions that no longer hold, which is unexplainable to an instructor</t>
  </si>
  <si>
    <t xml:space="preserve">with no adjudication path, outcome failures are argued between squads and nothing changes, so the engine never improves and the customer sees a static failure rate</t>
  </si>
  <si>
    <t xml:space="preserve">hand-invented learners exercise none of the interesting rule interactions, so the rules look correct until real data arrives</t>
  </si>
  <si>
    <t xml:space="preserve">dropping a required safety module through personalisation is a regulatory failure, not a UX complaint</t>
  </si>
  <si>
    <t xml:space="preserve">without replay the explainability criterion is untestable and the acceptance gate is signed on assertion alone</t>
  </si>
  <si>
    <t xml:space="preserve">claiming learning improvement without a study is a claim we cannot defend, and running an unauthorised experiment on learners is a consent and ethics problem, not a quality one</t>
  </si>
  <si>
    <t xml:space="preserve">A quality figure computed from cases that no longer reflect the product, which is a number that reassures everyone and means nothing</t>
  </si>
  <si>
    <t xml:space="preserve">without it, subjective path complaints cannot be answered and instructors conclude the engine is arbitrary</t>
  </si>
  <si>
    <t xml:space="preserve">if rules are code, every pedagogy tweak needs a release cycle and the ID team stops asking for changes altogether</t>
  </si>
  <si>
    <t xml:space="preserve">if the customer expects to own rule authoring, the enablement effort is far larger and needs an authoring UI first</t>
  </si>
  <si>
    <t xml:space="preserve">A shared library means a rule change requires coordinated releases across three products; a duplicated rules engine means three different answers to the same question</t>
  </si>
  <si>
    <t xml:space="preserve">Inventing verbs locally fragments the statement vocabulary and every dashboard built on it needs rewriting when the profile is standardised</t>
  </si>
  <si>
    <t xml:space="preserve">If neither side builds the link, a supervisor has to manually create every assessment that a variant change implies, which does not scale and defeats the point of difference training</t>
  </si>
  <si>
    <t xml:space="preserve">Sending assessor comments into the analytics mart puts subjective personal commentary into a widely read data store, which is a data protection exposure</t>
  </si>
  <si>
    <t xml:space="preserve">Overwriting a self-assessment destroys the reflective learning record the instructional designers expect; letting either win produces contradictory competency status</t>
  </si>
  <si>
    <t xml:space="preserve">Freezing status on appeal can block someone from work incorrectly; having no appeal path at all is likely to be unacceptable in an employment context</t>
  </si>
  <si>
    <t xml:space="preserve">An empty screen with no explanation makes a supervisor assume the tool is broken and they revert to paper on day one</t>
  </si>
  <si>
    <t xml:space="preserve">Hiding failures makes the profile useless for self-directed learning; showing them without care makes the tool feel punitive and drives resistance</t>
  </si>
  <si>
    <t xml:space="preserve">An individual-only flow makes the tool slower than the paper process it replaces, which is the most common reason this class of tool fails adoption</t>
  </si>
  <si>
    <t xml:space="preserve">Blocking sign-off on a downstream outage makes an unrelated systems availability the ceiling on shop-floor work and generates immediate support escalations</t>
  </si>
  <si>
    <t xml:space="preserve">With no retraction path every mistake becomes a support ticket and an incorrect competency stays live meanwhile, which is a safety exposure</t>
  </si>
  <si>
    <t xml:space="preserve">Sizing for average load means the service falls over at every shift changeover, which is precisely when it is used</t>
  </si>
  <si>
    <t xml:space="preserve">Testing on a flat fabricated structure means the real hierarchy - matrix reporting, acting supervisors - breaks the permission model on first pilot</t>
  </si>
  <si>
    <t xml:space="preserve">A suite built only on the synthetic framework passes while real framework shapes - nested competencies, role-specific levels - break the rules engine in production</t>
  </si>
  <si>
    <t xml:space="preserve">Without a written criterion, acceptance becomes an argument about features and the release slips while the definition is negotiated</t>
  </si>
  <si>
    <t xml:space="preserve">If enclave outcomes must be near-real-time in the enterprise registry, the whole federation design changes and needs a one-way transfer mechanism nobody has specified</t>
  </si>
  <si>
    <t xml:space="preserve">Supervisors who are not trained record inconsistent assessments, which makes the pilot data useless as acceptance evidence</t>
  </si>
  <si>
    <t xml:space="preserve">Two stores of preference disagreeing, and a person changing a setting that has no effect</t>
  </si>
  <si>
    <t xml:space="preserve">A freshness commitment that cannot be met, or an over-engineered event integration the source cannot support</t>
  </si>
  <si>
    <t xml:space="preserve">Personal data replicated into a reporting store with weaker controls, which is a finding and a re-architecture of the mart</t>
  </si>
  <si>
    <t xml:space="preserve">People appearing in enclaves they were never posted to, which is an access-control failure not a data quality one</t>
  </si>
  <si>
    <t xml:space="preserve">A model built on features we may not use, requiring retraining and a re-review of every recommendation shown</t>
  </si>
  <si>
    <t xml:space="preserve">Duplicated people across organisations with fragmented records, and access that either follows them wrongly or is lost</t>
  </si>
  <si>
    <t xml:space="preserve">Headcount figures that disagree between dashboards, which undermines every percentage-based report</t>
  </si>
  <si>
    <t xml:space="preserve">Automatic merges on name and date of birth joining two different people records, which is unrecoverable once records accumulate</t>
  </si>
  <si>
    <t xml:space="preserve">A stored link revealing that one person exists in two enclaves, which may itself be sensitive information</t>
  </si>
  <si>
    <t xml:space="preserve">Users acting on stale organisational data - for example a supervisor who has moved - with no indication it is old</t>
  </si>
  <si>
    <t xml:space="preserve">Names stored in a structure that cannot represent the customer population, forcing a schema and UI change plus data cleanup</t>
  </si>
  <si>
    <t xml:space="preserve">A silently merged profile that attributes another person qualifications to this one, with no visible provenance</t>
  </si>
  <si>
    <t xml:space="preserve">Uncontrolled self-registration creating duplicate identities that then need manual merging</t>
  </si>
  <si>
    <t xml:space="preserve">Either a run that stops on one bad row every night, or thousands of silently skipped people nobody notices</t>
  </si>
  <si>
    <t xml:space="preserve">A bad export from an HR system locking out an entire organisation, which is an outage caused by us accepting bad input</t>
  </si>
  <si>
    <t xml:space="preserve">Missing a statutory deadline, which is a regulatory exposure, plus stale corrected data persisting in partner systems</t>
  </si>
  <si>
    <t xml:space="preserve">Access-control tests that miss the case that actually fails, discovered by an accreditor rather than by us</t>
  </si>
  <si>
    <t xml:space="preserve">A release blocked by an unscheduled penetration test with a six-week lead time, or an accreditation refused for lack of evidence</t>
  </si>
  <si>
    <t xml:space="preserve">Local overrides diverging from the source forever, so nobody knows which system is right</t>
  </si>
  <si>
    <t xml:space="preserve">Sites unable to add a new person for up to a month, which makes the platform unusable at exactly the sites that matter</t>
  </si>
  <si>
    <t xml:space="preserve">Support with no route to fix wrong data, and complaints that escalate with no owner to resolve them</t>
  </si>
  <si>
    <t xml:space="preserve">An accreditation submission returned for missing documents, delaying go-live by a review cycle</t>
  </si>
  <si>
    <t xml:space="preserve">Building an online transport that no accredited enclave may use, discarding the integration layer entirely</t>
  </si>
  <si>
    <t xml:space="preserve">Enterprise figures that silently mix current and months-old data from a dozen sources with no way to audit them</t>
  </si>
  <si>
    <t xml:space="preserve">Rejecting valid partner data because our registry is behind, which makes federation fail on the most common real condition</t>
  </si>
  <si>
    <t xml:space="preserve">Mixing partner data of unknown quality into a headline figure with no way to separate them afterwards, so the whole analysis has to be rerun when questioned</t>
  </si>
  <si>
    <t xml:space="preserve">Another organisation data being surfaced by a chatbot answer, which is a disclosure incident with no clean remediation</t>
  </si>
  <si>
    <t xml:space="preserve">A manifest change after partners have built to it, which is a coordinated multi-party change taking months</t>
  </si>
  <si>
    <t xml:space="preserve">A key management model rejected at accreditation after every partner has been onboarded against it</t>
  </si>
  <si>
    <t xml:space="preserve">Processing tampered or corrupt data into an official record store, which is both an integrity and a security failure</t>
  </si>
  <si>
    <t xml:space="preserve">Duplicated records inflating every downstream metric with no way to tell a resend from genuine repeated activity</t>
  </si>
  <si>
    <t xml:space="preserve">Revoked records continuing to be cited as official qualifications, which is exactly the failure federation is supposed to prevent</t>
  </si>
  <si>
    <t xml:space="preserve">A decision is taken on a figure that is a third stale data, and when that surfaces the whole federation capability is distrusted rather than the one chart</t>
  </si>
  <si>
    <t xml:space="preserve">A comparison between commands that is really a comparison of connectivity, used to judge units, and impossible to defend once the mechanism is understood</t>
  </si>
  <si>
    <t xml:space="preserve">Silently downgrading or discarding another organisation qualifications, which is a governance dispute not a technical one</t>
  </si>
  <si>
    <t xml:space="preserve">An operator editing another organisation records, which destroys the provenance chain the whole federation depends on</t>
  </si>
  <si>
    <t xml:space="preserve">Operators unable to find which records failed inside a batch of fifty thousand, so nothing gets fixed</t>
  </si>
  <si>
    <t xml:space="preserve">A supervisor acting on one version of a disputed record with no idea another organisation disagrees</t>
  </si>
  <si>
    <t xml:space="preserve">Operators unable to tell a working empty system from a broken one during commissioning</t>
  </si>
  <si>
    <t xml:space="preserve">Either hours of reprocessing on every failure or duplicated records from an unsafe resume</t>
  </si>
  <si>
    <t xml:space="preserve">Either continuing to rely on records from a compromised source or destroying evidence needed for an investigation</t>
  </si>
  <si>
    <t xml:space="preserve">A partner silently absent for months while users continue to treat the federated view as complete</t>
  </si>
  <si>
    <t xml:space="preserve">Unencrypted personal data on physical media in transit, which is a straightforward reportable incident</t>
  </si>
  <si>
    <t xml:space="preserve">Decisions taken on months-old capability data presented as current, or usable data suppressed too aggressively</t>
  </si>
  <si>
    <t xml:space="preserve">Either a batch window that overruns into the working day or infrastructure sized for volumes that never arrive</t>
  </si>
  <si>
    <t xml:space="preserve">Batches accepted as successful while a tenth of their records sit unnoticed in quarantine</t>
  </si>
  <si>
    <t xml:space="preserve">A revocation mechanism that has never been proven end to end shipping into an environment where it cannot be fixed quickly</t>
  </si>
  <si>
    <t xml:space="preserve">A latency commitment based on a transfer process that does not exist, invalidating every staleness figure we publish</t>
  </si>
  <si>
    <t xml:space="preserve">Every partner query escalating to engineering, which is unsustainable once there are more than two partners</t>
  </si>
  <si>
    <t xml:space="preserve">An unfunded ongoing operations obligation, or a pipeline nobody is actually watching</t>
  </si>
  <si>
    <t xml:space="preserve">Every partner onboarding becoming a bespoke engineering project, which caps how many partners we can ever have</t>
  </si>
  <si>
    <t xml:space="preserve">Weeks of dashboards built as throwaway internal tools that turn out to be the delivered product, or the reverse - polish spent on something nobody sees</t>
  </si>
  <si>
    <t xml:space="preserve">Enabling self-service after building for curated means re-permissioning every mart object and re-doing the security review from scratch</t>
  </si>
  <si>
    <t xml:space="preserve">Two teams build the same competency dashboard from different definitions, and the customer sees two different numbers at acceptance</t>
  </si>
  <si>
    <t xml:space="preserve">A sprint spent on a view no user has asked for, and the audience that mattered arrives at the demo with nothing to look at</t>
  </si>
  <si>
    <t xml:space="preserve">including everything by default removes an obvious upsell permanently, while retrofitting entitlement checks after release is a change to every dashboard and every tenant</t>
  </si>
  <si>
    <t xml:space="preserve">Bespoke screens built for things a BI tool does well, or a BI tool tortured into an application - either way months of misdirected front-end effort</t>
  </si>
  <si>
    <t xml:space="preserve">Either we deny a capability the client believed they bought, or we open self-service with no governance and inherit support for every question they write</t>
  </si>
  <si>
    <t xml:space="preserve">asserting numbers through the browser produces a slow suite that breaks on every visual change and still does not prove the number is right</t>
  </si>
  <si>
    <t xml:space="preserve">I publish an analysis dated wrongly, and a reader assumes a completeness that the data does not have</t>
  </si>
  <si>
    <t xml:space="preserve">Analysts answering the same question from different tables and producing different numbers, which is how a data team loses credibility</t>
  </si>
  <si>
    <t xml:space="preserve">Double counting people across tenants, or splitting one organisation into several in every report, both of which invalidate headline numbers</t>
  </si>
  <si>
    <t xml:space="preserve">Persisted aggregates that go stale produce figures that contradict the mart and force a reconciliation exercise plus a cache invalidation design</t>
  </si>
  <si>
    <t xml:space="preserve">Publishing a small-cohort figure that identifies an individual is a DPDP exposure with a notification obligation, not a UI defect</t>
  </si>
  <si>
    <t xml:space="preserve">Dashboards that pass on demo data crawl on real command volumes, and adding an aggregation layer late means rewriting every published question</t>
  </si>
  <si>
    <t xml:space="preserve">Redefining active after go-live invalidates every historical trend chart we have already shown the customer and forces a mart backfill</t>
  </si>
  <si>
    <t xml:space="preserve">A wrong default means instructors make remediation decisions on the wrong number and we rework every assessment card plus the mart aggregation</t>
  </si>
  <si>
    <t xml:space="preserve">Redesigning the card after twenty dashboards are built means touching every dashboard and re-running accessibility checks</t>
  </si>
  <si>
    <t xml:space="preserve">A new customer opens the suite on day one, sees an empty grid of broken-looking charts and concludes the product does not work</t>
  </si>
  <si>
    <t xml:space="preserve">Inconsistent charts make the suite look like twenty separate products and force a visual rework pass before customer acceptance</t>
  </si>
  <si>
    <t xml:space="preserve">Users make decisions on stale figures without knowing, we lose credibility at acceptance, and we retrofit the indicator into every dashboard header</t>
  </si>
  <si>
    <t xml:space="preserve">A drill that opens a new tab breaks the LMS session context and the learner loses their place; reworking it means changing every card and re-testing the embed</t>
  </si>
  <si>
    <t xml:space="preserve">An accessibility finding at acceptance forces a recolour of every chart and a re-issue of the conformance statement</t>
  </si>
  <si>
    <t xml:space="preserve">A new client's first impression is a wall of zeroes that reads as a broken product, and it is the impression that sticks</t>
  </si>
  <si>
    <t xml:space="preserve">A shared cache that keys incorrectly serves one tenant's numbers to another - a reportable security incident, not a bug</t>
  </si>
  <si>
    <t xml:space="preserve">An all-or-nothing dashboard becomes unusable whenever one slow query degrades, and users stop trusting the suite entirely</t>
  </si>
  <si>
    <t xml:space="preserve">One large command's slow query takes analytics down for every customer, which is a platform-wide incident caused by a single dashboard nobody load-tested</t>
  </si>
  <si>
    <t xml:space="preserve">every number query escalating to a data engineer makes analytics support unaffordable, and answering from guesswork destroys trust in the numbers permanently</t>
  </si>
  <si>
    <t xml:space="preserve">Under-provisioning shows up as timeouts in the customer demo; over-provisioning is a recurring cost nobody budgeted and a procurement conversation mid-programme</t>
  </si>
  <si>
    <t xml:space="preserve">Commanders judge the product on the first screen; a wrong budget means rebuilding the shell's data-fetch layer and re-running the whole performance acceptance</t>
  </si>
  <si>
    <t xml:space="preserve">We accept a performance clause we cannot meet and discover it at the client's first all-hands review, with a warehouse resize and a query rewrite under pressure</t>
  </si>
  <si>
    <t xml:space="preserve">A dashboard designed around a feature we do not have licences for, discovered at demo, and rebuilt from scratch</t>
  </si>
  <si>
    <t xml:space="preserve">Drafts scattered across shared collections that nobody can attribute, and accidental edits to someone else's in-progress work</t>
  </si>
  <si>
    <t xml:space="preserve">Without a fixture, correctness testing becomes eyeballing, and a wrong metric reaches the customer before anyone notices</t>
  </si>
  <si>
    <t xml:space="preserve">Cookie and framing behaviour differs enough that a harness-only test passes while the real LMS blocks the embed, discovered in the customer demo</t>
  </si>
  <si>
    <t xml:space="preserve">Either a dashboard shows yesterday's numbers for a week before anyone notices, or a junior engineer is silently on a production pager with no runbook</t>
  </si>
  <si>
    <t xml:space="preserve">Hand-rebuilt dashboards drift from dev, defects reappear, and every release consumes an analyst day of retyping</t>
  </si>
  <si>
    <t xml:space="preserve">An unpatchable BI tier in an enclave becomes an accreditation finding and forces an emergency out-of-cycle media drop</t>
  </si>
  <si>
    <t xml:space="preserve">Every data question becomes an engineering escalation because support cannot tell a stale mart from a wrong metric definition</t>
  </si>
  <si>
    <t xml:space="preserve">An upgrade silently changes embedding or permission behaviour in production, and the rollback of a BI app database is not trivial once users have edited content</t>
  </si>
  <si>
    <t xml:space="preserve">A draft with a wrong number becomes visible to a commander, and the credibility cost is far larger than the fix</t>
  </si>
  <si>
    <t xml:space="preserve">Without a boundary, every customer modification becomes our defect queue and the promotion pipeline overwrites their work on the next release</t>
  </si>
  <si>
    <t xml:space="preserve">Analysis that never reaches a decision maker, or dashboards built for questions that were asked once and never again</t>
  </si>
  <si>
    <t xml:space="preserve">If vendors are expected from day one we have no submission, review, rights or revenue-share mechanism and the store cannot accept their content</t>
  </si>
  <si>
    <t xml:space="preserve">Without a boundary the store squad absorbs every title defect and its own roadmap stalls</t>
  </si>
  <si>
    <t xml:space="preserve">Downloads that exceed device storage or take a whole class period over a lab link, and a store app with no eviction policy that fills every headset</t>
  </si>
  <si>
    <t xml:space="preserve">Polluting the LRS with install events distorts every activity metric downstream and forces a statement cleanup that is hard to reverse</t>
  </si>
  <si>
    <t xml:space="preserve">Personal learning data left on a shared headset that another learner picks up is a DPDP exposure that also fails the accreditation review</t>
  </si>
  <si>
    <t xml:space="preserve">Auto-published wrong competency tags route learners to the wrong training and corrupt the competency analytics</t>
  </si>
  <si>
    <t xml:space="preserve">Without enforcement a learner completes a session on an obsolete title and the events it emits do not match the current xAPI profile, corrupting the analytics</t>
  </si>
  <si>
    <t xml:space="preserve">Outdated titles stay outdated because nobody notices, and learners run a version that no longer matches the course content</t>
  </si>
  <si>
    <t xml:space="preserve">A blank first screen makes learners think the store is broken and generates a support call per device on rollout day</t>
  </si>
  <si>
    <t xml:space="preserve">A learner in a headset lands in the manufacturer's store or settings with no way back, and an instructor has to physically reset the device mid-class</t>
  </si>
  <si>
    <t xml:space="preserve">Typing a password on a virtual keyboard in a headset is slow enough that instructors will share one account, and then no learning record is attributable to anyone</t>
  </si>
  <si>
    <t xml:space="preserve">A single generic download failed message turns every one of these into a support ticket and hides the checksum case that actually matters</t>
  </si>
  <si>
    <t xml:space="preserve">Missing size and device fields mean learners download titles their headset cannot run, then blame the store</t>
  </si>
  <si>
    <t xml:space="preserve">Reusing phone-sized targets in a headset makes the store unusable with a controller ray and forces a separate headset UI late in the programme</t>
  </si>
  <si>
    <t xml:space="preserve">two entirely separate systems drift until the XR product looks like a different vendor's, while forcing shared components produces XR interfaces that are uncomfortable to use</t>
  </si>
  <si>
    <t xml:space="preserve">Filling a headset with orphaned packages makes the device unusable for the next class and the fix is a manual factory reset per device</t>
  </si>
  <si>
    <t xml:space="preserve">A store that is blank when the network drops is useless in exactly the environment we are selling into, and retrofitting an offline cache means changing the whole data layer</t>
  </si>
  <si>
    <t xml:space="preserve">Learners repeating a 40 minute procedure from the start after a crash, and analytics that cannot distinguish a crash from a learner who never attended</t>
  </si>
  <si>
    <t xml:space="preserve">Without a site cache, thirty simultaneous first-installs saturate the campus link and the lab is unusable on day one of a course</t>
  </si>
  <si>
    <t xml:space="preserve">an open supported device claim makes every device-specific defect ours to fix at our cost forever, on hardware we cannot buy or reproduce</t>
  </si>
  <si>
    <t xml:space="preserve">An open-ended compatibility promise means every unexpected device becomes a defect and support cannot say no</t>
  </si>
  <si>
    <t xml:space="preserve">Download resume defects only appear in the field, where each one costs a site visit or a device reimage</t>
  </si>
  <si>
    <t xml:space="preserve">a signing key on a developer machine cannot be evidenced as controlled, and if it leaks every installed build in every enclave must be revoked and reinstalled by hand</t>
  </si>
  <si>
    <t xml:space="preserve">Without a log, every field failure is a guess and the resolution is a device reimage, which loses the learner's installed titles</t>
  </si>
  <si>
    <t xml:space="preserve">Breaking an old client that cannot be updated bricks the store on an enclave site until the next quarterly drop</t>
  </si>
  <si>
    <t xml:space="preserve">We inherit fleet operations we are not staffed or paid for, or nobody owns it and devices drift out of management until they cannot be updated at all</t>
  </si>
  <si>
    <t xml:space="preserve">Handing over a store with no admin surface means the customer cannot add a title without us, which is not a supportable product</t>
  </si>
  <si>
    <t xml:space="preserve">Building to demonstration standards and then running real classes means no spares, no support cover and a safety assessment that was never done</t>
  </si>
  <si>
    <t xml:space="preserve">Opening with nothing to run means the reference site cannot demonstrate value and the business case for further sites collapses</t>
  </si>
  <si>
    <t xml:space="preserve">Retrofitting shared state into a single-user runtime is a rewrite of the runtime, not a feature, and it changes the lab network requirements too</t>
  </si>
  <si>
    <t xml:space="preserve">A session model invented by engineering does not match how instructors teach, and the room schedule, the lobby and the console all get rebuilt around the real one</t>
  </si>
  <si>
    <t xml:space="preserve">Hand-provisioned devices drift, behave differently in class and cannot be replaced quickly when one fails</t>
  </si>
  <si>
    <t xml:space="preserve">Dropping learners onto the raw device home screen means they wander into unrelated apps and the technician loses control of the class</t>
  </si>
  <si>
    <t xml:space="preserve">An accidental reboot loses a learner's assessment attempt and there is no record of who did it</t>
  </si>
  <si>
    <t xml:space="preserve">Signage in English only fails the site induction and safety review and has to be reprinted and reinstalled, which is a site visit</t>
  </si>
  <si>
    <t xml:space="preserve">In-VR text entry for thirty learners costs ten minutes at the start of every class and becomes the reason instructors stop using the lab</t>
  </si>
  <si>
    <t xml:space="preserve">One generic offline state sends the technician to the wrong device with the wrong fix while a class waits</t>
  </si>
  <si>
    <t xml:space="preserve">Losing a completed assessment attempt to a flat battery means the learner redoes forty minutes of work and the assessment result is disputed</t>
  </si>
  <si>
    <t xml:space="preserve">An undersized layout causes collisions between learners, which is a safety incident and forces the room to be re-laid out and re-signed</t>
  </si>
  <si>
    <t xml:space="preserve">Unsecured devices go missing and the site withdraws accreditation for the room, which stops classes entirely</t>
  </si>
  <si>
    <t xml:space="preserve">with one shared rig, testing is always the activity that gets bumped, and hardware defects are found by the customer at their site instead</t>
  </si>
  <si>
    <t xml:space="preserve">Software written with no bench meets real hardware for the first time during commissioning, which is the worst possible place to find integration defects</t>
  </si>
  <si>
    <t xml:space="preserve">informal booking means the loudest squad gets the lab, and the quiet squad's hardware defects are found by the customer instead</t>
  </si>
  <si>
    <t xml:space="preserve">Extrapolating from six devices misses the wifi contention cliff and the first real class fails in front of the customer</t>
  </si>
  <si>
    <t xml:space="preserve">an unevidenced transfer claim is the basis on which a customer reduces real-equipment training, and the consequence of it being wrong is operational rather than commercial</t>
  </si>
  <si>
    <t xml:space="preserve">Designing a console for a specialist and handing it to an instructor means the lab is operated wrongly and devices go unmaintained</t>
  </si>
  <si>
    <t xml:space="preserve">An unplanned turnaround time breaks back-to-back class scheduling and an unbudgeted consumable stops the lab when it runs out</t>
  </si>
  <si>
    <t xml:space="preserve">A three month repair turnaround with no spares silently shrinks the class size and we cannot meet the utilisation we promised</t>
  </si>
  <si>
    <t xml:space="preserve">Missing certificates hold up formal acceptance and the site will not take operational responsibility, leaving us running the room indefinitely</t>
  </si>
  <si>
    <t xml:space="preserve">silently skipping a step means a trainee is scored as complete on a procedure they never fully performed</t>
  </si>
  <si>
    <t xml:space="preserve">if the engine can write records, machine judgement becomes a credential with no human in the chain</t>
  </si>
  <si>
    <t xml:space="preserve">Two independent players means every procedure is authored, tested and accepted twice, and they will drift within a quarter</t>
  </si>
  <si>
    <t xml:space="preserve">aggregates that keep counting a withdrawn score are wrong forever and nobody notices until an audit</t>
  </si>
  <si>
    <t xml:space="preserve">Either a pattern of unsafe intent that instructors should know about goes unreported, or we build a system that reports individual trainees to their chain of command</t>
  </si>
  <si>
    <t xml:space="preserve">if replay is out of scope the entire two-tier evidence model has no consumer and challenges cannot be resolved</t>
  </si>
  <si>
    <t xml:space="preserve">aborting a run wastes lab time that is scarce and expensive, and scoring through a dropout produces a false record</t>
  </si>
  <si>
    <t xml:space="preserve">discarding a raw bundle to make room destroys unrecoverable evidence, so the discard rule must protect it explicitly</t>
  </si>
  <si>
    <t xml:space="preserve">synthetic procedures miss the real complexity of tool use and multi-person steps, which is where scoring actually fails</t>
  </si>
  <si>
    <t xml:space="preserve">without replay every change needs lab time, which is scarce, shared and will not scale to a squad</t>
  </si>
  <si>
    <t xml:space="preserve">asserting against a live model makes the whole suite non-deterministic, and within weeks the team disables the failing tests rather than debugging them</t>
  </si>
  <si>
    <t xml:space="preserve">without injection the protective path is untested and only fails for the first real trainee it harms</t>
  </si>
  <si>
    <t xml:space="preserve">a partial drill leaves an untested link, and the untested link is always the correction propagation nobody owns</t>
  </si>
  <si>
    <t xml:space="preserve">misrouting a calibration problem to the AI team wastes the training week in which it could have been fixed</t>
  </si>
  <si>
    <t xml:space="preserve">if a sensor failure stops the lab, a single hardware fault cancels a training week and the product carries the blame</t>
  </si>
  <si>
    <t xml:space="preserve">if the customer expects to author their own procedures we need an authoring tool that is in nobody's estimate</t>
  </si>
  <si>
    <t xml:space="preserve">Two sources of truth for whether a difference has been trained means the compliance report and the learning record disagree, which is the report nobody can then defend</t>
  </si>
  <si>
    <t xml:space="preserve">A named exposure list readable across the organisation is a personnel data problem; aggregate-only means a supervisor cannot act on it</t>
  </si>
  <si>
    <t xml:space="preserve">Without a recorded no-gap decision we cannot demonstrate that a safety-relevant change was considered, which is exactly the question an investigation asks</t>
  </si>
  <si>
    <t xml:space="preserve">Restarting learners on every revision means nobody ever completes anything during a churn period; letting the old plan run means training on withdrawn content</t>
  </si>
  <si>
    <t xml:space="preserve">A blank screen at a new site reads as a broken deployment and generates an escalation on day one of every rollout</t>
  </si>
  <si>
    <t xml:space="preserve">Guessing a variant produces a confident wrong gap, which is the failure that ends the products credibility; hiding them means people silently miss required training</t>
  </si>
  <si>
    <t xml:space="preserve">Relying on in-app notification alone means supervisors who log in monthly never see safety-driven gaps and the compliance report shows a backlog nobody knew about</t>
  </si>
  <si>
    <t xml:space="preserve">No waiver path means supervisors work around the tool with untracked local decisions; an unaudited waiver makes the compliance report meaningless</t>
  </si>
  <si>
    <t xml:space="preserve">A trainee cannot complete a qualification because the only delivery is immersive, which is a discrimination exposure and an operational problem for the client</t>
  </si>
  <si>
    <t xml:space="preserve">Rejecting whole files means one bad row stops all gap computation; importing silently means people are assigned to a variant that does not exist and no gap ever fires for them</t>
  </si>
  <si>
    <t xml:space="preserve">Silently serving month-old assignments means supervisors approve training for people who moved on and miss people who arrived</t>
  </si>
  <si>
    <t xml:space="preserve">Without a dispute path supervisors are escalated at for gaps caused by upstream data errors, and they stop trusting every gap including the correct ones</t>
  </si>
  <si>
    <t xml:space="preserve">If gaps are required within minutes of a safety revision, an overnight batch is unacceptable and the engine becomes a streaming system - a different build</t>
  </si>
  <si>
    <t xml:space="preserve">Without a golden set, any tuning of the significance rules is unmeasurable and a change that improves one manual quietly breaks another</t>
  </si>
  <si>
    <t xml:space="preserve">Without an adjudicated accuracy figure we cannot answer whether the engine is trustworthy, and the first wrong gap in production becomes the whole assessment of the product</t>
  </si>
  <si>
    <t xml:space="preserve">Running the engine locally means shipping the whole content corpus and the diff pipeline to every site, which changes the hardware requirement at each one</t>
  </si>
  <si>
    <t xml:space="preserve">If every variant addition needs an engineering release, the product cannot keep up with the fleet and becomes permanently out of date</t>
  </si>
  <si>
    <t xml:space="preserve">letting a stack of five minute items add up to a competency means we certify from fragments with no evidence that the learner can integrate them in practice</t>
  </si>
  <si>
    <t xml:space="preserve">A short token lifetime makes the app unusable offline, which is its purpose; a long one is a security finding that has to be fixed before accreditation</t>
  </si>
  <si>
    <t xml:space="preserve">Trend lines that break at every content edit and get read as a drop in engagement, prompting investigations into a problem that does not exist</t>
  </si>
  <si>
    <t xml:space="preserve">a token in plain shared preferences is readable on a rooted or lost device, which fails mobile accreditation and forces a re-architecture of the offline session model</t>
  </si>
  <si>
    <t xml:space="preserve">A last-write-wins rule silently un-learns a learner's progress when they pick up an old device, which is unrecoverable and invisible until they complain</t>
  </si>
  <si>
    <t xml:space="preserve">Prefetching a whole course fills a 32 GB phone and the app gets uninstalled; prefetching too little means the app is useless on a commute</t>
  </si>
  <si>
    <t xml:space="preserve">A 140 item due list makes a returning learner abandon the app permanently, which is the exact failure mode microlearning exists to avoid</t>
  </si>
  <si>
    <t xml:space="preserve">A definition that differs between the client and the mart produces dashboards that disagree with the app in front of the learner</t>
  </si>
  <si>
    <t xml:space="preserve">Building a model dependency into an offline-first app means either shipping a model to the device or breaking offline operation entirely</t>
  </si>
  <si>
    <t xml:space="preserve">without a limit, microlearning becomes ordinary lessons on a phone, which fails the offline and interruption assumptions the whole product is designed around</t>
  </si>
  <si>
    <t xml:space="preserve">An empty first screen makes learners believe the app is broken and they never return, which is fatal for a habit-forming product</t>
  </si>
  <si>
    <t xml:space="preserve">Punitive streak mechanics drive short-term use then abandonment, and removing them later means removing a feature learners were shown</t>
  </si>
  <si>
    <t xml:space="preserve">Learners who cannot tell whether their work was saved redo sessions or stop working offline, defeating the main design goal of the app</t>
  </si>
  <si>
    <t xml:space="preserve">A sync that blocks or interrupts a three minute session makes the app feel broken exactly at the moment it starts working</t>
  </si>
  <si>
    <t xml:space="preserve">Truncated question text produces wrong answers and disputed assessment results, and fixing it means re-laying out every card type</t>
  </si>
  <si>
    <t xml:space="preserve">handling offline per screen means learners see a different treatment on every surface and cannot tell whether their work is saved, which is the one thing they need to know</t>
  </si>
  <si>
    <t xml:space="preserve">Discarding answers loses learner effort and trust; accepting silently means the analytics attributes a result to content the learner never saw</t>
  </si>
  <si>
    <t xml:space="preserve">without local crash capture an enclave mobile defect can only be described in prose by a learner, and we cannot fix what we cannot see</t>
  </si>
  <si>
    <t xml:space="preserve">Discovering at pilot that the actual learner devices are below our floor means a performance rework of the whole client and possibly a framework change</t>
  </si>
  <si>
    <t xml:space="preserve">An unrated sync endpoint gets a thundering herd every Monday and falls over, and adding rate limiting afterwards means updating deployed clients</t>
  </si>
  <si>
    <t xml:space="preserve">an emulator-only matrix misses camera, storage, background restriction and battery behaviour, which are exactly the failures learners hit in the field</t>
  </si>
  <si>
    <t xml:space="preserve">A scheduler tested only on empty state passes every test and then behaves absurdly for real learners with history</t>
  </si>
  <si>
    <t xml:space="preserve">Offline defects only show up in the field where they silently lose learner work and are almost impossible to reproduce from a report</t>
  </si>
  <si>
    <t xml:space="preserve">A purely functional acceptance ships an app that works and that nobody uses, and we find out after the customer has paid for it</t>
  </si>
  <si>
    <t xml:space="preserve">Assuming instant releases and then hitting a multi-day store review breaks every hotfix commitment we make to support</t>
  </si>
  <si>
    <t xml:space="preserve">Without it, every lost progress claim is unresolvable and support has to tell learners to reinstall, which really does lose their queued work</t>
  </si>
  <si>
    <t xml:space="preserve">Cutting off an old client before its queued work is uploaded destroys learner data, which is worse than any compatibility cost</t>
  </si>
  <si>
    <t xml:space="preserve">An app that runs out of content is abandoned within weeks and the whole investment is written off</t>
  </si>
  <si>
    <t xml:space="preserve">I publish a corrected figure with no explanation, the client notices the discrepancy first, and the conversation becomes about our reliability rather than the data</t>
  </si>
  <si>
    <t xml:space="preserve">Retrofitting rigour onto an internal-grade analysis is not possible after the fact; a claim made from an unregistered analysis is not defensible</t>
  </si>
  <si>
    <t xml:space="preserve">Handing over raw data with weak definition documentation invites a competing recomputation that disagrees with ours and we cannot reconcile it</t>
  </si>
  <si>
    <t xml:space="preserve">A hand-built unit mapping in a Metabase question becomes the de facto org hierarchy and disagrees with the client's real one</t>
  </si>
  <si>
    <t xml:space="preserve">Silently continuing across an assessment change means a step in the data that looks like acceleration and is actually a different exam</t>
  </si>
  <si>
    <t xml:space="preserve">If readiness really means a supervisor sign-off that lives outside the platform, our clock stops at the wrong event and every duration we publish is wrong</t>
  </si>
  <si>
    <t xml:space="preserve">An unadjusted result is the easiest thing in the world for a sceptical client to dismiss, and by then the measurement period is over</t>
  </si>
  <si>
    <t xml:space="preserve">A causal claim built on a pre-post comparison is taken apart by anyone with a statistics background, in exactly the forum where it matters most</t>
  </si>
  <si>
    <t xml:space="preserve">A bare before-and-after chart in a client deck becomes an unqualified causal claim we cannot defend under scrutiny</t>
  </si>
  <si>
    <t xml:space="preserve">Building an export nobody needs wastes a week; not building one when it is a monthly obligation is a recurring unfunded analyst task forever</t>
  </si>
  <si>
    <t xml:space="preserve">An empty or broken-looking dashboard at the point the client first opens it undermines confidence in a measurement that will not report for months</t>
  </si>
  <si>
    <t xml:space="preserve">Imputing readiness events manufactures the very outcome we are trying to measure, and if that is discovered the entire claim is discredited</t>
  </si>
  <si>
    <t xml:space="preserve">A client discovering a negative interim figure on a live dashboard with no context turns a measurement question into a contractual dispute</t>
  </si>
  <si>
    <t xml:space="preserve">An early screenshot of a noisy number becomes the number the client remembers, and a later corrected figure reads as us walking back a claim</t>
  </si>
  <si>
    <t xml:space="preserve">An arithmetic error in the pipeline that nobody can detect means we publish a wrong number and only find out when the client recomputes it</t>
  </si>
  <si>
    <t xml:space="preserve">A plan written to no standard gets picked apart at review and rewritten, which costs a fortnight at exactly the point rollout is waiting on it</t>
  </si>
  <si>
    <t xml:space="preserve">A provisional figure is quoted in a briefing, and when the validated figure differs the whole measurement programme loses standing</t>
  </si>
  <si>
    <t xml:space="preserve">A published claim we cannot reproduce, which in a procurement or an audit context is treated as a claim that was never substantiated</t>
  </si>
  <si>
    <t xml:space="preserve">If nobody is funded to do it, baseline capture silently does not happen at offline sites and the claim only ever covers the connected minority</t>
  </si>
  <si>
    <t xml:space="preserve">bespoke reporting per project manager means the programme manager reconciles formats by hand and squads spend hours a week on status instead of delivery</t>
  </si>
  <si>
    <t xml:space="preserve">Without a versioned archive we cannot reproduce a figure we published six months ago, and the challenge stands unanswered</t>
  </si>
  <si>
    <t xml:space="preserve">An unmaintained claim being quoted three years later against a changed operation is a reputational risk with nobody watching it</t>
  </si>
  <si>
    <t xml:space="preserve">Capturing video of people in a live environment without a retention and consent position is a legal exposure and may be forbidden at the site entirely</t>
  </si>
  <si>
    <t xml:space="preserve">A wrong classification assumption means captured data crosses a boundary it must not, which is an incident with reporting obligations rather than a defect</t>
  </si>
  <si>
    <t xml:space="preserve">An automatic score that cannot be explained is rejected by the acceptor and taints the whole dataset it appears in</t>
  </si>
  <si>
    <t xml:space="preserve">Untrained observers produce unreliable measures that are indistinguishable from good ones in the dataset, which invalidates the analysis</t>
  </si>
  <si>
    <t xml:space="preserve">Silently averaging away disagreement hides poor reliability and the acceptor discovers the measure is not reproducible after we have reported on it</t>
  </si>
  <si>
    <t xml:space="preserve">Observers start an exercise on a device with 3 percent battery or no plan loaded, and nobody finds out until the captures are missing</t>
  </si>
  <si>
    <t xml:space="preserve">No correction means observers submit knowingly wrong data; silent correction means the record is not evidential and the acceptor rejects it</t>
  </si>
  <si>
    <t xml:space="preserve">Scrolling a long list in the field costs the observation; the fix is a pre-session planning surface we would otherwise not have built</t>
  </si>
  <si>
    <t xml:space="preserve">Discarding rejected captures loses irreplaceable field observations; silently accepting them corrupts the measurement store</t>
  </si>
  <si>
    <t xml:space="preserve">An app that dies after two hours of a six hour exercise loses the second half of the measurement, and the fix is hardware we have not budgeted</t>
  </si>
  <si>
    <t xml:space="preserve">Consumer devices fail in the field, observations are lost mid-exercise, and replacement hardware has an import lead time measured in months</t>
  </si>
  <si>
    <t xml:space="preserve">Learners assessed on a device performing badly enough to cause errors and discomfort, with the result recorded as their performance rather than the device's</t>
  </si>
  <si>
    <t xml:space="preserve">A field capture app designed without watching the field is rejected on first use, and the rework is the entire interaction model</t>
  </si>
  <si>
    <t xml:space="preserve">An analysis with a methodological error reaches a client, and the correction costs more trust than the original finding was worth</t>
  </si>
  <si>
    <t xml:space="preserve">Without a receipt, a lost session is discovered weeks later during analysis when nobody can reconstruct what was observed</t>
  </si>
  <si>
    <t xml:space="preserve">First contact with real conditions during a live exercise means defects that lose the measurement, and the exercise cannot be rerun</t>
  </si>
  <si>
    <t xml:space="preserve">Allowing personal devices makes the data classification and erasure obligations unenforceable and the accreditation fails</t>
  </si>
  <si>
    <t xml:space="preserve">No fallback means an app failure loses the entire exercise measurement, which is a far larger cost than the app itself</t>
  </si>
  <si>
    <t xml:space="preserve">An implied ongoing quality warranty makes us answerable for every training failure at every site indefinitely, with no mechanism to control it</t>
  </si>
  <si>
    <t xml:space="preserve">bundling the service into the platform price makes an expensive human delivery invisible in the margin and unlimited in scope</t>
  </si>
  <si>
    <t xml:space="preserve">If certification only exists as paper, the platform cannot enforce trainer-only features and the client cannot report on trainer readiness at all</t>
  </si>
  <si>
    <t xml:space="preserve">Exposing individual scores to a wider audience than agreed is a privacy complaint and destroys trainer willingness to be honestly assessed</t>
  </si>
  <si>
    <t xml:space="preserve">If certification never expires we have no lever when the platform changes, and trainers teach an obsolete workflow to every new cohort</t>
  </si>
  <si>
    <t xml:space="preserve">Granting broad admin rights to 40 trainers across 4 sites is an accreditation finding waiting to happen; granting too little means they cannot run a class</t>
  </si>
  <si>
    <t xml:space="preserve">A single progress percentage hides which requirement is outstanding, so the SME cannot tell from the screen what to do next and falls back to a spreadsheet</t>
  </si>
  <si>
    <t xml:space="preserve">An empty table as the client leads first impression makes a well-designed scheme look like an unfinished tool and invites them to ask for a spreadsheet instead</t>
  </si>
  <si>
    <t xml:space="preserve">Unlimited free remediation is an uncosted open commitment; an abrupt fail with no protocol damages the relationship with the site that nominated them</t>
  </si>
  <si>
    <t xml:space="preserve">Absorbing repeated no-shows silently burns the SME roster and the programme slips with nobody accountable for why</t>
  </si>
  <si>
    <t xml:space="preserve">Committing to same-day across four sites requires a second SME nobody has costed, and missing a committed SLA is a service credit exposure</t>
  </si>
  <si>
    <t xml:space="preserve">certifying trainers on attendance alone means unprepared instructors teach our content, and every learner outcome downstream is compromised by it</t>
  </si>
  <si>
    <t xml:space="preserve">Missing evidence for an early cohort cannot be recreated, and the milestone for that cohort cannot be claimed</t>
  </si>
  <si>
    <t xml:space="preserve">Single-observer certification with no moderation collapses the first time a failed trainer contests the decision and there is no evidence of consistency</t>
  </si>
  <si>
    <t xml:space="preserve">If trainers have nowhere to ask, they stop using the platform features they were trained on and the whole investment quietly decays</t>
  </si>
  <si>
    <t xml:space="preserve">Booking a delivery calendar against a 2 week assumption when clearance takes 6 weeks means the first three cohorts slip and SME days are wasted on standby</t>
  </si>
  <si>
    <t xml:space="preserve">Handing over materials with an implied perpetual update duty creates an unfunded maintenance obligation every time the platform changes</t>
  </si>
  <si>
    <t xml:space="preserve">Leaving too early strands trainers mid-certification; staying open-ended burns SME days nobody has budgeted and the service never formally ends</t>
  </si>
  <si>
    <t xml:space="preserve">Definitions settled informally in chat, forgotten, and re-litigated by the next analyst with a different outcome</t>
  </si>
  <si>
    <t xml:space="preserve">A dashboard number that cannot be reproduced at assessment time, which invalidates the improvement claim</t>
  </si>
  <si>
    <t xml:space="preserve">A mapping that exists but is never used, or two teams each assuming the other builds the integration</t>
  </si>
  <si>
    <t xml:space="preserve">A cross-tenant role in the same instance as tenant dashboards makes every permission change a potential platform-wide data exposure</t>
  </si>
  <si>
    <t xml:space="preserve">An assessor rejecting the dataset because its provenance is machine-generated with no visible human judgement</t>
  </si>
  <si>
    <t xml:space="preserve">Producing a measure the assessor does not recognise as evidence of optimisation, which is the core of Level 5</t>
  </si>
  <si>
    <t xml:space="preserve">A gap view that identifies problems with no path to act, so it is looked at once and never again</t>
  </si>
  <si>
    <t xml:space="preserve">A tool that looks broken during the very period it is most heavily used, undermining adoption</t>
  </si>
  <si>
    <t xml:space="preserve">A failed assessment on incompleteness that a deferral would have avoided</t>
  </si>
  <si>
    <t xml:space="preserve">Attempting on schedule pressure, failing, and creating a recorded failure that is harder to recover than a delay</t>
  </si>
  <si>
    <t xml:space="preserve">Detailed capability data crossing boundaries with no agreement, which is both a legal and a security exposure</t>
  </si>
  <si>
    <t xml:space="preserve">An improvement trend that cannot be substantiated because intermediate figures were never kept</t>
  </si>
  <si>
    <t xml:space="preserve">Submitting a dataset the assessor samples and finds wrong, which invalidates the attainment</t>
  </si>
  <si>
    <t xml:space="preserve">Evidence of a snapshot rather than a living process, which is precisely what distinguishes Level 5 from Level 3</t>
  </si>
  <si>
    <t xml:space="preserve">An unfunded ongoing mapping obligation on the delivery team, which is open-ended</t>
  </si>
  <si>
    <t xml:space="preserve">Disputes bouncing between three teams with no owner, and supervisors losing confidence in the whole capability view</t>
  </si>
  <si>
    <t xml:space="preserve">A paper-only record means any later dispute about what was demonstrated cannot be resolved, and the evidence pack is worthless for the ATO</t>
  </si>
  <si>
    <t xml:space="preserve">Accepting conditions with no closure mechanism means the programme never actually ends and the final payment stays open indefinitely</t>
  </si>
  <si>
    <t xml:space="preserve">Treating every observation in an exploration session as an acceptance defect turns a good event into an unbounded fix list before sign-off</t>
  </si>
  <si>
    <t xml:space="preserve">Under-provisioning for a re-test means an unfunded second event with the same people and environment costs, at the point cash is tightest</t>
  </si>
  <si>
    <t xml:space="preserve">A viewer that only works inside our network means the client cannot review the evidence at their own desk and asks for a PDF we then have to build anyway</t>
  </si>
  <si>
    <t xml:space="preserve">Discovering in the room that half the witnesses read Hindi first means the scorecard does not communicate to the people who most need it</t>
  </si>
  <si>
    <t xml:space="preserve">Without an agreed rule a client network outage becomes a recorded platform failure and we carry a defect we did not cause</t>
  </si>
  <si>
    <t xml:space="preserve">Attempting an unplanned fix in the room changes the build under test and invalidates every step already passed</t>
  </si>
  <si>
    <t xml:space="preserve">Either we break a live course mid-term for a whole command, or we support unbounded old versions with no deprecation right and the front end ossifies</t>
  </si>
  <si>
    <t xml:space="preserve">Unbooked acceptance effort collides with sprint commitments and either the event is under-supported or two sprints of delivery are lost unplanned</t>
  </si>
  <si>
    <t xml:space="preserve">Skipping rehearsal means discovering the environment gaps, the timing overruns and the missing test data live in front of the accepting authority</t>
  </si>
  <si>
    <t xml:space="preserve">if quality sign-off is decorative, gates are overridden silently and the first anyone knows of the risk is a customer incident with no record of who accepted it</t>
  </si>
  <si>
    <t xml:space="preserve">discovering two weeks before a gate that the customer expected a document set nobody wrote costs the squads a sprint of unplanned writing</t>
  </si>
  <si>
    <t xml:space="preserve">leaving subjective deliverables to be defined at acceptance means the customer defines them, and their definition is always stricter than what was priced</t>
  </si>
  <si>
    <t xml:space="preserve">An unbounded client-driven event has no exit condition and can extend indefinitely while defects are hunted</t>
  </si>
  <si>
    <t xml:space="preserve">all-or-nothing acceptance means one contested deliverable holds the entire milestone payment, which is a cash event out of proportion to the defect</t>
  </si>
  <si>
    <t xml:space="preserve">a demonstration proves the product worked once on one day, and the first post-acceptance change can break the accepted behaviour with nothing to detect it</t>
  </si>
  <si>
    <t xml:space="preserve">An undefined warranty means every change request arrives as a warranty claim and the support team absorbs unbounded free work</t>
  </si>
  <si>
    <t xml:space="preserve">Nobody acts, the brief happens against a blank dashboard, and the client concludes the analytics capability is not operationally dependable</t>
  </si>
  <si>
    <t xml:space="preserve">A digital signature the client later says was unauthorised leaves the acceptance in doubt and the milestone unclaimable</t>
  </si>
  <si>
    <t xml:space="preserve">Two severity scales across the same defects means the client and support argue about priority from day one of live operation</t>
  </si>
  <si>
    <t xml:space="preserve">Two squads building the same thing, or a service nobody builds and everyone assumes exists.</t>
  </si>
  <si>
    <t xml:space="preserve">An AI surface staying live because its kill-switch flag was missing rather than off.</t>
  </si>
  <si>
    <t xml:space="preserve">Failing the accreditation control on key management and an unplanned emergency rotation during a live term.</t>
  </si>
  <si>
    <t xml:space="preserve">A customer unable to disable an AI surface during an incident, or a tenant admin disabling a shared service for everyone.</t>
  </si>
  <si>
    <t xml:space="preserve">unbounded diagnosis of customer identity estates is a large recurring cost, and refusing to diagnose at all leaves the customer stuck and blaming us</t>
  </si>
  <si>
    <t xml:space="preserve">An accidental production kill switch flip with no recorded reason, and an audit trail that cannot answer why.</t>
  </si>
  <si>
    <t xml:space="preserve">Rebuilding the login flow and re-testing every OIDC redirect path across all modules.</t>
  </si>
  <si>
    <t xml:space="preserve">Operators acting on stale data during an incident, or a console that looks frozen and generates support tickets.</t>
  </si>
  <si>
    <t xml:space="preserve">Either silently losing a learner's genuine work or persisting records for a subject who exercised erasure - both are expensive to undo.</t>
  </si>
  <si>
    <t xml:space="preserve">Front-end teams parsing five different error shapes and a support team with no correlation ID to trace.</t>
  </si>
  <si>
    <t xml:space="preserve">Either a total platform outage every time one component restarts, or a 60-minute window where revoked tokens still work.</t>
  </si>
  <si>
    <t xml:space="preserve">Learners losing in-progress assessments on token expiry - a support storm and a re-test policy argument with the customer.</t>
  </si>
  <si>
    <t xml:space="preserve">A restore that takes six hours during a live assessment window, with no contractual defence.</t>
  </si>
  <si>
    <t xml:space="preserve">Flaky cross-team tests and a staging realm nobody dares to clean.</t>
  </si>
  <si>
    <t xml:space="preserve">A shared library that becomes one person's private project and blocks every other squad.</t>
  </si>
  <si>
    <t xml:space="preserve">tests running as a person break the day that person changes role and make audit logs useless for telling automation apart from human action</t>
  </si>
  <si>
    <t xml:space="preserve">A deliverable declared done that the customer later rejects, with no agreed definition to point at.</t>
  </si>
  <si>
    <t xml:space="preserve">A commercial commitment we cannot meet at the first real customer, discovered at onboarding.</t>
  </si>
  <si>
    <t xml:space="preserve">Promising 24x7 on a system we cannot reach, then failing the first real incident.</t>
  </si>
  <si>
    <t xml:space="preserve">Discovering at install that the customer runs an unsupported IdP version and the whole auth path must be re-certified.</t>
  </si>
  <si>
    <t xml:space="preserve">A 2am enclave outage where nobody has both the knowledge and the physical access to fix it.</t>
  </si>
  <si>
    <t xml:space="preserve">An onboarding that stalls because the customer admin cannot operate the console unaided.</t>
  </si>
  <si>
    <t xml:space="preserve">Weeks spent designing an analysis around events that no product actually emits, discovered only when the query returns nothing</t>
  </si>
  <si>
    <t xml:space="preserve">an error response that echoes a learner identifier is copied into a support ticket and a customer email, spreading personal data into systems that were never assessed</t>
  </si>
  <si>
    <t xml:space="preserve">Whole cohorts of device events landing in the wrong reporting period with no way to identify them afterwards.</t>
  </si>
  <si>
    <t xml:space="preserve">Two products reporting different active-learner counts to the same customer in the same week.</t>
  </si>
  <si>
    <t xml:space="preserve">without it a schema change silently makes old records unreadable, and learning records are the one asset a customer expects to outlive the software</t>
  </si>
  <si>
    <t xml:space="preserve">One tenant's bulk import starving every other tenant's live assessment traffic.</t>
  </si>
  <si>
    <t xml:space="preserve">An operator hand-editing learning records in production with no audit trail.</t>
  </si>
  <si>
    <t xml:space="preserve">Learners believing they hold a credential they have not been awarded, or being confused by a result that appears twice.</t>
  </si>
  <si>
    <t xml:space="preserve">Exposing raw provenance and model versions to learners, or a support team that cannot answer why is my score missing.</t>
  </si>
  <si>
    <t xml:space="preserve">A new customer's first impression is a screen of zeroes that looks broken.</t>
  </si>
  <si>
    <t xml:space="preserve">Silent event backlogs that surface as missing dashboard data days later, with no way to tell when it started.</t>
  </si>
  <si>
    <t xml:space="preserve">Producers dropping learner work during a downstream outage that our own buffer could have absorbed.</t>
  </si>
  <si>
    <t xml:space="preserve">Under-sizing means an outage during the first synchronised assessment; over-sizing means enclave hardware we cannot justify.</t>
  </si>
  <si>
    <t xml:space="preserve">Days lost to cross-squad test interference and false conformance failures.</t>
  </si>
  <si>
    <t xml:space="preserve">A test that passes on toy data and fails at real volume during the first customer term.</t>
  </si>
  <si>
    <t xml:space="preserve">Every missing-record ticket escalating to an engineer with database access - unsustainable at scale and a privileged-access risk.</t>
  </si>
  <si>
    <t xml:space="preserve">Losing official records that cannot be regenerated, which is an unrecoverable loss of accreditation evidence.</t>
  </si>
  <si>
    <t xml:space="preserve">A MOSA openness claim we cannot demonstrate, and a support burden of hand-holding every integrator.</t>
  </si>
  <si>
    <t xml:space="preserve">a manually held key means every customer key rotation is an outage and a support ticket, and in an enclave with no outbound network the JWKS fetch silently fails</t>
  </si>
  <si>
    <t xml:space="preserve">manual launch testing means the integration is exercised a handful of times before release and every customer platform quirk is found in production</t>
  </si>
  <si>
    <t xml:space="preserve">A security review that either misses our real attack surface or bills us for reviewing a third-party library.</t>
  </si>
  <si>
    <t xml:space="preserve">Supervisor reports listing learners who left the course or missing learners who joined this morning.</t>
  </si>
  <si>
    <t xml:space="preserve">Every launched tool rebuilt after the first real course site shows a 400px-tall frame.</t>
  </si>
  <si>
    <t xml:space="preserve">Learners screenshotting an OIDC error to their trainer, and support unable to trace the incident.</t>
  </si>
  <si>
    <t xml:space="preserve">A per-customer theming commitment that turns every launched surface into bespoke work.</t>
  </si>
  <si>
    <t xml:space="preserve">Learners told their grade is in the gradebook when it is not, then disputing the record with their trainer.</t>
  </si>
  <si>
    <t xml:space="preserve">Tools work in test and break in the client's browser build; diagnosing it costs weeks and the fix changes every tool's auth path</t>
  </si>
  <si>
    <t xml:space="preserve">The cookie failure mode discovered by a customer rather than by us, after we claimed the matrix was tested.</t>
  </si>
  <si>
    <t xml:space="preserve">A release date hostage to a third-party certification queue, or a customer expecting a certificate we never applied for.</t>
  </si>
  <si>
    <t xml:space="preserve">Every launch incident escalating to an engineer reading raw logs, with PII exposure risk in the process.</t>
  </si>
  <si>
    <t xml:space="preserve">An LMS upgrade at a customer site that silently breaks LTI launches with nobody accountable.</t>
  </si>
  <si>
    <t xml:space="preserve">An onboarding that stalls for weeks on an LMS admin who cannot complete registration.</t>
  </si>
  <si>
    <t xml:space="preserve">A single large model means guardrail checks are either skipped or unaffordably slow; an unmanaged model zoo means every site needs more hardware than was budgeted</t>
  </si>
  <si>
    <t xml:space="preserve">designing for sharing across boundaries and then being refused means every site needs its own appliance and the budget doubles</t>
  </si>
  <si>
    <t xml:space="preserve">A bespoke API means every consuming squad writes and maintains its own client, and swapping the serving layer later touches all of them</t>
  </si>
  <si>
    <t xml:space="preserve">an unnoticed embedding mismatch returns plausible wrong results and nothing in the system detects it</t>
  </si>
  <si>
    <t xml:space="preserve">treating a quantised variant as the same model means an unevaluated model serves production traffic under an approved name</t>
  </si>
  <si>
    <t xml:space="preserve">a silently degraded answer looks like a normal answer and is acted on with the same confidence, which is the actual harm</t>
  </si>
  <si>
    <t xml:space="preserve">inconsistent waiting states mean support cannot tell a queue from an outage by looking at a screenshot</t>
  </si>
  <si>
    <t xml:space="preserve">without local visibility the operator's only diagnostic is rebooting the appliance, which loses queued grading work</t>
  </si>
  <si>
    <t xml:space="preserve">a console showing zeros on install day cannot be distinguished from a broken install during acceptance</t>
  </si>
  <si>
    <t xml:space="preserve">dropping in-flight grading during an exam window is unrecoverable and destroys instructor trust in one incident</t>
  </si>
  <si>
    <t xml:space="preserve">silent substitution means a consumer believes it ran on an evaluated model when it did not, which corrupts every gate result</t>
  </si>
  <si>
    <t xml:space="preserve">alerting only at saturation means the first signal is a learner complaint during an exam, when nothing can be done</t>
  </si>
  <si>
    <t xml:space="preserve">without a stated specification, every hardware change the customer makes becomes our performance defect and an unbounded tuning obligation we never priced</t>
  </si>
  <si>
    <t xml:space="preserve">benchmarks taken on borrowed or dissimilar hardware do not transfer, so every published throughput number is wrong</t>
  </si>
  <si>
    <t xml:space="preserve">generating real saturation for every test is slow, flaky and needs hardware we do not have</t>
  </si>
  <si>
    <t xml:space="preserve">one platform gate cannot detect that a model got worse at grading while getting better at chat</t>
  </si>
  <si>
    <t xml:space="preserve">without probes, a model regression after an update is only discovered through user complaints weeks later</t>
  </si>
  <si>
    <t xml:space="preserve">untested admission control fails on the first real exam window, which is the exact scenario it exists for</t>
  </si>
  <si>
    <t xml:space="preserve">a half-applied update at a site with no remote access means every AI feature is down for a month</t>
  </si>
  <si>
    <t xml:space="preserve">an install that quietly pulls weights or a tokenizer cannot happen at the customer site and fails acceptance in front of the accreditor</t>
  </si>
  <si>
    <t xml:space="preserve">without a split, every AI complaint goes to the platform team who cannot fix a prompt or a corpus</t>
  </si>
  <si>
    <t xml:space="preserve">Publishing raw mart schemas freezes our data model permanently; publishing nothing fails the open-architecture commitment the programme is sold on</t>
  </si>
  <si>
    <t xml:space="preserve">Sanitised fixtures produce integrations that break on the first real Hindi course title, and the integrator blames our API</t>
  </si>
  <si>
    <t xml:space="preserve">Ad hoc credential sharing to integrators is an accreditation finding and a data exposure risk; no sandbox at all means integrators test against production</t>
  </si>
  <si>
    <t xml:space="preserve">Issuing what reads as a certification creates a liability for every third-party integration failure, with no ability to control their implementation</t>
  </si>
  <si>
    <t xml:space="preserve">A report that reads as certification appears in a tender we never saw and we are held to an endorsement we never gave</t>
  </si>
  <si>
    <t xml:space="preserve">A docs surface that only exists online excludes enclave integrators, and one that is a PDF pack goes stale the moment an interface changes</t>
  </si>
  <si>
    <t xml:space="preserve">A conformance failure with no owner sits red in the pipeline for days and teams start bypassing the gate, which kills the gate</t>
  </si>
  <si>
    <t xml:space="preserve">A suite that passes implementations which then break teaches integrators to ignore it, and it becomes documentation theatre</t>
  </si>
  <si>
    <t xml:space="preserve">A suite requiring a database, a message broker and our identity service is one nobody outside will ever run, and the promise is broken in practice</t>
  </si>
  <si>
    <t xml:space="preserve">Building for an open ecosystem that never materialises wastes effort; building for three and getting thirty means unanswered integrators and a reputational problem</t>
  </si>
  <si>
    <t xml:space="preserve">A distribution channel that requires internet access excludes exactly the enclave integrators the modularity claim is aimed at</t>
  </si>
  <si>
    <t xml:space="preserve">conformance tests mixed into the unit run cannot be exported as an evidence pack, and the conformance milestone then needs the suite rebuilt by hand</t>
  </si>
  <si>
    <t xml:space="preserve">If the suite is not ready by the acceptance event we either drop a contracted claim from the ATP or fail the step in front of the client</t>
  </si>
  <si>
    <t xml:space="preserve">A conformance claim proven once at acceptance and never again is false within two releases and nobody notices until an integrator breaks</t>
  </si>
  <si>
    <t xml:space="preserve">Documentation written by people who already know the system always reads as complete to them and is unusable to an outsider - and we only find out from a frustrated integrator</t>
  </si>
  <si>
    <t xml:space="preserve">An implied obligation to support a competitor replacing us at our own cost is an unbounded commitment with no revenue attached</t>
  </si>
  <si>
    <t xml:space="preserve">If romanised content is later required, the search index, the authoring templates and the content model all change</t>
  </si>
  <si>
    <t xml:space="preserve">Two services resolving locale differently means a learner reads the screen in Tamil and receives the certificate in English with no explanation</t>
  </si>
  <si>
    <t xml:space="preserve">Building a live TMS integration and then discovering enclave releases cannot use it means maintaining two pipelines and reconciling them by hand</t>
  </si>
  <si>
    <t xml:space="preserve">Promising a translation fix in days to a site that only receives quarterly drops is a commitment we cannot meet and a support escalation on day one</t>
  </si>
  <si>
    <t xml:space="preserve">carrying the original review over means a translation that changes an example or breaks an assessment item ships unreviewed, and the defect is found by learners</t>
  </si>
  <si>
    <t xml:space="preserve">Rendering raw keys in production looks broken to a customer; silent fallback in test means nobody notices a language is 40 percent untranslated until launch</t>
  </si>
  <si>
    <t xml:space="preserve">Mixed formatting looks wrong to an Indian customer and a reformat late means touching every number and date render site</t>
  </si>
  <si>
    <t xml:space="preserve">unlimited re-translation rounds on subjective style is an open-ended cost per language per customer and delays every localised release</t>
  </si>
  <si>
    <t xml:space="preserve">If the privacy notice must be served in the learner language before login, a post-login-only switcher makes that impossible and is a compliance gap</t>
  </si>
  <si>
    <t xml:space="preserve">without a named language reviewer we ship a screen that renders perfectly and says the wrong thing, and the customer finds it in front of learners</t>
  </si>
  <si>
    <t xml:space="preserve">If switching is expected to re-render course content we need a per-language content resolution path in the player, which is a different piece of work entirely</t>
  </si>
  <si>
    <t xml:space="preserve">Hiding content silently means a learner in a tier-2 language sees an empty catalogue and support gets a ticket we cannot explain</t>
  </si>
  <si>
    <t xml:space="preserve">Fixed-width controls designed against English strings break visually in Hindi and Tamil, and fixing it later means re-specifying the whole component library</t>
  </si>
  <si>
    <t xml:space="preserve">A blocking failure on a bundle fetch turns a cosmetic problem into an outage for every learner in that language</t>
  </si>
  <si>
    <t xml:space="preserve">Building a queue and notification path for something nobody wanted is wasted work; not building it when the customer expected it is a missed acceptance criterion</t>
  </si>
  <si>
    <t xml:space="preserve">Shipping all languages in one bundle wastes bandwidth at a school site on a shared connection and blows the first-paint budget</t>
  </si>
  <si>
    <t xml:space="preserve">Claiming AA conformance for a language we never tested with assistive technology is a false accessibility statement in a government tender</t>
  </si>
  <si>
    <t xml:space="preserve">Enabling AI in a language with no evaluation means the first hallucinated maintenance step is discovered by a technician rather than by us</t>
  </si>
  <si>
    <t xml:space="preserve">If translations live in the app repo every string fix is an app release, which is unworkable for an enclave customer on a quarterly drop</t>
  </si>
  <si>
    <t xml:space="preserve">Waiting for real translations to start layout testing pushes every layout defect to the end of the schedule where it is most expensive</t>
  </si>
  <si>
    <t xml:space="preserve">Warning-only coverage means untranslated strings accumulate silently and the first customer demo in Hindi is half English</t>
  </si>
  <si>
    <t xml:space="preserve">Shipping a language without agreed evidence means the customer defines readiness after the fact, and every complaint becomes a defect we accepted</t>
  </si>
  <si>
    <t xml:space="preserve">Promising support in a language nobody on the team speaks means either a broken SLA or an unbudgeted hire</t>
  </si>
  <si>
    <t xml:space="preserve">Release-bound enablement means a pilot language for one customer forces a platform release and exposes an unready language to everyone else</t>
  </si>
  <si>
    <t xml:space="preserve">A board that needs six clicks per defect means triage does not happen daily, and the queue becomes a backlog within a fortnight</t>
  </si>
  <si>
    <t xml:space="preserve">A bundle whose provenance is not visible on every page gets cited against the wrong release, which is an audit failure of the worst kind</t>
  </si>
  <si>
    <t xml:space="preserve">No local rollback path means a bad release at a disconnected site is unrecoverable until someone physically travels there with media</t>
  </si>
  <si>
    <t xml:space="preserve">Without a policy the pipeline goes amber permanently, engineers rerun until green, and the gate stops meaning anything</t>
  </si>
  <si>
    <t xml:space="preserve">defects spread across chat messages and spreadsheets are lost, and the programme cannot report quality at any stage gate</t>
  </si>
  <si>
    <t xml:space="preserve">An unbudgeted pipeline grows to hours, developers batch changes to avoid it, and batch size increases which is exactly what the gate was meant to prevent</t>
  </si>
  <si>
    <t xml:space="preserve">tolerated flake teaches everyone to re-run until green, which means a genuine failure is re-run away and reaches production with a green record behind it</t>
  </si>
  <si>
    <t xml:space="preserve">forcing a single framework across web, mobile and XR produces bad tests in at least one of them, while total freedom means no aggregated quality reporting at any stage gate</t>
  </si>
  <si>
    <t xml:space="preserve">a skipped gate leaves no record, so nobody can answer at accreditation which releases went out without a security scan and why</t>
  </si>
  <si>
    <t xml:space="preserve">Making accessibility advisory means a large remediation backlog discovered at audit; making it a hard gate on day one blocks every release against a legacy baseline</t>
  </si>
  <si>
    <t xml:space="preserve">an unwritten exclusion is an assumed inclusion, and at acceptance the customer expects coverage we never planned or resourced, which is a schedule and payment dispute</t>
  </si>
  <si>
    <t xml:space="preserve">if a project manager can be talked past a red gate, gates become advisory and the first serious incident has a documented trail of a warning that was overridden by conversation</t>
  </si>
  <si>
    <t xml:space="preserve">Allowing enclave sites to drift more than two versions behind means supporting an unbounded matrix of versions with no test coverage for the old ones</t>
  </si>
  <si>
    <t xml:space="preserve">Media arriving at a site with no notice means nobody is available to install it and the drop is wasted for a month</t>
  </si>
  <si>
    <t xml:space="preserve">Support learning about a change from a customer ticket means the first several tickets on every release are answered wrong</t>
  </si>
  <si>
    <t xml:space="preserve">A handover with no licence transfer means the client inherits pipelines they cannot run, and the quality system dies at handover</t>
  </si>
  <si>
    <t xml:space="preserve">routing every operational question through one commercial contact adds days to each answer, and the onboarding schedule slips on question latency alone</t>
  </si>
  <si>
    <t xml:space="preserve">without idempotent replay, a customer restore permanently loses learning records, and there is no defensible answer to the customer who asks where their history went</t>
  </si>
  <si>
    <t xml:space="preserve">a pre-set initial password sent by email persists unchanged at several customers and is the exact finding an assessor looks for first</t>
  </si>
  <si>
    <t xml:space="preserve">If a government customer requires the signed document in Hindi we need Indic PDF rendering in the report engine, which is a different engine choice</t>
  </si>
  <si>
    <t xml:space="preserve">A blank console with no guidance means the engineer works from a document instead of the tool and the tool never becomes the process</t>
  </si>
  <si>
    <t xml:space="preserve">Publishing a same-day provisioning promise and then discovering the identity step takes a week of customer email is a broken commitment on the first customer</t>
  </si>
  <si>
    <t xml:space="preserve">Declaring a tenant ready without checks means the customer finds the broken piece, usually reporting, during their own pilot</t>
  </si>
  <si>
    <t xml:space="preserve">Designing provisioning around a reachable control plane means the enclave customer needs an entirely separate implementation path built late and tested never</t>
  </si>
  <si>
    <t xml:space="preserve">An unstated boundary means we absorb hardware and network support for free and the queue fills with tickets we cannot resolve</t>
  </si>
  <si>
    <t xml:space="preserve">If support is assumed bundled we deliver an unfunded service, and if it is assumed separate and the customer disagrees the first renewal is a dispute</t>
  </si>
  <si>
    <t xml:space="preserve">Building a bidirectional sync nobody asked for wastes a sprint; refusing one a government customer contractually requires stops the deal</t>
  </si>
  <si>
    <t xml:space="preserve">Errors without a correlation id mean support cannot find the request, and every ticket starts with a screenshot and a guess</t>
  </si>
  <si>
    <t xml:space="preserve">Without an offline diagnostic bundle every enclave incident becomes a phone call describing a screen, and mean time to resolve becomes days</t>
  </si>
  <si>
    <t xml:space="preserve">Keeping diagnostics indefinitely turns the service desk into an unmanaged personal data store that fails the first customer audit</t>
  </si>
  <si>
    <t xml:space="preserve">If severity is unilaterally ours every customer disputes it, and if it is unilaterally theirs every ticket becomes a P1 and the SLA is meaningless</t>
  </si>
  <si>
    <t xml:space="preserve">Without a pause rule every customer delay counts against us and the first monthly SLA report shows breaches we did not cause</t>
  </si>
  <si>
    <t xml:space="preserve">An undefined RCA commitment means either we never produce one and lose customer trust, or we promise 24 hours and cannot deliver it</t>
  </si>
  <si>
    <t xml:space="preserve">customer-declared severity with no criteria results in everything being critical, which makes the service level meaningless and burns out on-call within months</t>
  </si>
  <si>
    <t xml:space="preserve">If both look the same, engineers either chase a non-incident or ignore a real one, and both happen in the first month</t>
  </si>
  <si>
    <t xml:space="preserve">A duty engineer acting on three-week-old data during a P1 gives the customer wrong information and destroys the credibility of the service in one call</t>
  </si>
  <si>
    <t xml:space="preserve">A dashboard designed around the wrong three numbers means the engineer works from the ticket list instead and the console is decoration</t>
  </si>
  <si>
    <t xml:space="preserve">Hard-coded English maintenance copy is the one screen every learner sees during an outage and the one that is never translated</t>
  </si>
  <si>
    <t xml:space="preserve">Without a declared owner a multi-tenant incident is handled by whoever noticed, customers hear different stories, and the RCA has no single narrative</t>
  </si>
  <si>
    <t xml:space="preserve">A silent fix that is later discovered reads as concealment, and it converts a data defect into an integrity problem with the client</t>
  </si>
  <si>
    <t xml:space="preserve">Under-sizing means the first big customer swamps the queue and every SLA breaches simultaneously in month one</t>
  </si>
  <si>
    <t xml:space="preserve">Committing to availability for an install we do not run and cannot see is an unmeasurable promise that will be invoked the first time their server dies</t>
  </si>
  <si>
    <t xml:space="preserve">An untested backup is not a backup, and discovering that during a real incident is the failure mode that loses a customer permanently</t>
  </si>
  <si>
    <t xml:space="preserve">A lost BI application database means months of dashboard authoring rebuilt by hand, and no serialization export means it cannot be rebuilt at all</t>
  </si>
  <si>
    <t xml:space="preserve">Without a reproduction environment every hard bug is debugged in production or not at all, and the customer becomes the test environment</t>
  </si>
  <si>
    <t xml:space="preserve">Runbooks in a wiki nobody reviews go stale, and a stale runbook followed during an incident makes the incident worse</t>
  </si>
  <si>
    <t xml:space="preserve">An untested support bundle that fails on a customer site during a P1 removes our only diagnostic path at the worst possible moment</t>
  </si>
  <si>
    <t xml:space="preserve">committing to resolution times rather than response times on an air-gapped deployment creates an obligation we physically cannot meet and a penalty we will pay</t>
  </si>
  <si>
    <t xml:space="preserve">Implying we monitor an install we cannot see means the first outage runs for days before anyone tells us, against an SLA that assumed we would notice</t>
  </si>
  <si>
    <t xml:space="preserve">discovering at go-live which runbooks do not exist means writing them during incidents, which is when they are least likely to be correct</t>
  </si>
  <si>
    <t xml:space="preserve">Without a signed handover the build squad is permanently on call for everything they ever wrote and no new work can be staffed</t>
  </si>
  <si>
    <t xml:space="preserve">Discovering at signature that one of the five does not exist delays the close by weeks and hands the customer their paper instead of ours</t>
  </si>
  <si>
    <t xml:space="preserve">treating all slips as equal means effort goes to the visible one while a payment milestone slips quietly, which is a cash event nobody warned the business about</t>
  </si>
  <si>
    <t xml:space="preserve">if the only purchasable unit is the whole platform, the sales cycle is a year, and we cannot show revenue or reference customers before the programme ends</t>
  </si>
  <si>
    <t xml:space="preserve">An implied guarantee that the customer will pass their accreditation makes us liable for a decision an external authority makes</t>
  </si>
  <si>
    <t xml:space="preserve">Building an e-invoicing integration for a handful of customers is a quarter of work that finance can do in a spreadsheet, and building it wrong means invoices that fail portal validation</t>
  </si>
  <si>
    <t xml:space="preserve">Unapproved discounting sets a precedent that reprices the whole segment and is discovered only at the second deal</t>
  </si>
  <si>
    <t xml:space="preserve">Storing contracts inside the product creates a second uncontrolled repository of signed paper with the wrong access controls</t>
  </si>
  <si>
    <t xml:space="preserve">A hard stop at 100 percent locks a customer out mid-training and creates an incident; silent acceptance gives away revenue and sets an expectation we cannot reverse</t>
  </si>
  <si>
    <t xml:space="preserve">A live-looking figure that differs from the invoice figure turns every billing cycle into a reconciliation argument</t>
  </si>
  <si>
    <t xml:space="preserve">An acceptance record without the version and text hash proves nothing when the terms are later disputed</t>
  </si>
  <si>
    <t xml:space="preserve">An empty admin console with no licence context makes the customer call support on day one to ask what they bought</t>
  </si>
  <si>
    <t xml:space="preserve">An uncapped credit regime turns one bad month into a free year; no credit regime at all loses tenders that require one</t>
  </si>
  <si>
    <t xml:space="preserve">Quoting a delivery date from the order date means the first immersive lab slips by a quarter and the penalty clause bites</t>
  </si>
  <si>
    <t xml:space="preserve">Getting the treatment wrong on a public sector invoice means the invoice is rejected, the payment cycle restarts and the milestone slips a quarter</t>
  </si>
  <si>
    <t xml:space="preserve">Finding out at bid submission that we lack a mandatory certification wastes the entire bid effort and the opportunity window</t>
  </si>
  <si>
    <t xml:space="preserve">A superseded template sent to a customer means we sign terms we already decided were wrong</t>
  </si>
  <si>
    <t xml:space="preserve">Building a quoting tool before the price model exists means building it twice</t>
  </si>
  <si>
    <t xml:space="preserve">Answering each questionnaire from scratch costs an engineer a week per bid and produces inconsistent answers that a diligent buyer will notice</t>
  </si>
  <si>
    <t xml:space="preserve">Negotiating each clause per deal produces a portfolio of inconsistent obligations that support and engineering cannot possibly honour uniformly</t>
  </si>
  <si>
    <t xml:space="preserve">An unlimited on-site audit right at our cost can consume an engineering month per customer per year</t>
  </si>
  <si>
    <t xml:space="preserve">Support committing to a fix window or a feature the customer has not bought creates an obligation nobody priced</t>
  </si>
  <si>
    <t xml:space="preserve">Engineers buying directly creates unregistered contracts, unpredictable renewals and a compliance gap in the vendor register</t>
  </si>
  <si>
    <t xml:space="preserve">Reselling hardware makes us the warranty counterparty for devices we do not manufacture and puts replacement stock on our balance sheet</t>
  </si>
  <si>
    <t xml:space="preserve">A register without notice periods means an auto-renewal we intended to cancel, or a lapse discovered when a customer install stops working</t>
  </si>
  <si>
    <t xml:space="preserve">Silently removing an installed title makes the site administrator think the software is broken and raises a P1 that is actually a licence event</t>
  </si>
  <si>
    <t xml:space="preserve">A title that simply fails to open mid-course looks like a product defect and is triaged as an outage instead of a renewal</t>
  </si>
  <si>
    <t xml:space="preserve">An empty catalogue with no explanation reads as a broken install and generates a support ticket on the first day of every deployment</t>
  </si>
  <si>
    <t xml:space="preserve">Exposing model names to learners invites comparison and support questions we cannot answer; hiding it from administrators fails a security review question</t>
  </si>
  <si>
    <t xml:space="preserve">A fixed go-live date with no contingency turns a customs delay into a contractual penalty for something entirely outside our control</t>
  </si>
  <si>
    <t xml:space="preserve">authoring against unconfirmed rights means work is discarded late, and if it ships anyway it is an infringement in a live customer tenant</t>
  </si>
  <si>
    <t xml:space="preserve">Planning to optimistic lead times means the immersive lab date slips visibly and every subsequent commitment loses credibility</t>
  </si>
  <si>
    <t xml:space="preserve">Accepting a component with no assurance means the first vulnerability disclosure gives us no way to say whether we are affected</t>
  </si>
  <si>
    <t xml:space="preserve">Without a gate, a strong copyleft package reaches a customer install and the remediation is a rewrite under time pressure</t>
  </si>
  <si>
    <t xml:space="preserve">assuming a two week turnaround on something that takes eight weeks means the dependent work stops, and the plan shows a delivery failure that is actually a procurement one</t>
  </si>
  <si>
    <t xml:space="preserve">Shipping an untested title that crashes on the deployed headset model is our defect in the customer eyes regardless of who wrote it</t>
  </si>
  <si>
    <t xml:space="preserve">Manual licence checks are skipped under release pressure, and the first time anyone looks is when a customer asks for the SBOM</t>
  </si>
  <si>
    <t xml:space="preserve">Handing over a product without its vendor obligations means the new owner discovers them one lapse at a time</t>
  </si>
  <si>
    <t xml:space="preserve">with no stated obligation, a customer runs an unpatched component for years inside an accredited enclave and both the security exposure and the argument about who should have acted are ours</t>
  </si>
  <si>
    <t xml:space="preserve">Writing internal-quality runbooks and then selling them means a customer follows an ambiguous instruction and we carry the liability for the outcome</t>
  </si>
  <si>
    <t xml:space="preserve">An unstructured asset list cannot be reconciled at warranty claim time and the customer refuses handover without it</t>
  </si>
  <si>
    <t xml:space="preserve">deploying into a site that fails its survey produces a permanently unreliable installation that consumes support effort forever and damages the reference we needed from it</t>
  </si>
  <si>
    <t xml:space="preserve">Bespoke sizing per site means a new layout, a new power calculation and a new network design every time, which is the opposite of a kit</t>
  </si>
  <si>
    <t xml:space="preserve">Signs recreated locally in Word at each site look unprofessional, may misstate a safety instruction, and fail the site induction review</t>
  </si>
  <si>
    <t xml:space="preserve">Shrinking type to fit means safety signage that cannot be read from across the room, which fails the safety review after the signs are printed</t>
  </si>
  <si>
    <t xml:space="preserve">Paper checklists are incomplete, unphotographed and unauditable, and reconstructing evidence for a disputed acceptance is impossible</t>
  </si>
  <si>
    <t xml:space="preserve">Silent buffer overflow loses learning records that the customer believes were captured, and it is discovered only when reports are wrong</t>
  </si>
  <si>
    <t xml:space="preserve">No documented recovery means a dead edge server closes the lab for weeks while we improvise, at every site it happens to</t>
  </si>
  <si>
    <t xml:space="preserve">Promising eight weeks when customs alone takes ten means a broken commitment on the first site and a credibility problem on every one after</t>
  </si>
  <si>
    <t xml:space="preserve">A deployment model that needs a specialist at every site works for the reference lab and collapses at the tenth, at which point the rollout stalls and the cost model breaks</t>
  </si>
  <si>
    <t xml:space="preserve">An untested kit fails on the first real customer site, where the failure is visible and expensive rather than internal and cheap</t>
  </si>
  <si>
    <t xml:space="preserve">A site engineer following a manual document differently at each lab, so no two labs are the same and remote support cannot assume anything</t>
  </si>
  <si>
    <t xml:space="preserve">time and materials on site work means the customer carries unpredictable cost and refuses, while fixed price on an undefined scope means we absorb every site surprise</t>
  </si>
  <si>
    <t xml:space="preserve">Assuming a first-connection download over a rural uplink turns a one day seeding step into a week and blows the installation window</t>
  </si>
  <si>
    <t xml:space="preserve">No spares means a failed headset removes a station for the months that a warranty replacement takes to arrive in India</t>
  </si>
  <si>
    <t xml:space="preserve">Writing a runbook for our own engineers and then handing it to a partner means it assumes knowledge they do not have and the first partner install fails</t>
  </si>
  <si>
    <t xml:space="preserve">Promising on-site support across India without a partner network means either breaking the promise or absorbing travel costs that destroy the margin</t>
  </si>
  <si>
    <t xml:space="preserve">A title update saturates a site link for a day and instructors cancel classes, which turns every content release into a negotiation with the site</t>
  </si>
  <si>
    <t xml:space="preserve">an unqualified on-site response commitment across dispersed Indian sites is either enormously expensive to staff or routinely breached, and both outcomes damage the reference site strategy</t>
  </si>
  <si>
    <t xml:space="preserve">Sites that open with no content sit idle, and the second site is never funded because the first showed no usage</t>
  </si>
  <si>
    <t xml:space="preserve">An undertrained technician escalates everything to us, which turns a repeatable kit into an unbounded support commitment</t>
  </si>
  <si>
    <t xml:space="preserve">Internal material reaching a customer exposes internal architecture notes and known issues we did not intend to publish</t>
  </si>
  <si>
    <t xml:space="preserve">Building the whole curriculum in the product before the product is stable means the curriculum breaks every release and nobody trusts it</t>
  </si>
  <si>
    <t xml:space="preserve">Knowledge held only in a person laptop or a personal drive disappears with the person, which is precisely the risk this product exists to address</t>
  </si>
  <si>
    <t xml:space="preserve">Without an enforced pack the handover is a conversation, and the conversation is lost the moment the person leaves</t>
  </si>
  <si>
    <t xml:space="preserve">Tracking internal enablement in a spreadsheet means we cannot answer a customer asking whether their engineer is qualified</t>
  </si>
  <si>
    <t xml:space="preserve">With no matrix, rostering is done from memory and somebody unqualified ends up alone on a customer site</t>
  </si>
  <si>
    <t xml:space="preserve">A screenshot of a defence customer configuration inside training material shared with a partner is a disclosure incident</t>
  </si>
  <si>
    <t xml:space="preserve">Enablement funded from project time is always the first thing cut, and then the programme is surprised that nobody is trained</t>
  </si>
  <si>
    <t xml:space="preserve">A stale runbook followed during an incident makes the incident worse, and nobody can tell it is stale without a date</t>
  </si>
  <si>
    <t xml:space="preserve">Sending an unqualified engineer to a customer site produces a misconfigured tenant and a relationship problem that costs far more than the training</t>
  </si>
  <si>
    <t xml:space="preserve">A runbook that only exists as a video on an internal portal is unusable exactly when it is needed</t>
  </si>
  <si>
    <t xml:space="preserve">A separate internal style means two component libraries to maintain and no feedback loop into the product design system</t>
  </si>
  <si>
    <t xml:space="preserve">A new engineer with an empty screen spends their first week asking people questions that a page could have answered</t>
  </si>
  <si>
    <t xml:space="preserve">Building a bespoke internal experience costs product time and means we are not dogfooding the thing we sell</t>
  </si>
  <si>
    <t xml:space="preserve">Support engineers who have never seen the Hindi interface cannot help a Hindi learner describe what they are looking at</t>
  </si>
  <si>
    <t xml:space="preserve">Taking a customer we cannot support degrades service for every existing customer and burns the few people who do know the system</t>
  </si>
  <si>
    <t xml:space="preserve">Without a target the curriculum has no design constraint and enablement expands to fill whatever time is available</t>
  </si>
  <si>
    <t xml:space="preserve">Measuring only course completion proves people clicked through material and nothing about whether they can do the job</t>
  </si>
  <si>
    <t xml:space="preserve">Training on a clean empty tenant does not prepare anyone for the state a real customer system is in</t>
  </si>
  <si>
    <t xml:space="preserve">Without a clear path, knowledge stays in personal notes and the next engineer repeats the same discovery</t>
  </si>
  <si>
    <t xml:space="preserve">Without a practical acceptance test, enablement is declared complete on the basis of documents nobody has used</t>
  </si>
  <si>
    <t xml:space="preserve">Assessment with employment consequences needs HR involvement and changes the whole tone of the programme; assessment with no consequence at all is ignored</t>
  </si>
  <si>
    <t xml:space="preserve">Guardrail failures filed as ordinary bugs, so nobody ever sees the pattern and the same class of failure recurs across releases</t>
  </si>
  <si>
    <t xml:space="preserve">Engineers on enclave sites working from year-old procedures make configuration errors that nobody catches until an audit</t>
  </si>
  <si>
    <t xml:space="preserve">Without a defined continuity floor the programme is one resignation away from a customer commitment nobody left can honour</t>
  </si>
  <si>
    <t xml:space="preserve">The client is left with a codebase nobody can change, the platform freezes, and we are blamed for a lock-in we never wrote down</t>
  </si>
  <si>
    <t xml:space="preserve">The dashboard suite ossifies within a quarter of handover, the client concludes analytics does not meet their needs, and the platform's most visible surface stops evolving</t>
  </si>
  <si>
    <t xml:space="preserve">A claim is challenged two years later and nobody can explain, defend or withdraw it, so the programme withdraws by default and looks unreliable</t>
  </si>
  <si>
    <t xml:space="preserve">The assurance stops at handover, quality drifts unmeasured, and the first anyone knows is an incident that our expired claims will be quoted at</t>
  </si>
  <si>
    <t xml:space="preserve">a generalist who does not know the cost drivers will quietly consume the capacity exam grading needs</t>
  </si>
  <si>
    <t xml:space="preserve">Without a stated expectation, new joiners spend two weeks reading and the programme loses the capacity it just paid for</t>
  </si>
  <si>
    <t xml:space="preserve">Without a checklist, every joiner discovers the same gaps and each takes a different amount of time to become productive</t>
  </si>
  <si>
    <t xml:space="preserve">Activity designs that cannot be measured because nobody decided what event they produce.</t>
  </si>
  <si>
    <t xml:space="preserve">Adding regional variants later multiplies every string bundle, test run and reviewer relationship by the number of variants</t>
  </si>
  <si>
    <t xml:space="preserve">Discovering a school deployment with minors after launch means parental consent, tracking restrictions and a personalisation rework all at once</t>
  </si>
  <si>
    <t xml:space="preserve">Discovering mid-bid that we must be listed ourselves means a registration and catalogue process measured in weeks against a tender deadline</t>
  </si>
  <si>
    <t xml:space="preserve">Designing for invented personas produces a product that fits nobody, and the mismatch appears only when real users see it</t>
  </si>
  <si>
    <t xml:space="preserve">Being classified without the artefacts means an immediate compliance failure with no lead time to build the evidence</t>
  </si>
  <si>
    <t xml:space="preserve">Designing for included and then being asked to meter usage means adding per-tenant cost attribution to a stack that has none</t>
  </si>
  <si>
    <t xml:space="preserve">A client accepts on the strength of a demo they cannot reproduce at their own site, and the acceptance dispute is about honesty rather than engineering</t>
  </si>
  <si>
    <t xml:space="preserve">New joiners take a month longer to become useful and client-facing documents carry misused terminology that the client notices</t>
  </si>
  <si>
    <t xml:space="preserve">parallel plans in slides and spreadsheets means two answers to every date question, and the customer eventually sees the wrong one</t>
  </si>
  <si>
    <t xml:space="preserve">A profile nobody writes because each side assumes the other owns it.</t>
  </si>
  <si>
    <t xml:space="preserve">Unreviewed published questions become the number a customer quotes back at us, and it disagrees with the official dashboard</t>
  </si>
  <si>
    <t xml:space="preserve">A central bottleneck means every product waits on us; a free-for-all means the warehouse becomes unmaintainable within two quarters</t>
  </si>
  <si>
    <t xml:space="preserve">Every squad standing up the whole platform to run unit tests means hour-long local test runs and nobody runs them before pushing</t>
  </si>
  <si>
    <t xml:space="preserve">Promising localised narration means voice production per title per language, which is an order of magnitude more cost than subtitles</t>
  </si>
  <si>
    <t xml:space="preserve">An undefined maintenance scope means every customer request is delivered free and the maintenance revenue funds an unbounded obligation</t>
  </si>
  <si>
    <t xml:space="preserve">A rupee quote with an unhedged dollar cost base and a 90 day validity can turn a profitable deal into a loss between quote and order</t>
  </si>
  <si>
    <t xml:space="preserve">A hard spend cap hit mid-sprint takes environments down with no notice and the recovery costs more than the overspend</t>
  </si>
  <si>
    <t xml:space="preserve">Claiming conformance for XR that no standard supports invites a challenge we cannot defend; saying nothing leaves a visible gap in the accessibility statement</t>
  </si>
  <si>
    <t xml:space="preserve">An implicit 24 by 7 expectation with no rota means nobody responds and the customer discovers the outage before we do</t>
  </si>
  <si>
    <t xml:space="preserve">Bundling everything into one number means a customer who negotiates the number down expects the same scope, and support delivers a service nobody funded</t>
  </si>
  <si>
    <t xml:space="preserve">Per-product acceptance alone means the integration defects are found by the customer, after every component has been formally accepted</t>
  </si>
  <si>
    <t xml:space="preserve">With no design authority, flows are relitigated at every review and the same screen is designed three times</t>
  </si>
  <si>
    <t xml:space="preserve">Either an over-engineered internal API, or a MOSA claim we cannot support when a third party tries to use it.</t>
  </si>
  <si>
    <t xml:space="preserve">Either a benchmarking product that cannot compare tenants, or customers unable to model their own training.</t>
  </si>
  <si>
    <t xml:space="preserve">Two divergent codebases and a support matrix that grows with every customer.</t>
  </si>
  <si>
    <t xml:space="preserve">A termination that either destroys records people depend on or retains data we no longer have a basis to hold</t>
  </si>
  <si>
    <t xml:space="preserve">a soft claim means no gate is mandatory; a hard claim means groundedness must be measured on every release and we have no eval set</t>
  </si>
  <si>
    <t xml:space="preserve">divergence gives connected customers a better product and leaves enclave customers with a quietly worse one they were never told about</t>
  </si>
  <si>
    <t xml:space="preserve">a model that cannot be swapped makes every AI capability a single-vendor dependency inside an air-gapped site</t>
  </si>
  <si>
    <t xml:space="preserve">Building unbounded theming as a free capability commits us to per-customer design work forever with no revenue attached to it</t>
  </si>
  <si>
    <t xml:space="preserve">Discovering source delivery is contractual after building a SaaS-shaped pipeline means restructuring the build and re-examining every third-party licence</t>
  </si>
  <si>
    <t xml:space="preserve">without a breakeven the choice is made on preference and defended afterwards, and one of the two customers is overcharged</t>
  </si>
  <si>
    <t xml:space="preserve">A validator that cannot distinguish versions and silently accepts malformed events.</t>
  </si>
  <si>
    <t xml:space="preserve">Statements that cannot be attributed to a profile, failing conformance and complicating every query.</t>
  </si>
  <si>
    <t xml:space="preserve">Queries written as superuser return nothing in production and every dashboard needs reworking after the first deployment</t>
  </si>
  <si>
    <t xml:space="preserve">Live negotiation on the day means renames after the fact, broken references and a day lost per collision</t>
  </si>
  <si>
    <t xml:space="preserve">Converting server-side means the device format becomes a second undocumented schema that has to be versioned and migrated on headsets in the field</t>
  </si>
  <si>
    <t xml:space="preserve">Hand-copied token values drift immediately and a theming change then requires touching every surface by hand</t>
  </si>
  <si>
    <t xml:space="preserve">A hand-maintained interface catalogue drifts within weeks and integration is then built against documentation that no longer matches the code</t>
  </si>
  <si>
    <t xml:space="preserve">Producers setting a status that makes the spine skip processing.</t>
  </si>
  <si>
    <t xml:space="preserve">Twelve slightly different envelope builders and a long tail of validation failures.</t>
  </si>
  <si>
    <t xml:space="preserve">Mart schemas churning on every envelope change, or analysts waiting months for a field that already exists.</t>
  </si>
  <si>
    <t xml:space="preserve">Analysts reverse-engineering ingestion code and getting it subtly wrong.</t>
  </si>
  <si>
    <t xml:space="preserve">Batches rejected wholesale after a routine upgrade on either side, with no way to diagnose why</t>
  </si>
  <si>
    <t xml:space="preserve">Two resolution implementations disagreeing, so the dashboard and the record view show different answers about the same person</t>
  </si>
  <si>
    <t xml:space="preserve">Records silently attributed to an organisation aggregate and lost to the individual they concern</t>
  </si>
  <si>
    <t xml:space="preserve">without per-request counts, a consumer that quietly doubles its context has no signal until capacity runs out</t>
  </si>
  <si>
    <t xml:space="preserve">If neither side subscribes, withdrawn content stays findable in search indefinitely, which is the most visible possible failure of supersession</t>
  </si>
  <si>
    <t xml:space="preserve">Silently taking the last write corrupts lineage for both artefacts and the corruption spreads through every downstream cascade</t>
  </si>
  <si>
    <t xml:space="preserve">A CAPTCHA on the login page fails the criterion at the one screen every user must pass, and remediating identity screens crosses a team boundary</t>
  </si>
  <si>
    <t xml:space="preserve">A generic failure means users see a blank iframe with no explanation and support cannot tell entitlement from outage</t>
  </si>
  <si>
    <t xml:space="preserve">Announce-and-wait means the quiet consumer - often a customer script or a partner - breaks silently and reports it weeks later</t>
  </si>
  <si>
    <t xml:space="preserve">Learning nothing from the first integration means the second integrator hits every one of the same problems and we pay the support cost again</t>
  </si>
  <si>
    <t xml:space="preserve">Hand-rolled plural logic produces grammatically wrong Hindi that a reviewer rejects and that cannot be fixed by the translator alone</t>
  </si>
  <si>
    <t xml:space="preserve">A licence that expires between media drops takes a customer site offline with no way to fix it until the next physical delivery</t>
  </si>
  <si>
    <t xml:space="preserve">Pinned-forever versions mean each surface drifts to a different design system generation and a single visual change becomes six separate projects</t>
  </si>
  <si>
    <t xml:space="preserve">Three divergent manifest formats and three validators, so a partner must implement us three times</t>
  </si>
  <si>
    <t xml:space="preserve">Reformatting evidence for the assessor after the fact means regenerating it for releases whose environments no longer exist</t>
  </si>
  <si>
    <t xml:space="preserve">Claiming certification we do not hold is a false statement in a tender; not planning for it when a customer requires it means a months-long delay</t>
  </si>
  <si>
    <t xml:space="preserve">Without it, diagnosing a missing statement means guessing by timestamp and actor, which fails exactly when volume is high</t>
  </si>
  <si>
    <t xml:space="preserve">Federated records arriving with no origin, making cross-organisation reconciliation impossible.</t>
  </si>
  <si>
    <t xml:space="preserve">Each product computes its own version of the same number, so the profile page and the dashboard disagree in front of the same user</t>
  </si>
  <si>
    <t xml:space="preserve">An analyst with two tenants open at once can join them by accident or by hand, and no database control prevents it - it is a leak that isolation testing will never catch</t>
  </si>
  <si>
    <t xml:space="preserve">Finance building invoices from screenshots of the admin console produces errors that surface as customer disputes</t>
  </si>
  <si>
    <t xml:space="preserve">Reporting off the primary risks degrading the live platform, and not knowing the lag means I chase phantom discrepancies</t>
  </si>
  <si>
    <t xml:space="preserve">A silent embedding model change makes existing vectors meaningless and retrieval quality collapses with no obvious cause</t>
  </si>
  <si>
    <t xml:space="preserve">Retrieved fragments that show half a safety procedure, which is worse than no answer, and a reindex of the whole corpus to fix</t>
  </si>
  <si>
    <t xml:space="preserve">No way to tell which of thirty identical headsets produced bad data or has failed to sync, so diagnosis at a site becomes trial and error</t>
  </si>
  <si>
    <t xml:space="preserve">hand-built data means every tester tests something different, results are not comparable and a defect found once cannot be reproduced by anyone else</t>
  </si>
  <si>
    <t xml:space="preserve">copies of the schema pasted into each service means a breaking change is discovered in production by the consumer that had the oldest copy</t>
  </si>
  <si>
    <t xml:space="preserve">Every local producer forced to invent federation fields, or federated events arriving with no traceable origin.</t>
  </si>
  <si>
    <t xml:space="preserve">PII flowing into dashboards that were never assessed for it.</t>
  </si>
  <si>
    <t xml:space="preserve">Group results attributed to one learner, corrupting individual records.</t>
  </si>
  <si>
    <t xml:space="preserve">Trivially enumerable resources that make every authorization check the only defence.</t>
  </si>
  <si>
    <t xml:space="preserve">Another organisation data surfacing in an AI answer, which is a disclosure incident with no clean remediation</t>
  </si>
  <si>
    <t xml:space="preserve">raw learner queries in a central telemetry store is a personal data question that has not been asked</t>
  </si>
  <si>
    <t xml:space="preserve">without stored results we cannot show an accreditor why a model was activated, and the activation is unevidenced</t>
  </si>
  <si>
    <t xml:space="preserve">An unconventioned warehouse becomes a tangle of interdependent views that nobody can change safely, and untangling it is a quarter of work</t>
  </si>
  <si>
    <t xml:space="preserve">A single-key rotation drops every live dashboard session simultaneously, which turns a routine security action into an incident</t>
  </si>
  <si>
    <t xml:space="preserve">Landing late data as of arrival makes an enclave site look inactive for months then hyperactive for a day, which is visibly wrong to anyone who knows the site</t>
  </si>
  <si>
    <t xml:space="preserve">A shared report leaking a bearer token is a security incident for the integrator and a reputational one for us</t>
  </si>
  <si>
    <t xml:space="preserve">Employee identifiers scattered through application logs make every log store a personal data store with the wrong retention and access controls</t>
  </si>
  <si>
    <t xml:space="preserve">Allowing uploaded CSS turns every customer theme into unsupportable code that breaks on each component release</t>
  </si>
  <si>
    <t xml:space="preserve">Offline events with no correlation are untraceable once synced, and missing XR sessions are exactly the tickets we will get</t>
  </si>
  <si>
    <t xml:space="preserve">If SLO reporting turns out to be contractual and the measurement is not auditable, we cannot evidence compliance and may be liable for it</t>
  </si>
  <si>
    <t xml:space="preserve">Hand-made fixtures rot at the first schema change and every squad then maintains a different partial copy</t>
  </si>
  <si>
    <t xml:space="preserve">Testing dashboards against fifty rows hides every pagination, aggregation and performance problem until a real customer loads</t>
  </si>
  <si>
    <t xml:space="preserve">Learners appearing to gain or lose competencies because a framework was updated.</t>
  </si>
  <si>
    <t xml:space="preserve">Disclosing that a person exists in two enclaves, which may itself be operationally sensitive</t>
  </si>
  <si>
    <t xml:space="preserve">Every batch failing verification at offline sites after a rotation, with a month-long recovery cycle</t>
  </si>
  <si>
    <t xml:space="preserve">A pseudonymisation scheme that is reversible by a receiver, which means it was never pseudonymisation at all</t>
  </si>
  <si>
    <t xml:space="preserve">Refusing to serve unlineaged content empties the library at launch; pretending it has lineage corrupts the completeness metric permanently</t>
  </si>
  <si>
    <t xml:space="preserve">Without a watermark and a completeness report, central figures silently understate enclave sites and nobody can say by how much</t>
  </si>
  <si>
    <t xml:space="preserve">An export nobody can import elsewhere makes the exit path theoretical, which is exactly the lock-in MOSA exists to prevent</t>
  </si>
  <si>
    <t xml:space="preserve">Instrumenting learner behaviour without a lawful basis is a DPDP finding, and removing it later loses the only feedback loop the design team has</t>
  </si>
  <si>
    <t xml:space="preserve">Synthetic records leaking into a customer figure means a reported number is wrong and the correction restates history</t>
  </si>
  <si>
    <t xml:space="preserve">A dashboard that silently shows a smaller number during a pipeline failure is the most dangerous failure mode we have, because it looks correct</t>
  </si>
  <si>
    <t xml:space="preserve">Without an evaluation set there is no way to tell whether a prompt or model change made the assistant better or worse</t>
  </si>
  <si>
    <t xml:space="preserve">Session durations and step orderings that are wrong by hours, silently, and cannot be repaired because the offset was never recorded</t>
  </si>
  <si>
    <t xml:space="preserve">A trust model rejected at accreditation after every partner is onboarded, requiring re-onboarding of all of them</t>
  </si>
  <si>
    <t xml:space="preserve">if deletion is only a tombstone, the content is still in the index and the erasure claim is false</t>
  </si>
  <si>
    <t xml:space="preserve">Either every typo costs a release train, or arbitrary runtime strings become an unreviewed content channel into the UI with no accessibility or legal review</t>
  </si>
  <si>
    <t xml:space="preserve">duplicating business assertions in dashboards means the two definitions drift and nobody can say which number is correct when a customer challenges one</t>
  </si>
  <si>
    <t xml:space="preserve">Queries that scan across tenants at the storage layer even when RLS filters the result.</t>
  </si>
  <si>
    <t xml:space="preserve">Drift discovered only when a dashboard figure is wrong.</t>
  </si>
  <si>
    <t xml:space="preserve">A single ambiguous language column makes every language usage report unreliable and undermines the case for the next language</t>
  </si>
  <si>
    <t xml:space="preserve">Being unable to demonstrate our own licence position during a vendor audit results in a true-up bill at list price</t>
  </si>
  <si>
    <t xml:space="preserve">Defects raised in different places with different fields make triage impossible and the same defect is reported four times</t>
  </si>
  <si>
    <t xml:space="preserve">A mistranslated technical term in a procedure, presented with an English citation nobody checks, and no way to detect it at scale</t>
  </si>
  <si>
    <t xml:space="preserve">Either a device serving withdrawn content indefinitely, or headsets locking out an entire lab because a courier was late with a media drop</t>
  </si>
  <si>
    <t xml:space="preserve">A supervisor discovering their reported numbers changed, with no explanation available.</t>
  </si>
  <si>
    <t xml:space="preserve">A conformance claim that fails the moment an assessor tries to dereference a term inside an enclave.</t>
  </si>
  <si>
    <t xml:space="preserve">Either an unusable event stream or an inability to audit what the AI told a learner.</t>
  </si>
  <si>
    <t xml:space="preserve">Trend lines that break at the date of a vocabulary change with no explanation.</t>
  </si>
  <si>
    <t xml:space="preserve">Verb proliferation that makes every aggregate query a long OR list.</t>
  </si>
  <si>
    <t xml:space="preserve">A profile update that silently stops a module's events on the day it deploys.</t>
  </si>
  <si>
    <t xml:space="preserve">Long-lived API keys in customer scripts that never rotate and never get revoked.</t>
  </si>
  <si>
    <t xml:space="preserve">Accounts of departed personnel remaining active because nobody told us they left.</t>
  </si>
  <si>
    <t xml:space="preserve">A whole cohort locked out on exercise day with no way to reset credentials.</t>
  </si>
  <si>
    <t xml:space="preserve">A customer security team demanding an integration we designed no path for.</t>
  </si>
  <si>
    <t xml:space="preserve">Locking a customer out of records they legally own, which turns a billing issue into a legal one.</t>
  </si>
  <si>
    <t xml:space="preserve">An enumeration oracle that confirms which record ids exist in other tenants.</t>
  </si>
  <si>
    <t xml:space="preserve">Records landing in the wrong command's record set with no way to detect it.</t>
  </si>
  <si>
    <t xml:space="preserve">A signing design that forbids splitting large batches, discovered when the first real volume arrives</t>
  </si>
  <si>
    <t xml:space="preserve">An unwind that leaves orphaned records attributed to the wrong person with no way to find them</t>
  </si>
  <si>
    <t xml:space="preserve">A silently chosen winner becoming the de facto official record, which is far harder to unwind than an unresolved conflict</t>
  </si>
  <si>
    <t xml:space="preserve">Rewritten history that cannot be audited, or a reinstated record that appears to be newly issued and misstates when the person qualified</t>
  </si>
  <si>
    <t xml:space="preserve">Data that looks fresh because it arrived recently while describing events from weeks earlier</t>
  </si>
  <si>
    <t xml:space="preserve">No emergency path means a critical safety correction waits behind a review queue; an unaudited one means the gate can be bypassed silently and permanently</t>
  </si>
  <si>
    <t xml:space="preserve">Leaving items live means learners are tested on withdrawn procedures; invalidating recorded results retrospectively would void competency records that people rely on</t>
  </si>
  <si>
    <t xml:space="preserve">Silent deletion loses learner work irrecoverably and is discovered only as a complaint months later</t>
  </si>
  <si>
    <t xml:space="preserve">Committing to captions in every supported language multiplies the localisation cost per video; shipping without captions fails a level A criterion outright</t>
  </si>
  <si>
    <t xml:space="preserve">Retrofitting audio description onto a library of procedural videos costs more than reshooting them with better narration</t>
  </si>
  <si>
    <t xml:space="preserve">Claiming conformance on unreviewed machine descriptions risks a wrong description of a safety schematic being the only thing a blind learner receives</t>
  </si>
  <si>
    <t xml:space="preserve">Withholding them removes content learners need; serving them silently is an undisclosed conformance failure across an unknown share of the library</t>
  </si>
  <si>
    <t xml:space="preserve">Producing tagged accessible PDFs from OCR output is an expensive per-document pipeline that we would be committing to for the whole library</t>
  </si>
  <si>
    <t xml:space="preserve">No accommodation mechanism means disabled learners are disadvantaged by design, which is both a conformance and a discrimination exposure</t>
  </si>
  <si>
    <t xml:space="preserve">Silent restatement destroys trust in the whole analytics product the first time somebody compares a screenshot</t>
  </si>
  <si>
    <t xml:space="preserve">A long-lived shareable token is a data exposure that looks like a feature until an auditor finds it</t>
  </si>
  <si>
    <t xml:space="preserve">Getting this wrong means a unit loses its historical training record when a person transfers, which is exactly the number a commander asks about</t>
  </si>
  <si>
    <t xml:space="preserve">A generic last-write-wins policy silently discards a user's work and is discovered weeks later when they notice progress went backwards</t>
  </si>
  <si>
    <t xml:space="preserve">An unwritten assumption that revocation is immediate fails the security review at the last gate, when the design cannot be changed</t>
  </si>
  <si>
    <t xml:space="preserve">Blocking mid-unit loses the learner's work; saying nothing means a learner is assessed on withdrawn content, which for safety-critical material is a real consequence</t>
  </si>
  <si>
    <t xml:space="preserve">Running everything makes the pipeline unusable; running nothing cross-product means the first sign of breakage is another squads failure</t>
  </si>
  <si>
    <t xml:space="preserve">Missing a statutory response window is a direct compliance failure with the regulator regardless of how good the rest of the posture is</t>
  </si>
  <si>
    <t xml:space="preserve">Suspending a live platform over a payment dispute damages the relationship permanently; never suspending removes any leverage at all</t>
  </si>
  <si>
    <t xml:space="preserve">Signing an incorrect local content declaration in a public tender is a disqualification and potentially a debarment</t>
  </si>
  <si>
    <t xml:space="preserve">Rendering nulls as zero makes missing data look like poor performance and drives a decision about a person on data we do not have</t>
  </si>
  <si>
    <t xml:space="preserve">Unreviewed technical translation in a safety context is worse than no translation, and discovering it at acceptance fails the release</t>
  </si>
  <si>
    <t xml:space="preserve">Showing raw keys to a learner looks broken; blocking every release on translation makes the release cadence depend on an external supplier</t>
  </si>
  <si>
    <t xml:space="preserve">Without design QA, implementation drift accumulates until the product no longer resembles the design system it claims to use</t>
  </si>
  <si>
    <t xml:space="preserve">Losing the original correlation at the first batch boundary makes everything downstream of the mart untraceable to the learner event that caused it</t>
  </si>
  <si>
    <t xml:space="preserve">A probe asserting only status codes passes happily while every score is silently dropped downstream</t>
  </si>
  <si>
    <t xml:space="preserve">Runbooks hosted inside the platform are unavailable exactly when they are needed</t>
  </si>
  <si>
    <t xml:space="preserve">Classifying data correctness as low severity means wrong numbers stay on screen for days while an availability incident gets everyone's attention</t>
  </si>
  <si>
    <t xml:space="preserve">An advisory number is ignored under deadline pressure, and by the time it matters the untested surface is too large to retrofit</t>
  </si>
  <si>
    <t xml:space="preserve">Multi-day review latency doubles the effective cycle time and quietly halves the throughput the sprint plan assumed</t>
  </si>
  <si>
    <t xml:space="preserve">Treating content as parallel work means stories are declared done with placeholder copy that ships</t>
  </si>
  <si>
    <t xml:space="preserve">Standing developer access is an audit finding; no break-glass path at all means an incident waits for someone with access to be found</t>
  </si>
  <si>
    <t xml:space="preserve">Without tenant isolation in shared environments, one squad's cleanup destroys another squad's tests and the environment becomes untrustworthy</t>
  </si>
  <si>
    <t xml:space="preserve">Without a defined path, support escalates by messaging individual engineers and nothing is tracked or prioritised</t>
  </si>
  <si>
    <t xml:space="preserve">An audit claim about record integrity we cannot technically substantiate.</t>
  </si>
  <si>
    <t xml:space="preserve">Two envelope shapes in the raw store, doubling every downstream query and validator.</t>
  </si>
  <si>
    <t xml:space="preserve">A rewrite of the immutable record, or historical reports that silently disagree with current ones.</t>
  </si>
  <si>
    <t xml:space="preserve">Enterprise headcounts that double-count people who serve in two organisations, presented as if they were exact</t>
  </si>
  <si>
    <t xml:space="preserve">Revoked qualifications still being cited months later, which defeats the entire purpose of a federated record system</t>
  </si>
  <si>
    <t xml:space="preserve">Enterprise figures that silently mix current and months-old data from a dozen sources, with no way to audit how they were formed</t>
  </si>
  <si>
    <t xml:space="preserve">quantising to fit unspecified hardware without measuring the loss ships a quietly worse model under an approved name</t>
  </si>
  <si>
    <t xml:space="preserve">Purging a large cache after a bulk revision means a latency and cost spike as it refills, which lands on the first learners after every cascade</t>
  </si>
  <si>
    <t xml:space="preserve">Interrupting mid-assessment voids the attempt and infuriates learners; not recording the revision means we cannot later say what they were assessed on</t>
  </si>
  <si>
    <t xml:space="preserve">Automatically invalidating credentials on every revision would strip qualifications from thousands of people; never revalidating means a credential can rest on withdrawn procedures indefinitely</t>
  </si>
  <si>
    <t xml:space="preserve">If sign language is a contractual or regulatory expectation, discovering it late means commissioning interpretation for the whole video library</t>
  </si>
  <si>
    <t xml:space="preserve">Requiring long descriptions for every figure in the library is thousands of hours nobody has costed; providing none fails a level A criterion on the core product</t>
  </si>
  <si>
    <t xml:space="preserve">Serving unstructured OCR tables as markup produces a screen reader experience worse than an image, and fails the criterion while appearing to meet it</t>
  </si>
  <si>
    <t xml:space="preserve">Treating accessibility defects as ordinary backlog items means they are never prioritised and the conformance claim decays after every release</t>
  </si>
  <si>
    <t xml:space="preserve">Promising offline AI means model distribution, versioning, evaluation and update on disconnected devices - an entire programme nobody has scoped</t>
  </si>
  <si>
    <t xml:space="preserve">New personal data fields arriving with no purpose or retention means the record of processing is wrong and the first DPDP request cannot be answered</t>
  </si>
  <si>
    <t xml:space="preserve">An assertion nobody reviewed that misreads the specification fails a correct implementation, and the integrator loses confidence in the whole suite</t>
  </si>
  <si>
    <t xml:space="preserve">With no stated lag, translations drift months behind and a technician follows a superseded procedure in their own language</t>
  </si>
  <si>
    <t xml:space="preserve">Silent design edits mean an engineer builds to a file that changed underneath them and the difference is found at design QA</t>
  </si>
  <si>
    <t xml:space="preserve">Without a feedback route, wrong grounded answers persist indefinitely because nobody who notices them has a way to report them</t>
  </si>
  <si>
    <t xml:space="preserve">Customers finding a degradation before we tell them destroys trust faster than the degradation itself</t>
  </si>
  <si>
    <t xml:space="preserve">Without reconciliation, event loss is invisible and is discovered months later when a learner's record is challenged and cannot be reconstructed</t>
  </si>
  <si>
    <t xml:space="preserve">One global tolerance either floods on-call with telemetry noise or silently accepts loss of assessment evidence</t>
  </si>
  <si>
    <t xml:space="preserve">Assuming remote access will be granted means the support process does not work at the first enclave customer and has to be rebuilt under incident pressure</t>
  </si>
  <si>
    <t xml:space="preserve">Without standing authority, a 2am incident waits for someone to wake up and approve a rollback that the runbook already describes</t>
  </si>
  <si>
    <t xml:space="preserve">Adjective-based severity means every incident is negotiated at the worst possible moment and response times are inconsistent</t>
  </si>
  <si>
    <t xml:space="preserve">keeping failed candidates installed means a rollback could select a model that never passed a gate</t>
  </si>
  <si>
    <t xml:space="preserve">Without a hierarchy, a specification and suite disagreement becomes an unwinnable argument and the integrator concludes our conformance claim is unreliable</t>
  </si>
  <si>
    <t xml:space="preserve">An unenforced error budget is a document, and reliability work is then deferred indefinitely until an incident forces it</t>
  </si>
  <si>
    <t xml:space="preserve">Byte-order sorting produces name lists that appear random to a Hindi or Tamil administrator and makes the console unusable at scale</t>
  </si>
  <si>
    <t xml:space="preserve">Gaps in the learner record that make engagement metrics meaningless.</t>
  </si>
  <si>
    <t xml:space="preserve">Inconsistent terminology between the UI, the manuals and the chatbot makes the product look unauthoritative to a domain expert on first use</t>
  </si>
  <si>
    <t xml:space="preserve">No stated uplift means maintenance revenue is flat while costs rise, and introducing an uplift later is a renegotiation with every customer</t>
  </si>
  <si>
    <t xml:space="preserve">without a plain-language health state, site operators cannot answer is the AI working without calling us</t>
  </si>
  <si>
    <t xml:space="preserve">A missing or stale statement is often the first thing an auditor checks, and undisclosed known limitations look like concealment rather than honesty</t>
  </si>
  <si>
    <t xml:space="preserve">Building an interactive console requires a permanently hosted deployment nobody has agreed to fund or accredit</t>
  </si>
  <si>
    <t xml:space="preserve">Hand-built states mean inconsistent copy and layout across the platform and no way to change them centrally</t>
  </si>
  <si>
    <t xml:space="preserve">Designers guessing at term meaning and requesting duplicates of terms that already exist.</t>
  </si>
  <si>
    <t xml:space="preserve">Technical vocabulary leaking into learner-facing screens and into every translation file.</t>
  </si>
  <si>
    <t xml:space="preserve">Learners losing work at expiry, which is the single fastest way to lose classroom trust.</t>
  </si>
  <si>
    <t xml:space="preserve">An admin unable to contain a compromised account without calling us.</t>
  </si>
  <si>
    <t xml:space="preserve">Users acting in the wrong tenant and creating records that have to be manually unpicked.</t>
  </si>
  <si>
    <t xml:space="preserve">An operator performing a destructive action on the wrong tenant because two looked alike.</t>
  </si>
  <si>
    <t xml:space="preserve">Users and support unable to tell a permissions problem from a data problem, doubling every ticket.</t>
  </si>
  <si>
    <t xml:space="preserve">Certificates that a customer will not accept because they carry the wrong identity.</t>
  </si>
  <si>
    <t xml:space="preserve">An operator editing another organisation data, which destroys the provenance chain the federation depends on</t>
  </si>
  <si>
    <t xml:space="preserve">Either records with no visible provenance, or a partner organisation name disclosed where it should not be</t>
  </si>
  <si>
    <t xml:space="preserve">Users treating a partial and stale view as complete and current, which is a decision-quality failure not a cosmetic one</t>
  </si>
  <si>
    <t xml:space="preserve">Adjudicators deciding without seeing that the two records may not even be about the same person</t>
  </si>
  <si>
    <t xml:space="preserve">An operations console that is unusable at exactly the disconnected sites that need it most</t>
  </si>
  <si>
    <t xml:space="preserve">an unexplained spinner during exam week generates outage tickets for behaviour that is working exactly as designed</t>
  </si>
  <si>
    <t xml:space="preserve">an answer from a smaller model looks identical and is trusted identically, which is the harm the mode was meant to avoid</t>
  </si>
  <si>
    <t xml:space="preserve">five different unavailable screens means support cannot tell products apart from a screenshot and users learn nothing</t>
  </si>
  <si>
    <t xml:space="preserve">Blocking a stale translation leaves learners with no content in their language at all; showing nothing means they read superseded safety instructions unknowingly</t>
  </si>
  <si>
    <t xml:space="preserve">A log-only console gives the authority no way to see what is waiting on them, and the queue builds invisibly until something urgent is missed</t>
  </si>
  <si>
    <t xml:space="preserve">One generic message means a learner treats a routine revision the same as a safety withdrawal, and eventually ignores both</t>
  </si>
  <si>
    <t xml:space="preserve">A publish-time-only warning means an author finishes a lesson before learning it is built on withdrawn material and has to redo the work</t>
  </si>
  <si>
    <t xml:space="preserve">Meeting the bare minimum on a shop-floor device makes the tool unusable with gloves and produces mis-taps on safety-relevant actions</t>
  </si>
  <si>
    <t xml:space="preserve">A focus obscured by our own sticky header is our defect and fails a AA criterion; blaming the LMS for our own chrome does not survive an audit</t>
  </si>
  <si>
    <t xml:space="preserve">Each product placing help differently fails the consistency criterion and the fix is a layout change in every product simultaneously</t>
  </si>
  <si>
    <t xml:space="preserve">Vestibular triggers in XR or heavy transitions cause real harm and a complaint we cannot dismiss; retrofitting is a change to every animated component</t>
  </si>
  <si>
    <t xml:space="preserve">A reader that needs a mouse for annotation or zoom fails a level A criterion on the product learners spend the most time in</t>
  </si>
  <si>
    <t xml:space="preserve">An exposed download button on a restricted dashboard is a data exfiltration path we did not intend and did not review</t>
  </si>
  <si>
    <t xml:space="preserve">A warning that users learn to ignore means they hit the cap anyway, and a blocking screen with no instruction turns into a support call per device</t>
  </si>
  <si>
    <t xml:space="preserve">A silently empty AI response reads as a wrong answer, and users lose trust in the feature permanently even when it is working</t>
  </si>
  <si>
    <t xml:space="preserve">Raw scanner output visible to a client turns every informational finding into a contractual conversation we did not plan for</t>
  </si>
  <si>
    <t xml:space="preserve">A view that shows nothing for 25 minutes is refreshed constantly and then ignored, and people go back to asking in chat whether the build is green</t>
  </si>
  <si>
    <t xml:space="preserve">Unredacted test evidence in a widely readable report is a data exposure in a shared environment and an accreditation finding</t>
  </si>
  <si>
    <t xml:space="preserve">A report that opens on a wall of assertions gets forwarded with a note asking someone to explain it, and the result is interpreted by whoever answers</t>
  </si>
  <si>
    <t xml:space="preserve">Integrators who cannot see what changed re-read the whole specification or, more commonly, do not, and miss a change that breaks them</t>
  </si>
  <si>
    <t xml:space="preserve">Latin-only samples produce integrations that mangle Hindi course titles at the first real deployment and the integrator blames our API</t>
  </si>
  <si>
    <t xml:space="preserve">If learners on shared devices cannot install an Indic keyboard, a Hindi interface with an English-only input is unusable for free text</t>
  </si>
  <si>
    <t xml:space="preserve">Showing a completeness percentage invites the question of why a language is at 60 percent, in front of the learner rather than the buyer</t>
  </si>
  <si>
    <t xml:space="preserve">Handling access requests manually costs an engineer a day each and produces inconsistent exports that cannot be defended</t>
  </si>
  <si>
    <t xml:space="preserve">Legal copy translated by machine and never reviewed is both a poor notice and a compliance risk in the language it matters most</t>
  </si>
  <si>
    <t xml:space="preserve">Showing an unlicensed feature to a defence customer looks like a security boundary problem; hiding it from a commercial customer removes every expansion prompt</t>
  </si>
  <si>
    <t xml:space="preserve">An administrator blocked with no way to reallocate a seat raises a ticket every time, and support has to do it for them</t>
  </si>
  <si>
    <t xml:space="preserve">A learner seeing that their employer has not paid is an embarrassment that reaches the customer executive within hours</t>
  </si>
  <si>
    <t xml:space="preserve">A bare spinner with no timeout produces learners sitting on a dead screen and a support ticket per occurrence instead of a self-service retry</t>
  </si>
  <si>
    <t xml:space="preserve">An automatic redirect discards the feedback the instructional design depends on and cannot be added back without redesigning the completion flow</t>
  </si>
  <si>
    <t xml:space="preserve">Showing nothing reads as no training done and drives wrong decisions about who is ready; showing stale data unmarked is worse</t>
  </si>
  <si>
    <t xml:space="preserve">Blocking the page on one failing tile makes a single slow query take down the whole view; hiding failures makes an incomplete page look complete</t>
  </si>
  <si>
    <t xml:space="preserve">One global threshold either flags healthy nightly tiles as stale constantly or fails to flag a genuinely broken real-time tile</t>
  </si>
  <si>
    <t xml:space="preserve">An empty dashboard at first login reads as a broken product; fake sample data in production is worse because someone will screenshot it</t>
  </si>
  <si>
    <t xml:space="preserve">Clipped conjuncts make localised text unreadable and the fix is a token change that must be revalidated across every screen</t>
  </si>
  <si>
    <t xml:space="preserve">An inaccessible support path means an assistive-technology user who is stuck has no way to report being stuck</t>
  </si>
  <si>
    <t xml:space="preserve">A focus trap inside an iframe is a serious accessibility failure and it is only found when someone tests with a keyboard</t>
  </si>
  <si>
    <t xml:space="preserve">Nested scrolling with a non-sticky submit button means learners cannot find the submit control, which reads as a broken quiz</t>
  </si>
  <si>
    <t xml:space="preserve">A citation the user cannot follow is decorative, and the whole grounded-answer value proposition rests on the user being able to verify</t>
  </si>
  <si>
    <t xml:space="preserve">Paraphrased or missing disclosure wording is a compliance finding and correcting it means a release across every AI surface</t>
  </si>
  <si>
    <t xml:space="preserve">A truncated answer left on screen can read as a complete instruction, which in a technical procedure context is dangerous</t>
  </si>
  <si>
    <t xml:space="preserve">Without it, a known degradation generates a support ticket per user and the only way to tell people is email</t>
  </si>
  <si>
    <t xml:space="preserve">Hedged answers are read as answers by learners under time pressure, so a low-confidence guess becomes an instruction with a caveat nobody registers</t>
  </si>
  <si>
    <t xml:space="preserve">Users losing work on a switch, or worse, saving into the wrong tenant.</t>
  </si>
  <si>
    <t xml:space="preserve">A supervisor making a posting or training decision on one version of a disputed record with no idea it is disputed</t>
  </si>
  <si>
    <t xml:space="preserve">promising click-through and delivering a reference is the single most common complaint about cited AI answers</t>
  </si>
  <si>
    <t xml:space="preserve">Blind supersession at scale means one click can withdraw content across a whole equipment family with no one seeing it coming</t>
  </si>
  <si>
    <t xml:space="preserve">Documentation with no entry point means integrators email us instead, which is the support cost the whole self-service promise was meant to remove</t>
  </si>
  <si>
    <t xml:space="preserve">Shipping a language without a visual review means clipped conjuncts and overflowing buttons discovered by the customer in their pilot</t>
  </si>
  <si>
    <t xml:space="preserve">A site that goes read-only overnight with no prior warning is an outage from the customer point of view and an emergency site visit for us</t>
  </si>
  <si>
    <t xml:space="preserve">Attempting pixel parity in Unity is an open-ended cost; having no kit at all means the XR surface looks like a different product</t>
  </si>
  <si>
    <t xml:space="preserve">Duplicated navigation wastes the limited iframe height and confuses the learner about which back button they are pressing</t>
  </si>
  <si>
    <t xml:space="preserve">A dead-end refusal is indistinguishable from a broken product and drives users back to asking a colleague, which is what we were replacing</t>
  </si>
  <si>
    <t xml:space="preserve">Tenant-specific layout requests we cannot refuse become bespoke forks of the component library, and onboarding a tenant stops being configuration and becomes engineering</t>
  </si>
  <si>
    <t xml:space="preserve">unbounded theming means every customer has an untested visual configuration, accessibility contrast can be broken by a customer choice, and every screenshot in support is different</t>
  </si>
  <si>
    <t xml:space="preserve">inconsistent citation treatment means learners in one surface never learn to check sources, which removes the main safeguard we rely on for AI-generated guidance</t>
  </si>
  <si>
    <t xml:space="preserve">per-language forks multiply every future design change by the number of languages, and adding the eighth language means redesigning eight variants of every screen</t>
  </si>
  <si>
    <t xml:space="preserve">A flash of English before Hindi loads reads as a broken product to a learner who does not read English</t>
  </si>
  <si>
    <t xml:space="preserve">Learners seeing machine identifiers in their own record.</t>
  </si>
  <si>
    <t xml:space="preserve">Designers and analysts specifying events they do not understand, producing rework at integration.</t>
  </si>
  <si>
    <t xml:space="preserve">Every integration failure becoming a log-diving exercise across two teams.</t>
  </si>
  <si>
    <t xml:space="preserve">Commissioning engineers unable to tell a working empty system from a broken one</t>
  </si>
  <si>
    <t xml:space="preserve">Working from alerts alone means nobody sees a slow degradation until it crosses an alert threshold, by which time it is a large backlog</t>
  </si>
  <si>
    <t xml:space="preserve">Failing this on a long assessor capture flow is an easy audit finding and an easy fix, but only if it is caught before the flow is built</t>
  </si>
  <si>
    <t xml:space="preserve">Applying a reading-level rule to procedure text would require rewriting safety-critical instructions, which is unacceptable and would be caught late</t>
  </si>
  <si>
    <t xml:space="preserve">Different staleness conventions per surface means users learn none of them and treat all data as current</t>
  </si>
  <si>
    <t xml:space="preserve">Showing unstarted products as red trains readers to ignore red; hiding them entirely means nobody notices a product with no gate at all</t>
  </si>
  <si>
    <t xml:space="preserve">A hand-maintained status page drifts within two releases and integrators plan migrations against wrong dates</t>
  </si>
  <si>
    <t xml:space="preserve">A procurement officer who cannot verify what they bought escalates to the account team every quarter for a manual answer</t>
  </si>
  <si>
    <t xml:space="preserve">Without tenant preview, every theming defect requires a screenshot from the customer and a round trip per iteration</t>
  </si>
  <si>
    <t xml:space="preserve">Ad-hoc error copy produces messages that tell the user nothing actionable and drive a support ticket for every occurrence</t>
  </si>
  <si>
    <t xml:space="preserve">Infinite retry of a poison item blocks the queue behind it and the client stops syncing anything at all</t>
  </si>
  <si>
    <t xml:space="preserve">Every consuming service invents different retry behaviour, and under load they collectively hammer the platform into a worse state</t>
  </si>
  <si>
    <t xml:space="preserve">unowned escalation means blockers age quietly and surface at the stage gate as a slipped date rather than as a decision somebody could have made in a day</t>
  </si>
  <si>
    <t xml:space="preserve">A support and audit story that works in a diagram and not in production.</t>
  </si>
  <si>
    <t xml:space="preserve">A single malformed event taking down the door for every tenant.</t>
  </si>
  <si>
    <t xml:space="preserve">Silently dropping a year of enclave learning data at federation time.</t>
  </si>
  <si>
    <t xml:space="preserve">Front ends retrying forever on a terminal failure, or logging users out on a transient one.</t>
  </si>
  <si>
    <t xml:space="preserve">One tenant silently missing a nightly aggregation for weeks.</t>
  </si>
  <si>
    <t xml:space="preserve">Either an unworkable incident process, or an incident becoming the routine excuse for cross-tenant access.</t>
  </si>
  <si>
    <t xml:space="preserve">Silently applying deltas onto a state that does not exist, producing a corrupted record set that is hard to detect</t>
  </si>
  <si>
    <t xml:space="preserve">Batches accepted as successful while a fifth of their records sit unnoticed in quarantine for months</t>
  </si>
  <si>
    <t xml:space="preserve">an ungrounded answer during a retrieval outage looks identical to a grounded one and is impossible to detect after the fact</t>
  </si>
  <si>
    <t xml:space="preserve">an enclave media drop applied out of order would silently roll the corpus back to an older manual revision</t>
  </si>
  <si>
    <t xml:space="preserve">a service that refuses to start gives the operator no console and no diagnosis, only a dead appliance</t>
  </si>
  <si>
    <t xml:space="preserve">trusting clients to honour retry-after means one deployment bug in one product takes AI down for all five</t>
  </si>
  <si>
    <t xml:space="preserve">Leaving superseded content freely browsable at a disconnected site defeats the whole supersession chain precisely where verification is hardest</t>
  </si>
  <si>
    <t xml:space="preserve">A replayed old event that re-withdraws current content is a self-inflicted outage of the content library with no obvious cause</t>
  </si>
  <si>
    <t xml:space="preserve">A server-side speech feature that silently fails offline means blind learners at low-connectivity sites lose access entirely and nobody detects it</t>
  </si>
  <si>
    <t xml:space="preserve">Partial loads produce numbers that look plausible and are wrong, which is worse than obviously stale data and much harder to detect</t>
  </si>
  <si>
    <t xml:space="preserve">Placeholder dimension rows pollute every roll-up permanently and are almost impossible to clean out once dashboards depend on them</t>
  </si>
  <si>
    <t xml:space="preserve">Without a rule, discrepancy tickets ping-pong between squads for weeks while the customer waits</t>
  </si>
  <si>
    <t xml:space="preserve">Silently discarding oldest-first loses the beginning of a session, which is unrecoverable and invisible until the analytics are wrong</t>
  </si>
  <si>
    <t xml:space="preserve">Making the edge a hard dependency means a single server failure closes the lab even though the network is fine</t>
  </si>
  <si>
    <t xml:space="preserve">Rejecting means real learner activity vanishes; silently resolving upward attributes a completion to the wrong competency</t>
  </si>
  <si>
    <t xml:space="preserve">Testing offline by unplugging is unrepeatable, so buffering and sync defects appear at sites and cannot be reproduced back home</t>
  </si>
  <si>
    <t xml:space="preserve">Raising it as a model defect sends the AI squad hunting a regression that does not exist while the real cause is a content change nobody linked to it</t>
  </si>
  <si>
    <t xml:space="preserve">First to deploy wins means the platform gate is regularly invalidated by a squad deploying over it, and its results are ignored</t>
  </si>
  <si>
    <t xml:space="preserve">Five error shapes means every consumer writes five handlers, and the conformance suite cannot assert error behaviour generically</t>
  </si>
  <si>
    <t xml:space="preserve">Missing glyphs render as boxes and are reported as data corruption, and there is no fix available on a locked-down customer device</t>
  </si>
  <si>
    <t xml:space="preserve">A missed renewal that takes the whole product down turns an administrative oversight into a customer outage</t>
  </si>
  <si>
    <t xml:space="preserve">Accepting a fixed date with no carve-out means we pay a penalty for a government clearance queue we cannot influence</t>
  </si>
  <si>
    <t xml:space="preserve">Silent passback failure is the single most common support ticket in LTI products and without a visible failure list nobody knows the gradebook is wrong</t>
  </si>
  <si>
    <t xml:space="preserve">Without a self-service export, every missing-session report requires shipping a headset or a developer visiting a site</t>
  </si>
  <si>
    <t xml:space="preserve">Creating a duplicate line item splits a cohort's marks across two gradebook columns and the instructor has to merge them by hand</t>
  </si>
  <si>
    <t xml:space="preserve">Ambiguous ownership at 2am means nobody is paged, the dead-letter queue grows all night, and the loss is discovered days later in a reconciliation</t>
  </si>
  <si>
    <t xml:space="preserve">Leaking internal service names and traces to learners is a security finding; hiding the correlation ID makes every support ticket undiagnosable</t>
  </si>
  <si>
    <t xml:space="preserve">An unhandled cookie block means the tool simply does not open for a whole browser population, and it is diagnosed as a total outage</t>
  </si>
  <si>
    <t xml:space="preserve">With no trigger, an enclave customer can be broken for a week before anybody at our end knows</t>
  </si>
  <si>
    <t xml:space="preserve">Production problems logged as ordinary defects sit in a backlog for weeks while customers are affected</t>
  </si>
  <si>
    <t xml:space="preserve">A tolerated red pipeline is ignored within a week and real failures then merge unnoticed</t>
  </si>
  <si>
    <t xml:space="preserve">A silent backfill that changes published figures with no record of what changed or why.</t>
  </si>
  <si>
    <t xml:space="preserve">Either continuing to rely on potentially forged records, or destroying evidence an investigation would need</t>
  </si>
  <si>
    <t xml:space="preserve">One bad export at a partner wiping out our view of an entire organisation records overnight</t>
  </si>
  <si>
    <t xml:space="preserve">a half-applied update takes every AI feature offline until the next media window, which could be a month</t>
  </si>
  <si>
    <t xml:space="preserve">Paging on every orphan produces alert fatigue and everything gets ignored; treating a safety-critical orphan as a routine ticket delays a withdrawal</t>
  </si>
  <si>
    <t xml:space="preserve">No local backup means an edge failure loses everything buffered since the last export, which at a quarterly cadence can be a quarter of learning records</t>
  </si>
  <si>
    <t xml:space="preserve">Silently dropping events for a deleted course loses completed learner work permanently and there is no recovery path once the LMS context is gone</t>
  </si>
  <si>
    <t xml:space="preserve">Treating all conflicts as success hides genuine statement mutation, which is an evidence-integrity problem in an assessment record</t>
  </si>
  <si>
    <t xml:space="preserve">An unannounced backfill starves the real-time lane, dashboards go stale for a day, and it looks like an outage to every customer at once</t>
  </si>
  <si>
    <t xml:space="preserve">A silently stale dashboard is the failure mode where a commander makes a decision on last week's readiness and nobody knows</t>
  </si>
  <si>
    <t xml:space="preserve">Reinstall-driven duplicates double a learner's recorded XR time and there is no way to tell them from genuine repeat sessions later</t>
  </si>
  <si>
    <t xml:space="preserve">Paging on single failures trains the on-call to ignore the pager, which is a worse failure mode than no alerting</t>
  </si>
  <si>
    <t xml:space="preserve">Error-only alerting cannot detect a source that stopped calling, which is exactly what happens after a bad deploy or an expired credential</t>
  </si>
  <si>
    <t xml:space="preserve">Uncoordinated communication during an incident produces contradictory messages to the customer and consumes the responders</t>
  </si>
  <si>
    <t xml:space="preserve">Users lose a dashboard mid-briefing with no message, and the diagnosis costs support hours because the failure looks like a network fault</t>
  </si>
  <si>
    <t xml:space="preserve">Learners in a lab find the assistant has vanished with no explanation and conclude the platform is unreliable, when a usable fallback existed</t>
  </si>
  <si>
    <t xml:space="preserve">Reconnection day saturates a shared site link and takes out every other system at the base, which is an incident caused by our product on a day everyone is already busy</t>
  </si>
  <si>
    <t xml:space="preserve">Designing for a weaker RPO than required means learner evidence is permanently lost in a disaster and cannot be reconstructed from anywhere</t>
  </si>
  <si>
    <t xml:space="preserve">treating a rewrite of git history as the fix leaves a live credential in clones, forks and CI caches, and the real compromise is discovered months later</t>
  </si>
  <si>
    <t xml:space="preserve">A device buffer sized for the wrong payload, or ingest rejecting a whole class of XR events at first integration.</t>
  </si>
  <si>
    <t xml:space="preserve">Either an authentication bottleneck at scale, or a revocation window nobody agreed to.</t>
  </si>
  <si>
    <t xml:space="preserve">One unbounded query on a shared instance degrades every tenant simultaneously, which is a multi-customer incident from a single user action</t>
  </si>
  <si>
    <t xml:space="preserve">Discovering at certificate generation that the PDF engine cannot shape Devanagari means replacing the engine and re-templating every document</t>
  </si>
  <si>
    <t xml:space="preserve">An incorrectly structured invoice to a public sector buyer is rejected and the payment cycle restarts, which can be a quarter</t>
  </si>
  <si>
    <t xml:space="preserve">Relying on system fonts means Indic text renders as boxes on a locked-down customer desktop and there is no client-side fix</t>
  </si>
  <si>
    <t xml:space="preserve">Exposing raw colours guarantees contrast failures somewhere in six surfaces and the audit finds them one screen at a time</t>
  </si>
  <si>
    <t xml:space="preserve">Learner-facing latency regressions traced back to a synchronous event write.</t>
  </si>
  <si>
    <t xml:space="preserve">A governance process that either collapses under volume or is too heavy for anyone to use.</t>
  </si>
  <si>
    <t xml:space="preserve">Logs purged before an investigation needs them, or storage costs nobody budgeted.</t>
  </si>
  <si>
    <t xml:space="preserve">Enclave hardware sized without the isolation overhead, discovered at the first real load.</t>
  </si>
  <si>
    <t xml:space="preserve">No way to demonstrate that revoked records were withdrawn, which is exactly what a regulator or an inquiry would ask for</t>
  </si>
  <si>
    <t xml:space="preserve">Decisions taken on months-old capability data presented as current, or usable data suppressed too aggressively and users losing trust</t>
  </si>
  <si>
    <t xml:space="preserve">A published commitment we cannot meet because the media courier cycle was never measured, invalidating the service description</t>
  </si>
  <si>
    <t xml:space="preserve">An operating model that is technically sound and financially unfunded, so it quietly stops after handover</t>
  </si>
  <si>
    <t xml:space="preserve">if retrieval is given too little, rerank is dropped and answer quality falls with no visible cause</t>
  </si>
  <si>
    <t xml:space="preserve">if metrics must stay local, central capacity planning across sites is impossible and each site needs its own analyst</t>
  </si>
  <si>
    <t xml:space="preserve">Without a completeness metric, lineage coverage degrades quietly and the impact query silently returns incomplete answers that people trust</t>
  </si>
  <si>
    <t xml:space="preserve">Sizing for single revisions means the first bulk load takes days and everything is stale meanwhile, including the safety items</t>
  </si>
  <si>
    <t xml:space="preserve">Claiming screen reader support in Hindi when the platform has no voice installed means the claim fails on the first real test with a blind user</t>
  </si>
  <si>
    <t xml:space="preserve">If analytics needs a second server per site, the bill of materials, the power calculation and the rack specification for every site change</t>
  </si>
  <si>
    <t xml:space="preserve">An unstated latency means the customer assumes near-real-time, and the first quarterly reporting cycle exposes a gap we cannot close</t>
  </si>
  <si>
    <t xml:space="preserve">Undocumented rate limits mean an integrator builds a bulk job that works in test and gets throttled in production with no defined backoff behaviour</t>
  </si>
  <si>
    <t xml:space="preserve">A heavy localisation layer makes the product feel slower in exactly the languages we are trying to serve, at exactly the sites with the worst connections</t>
  </si>
  <si>
    <t xml:space="preserve">A customer mandating a specific approved module discovered late means replacing the cryptographic layer and re-accrediting</t>
  </si>
  <si>
    <t xml:space="preserve">Audit logs kept too briefly make an investigation impossible; kept without controls they become a second copy of who looked at whose data</t>
  </si>
  <si>
    <t xml:space="preserve">Planning on optimistic lead times means the first site date slips publicly and every later commitment is discounted by the customer</t>
  </si>
  <si>
    <t xml:space="preserve">Building nightly batch and later being told the commander expects near-real-time is a pipeline rewrite, not a tuning change</t>
  </si>
  <si>
    <t xml:space="preserve">A hop with no owning SLO is the hop where incidents sit unacknowledged, and it is exactly the hop where silent event loss happens</t>
  </si>
  <si>
    <t xml:space="preserve">Assuming single-tenant deployments and later needing multi-tenant theming means reworking the caching layer and the asset pipeline</t>
  </si>
  <si>
    <t xml:space="preserve">Designing for an unbounded height that the LMS does not grant produces a squashed unusable tool in the customer's actual theme</t>
  </si>
  <si>
    <t xml:space="preserve">With no number, the pipeline degrades gradually and nobody can say when it became unacceptable until a customer says so</t>
  </si>
  <si>
    <t xml:space="preserve">Without a lag metric, a stalled queue is invisible until a dashboard number stops moving, typically a day later</t>
  </si>
  <si>
    <t xml:space="preserve">Performance numbers from an under-loaded staging environment are worthless and the shortfall appears at the first busy day at a customer</t>
  </si>
  <si>
    <t xml:space="preserve">An exploratory query takes the analytics service down during a client review, and the fix is an emergency configuration change nobody had tested</t>
  </si>
  <si>
    <t xml:space="preserve">An operations burden that grows linearly with sales and eventually consumes the team.</t>
  </si>
  <si>
    <t xml:space="preserve">Manual verification at a remote site means a partial deployment goes unnoticed until a learner hits it, sometimes weeks later</t>
  </si>
  <si>
    <t xml:space="preserve">Thirty learners cold-loading a heavy bundle over a lab LAN at the same time makes the first class of every course unusable, and retrofitting a service worker touches every surface</t>
  </si>
  <si>
    <t xml:space="preserve">Discovering a locked-down browser at first integration invalidates the component library's feature choices and adds a polyfill and retest cycle across every surface</t>
  </si>
  <si>
    <t xml:space="preserve">Analytics quietly becomes the largest line in the run cost and the response is emergency limits that break dashboards the client already relies on</t>
  </si>
  <si>
    <t xml:space="preserve">an unbounded end-to-end suite grows until the gate takes hours, developers stop waiting for it and the gate is bypassed, which is worse than not having it</t>
  </si>
  <si>
    <t xml:space="preserve">without a numeric definition, a site that never fully converges looks the same as one that is merely slow, and neither test nor support can tell them apart</t>
  </si>
  <si>
    <t xml:space="preserve">unverified propagation means the first real incident is diagnosed by hand across five services with no way to correlate, which turns a one hour incident into a day</t>
  </si>
  <si>
    <t xml:space="preserve">no known limit means every small purchase becomes an escalation, and squads work around it with unapproved free tiers that later fail a licence or residency review</t>
  </si>
  <si>
    <t xml:space="preserve">A synchronous consent lookup on every request adds latency to every screen and makes the consent service a single point of failure</t>
  </si>
  <si>
    <t xml:space="preserve">A validator that becomes the ingest bottleneck at scale.</t>
  </si>
  <si>
    <t xml:space="preserve">Reporting metrics with no owner means bad numbers are discussed and nothing changes, and the client eventually stops believing the pack</t>
  </si>
  <si>
    <t xml:space="preserve">An unfunded conformance programme decays and the published claims become false without anyone deciding to abandon them</t>
  </si>
  <si>
    <t xml:space="preserve">One team's hand-rolled validation missing a check that the rest enforce.</t>
  </si>
  <si>
    <t xml:space="preserve">re-indexing a shared test index destroys another squad's fixtures mid-sprint and the blame takes a day to establish</t>
  </si>
  <si>
    <t xml:space="preserve">Every analyst spends a week building their own environment differently and defects become unreproducible between machines</t>
  </si>
  <si>
    <t xml:space="preserve">Different storage engines per client means the support export tooling and the recovery procedures have to be written four times</t>
  </si>
  <si>
    <t xml:space="preserve">Without pseudo-localisation every layout defect waits for real translations and lands at the end of the schedule</t>
  </si>
  <si>
    <t xml:space="preserve">With no environment holding the whole journey, integration defects are found only in production and every engineer builds a different partial mock</t>
  </si>
  <si>
    <t xml:space="preserve">Depending on a public registry means the enclave build fails at the customer site and the fix is a repackaging exercise under time pressure</t>
  </si>
  <si>
    <t xml:space="preserve">Inconsistent log formats make cross-service search impossible and every dashboard has to special-case each service</t>
  </si>
  <si>
    <t xml:space="preserve">A support engineer with no access is a ticket router, and every ticket then escalates to an engineer</t>
  </si>
  <si>
    <t xml:space="preserve">Depending entirely on shared environments means one broken shared service stops every engineer, and local iteration is measured in minutes not seconds</t>
  </si>
  <si>
    <t xml:space="preserve">Weeks of tuning against full-precision behaviour that degrades on the quantised enclave build, discovered at site acceptance</t>
  </si>
  <si>
    <t xml:space="preserve">without it each engineer builds a different local stack, defects become unreproducible and onboarding a new engineer costs a week instead of a morning</t>
  </si>
  <si>
    <t xml:space="preserve">advisory review means security changes merge unreviewed, and the accreditation evidence pack cannot show that any security change was ever independently approved</t>
  </si>
  <si>
    <t xml:space="preserve">testing against a moving environment produces defects nobody can reproduce and wastes the entire pass, which typically costs two to three days per cycle</t>
  </si>
  <si>
    <t xml:space="preserve">not knowing which environment is safe to break means either nothing runs or a shared demo environment goes down the day before a stage gate</t>
  </si>
  <si>
    <t xml:space="preserve">A shared secret in a chat history that becomes an audit finding and a real exposure.</t>
  </si>
  <si>
    <t xml:space="preserve">a corpus without a supersession chain means the supersession code path is never exercised in development</t>
  </si>
  <si>
    <t xml:space="preserve">functional tests written against a hosted API depend on behaviours the local stack does not have and fail at integration</t>
  </si>
  <si>
    <t xml:space="preserve">Offline paths only exercised at integration means the hardest defects are found in the most expensive place</t>
  </si>
  <si>
    <t xml:space="preserve">An unbudgeted non-production estate quietly becomes a significant monthly cost that is discovered at the first budget review</t>
  </si>
  <si>
    <t xml:space="preserve">Manual credential requests with multi-day turnaround make onboarding take weeks and are the single most common new-joiner complaint</t>
  </si>
  <si>
    <t xml:space="preserve">With no sandbox, integrators develop against our written specification alone and every integration surfaces its problems at the customer site</t>
  </si>
  <si>
    <t xml:space="preserve">Testing against a different Moodle version than the customer runs means version-specific LTI defects are found only at the customer site</t>
  </si>
  <si>
    <t xml:space="preserve">Every team writing its own fixtures and disagreeing about what valid means.</t>
  </si>
  <si>
    <t xml:space="preserve">Different validation behaviour in each module, so what passes locally fails at the door.</t>
  </si>
  <si>
    <t xml:space="preserve">Untrained teams generate accessibility defects faster than an audit can find them, and the remediation cost exceeds the training cost many times over</t>
  </si>
  <si>
    <t xml:space="preserve">Unmanaged developer tooling produces both a licence exposure at audit and unexpected renewal invoices</t>
  </si>
  <si>
    <t xml:space="preserve">Unenforced conventions decay within a month and the automated changelog and traceability stop working</t>
  </si>
  <si>
    <t xml:space="preserve">Wrong numbers reach a commander and every figure we have ever published is then doubted, which costs far more than the original defect</t>
  </si>
  <si>
    <t xml:space="preserve">Integration defects discovered in a shared environment instead of in each producer's own pipeline.</t>
  </si>
  <si>
    <t xml:space="preserve">A gate that fires in the wrong pipeline and gets disabled because nobody there can fix it.</t>
  </si>
  <si>
    <t xml:space="preserve">Producers polluting shared environments with statements nothing can aggregate.</t>
  </si>
  <si>
    <t xml:space="preserve">A governance claim with no artefact behind it at assessment.</t>
  </si>
  <si>
    <t xml:space="preserve">A defence-in-depth claim with no test behind it.</t>
  </si>
  <si>
    <t xml:space="preserve">Each team inventing its own partial coverage and one of them missing the case that matters.</t>
  </si>
  <si>
    <t xml:space="preserve">Every partner integration failing differently in production, with no shared definition of correct</t>
  </si>
  <si>
    <t xml:space="preserve">if leakage is tolerated at any rate, the withdrawal process provides no actual safety guarantee</t>
  </si>
  <si>
    <t xml:space="preserve">asserting on generated text makes retrieval tests fail for generation reasons and the suite loses all diagnostic value</t>
  </si>
  <si>
    <t xml:space="preserve">a weighted score lets a critical safety metric fail while the average passes, which is how the worst regressions ship</t>
  </si>
  <si>
    <t xml:space="preserve">Testing against the wrong assistive technology means defects reported by real users on the ones we skipped, after release</t>
  </si>
  <si>
    <t xml:space="preserve">Report-only means violations accumulate and the pre-release audit finds hundreds; an absolute gate on a legacy screen blocks all work until it is fixed</t>
  </si>
  <si>
    <t xml:space="preserve">First contact with an air gap at a real site means an engineer cannot debug it and the deployment window is lost</t>
  </si>
  <si>
    <t xml:space="preserve">Coupling content publishing to code releases means an urgent content correction waits for a release train, and instructors work around the platform</t>
  </si>
  <si>
    <t xml:space="preserve">Implying linguistic verification we did not perform means the release evidence is wrong and the first mistranslation is a process failure not a translation failure</t>
  </si>
  <si>
    <t xml:space="preserve">Without visual regression a single long translated string silently breaks a screen and nobody sees it until a customer does</t>
  </si>
  <si>
    <t xml:space="preserve">An erasure that misses one store is discovered only when a learner asks why their data is still visible, which is the worst possible discovery route</t>
  </si>
  <si>
    <t xml:space="preserve">Hard-failing on a suspected tamper takes a legitimate customer offline over a clock problem; ignoring it entirely removes the point of signing</t>
  </si>
  <si>
    <t xml:space="preserve">Milestones tied to vague statements of completion are disputed, and the invoice waits until the dispute is settled</t>
  </si>
  <si>
    <t xml:space="preserve">Without an automatic check, localisation breakage is found by the customer in their own language and every fix is a separate release</t>
  </si>
  <si>
    <t xml:space="preserve">Reviews with no tracked actions mean the same failure recurs and the review becomes theatre nobody attends</t>
  </si>
  <si>
    <t xml:space="preserve">A schema change shipping that breaks a partner integration, which takes weeks to detect and a media cycle to fix</t>
  </si>
  <si>
    <t xml:space="preserve">without a stub, five squads block on one dependency and then all integrate in the same week</t>
  </si>
  <si>
    <t xml:space="preserve">without continuous probes a regression after a model or corpus change is discovered weeks later through complaints</t>
  </si>
  <si>
    <t xml:space="preserve">three harnesses means three definitions of groundedness and no comparable numbers across products</t>
  </si>
  <si>
    <t xml:space="preserve">Accepting on unit tests means the first real withdrawal is unproven, and a missed derivative is discovered by a learner reading withdrawn content</t>
  </si>
  <si>
    <t xml:space="preserve">Relying on automated scanning alone produces a conformance claim that fails the first real audit, and the remediation lands after release</t>
  </si>
  <si>
    <t xml:space="preserve">Designing accessible interfaces without disabled users produces technically conformant screens that are still unusable, and the finding arrives from the field</t>
  </si>
  <si>
    <t xml:space="preserve">A warning tier is ignored within two sprints and bad data reaches dashboards; adding tests retrospectively across fifty models is weeks of work</t>
  </si>
  <si>
    <t xml:space="preserve">A design claiming 90 days that has only been tested for a day fails in the field where the failure loses irreplaceable data</t>
  </si>
  <si>
    <t xml:space="preserve">Without a shared suite each client implements the protocol slightly differently and the incompatibilities surface as data defects months later</t>
  </si>
  <si>
    <t xml:space="preserve">Automated scans catch roughly a third of real issues, so a scan-only gate ships a keyboard trap that an audit finds and a user hits first</t>
  </si>
  <si>
    <t xml:space="preserve">A gate that warns rather than blocks is bypassed under release pressure and the language ships in an unknown state</t>
  </si>
  <si>
    <t xml:space="preserve">Without release-linked evidence the data flow map goes stale within two releases and the impact assessment describes a product we no longer ship</t>
  </si>
  <si>
    <t xml:space="preserve">Enforcement that fails only in the offline case is discovered by a customer, and by then the unlicensed usage is historical</t>
  </si>
  <si>
    <t xml:space="preserve">Manual headset testing only means the offline path is tested a handful of times before release and regressions are found at a customer site</t>
  </si>
  <si>
    <t xml:space="preserve">Without a visual gate, one library release can silently change every surface in the platform and the regression is discovered by a customer</t>
  </si>
  <si>
    <t xml:space="preserve">Shipping a failing theme breaks the accessibility conformance claim for that tenant and the remediation is a per-customer design exercise</t>
  </si>
  <si>
    <t xml:space="preserve">Without a gate, accessibility regressions accumulate silently between audits and the remediation is discovered at conformance time</t>
  </si>
  <si>
    <t xml:space="preserve">Assuming on-site access will be granted and planning validation around it means the validation simply does not happen</t>
  </si>
  <si>
    <t xml:space="preserve">Without a synthetic probe the journey SLO cannot be measured and the first detector of a break is a support ticket</t>
  </si>
  <si>
    <t xml:space="preserve">Untested runbooks fail on their first real use, which is during an incident when there is no time to fix them</t>
  </si>
  <si>
    <t xml:space="preserve">A manually assembled pack is skipped under time pressure and the audit trail has gaps exactly where the pressure was highest</t>
  </si>
  <si>
    <t xml:space="preserve">A change that degrades guardrails ships because the gate was advisory, and we discover it from a learner report rather than from the pipeline</t>
  </si>
  <si>
    <t xml:space="preserve">Adversarial failure modes found by learners or by the client instead of by us, in a domain where a single well-publicised failure defines the product</t>
  </si>
  <si>
    <t xml:space="preserve">exact-match gating on a probabilistic system fails constantly and gets disabled within weeks, leaving us with no quality gate at all on the highest risk part of the product</t>
  </si>
  <si>
    <t xml:space="preserve">letting the metric win means we optimise a proxy while answer quality degrades, and the customer experiences that degradation before any dashboard shows it</t>
  </si>
  <si>
    <t xml:space="preserve">automated tools find roughly a third of issues, so relying on them produces a conformance claim that fails the first real audit and blocks a public sector sale</t>
  </si>
  <si>
    <t xml:space="preserve">An enclave running services against contracts that were never shipped with them.</t>
  </si>
  <si>
    <t xml:space="preserve">An enclave that stops working a year after install because a certificate expired and nobody noticed.</t>
  </si>
  <si>
    <t xml:space="preserve">Either a support team that cannot resolve the most common ticket, or one that can read tokens.</t>
  </si>
  <si>
    <t xml:space="preserve">A flag day that strands every offline site, requiring emergency media distribution to recover</t>
  </si>
  <si>
    <t xml:space="preserve">without it, citation complaints are unreproducible and are closed unresolved, which erodes trust in the whole product</t>
  </si>
  <si>
    <t xml:space="preserve">an unverified model on an accredited appliance is a supply chain finding that suspends the authority to operate</t>
  </si>
  <si>
    <t xml:space="preserve">without a defined export we support enclave sites by telephone description, which does not resolve anything technical</t>
  </si>
  <si>
    <t xml:space="preserve">Without a replay action every supersession failure waits for an engineering deployment, during which learners keep seeing withdrawn content</t>
  </si>
  <si>
    <t xml:space="preserve">A feedback route that requires using the broken interface is no route at all, and it is the first thing an auditor tests</t>
  </si>
  <si>
    <t xml:space="preserve">Every number question becomes an engineering investigation because nobody can trace a figure to its inputs without reading SQL</t>
  </si>
  <si>
    <t xml:space="preserve">Without any telemetry we discover a broken sync at a site only when a customer notices missing records months later</t>
  </si>
  <si>
    <t xml:space="preserve">Without a triage, every sync report escalates to engineering and the standard advice becomes reinstall, which destroys the queued work</t>
  </si>
  <si>
    <t xml:space="preserve">Deprecation nobody sees is a breaking change with extra steps, and the removal date arrives with consumers still on the old version</t>
  </si>
  <si>
    <t xml:space="preserve">Integrators escalating directly to engineers means unplanned interruptions with no record, and no data on where the documentation fails</t>
  </si>
  <si>
    <t xml:space="preserve">Promising a fast translation fix to a customer whose site only receives quarterly media is a commitment we cannot meet</t>
  </si>
  <si>
    <t xml:space="preserve">Infrastructure left running after a customer leaves costs money indefinitely and holds their data with no lawful basis</t>
  </si>
  <si>
    <t xml:space="preserve">Assuming central probes means enclave customers have no automated detection at all and every failure is found by a user</t>
  </si>
  <si>
    <t xml:space="preserve">A site quietly running a modified prompt for months, so incident investigations and evaluation results do not describe what learners actually experienced</t>
  </si>
  <si>
    <t xml:space="preserve">Enclave and cloud data that cannot be compared or federated because the vocabulary differs.</t>
  </si>
  <si>
    <t xml:space="preserve">A failure between two organisations that neither considers theirs, sitting unresolved for days</t>
  </si>
  <si>
    <t xml:space="preserve">an aging corpus produces confidently outdated answers and nothing in the system flags it without a threshold</t>
  </si>
  <si>
    <t xml:space="preserve">sending a capacity incident to the AI team as a quality bug wastes the only window in which it could be fixed</t>
  </si>
  <si>
    <t xml:space="preserve">Classifying an accessibility block as low severity means a disabled learner waits weeks while an equivalent block for everyone else would be fixed in hours</t>
  </si>
  <si>
    <t xml:space="preserve">An unmanaged upgrade breaks visualisations silently and the first person to notice is a customer looking at a broken chart</t>
  </si>
  <si>
    <t xml:space="preserve">Assuming monthly when the site permits quarterly means our patch commitments and content freshness promises are all wrong by a factor of three</t>
  </si>
  <si>
    <t xml:space="preserve">Without a recovery path the only option is a reinstall that loses the data; with an unrestricted one, support can extract learner data at will</t>
  </si>
  <si>
    <t xml:space="preserve">Assuming we can deploy to an enclave site means the deployment process has no human step designed into it and the first drop cannot be installed</t>
  </si>
  <si>
    <t xml:space="preserve">A suite that pulls packages at runtime cannot run in the environments that most need it, and the modularity promise is empty for enclave customers</t>
  </si>
  <si>
    <t xml:space="preserve">An unmanaged renewal calendar means a customer licence expires without warning, the site goes read-only and the renewal becomes a rescue conversation</t>
  </si>
  <si>
    <t xml:space="preserve">Without cross-hop visibility every missing-score ticket becomes a multi-squad investigation measured in days rather than a five-minute lookup</t>
  </si>
  <si>
    <t xml:space="preserve">Without a journey-level trigger, the only detector of a broken journey is the customer, and the first notification is a complaint rather than an alarm</t>
  </si>
  <si>
    <t xml:space="preserve">Without an obligation, a known vulnerability sits in five surfaces for months and appears as a finding in the first security audit</t>
  </si>
  <si>
    <t xml:space="preserve">Promising a 24-hour fix to a site whose media transfer process takes a week is a commitment we cannot meet on any incident</t>
  </si>
  <si>
    <t xml:space="preserve">An unknown sign-off chain means the release date is set without the approval lead time and slips on the first attempt</t>
  </si>
  <si>
    <t xml:space="preserve">Planning sprints without the release calendar means work completes into a freeze and sits undeployed for a month</t>
  </si>
  <si>
    <t xml:space="preserve">Requiring a human review on every release makes a monthly cadence impossible; requiring none means an unreviewed auth change reaches a customer</t>
  </si>
  <si>
    <t xml:space="preserve">We assert a platform-wide quality figure that is untrue at half the sites, and cannot tell which half without asking each one</t>
  </si>
  <si>
    <t xml:space="preserve">Every enclave install failure is discovered on site under time pressure with no ability to fetch anything, and each one costs a trip</t>
  </si>
  <si>
    <t xml:space="preserve">A release that cannot be rolled back means a bad deploy is fixed forward under pressure, which is how a bad release becomes an outage</t>
  </si>
  <si>
    <t xml:space="preserve">Either an accreditation finding for browser telemetry leaving the boundary, or we have no front-end diagnostics in exactly the sites hardest to visit</t>
  </si>
  <si>
    <t xml:space="preserve">An unpatchable internet-facing-class component inside an accredited enclave is a finding that can block authority to operate entirely</t>
  </si>
  <si>
    <t xml:space="preserve">Site staff run their classes off paper because the platform gives them nothing offline, which undermines the operational case for the whole deployment</t>
  </si>
  <si>
    <t xml:space="preserve">Either an unbounded spread of versions none of which our published quality figures describe, or sites losing the assistant entirely because a courier was late</t>
  </si>
  <si>
    <t xml:space="preserve">Searching nine systems by hand turns a five-minute diagnosis into a half-day and makes support headcount scale with traffic</t>
  </si>
  <si>
    <t xml:space="preserve">Vocabulary issues misdiagnosed as pipeline failures and escalated to engineering.</t>
  </si>
  <si>
    <t xml:space="preserve">Every partner query escalating to engineering, which is unsustainable beyond two partners</t>
  </si>
  <si>
    <t xml:space="preserve">An outage message only in English reaches learners who cannot read it, at the worst possible moment</t>
  </si>
  <si>
    <t xml:space="preserve">Either we maintain dozens of dashboards nobody opens because we cannot prove it, or we collect named viewing records the client considers monitoring of their officers</t>
  </si>
  <si>
    <t xml:space="preserve">Data disputes that never resolve because there is nobody on the other side obliged to answer</t>
  </si>
  <si>
    <t xml:space="preserve">PRs bounce repeatedly, first delivery slips, and mart columns land without documentation that the BI team then reverse-engineers</t>
  </si>
  <si>
    <t xml:space="preserve">A customer security team blocking go-live because nobody can describe the isolation model in writing.</t>
  </si>
  <si>
    <t xml:space="preserve">if the customer expects self-service ingest we need an admin tool and validation layer that is in nobody's estimate</t>
  </si>
  <si>
    <t xml:space="preserve">swapping a model without notice changes the product the customer accepted and is a contractual issue, not a deployment</t>
  </si>
  <si>
    <t xml:space="preserve">Per-squad definitions mean some products arrive at the gate with no documentation or support notes and the gate becomes the place that argument happens</t>
  </si>
  <si>
    <t xml:space="preserve">Accepting customer translations in arbitrary formats means manual conversion per pack forever, and accepting them silently makes their quality our problem</t>
  </si>
  <si>
    <t xml:space="preserve">A self-hosting customer with no bill of materials cannot budget or renew, and the first lapse becomes our emergency</t>
  </si>
  <si>
    <t xml:space="preserve">Service-only runbooks are unusable by a support engineer who has a symptom and no idea which of nine services caused it</t>
  </si>
  <si>
    <t xml:space="preserve">The spine squad absorbing unbounded external support and missing its own delivery.</t>
  </si>
  <si>
    <t xml:space="preserve">without a quality owner, drift accumulates unnoticed until a customer notices, which is the worst detection channel</t>
  </si>
  <si>
    <t xml:space="preserve">Discovering a specific report format is contractually required after the audit means re-running the audit against the required template</t>
  </si>
  <si>
    <t xml:space="preserve">Handing over dashboards with no definitions means every figure is questioned and we answer definition questions forever</t>
  </si>
  <si>
    <t xml:space="preserve">A restrictive licence means every integrator needs a legal agreement first, which defeats the purpose and turns a self-service promise into a sales process</t>
  </si>
  <si>
    <t xml:space="preserve">Handing over a conformance programme with no capability transfer means it stops within a quarter and the published claims quietly become untrue</t>
  </si>
  <si>
    <t xml:space="preserve">An unowned glossary drifts, and the same safety term appears three different ways across the product within two releases</t>
  </si>
  <si>
    <t xml:space="preserve">A customer who cannot describe our processing to their own regulator escalates it to us as an urgent request at the worst moment</t>
  </si>
  <si>
    <t xml:space="preserve">Handing over a customer without its cost profile means nobody notices when that customer becomes unprofitable</t>
  </si>
  <si>
    <t xml:space="preserve">Without a closedown procedure, unsynced sessions accumulate silently and are discovered weeks later as missing training records</t>
  </si>
  <si>
    <t xml:space="preserve">Handing an operator only a runbook means they cannot answer basic questions and every enclave incident escalates to us regardless</t>
  </si>
  <si>
    <t xml:space="preserve">Runbooks written to no template are prose that does not help at 2am, and the gap is found during the first incident</t>
  </si>
  <si>
    <t xml:space="preserve">Without a gate, squads move on and support inherits systems they cannot operate, which shows up as escalations for everything</t>
  </si>
  <si>
    <t xml:space="preserve">An unscheduled UAT is discovered after code complete and adds an unplanned month to the first release</t>
  </si>
  <si>
    <t xml:space="preserve">A one-off audit means the conformance claim is stale within two releases, and the statement becomes inaccurate without anyone noticing</t>
  </si>
  <si>
    <t xml:space="preserve">A handover with no defined end to squad on-call means either the squad never escapes or support inherits something they cannot run</t>
  </si>
  <si>
    <t xml:space="preserve">treating the design file as the source of truth means it drifts from the code within weeks and every engineer works from a document that is quietly wrong</t>
  </si>
  <si>
    <t xml:space="preserve">Support unable to tell whether a missing event means a bug or normal behaviour.</t>
  </si>
  <si>
    <t xml:space="preserve">Support unable to tell a misconfigured role from a genuine bug, escalating every permission ticket.</t>
  </si>
  <si>
    <t xml:space="preserve">Every onboarding becoming a bespoke engineering project, which caps the number of partners we can ever support</t>
  </si>
  <si>
    <t xml:space="preserve">Undocumented components are misused, wrapped and forked, and the library stops being a system within a quarter</t>
  </si>
  <si>
    <t xml:space="preserve">Handing over unreadable test code means the customer deletes it at the first failure and the regression safety net disappears</t>
  </si>
  <si>
    <t xml:space="preserve">Discovering an escrow obligation at handover means setting one up under time pressure with an agent we have not selected</t>
  </si>
  <si>
    <t xml:space="preserve">Without it, support diagnoses from tribal knowledge and every hop change silently invalidates the mental model support is operating on</t>
  </si>
  <si>
    <t xml:space="preserve">RoleName</t>
  </si>
  <si>
    <t xml:space="preserve">LifecycleStage</t>
  </si>
  <si>
    <t xml:space="preserve">BlockingClass</t>
  </si>
  <si>
    <t xml:space="preserve">NeededBy</t>
  </si>
  <si>
    <t xml:space="preserve">WhatIAmBuilding</t>
  </si>
  <si>
    <t xml:space="preserve">BlockedWork</t>
  </si>
  <si>
    <t xml:space="preserve">ProposedDefault</t>
  </si>
  <si>
    <t xml:space="preserve">CostIfDefaultWrong</t>
  </si>
  <si>
    <t xml:space="preserve">AddressedTo</t>
  </si>
  <si>
    <t xml:space="preserve">AnswerForm</t>
  </si>
  <si>
    <t xml:space="preserve">ParentCQID</t>
  </si>
  <si>
    <t xml:space="preserve">FollowUps</t>
  </si>
  <si>
    <t xml:space="preserve">Status</t>
  </si>
  <si>
    <t xml:space="preserve">AnsweredBy</t>
  </si>
  <si>
    <t xml:space="preserve">AnswerDate</t>
  </si>
  <si>
    <t xml:space="preserve">DecisionRecord</t>
  </si>
  <si>
    <t xml:space="preserve">AI SME Chatbot - Learner-Facing</t>
  </si>
  <si>
    <t xml:space="preserve">the retrieval corpus definition and the ingest allow-list for M15</t>
  </si>
  <si>
    <t xml:space="preserve">I cannot configure the ingest allow-list or build the first index, and corpus scope decides my chunking rules</t>
  </si>
  <si>
    <t xml:space="preserve">-</t>
  </si>
  <si>
    <t xml:space="preserve">Do authored lessons ever enter this corpus? / Who approves an addition? / One corpus per tenant or one shared?</t>
  </si>
  <si>
    <t xml:space="preserve">Open</t>
  </si>
  <si>
    <t xml:space="preserve">my escalation route for guardrail questions</t>
  </si>
  <si>
    <t xml:space="preserve">consistent guardrail behaviour, and whether decisions get recorded anywhere reusable</t>
  </si>
  <si>
    <t xml:space="preserve">Who is it? / Where is the decision log? / What is the turnaround on a novel case?</t>
  </si>
  <si>
    <t xml:space="preserve">the assistant topology decision that fixes our governance model</t>
  </si>
  <si>
    <t xml:space="preserve">the deployment architecture, the corpus governance model and the evaluation and red-team effort per release</t>
  </si>
  <si>
    <t xml:space="preserve">Who funds three evaluation sets? / Can the harness genuinely be shared? / Does a fourth assistant arrive later?</t>
  </si>
  <si>
    <t xml:space="preserve">the M15 service boundary and its dependency list</t>
  </si>
  <si>
    <t xml:space="preserve">I cannot decide whether to build retrieval as a library inside M15 or as a shared retrieval service the other two call</t>
  </si>
  <si>
    <t xml:space="preserve">Do they share a vector store instance? / Do they share the eval harness? / Who owns the shared code?</t>
  </si>
  <si>
    <t xml:space="preserve">the M15 feature boundary</t>
  </si>
  <si>
    <t xml:space="preserve">I cannot say no to demo requests, and if it is in scope I need an item model M15 does not have</t>
  </si>
  <si>
    <t xml:space="preserve">Can the chatbot at least select existing items? / Does that need M8 API? / Is the demo promise already made?</t>
  </si>
  <si>
    <t xml:space="preserve">the review scope boundary for conversational surfaces</t>
  </si>
  <si>
    <t xml:space="preserve">whether the assistant's prompts, refusals and guidance wording go through instructional review at all</t>
  </si>
  <si>
    <t xml:space="preserve">Who reviews the system prompt / How often / What about refusal wording</t>
  </si>
  <si>
    <t xml:space="preserve">the chat orchestration service and its outbound client</t>
  </si>
  <si>
    <t xml:space="preserve">I cannot write the client, the retry policy or the priority-class header until the calling contract is fixed</t>
  </si>
  <si>
    <t xml:space="preserve">Which priority class does chat use? / Is the contract versioned? / Who owns the client library?</t>
  </si>
  <si>
    <t xml:space="preserve">the conversation store and its access model</t>
  </si>
  <si>
    <t xml:space="preserve">I cannot design the store, the retention job or the access control on transcripts</t>
  </si>
  <si>
    <t xml:space="preserve">Is there a consent notice at first use? / Does an enclave differ? / Can a learner delete their own history?</t>
  </si>
  <si>
    <t xml:space="preserve">the distribution model for the learner assistant</t>
  </si>
  <si>
    <t xml:space="preserve">the identity model, the pricing unit and the data protection responsibilities we take on</t>
  </si>
  <si>
    <t xml:space="preserve">Who holds learner identity / Who is the controller / Is direct access ever offered</t>
  </si>
  <si>
    <t xml:space="preserve">the index metadata and the embedding version guard</t>
  </si>
  <si>
    <t xml:space="preserve">I cannot make retrieval safe across a model change, and a silent mismatch degrades answers without any alarm</t>
  </si>
  <si>
    <t xml:space="preserve">Who notifies consumers of a model change? / Is re-embedding scheduled or on demand? / How long does a full re-embed take?</t>
  </si>
  <si>
    <t xml:space="preserve">the chunk schema and the ingest writer</t>
  </si>
  <si>
    <t xml:space="preserve">I cannot freeze the chunk schema, and a later field addition means re-embedding the whole corpus</t>
  </si>
  <si>
    <t xml:space="preserve">Is classification marking per chunk or per document? / Who owns the schema? / Does the UI need section path?</t>
  </si>
  <si>
    <t xml:space="preserve">the tombstone application path in the retrieval layer</t>
  </si>
  <si>
    <t xml:space="preserve">I cannot choose between blocking at query time on every request and waiting for a re-index, and the Scenario 4 drill has no pass criterion</t>
  </si>
  <si>
    <t xml:space="preserve">Is the number different in an enclave on media updates? / Who declares a withdrawal? / Is zero leakage measured?</t>
  </si>
  <si>
    <t xml:space="preserve">the corpus my retrieval pipeline is developed and tuned against</t>
  </si>
  <si>
    <t xml:space="preserve">chunking decisions, retrieval tuning and any quality measurement before real content arrives</t>
  </si>
  <si>
    <t xml:space="preserve">Can any real manual be released to us? / How structurally similar is the stand-in? / When does real content arrive?</t>
  </si>
  <si>
    <t xml:space="preserve">the diagnostic export design and its redaction rules</t>
  </si>
  <si>
    <t xml:space="preserve">I cannot design the support export path, and I cannot tell the accreditor what leaves the boundary</t>
  </si>
  <si>
    <t xml:space="preserve">Is there a consent basis for support access? / Who approves a transcript release? / Does the enclave forbid all export?</t>
  </si>
  <si>
    <t xml:space="preserve">the refusal rules in the chatbot's guardrail layer</t>
  </si>
  <si>
    <t xml:space="preserve">every refusal path I implement, and the evaluation cases that test them</t>
  </si>
  <si>
    <t xml:space="preserve">Does a policy document exist? / Who owns it? / How do I raise a case it does not cover?</t>
  </si>
  <si>
    <t xml:space="preserve">the refusal gate in the answer pipeline</t>
  </si>
  <si>
    <t xml:space="preserve">I cannot implement refusal at all, and the refusal fixture test has no pass condition</t>
  </si>
  <si>
    <t xml:space="preserve">Is groundedness scored by a second model call? / Does the number differ per language? / Who signs the value off?</t>
  </si>
  <si>
    <t xml:space="preserve">the prompt-injection defence in the retrieval path</t>
  </si>
  <si>
    <t xml:space="preserve">the context assembly code and any claim that retrieved content cannot alter model behaviour</t>
  </si>
  <si>
    <t xml:space="preserve">Who maintains the injection pattern list? / Are dropped chunks reported to the content owner? / Is this tested in the evaluation set?</t>
  </si>
  <si>
    <t xml:space="preserve">the prompt assembly and output filtering layer</t>
  </si>
  <si>
    <t xml:space="preserve">I cannot write the prompt template or the injection test suite, and the security evidence bundle has no named control</t>
  </si>
  <si>
    <t xml:space="preserve">Who maintains the adversarial corpus? / Is it re-run per model version? / Does it include Indic-script payloads?</t>
  </si>
  <si>
    <t xml:space="preserve">the access control and transparency model for AI transcripts</t>
  </si>
  <si>
    <t xml:space="preserve">the transcript store's permission model, the privacy notice and learner willingness to use the tool honestly</t>
  </si>
  <si>
    <t xml:space="preserve">Does the client expect instructor visibility? / Where is the transparency notice shown? / Is there a legal hold exception?</t>
  </si>
  <si>
    <t xml:space="preserve">the model selection memo and the enclave serving configuration</t>
  </si>
  <si>
    <t xml:space="preserve">I cannot select a local model, and I cannot tell the customer whether the enclave product equals the demo</t>
  </si>
  <si>
    <t xml:space="preserve">Was the demo run on a hosted model? / Is the delta measured on any metric today? / Does the customer know?</t>
  </si>
  <si>
    <t xml:space="preserve">the out-of-corpus behaviour of the learner chatbot</t>
  </si>
  <si>
    <t xml:space="preserve">the guardrail implementation and the product's whole positioning as an authoritative source</t>
  </si>
  <si>
    <t xml:space="preserve">Does the same rule apply to the authoring assistant? / What does the refusal offer instead? / Is there a general-knowledge mode at all?</t>
  </si>
  <si>
    <t xml:space="preserve">the system prompt and answer style rules</t>
  </si>
  <si>
    <t xml:space="preserve">I cannot write the system prompt, and the eval gold answers have no style reference</t>
  </si>
  <si>
    <t xml:space="preserve">Does safety-critical have a definition I can detect? / Is length different for procedures? / Who reviews the prompt?</t>
  </si>
  <si>
    <t xml:space="preserve">the welfare and out-of-scope personal query handling</t>
  </si>
  <si>
    <t xml:space="preserve">the guardrail rules for personal queries and the approved signposting copy</t>
  </si>
  <si>
    <t xml:space="preserve">Who provides the signposting text? / Is the interaction logged at all? / Does anyone need to be notified?</t>
  </si>
  <si>
    <t xml:space="preserve">the foundational stance on uncertainty that all guardrails derive from</t>
  </si>
  <si>
    <t xml:space="preserve">the confidence thresholds, the refusal copy, the evaluation criteria and the product's perceived usefulness</t>
  </si>
  <si>
    <t xml:space="preserve">Who owns this stance? / How are the two classes distinguished technically? / Does the client agree with it?</t>
  </si>
  <si>
    <t xml:space="preserve">the citation component in the chat answer surface</t>
  </si>
  <si>
    <t xml:space="preserve">I cannot draw the answer bubble, and the citation payload shape the backend returns depends on this</t>
  </si>
  <si>
    <t xml:space="preserve">Is the page anchor clickable into the eBook? / What if a chunk has no page number? / How many citations maximum?</t>
  </si>
  <si>
    <t xml:space="preserve">the chat surface component set</t>
  </si>
  <si>
    <t xml:space="preserve">I cannot start any screen without knowing which library and which tokens</t>
  </si>
  <si>
    <t xml:space="preserve">Does a design system exist today? / Who maintains the tokens? / Is there a Figma file?</t>
  </si>
  <si>
    <t xml:space="preserve">the low-confidence and refusal states of the chat surface</t>
  </si>
  <si>
    <t xml:space="preserve">I cannot write the refusal copy or the state machine for the answer panel</t>
  </si>
  <si>
    <t xml:space="preserve">Who writes the refusal copy? / Does refusal get logged as a corpus gap? / Is there a different refusal for out-of-scope questions?</t>
  </si>
  <si>
    <t xml:space="preserve">the answer rendering path in the chat client</t>
  </si>
  <si>
    <t xml:space="preserve">I cannot build the response renderer, and the transport choice between SSE and a single POST response depends on it</t>
  </si>
  <si>
    <t xml:space="preserve">What does the learner see if the groundedness check fails after streaming started? / Do we retract a streamed answer? / What is the first-token target?</t>
  </si>
  <si>
    <t xml:space="preserve">the empty state of the chat surface</t>
  </si>
  <si>
    <t xml:space="preserve">I cannot ship the first screen, and support has no answer for what a new learner should expect</t>
  </si>
  <si>
    <t xml:space="preserve">Who writes the starter questions? / Do they change per course? / Is the scope statement translated?</t>
  </si>
  <si>
    <t xml:space="preserve">the supersession warning treatment in the answer surface</t>
  </si>
  <si>
    <t xml:space="preserve">I cannot design the citation card states, and the frontend has no rule for a stale-source answer</t>
  </si>
  <si>
    <t xml:space="preserve">Can superseded content ever be shown deliberately for history? / What colour token is amber in our system? / Is the bar dismissible?</t>
  </si>
  <si>
    <t xml:space="preserve">the embedded variant of the chat surface</t>
  </si>
  <si>
    <t xml:space="preserve">I cannot finalise the responsive breakpoints or decide whether citations collapse to a drawer in the embedded build</t>
  </si>
  <si>
    <t xml:space="preserve">Which LMS and version is customer one? / Is the iframe cookie policy going to break our session? / Is there a full-page fallback link?</t>
  </si>
  <si>
    <t xml:space="preserve">the accessible announcement model for streamed answers</t>
  </si>
  <si>
    <t xml:space="preserve">I cannot sign off accessibility on the chat surface, and the accessibility audit has no stated behaviour to test</t>
  </si>
  <si>
    <t xml:space="preserve">Which Indian accessibility standard applies alongside WCAG? / Who runs the audit? / Is there a text-only mode?</t>
  </si>
  <si>
    <t xml:space="preserve">the refusal messages in the chatbot UI</t>
  </si>
  <si>
    <t xml:space="preserve">the guardrail layer's user-facing output and the translation of that copy</t>
  </si>
  <si>
    <t xml:space="preserve">Who writes the copy? / How many distinct refusal reasons are there? / Are they translated?</t>
  </si>
  <si>
    <t xml:space="preserve">the AI incident response runbook and the traceability it depends on</t>
  </si>
  <si>
    <t xml:space="preserve">the transcript retention design, the incident process and our contractual notification obligations</t>
  </si>
  <si>
    <t xml:space="preserve">Is transcript retention long enough to support this? / Who decides severity? / What is the notification commitment?</t>
  </si>
  <si>
    <t xml:space="preserve">the wrong-answer feedback loop</t>
  </si>
  <si>
    <t xml:space="preserve">the feedback UI, the triage process and our only real-world signal about answer quality</t>
  </si>
  <si>
    <t xml:space="preserve">Who triages? / What is the response commitment to the learner? / Does a report ever reach the content owner?</t>
  </si>
  <si>
    <t xml:space="preserve">the error handling and degradation path in the chat orchestrator</t>
  </si>
  <si>
    <t xml:space="preserve">I cannot write the failure branch, and the frontend has no defined state to render</t>
  </si>
  <si>
    <t xml:space="preserve">Is retrieval-only acceptable to the ID team? / Does the learner get told? / Does it count in the eval metrics?</t>
  </si>
  <si>
    <t xml:space="preserve">the tombstone consumer in the ingest pipeline</t>
  </si>
  <si>
    <t xml:space="preserve">I cannot write the manifest handler, and a rejected manifest could block later valid withdrawals</t>
  </si>
  <si>
    <t xml:space="preserve">Are manifests idempotent? / Is there a manifest sequence number? / Who do I call when a manifest is rejected?</t>
  </si>
  <si>
    <t xml:space="preserve">the repeated-refusal behaviour and the corpus gap signal</t>
  </si>
  <si>
    <t xml:space="preserve">the guardrail state handling and the feedback loop into corpus governance</t>
  </si>
  <si>
    <t xml:space="preserve">Who receives the escalation to a human? / Is a corpus gap report produced? / What counts as semantically similar?</t>
  </si>
  <si>
    <t xml:space="preserve">the incident response definition for AI quality failures</t>
  </si>
  <si>
    <t xml:space="preserve">I cannot write the runbook entry, and there is no defined severity for a wrong answer</t>
  </si>
  <si>
    <t xml:space="preserve">Who can disable a corpus section? / Does the customer get told? / Is there a kill switch for the whole bot?</t>
  </si>
  <si>
    <t xml:space="preserve">the serving configuration and the retrieval context budget for M15</t>
  </si>
  <si>
    <t xml:space="preserve">Is any GPU budget approved? / Who signs the procurement? / What is the lead time?</t>
  </si>
  <si>
    <t xml:space="preserve">the retrieval and generation pipeline timing budget</t>
  </si>
  <si>
    <t xml:space="preserve">I cannot decide the retrieval top-k, the rerank step or whether to cache, and the load test has no target</t>
  </si>
  <si>
    <t xml:space="preserve">Is the number per deployment class? / Does it include queue time behind grading? / Who measures it and on what rig?</t>
  </si>
  <si>
    <t xml:space="preserve">the chatbot widget streaming client, its timeout ladder and its degraded states</t>
  </si>
  <si>
    <t xml:space="preserve">the widget timeout config, the loading and refusal screens, and the SLO support will quote back to us</t>
  </si>
  <si>
    <t xml:space="preserve">Is the budget different on enclave hardware? / Who owns the queue-position number? / Does a refused answer still get logged as a session?</t>
  </si>
  <si>
    <t xml:space="preserve">the published quality commitment for the assistants and the measurement behind it</t>
  </si>
  <si>
    <t xml:space="preserve">the evaluation suite's pass criteria, the acceptance test and any assurance statement given to the client</t>
  </si>
  <si>
    <t xml:space="preserve">Who measures it and how often? / Is any figure already in a proposal? / What is the evaluation set's coverage?</t>
  </si>
  <si>
    <t xml:space="preserve">the multilingual quality commitment and its evaluation</t>
  </si>
  <si>
    <t xml:space="preserve">the evaluation set's language coverage, the localisation roadmap and any bilingual assurance we give</t>
  </si>
  <si>
    <t xml:space="preserve">Who builds the per-language evaluation sets? / Which languages at launch? / Who validates translated evaluation cases?</t>
  </si>
  <si>
    <t xml:space="preserve">the prompt storage and change mechanism for the chatbot</t>
  </si>
  <si>
    <t xml:space="preserve">any prompt work; and whether a prompt change is a code release or a runtime edit</t>
  </si>
  <si>
    <t xml:space="preserve">Is a runtime override ever allowed? / How is a prompt version recorded on an answer? / Who reviews a prompt change?</t>
  </si>
  <si>
    <t xml:space="preserve">the local dev environment and the CI pipeline for the chat service</t>
  </si>
  <si>
    <t xml:space="preserve">I cannot stand up a working dev loop or a CI job that exercises the generation path</t>
  </si>
  <si>
    <t xml:space="preserve">Is any hosted key approved for dev use? / Does dev data leave India? / Who pays for the dev endpoint?</t>
  </si>
  <si>
    <t xml:space="preserve">the evaluation harness and the release gate for M15</t>
  </si>
  <si>
    <t xml:space="preserve">I cannot run a single quality gate, so no release decision is evidence-based and the CI eval job has nothing to score</t>
  </si>
  <si>
    <t xml:space="preserve">Who writes the gold answers? / How many items per language? / Is it refreshed when the corpus changes?</t>
  </si>
  <si>
    <t xml:space="preserve">the refusal regression suite in CI</t>
  </si>
  <si>
    <t xml:space="preserve">I cannot write a pass condition for the refusal test, so it cannot block a release</t>
  </si>
  <si>
    <t xml:space="preserve">Who authors the unanswerable fixtures? / Is false refusal gated separately? / Does the gate differ per language?</t>
  </si>
  <si>
    <t xml:space="preserve">the CI conformance job for M15 contracts</t>
  </si>
  <si>
    <t xml:space="preserve">I cannot wire a blocking CI gate, and integration defects will surface at first integration instead of at build</t>
  </si>
  <si>
    <t xml:space="preserve">Where is the contract registry? / Is the stub published? / Does the suite run per PR or nightly?</t>
  </si>
  <si>
    <t xml:space="preserve">the ongoing human review sampling process</t>
  </si>
  <si>
    <t xml:space="preserve">the review staffing, the rubric, and the feedback path from review findings into the evaluation set</t>
  </si>
  <si>
    <t xml:space="preserve">Who does the reviewing and at what cost? / Is client SME time available? / How is the sample selected?</t>
  </si>
  <si>
    <t xml:space="preserve">the answer feedback and diagnostics path</t>
  </si>
  <si>
    <t xml:space="preserve">I cannot triage a quality complaint, and there is no evidence trail to hand the AI team</t>
  </si>
  <si>
    <t xml:space="preserve">Who reads the queue? / Does the learner see an acknowledgement? / Is the transcript retained and for how long?</t>
  </si>
  <si>
    <t xml:space="preserve">the enclave release bundle and the update runbook for M15</t>
  </si>
  <si>
    <t xml:space="preserve">I cannot design the update sequencing, and I cannot tell the customer how stale their answers may be</t>
  </si>
  <si>
    <t xml:space="preserve">Who carries the media? / Is there an emergency out-of-cycle path for a safety withdrawal? / Who signs the bundle?</t>
  </si>
  <si>
    <t xml:space="preserve">the operational handover pack for M15</t>
  </si>
  <si>
    <t xml:space="preserve">I cannot close handover or write the support model without a named accountable owner for corpus freshness</t>
  </si>
  <si>
    <t xml:space="preserve">Is that person named in the contract? / What is their response time for a withdrawal? / Who covers leave?</t>
  </si>
  <si>
    <t xml:space="preserve">the model exit path and the portability of everything built on top of a model</t>
  </si>
  <si>
    <t xml:space="preserve">the prompt and configuration design, and our exposure to a single upstream licensing decision</t>
  </si>
  <si>
    <t xml:space="preserve">Is a second model kept qualified? / What is the realistic swap time? / Who monitors upstream licence changes?</t>
  </si>
  <si>
    <t xml:space="preserve">the support runbook and the local diagnostics view for M15</t>
  </si>
  <si>
    <t xml:space="preserve">I cannot take handover or answer a site ticket without a documented first check</t>
  </si>
  <si>
    <t xml:space="preserve">Is there a local diagnostics UI? / What is my escalation path at 2am? / Who is on call for AI quality?</t>
  </si>
  <si>
    <t xml:space="preserve">AI Assessment Tools and Test Banks + Auto Grader</t>
  </si>
  <si>
    <t xml:space="preserve">the upload endpoint and its storage path</t>
  </si>
  <si>
    <t xml:space="preserve">I cannot write the upload handler or decide what my database row actually stores</t>
  </si>
  <si>
    <t xml:space="preserve">Which store is it? / What is the size limit? / Who scans it?</t>
  </si>
  <si>
    <t xml:space="preserve">my own orientation and the module I am committing code to</t>
  </si>
  <si>
    <t xml:space="preserve">I risk building against the wrong module boundary and the wrong review gate for weeks</t>
  </si>
  <si>
    <t xml:space="preserve">Which corpus does each read? / Which may publish content? / Who leads each?</t>
  </si>
  <si>
    <t xml:space="preserve">the model tiering memo for the AI appliance</t>
  </si>
  <si>
    <t xml:space="preserve">How many resident models fit? / What is the swap cost between models? / Has any budget been approved?</t>
  </si>
  <si>
    <t xml:space="preserve">the correction and amendment workflow for AI-assisted grades</t>
  </si>
  <si>
    <t xml:space="preserve">I cannot design the amendment chain, and there is no agreed obligation to propagate a correction</t>
  </si>
  <si>
    <t xml:space="preserve">Does the customer accept AI-assisted evidence in writing? / Does an amendment revoke a credential? / Who tells the learner?</t>
  </si>
  <si>
    <t xml:space="preserve">the severability test configuration</t>
  </si>
  <si>
    <t xml:space="preserve">I cannot demonstrate MOSA severability, and a GPU-less site cannot be shown to run quizzes at all</t>
  </si>
  <si>
    <t xml:space="preserve">Is the flag runtime or build time? / Does the UI hide AI features? / Does the customer choose?</t>
  </si>
  <si>
    <t xml:space="preserve">the grade publication path</t>
  </si>
  <si>
    <t xml:space="preserve">I cannot decide whether my service holds LTI credentials or emits an event and stops</t>
  </si>
  <si>
    <t xml:space="preserve">Which service is the publisher? / What is the passback retry policy? / What if the LMS rejects it?</t>
  </si>
  <si>
    <t xml:space="preserve">my understanding of the assessment data grain</t>
  </si>
  <si>
    <t xml:space="preserve">every assessment analysis, and whether item-level questions are answerable at all</t>
  </si>
  <si>
    <t xml:space="preserve">Does the response fact exist yet? / Is free-text response content stored? / How long is item data retained?</t>
  </si>
  <si>
    <t xml:space="preserve">the rubric model and the rubric editor contract</t>
  </si>
  <si>
    <t xml:space="preserve">I cannot design the rubric store or the grading prompt template</t>
  </si>
  <si>
    <t xml:space="preserve">Who authors rubrics? / Are they reused across items? / Do rubric versions stamp the grade?</t>
  </si>
  <si>
    <t xml:space="preserve">the grade provenance block in the grade schema</t>
  </si>
  <si>
    <t xml:space="preserve">I cannot freeze the grade schema, and a retrospective audit of past grades becomes impossible</t>
  </si>
  <si>
    <t xml:space="preserve">Is the weights hash available from E04? / Does the block survive into official records? / Who validates it?</t>
  </si>
  <si>
    <t xml:space="preserve">the correction propagation path from grading</t>
  </si>
  <si>
    <t xml:space="preserve">I cannot design the amendment event, and corrected grades will not reach the dashboards that already consumed them</t>
  </si>
  <si>
    <t xml:space="preserve">Which marts consume grades? / Is recompute scheduled or on event? / Who verifies it happened?</t>
  </si>
  <si>
    <t xml:space="preserve">the assessment-time guardrail and the signal it needs</t>
  </si>
  <si>
    <t xml:space="preserve">the guardrail implementation and the integrity of every assessment taken with the chatbot available</t>
  </si>
  <si>
    <t xml:space="preserve">Who emits the in-assessment flag? / Does it exist today? / What about open-book assessments?</t>
  </si>
  <si>
    <t xml:space="preserve">the confidence-banded routing between auto-accept and the human review queue</t>
  </si>
  <si>
    <t xml:space="preserve">I cannot implement the routing bands, and the review queue has no admission rule</t>
  </si>
  <si>
    <t xml:space="preserve">What calibration study proves the number? / Is the change customer-visible? / Does it differ for certification items?</t>
  </si>
  <si>
    <t xml:space="preserve">the deterministic fallback path in the grading service</t>
  </si>
  <si>
    <t xml:space="preserve">I cannot write the fallback branch or decide what state the attempt sits in</t>
  </si>
  <si>
    <t xml:space="preserve">Are fallback grades visibly marked? / Do they feed official records? / Who is told it engaged?</t>
  </si>
  <si>
    <t xml:space="preserve">the grading prompt assembly and its injection defences</t>
  </si>
  <si>
    <t xml:space="preserve">I cannot write the grading prompt, and the adversarial grading suite has no defined control to test</t>
  </si>
  <si>
    <t xml:space="preserve">Is the suite run on the local model too? / Are Indic-script payloads included? / Who owns the corpus of attacks?</t>
  </si>
  <si>
    <t xml:space="preserve">the generated-item review gate</t>
  </si>
  <si>
    <t xml:space="preserve">I cannot implement the publish gate, and the item bank has no defined approval state machine</t>
  </si>
  <si>
    <t xml:space="preserve">Who is the approver role? / Is escape rate measured today? / Can sampling ever apply to practice items?</t>
  </si>
  <si>
    <t xml:space="preserve">the supersession handling in the retrieval path</t>
  </si>
  <si>
    <t xml:space="preserve">the retrieval filter, the lineage integration and the correctness of every answer about changed procedures</t>
  </si>
  <si>
    <t xml:space="preserve">How fast does a supersession reach the index? / Is a historical query mode ever needed? / Who confirms a revision is current?</t>
  </si>
  <si>
    <t xml:space="preserve">the grading audit record and its retention</t>
  </si>
  <si>
    <t xml:space="preserve">the grading service's persistence design and our ability to defend any automated grade</t>
  </si>
  <si>
    <t xml:space="preserve">How long is the assessment retention period? / Who adjudicates? / Is the rationale shown to the learner?</t>
  </si>
  <si>
    <t xml:space="preserve">the grading governance model and its change-control record</t>
  </si>
  <si>
    <t xml:space="preserve">I cannot plan the calibration study or the exit from the safe default, and the business case stays unrealised</t>
  </si>
  <si>
    <t xml:space="preserve">How many scored samples are enough? / Which body ratifies it? / Is it per tenant?</t>
  </si>
  <si>
    <t xml:space="preserve">the authority boundary for automated grading</t>
  </si>
  <si>
    <t xml:space="preserve">the grading workflow, the appeal process, the DPDP automated-decision position and the value case for the grader</t>
  </si>
  <si>
    <t xml:space="preserve">Which assessments are summative? / How much instructor time does confirmation cost? / Does DPDP require human review here?</t>
  </si>
  <si>
    <t xml:space="preserve">the generation and citation logic</t>
  </si>
  <si>
    <t xml:space="preserve">the prompt design, the citation extraction and the evaluation criteria for correctness</t>
  </si>
  <si>
    <t xml:space="preserve">Who defines what counts as supported? / How is this measured in evaluation? / What does the UI do with a citation?</t>
  </si>
  <si>
    <t xml:space="preserve">the assessment blueprint I write per objective</t>
  </si>
  <si>
    <t xml:space="preserve">item authoring volume, SME review load and any claim that a test measures what it says</t>
  </si>
  <si>
    <t xml:space="preserve">Who set the number / Does it differ for high stakes / What reliability target applies</t>
  </si>
  <si>
    <t xml:space="preserve">the grading fairness measurement and its blocking rule</t>
  </si>
  <si>
    <t xml:space="preserve">I cannot define the fairness gate, and there is no rule for what a failing language triggers</t>
  </si>
  <si>
    <t xml:space="preserve">Who writes the content-equivalent fixtures? / Who are the bilingual raters? / Which languages are in scope at launch?</t>
  </si>
  <si>
    <t xml:space="preserve">the review policy for generated assessment content</t>
  </si>
  <si>
    <t xml:space="preserve">the item authoring pipeline, the SME review load and the defensibility of every generated item</t>
  </si>
  <si>
    <t xml:space="preserve">What does approval require / Is practice mode labelled / Who audits the review</t>
  </si>
  <si>
    <t xml:space="preserve">the grader surface shell and its navigation</t>
  </si>
  <si>
    <t xml:space="preserve">I cannot build the shell, routing or session handling for the grader experience</t>
  </si>
  <si>
    <t xml:space="preserve">Which LMS is customer one? / Does deep linking carry the course context? / Is there a mobile need?</t>
  </si>
  <si>
    <t xml:space="preserve">the grader review queue screen</t>
  </si>
  <si>
    <t xml:space="preserve">I cannot design the queue or specify the list API fields</t>
  </si>
  <si>
    <t xml:space="preserve">Is the learner named or aliased? / Can graders filter by course? / What is the target queue age?</t>
  </si>
  <si>
    <t xml:space="preserve">the grade override interaction and the record display</t>
  </si>
  <si>
    <t xml:space="preserve">I cannot build the override control or decide what the audit payload carries</t>
  </si>
  <si>
    <t xml:space="preserve">Are reason codes a fixed list? / Does the learner see the AI suggestion? / Is the rationale retained forever?</t>
  </si>
  <si>
    <t xml:space="preserve">the grading progress surface in the instructor view</t>
  </si>
  <si>
    <t xml:space="preserve">I cannot build the progress state, and I do not know whether E04 gives me a position and ETA at all</t>
  </si>
  <si>
    <t xml:space="preserve">Does the E04 queue API return an ETA? / What if the ETA is wrong? / Is there a cancel?</t>
  </si>
  <si>
    <t xml:space="preserve">the empty and first-run states of the grader surface</t>
  </si>
  <si>
    <t xml:space="preserve">I cannot ship the grader screen, and there is no onboarding for the first pilot cohort</t>
  </si>
  <si>
    <t xml:space="preserve">Who writes the explainer? / Is it dismissible? / Is it translated?</t>
  </si>
  <si>
    <t xml:space="preserve">the learner-facing grade state and disclosure copy</t>
  </si>
  <si>
    <t xml:space="preserve">I cannot design the learner grade card or write the disclosure copy</t>
  </si>
  <si>
    <t xml:space="preserve">Is disclosure contractually required? / Does it appear on a transcript? / What wording is approved?</t>
  </si>
  <si>
    <t xml:space="preserve">the grader review detail screen</t>
  </si>
  <si>
    <t xml:space="preserve">I cannot design the review screen or specify what spans the model must return</t>
  </si>
  <si>
    <t xml:space="preserve">Can the model return spans reliably? / Is the rubric shown per criterion? / What on a small screen?</t>
  </si>
  <si>
    <t xml:space="preserve">the first-line runbook for a missing grade</t>
  </si>
  <si>
    <t xml:space="preserve">the most common support ticket type we will receive, and my ability to resolve it without escalating</t>
  </si>
  <si>
    <t xml:space="preserve">Is there a submission identifier I can search / What is the expected latency / Who owns the LMS hop</t>
  </si>
  <si>
    <t xml:space="preserve">the submission idempotency rule</t>
  </si>
  <si>
    <t xml:space="preserve">I cannot write the submit handler, and duplicate grading burns scarce GPU capacity</t>
  </si>
  <si>
    <t xml:space="preserve">Where does the key come from? / Is a resubmit ever legitimate? / What does the learner see?</t>
  </si>
  <si>
    <t xml:space="preserve">the grading job durability model</t>
  </si>
  <si>
    <t xml:space="preserve">I cannot choose between an in-memory worker and a durable outbox-backed queue</t>
  </si>
  <si>
    <t xml:space="preserve">Is the outbox pattern already in use? / What is the idempotency key? / Is the learner told about the delay?</t>
  </si>
  <si>
    <t xml:space="preserve">the enclave grading capability statement</t>
  </si>
  <si>
    <t xml:space="preserve">I cannot tell an enclave customer what they are buying, and the AI grading feature may not be deliverable air-gapped at all</t>
  </si>
  <si>
    <t xml:space="preserve">Was that outcome priced? / Is it disclosed before contract? / Does it change the licence fee?</t>
  </si>
  <si>
    <t xml:space="preserve">the determinism and variance gate for grading</t>
  </si>
  <si>
    <t xml:space="preserve">I cannot design the variance test or decide whether temperature zero is enough</t>
  </si>
  <si>
    <t xml:space="preserve">Is a fixed seed available in our serving stack? / Does quantization change the answer? / Who signs the gate?</t>
  </si>
  <si>
    <t xml:space="preserve">the grading service level and its architecture</t>
  </si>
  <si>
    <t xml:space="preserve">I cannot choose between synchronous grading and a batch pipeline, and admission control priorities depend on the answer</t>
  </si>
  <si>
    <t xml:space="preserve">Is the target different in an exam window? / Does human review time count inside it? / Who is accountable for a miss?</t>
  </si>
  <si>
    <t xml:space="preserve">the fairness monitoring design for automated grading</t>
  </si>
  <si>
    <t xml:space="preserve">the monitoring pipeline, the escalation thresholds and our defensibility if a grading bias claim is made</t>
  </si>
  <si>
    <t xml:space="preserve">Who reviews a triggered disparity? / Is human-marked ground truth available to compare against? / Does the monitoring output go to the client?</t>
  </si>
  <si>
    <t xml:space="preserve">the grading load test environment</t>
  </si>
  <si>
    <t xml:space="preserve">I cannot run a realistic load test without either isolating capacity or coordinating with every other consumer</t>
  </si>
  <si>
    <t xml:space="preserve">Who books the window? / Is any second rig planned? / Do the numbers transfer to production hardware?</t>
  </si>
  <si>
    <t xml:space="preserve">the grading calibration study and the release gate</t>
  </si>
  <si>
    <t xml:space="preserve">I cannot calibrate anything, cannot measure agreement, and cannot propose a threshold to anyone</t>
  </si>
  <si>
    <t xml:space="preserve">Who scores the gold set? / Are there bilingual raters? / Who pays for the scoring?</t>
  </si>
  <si>
    <t xml:space="preserve">the grading test data set and the test environment</t>
  </si>
  <si>
    <t xml:space="preserve">I cannot build a meaningful test pass; synthetic answers do not exercise the failure modes</t>
  </si>
  <si>
    <t xml:space="preserve">Can real answers be anonymised under DPDP? / Who authors the synthetic set? / Which environment holds them?</t>
  </si>
  <si>
    <t xml:space="preserve">my grading accuracy test set</t>
  </si>
  <si>
    <t xml:space="preserve">any test of grading quality, and the accuracy figure we would put in front of a customer</t>
  </si>
  <si>
    <t xml:space="preserve">Who produces the gold set / How many items / Is inter-rater agreement measured</t>
  </si>
  <si>
    <t xml:space="preserve">the grading defect definition for the test pass</t>
  </si>
  <si>
    <t xml:space="preserve">I cannot triage my own test results, and the defect backlog fills with variance noise</t>
  </si>
  <si>
    <t xml:space="preserve">What are the bands? / Is the gate per item or per set? / Who arbitrates?</t>
  </si>
  <si>
    <t xml:space="preserve">the support triage signals for grading</t>
  </si>
  <si>
    <t xml:space="preserve">I cannot triage grading incidents, and every backlog becomes an AI team escalation</t>
  </si>
  <si>
    <t xml:space="preserve">Are eval probes running continuously? / Is queue depth per class visible? / What alert fires first?</t>
  </si>
  <si>
    <t xml:space="preserve">the review queue capacity model and the staffing assumption</t>
  </si>
  <si>
    <t xml:space="preserve">I cannot size the queue, set alerting thresholds or promise any turnaround</t>
  </si>
  <si>
    <t xml:space="preserve">Is this in the contract? / Who covers exam peaks? / What happens when the queue overflows?</t>
  </si>
  <si>
    <t xml:space="preserve">the handover pack for the grading capability</t>
  </si>
  <si>
    <t xml:space="preserve">I cannot scope the documentation effort or budget the SME time to write a validity argument</t>
  </si>
  <si>
    <t xml:space="preserve">Is a validity argument contractual? / Who writes the model card? / Is it updated per model version?</t>
  </si>
  <si>
    <t xml:space="preserve">Security Accreditation and Authorisation to Operate</t>
  </si>
  <si>
    <t xml:space="preserve">The accreditation package structure and the submission route</t>
  </si>
  <si>
    <t xml:space="preserve">Is there an existing ATO for any client system we can copy the route from / Is the authority internal to the customer or external / Who has spoken to them already</t>
  </si>
  <si>
    <t xml:space="preserve">The control set every piece of evidence is indexed against</t>
  </si>
  <si>
    <t xml:space="preserve">Does the customer mandate a baseline in contract / Is there a tailoring document / Who approves tailoring out a control</t>
  </si>
  <si>
    <t xml:space="preserve">the threat model for the service I am assigned to</t>
  </si>
  <si>
    <t xml:space="preserve">my accreditation evidence contribution and the design review that is supposed to consume it</t>
  </si>
  <si>
    <t xml:space="preserve">Where is the template / Who reviews it / How often is it refreshed</t>
  </si>
  <si>
    <t xml:space="preserve">The interim working control baseline so evidence collection can start</t>
  </si>
  <si>
    <t xml:space="preserve">All evidence collection - right now nothing is being captured because nobody will name the target</t>
  </si>
  <si>
    <t xml:space="preserve">Who signs the re-map risk / What is the drop-dead date for the real baseline / Do we tell the customer we are guessing</t>
  </si>
  <si>
    <t xml:space="preserve">The accreditation work breakdown and its dependency on the release plan</t>
  </si>
  <si>
    <t xml:space="preserve">The sequencing of the security workstream and what I can honestly tell the client is in the first drop</t>
  </si>
  <si>
    <t xml:space="preserve">Which deferred items have a named owner / Is deferral recorded anywhere the customer sees / Who agreed the deferral</t>
  </si>
  <si>
    <t xml:space="preserve">The system boundary diagram that the whole package is scoped by</t>
  </si>
  <si>
    <t xml:space="preserve">The SSP, the data flow diagrams, the inventory and the entire scope of evidence collection</t>
  </si>
  <si>
    <t xml:space="preserve">Is the build pipeline in customer or vendor control / Does an interconnection agreement exist / Who signs the boundary diagram</t>
  </si>
  <si>
    <t xml:space="preserve">The development and test environment data policy</t>
  </si>
  <si>
    <t xml:space="preserve">Every test dataset, every staging environment and the entire question of where we can run realistic tests</t>
  </si>
  <si>
    <t xml:space="preserve">Has any customer data left the enclave already / Who classifies synthetic data / Does the pipeline itself need authorisation</t>
  </si>
  <si>
    <t xml:space="preserve">the accreditation boundary around the AI components</t>
  </si>
  <si>
    <t xml:space="preserve">the release cadence for AI changes, the evidence pack structure and the programme plan</t>
  </si>
  <si>
    <t xml:space="preserve">What triggers re-accreditation? / Who is the accreditor for AI? / Is a model version change a major change?</t>
  </si>
  <si>
    <t xml:space="preserve">The shared audit event schema and the logging library every service uses</t>
  </si>
  <si>
    <t xml:space="preserve">The audit logging library, and retrofitting audit fields into services already written</t>
  </si>
  <si>
    <t xml:space="preserve">Is there a mandated log format / Must logs be tamper-evident / Who reviews audit logs and how often</t>
  </si>
  <si>
    <t xml:space="preserve">The SBOM generation and signing step in the release pipeline</t>
  </si>
  <si>
    <t xml:space="preserve">The release pipeline design and the evidence bundle contents</t>
  </si>
  <si>
    <t xml:space="preserve">Is a specific format named / Must the SBOM be published to the customer / Does it cover the model weights</t>
  </si>
  <si>
    <t xml:space="preserve">The dependency between the accreditation timeline and the acceptance event</t>
  </si>
  <si>
    <t xml:space="preserve">The programme schedule and the sequencing of the security workstream against acceptance</t>
  </si>
  <si>
    <t xml:space="preserve">Which comes first in the contract / Can acceptance be conditional on ATO / Who arbitrates</t>
  </si>
  <si>
    <t xml:space="preserve">The log retention configuration and enclave storage sizing</t>
  </si>
  <si>
    <t xml:space="preserve">The storage budget for the enclave appliance and the log shipping configuration</t>
  </si>
  <si>
    <t xml:space="preserve">Does DPDP change the retention / May logs go to a central SIEM / Who monitors them</t>
  </si>
  <si>
    <t xml:space="preserve">The document set and the writing plan for the accreditation package</t>
  </si>
  <si>
    <t xml:space="preserve">The documentation backlog - I do not know if I am writing four documents or fourteen</t>
  </si>
  <si>
    <t xml:space="preserve">Is there a sample package from a comparable system / Who reviews drafts / What is the page or format limit</t>
  </si>
  <si>
    <t xml:space="preserve">the ingest allow-list and the sensitivity filter in the pipeline</t>
  </si>
  <si>
    <t xml:space="preserve">the ingest pipeline; ingesting a document that should not be indexed is not reversible by deletion alone</t>
  </si>
  <si>
    <t xml:space="preserve">Where is the marking held? / What is the default for unmarked content? / Who authorises an ingest exception?</t>
  </si>
  <si>
    <t xml:space="preserve">The risk acceptance workflow and the POA&amp;M</t>
  </si>
  <si>
    <t xml:space="preserve">Closing out any finding - without a named acceptor every open finding blocks the package indefinitely</t>
  </si>
  <si>
    <t xml:space="preserve">Is there a risk acceptance form / What is the escalation path for a High / Does risk acceptance expire</t>
  </si>
  <si>
    <t xml:space="preserve">the liability position that sets the risk appetite for all AI features</t>
  </si>
  <si>
    <t xml:space="preserve">the guardrail conservatism, the warning copy, the insurance position and the contract wording</t>
  </si>
  <si>
    <t xml:space="preserve">Does the contract address this? / Is there AI-specific insurance? / Does the advisory framing satisfy the client?</t>
  </si>
  <si>
    <t xml:space="preserve">The dependency approval process wired into the build pipeline</t>
  </si>
  <si>
    <t xml:space="preserve">Adding any new library - right now developers add dependencies freely and I do not know if that is already a violation</t>
  </si>
  <si>
    <t xml:space="preserve">Is there a prohibited component list / Does country of origin matter / Who maintains the allowlist</t>
  </si>
  <si>
    <t xml:space="preserve">The model promotion path into the enclave and its approval record</t>
  </si>
  <si>
    <t xml:space="preserve">Every model update after the first - I do not know whether a new model version needs a change request, a re-assessment or nothing</t>
  </si>
  <si>
    <t xml:space="preserve">Who approves a model version / Does model provenance need to be evidenced / Are model weights in the SBOM</t>
  </si>
  <si>
    <t xml:space="preserve">The assessor-facing evidence portal information architecture</t>
  </si>
  <si>
    <t xml:space="preserve">Every screen in the portal - I cannot lay out a control browser until I know whether it is read-only or a workflow tool</t>
  </si>
  <si>
    <t xml:space="preserve">Has any assessor seen a prototype / Do they have their own tool / Who owns the portal after ATO</t>
  </si>
  <si>
    <t xml:space="preserve">The browser support matrix and responsive breakpoints for the portal</t>
  </si>
  <si>
    <t xml:space="preserve">The front-end build target, the CSS baseline and whether I can use modern layout features at all</t>
  </si>
  <si>
    <t xml:space="preserve">Is there a customer standard operating environment spec / Is the portal reachable from outside the enclave / Are downloads blocked by policy</t>
  </si>
  <si>
    <t xml:space="preserve">The empty and partial states of the control evidence grid</t>
  </si>
  <si>
    <t xml:space="preserve">The control grid component and the completeness indicator on the package summary</t>
  </si>
  <si>
    <t xml:space="preserve">Is Not Applicable allowed without justification / Who sets a control status / Does the summary show a percentage</t>
  </si>
  <si>
    <t xml:space="preserve">The deferred-control treatment in the evidence portal</t>
  </si>
  <si>
    <t xml:space="preserve">The control status vocabulary and the package readiness summary</t>
  </si>
  <si>
    <t xml:space="preserve">Who approves a deferral in the tool / Does a deferral need a compensating control / Do deferrals appear on the summary</t>
  </si>
  <si>
    <t xml:space="preserve">The findings import and reconciliation screen</t>
  </si>
  <si>
    <t xml:space="preserve">The findings view and the POA&amp;M generation from it</t>
  </si>
  <si>
    <t xml:space="preserve">What format do findings arrive in / Who does the mapping / Is a finding ever withdrawn</t>
  </si>
  <si>
    <t xml:space="preserve">The accessibility and language conformance target for the portal</t>
  </si>
  <si>
    <t xml:space="preserve">The component choices, the colour palette and whether I budget a translation pass</t>
  </si>
  <si>
    <t xml:space="preserve">Does the accessibility programme cover internal tools / Are control texts translatable / Who writes the Hindi strings</t>
  </si>
  <si>
    <t xml:space="preserve">the emergency change path for accredited environments</t>
  </si>
  <si>
    <t xml:space="preserve">the patch process, the vulnerability response commitment and the accreditation maintenance plan</t>
  </si>
  <si>
    <t xml:space="preserve">Who agrees the category / What is post-change notification / What falls outside it</t>
  </si>
  <si>
    <t xml:space="preserve">The contingency plan for a failed or partial assessment</t>
  </si>
  <si>
    <t xml:space="preserve">The release plan contingency and what I tell the programme when a finding lands late</t>
  </si>
  <si>
    <t xml:space="preserve">What is the maximum conditional period / Who grants it / What closes a condition</t>
  </si>
  <si>
    <t xml:space="preserve">The vulnerability response process and its operational commitment</t>
  </si>
  <si>
    <t xml:space="preserve">The on-call model, the patch pipeline design and what we can promise in the support contract</t>
  </si>
  <si>
    <t xml:space="preserve">How often can an enclave site actually receive patches / Who declares a compensating control / Does the customer accept the gap</t>
  </si>
  <si>
    <t xml:space="preserve">the commercial treatment of accreditation effort</t>
  </si>
  <si>
    <t xml:space="preserve">the pricing model, the margin on the first deal and how we respond to the second customer's accreditation request</t>
  </si>
  <si>
    <t xml:space="preserve">Is the first one our cost / What is chargeable / Who scopes a re-assessment</t>
  </si>
  <si>
    <t xml:space="preserve">The TLS and at-rest encryption configuration baseline</t>
  </si>
  <si>
    <t xml:space="preserve">The platform TLS configuration, the key management design and the certificate authority choice</t>
  </si>
  <si>
    <t xml:space="preserve">Is a validated module named / Who runs the certificate authority in the enclave / What is the key rotation period</t>
  </si>
  <si>
    <t xml:space="preserve">The list of permanent commitments recorded against the accreditation decision</t>
  </si>
  <si>
    <t xml:space="preserve">The architecture decision records that depend on accreditation constraints, and the commercial exposure statement</t>
  </si>
  <si>
    <t xml:space="preserve">Which constraints are contractual / Is there a change-of-authority clause / Who maintains the ADR set</t>
  </si>
  <si>
    <t xml:space="preserve">The evidence repository and its version control</t>
  </si>
  <si>
    <t xml:space="preserve">Evidence capture - I am currently collecting screenshots into a folder with no retention or integrity story</t>
  </si>
  <si>
    <t xml:space="preserve">Does evidence need to be immutable / What is the retention period / Who has write access</t>
  </si>
  <si>
    <t xml:space="preserve">The security scanning stage of the pipeline and its report output</t>
  </si>
  <si>
    <t xml:space="preserve">Wiring scanners into CI - I do not want to standardise on a tool the assessor will not read</t>
  </si>
  <si>
    <t xml:space="preserve">Is there an approved tool list / Who holds the licences / Do scan results need to be signed</t>
  </si>
  <si>
    <t xml:space="preserve">The assessment schedule and the evidence-ready date</t>
  </si>
  <si>
    <t xml:space="preserve">The release plan - I cannot commit a go-live date without an assessment window</t>
  </si>
  <si>
    <t xml:space="preserve">Is there a procurement lead time for an assessor / Who pays for the assessment / Can a pre-assessment be booked earlier</t>
  </si>
  <si>
    <t xml:space="preserve">the AI section of the accreditation evidence pack</t>
  </si>
  <si>
    <t xml:space="preserve">the accreditation submission and the authority to operate for anything containing a model</t>
  </si>
  <si>
    <t xml:space="preserve">Who is the assessor? / Is there a template we must use? / When is the submission deadline?</t>
  </si>
  <si>
    <t xml:space="preserve">the accreditation test evidence plan</t>
  </si>
  <si>
    <t xml:space="preserve">the accreditation timeline, the test budget and whether our test artefacts are fit for that audience at all</t>
  </si>
  <si>
    <t xml:space="preserve">assuming our evidence is acceptable and discovering that an independent penetration test and functional assessment is mandatory adds cost and a multi-week booking lead time at the end of the programme</t>
  </si>
  <si>
    <t xml:space="preserve">Who is the assessor / What is the lead time to book / Who holds the budget</t>
  </si>
  <si>
    <t xml:space="preserve">The evidence capture standard for control testing</t>
  </si>
  <si>
    <t xml:space="preserve">The control test procedures and the automation I am about to write to produce them</t>
  </si>
  <si>
    <t xml:space="preserve">Does evidence need a signature / Is a video walkthrough acceptable / How old may evidence be at submission</t>
  </si>
  <si>
    <t xml:space="preserve">The automated control test suite and its own review record</t>
  </si>
  <si>
    <t xml:space="preserve">Deciding whether to invest in control automation at all or write procedural evidence by hand</t>
  </si>
  <si>
    <t xml:space="preserve">Who reviews control tests / Do tests need to run in the accredited environment / How often must they re-run</t>
  </si>
  <si>
    <t xml:space="preserve">The penetration test engagement and its slot in the release plan</t>
  </si>
  <si>
    <t xml:space="preserve">The release plan, the security budget and the remediation window</t>
  </si>
  <si>
    <t xml:space="preserve">Who pays for the test / Must the tester be accredited / Is a retest included</t>
  </si>
  <si>
    <t xml:space="preserve">The accreditation operating model and the per-site deployment runbook</t>
  </si>
  <si>
    <t xml:space="preserve">The site rollout plan and the effort estimate for sites two through n</t>
  </si>
  <si>
    <t xml:space="preserve">Do sites share an authority / Who signs a site annex / What is the per-site lead time</t>
  </si>
  <si>
    <t xml:space="preserve">The continuous monitoring plan and the reporting pipeline</t>
  </si>
  <si>
    <t xml:space="preserve">The operations runbook and the support model handed to whoever inherits this</t>
  </si>
  <si>
    <t xml:space="preserve">Who receives the reports / Is a template mandated / What happens if a report is late</t>
  </si>
  <si>
    <t xml:space="preserve">The accreditation lifecycle plan and its cost model</t>
  </si>
  <si>
    <t xml:space="preserve">The multi-year support proposal and the operational budget</t>
  </si>
  <si>
    <t xml:space="preserve">Is reaccreditation cost in the contract / Who owns the calendar / Does an architecture change reset the clock</t>
  </si>
  <si>
    <t xml:space="preserve">The support runbook entry for security evidence requests</t>
  </si>
  <si>
    <t xml:space="preserve">The handover pack and the on-call escalation tree</t>
  </si>
  <si>
    <t xml:space="preserve">Who is the named contact / What is the response time commitment / Does the customer get the raw repository</t>
  </si>
  <si>
    <t xml:space="preserve">The risk register entry and mitigation budget for accreditation failure</t>
  </si>
  <si>
    <t xml:space="preserve">The programme risk register and the contingency reserve</t>
  </si>
  <si>
    <t xml:space="preserve">Which milestone is tied to ATO / Is there a penalty clause / Who owns the contingency reserve</t>
  </si>
  <si>
    <t xml:space="preserve">The definition of the deliverable I am being asked to produce</t>
  </si>
  <si>
    <t xml:space="preserve">Everything - I cannot start drafting until I know whether I am writing a document, building a form or designing a process</t>
  </si>
  <si>
    <t xml:space="preserve">Is there a Multiverse equivalent to base it on / Who has seen a version of this before / Is tooling in scope</t>
  </si>
  <si>
    <t xml:space="preserve">The reviewer role definition and staffing</t>
  </si>
  <si>
    <t xml:space="preserve">Who would fund reviewer time / Is it a customer role or ours / How many reviewers are needed</t>
  </si>
  <si>
    <t xml:space="preserve">The assessment basis of the rubric</t>
  </si>
  <si>
    <t xml:space="preserve">The rubric, the reviewer training and any claim that the protocol is standards-based</t>
  </si>
  <si>
    <t xml:space="preserve">Does the customer have a training design standard / Who would endorse ours / Is there an accreditation link</t>
  </si>
  <si>
    <t xml:space="preserve">The scope boundary of the protocol</t>
  </si>
  <si>
    <t xml:space="preserve">The queue volume, the reviewer capacity plan and the assurance claim across products</t>
  </si>
  <si>
    <t xml:space="preserve">Who reviews converted manuals / Is there an equivalent for AI answers / Does the customer expect one protocol for everything</t>
  </si>
  <si>
    <t xml:space="preserve">The relationship between this protocol and the accreditation evidence chain</t>
  </si>
  <si>
    <t xml:space="preserve">The artefact format, the retention rules and the sign-off chain</t>
  </si>
  <si>
    <t xml:space="preserve">Who owns the accreditation package / What evidence format do they need / When is their deadline</t>
  </si>
  <si>
    <t xml:space="preserve">The relationship between the protocol and the authoring workflow</t>
  </si>
  <si>
    <t xml:space="preserve">The workflow state machine in the authoring tool and the reviewer queue source</t>
  </si>
  <si>
    <t xml:space="preserve">Does the authoring tool have an approval step already / Who reconciles if both exist / Which is authoritative</t>
  </si>
  <si>
    <t xml:space="preserve">The review outcome event contract</t>
  </si>
  <si>
    <t xml:space="preserve">The event schema, the compliance reporting and the assurance badge on published content</t>
  </si>
  <si>
    <t xml:space="preserve">Who consumes it / Does the catalogue display an assured badge / Is the event needed for accreditation evidence</t>
  </si>
  <si>
    <t xml:space="preserve">The system of record for review outcomes</t>
  </si>
  <si>
    <t xml:space="preserve">The record template, the integration with authoring and the audit retrieval path</t>
  </si>
  <si>
    <t xml:space="preserve">Is there an audit requirement / How long must records be kept / Who may read another reviewers comments</t>
  </si>
  <si>
    <t xml:space="preserve">The retention and attribution policy for review records</t>
  </si>
  <si>
    <t xml:space="preserve">The retention job, the record template and the reviewers willingness to be candid</t>
  </si>
  <si>
    <t xml:space="preserve">Is there a records retention standard / Does DPDP apply to reviewer identity / Can comments be redacted</t>
  </si>
  <si>
    <t xml:space="preserve">my submission into the pedagogy review</t>
  </si>
  <si>
    <t xml:space="preserve">the authoring workflow, the content release path and the meaning of a reviewed lesson</t>
  </si>
  <si>
    <t xml:space="preserve">Who chairs it / Is the state stored on the content / What is the turnaround</t>
  </si>
  <si>
    <t xml:space="preserve">The authority model of the protocol</t>
  </si>
  <si>
    <t xml:space="preserve">The workflow integration with the authoring tool, the escalation path and the whole point of the protocol</t>
  </si>
  <si>
    <t xml:space="preserve">Who overrides a block / Is there an appeals route / Does the customer expect a hard gate</t>
  </si>
  <si>
    <t xml:space="preserve">the authority of the pedagogy gate under schedule pressure</t>
  </si>
  <si>
    <t xml:space="preserve">the release process for content and the real meaning of the pedagogy gate</t>
  </si>
  <si>
    <t xml:space="preserve">Who signs jointly / Is the override visible on the content / What is the remediation obligation</t>
  </si>
  <si>
    <t xml:space="preserve">the objective writing standard</t>
  </si>
  <si>
    <t xml:space="preserve">objective wording across every product, and the mapping from objectives to assessment items</t>
  </si>
  <si>
    <t xml:space="preserve">Is there a verb table / Does a customer framework exist / Who owns the mapping</t>
  </si>
  <si>
    <t xml:space="preserve">The submission checklist and its completeness rules</t>
  </si>
  <si>
    <t xml:space="preserve">The submission form, the reject-back path and the reviewer effort per item</t>
  </si>
  <si>
    <t xml:space="preserve">Can completeness be checked automatically / Does a return count against the clock / Who defines the outcome format</t>
  </si>
  <si>
    <t xml:space="preserve">The AI content clause in the protocol</t>
  </si>
  <si>
    <t xml:space="preserve">The sampling rules, the rubric and the AI provenance flag we need from the authoring tool</t>
  </si>
  <si>
    <t xml:space="preserve">Does the authoring tool flag AI blocks / What proportion of content will be AI-assisted / Who owns the factual accuracy criterion</t>
  </si>
  <si>
    <t xml:space="preserve">The sampling policy of the protocol</t>
  </si>
  <si>
    <t xml:space="preserve">The reviewer capacity model, the queue volume and the assurance claim we can make</t>
  </si>
  <si>
    <t xml:space="preserve">What is the expected authoring volume / How many reviewer hours are funded / Does the sample need to be statistically justified</t>
  </si>
  <si>
    <t xml:space="preserve">The consequence model of the protocol</t>
  </si>
  <si>
    <t xml:space="preserve">The escalation design, the reporting and the credibility of the gate</t>
  </si>
  <si>
    <t xml:space="preserve">Who receives the escalation / Is failure rate a reported metric / Does it affect the author</t>
  </si>
  <si>
    <t xml:space="preserve">The review form and its scoring interaction</t>
  </si>
  <si>
    <t xml:space="preserve">The form design, the rubric structure and the outcome calculation</t>
  </si>
  <si>
    <t xml:space="preserve">How many criteria are there / Should the outcome be computed / Who tunes the rubric</t>
  </si>
  <si>
    <t xml:space="preserve">The author-facing review outcome screen</t>
  </si>
  <si>
    <t xml:space="preserve">The outcome screen, the rework loop and how a resubmission is tracked</t>
  </si>
  <si>
    <t xml:space="preserve">Does resubmission restart the clock / Can the reviewer see what changed / Is there a conversation need</t>
  </si>
  <si>
    <t xml:space="preserve">The reviewer queue screen and its default ordering</t>
  </si>
  <si>
    <t xml:space="preserve">The queue screen, the prioritisation logic and whether the service level is achievable</t>
  </si>
  <si>
    <t xml:space="preserve">Who signs off the queue design / Can reviewers claim items / What stops two reviewers taking the same item</t>
  </si>
  <si>
    <t xml:space="preserve">The accessibility scope of the internal review tooling</t>
  </si>
  <si>
    <t xml:space="preserve">The design effort on the queue screens and the accessibility audit scope</t>
  </si>
  <si>
    <t xml:space="preserve">Is internal tooling in the audit scope / Who audits it / Does the Indian standard distinguish internal from public</t>
  </si>
  <si>
    <t xml:space="preserve">The empty state of the reviewer queue</t>
  </si>
  <si>
    <t xml:space="preserve">The queue screen states and the reviewer engagement model</t>
  </si>
  <si>
    <t xml:space="preserve">Are reviewers full-time / How often will the queue be empty / Is a pool model in use</t>
  </si>
  <si>
    <t xml:space="preserve">The appeal path in the protocol</t>
  </si>
  <si>
    <t xml:space="preserve">The appeal workflow, the escalation contact and the blocked-content rules</t>
  </si>
  <si>
    <t xml:space="preserve">Who is the second reviewer / Is the outcome recorded / Does the clock stop</t>
  </si>
  <si>
    <t xml:space="preserve">The continuity plan for the protocol</t>
  </si>
  <si>
    <t xml:space="preserve">The reviewer pool sizing, the fallback rule and the assurance claim during gaps</t>
  </si>
  <si>
    <t xml:space="preserve">How many reviewers can we qualify / Is retrospective review acceptable / Who authorises the fallback</t>
  </si>
  <si>
    <t xml:space="preserve">The review service level and the queue target</t>
  </si>
  <si>
    <t xml:space="preserve">The queue design, the escalation timer, the author expectation and the release planning</t>
  </si>
  <si>
    <t xml:space="preserve">Who commits to this number / What happens when it is breached / Is there an expedited path</t>
  </si>
  <si>
    <t xml:space="preserve">The capacity model for the protocol</t>
  </si>
  <si>
    <t xml:space="preserve">The staffing request, the sampling rate decision and the service level commitment</t>
  </si>
  <si>
    <t xml:space="preserve">What is the real authoring throughput target / Who funds reviewer hours / Is 45 minutes realistic</t>
  </si>
  <si>
    <t xml:space="preserve">The drafting location, template and version control for the protocol artefacts</t>
  </si>
  <si>
    <t xml:space="preserve">The first draft and any review of it</t>
  </si>
  <si>
    <t xml:space="preserve">Is there a controlled document template / Who assigns document numbers / Who approves issue</t>
  </si>
  <si>
    <t xml:space="preserve">The reviewer calibration process</t>
  </si>
  <si>
    <t xml:space="preserve">The reviewer training, the rubric wording and the defensibility of any outcome</t>
  </si>
  <si>
    <t xml:space="preserve">Who runs calibration / What agreement level is acceptable / Is disagreement reported</t>
  </si>
  <si>
    <t xml:space="preserve">The compliance evidence for the protocol itself</t>
  </si>
  <si>
    <t xml:space="preserve">The audit report, the register export and the assurance claim to the customer</t>
  </si>
  <si>
    <t xml:space="preserve">Who reads the monthly report / Is there an internal audit function / What triggers an intervention</t>
  </si>
  <si>
    <t xml:space="preserve">The reviewer qualification and training path</t>
  </si>
  <si>
    <t xml:space="preserve">The reviewer pool, the calibration design and the authority model</t>
  </si>
  <si>
    <t xml:space="preserve">Who delivers the induction / Is an external qualification expected / Who grants block authority</t>
  </si>
  <si>
    <t xml:space="preserve">The operation of the protocol at disconnected sites</t>
  </si>
  <si>
    <t xml:space="preserve">The review location decision, the record transfer and the assurance claim for enclave content</t>
  </si>
  <si>
    <t xml:space="preserve">Do enclave sites author content / Are there local reviewers / How would records come back</t>
  </si>
  <si>
    <t xml:space="preserve">The ownership and change control of the protocol</t>
  </si>
  <si>
    <t xml:space="preserve">The handover milestone, the change process and the long-term viability of the gate</t>
  </si>
  <si>
    <t xml:space="preserve">Does a governance body exist / How often does it meet / Who chairs it</t>
  </si>
  <si>
    <t xml:space="preserve">The handover pack for the protocol</t>
  </si>
  <si>
    <t xml:space="preserve">The handover milestone and reviewer readiness after transfer</t>
  </si>
  <si>
    <t xml:space="preserve">Who receives the pack / Is it localised / Who maintains the worked examples</t>
  </si>
  <si>
    <t xml:space="preserve">TLA CMM Level 2 - Microservices</t>
  </si>
  <si>
    <t xml:space="preserve">the CMM L2 evidence package and its assembly plan</t>
  </si>
  <si>
    <t xml:space="preserve">the entire L2 workstream plan, its effort estimate and its exit gate</t>
  </si>
  <si>
    <t xml:space="preserve">Who defines the artefact list? / Is there a template? / What did a previous L2 attainment look like?</t>
  </si>
  <si>
    <t xml:space="preserve">the assessment engagement and its scheduling</t>
  </si>
  <si>
    <t xml:space="preserve">Is the assessor independent of the build team? / Who pays them? / What is their lead time?</t>
  </si>
  <si>
    <t xml:space="preserve">the L2 conformance criteria</t>
  </si>
  <si>
    <t xml:space="preserve">Writing criteria against the wrong model version means the entire evidence package is scored against something else.</t>
  </si>
  <si>
    <t xml:space="preserve">Which authority publishes it? / Is there an Indian adaptation? / Who holds the customer's copy?</t>
  </si>
  <si>
    <t xml:space="preserve">the L2 scope boundary</t>
  </si>
  <si>
    <t xml:space="preserve">the claimed-services list, the effort estimate and the evidence volume</t>
  </si>
  <si>
    <t xml:space="preserve">Does the customer agree the boundary? / Is the boundary written anywhere? / Can it change?</t>
  </si>
  <si>
    <t xml:space="preserve">the claimed-microservices list and its deploy-pipeline evidence</t>
  </si>
  <si>
    <t xml:space="preserve">the evidence package contents and the independent-deployment test plan</t>
  </si>
  <si>
    <t xml:space="preserve">Does the assessor accept that distinction? / How many services must we claim? / Is there a minimum?</t>
  </si>
  <si>
    <t xml:space="preserve">the framing of the L2 workstream in the programme plan</t>
  </si>
  <si>
    <t xml:space="preserve">architectural priorities and the trade-offs I make in the next two quarters</t>
  </si>
  <si>
    <t xml:space="preserve">Does the customer want the capability or the certificate? / Who decides trade-offs? / What is the honest current level?</t>
  </si>
  <si>
    <t xml:space="preserve">the demonstration window plan</t>
  </si>
  <si>
    <t xml:space="preserve">the customer scheduling, the data-protection position and the evidence timeline</t>
  </si>
  <si>
    <t xml:space="preserve">Which customer site? / Does using real learner data need consent? / How much notice do they need?</t>
  </si>
  <si>
    <t xml:space="preserve">the shared evidence register across maturity levels</t>
  </si>
  <si>
    <t xml:space="preserve">the L3 and L5 workstream plans and the register schema</t>
  </si>
  <si>
    <t xml:space="preserve">Is the register schema fixed? / Who owns cross-level consistency? / Does L4 exist for us?</t>
  </si>
  <si>
    <t xml:space="preserve">the criterion checklist used to plan test work</t>
  </si>
  <si>
    <t xml:space="preserve">planning which tests map to which L2 criterion</t>
  </si>
  <si>
    <t xml:space="preserve">Who confirms the extraction? / Does the customer agree the numbering? / How often does it change?</t>
  </si>
  <si>
    <t xml:space="preserve">the evidence redaction procedure</t>
  </si>
  <si>
    <t xml:space="preserve">the evidence packaging step and the DPDP position on assessment disclosure</t>
  </si>
  <si>
    <t xml:space="preserve">Does synthetic data weaken the evidence? / Who signs the redaction? / Does the assessor need real data?</t>
  </si>
  <si>
    <t xml:space="preserve">the L2 metrics extract and its reporting</t>
  </si>
  <si>
    <t xml:space="preserve">the metrics pipeline and the evidence dashboard</t>
  </si>
  <si>
    <t xml:space="preserve">Is there a required format? / What period must be covered? / Who signs the numbers?</t>
  </si>
  <si>
    <t xml:space="preserve">the side-channel audit query and its evidence output</t>
  </si>
  <si>
    <t xml:space="preserve">the CMM L2 instrumented-data-flow evidence item</t>
  </si>
  <si>
    <t xml:space="preserve">Does the LRS record its writer? / How long is the demonstration period? / Who runs the query?</t>
  </si>
  <si>
    <t xml:space="preserve">the scoring rubric and the internal readiness gate</t>
  </si>
  <si>
    <t xml:space="preserve">the readiness assessment, the remediation backlog and the go or no-go decision</t>
  </si>
  <si>
    <t xml:space="preserve">Is partial attainment recognised? / Can we re-sit? / How long is attainment valid?</t>
  </si>
  <si>
    <t xml:space="preserve">the side-channel remediation policy</t>
  </si>
  <si>
    <t xml:space="preserve">the readiness gate and the remediation backlog</t>
  </si>
  <si>
    <t xml:space="preserve">Are backfills side channels? / What about the LRS admin UI? / Who signs the clean result?</t>
  </si>
  <si>
    <t xml:space="preserve">the claim-regression control</t>
  </si>
  <si>
    <t xml:space="preserve">the architecture change process and the maturity register accuracy</t>
  </si>
  <si>
    <t xml:space="preserve">Is there a pipeline check? / Who reviews architecture changes? / Does the customer need telling?</t>
  </si>
  <si>
    <t xml:space="preserve">the maturity tracking register and its interface</t>
  </si>
  <si>
    <t xml:space="preserve">the stage-gate reporting and the claim-integrity control</t>
  </si>
  <si>
    <t xml:space="preserve">Who may edit claims? / Is it customer-visible? / What cadence is it reviewed?</t>
  </si>
  <si>
    <t xml:space="preserve">the evidence presentation surface for the assessor</t>
  </si>
  <si>
    <t xml:space="preserve">the evidence packaging format and any tooling build</t>
  </si>
  <si>
    <t xml:space="preserve">Does the assessor have network access to us? / Does it work offline? / Who maintains it?</t>
  </si>
  <si>
    <t xml:space="preserve">the customer-facing maturity claim surface and its wording</t>
  </si>
  <si>
    <t xml:space="preserve">the marketing and product copy, and the claim-integrity control</t>
  </si>
  <si>
    <t xml:space="preserve">Who approves claim wording? / Does the contract state a level? / What if the level lapses?</t>
  </si>
  <si>
    <t xml:space="preserve">the criterion status representation in the register</t>
  </si>
  <si>
    <t xml:space="preserve">the readiness reporting and the remediation prioritisation</t>
  </si>
  <si>
    <t xml:space="preserve">Who sets the state? / Is evidence required to move to Evidenced? / Who reviews?</t>
  </si>
  <si>
    <t xml:space="preserve">the developer-facing maturity feedback surface</t>
  </si>
  <si>
    <t xml:space="preserve">developer awareness of the criteria and the evidence capture workflow</t>
  </si>
  <si>
    <t xml:space="preserve">Where does it live? / Is it in the pull request? / Who owns it?</t>
  </si>
  <si>
    <t xml:space="preserve">the gap escalation procedure for L2</t>
  </si>
  <si>
    <t xml:space="preserve">the remediation backlog prioritisation and the go or no-go decision</t>
  </si>
  <si>
    <t xml:space="preserve">Are waivers possible? / Who grants one? / Does a declared gap reduce the score?</t>
  </si>
  <si>
    <t xml:space="preserve">the demonstration incident policy</t>
  </si>
  <si>
    <t xml:space="preserve">the demonstration scheduling risk and the incident response plan for that window</t>
  </si>
  <si>
    <t xml:space="preserve">What is the assessor position? / Is there a change freeze? / Who calls a restart?</t>
  </si>
  <si>
    <t xml:space="preserve">the risk position and contingency plan for the L2 workstream</t>
  </si>
  <si>
    <t xml:space="preserve">the risk register entry and the contingency budget</t>
  </si>
  <si>
    <t xml:space="preserve">Is a milestone tied to it? / What is the re-sit cost? / Who carries the risk?</t>
  </si>
  <si>
    <t xml:space="preserve">the evidence repository and its retention</t>
  </si>
  <si>
    <t xml:space="preserve">the evidence capture pipeline and the retention configuration</t>
  </si>
  <si>
    <t xml:space="preserve">What retention? / Is customer access needed? / Who backs it up?</t>
  </si>
  <si>
    <t xml:space="preserve">the per-service evidence submission for the L2 package</t>
  </si>
  <si>
    <t xml:space="preserve">my sprint task to attach deployment evidence for the services I own</t>
  </si>
  <si>
    <t xml:space="preserve">Who is the assembler? / Do links expire? / Is a screenshot ever acceptable?</t>
  </si>
  <si>
    <t xml:space="preserve">the contract test evidence per claimed service</t>
  </si>
  <si>
    <t xml:space="preserve">the CI work per service and the evidence item for contract testing</t>
  </si>
  <si>
    <t xml:space="preserve">Which tool? / Who writes the consumer side? / Does a stub count as a consumer?</t>
  </si>
  <si>
    <t xml:space="preserve">the evidence capture workflow and its ownership</t>
  </si>
  <si>
    <t xml:space="preserve">the sprint definition of done across squads and the assembly effort estimate</t>
  </si>
  <si>
    <t xml:space="preserve">Who is the coordinator? / Is it in the definition of done? / What is the review cadence?</t>
  </si>
  <si>
    <t xml:space="preserve">the entry criteria automation for my service</t>
  </si>
  <si>
    <t xml:space="preserve">my service's promotion into the shared environment and any dependency another squad has on it</t>
  </si>
  <si>
    <t xml:space="preserve">Where is the checklist / Is it automated / Who can override</t>
  </si>
  <si>
    <t xml:space="preserve">the independent-deployment demonstration and its evidence capture</t>
  </si>
  <si>
    <t xml:space="preserve">the demonstration script and the evidence bundle format</t>
  </si>
  <si>
    <t xml:space="preserve">Must it be witnessed live? / Does staging count or must it be production? / Who records it?</t>
  </si>
  <si>
    <t xml:space="preserve">the demonstration environment selection</t>
  </si>
  <si>
    <t xml:space="preserve">the environment provisioning, the data setup and the scheduling</t>
  </si>
  <si>
    <t xml:space="preserve">Which environment does the assessor accept? / Can we do both? / Who provisions it?</t>
  </si>
  <si>
    <t xml:space="preserve">the ongoing maintenance plan for the attainment</t>
  </si>
  <si>
    <t xml:space="preserve">the post-attainment operating budget and the regression risk</t>
  </si>
  <si>
    <t xml:space="preserve">Who monitors validity? / Does a major release invalidate it? / Is re-assessment cheaper?</t>
  </si>
  <si>
    <t xml:space="preserve">post-attainment ownership of the maturity register</t>
  </si>
  <si>
    <t xml:space="preserve">the handover package and the ongoing compliance operating model</t>
  </si>
  <si>
    <t xml:space="preserve">Who is the named owner? / What is the review cadence? / What triggers an update?</t>
  </si>
  <si>
    <t xml:space="preserve">the assessment-day preparation plan</t>
  </si>
  <si>
    <t xml:space="preserve">the team availability plan and the briefing material</t>
  </si>
  <si>
    <t xml:space="preserve">Does the assessor interview? / Who is required to attend? / How long does it take?</t>
  </si>
  <si>
    <t xml:space="preserve">the ELRR core record table, its writer and its migration</t>
  </si>
  <si>
    <t xml:space="preserve">the ingest endpoint, the storage schema and every downstream mart query</t>
  </si>
  <si>
    <t xml:space="preserve">Do we keep raw statements in ELRR at all? / Who owns the retention clock on the copy? / Is the LRS statement ID stable across a restore?</t>
  </si>
  <si>
    <t xml:space="preserve">the first release scope and the screen build order</t>
  </si>
  <si>
    <t xml:space="preserve">the sprint 1 backlog and the demo plan</t>
  </si>
  <si>
    <t xml:space="preserve">Can we sit with that user before sprint 1? / How many of them are there? / What do they use today?</t>
  </si>
  <si>
    <t xml:space="preserve">my mental model of the two record stores</t>
  </si>
  <si>
    <t xml:space="preserve">any qualification or readiness analysis, and which source I cite for it</t>
  </si>
  <si>
    <t xml:space="preserve">Which is updated first when someone passes? / Can they disagree? / Who reconciles them when they do?</t>
  </si>
  <si>
    <t xml:space="preserve">the ELRR deployment topology</t>
  </si>
  <si>
    <t xml:space="preserve">the entire architecture, the identity design, the federation design and the infrastructure estimate</t>
  </si>
  <si>
    <t xml:space="preserve">What is the exit path if we must centralise? / Who owns the enterprise index? / Does each enclave have its own retention rule?</t>
  </si>
  <si>
    <t xml:space="preserve">the dedupe component and its placement</t>
  </si>
  <si>
    <t xml:space="preserve">the pipeline contract, the ELRR write path and both squads sprint plans</t>
  </si>
  <si>
    <t xml:space="preserve">What is the fingerprint definition? / Is dedupe within a window or forever? / Who reports dedupe rates?</t>
  </si>
  <si>
    <t xml:space="preserve">the ingest resolver and the quarantine table</t>
  </si>
  <si>
    <t xml:space="preserve">the ingest happy path cannot be closed and the reconciliation report has no source</t>
  </si>
  <si>
    <t xml:space="preserve">What is the quarantine SLA? / Who clears the queue? / Does the sender get a negative acknowledgement?</t>
  </si>
  <si>
    <t xml:space="preserve">the mart ingestion job and its scheduling</t>
  </si>
  <si>
    <t xml:space="preserve">the mart build, the dashboard freshness label and the nightly load window</t>
  </si>
  <si>
    <t xml:space="preserve">Is a near-real-time tier needed later? / Who owns the feed schema? / What happens on a replayed batch?</t>
  </si>
  <si>
    <t xml:space="preserve">the course reference resolution in ingest</t>
  </si>
  <si>
    <t xml:space="preserve">the ingest path, the catalogue sync schedule and the operator queue</t>
  </si>
  <si>
    <t xml:space="preserve">How often does the catalogue sync? / Is there a retired-course case? / Who clears long-unresolved references?</t>
  </si>
  <si>
    <t xml:space="preserve">the API versioning policy and its deprecation process</t>
  </si>
  <si>
    <t xml:space="preserve">the API contract, the client libraries and every consumer upgrade plan</t>
  </si>
  <si>
    <t xml:space="preserve">Who signs off a deprecation? / How do we detect stranded clients? / Is the contract in the MOSA schedule?</t>
  </si>
  <si>
    <t xml:space="preserve">the learner identifier field and its use across all endpoints</t>
  </si>
  <si>
    <t xml:space="preserve">the schema, every API contract and every join in the mart</t>
  </si>
  <si>
    <t xml:space="preserve">Who mints the UUID? / What if two enclaves mint different UUIDs for one person? / Is the alias list multi-valued?</t>
  </si>
  <si>
    <t xml:space="preserve">the join key in every transformation I write</t>
  </si>
  <si>
    <t xml:space="preserve">every join, every aggregate and every dashboard filter built on my tables</t>
  </si>
  <si>
    <t xml:space="preserve">Where is the identity mapping table? / What happens when a learner has two source identifiers? / Is the service number personal data?</t>
  </si>
  <si>
    <t xml:space="preserve">the data access path for the recommendation model</t>
  </si>
  <si>
    <t xml:space="preserve">the feature pipeline, the model training plan and the privacy review</t>
  </si>
  <si>
    <t xml:space="preserve">Does consent cover secondary use? / Is a DPIA required? / Can enclave data train an enterprise model?</t>
  </si>
  <si>
    <t xml:space="preserve">the row-level security policy and its enforcement point</t>
  </si>
  <si>
    <t xml:space="preserve">every read endpoint, the mart feed and the security test suite</t>
  </si>
  <si>
    <t xml:space="preserve">Is supervisor derived from HR data or assigned? / What happens when someone transfers? / Is access logged and reviewable?</t>
  </si>
  <si>
    <t xml:space="preserve">the ELRR identity model and the boundary between record store and profile store</t>
  </si>
  <si>
    <t xml:space="preserve">the schema, the read APIs, the consent model and every federated export</t>
  </si>
  <si>
    <t xml:space="preserve">If we guess wrong we either build a pseudonymisation layer we do not need or we hold identifiable data with no lawful basis, which is a legal exposure not a rework item</t>
  </si>
  <si>
    <t xml:space="preserve">Who is the data fiduciary for ELRR? / Is consent or a legitimate-use basis being relied on? / Does the answer change per organisation?</t>
  </si>
  <si>
    <t xml:space="preserve">the ELRR table partitioning and archive job</t>
  </si>
  <si>
    <t xml:space="preserve">capacity planning, the archive job and any query that spans more than one year</t>
  </si>
  <si>
    <t xml:space="preserve">Who pays for cold storage? / Is archive restore an operator or engineer action? / Does archive break the learner timeline view?</t>
  </si>
  <si>
    <t xml:space="preserve">the conflict precedence rule in the ELRR transform</t>
  </si>
  <si>
    <t xml:space="preserve">the conflict handling code, the audit display and the dispute workflow</t>
  </si>
  <si>
    <t xml:space="preserve">Is there a source-authority ranking at all? / Who can override it? / Is the losing record retained and visible?</t>
  </si>
  <si>
    <t xml:space="preserve">the completion derivation rule in the ELRR transform</t>
  </si>
  <si>
    <t xml:space="preserve">the completion metric, the learner header count and every report that cites completions</t>
  </si>
  <si>
    <t xml:space="preserve">Does a partial completion count anywhere? / Can a completion be revoked? / Do federated completions use the same rule?</t>
  </si>
  <si>
    <t xml:space="preserve">the evidence retrieval path from a summary row</t>
  </si>
  <si>
    <t xml:space="preserve">the learner detail view and the audit story we tell an assessor</t>
  </si>
  <si>
    <t xml:space="preserve">Is evidence required for official records? / What is the LRS retention? / Does the link survive a federation hop?</t>
  </si>
  <si>
    <t xml:space="preserve">the currency and expiry model for competency records</t>
  </si>
  <si>
    <t xml:space="preserve">the record schema, recertification scheduling, the reporting definition of current and the recurring revenue model</t>
  </si>
  <si>
    <t xml:space="preserve">Who sets validity per competency / What happens at expiry / Is there a grace period</t>
  </si>
  <si>
    <t xml:space="preserve">the accessibility acceptance criteria baked into the component designs</t>
  </si>
  <si>
    <t xml:space="preserve">colour, focus, target-size and error-messaging decisions across all ELRR screens</t>
  </si>
  <si>
    <t xml:space="preserve">Who audits and when? / Is a VPAT or equivalent required? / Does the audit cover the LMS-embedded view?</t>
  </si>
  <si>
    <t xml:space="preserve">the component inventory and the front-end design tokens</t>
  </si>
  <si>
    <t xml:space="preserve">every screen in this product plus estimates for the whole front-end slice</t>
  </si>
  <si>
    <t xml:space="preserve">Who owns the library if I create it? / Is there a Figma source of truth? / Do enclave builds allow external fonts?</t>
  </si>
  <si>
    <t xml:space="preserve">the ELRR learner summary header component</t>
  </si>
  <si>
    <t xml:space="preserve">the learner view cannot be laid out or reviewed with a designer</t>
  </si>
  <si>
    <t xml:space="preserve">Who signs off the flow? / Is this the same header for a supervisor? / Does it change per organisation?</t>
  </si>
  <si>
    <t xml:space="preserve">the first-run and empty-state design for the learner index</t>
  </si>
  <si>
    <t xml:space="preserve">the empty, loading and no-permission states cannot be specified for build</t>
  </si>
  <si>
    <t xml:space="preserve">Who writes the empty-state copy? / Is the copy translated at launch? / Does a supervisor see the same state?</t>
  </si>
  <si>
    <t xml:space="preserve">the staleness and provenance treatment in the learner index</t>
  </si>
  <si>
    <t xml:space="preserve">the partial-data state and its component variants cannot be designed</t>
  </si>
  <si>
    <t xml:space="preserve">What staleness bound triggers greying? / Does the badge name the source organisation? / What does a supervisor export show?</t>
  </si>
  <si>
    <t xml:space="preserve">the responsive label and layout rules for the index</t>
  </si>
  <si>
    <t xml:space="preserve">the layout grid, truncation rules and font loading strategy</t>
  </si>
  <si>
    <t xml:space="preserve">Which language is customer one? / Who supplies the translations? / Is a fallback font bundled for the enclave?</t>
  </si>
  <si>
    <t xml:space="preserve">the partial-result state in the learner index</t>
  </si>
  <si>
    <t xml:space="preserve">the error and partial states in the front end and the API contract that signals them</t>
  </si>
  <si>
    <t xml:space="preserve">Does the API return which source failed? / Is the banner dismissible? / Is the partial state logged?</t>
  </si>
  <si>
    <t xml:space="preserve">the batch transaction boundary and the failure report</t>
  </si>
  <si>
    <t xml:space="preserve">the ingest contract with every sender and the operator reconciliation view</t>
  </si>
  <si>
    <t xml:space="preserve">Is partial success acceptable to the sender? / What is the reason-code vocabulary? / Is the batch ID retained for audit?</t>
  </si>
  <si>
    <t xml:space="preserve">the ingest buffer and its overflow policy</t>
  </si>
  <si>
    <t xml:space="preserve">the failure design, the disk sizing and the alerting thresholds</t>
  </si>
  <si>
    <t xml:space="preserve">Who is alerted at what threshold? / Is the buffer encrypted at rest? / Does the sender retry automatically?</t>
  </si>
  <si>
    <t xml:space="preserve">the quarantine release and merge path</t>
  </si>
  <si>
    <t xml:space="preserve">the operator console workflow and the audit trail for merges</t>
  </si>
  <si>
    <t xml:space="preserve">Can a merge be undone? / Who may approve? / Is the learner notified?</t>
  </si>
  <si>
    <t xml:space="preserve">the retention and erasure jobs</t>
  </si>
  <si>
    <t xml:space="preserve">the deletion path, the DPDP response process and the archive design</t>
  </si>
  <si>
    <t xml:space="preserve">Who decides what is official? / Does erasure propagate to federated copies? / What proof of deletion is required?</t>
  </si>
  <si>
    <t xml:space="preserve">the ingest queue, consumer concurrency and the write path</t>
  </si>
  <si>
    <t xml:space="preserve">infrastructure sizing, the load test and the performance release gate</t>
  </si>
  <si>
    <t xml:space="preserve">Is the peak driven by a training calendar? / Do federated batches arrive in bursts? / What is the acceptable ingest lag?</t>
  </si>
  <si>
    <t xml:space="preserve">the partitioning, rollup and retention design for the records estate</t>
  </si>
  <si>
    <t xml:space="preserve">the storage sizing for every deployment, the enclave hardware bill of materials, and the rollup pipelines</t>
  </si>
  <si>
    <t xml:space="preserve">What is the projected statement volume per site? / Who buys the enclave storage? / Is aggregate-only retention acceptable for audit?</t>
  </si>
  <si>
    <t xml:space="preserve">the ELRR service repo, CI pipeline and deploy manifest</t>
  </si>
  <si>
    <t xml:space="preserve">no code can be committed to a reviewed location and no build can run</t>
  </si>
  <si>
    <t xml:space="preserve">Who approves my first pull request? / Which environment do I test in? / Are enclave builds a separate pipeline?</t>
  </si>
  <si>
    <t xml:space="preserve">the test data generator and the environment reset job</t>
  </si>
  <si>
    <t xml:space="preserve">all integration testing, the load test and the shared environment etiquette</t>
  </si>
  <si>
    <t xml:space="preserve">Who generates the synthetic set? / Does it cover Indic names? / Who announces a staging reset?</t>
  </si>
  <si>
    <t xml:space="preserve">the smoke test for the experience index</t>
  </si>
  <si>
    <t xml:space="preserve">the smoke suite for the records path and the first integration check between the spine and the index</t>
  </si>
  <si>
    <t xml:space="preserve">What is the real target / Is it different in an enclave / Where is the number configured</t>
  </si>
  <si>
    <t xml:space="preserve">the ingest acceptance test pack and its fixtures</t>
  </si>
  <si>
    <t xml:space="preserve">the definition of done for the ingest slice and the sign-off conversation</t>
  </si>
  <si>
    <t xml:space="preserve">What variance is tolerable? / Who signs the monthly report? / Is the report an accreditation artefact?</t>
  </si>
  <si>
    <t xml:space="preserve">the ELRR release gate definition in the pipeline</t>
  </si>
  <si>
    <t xml:space="preserve">the pipeline gates, the test schedule and the release calendar</t>
  </si>
  <si>
    <t xml:space="preserve">Who can waive a gate? / Is evidence retained and for how long? / Do enclave releases have extra gates?</t>
  </si>
  <si>
    <t xml:space="preserve">the record-correction workflow and its audit trail</t>
  </si>
  <si>
    <t xml:space="preserve">the support runbook, the audit design and the operator console</t>
  </si>
  <si>
    <t xml:space="preserve">Who is authorised to trigger a re-emit? / What does the learner see meanwhile? / How long may a dispute stay open?</t>
  </si>
  <si>
    <t xml:space="preserve">the enclave release packaging and its install runbook</t>
  </si>
  <si>
    <t xml:space="preserve">the release process for every enclave customer and the patching commitment</t>
  </si>
  <si>
    <t xml:space="preserve">Who signs the media? / What is the rollback on site? / Who trains site staff?</t>
  </si>
  <si>
    <t xml:space="preserve">the support handover pack and the on-call routing</t>
  </si>
  <si>
    <t xml:space="preserve">the support model, the rota and the incident response commitment</t>
  </si>
  <si>
    <t xml:space="preserve">Is second line 24x7 or business hours? / Who covers enclave sites? / What is the escalation time box?</t>
  </si>
  <si>
    <t xml:space="preserve">the handover documentation set</t>
  </si>
  <si>
    <t xml:space="preserve">the documentation effort estimate and the acceptance checklist</t>
  </si>
  <si>
    <t xml:space="preserve">Is documentation part of acceptance? / Who reviews it? / Is a training session required too?</t>
  </si>
  <si>
    <t xml:space="preserve">the ECC core service and its write or read posture</t>
  </si>
  <si>
    <t xml:space="preserve">the entire service shape, the API and the sprint 1 backlog</t>
  </si>
  <si>
    <t xml:space="preserve">Who authors a course entry? / What does the LMS own? / Can two systems both claim a course?</t>
  </si>
  <si>
    <t xml:space="preserve">the sizing assumptions behind the catalogue design</t>
  </si>
  <si>
    <t xml:space="preserve">Designing governance and search for the wrong order of magnitude and rebuilding both</t>
  </si>
  <si>
    <t xml:space="preserve">Is there an existing catalogue to inspect? / How often does it change? / Who maintains it today?</t>
  </si>
  <si>
    <t xml:space="preserve">the scope boundary between catalogue and enrolment</t>
  </si>
  <si>
    <t xml:space="preserve">the estimate, the backlog and the interface with the LMS</t>
  </si>
  <si>
    <t xml:space="preserve">Who owns enrolment then? / Does the learner leave our product? / Is availability data in scope?</t>
  </si>
  <si>
    <t xml:space="preserve">the catalogue topology and federation model</t>
  </si>
  <si>
    <t xml:space="preserve">the architecture, the identity of a course across boundaries and the sync design</t>
  </si>
  <si>
    <t xml:space="preserve">Who mints the global URI? / What if two organisations describe the same course? / Is there a canonical merge?</t>
  </si>
  <si>
    <t xml:space="preserve">the catalogue import job and its mapping</t>
  </si>
  <si>
    <t xml:space="preserve">the initial load, the field mapping and the data-quality report</t>
  </si>
  <si>
    <t xml:space="preserve">We build an importer for a format that does not exist at the customer and discard it on first contact, losing a sprint</t>
  </si>
  <si>
    <t xml:space="preserve">Which LMS and version? / How many courses in the first load? / Who owns cleanup of bad rows?</t>
  </si>
  <si>
    <t xml:space="preserve">the ECC change feed and its event vocabulary</t>
  </si>
  <si>
    <t xml:space="preserve">every consumer integration including ELRR, the learning engine and the analytics mart</t>
  </si>
  <si>
    <t xml:space="preserve">Who owns the event schema? / What is the replay window? / Is the feed available inside an enclave?</t>
  </si>
  <si>
    <t xml:space="preserve">the catalogue snapshot feed for the mart</t>
  </si>
  <si>
    <t xml:space="preserve">the mart dimension design and the slowly-changing-dimension decision</t>
  </si>
  <si>
    <t xml:space="preserve">How far back must history go? / Does the feed carry version deltas? / Who validates the dimension?</t>
  </si>
  <si>
    <t xml:space="preserve">the course identifier contract</t>
  </si>
  <si>
    <t xml:space="preserve">every consumer that stores a course reference, including ELRR records</t>
  </si>
  <si>
    <t xml:space="preserve">Is the URI resolvable? / Does it encode the organisation? / What happens on a merge of two courses?</t>
  </si>
  <si>
    <t xml:space="preserve">the course record schema and its publish validation</t>
  </si>
  <si>
    <t xml:space="preserve">the schema, the validation rules and the authoring form</t>
  </si>
  <si>
    <t xml:space="preserve">Is the competency reference mandatory before the registry exists? / Who fills gaps in legacy entries? / Is there a draft state?</t>
  </si>
  <si>
    <t xml:space="preserve">the catalogue visibility model</t>
  </si>
  <si>
    <t xml:space="preserve">the search index design, the API filters and the security test pack</t>
  </si>
  <si>
    <t xml:space="preserve">Are titles themselves sensitive? / Does search leak existence via counts? / Who sets the scope?</t>
  </si>
  <si>
    <t xml:space="preserve">my definition of course population for every report</t>
  </si>
  <si>
    <t xml:space="preserve">every participation figure I produce, and comparisons with the client's own course records</t>
  </si>
  <si>
    <t xml:space="preserve">Are all three actually captured? / Which does the client use? / What about people who are assigned and never enrol?</t>
  </si>
  <si>
    <t xml:space="preserve">the retrieval corpus scope for course-related answers</t>
  </si>
  <si>
    <t xml:space="preserve">the RAG index build and its tenancy filtering</t>
  </si>
  <si>
    <t xml:space="preserve">Is index-time filtering enough? / How do we test for leakage? / What is the re-index cadence on visibility change?</t>
  </si>
  <si>
    <t xml:space="preserve">catalogue fixtures for the course catalogue tests</t>
  </si>
  <si>
    <t xml:space="preserve">every catalogue test and every downstream test that needs a course to exist</t>
  </si>
  <si>
    <t xml:space="preserve">Does a fixture exist / Who owns it / Is it loaded by the seed command</t>
  </si>
  <si>
    <t xml:space="preserve">the catalogue entries I author</t>
  </si>
  <si>
    <t xml:space="preserve">every catalogue record I create and the metadata quality of the whole catalogue</t>
  </si>
  <si>
    <t xml:space="preserve">Where is the field list / Which fields are mandatory / Can a lesson exist without a course</t>
  </si>
  <si>
    <t xml:space="preserve">the controlled vocabularies in the course schema</t>
  </si>
  <si>
    <t xml:space="preserve">the schema enums, the filter UI and the import mapping</t>
  </si>
  <si>
    <t xml:space="preserve">Is there an Indian or defence standard to align to? / Who governs changes? / Are values translated?</t>
  </si>
  <si>
    <t xml:space="preserve">the course versioning model and supersession chain</t>
  </si>
  <si>
    <t xml:space="preserve">the schema, every reference held by ELRR records, and the audit story</t>
  </si>
  <si>
    <t xml:space="preserve">What counts as material? / Who approves a new version? / Does the LMS know about versions?</t>
  </si>
  <si>
    <t xml:space="preserve">the competency-claim approval workflow</t>
  </si>
  <si>
    <t xml:space="preserve">the publish workflow, the approval queue and the trust model behind search</t>
  </si>
  <si>
    <t xml:space="preserve">Does a competency authority exist? / Per organisation or enterprise-wide? / What is the appeal path?</t>
  </si>
  <si>
    <t xml:space="preserve">the retirement state machine and its search behaviour</t>
  </si>
  <si>
    <t xml:space="preserve">the search filters, the result card and every historical reference</t>
  </si>
  <si>
    <t xml:space="preserve">Can a retirement be reversed? / Who may retire? / Does retirement propagate to federated catalogues?</t>
  </si>
  <si>
    <t xml:space="preserve">the search filter bar component</t>
  </si>
  <si>
    <t xml:space="preserve">the search screen layout and the search API query parameters</t>
  </si>
  <si>
    <t xml:space="preserve">Who signs off the flow? / Is there user research to draw on? / Does a supervisor search differently?</t>
  </si>
  <si>
    <t xml:space="preserve">the result card and its metadata-completeness treatment</t>
  </si>
  <si>
    <t xml:space="preserve">the result card design and the publish-state rules behind it</t>
  </si>
  <si>
    <t xml:space="preserve">Who is accountable for completeness? / Is there a target percentage? / Does the owner get notified?</t>
  </si>
  <si>
    <t xml:space="preserve">the embedded catalogue view and its responsive rules</t>
  </si>
  <si>
    <t xml:space="preserve">the layout system, the LTI launch design and the release-one scope</t>
  </si>
  <si>
    <t xml:space="preserve">Which LMS and version? / Is deep linking required? / Who tests the embedded path?</t>
  </si>
  <si>
    <t xml:space="preserve">the metadata-completeness authoring surface</t>
  </si>
  <si>
    <t xml:space="preserve">the authoring screens, the notification design and the owner workflow</t>
  </si>
  <si>
    <t xml:space="preserve">Who is the owner of record? / Is completeness a reported KPI? / Does it block publication?</t>
  </si>
  <si>
    <t xml:space="preserve">the pre-load empty state for the catalogue</t>
  </si>
  <si>
    <t xml:space="preserve">the first-run experience and the demo environment plan</t>
  </si>
  <si>
    <t xml:space="preserve">Who writes the copy? / Is a demo dataset needed separately? / Does an admin see something different?</t>
  </si>
  <si>
    <t xml:space="preserve">the result explanation treatment in search</t>
  </si>
  <si>
    <t xml:space="preserve">the search API response shape and the result card design</t>
  </si>
  <si>
    <t xml:space="preserve">Is search adoption a measured KPI? / Does the API return match reasons? / Does this differ in embedded mode?</t>
  </si>
  <si>
    <t xml:space="preserve">the cross-organisation result card behaviour</t>
  </si>
  <si>
    <t xml:space="preserve">the result card variants and the enrolment eligibility API</t>
  </si>
  <si>
    <t xml:space="preserve">Is eligibility computable at search time? / Who owns the request-access flow? / Is the owning organisation name disclosable?</t>
  </si>
  <si>
    <t xml:space="preserve">the import validation rules for competency references</t>
  </si>
  <si>
    <t xml:space="preserve">the import job, the error report and the registry integration</t>
  </si>
  <si>
    <t xml:space="preserve">Who resolves the exceptions? / Is there an SLA on resolution? / Does an unresolved reference block publication?</t>
  </si>
  <si>
    <t xml:space="preserve">the search fallback path</t>
  </si>
  <si>
    <t xml:space="preserve">the failure design, the alerting and the availability commitment</t>
  </si>
  <si>
    <t xml:space="preserve">What is the concurrency cap? / Is degraded mode acceptable to the customer? / How long may we run degraded?</t>
  </si>
  <si>
    <t xml:space="preserve">the personal-data classification of the course record</t>
  </si>
  <si>
    <t xml:space="preserve">the federated summary shape and the privacy review</t>
  </si>
  <si>
    <t xml:space="preserve">Is instructor name needed downstream? / Can we carry a role instead? / Does this apply to course authors too?</t>
  </si>
  <si>
    <t xml:space="preserve">the search index and its infrastructure sizing</t>
  </si>
  <si>
    <t xml:space="preserve">the index technology choice, the caching layer and the performance gate</t>
  </si>
  <si>
    <t xml:space="preserve">Does the enclave have the same budget? / Is faceting included in the budget? / What is the cold-start behaviour?</t>
  </si>
  <si>
    <t xml:space="preserve">the course record size limits and attachment strategy</t>
  </si>
  <si>
    <t xml:space="preserve">the storage design, the API contract and the feed payload size</t>
  </si>
  <si>
    <t xml:space="preserve">Where does rich content live? / Are links resolvable in an enclave? / Who checks for broken links?</t>
  </si>
  <si>
    <t xml:space="preserve">the search index deployment for enclave builds</t>
  </si>
  <si>
    <t xml:space="preserve">the technology choice, the enclave footprint and the licensing check</t>
  </si>
  <si>
    <t xml:space="preserve">Is there an approved software list? / Who runs the accreditation? / What is the licence position?</t>
  </si>
  <si>
    <t xml:space="preserve">the catalogue test fixture and environment seeding</t>
  </si>
  <si>
    <t xml:space="preserve">all functional testing of search and filters</t>
  </si>
  <si>
    <t xml:space="preserve">Who owns the fixture? / Does it include Indic titles? / Is it the same set used for load tests?</t>
  </si>
  <si>
    <t xml:space="preserve">the load acceptance test and its report</t>
  </si>
  <si>
    <t xml:space="preserve">the definition of done for the migration slice and the sign-off</t>
  </si>
  <si>
    <t xml:space="preserve">Who does the manual review? / What reject rate is acceptable? / Is the report retained?</t>
  </si>
  <si>
    <t xml:space="preserve">the consumer-driven contract tests for the feed</t>
  </si>
  <si>
    <t xml:space="preserve">the CI pipeline, the consumer squads test plans and the release gate</t>
  </si>
  <si>
    <t xml:space="preserve">Which consumers register contracts? / Who maintains them? / What if a consumer never runs them?</t>
  </si>
  <si>
    <t xml:space="preserve">the enclave catalogue update channel</t>
  </si>
  <si>
    <t xml:space="preserve">the sync design for enclaves and the operational runbook</t>
  </si>
  <si>
    <t xml:space="preserve">Who signs the bundle? / What if a bundle is applied out of order? / Is there a delta or full snapshot?</t>
  </si>
  <si>
    <t xml:space="preserve">the sync schedule and its published commitment</t>
  </si>
  <si>
    <t xml:space="preserve">the sync design, the support expectations and the contractual service description</t>
  </si>
  <si>
    <t xml:space="preserve">Is on-demand resync rate-limited? / Who monitors sync failures? / Does the enclave get a different figure?</t>
  </si>
  <si>
    <t xml:space="preserve">the support diagnostic view for catalogue records</t>
  </si>
  <si>
    <t xml:space="preserve">the support runbook and the operator console scope</t>
  </si>
  <si>
    <t xml:space="preserve">Who builds the inspector? / Is it in release one? / What access does support need?</t>
  </si>
  <si>
    <t xml:space="preserve">the handover training plan for catalogue administration</t>
  </si>
  <si>
    <t xml:space="preserve">the training material, the handover checklist and the support model</t>
  </si>
  <si>
    <t xml:space="preserve">Is there a named person yet? / Is training billable? / What happens when they move on?</t>
  </si>
  <si>
    <t xml:space="preserve">the governance model for the registry</t>
  </si>
  <si>
    <t xml:space="preserve">Every governance workflow we build has an empty approver role, so nothing can be published or deprecated in production</t>
  </si>
  <si>
    <t xml:space="preserve">Is it one person or a board? / Per organisation or enterprise? / What is their turnaround?</t>
  </si>
  <si>
    <t xml:space="preserve">the competency assertion I design the instructional flow towards</t>
  </si>
  <si>
    <t xml:space="preserve">every learning design decision about what evidence a module must produce</t>
  </si>
  <si>
    <t xml:space="preserve">Who is an asserting authority / What evidence types are accepted / Does it expire</t>
  </si>
  <si>
    <t xml:space="preserve">the competency registry data model and its API</t>
  </si>
  <si>
    <t xml:space="preserve">We invent a schema shaped by nothing, and every stored competency, every mapping and every issued assertion must be migrated when the real framework arrives - this is the single largest rework risk in the TLA group</t>
  </si>
  <si>
    <t xml:space="preserve">Is a framework licensed or must we buy one? / Who owns the licence? / Is there an Indian defence framework we must align to?</t>
  </si>
  <si>
    <t xml:space="preserve">my reading of the competency data before I analyse anything with it</t>
  </si>
  <si>
    <t xml:space="preserve">every readiness or capability statement I write, and the caveats that must go with them</t>
  </si>
  <si>
    <t xml:space="preserve">Do records carry a validity period? / Who can revoke one? / Is there a separate current-capability view?</t>
  </si>
  <si>
    <t xml:space="preserve">the scope boundary between registry and assessment</t>
  </si>
  <si>
    <t xml:space="preserve">the estimate, the backlog and the interface with the assessment tool</t>
  </si>
  <si>
    <t xml:space="preserve">Who defines evidence requirements? / Are they stored in the registry? / Who owns the assertion issuing API?</t>
  </si>
  <si>
    <t xml:space="preserve">the contingency plan for the registry slice</t>
  </si>
  <si>
    <t xml:space="preserve">the programme plan, the team allocation and the dependent product schedules</t>
  </si>
  <si>
    <t xml:space="preserve">Who tracks the licensing? / What is the drop-dead date? / Which products slip if it slips?</t>
  </si>
  <si>
    <t xml:space="preserve">the registry delivery shape</t>
  </si>
  <si>
    <t xml:space="preserve">the architecture, the consumer integration pattern and the availability commitment</t>
  </si>
  <si>
    <t xml:space="preserve">Who keeps the bundle current? / Is the bundle signed? / Do both paths share validation code?</t>
  </si>
  <si>
    <t xml:space="preserve">the framework import path</t>
  </si>
  <si>
    <t xml:space="preserve">the import job, the file format and the onboarding runbook</t>
  </si>
  <si>
    <t xml:space="preserve">What format does the publisher offer? / Is there a standard we should adopt? / Who validates the file?</t>
  </si>
  <si>
    <t xml:space="preserve">the registry change feed and its consumer obligations</t>
  </si>
  <si>
    <t xml:space="preserve">every consumer integration and the deprecation propagation story</t>
  </si>
  <si>
    <t xml:space="preserve">Is acknowledgement enforced? / What if a consumer is offline for months? / Is there a full-snapshot fallback?</t>
  </si>
  <si>
    <t xml:space="preserve">the competency dimension build in the mart</t>
  </si>
  <si>
    <t xml:space="preserve">the mart dimension, the historical reporting design and the load job</t>
  </si>
  <si>
    <t xml:space="preserve">How often are versions published? / How large is a snapshot? / Who reconciles drift?</t>
  </si>
  <si>
    <t xml:space="preserve">the cross-version reference resolution behaviour</t>
  </si>
  <si>
    <t xml:space="preserve">the resolution logic and the catalogue integration</t>
  </si>
  <si>
    <t xml:space="preserve">How long may it stay unresolved? / Is the catalogue told? / Who monitors unresolved counts?</t>
  </si>
  <si>
    <t xml:space="preserve">the competency and assertion schemas</t>
  </si>
  <si>
    <t xml:space="preserve">the schema, the assessment integration and every held-competency query</t>
  </si>
  <si>
    <t xml:space="preserve">Which proficiency scale? / Is the scale framework-wide or per competency? / Can proficiency decay?</t>
  </si>
  <si>
    <t xml:space="preserve">the registry storage model and traversal queries</t>
  </si>
  <si>
    <t xml:space="preserve">the schema, all hierarchy queries, the browser UI and the rollup logic</t>
  </si>
  <si>
    <t xml:space="preserve">Can a competency have two parents? / Are cross-framework links needed? / Is depth bounded?</t>
  </si>
  <si>
    <t xml:space="preserve">the assertion visibility rules</t>
  </si>
  <si>
    <t xml:space="preserve">every read path for held competencies and the federated summary contents</t>
  </si>
  <si>
    <t xml:space="preserve">Is capability data itself sensitive? / Does aggregation change the answer? / Who signs a cross-organisation agreement?</t>
  </si>
  <si>
    <t xml:space="preserve">the evidence model the whole platform records against</t>
  </si>
  <si>
    <t xml:space="preserve">the record schema, the competency registry rules and every claim any customer makes from our data</t>
  </si>
  <si>
    <t xml:space="preserve">Who owns the ladder definition / Which rungs support certification / Can a customer redefine it</t>
  </si>
  <si>
    <t xml:space="preserve">the competency dimension in the marts and its test data</t>
  </si>
  <si>
    <t xml:space="preserve">any transformation touching competency, and any rollup logic I write against it</t>
  </si>
  <si>
    <t xml:space="preserve">Is a real framework obtainable at all? / How deep is the real hierarchy? / Do competencies get retired and replaced?</t>
  </si>
  <si>
    <t xml:space="preserve">the AI-assisted mapping feature and its approval gate</t>
  </si>
  <si>
    <t xml:space="preserve">the mapping workflow, the model integration and the audit trail</t>
  </si>
  <si>
    <t xml:space="preserve">What confidence threshold hides a suggestion? / Is the model auditable? / Can suggestions be bulk-accepted?</t>
  </si>
  <si>
    <t xml:space="preserve">the assertion signing and verification design</t>
  </si>
  <si>
    <t xml:space="preserve">the assertion format, the key management design and the whole federation trust model</t>
  </si>
  <si>
    <t xml:space="preserve">Who runs the key infrastructure? / How are keys distributed to enclaves? / What is the revocation story?</t>
  </si>
  <si>
    <t xml:space="preserve">the competency identifier scheme</t>
  </si>
  <si>
    <t xml:space="preserve">every ID emitted, every federated exchange and every stored reference in ELRR and ECC</t>
  </si>
  <si>
    <t xml:space="preserve">Who owns the authority namespace? / Is the URI resolvable? / Do we mint for customer frameworks?</t>
  </si>
  <si>
    <t xml:space="preserve">the multi-issuer assertion storage rule</t>
  </si>
  <si>
    <t xml:space="preserve">the assertion store, the profile view and the conflict queue</t>
  </si>
  <si>
    <t xml:space="preserve">Is there an issuer precedence? / Does the profile show both? / Who can adjudicate?</t>
  </si>
  <si>
    <t xml:space="preserve">the deprecation propagation rules and the successor mapping</t>
  </si>
  <si>
    <t xml:space="preserve">the deprecation workflow, the assertion store, every downstream report and the defensible-record position</t>
  </si>
  <si>
    <t xml:space="preserve">Is there a successor mapping at all? / Who authorises a deprecation? / Do federated partners honour it?</t>
  </si>
  <si>
    <t xml:space="preserve">the framework versioning model and cross-version resolution</t>
  </si>
  <si>
    <t xml:space="preserve">the version resolution logic, the browser UI and every federated exchange</t>
  </si>
  <si>
    <t xml:space="preserve">How many versions must coexist? / Who publishes a version? / Is there a diff artefact between versions?</t>
  </si>
  <si>
    <t xml:space="preserve">the rollup rule in competency reporting</t>
  </si>
  <si>
    <t xml:space="preserve">the reporting logic, the profile view and the gap-analysis feature</t>
  </si>
  <si>
    <t xml:space="preserve">Is there a framework rule on this? / Does it vary by branch? / Who signs off the reporting definition?</t>
  </si>
  <si>
    <t xml:space="preserve">the low-confidence presentation in the mapping reviewer</t>
  </si>
  <si>
    <t xml:space="preserve">the reviewer UI and the model output contract</t>
  </si>
  <si>
    <t xml:space="preserve">Who calibrates the threshold? / Is the explanation available from the model? / Is reviewer agreement measured?</t>
  </si>
  <si>
    <t xml:space="preserve">the framework browser navigation pattern</t>
  </si>
  <si>
    <t xml:space="preserve">the browser layout, the breadcrumb design and the performance budget for tree loading</t>
  </si>
  <si>
    <t xml:space="preserve">Can I see a real framework outline? / How many nodes in total? / Is depth uniform across branches?</t>
  </si>
  <si>
    <t xml:space="preserve">the framework editing and publishing flow</t>
  </si>
  <si>
    <t xml:space="preserve">the editor screens, the draft state model and the approval workflow</t>
  </si>
  <si>
    <t xml:space="preserve">Who approves a publish? / Can a publish be rolled back? / Is there a diff view before publish?</t>
  </si>
  <si>
    <t xml:space="preserve">the deprecation treatment in the browser and pickers</t>
  </si>
  <si>
    <t xml:space="preserve">the browser component states and every competency picker in other products</t>
  </si>
  <si>
    <t xml:space="preserve">Is a successor always present? / What if there is none? / Does the picker warn or block?</t>
  </si>
  <si>
    <t xml:space="preserve">the pre-framework empty state and the interim experience</t>
  </si>
  <si>
    <t xml:space="preserve">the first-run design and the demo plan for a product with no content</t>
  </si>
  <si>
    <t xml:space="preserve">May we ship an illustrative sample? / Who signs off the sample? / How do we prevent real references to it?</t>
  </si>
  <si>
    <t xml:space="preserve">the shared competency picker component</t>
  </si>
  <si>
    <t xml:space="preserve">the picker component contract and every product that embeds it</t>
  </si>
  <si>
    <t xml:space="preserve">Who owns the shared component? / Is it versioned independently? / Does it work in an LMS iframe?</t>
  </si>
  <si>
    <t xml:space="preserve">the localisation behaviour of competency labels</t>
  </si>
  <si>
    <t xml:space="preserve">the browser, the picker and every screen showing a competency name</t>
  </si>
  <si>
    <t xml:space="preserve">Who translates a framework? / Is translation authoritative or advisory? / Does the federated exchange carry translations?</t>
  </si>
  <si>
    <t xml:space="preserve">the unknown-competency handling path</t>
  </si>
  <si>
    <t xml:space="preserve">the assertion ingest path and the operator exception queue</t>
  </si>
  <si>
    <t xml:space="preserve">Who adjudicates the queue? / Is there a resolution SLA? / Does the learner see the pending reference?</t>
  </si>
  <si>
    <t xml:space="preserve">the registry availability contract and consumer fallback guidance</t>
  </si>
  <si>
    <t xml:space="preserve">the failure design across four consuming products and the availability commitment</t>
  </si>
  <si>
    <t xml:space="preserve">Who ships the cache? / What is the snapshot format? / How is cache staleness surfaced?</t>
  </si>
  <si>
    <t xml:space="preserve">the framework distribution constraints</t>
  </si>
  <si>
    <t xml:space="preserve">the federation design, the media-drop contents and the licence position</t>
  </si>
  <si>
    <t xml:space="preserve">We design a federation that distributes framework content that is not permitted to leave, and the design is rejected at accreditation</t>
  </si>
  <si>
    <t xml:space="preserve">Is there a classification on the framework? / Does the licence permit redistribution? / Who classifies it?</t>
  </si>
  <si>
    <t xml:space="preserve">the browser loading strategy and its budget</t>
  </si>
  <si>
    <t xml:space="preserve">the browser implementation, the API pagination contract and the performance gate</t>
  </si>
  <si>
    <t xml:space="preserve">How many nodes in a real framework? / Is search server-side? / Does the enclave have weaker clients?</t>
  </si>
  <si>
    <t xml:space="preserve">the registry repo layout and content versioning</t>
  </si>
  <si>
    <t xml:space="preserve">the build setup, the deployment of framework content and the rollback path</t>
  </si>
  <si>
    <t xml:space="preserve">Who reviews content changes? / Does this work for customer-authored frameworks? / How large are the files?</t>
  </si>
  <si>
    <t xml:space="preserve">the registry acceptance test pack</t>
  </si>
  <si>
    <t xml:space="preserve">the definition of done and the customer sign-off criteria</t>
  </si>
  <si>
    <t xml:space="preserve">Who is the reviewing SME? / What variance is acceptable? / Is the review repeated per version?</t>
  </si>
  <si>
    <t xml:space="preserve">the registry test strategy under framework uncertainty</t>
  </si>
  <si>
    <t xml:space="preserve">the whole test pack and the estimate for it</t>
  </si>
  <si>
    <t xml:space="preserve">How much rewrite should we budget? / Can we get a redacted real sample? / Who reviews the synthetic framework?</t>
  </si>
  <si>
    <t xml:space="preserve">the enclave framework distribution and version skew tolerance</t>
  </si>
  <si>
    <t xml:space="preserve">the version resolution logic, the federation design and the runbook</t>
  </si>
  <si>
    <t xml:space="preserve">How is skew detected? / What happens at 90 days? / Who authorises an extension?</t>
  </si>
  <si>
    <t xml:space="preserve">the support diagnostics for registry sync state</t>
  </si>
  <si>
    <t xml:space="preserve">Is resync safe to run at any time? / What is the resync duration? / Who is notified?</t>
  </si>
  <si>
    <t xml:space="preserve">the post-handover content maintenance model</t>
  </si>
  <si>
    <t xml:space="preserve">the training plan, the support contract and the editor access model</t>
  </si>
  <si>
    <t xml:space="preserve">Is the editor good enough for that? / Is training included? / What is the support boundary?</t>
  </si>
  <si>
    <t xml:space="preserve">the commercial boundary around framework change</t>
  </si>
  <si>
    <t xml:space="preserve">the estimate, the contract schedule and the migration planning</t>
  </si>
  <si>
    <t xml:space="preserve">Who assesses the change? / Is remapping automatable? / What happens to historical assertions?</t>
  </si>
  <si>
    <t xml:space="preserve">the assessment engagement and its schedule</t>
  </si>
  <si>
    <t xml:space="preserve">We prepare for an assessment nobody has scheduled, and the date slips indefinitely with the team held on standby</t>
  </si>
  <si>
    <t xml:space="preserve">What is their lead time? / What do they charge? / Have they assessed this model before?</t>
  </si>
  <si>
    <t xml:space="preserve">the practice-by-practice work plan for the attainment</t>
  </si>
  <si>
    <t xml:space="preserve">We build an evidence pack against practices nobody assesses, which is not rework but wasted work - potentially the whole slice</t>
  </si>
  <si>
    <t xml:space="preserve">Which version applies? / Is it publicly available? / Has it changed recently?</t>
  </si>
  <si>
    <t xml:space="preserve">the competency attainment tile and its tooltip</t>
  </si>
  <si>
    <t xml:space="preserve">the tile itself, and whether the number I show means what a commander will assume it means</t>
  </si>
  <si>
    <t xml:space="preserve">Do competencies expire? / Is there an ever-achieved figure too? / Who owns the wording on the tile?</t>
  </si>
  <si>
    <t xml:space="preserve">the assessment scope boundary</t>
  </si>
  <si>
    <t xml:space="preserve">the evidence plan, the squad allocations and the estimate</t>
  </si>
  <si>
    <t xml:space="preserve">Can the boundary be agreed in advance? / Who signs it? / Does it include third-party components?</t>
  </si>
  <si>
    <t xml:space="preserve">the artefact inventory for the attainment</t>
  </si>
  <si>
    <t xml:space="preserve">the work breakdown, the ownership assignments and the schedule</t>
  </si>
  <si>
    <t xml:space="preserve">Who owns each artefact? / Is there a template? / What is the review chain?</t>
  </si>
  <si>
    <t xml:space="preserve">the instructional design evidence contribution</t>
  </si>
  <si>
    <t xml:space="preserve">the ID team workload and the evidence plan</t>
  </si>
  <si>
    <t xml:space="preserve">Which practices are ID-owned? / Who is the ID owner? / Is there a template?</t>
  </si>
  <si>
    <t xml:space="preserve">the interoperability demonstration plan</t>
  </si>
  <si>
    <t xml:space="preserve">Can an internal second organisation count? / Who can approach a partner? / What is their lead time?</t>
  </si>
  <si>
    <t xml:space="preserve">the mart load path and its evidence</t>
  </si>
  <si>
    <t xml:space="preserve">the mart architecture and the conformance evidence</t>
  </si>
  <si>
    <t xml:space="preserve">Is direct read explicitly prohibited? / What is the performance cost? / Is a documented exception allowed?</t>
  </si>
  <si>
    <t xml:space="preserve">the conformance test runs and their reports</t>
  </si>
  <si>
    <t xml:space="preserve">the conformance testing work, the tooling and the evidence</t>
  </si>
  <si>
    <t xml:space="preserve">Is there a published suite? / Who runs it? / Is a self-run result acceptable?</t>
  </si>
  <si>
    <t xml:space="preserve">the evidence collection standard and its repository</t>
  </si>
  <si>
    <t xml:space="preserve">the evidence repository, the collection process and every squad contribution</t>
  </si>
  <si>
    <t xml:space="preserve">Are screenshots acceptable? / Is a witnessed demo required? / What retention on evidence?</t>
  </si>
  <si>
    <t xml:space="preserve">the data quality evidence set</t>
  </si>
  <si>
    <t xml:space="preserve">the data quality measurement work and its instrumentation</t>
  </si>
  <si>
    <t xml:space="preserve">Which measures are named in the model? / What targets? / Who reviews the trend?</t>
  </si>
  <si>
    <t xml:space="preserve">the practice ownership assignment</t>
  </si>
  <si>
    <t xml:space="preserve">the evidence collection, the sign-off chain and the readiness reviews</t>
  </si>
  <si>
    <t xml:space="preserve">How many practices are there? / Do owners have time allocated? / What happens when someone leaves?</t>
  </si>
  <si>
    <t xml:space="preserve">the process evidence collection approach</t>
  </si>
  <si>
    <t xml:space="preserve">the instrumentation of real delivery work and the evidence design</t>
  </si>
  <si>
    <t xml:space="preserve">Are sampled work items examined? / How far back? / Which systems must retain history?</t>
  </si>
  <si>
    <t xml:space="preserve">the internal readiness bar before we submit</t>
  </si>
  <si>
    <t xml:space="preserve">the readiness review, the go or no-go decision and the remediation plan</t>
  </si>
  <si>
    <t xml:space="preserve">Are partial credits allowed? / Is there an appeal? / Can we pre-assess?</t>
  </si>
  <si>
    <t xml:space="preserve">the AI-related evidence contribution</t>
  </si>
  <si>
    <t xml:space="preserve">the evidence plan and the AI governance documentation</t>
  </si>
  <si>
    <t xml:space="preserve">Is there an AI clause? / Who owns AI governance? / Does the client have a policy?</t>
  </si>
  <si>
    <t xml:space="preserve">the evidence coverage view, if one exists</t>
  </si>
  <si>
    <t xml:space="preserve">whether any UI work is in this slice at all and its estimate</t>
  </si>
  <si>
    <t xml:space="preserve">Who uses the view? / Is it shown to the assessor? / Does it need access control?</t>
  </si>
  <si>
    <t xml:space="preserve">the assessor access design</t>
  </si>
  <si>
    <t xml:space="preserve">the repository access model, the export tooling and the security review</t>
  </si>
  <si>
    <t xml:space="preserve">Does the assessor expect access? / What format for the pack? / Who signs the export?</t>
  </si>
  <si>
    <t xml:space="preserve">the status model in the coverage view</t>
  </si>
  <si>
    <t xml:space="preserve">the view design and the evidence review workflow</t>
  </si>
  <si>
    <t xml:space="preserve">Who signs off? / Is there a review deadline per practice? / Are overdue items escalated?</t>
  </si>
  <si>
    <t xml:space="preserve">the accessibility standard for internal tooling</t>
  </si>
  <si>
    <t xml:space="preserve">the component choices and the review effort</t>
  </si>
  <si>
    <t xml:space="preserve">Is there a policy? / Does the client audit internal tools? / Who reviews?</t>
  </si>
  <si>
    <t xml:space="preserve">the downstream surfacing of the attainment</t>
  </si>
  <si>
    <t xml:space="preserve">any UI work to display the attainment and the communications plan</t>
  </si>
  <si>
    <t xml:space="preserve">Does the client want to publicise it? / Are there brand rules? / Does it expire?</t>
  </si>
  <si>
    <t xml:space="preserve">the contingency plan for the interoperability demonstration</t>
  </si>
  <si>
    <t xml:space="preserve">the risk plan and the assessment date commitment</t>
  </si>
  <si>
    <t xml:space="preserve">Will the assessor accept internal? / How early must we tell them? / Is the slot refundable?</t>
  </si>
  <si>
    <t xml:space="preserve">the risk case and the contingency budget</t>
  </si>
  <si>
    <t xml:space="preserve">the risk register, the contingency plan and the go or no-go criteria</t>
  </si>
  <si>
    <t xml:space="preserve">Is a milestone tied to it? / How soon can we reassess? / Who tells the client?</t>
  </si>
  <si>
    <t xml:space="preserve">the evidence repository security posture</t>
  </si>
  <si>
    <t xml:space="preserve">the repository choice, the access control and the collection workflow</t>
  </si>
  <si>
    <t xml:space="preserve">Who classifies it? / May the assessor take a copy? / Is redaction needed?</t>
  </si>
  <si>
    <t xml:space="preserve">the resourcing plan for the attainment</t>
  </si>
  <si>
    <t xml:space="preserve">the plan, the budget and every squad capacity assumption</t>
  </si>
  <si>
    <t xml:space="preserve">Is it funded separately? / Who is the lead? / When does the effort peak?</t>
  </si>
  <si>
    <t xml:space="preserve">the evidence repository setup</t>
  </si>
  <si>
    <t xml:space="preserve">all evidence collection work across every squad</t>
  </si>
  <si>
    <t xml:space="preserve">Who administers it? / Does the client need live access? / What is the retention?</t>
  </si>
  <si>
    <t xml:space="preserve">the pipeline artefact retention policy</t>
  </si>
  <si>
    <t xml:space="preserve">the pipeline configuration, the storage cost and the evidence availability</t>
  </si>
  <si>
    <t xml:space="preserve">How far back do assessors sample? / Storage cost? / Does this apply to enclave pipelines?</t>
  </si>
  <si>
    <t xml:space="preserve">the conformance testing arrangements</t>
  </si>
  <si>
    <t xml:space="preserve">the test schedule, the budget and the evidence timeline</t>
  </si>
  <si>
    <t xml:space="preserve">Who are the accepted verifiers? / What is the lead time? / What does it cost?</t>
  </si>
  <si>
    <t xml:space="preserve">the ongoing conformance regression job</t>
  </si>
  <si>
    <t xml:space="preserve">the pipeline design, the ongoing cost and the maintenance commitment</t>
  </si>
  <si>
    <t xml:space="preserve">Is there a surveillance review? / How often? / Who monitors drift?</t>
  </si>
  <si>
    <t xml:space="preserve">the shared evidence mapping between attainment and accreditation</t>
  </si>
  <si>
    <t xml:space="preserve">the evidence effort estimate and the document set</t>
  </si>
  <si>
    <t xml:space="preserve">Do the two assessors accept shared artefacts? / Who owns the mapping? / Do versions need to align?</t>
  </si>
  <si>
    <t xml:space="preserve">the backward schedule for the attainment</t>
  </si>
  <si>
    <t xml:space="preserve">Every dependent product schedule is built on a date nobody owns, and the first real deadline exposes it</t>
  </si>
  <si>
    <t xml:space="preserve">Is it in the contract? / What is the tolerance? / Who can move it?</t>
  </si>
  <si>
    <t xml:space="preserve">the post-attainment maintenance plan</t>
  </si>
  <si>
    <t xml:space="preserve">the support model, the ongoing cost and the handover scope</t>
  </si>
  <si>
    <t xml:space="preserve">Is re-attestation contractual? / Who pays for it? / What if it lapses?</t>
  </si>
  <si>
    <t xml:space="preserve">the attainment handover package</t>
  </si>
  <si>
    <t xml:space="preserve">the handover checklist and the ongoing ownership</t>
  </si>
  <si>
    <t xml:space="preserve">Is that role staffed? / Do they get training? / What do they inherit exactly?</t>
  </si>
  <si>
    <t xml:space="preserve">the client participation plan for the assessment</t>
  </si>
  <si>
    <t xml:space="preserve">the assessment logistics and the evidence dependencies</t>
  </si>
  <si>
    <t xml:space="preserve">Who at the client participates? / How much of their time? / Who asks them?</t>
  </si>
  <si>
    <t xml:space="preserve">PDFs and Technical Manuals Integration</t>
  </si>
  <si>
    <t xml:space="preserve">The Live TO connector service and its transport design</t>
  </si>
  <si>
    <t xml:space="preserve">Every line of connector code written before this is thrown away; a wrong guess costs the whole D10 slice and delays D12 digitisation behind it</t>
  </si>
  <si>
    <t xml:space="preserve">Who inside the customer owns that repository / Is there more than one repository across sites / Is there a test instance</t>
  </si>
  <si>
    <t xml:space="preserve">The rights position that governs everything D12 and the RAG pipeline do with this content</t>
  </si>
  <si>
    <t xml:space="preserve">The whole digitisation slice, the embedding store and the translation programme</t>
  </si>
  <si>
    <t xml:space="preserve">Does it cover machine translation / Does it cover model training / Is there a per-manual variation</t>
  </si>
  <si>
    <t xml:space="preserve">The storage strategy and the object store layout for ingested manuals</t>
  </si>
  <si>
    <t xml:space="preserve">Storage sizing, the offline reader, the enclave build and the content rights position</t>
  </si>
  <si>
    <t xml:space="preserve">Does the permission extend to derived works / Does it extend to translations / Is there a retention limit on our copy</t>
  </si>
  <si>
    <t xml:space="preserve">The deployment topology of the connector</t>
  </si>
  <si>
    <t xml:space="preserve">The service boundary, tenancy model, config management and the DevOps pipeline shape</t>
  </si>
  <si>
    <t xml:space="preserve">How many customers are expected in two years / Do any share a repository / Does the enclave change this</t>
  </si>
  <si>
    <t xml:space="preserve">The connector transport and its scheduling</t>
  </si>
  <si>
    <t xml:space="preserve">The connector service skeleton, the queue design and the DevOps network request</t>
  </si>
  <si>
    <t xml:space="preserve">If push, what is the retry behaviour on our side being down / Is there a replay API / Can we do both</t>
  </si>
  <si>
    <t xml:space="preserve">The unknown-reference handling in the ingest pipeline</t>
  </si>
  <si>
    <t xml:space="preserve">The ingest state machine, the reject queue and the lineage backfill job</t>
  </si>
  <si>
    <t xml:space="preserve">How often do orphan references occur / Who reviews the flagged list / Does the resolver need the source API</t>
  </si>
  <si>
    <t xml:space="preserve">the ingest pipeline metadata for digitised manuals</t>
  </si>
  <si>
    <t xml:space="preserve">the chunk schema, the retrieval filter and whether the chatbot may quote a document at all</t>
  </si>
  <si>
    <t xml:space="preserve">What marking scheme is used / Who classifies an unmarked document / Does marking affect retrieval</t>
  </si>
  <si>
    <t xml:space="preserve">The manual identity model and the primary key of the ingest table</t>
  </si>
  <si>
    <t xml:space="preserve">The ingest schema, deduplication logic and every lineage reference downstream</t>
  </si>
  <si>
    <t xml:space="preserve">Do manual numbers ever get reused / Is revision ordering lexical or numeric / Are there superseded-by pointers in the source</t>
  </si>
  <si>
    <t xml:space="preserve">The classification propagation rules and the marking enforcement in ingest</t>
  </si>
  <si>
    <t xml:space="preserve">Access control design, the enclave decision, watermarking in the reader and the security review</t>
  </si>
  <si>
    <t xml:space="preserve">Is there a marking taxonomy document / Do markings differ per site / Who is the release authority</t>
  </si>
  <si>
    <t xml:space="preserve">The ingest validation rules and the reject queue</t>
  </si>
  <si>
    <t xml:space="preserve">Validation, the reject queue and the librarian error screen</t>
  </si>
  <si>
    <t xml:space="preserve">What is the format of effective date / Is applicability a list or a single value / Is there a controlled vocabulary</t>
  </si>
  <si>
    <t xml:space="preserve">The event schema the connector publishes to the platform bus</t>
  </si>
  <si>
    <t xml:space="preserve">The event contract, the mart model and the dashboard behind it</t>
  </si>
  <si>
    <t xml:space="preserve">Which dashboard consumes this / What is the retention on these events / Does the envelope standard already exist</t>
  </si>
  <si>
    <t xml:space="preserve">The revision handling rules in the ingest pipeline</t>
  </si>
  <si>
    <t xml:space="preserve">The supersession cascade, the reader behaviour and the difference training trigger</t>
  </si>
  <si>
    <t xml:space="preserve">Who approves if approval is required / What happens to in-progress learners on the old revision / Does the 30-day window need to be configurable</t>
  </si>
  <si>
    <t xml:space="preserve">The freshness SLO, the poll interval and the alerting threshold</t>
  </si>
  <si>
    <t xml:space="preserve">Monitoring, alerting, the supersession cascade budget and what we can put in a customer-facing commitment</t>
  </si>
  <si>
    <t xml:space="preserve">Is the number different for safety-critical manuals / Who is accountable when it is breached / Is it contractual</t>
  </si>
  <si>
    <t xml:space="preserve">The withdrawal path in the connector and the cascade it triggers</t>
  </si>
  <si>
    <t xml:space="preserve">The lineage cascade, retention policy and the learner-facing behaviour on withdrawn content</t>
  </si>
  <si>
    <t xml:space="preserve">Is there a legal retention period / Does withdrawal ever get reversed / Who is notified</t>
  </si>
  <si>
    <t xml:space="preserve">The first-run empty state of the connector admin screen</t>
  </si>
  <si>
    <t xml:space="preserve">The admin screen build and the onboarding flow for a new tenant</t>
  </si>
  <si>
    <t xml:space="preserve">Who signs off this flow / Is there a design system empty-state component / Does the same screen serve the support engineer</t>
  </si>
  <si>
    <t xml:space="preserve">The partial-failure state of the ingest run screen</t>
  </si>
  <si>
    <t xml:space="preserve">The reject queue UI, the retry action and the support runbook</t>
  </si>
  <si>
    <t xml:space="preserve">Can they retry in bulk / Do rejects expire / Who is notified out of hours</t>
  </si>
  <si>
    <t xml:space="preserve">The hosting and framing model for the admin screens</t>
  </si>
  <si>
    <t xml:space="preserve">Authentication flow, frame-ancestor headers, responsive layout and the LTI work</t>
  </si>
  <si>
    <t xml:space="preserve">Which admin roles exist / Is single sign-on required / Is mobile support needed</t>
  </si>
  <si>
    <t xml:space="preserve">The impact preview panel on the manual detail screen</t>
  </si>
  <si>
    <t xml:space="preserve">The lineage query the screen needs and the supersession confirmation flow</t>
  </si>
  <si>
    <t xml:space="preserve">Does the lineage service expose this query / What is the acceptable latency for the impact query / Can supersession be undone</t>
  </si>
  <si>
    <t xml:space="preserve">Error and status copy for the connector admin screens</t>
  </si>
  <si>
    <t xml:space="preserve">Every screen string, the localisation bundle and the accessibility review</t>
  </si>
  <si>
    <t xml:space="preserve">Is there a tone-of-voice guide / Which languages at first release / Who approves translations</t>
  </si>
  <si>
    <t xml:space="preserve">The ingest job state machine and its retry policy</t>
  </si>
  <si>
    <t xml:space="preserve">The job runner, the reject queue and the operator runbook</t>
  </si>
  <si>
    <t xml:space="preserve">Is the OCR step idempotent per page / What is the cost per re-OCR / Do partial documents ever get served</t>
  </si>
  <si>
    <t xml:space="preserve">The degraded-mode user experience during a source outage</t>
  </si>
  <si>
    <t xml:space="preserve">The staleness indicator, the banner component and the support script</t>
  </si>
  <si>
    <t xml:space="preserve">What is the threshold for the banner / Who can dismiss it / Does it differ for safety-critical manuals</t>
  </si>
  <si>
    <t xml:space="preserve">The throttling and backoff configuration for bulk load</t>
  </si>
  <si>
    <t xml:space="preserve">The bulk load plan, the go-live timeline and the connector concurrency settings</t>
  </si>
  <si>
    <t xml:space="preserve">How large is the full library in documents and gigabytes / Is there a maintenance window / Who do we warn before bulk load</t>
  </si>
  <si>
    <t xml:space="preserve">Capacity sizing for the ingest pipeline and object store</t>
  </si>
  <si>
    <t xml:space="preserve">Infrastructure sizing, cost model and the OCR compute request</t>
  </si>
  <si>
    <t xml:space="preserve">Is the whole library in scope or a subset / How many revisions per manual per year / Is there a media budget</t>
  </si>
  <si>
    <t xml:space="preserve">Local dev setup and the first integration test against a real source</t>
  </si>
  <si>
    <t xml:space="preserve">I cannot write or run a single integration test; everything stays mocked and unproven</t>
  </si>
  <si>
    <t xml:space="preserve">We build against an invented API and discover on first integration that pagination, auth and payload shape are all different - two to three sprints of rework</t>
  </si>
  <si>
    <t xml:space="preserve">Is the test instance loaded with real manuals / What is the credential rotation period / Who approves access requests</t>
  </si>
  <si>
    <t xml:space="preserve">The ingest parser and the manual metadata schema</t>
  </si>
  <si>
    <t xml:space="preserve">Parser, metadata mapping and all D12 conversion work downstream of it</t>
  </si>
  <si>
    <t xml:space="preserve">A parser built on a guessed structure fails on the first real file; the OCR and chunking pipelines behind it inherit the wrong assumptions and all need reworking</t>
  </si>
  <si>
    <t xml:space="preserve">Can I get three manuals covering the widest structural variation / Is a redacted copy acceptable if the real one is controlled / Who can release it</t>
  </si>
  <si>
    <t xml:space="preserve">The connector repository, CI pipeline and environment definitions</t>
  </si>
  <si>
    <t xml:space="preserve">Literally the first commit</t>
  </si>
  <si>
    <t xml:space="preserve">Who approves my pull requests / Is there a service template to fork / Which cloud account</t>
  </si>
  <si>
    <t xml:space="preserve">The secret handling for the connector</t>
  </si>
  <si>
    <t xml:space="preserve">Deployment configuration and the security review sign-off</t>
  </si>
  <si>
    <t xml:space="preserve">Who rotates them / What happens on rotation failure / Is there a break-glass path</t>
  </si>
  <si>
    <t xml:space="preserve">The regression fixture set for the ingest pipeline</t>
  </si>
  <si>
    <t xml:space="preserve">The automated regression suite and every downstream conversion test</t>
  </si>
  <si>
    <t xml:space="preserve">May fixtures be stored in the repo / Are real manuals allowed in CI / Who refreshes the fixture set</t>
  </si>
  <si>
    <t xml:space="preserve">The acceptance test plan and the release gate evidence for D10</t>
  </si>
  <si>
    <t xml:space="preserve">The test plan, the demo script and the release sign-off</t>
  </si>
  <si>
    <t xml:space="preserve">Who is the customer content lead / Is there a fault tolerance in the 50 / Does it have to run in the customer environment</t>
  </si>
  <si>
    <t xml:space="preserve">The offline media importer and the enclave variant of the connector</t>
  </si>
  <si>
    <t xml:space="preserve">The enclave build, the importer, and whether the freshness target even applies there</t>
  </si>
  <si>
    <t xml:space="preserve">Who prepares the media bundle / How is it signed and verified / What is the enclave freshness expectation</t>
  </si>
  <si>
    <t xml:space="preserve">The support runbook and escalation path for connector outages</t>
  </si>
  <si>
    <t xml:space="preserve">The on-call rota, the runbook and the customer-facing incident wording</t>
  </si>
  <si>
    <t xml:space="preserve">Is there an out-of-hours contact at the repository / What is their availability commitment / Do we alert the customer automatically</t>
  </si>
  <si>
    <t xml:space="preserve">The internal canonical manual model and the adapter boundary</t>
  </si>
  <si>
    <t xml:space="preserve">The domain model, the adapter interface and what we are permanently committing the customer to</t>
  </si>
  <si>
    <t xml:space="preserve">How likely is a source change / Is there a MOSA conformance requirement here / Who owns the internal model</t>
  </si>
  <si>
    <t xml:space="preserve">The handover pack for the connector</t>
  </si>
  <si>
    <t xml:space="preserve">The handover milestone and the support team readiness</t>
  </si>
  <si>
    <t xml:space="preserve">Who is the receiving team lead / Is there a handover template / What training is expected</t>
  </si>
  <si>
    <t xml:space="preserve">DCT Content Authoring and Lesson Planner</t>
  </si>
  <si>
    <t xml:space="preserve">The block type registry and the authoring canvas palette</t>
  </si>
  <si>
    <t xml:space="preserve">The canvas component build, the lesson schema and the renderer</t>
  </si>
  <si>
    <t xml:space="preserve">Which block types are needed for the pilot content / Can authors nest blocks / Are custom blocks allowed</t>
  </si>
  <si>
    <t xml:space="preserve">The scope boundary of D11 before any architecture is drawn</t>
  </si>
  <si>
    <t xml:space="preserve">The entire product definition, the team shape, the estimate and the interface with the personalisation engine</t>
  </si>
  <si>
    <t xml:space="preserve">Which document is authoritative / Who owns the adaptive engine / Should the name be changed to stop this recurring</t>
  </si>
  <si>
    <t xml:space="preserve">The default lesson template and whether structure is enforced</t>
  </si>
  <si>
    <t xml:space="preserve">The new-lesson flow, the template library and the pedagogy review gate</t>
  </si>
  <si>
    <t xml:space="preserve">Who owns the template library / Can a customer define their own / Does the pedagogy review protocol mandate a structure</t>
  </si>
  <si>
    <t xml:space="preserve">The lesson metadata contract published on authoring</t>
  </si>
  <si>
    <t xml:space="preserve">The lesson schema, the publish event and the integration with the sequencing engine</t>
  </si>
  <si>
    <t xml:space="preserve">Who owns the difficulty scale definition / Is the contract versioned / What happens to lessons authored before the contract existed</t>
  </si>
  <si>
    <t xml:space="preserve">The competency tagging feature in the editor</t>
  </si>
  <si>
    <t xml:space="preserve">The tag picker, the metadata contract and the reporting that depends on tags</t>
  </si>
  <si>
    <t xml:space="preserve">When will the registry expose a lookup / Who maps free text to registry ids / Can a block carry more than one tag</t>
  </si>
  <si>
    <t xml:space="preserve">The publish handoff between DCT and the course catalogue</t>
  </si>
  <si>
    <t xml:space="preserve">The publish event, the ownership model and every edit-after-publish rule</t>
  </si>
  <si>
    <t xml:space="preserve">What does the catalogue need in its copy / How is a catalogue entry updated on republish / Who resolves a conflict</t>
  </si>
  <si>
    <t xml:space="preserve">The AI assist integration and prompt ownership</t>
  </si>
  <si>
    <t xml:space="preserve">The assist feature, the prompt store and the change process when the prompt needs tuning</t>
  </si>
  <si>
    <t xml:space="preserve">Is there a prompt review process / How is a prompt change tested / Who pays for the inference</t>
  </si>
  <si>
    <t xml:space="preserve">The import pipeline for legacy authoring material</t>
  </si>
  <si>
    <t xml:space="preserve">The importer, the conversion fidelity expectations and the migration plan for existing content</t>
  </si>
  <si>
    <t xml:space="preserve">How much legacy content exists / Is fidelity contractually specified / Who validates a converted lesson</t>
  </si>
  <si>
    <t xml:space="preserve">The lesson persistence format and the export path</t>
  </si>
  <si>
    <t xml:space="preserve">The storage schema, the export feature and every LMS integration claim we make</t>
  </si>
  <si>
    <t xml:space="preserve">Is content portability a contractual requirement / Which package format does the customer LMS accept / Who owns the exporter</t>
  </si>
  <si>
    <t xml:space="preserve">Media storage and the upload path in the editor</t>
  </si>
  <si>
    <t xml:space="preserve">The upload endpoint, storage sizing, the offline packaging and the CDN decision</t>
  </si>
  <si>
    <t xml:space="preserve">Is there a CDN / How is media deduplicated / What happens to media when a lesson is deleted</t>
  </si>
  <si>
    <t xml:space="preserve">The tenancy rules for lessons, templates and media</t>
  </si>
  <si>
    <t xml:space="preserve">Row-level security, the template library design and the security review</t>
  </si>
  <si>
    <t xml:space="preserve">Is content sharing between commands expected / Who owns the platform template library / Does the enclave change this</t>
  </si>
  <si>
    <t xml:space="preserve">The authoring telemetry contract</t>
  </si>
  <si>
    <t xml:space="preserve">The event schema, the authoring productivity dashboard and the event bus volume</t>
  </si>
  <si>
    <t xml:space="preserve">Which dashboard uses these / Is author productivity a reported metric / Does DPDP apply to author activity data</t>
  </si>
  <si>
    <t xml:space="preserve">The lesson workflow state machine and its permissions</t>
  </si>
  <si>
    <t xml:space="preserve">The workflow engine, the reviewer queue and the publish gate</t>
  </si>
  <si>
    <t xml:space="preserve">Is the pedagogy review protocol this gate or a separate one / Can approval be delegated / What happens on urgent fixes</t>
  </si>
  <si>
    <t xml:space="preserve">The concurrency model of the authoring canvas</t>
  </si>
  <si>
    <t xml:space="preserve">The editor architecture, the autosave design and the backend document store choice</t>
  </si>
  <si>
    <t xml:space="preserve">How often will two authors share a lesson / Is co-editing expected by the customer / What happens if a lock holder disappears</t>
  </si>
  <si>
    <t xml:space="preserve">The edit-after-publish rule</t>
  </si>
  <si>
    <t xml:space="preserve">The version model, the approval workflow and what a learner mid-course sees when content changes</t>
  </si>
  <si>
    <t xml:space="preserve">What happens to learners mid-lesson on republish / Is there a minor-correction path / How long do old versions stay readable</t>
  </si>
  <si>
    <t xml:space="preserve">the objective set for each lesson I plan</t>
  </si>
  <si>
    <t xml:space="preserve">every lesson plan, every assessment blueprint and the catalogue entry</t>
  </si>
  <si>
    <t xml:space="preserve">Who has final approval / What is the SME turnaround / Can the customer change wording later</t>
  </si>
  <si>
    <t xml:space="preserve">Autosave and version history behaviour in the editor</t>
  </si>
  <si>
    <t xml:space="preserve">The editor save loop, the version store sizing and the rollback feature</t>
  </si>
  <si>
    <t xml:space="preserve">How much work loss is acceptable / How long is version history retained / Does the customer expect an audit of every change</t>
  </si>
  <si>
    <t xml:space="preserve">The AI provenance field on lesson blocks</t>
  </si>
  <si>
    <t xml:space="preserve">The lesson schema, the reviewer screen and any disclosure obligation</t>
  </si>
  <si>
    <t xml:space="preserve">Is there a disclosure obligation in India / Does the pedagogy protocol require it / Is model version enough</t>
  </si>
  <si>
    <t xml:space="preserve">The supersession check at publish time</t>
  </si>
  <si>
    <t xml:space="preserve">The publish validation, the lineage lookup and the author warning experience</t>
  </si>
  <si>
    <t xml:space="preserve">Does the lineage service expose this check / What is the check latency budget / Is safety-critical content treated differently</t>
  </si>
  <si>
    <t xml:space="preserve">The lesson planner interaction model</t>
  </si>
  <si>
    <t xml:space="preserve">The planner screen, its data model and the difference between a plan and a schedule</t>
  </si>
  <si>
    <t xml:space="preserve">Does the customer schedule in the LMS / Is there a cohort concept / Can a lesson appear in two courses</t>
  </si>
  <si>
    <t xml:space="preserve">The first-run experience for an author</t>
  </si>
  <si>
    <t xml:space="preserve">The onboarding flow and the empty states across the authoring app</t>
  </si>
  <si>
    <t xml:space="preserve">Who signs off this flow / Is author training assumed / What is the adoption target</t>
  </si>
  <si>
    <t xml:space="preserve">The publish action, its confirmation dialog and its result screen</t>
  </si>
  <si>
    <t xml:space="preserve">The publish flow, the confirmation copy and the downstream event fan-out</t>
  </si>
  <si>
    <t xml:space="preserve">Should learners be notified / Is there a scheduled publish / Can publish be undone</t>
  </si>
  <si>
    <t xml:space="preserve">The AI assist result states in the canvas</t>
  </si>
  <si>
    <t xml:space="preserve">The assist panel, its confidence display and the AI content labelling rule</t>
  </si>
  <si>
    <t xml:space="preserve">What is the confidence threshold / Who sets it / Is the label retained in the published lesson</t>
  </si>
  <si>
    <t xml:space="preserve">The responsive and device targets for the authoring app</t>
  </si>
  <si>
    <t xml:space="preserve">Layout work, touch interaction on the canvas and the QA device matrix</t>
  </si>
  <si>
    <t xml:space="preserve">What devices do authors actually have / Is there a field authoring scenario / Does the review screen need mobile</t>
  </si>
  <si>
    <t xml:space="preserve">The version history and rollback interaction</t>
  </si>
  <si>
    <t xml:space="preserve">The rollback action, the workflow rules and the learner-facing consequence of a rollback</t>
  </si>
  <si>
    <t xml:space="preserve">Is there an emergency rollback path / Who can use it / Is rollback audited</t>
  </si>
  <si>
    <t xml:space="preserve">The text expansion behaviour of block components in the canvas and the renderer</t>
  </si>
  <si>
    <t xml:space="preserve">Component sizing rules, the design tokens and every localised lesson layout</t>
  </si>
  <si>
    <t xml:space="preserve">Which languages are in scope at first release / Which fonts are licensed / Who reviews the localised layout</t>
  </si>
  <si>
    <t xml:space="preserve">The accessible reordering mechanism in the canvas</t>
  </si>
  <si>
    <t xml:space="preserve">The block toolbar, the keyboard interaction model and the accessibility release gate</t>
  </si>
  <si>
    <t xml:space="preserve">Is the authoring tool in accessibility scope or only learner surfaces / Who audits it / Does the ATAG standard apply</t>
  </si>
  <si>
    <t xml:space="preserve">The upload failure experience in the editor</t>
  </si>
  <si>
    <t xml:space="preserve">The upload component, the save path and the broken-reference rules</t>
  </si>
  <si>
    <t xml:space="preserve">How long do we retain a failed upload for retry / Does the block state survive a reload / What is the upload timeout</t>
  </si>
  <si>
    <t xml:space="preserve">The publish transaction boundary and its reconciliation job</t>
  </si>
  <si>
    <t xml:space="preserve">The publish state machine, the reconciliation job and the operator alert</t>
  </si>
  <si>
    <t xml:space="preserve">Who watches that alert / Is the catalogue notification idempotent / What does the author see meanwhile</t>
  </si>
  <si>
    <t xml:space="preserve">Performance budget for the authoring canvas</t>
  </si>
  <si>
    <t xml:space="preserve">The editor architecture, virtualisation decisions and the performance test</t>
  </si>
  <si>
    <t xml:space="preserve">What does the largest real lesson look like / What is the authors typical connection / Is virtualisation acceptable</t>
  </si>
  <si>
    <t xml:space="preserve">The front-end foundation for the authoring canvas</t>
  </si>
  <si>
    <t xml:space="preserve">Every screen in D11 and its accessibility baseline</t>
  </si>
  <si>
    <t xml:space="preserve">Does the component library exist yet / Who maintains it / Are the components accessibility-tested</t>
  </si>
  <si>
    <t xml:space="preserve">The repository layout and the preview environment for D11</t>
  </si>
  <si>
    <t xml:space="preserve">The first commit and the review loop with instructional designers</t>
  </si>
  <si>
    <t xml:space="preserve">Who approves my pull requests / Is the preview environment allowed customer content / Who pays for it</t>
  </si>
  <si>
    <t xml:space="preserve">The test fixture set for the authoring and rendering pipeline</t>
  </si>
  <si>
    <t xml:space="preserve">The automated regression suite and the renderer conformance tests</t>
  </si>
  <si>
    <t xml:space="preserve">Who authors the fixtures / May they contain customer content / How often are they refreshed</t>
  </si>
  <si>
    <t xml:space="preserve">The acceptance definition and release gate evidence for the authoring tool</t>
  </si>
  <si>
    <t xml:space="preserve">The acceptance test plan, the pilot design and the release sign-off</t>
  </si>
  <si>
    <t xml:space="preserve">Who is the instructional design lead / Is unaided authoring the right bar / Does accessibility pass form part of acceptance</t>
  </si>
  <si>
    <t xml:space="preserve">The enclave variant of the authoring tool</t>
  </si>
  <si>
    <t xml:space="preserve">The enclave build scope, the AI assist availability there and the content transfer path</t>
  </si>
  <si>
    <t xml:space="preserve">Do enclave sites have local instructional designers / How would content leave the enclave / Is local inference available</t>
  </si>
  <si>
    <t xml:space="preserve">The draft durability and recovery design</t>
  </si>
  <si>
    <t xml:space="preserve">The autosave design, the draft retention policy and the support runbook</t>
  </si>
  <si>
    <t xml:space="preserve">Is data loss ever acceptable / Who handles the ticket / Is there a local browser cache fallback</t>
  </si>
  <si>
    <t xml:space="preserve">The in-product help and the handover training material</t>
  </si>
  <si>
    <t xml:space="preserve">In-product help content, the tour and the handover milestone</t>
  </si>
  <si>
    <t xml:space="preserve">Who writes the help content / Is it localised / Who maintains it after handover</t>
  </si>
  <si>
    <t xml:space="preserve">Interactive eBooks - Technical Manuals Digitization</t>
  </si>
  <si>
    <t xml:space="preserve">The feature definition of the eBook reader for slice A</t>
  </si>
  <si>
    <t xml:space="preserve">The reader backlog, the conversion pipeline requirements and the estimate</t>
  </si>
  <si>
    <t xml:space="preserve">Which feature does the customer demo on / What did the Multiverse equivalent do / Is there a reference product</t>
  </si>
  <si>
    <t xml:space="preserve">The boundary between ingest and digitisation</t>
  </si>
  <si>
    <t xml:space="preserve">The pipeline ownership, the team split and the interface between D10 and D12</t>
  </si>
  <si>
    <t xml:space="preserve">Who owns chunking for RAG / Who owns the embedding step / Where is the boundary documented</t>
  </si>
  <si>
    <t xml:space="preserve">The OCR engine selection and the language coverage of the pipeline</t>
  </si>
  <si>
    <t xml:space="preserve">Engine selection, the evaluation harness and the accuracy gate per script</t>
  </si>
  <si>
    <t xml:space="preserve">Is there a language matrix document / Are source manuals ever in an Indic script or only translations / Who owns the language roadmap</t>
  </si>
  <si>
    <t xml:space="preserve">the reader engine decision for D12</t>
  </si>
  <si>
    <t xml:space="preserve">the reader repo, the annotation model, and the accessibility evidence for reading flows</t>
  </si>
  <si>
    <t xml:space="preserve">Does the engine handle Indic scripts acceptably? / Is its licence enclave-compatible? / Who patches it when upstream stalls?</t>
  </si>
  <si>
    <t xml:space="preserve">The service boundary of the conversion pipeline</t>
  </si>
  <si>
    <t xml:space="preserve">The API surface, the ownership model and the platform roadmap for content services</t>
  </si>
  <si>
    <t xml:space="preserve">Who else needs structured content / Is there a MOSA requirement here / What does the output contract look like</t>
  </si>
  <si>
    <t xml:space="preserve">the instructional role of the eBook product</t>
  </si>
  <si>
    <t xml:space="preserve">the eBook feature set, the assessment strategy around it and the customer's staffing assumptions</t>
  </si>
  <si>
    <t xml:space="preserve">What has the customer been told / Is it in the proposal / Who corrects it if wrong</t>
  </si>
  <si>
    <t xml:space="preserve">The chunk production step and the chunk identifier contract</t>
  </si>
  <si>
    <t xml:space="preserve">The chunk schema, the embedding job and every deep link from the chatbot back into the reader</t>
  </si>
  <si>
    <t xml:space="preserve">What is the chunk identifier format / Does a chunk survive a minor revision / Who owns the chunker code</t>
  </si>
  <si>
    <t xml:space="preserve">The deep link resolver in the reader</t>
  </si>
  <si>
    <t xml:space="preserve">The citation link, the reader routing and the chatbot answer format</t>
  </si>
  <si>
    <t xml:space="preserve">Does the printed page number need to be shown / What if the chunk no longer exists / Who owns the resolver</t>
  </si>
  <si>
    <t xml:space="preserve">The search implementation for the reader</t>
  </si>
  <si>
    <t xml:space="preserve">The search feature, the offline package contents and the index refresh on supersession</t>
  </si>
  <si>
    <t xml:space="preserve">Does a platform search service exist / How big is an offline index per book / Who reindexes on revision</t>
  </si>
  <si>
    <t xml:space="preserve">The chunk stability rule across revisions</t>
  </si>
  <si>
    <t xml:space="preserve">The chunk identifier scheme, the embedding regeneration job and the compute budget for it</t>
  </si>
  <si>
    <t xml:space="preserve">Who owns the embedding budget / Is there a hash contract / What about translated chunks</t>
  </si>
  <si>
    <t xml:space="preserve">The offline download and storage design in the reader</t>
  </si>
  <si>
    <t xml:space="preserve">The offline package format, the eviction policy and the device security position</t>
  </si>
  <si>
    <t xml:space="preserve">What devices are learners using / Is bring-your-own-device allowed / What happens to offline copies when access is revoked</t>
  </si>
  <si>
    <t xml:space="preserve">The content protection behaviour of the reader</t>
  </si>
  <si>
    <t xml:space="preserve">The export controls, the watermarking component and the security review position</t>
  </si>
  <si>
    <t xml:space="preserve">Is watermarking required or optional / Does the customer expect print / What marking must the watermark carry</t>
  </si>
  <si>
    <t xml:space="preserve">how I use and caveat reader engagement data</t>
  </si>
  <si>
    <t xml:space="preserve">any engagement analysis and any claim about how long content takes to consume</t>
  </si>
  <si>
    <t xml:space="preserve">Is an idle cutoff actually implemented? / Does a backgrounded tab still emit? / What is a defensible use of this number?</t>
  </si>
  <si>
    <t xml:space="preserve">the evidence classification for eBook interaction</t>
  </si>
  <si>
    <t xml:space="preserve">the assessment design for eBook-based modules and what the records spine is told about a read</t>
  </si>
  <si>
    <t xml:space="preserve">What verb is emitted / Can it be a prerequisite / Does it count towards completion</t>
  </si>
  <si>
    <t xml:space="preserve">The navigation structure builder</t>
  </si>
  <si>
    <t xml:space="preserve">The reader navigation panel, search scoping and chunk boundaries</t>
  </si>
  <si>
    <t xml:space="preserve">Who confirms structure / How long does confirmation take per manual / Does the source carry a structure map</t>
  </si>
  <si>
    <t xml:space="preserve">The reading telemetry contract</t>
  </si>
  <si>
    <t xml:space="preserve">The event schema, the event bus volume and the engagement dashboard</t>
  </si>
  <si>
    <t xml:space="preserve">Which xAPI profile applies / What is the retention on these events / Is per-page dwell time actually reported anywhere</t>
  </si>
  <si>
    <t xml:space="preserve">Figure handling in the conversion pipeline and the reader</t>
  </si>
  <si>
    <t xml:space="preserve">The figure pipeline, the reader figure component and the hotspot authoring effort estimate</t>
  </si>
  <si>
    <t xml:space="preserve">How many figures are in the library / Is figure interactivity in the acceptance criteria / Who authors hotspots</t>
  </si>
  <si>
    <t xml:space="preserve">Table extraction and rendering in the reader</t>
  </si>
  <si>
    <t xml:space="preserve">The table extraction step, the reader table component and the accessibility position on tables</t>
  </si>
  <si>
    <t xml:space="preserve">What proportion of pages contain tables / Does the accessibility standard permit an image fallback / Who reviews the fallbacks</t>
  </si>
  <si>
    <t xml:space="preserve">The annotation model and its lifecycle</t>
  </si>
  <si>
    <t xml:space="preserve">The annotation store, the sharing permissions and the supersession migration of anchors</t>
  </si>
  <si>
    <t xml:space="preserve">Can a supervisor see annotations / Are annotations exportable / What happens to an annotation on a deleted page</t>
  </si>
  <si>
    <t xml:space="preserve">The OCR quality gate in the conversion pipeline</t>
  </si>
  <si>
    <t xml:space="preserve">The gate, the manual review queue sizing and the publish decision for every converted page</t>
  </si>
  <si>
    <t xml:space="preserve">Who measures accuracy and against what ground truth / Who staffs the review queue / Is the threshold different for safety-critical pages</t>
  </si>
  <si>
    <t xml:space="preserve">The low-confidence handling rule for safety content</t>
  </si>
  <si>
    <t xml:space="preserve">The gate behaviour, the review queue and the reader warning component</t>
  </si>
  <si>
    <t xml:space="preserve">How do we identify a safety-critical page / Who verifies / What is the queue turnaround</t>
  </si>
  <si>
    <t xml:space="preserve">the citation requirement and the empty-retrieval path</t>
  </si>
  <si>
    <t xml:space="preserve">the answer assembly logic and the refusal path in the guardrail layer</t>
  </si>
  <si>
    <t xml:space="preserve">What is the relevance threshold? / Does the refusal differ from the out-of-corpus refusal? / Is the threshold tunable per corpus?</t>
  </si>
  <si>
    <t xml:space="preserve">Annotation migration across revisions</t>
  </si>
  <si>
    <t xml:space="preserve">The anchor migration logic, the annotation store and the learner-facing orphan experience</t>
  </si>
  <si>
    <t xml:space="preserve">How accurate does the match have to be / Can a learner remap manually / Do orphans count against storage</t>
  </si>
  <si>
    <t xml:space="preserve">the conflicting-sources rule in answer assembly</t>
  </si>
  <si>
    <t xml:space="preserve">the answer assembly logic and the corpus governance process that should be resolving these</t>
  </si>
  <si>
    <t xml:space="preserve">Is there an authority ranking of sources? / Who resolves conflicts? / Does the ticket reach the content owner?</t>
  </si>
  <si>
    <t xml:space="preserve">The core navigation model of the reader</t>
  </si>
  <si>
    <t xml:space="preserve">The reader layout, the search result display, the citation format and the deep link resolver</t>
  </si>
  <si>
    <t xml:space="preserve">How do technicians cite content today / Do they read alongside paper / Does the customer expect page fidelity</t>
  </si>
  <si>
    <t xml:space="preserve">The mid-session supersession experience in the reader</t>
  </si>
  <si>
    <t xml:space="preserve">The reader supersession component, the session state handling and the safety position on stale content</t>
  </si>
  <si>
    <t xml:space="preserve">Is the behaviour different for safety-critical manuals / What happens if an assessment is in progress / Who writes the banner copy</t>
  </si>
  <si>
    <t xml:space="preserve">The empty state of the learner library</t>
  </si>
  <si>
    <t xml:space="preserve">The library screen and the first-run experience</t>
  </si>
  <si>
    <t xml:space="preserve">Are learners assigned books or do they browse / Who grants access / Is there a request workflow</t>
  </si>
  <si>
    <t xml:space="preserve">The loading experience of the reader</t>
  </si>
  <si>
    <t xml:space="preserve">The reader loading states and the progressive rendering strategy</t>
  </si>
  <si>
    <t xml:space="preserve">What connection speed do sites actually have / Is progressive download acceptable / What is the acceptable time to first page</t>
  </si>
  <si>
    <t xml:space="preserve">The embedded reader experience and its focus management</t>
  </si>
  <si>
    <t xml:space="preserve">The LTI launch, focus trapping, frame headers and the accessibility audit of the embedded case</t>
  </si>
  <si>
    <t xml:space="preserve">Which LMS and version / Does the LMS pass identity / Who owns the outer page accessibility</t>
  </si>
  <si>
    <t xml:space="preserve">The device target list for the reader</t>
  </si>
  <si>
    <t xml:space="preserve">The rendering approach, the XR integration and the QA device matrix</t>
  </si>
  <si>
    <t xml:space="preserve">Do technicians use headsets while reading procedures / Is there an XR reading requirement / Who owns the XR shell</t>
  </si>
  <si>
    <t xml:space="preserve">The accessible figure experience and the alt text sourcing policy</t>
  </si>
  <si>
    <t xml:space="preserve">The figure component, the alt text pipeline and the accessibility release gate</t>
  </si>
  <si>
    <t xml:space="preserve">Is machine-generated alt text acceptable to the auditor / Who writes the safety-critical ones / How do we mark generated text</t>
  </si>
  <si>
    <t xml:space="preserve">The offline download resume behaviour</t>
  </si>
  <si>
    <t xml:space="preserve">The download manager, the partial-content rules and the offline storage accounting</t>
  </si>
  <si>
    <t xml:space="preserve">How long do we retain a partial / Is partial reading confusing / What is the site bandwidth</t>
  </si>
  <si>
    <t xml:space="preserve">The support workflow for content defects</t>
  </si>
  <si>
    <t xml:space="preserve">The report-a-problem control in the reader, the defect queue and the support runbook</t>
  </si>
  <si>
    <t xml:space="preserve">Who staffs content operations / What is the fix turnaround / Does a reported page get hidden meanwhile</t>
  </si>
  <si>
    <t xml:space="preserve">the reader's local event buffer and its overflow policy</t>
  </si>
  <si>
    <t xml:space="preserve">the buffer implementation, the offline acceptance test and the analytics team's assumption that reader data is complete</t>
  </si>
  <si>
    <t xml:space="preserve">Are assessment events ever droppable? / Does the overflow event reach the dashboards? / What is the cap on a shared lab machine with ten learners?</t>
  </si>
  <si>
    <t xml:space="preserve">The reader performance budget and the device baseline</t>
  </si>
  <si>
    <t xml:space="preserve">The performance test, the rendering strategy and the device procurement list</t>
  </si>
  <si>
    <t xml:space="preserve">What tablets are deployed / Is there a device standard / Who buys the test devices</t>
  </si>
  <si>
    <t xml:space="preserve">The conversion pipeline capacity plan and the compute request</t>
  </si>
  <si>
    <t xml:space="preserve">The infrastructure request, the go-live schedule and the cost model</t>
  </si>
  <si>
    <t xml:space="preserve">Is GPU budget approved / Is there a local inference platform we share / What is the reconversion cost when the engine changes</t>
  </si>
  <si>
    <t xml:space="preserve">the measure set the programme is judged on</t>
  </si>
  <si>
    <t xml:space="preserve">the instrumentation priorities, the dashboard headline choices and what the client learns to ask for</t>
  </si>
  <si>
    <t xml:space="preserve">Has an engagement target been promised anywhere? / What do we show instead on the headline? / Who can add a new headline measure?</t>
  </si>
  <si>
    <t xml:space="preserve">The OCR and structuring pipeline and its evaluation harness</t>
  </si>
  <si>
    <t xml:space="preserve">The entire conversion pipeline; I cannot even choose an OCR engine without seeing the input</t>
  </si>
  <si>
    <t xml:space="preserve">Choosing an OCR engine and a structuring approach against imagined input means re-running the evaluation and possibly changing engine after the library is already converted</t>
  </si>
  <si>
    <t xml:space="preserve">Are scanned or born-digital manuals the majority / What is the oldest scan quality in the library / Who can release samples</t>
  </si>
  <si>
    <t xml:space="preserve">The reader delivery technology</t>
  </si>
  <si>
    <t xml:space="preserve">The whole front-end stack choice, the offline design and the app distribution path</t>
  </si>
  <si>
    <t xml:space="preserve">Is there an app distribution channel / Does the customer allow app installs / What Windows version</t>
  </si>
  <si>
    <t xml:space="preserve">the evaluation tooling decision</t>
  </si>
  <si>
    <t xml:space="preserve">the evaluation gate, the per-release measurement effort and the enclave evaluation story</t>
  </si>
  <si>
    <t xml:space="preserve">Which frameworks run offline? / Who maintains the wrapper? / Does the enclave run the full suite?</t>
  </si>
  <si>
    <t xml:space="preserve">The fidelity acceptance process for converted manuals</t>
  </si>
  <si>
    <t xml:space="preserve">The conversion acceptance gate, the reviewer workload and the publish decision</t>
  </si>
  <si>
    <t xml:space="preserve">Who are the subject matter experts / What is their capacity per week / What does a failed sample trigger</t>
  </si>
  <si>
    <t xml:space="preserve">The conversion regression suite</t>
  </si>
  <si>
    <t xml:space="preserve">The automated quality gate and every future engine or prompt change</t>
  </si>
  <si>
    <t xml:space="preserve">Who produces ground truth / What does it cost / How often is it refreshed</t>
  </si>
  <si>
    <t xml:space="preserve">the citation verification step and its measurement</t>
  </si>
  <si>
    <t xml:space="preserve">the evaluation methodology and any claim that our answers are traceable to source</t>
  </si>
  <si>
    <t xml:space="preserve">Who rates citation support? / Is a runtime verifier affordable in latency terms? / What is the target?</t>
  </si>
  <si>
    <t xml:space="preserve">The content distribution path to enclave and disconnected sites</t>
  </si>
  <si>
    <t xml:space="preserve">The packaging format, the bundle signing and the site update runbook</t>
  </si>
  <si>
    <t xml:space="preserve">Who assembles the bundle / How large can it be / What does a site do with a failed verification</t>
  </si>
  <si>
    <t xml:space="preserve">The delivery definition for D12</t>
  </si>
  <si>
    <t xml:space="preserve">The conversion schedule, the reviewer capacity plan and the release commitment</t>
  </si>
  <si>
    <t xml:space="preserve">Which equipment family / Who picks it / What is the reviewer capacity</t>
  </si>
  <si>
    <t xml:space="preserve">The handover pack and ownership transfer for the conversion pipeline</t>
  </si>
  <si>
    <t xml:space="preserve">The handover milestone and the operating model for content conversion</t>
  </si>
  <si>
    <t xml:space="preserve">Does a content operations team exist / Who funds it / What training do they need</t>
  </si>
  <si>
    <t xml:space="preserve">SME Chatbot - Content Authoring Support</t>
  </si>
  <si>
    <t xml:space="preserve">the authoring corpus definition and its index</t>
  </si>
  <si>
    <t xml:space="preserve">I cannot build the index or write the ingest job for M23</t>
  </si>
  <si>
    <t xml:space="preserve">Are style guides in a document store today? / Who curates them? / Is there one corpus per tenant?</t>
  </si>
  <si>
    <t xml:space="preserve">my understanding of the assistant topology before I implement any guardrail</t>
  </si>
  <si>
    <t xml:space="preserve">the guardrail implementation, the corpus access model and the isolation evidence</t>
  </si>
  <si>
    <t xml:space="preserve">Do they share a vector store? / How is the separation tested? / Does the assessment assistant make a third?</t>
  </si>
  <si>
    <t xml:space="preserve">my ability to reproduce an author-reported problem</t>
  </si>
  <si>
    <t xml:space="preserve">I cannot reproduce or triage anything without knowing what served the suggestion</t>
  </si>
  <si>
    <t xml:space="preserve">Does the tooltip work offline? / Is version in the support bundle? / How do sites differ?</t>
  </si>
  <si>
    <t xml:space="preserve">the ownership and authority model for AI behaviour policy</t>
  </si>
  <si>
    <t xml:space="preserve">the change process, the liability position and the contractual description of who controls the assistant</t>
  </si>
  <si>
    <t xml:space="preserve">Is this in the contract? / Can a client loosen a rule? / Who arbitrates a disagreement?</t>
  </si>
  <si>
    <t xml:space="preserve">the model residency plan for the appliance</t>
  </si>
  <si>
    <t xml:space="preserve">I cannot finalise the serving configuration or contribute a number to the sizing memo</t>
  </si>
  <si>
    <t xml:space="preserve">How many resident models fit? / What is the swap cost? / Does the eval have to be repeated per model?</t>
  </si>
  <si>
    <t xml:space="preserve">the M23 component boundary and its build plan</t>
  </si>
  <si>
    <t xml:space="preserve">I cannot estimate the build; the difference between a prompt variant and a new service is a quarter of work</t>
  </si>
  <si>
    <t xml:space="preserve">Is the M15 retrieval code packageable? / Who maintains the shared package? / What is the versioning policy?</t>
  </si>
  <si>
    <t xml:space="preserve">the deliverability position for M23 in enclaves</t>
  </si>
  <si>
    <t xml:space="preserve">I cannot plan the roadmap or tell the sales team what an enclave customer gets</t>
  </si>
  <si>
    <t xml:space="preserve">Is any enclave contract already signed? / Does it change the price? / Who tells the customer?</t>
  </si>
  <si>
    <t xml:space="preserve">the AI-optional architecture position</t>
  </si>
  <si>
    <t xml:space="preserve">every feature's design, the non-AI fallback scope and our ability to sell to an AI-averse customer</t>
  </si>
  <si>
    <t xml:space="preserve">Has any customer raised this? / What does the AI-off product actually look like? / Is it priced differently?</t>
  </si>
  <si>
    <t xml:space="preserve">the assistant request contract from the DCT</t>
  </si>
  <si>
    <t xml:space="preserve">I cannot define the request payload or budget the prompt context window</t>
  </si>
  <si>
    <t xml:space="preserve">Is there a maximum lesson size? / Does context include images? / Who owns the DCT side of the contract?</t>
  </si>
  <si>
    <t xml:space="preserve">the competency context handling in the assist request</t>
  </si>
  <si>
    <t xml:space="preserve">I cannot write the request validator, and unknown IDs will be common while M19 is unstable</t>
  </si>
  <si>
    <t xml:space="preserve">Is there a registry version header? / Who owns unknown-ID triage? / Should the author be told?</t>
  </si>
  <si>
    <t xml:space="preserve">the corpus isolation design for M23</t>
  </si>
  <si>
    <t xml:space="preserve">I cannot configure the vector store topology or write the isolation test</t>
  </si>
  <si>
    <t xml:space="preserve">Does the author ever legitimately need learner content? / Who grants cross-corpus access? / Is the test in CI?</t>
  </si>
  <si>
    <t xml:space="preserve">the suggestion provenance stamping</t>
  </si>
  <si>
    <t xml:space="preserve">I cannot design the provenance write path or its storage location</t>
  </si>
  <si>
    <t xml:space="preserve">Is the source reference resolvable after publish? / Does it survive an export? / Who queries it?</t>
  </si>
  <si>
    <t xml:space="preserve">the human-in-the-loop requirement on generated assessment content</t>
  </si>
  <si>
    <t xml:space="preserve">the authoring workflow, the approval state machine and the assessment quality claim</t>
  </si>
  <si>
    <t xml:space="preserve">Who approves? / Is the generator recorded on the item? / Does approval need a subject matter expert specifically?</t>
  </si>
  <si>
    <t xml:space="preserve">the publish gate check in the DCT workflow</t>
  </si>
  <si>
    <t xml:space="preserve">I cannot write the publish validator, and the business rule exists only in a document</t>
  </si>
  <si>
    <t xml:space="preserve">Is there ever an emergency publish? / Who could authorise one? / Is the rejection logged?</t>
  </si>
  <si>
    <t xml:space="preserve">the capability boundary of the authoring assistant</t>
  </si>
  <si>
    <t xml:space="preserve">I cannot scope the prompt library, and a drafted item would sit outside the item review gate</t>
  </si>
  <si>
    <t xml:space="preserve">How do I detect item-shaped output? / Is a practice check an item? / Who arbitrates borderline cases?</t>
  </si>
  <si>
    <t xml:space="preserve">the injection defence for the authoring path</t>
  </si>
  <si>
    <t xml:space="preserve">I cannot write the prompt template or claim the security control is inherited</t>
  </si>
  <si>
    <t xml:space="preserve">Does the authoring corpus contain untrusted uploads? / Who vets a new style guide? / Is the suite re-run per corpus change?</t>
  </si>
  <si>
    <t xml:space="preserve">the personal data handling in the prompt path</t>
  </si>
  <si>
    <t xml:space="preserve">the input filtering, the transcript retention rules and our DPDP position on prompts</t>
  </si>
  <si>
    <t xml:space="preserve">How reliable does detection need to be? / Does a redaction block the request? / Are authors trained on this?</t>
  </si>
  <si>
    <t xml:space="preserve">the defect ownership model for AI-drafted content</t>
  </si>
  <si>
    <t xml:space="preserve">I cannot triage content quality complaints or set the review depth expectation</t>
  </si>
  <si>
    <t xml:space="preserve">How is a repeat measured? / Who samples published AI content? / Does the reviewer get flagged?</t>
  </si>
  <si>
    <t xml:space="preserve">the change management process for guardrail policy</t>
  </si>
  <si>
    <t xml:space="preserve">the approval workflow, the regression testing and the tenant communication process</t>
  </si>
  <si>
    <t xml:space="preserve">Who is the client representative? / Is 10 days workable? / Does an urgent tightening skip notice?</t>
  </si>
  <si>
    <t xml:space="preserve">the contradiction handling rule in the authoring assistant</t>
  </si>
  <si>
    <t xml:space="preserve">the authoring assistant's guardrail behaviour and the author's trust in it</t>
  </si>
  <si>
    <t xml:space="preserve">Does the notice block approval? / Who resolves a genuine contradiction? / Is the corpus revision date shown?</t>
  </si>
  <si>
    <t xml:space="preserve">the authoring assistant panel inside the DCT</t>
  </si>
  <si>
    <t xml:space="preserve">I cannot lay out the authoring screen or decide the editor width budget</t>
  </si>
  <si>
    <t xml:space="preserve">Which editor are we using? / Does the panel persist between lessons? / What on a narrow screen?</t>
  </si>
  <si>
    <t xml:space="preserve">the panel component set</t>
  </si>
  <si>
    <t xml:space="preserve">I cannot write a single component without a token source</t>
  </si>
  <si>
    <t xml:space="preserve">Does a DCT design system exist? / Who owns the tokens? / Is there a Figma file?</t>
  </si>
  <si>
    <t xml:space="preserve">the accept interaction for AI suggestions</t>
  </si>
  <si>
    <t xml:space="preserve">I cannot build the accept path, and the provenance stamp has no defined attachment point</t>
  </si>
  <si>
    <t xml:space="preserve">Does the mark survive save? / Does it survive publish? / Can an author clear it?</t>
  </si>
  <si>
    <t xml:space="preserve">the reject interaction and the acceptance metric capture</t>
  </si>
  <si>
    <t xml:space="preserve">I cannot instrument the author-acceptance metric that the release gate depends on</t>
  </si>
  <si>
    <t xml:space="preserve">Are the chips fixed? / Does the reason reach the AI team? / Is it per tenant?</t>
  </si>
  <si>
    <t xml:space="preserve">the provenance display for the P2 reviewer</t>
  </si>
  <si>
    <t xml:space="preserve">I cannot design the reviewer view, and the P2 gate has no surface to inspect AI content</t>
  </si>
  <si>
    <t xml:space="preserve">Is the toggle default on for reviewers? / Does it print? / Does it survive translation?</t>
  </si>
  <si>
    <t xml:space="preserve">the loading and degraded states of the assistant panel</t>
  </si>
  <si>
    <t xml:space="preserve">I cannot build the panel state machine, and authors will read a long spinner as a broken tool</t>
  </si>
  <si>
    <t xml:space="preserve">Does E04 return an ETA for batch class? / Which priority class is authoring? / Is there an offline draft mode?</t>
  </si>
  <si>
    <t xml:space="preserve">the multilingual layout of the assistant panel</t>
  </si>
  <si>
    <t xml:space="preserve">I cannot finalise panel typography or the diff component sizing</t>
  </si>
  <si>
    <t xml:space="preserve">Which scripts at launch? / Is the source font licensed for enclave use? / Does the diff view support mixed scripts?</t>
  </si>
  <si>
    <t xml:space="preserve">the graceful degradation of the DCT authoring flow</t>
  </si>
  <si>
    <t xml:space="preserve">I cannot decide whether the panel is a lazy-loaded module or part of the editor bootstrap</t>
  </si>
  <si>
    <t xml:space="preserve">Is there a config to disable M23 per tenant? / Does the UI hide or grey the panel? / Is a GPU-less site supported?</t>
  </si>
  <si>
    <t xml:space="preserve">the rollback capability for AI configuration at disconnected sites</t>
  </si>
  <si>
    <t xml:space="preserve">the deployment mechanism for prompt bundles and the risk appetite for prompt changes</t>
  </si>
  <si>
    <t xml:space="preserve">Who at a site is authorised to roll back? / Is the previous bundle always retained? / How do we learn a rollback happened?</t>
  </si>
  <si>
    <t xml:space="preserve">the assistant latency target and priority class assignment</t>
  </si>
  <si>
    <t xml:space="preserve">I cannot argue for a priority class or decide whether to pre-generate suggestions</t>
  </si>
  <si>
    <t xml:space="preserve">Which class does authoring get? / Is authoring an exam-window activity? / Can we pre-generate?</t>
  </si>
  <si>
    <t xml:space="preserve">the M23 metrics pipeline and its consumer</t>
  </si>
  <si>
    <t xml:space="preserve">I cannot design the metric events without knowing the aggregation and the audience</t>
  </si>
  <si>
    <t xml:space="preserve">Who owns that dashboard? / What refresh rate? / Is it visible to the customer?</t>
  </si>
  <si>
    <t xml:space="preserve">the M23 test fixture corpus</t>
  </si>
  <si>
    <t xml:space="preserve">I cannot build a single meaningful test without representative documents</t>
  </si>
  <si>
    <t xml:space="preserve">Can real manuals be used in dev? / Are they classified? / Who can release samples?</t>
  </si>
  <si>
    <t xml:space="preserve">my first commit and the CI pipeline for M23</t>
  </si>
  <si>
    <t xml:space="preserve">I cannot open a pull request or configure a pipeline</t>
  </si>
  <si>
    <t xml:space="preserve">Who owns the panel package version? / Is release coupled to DCT releases? / Who are the named reviewers?</t>
  </si>
  <si>
    <t xml:space="preserve">the authoring benchmark and its release gate</t>
  </si>
  <si>
    <t xml:space="preserve">I cannot pass or fail the local model, and the go or no-go for enclave authoring assistance is undecided</t>
  </si>
  <si>
    <t xml:space="preserve">What is the fixed authoring task set? / Who scores it? / Is the bar per language?</t>
  </si>
  <si>
    <t xml:space="preserve">my local evaluation loop</t>
  </si>
  <si>
    <t xml:space="preserve">my ability to know whether a change helped or hurt before anyone else sees it</t>
  </si>
  <si>
    <t xml:space="preserve">Does an evaluation set exist? / Who writes the expected behaviours? / How long does a local run take?</t>
  </si>
  <si>
    <t xml:space="preserve">the assertion style for authoring assistant tests</t>
  </si>
  <si>
    <t xml:space="preserve">every functional test on the authoring chatbot and the meaning of a passing suite</t>
  </si>
  <si>
    <t xml:space="preserve">Who writes the rubric / Is a judge model allowed / What is the pass threshold</t>
  </si>
  <si>
    <t xml:space="preserve">the M23 test strategy</t>
  </si>
  <si>
    <t xml:space="preserve">I cannot write stable tests, and the suite will flake on every run</t>
  </si>
  <si>
    <t xml:space="preserve">Is a fixed seed available? / Does quantization break determinism? / Who maintains the fixture prompts?</t>
  </si>
  <si>
    <t xml:space="preserve">the M23 release gate definition</t>
  </si>
  <si>
    <t xml:space="preserve">I cannot configure the gate, so a release can proceed with no AI quality evidence at all</t>
  </si>
  <si>
    <t xml:space="preserve">Who signs the gate? / Is the bundle the same as M15? / What waives a gate?</t>
  </si>
  <si>
    <t xml:space="preserve">the enclave zero-egress verification for M23</t>
  </si>
  <si>
    <t xml:space="preserve">I cannot sign off an enclave install, and a quiet outbound dependency fails acceptance on the day</t>
  </si>
  <si>
    <t xml:space="preserve">Are tokenizers bundled? / Are fonts and telemetry local? / Who runs the test at site?</t>
  </si>
  <si>
    <t xml:space="preserve">the M23 support triage procedure</t>
  </si>
  <si>
    <t xml:space="preserve">I cannot triage or escalate with evidence, so every complaint becomes a developer callout</t>
  </si>
  <si>
    <t xml:space="preserve">Is there a local diagnostics view? / Can support see the corpus date? / What is the escalation SLA?</t>
  </si>
  <si>
    <t xml:space="preserve">the on-call model for M23</t>
  </si>
  <si>
    <t xml:space="preserve">I cannot close operational handover or write the escalation path</t>
  </si>
  <si>
    <t xml:space="preserve">Is business hours acceptable? / Who covers the panel versus the service? / Is it in the contract?</t>
  </si>
  <si>
    <t xml:space="preserve">the enablement plan for M23</t>
  </si>
  <si>
    <t xml:space="preserve">I cannot budget the training effort or schedule SME time</t>
  </si>
  <si>
    <t xml:space="preserve">How many authors are there? / Is training contractual? / Is it needed per release?</t>
  </si>
  <si>
    <t xml:space="preserve">Personalized Learning Engine - Core</t>
  </si>
  <si>
    <t xml:space="preserve">the sequencing decision model</t>
  </si>
  <si>
    <t xml:space="preserve">I cannot define the decision object or the API the player calls</t>
  </si>
  <si>
    <t xml:space="preserve">Does it ever change the course itself? / Who authors the alternatives? / Is it per learner or per cohort?</t>
  </si>
  <si>
    <t xml:space="preserve">the authoring model for personalised learning</t>
  </si>
  <si>
    <t xml:space="preserve">the authoring effort estimate, the metadata schema and the size of the content team</t>
  </si>
  <si>
    <t xml:space="preserve">What tags are required / Who validates the tags / Where are fixed orders declared</t>
  </si>
  <si>
    <t xml:space="preserve">the responsibility boundary of the PLE</t>
  </si>
  <si>
    <t xml:space="preserve">I cannot close the scope, and duplicated business rules will appear in two services</t>
  </si>
  <si>
    <t xml:space="preserve">Is that recorded in a responsibility matrix? / Who arbitrates overlaps? / Are the other owners named?</t>
  </si>
  <si>
    <t xml:space="preserve">the sequencing engine architecture and its dependency list</t>
  </si>
  <si>
    <t xml:space="preserve">I cannot decide the deployment shape, and the appliance capacity plan may be missing a consumer</t>
  </si>
  <si>
    <t xml:space="preserve">Is a model wanted eventually? / Would it need its own eval gate? / Does that change the sizing memo?</t>
  </si>
  <si>
    <t xml:space="preserve">the module identity used in contracts and staffing</t>
  </si>
  <si>
    <t xml:space="preserve">I cannot be sure my squad and another are not building the same thing under one name</t>
  </si>
  <si>
    <t xml:space="preserve">Which documents need changing? / Who re-issues them? / Does the customer material use the old name?</t>
  </si>
  <si>
    <t xml:space="preserve">the signal ingestion side of the sequencing engine</t>
  </si>
  <si>
    <t xml:space="preserve">I cannot write any consumer, and the whole engine has no input</t>
  </si>
  <si>
    <t xml:space="preserve">What is the signal schema? / What is the delivery latency? / Is there a replay?</t>
  </si>
  <si>
    <t xml:space="preserve">the path request API response contract</t>
  </si>
  <si>
    <t xml:space="preserve">I cannot define the response contract, and a silent best effort would hide a content gap</t>
  </si>
  <si>
    <t xml:space="preserve">Who consumes the reasons? / Does it raise a content gap ticket? / Is partial fulfilment ever acceptable?</t>
  </si>
  <si>
    <t xml:space="preserve">the content metadata reader in the engine</t>
  </si>
  <si>
    <t xml:space="preserve">Does an M19 v1 exist? / Does the ECC schema exist? / When are they frozen?</t>
  </si>
  <si>
    <t xml:space="preserve">the sequencing decision log</t>
  </si>
  <si>
    <t xml:space="preserve">I cannot design the log or meet the reproducibility acceptance criterion</t>
  </si>
  <si>
    <t xml:space="preserve">Is a state snapshot affordable per decision? / Who queries the log? / Does it hold personal data?</t>
  </si>
  <si>
    <t xml:space="preserve">my analysis of personalisation effectiveness</t>
  </si>
  <si>
    <t xml:space="preserve">any evaluation of the recommendation engine, and the instrumentation request I would otherwise raise too late</t>
  </si>
  <si>
    <t xml:space="preserve">Does the acted-on event exist today? / Is a rejection recorded? / How long is a recommendation considered live?</t>
  </si>
  <si>
    <t xml:space="preserve">the analytics event emission from the engine</t>
  </si>
  <si>
    <t xml:space="preserve">I cannot choose the event granularity, and the wrong one is either unusable or a volume problem</t>
  </si>
  <si>
    <t xml:space="preserve">What is the projected event density? / Has the pipeline owner accepted it? / Is sampling acceptable?</t>
  </si>
  <si>
    <t xml:space="preserve">the data protection position for the decision log</t>
  </si>
  <si>
    <t xml:space="preserve">I cannot design retention, access or export for the log without knowing its legal character</t>
  </si>
  <si>
    <t xml:space="preserve">Is automated decision-making notice required? / Who handles a contest? / Does an enclave differ?</t>
  </si>
  <si>
    <t xml:space="preserve">the path-change bound in the rules engine</t>
  </si>
  <si>
    <t xml:space="preserve">I cannot implement the bound, and unbounded thrash is the failure mode instructional design is most worried about</t>
  </si>
  <si>
    <t xml:space="preserve">Is the limit per session or per hour? / Does an instructor override count? / Who tunes it?</t>
  </si>
  <si>
    <t xml:space="preserve">the allowed change-point configuration</t>
  </si>
  <si>
    <t xml:space="preserve">I cannot implement the guardrail, and a mid-assessment change would invalidate the attempt</t>
  </si>
  <si>
    <t xml:space="preserve">What counts as an active assessment? / Does a practice check count? / Who signs the rule?</t>
  </si>
  <si>
    <t xml:space="preserve">the oscillation guard in the rules engine</t>
  </si>
  <si>
    <t xml:space="preserve">I cannot implement the loop guard, and the worst learner experience the product can produce is unbounded</t>
  </si>
  <si>
    <t xml:space="preserve">Who sees the instructor flag? / Does the learner get told? / Is the guard per session or per course?</t>
  </si>
  <si>
    <t xml:space="preserve">the signal retraction handler</t>
  </si>
  <si>
    <t xml:space="preserve">I cannot implement retraction, and a retracted signal will otherwise leave its consequences in place</t>
  </si>
  <si>
    <t xml:space="preserve">How often are signals retracted? / Who retracts them? / Does the learner get told it reverted?</t>
  </si>
  <si>
    <t xml:space="preserve">the rule authoring input to the engine</t>
  </si>
  <si>
    <t xml:space="preserve">I cannot design the rule schema without knowing who writes rules and how they express them</t>
  </si>
  <si>
    <t xml:space="preserve">Is there a rule authoring UI in scope? / Who validates a rule? / Can rules conflict?</t>
  </si>
  <si>
    <t xml:space="preserve">the conflict resolution in the rules engine</t>
  </si>
  <si>
    <t xml:space="preserve">I cannot implement evaluation order, and conflicting rules are certain once the ID team authors more than five</t>
  </si>
  <si>
    <t xml:space="preserve">Does the authoring form require a priority? / Are conflicts reported to the author? / Is there a simulator?</t>
  </si>
  <si>
    <t xml:space="preserve">the permitted-use boundary for analytical and model outputs about individuals</t>
  </si>
  <si>
    <t xml:space="preserve">the design of every individual-level view, the audit trail requirement and our position under DPDP on automated decisions</t>
  </si>
  <si>
    <t xml:space="preserve">Is this written into the client's policy? / Does a learner get to see their own record? / Is there an appeal route?</t>
  </si>
  <si>
    <t xml:space="preserve">the boundary between adaptive and fixed sequencing</t>
  </si>
  <si>
    <t xml:space="preserve">the engine's sequencing rules, the content metadata schema and the safety argument for procedural content</t>
  </si>
  <si>
    <t xml:space="preserve">Who sets the flag / Can a learner opt out of a fixed sequence / How is this evidenced</t>
  </si>
  <si>
    <t xml:space="preserve">the tuning and validation approach across deployment classes</t>
  </si>
  <si>
    <t xml:space="preserve">I cannot justify applying tuned parameters to a population we have no data from</t>
  </si>
  <si>
    <t xml:space="preserve">Can enclave sites export aggregate metrics? / Who reviews local measurements? / Is tuning per site?</t>
  </si>
  <si>
    <t xml:space="preserve">the authority boundary for AI-driven sequencing</t>
  </si>
  <si>
    <t xml:space="preserve">the personalisation engine's design, the explainability requirement and the instructor workflow</t>
  </si>
  <si>
    <t xml:space="preserve">Which content is required versus optional? / What explanation must a proposal carry? / Can a learner override?</t>
  </si>
  <si>
    <t xml:space="preserve">the path-change explanation surface</t>
  </si>
  <si>
    <t xml:space="preserve">I cannot build the learner notification, and the explainability requirement has no surface</t>
  </si>
  <si>
    <t xml:space="preserve">Who writes the reason strings? / Are they per rule or generated? / Are they translated?</t>
  </si>
  <si>
    <t xml:space="preserve">the instructor override control</t>
  </si>
  <si>
    <t xml:space="preserve">I cannot design the override surface, and the audit record has no origin point</t>
  </si>
  <si>
    <t xml:space="preserve">Can an instructor override a whole cohort? / How long does a pin last? / Does the learner see it?</t>
  </si>
  <si>
    <t xml:space="preserve">the loading behaviour at a change point</t>
  </si>
  <si>
    <t xml:space="preserve">I cannot build the transition, and a visible stall at every activity boundary would be unacceptable</t>
  </si>
  <si>
    <t xml:space="preserve">What is the decision latency budget? / Is the engine on the GPU path at all? / What if the decision never arrives?</t>
  </si>
  <si>
    <t xml:space="preserve">the cold-start learner experience</t>
  </si>
  <si>
    <t xml:space="preserve">I cannot ship the first-session experience, and the empty-signal case is the most common one at launch</t>
  </si>
  <si>
    <t xml:space="preserve">Is cold start ever visible? / How many events before signals exist? / Does an instructor see cold-start status?</t>
  </si>
  <si>
    <t xml:space="preserve">the learner agency controls in the player</t>
  </si>
  <si>
    <t xml:space="preserve">I cannot decide whether the change card is informational or interactive</t>
  </si>
  <si>
    <t xml:space="preserve">Is opt-out a policy requirement? / Does declining affect the record? / Who decides?</t>
  </si>
  <si>
    <t xml:space="preserve">the error handling contract with the player</t>
  </si>
  <si>
    <t xml:space="preserve">I cannot write the test expectation for an engine failure</t>
  </si>
  <si>
    <t xml:space="preserve">Is there an alert threshold? / Does it count as an outage? / Who monitors the failure rate?</t>
  </si>
  <si>
    <t xml:space="preserve">the context assembly logic in my service</t>
  </si>
  <si>
    <t xml:space="preserve">my prompt construction and the failure mode when a learner asks about a long procedure</t>
  </si>
  <si>
    <t xml:space="preserve">What is the deployed context window? / Is there a token counting endpoint? / What is the response budget?</t>
  </si>
  <si>
    <t xml:space="preserve">the fail-static behaviour of the engine</t>
  </si>
  <si>
    <t xml:space="preserve">I cannot write the degradation branch, and stale-signal behaviour is undefined</t>
  </si>
  <si>
    <t xml:space="preserve">What is the staleness bound? / Who receives the alert? / Does the learner see anything?</t>
  </si>
  <si>
    <t xml:space="preserve">the failure attribution model for personalised recommendations</t>
  </si>
  <si>
    <t xml:space="preserve">the defect triage path for learning outcomes and the improvement loop for the engine</t>
  </si>
  <si>
    <t xml:space="preserve">Who chairs the review / What cluster size triggers it / How is an attribution recorded</t>
  </si>
  <si>
    <t xml:space="preserve">the engine performance target and its capacity plan</t>
  </si>
  <si>
    <t xml:space="preserve">I cannot choose between in-request evaluation and precomputed paths, and the load test has no target</t>
  </si>
  <si>
    <t xml:space="preserve">What is the real peak per site? / Is there a burst at class start? / Is the engine per tenant or shared?</t>
  </si>
  <si>
    <t xml:space="preserve">the local dev and test data for the engine</t>
  </si>
  <si>
    <t xml:space="preserve">I cannot run the engine locally against anything realistic</t>
  </si>
  <si>
    <t xml:space="preserve">Does M11 publish sample signals? / Can we replay a real timeline? / Is synthetic data acceptable for acceptance?</t>
  </si>
  <si>
    <t xml:space="preserve">the outcome evaluation design for the PLE</t>
  </si>
  <si>
    <t xml:space="preserve">I cannot instrument for an evaluation that does not exist, and the product claim is unfalsifiable</t>
  </si>
  <si>
    <t xml:space="preserve">Is a control cohort possible? / Who designs the study? / What outcome measure is agreed?</t>
  </si>
  <si>
    <t xml:space="preserve">the mandatory-activity invariant suite</t>
  </si>
  <si>
    <t xml:space="preserve">I cannot write the invariant test, and over-personalisation removing required instruction is undetectable</t>
  </si>
  <si>
    <t xml:space="preserve">Is there a mandatory flag today? / Who sets it? / Can it be overridden?</t>
  </si>
  <si>
    <t xml:space="preserve">the decision replay harness</t>
  </si>
  <si>
    <t xml:space="preserve">I cannot demonstrate the explainability acceptance criterion</t>
  </si>
  <si>
    <t xml:space="preserve">Is the log sufficient for replay? / What sample size? / Who reviews the report?</t>
  </si>
  <si>
    <t xml:space="preserve">the evaluation approach for personalised sequencing</t>
  </si>
  <si>
    <t xml:space="preserve">any quality claim about personalisation, and the decision whether experimentation is permitted</t>
  </si>
  <si>
    <t xml:space="preserve">Who authorises a study / What invariants are agreed / Can we hold out a control group</t>
  </si>
  <si>
    <t xml:space="preserve">the maintenance process for the evaluation set</t>
  </si>
  <si>
    <t xml:space="preserve">the credibility of every quality figure we publish from it</t>
  </si>
  <si>
    <t xml:space="preserve">Who owns the evaluation set? / How large is it now? / Is coverage measured against the corpus?</t>
  </si>
  <si>
    <t xml:space="preserve">the support diagnostic path for sequencing</t>
  </si>
  <si>
    <t xml:space="preserve">I cannot triage a path complaint, and every one becomes an engineering escalation</t>
  </si>
  <si>
    <t xml:space="preserve">Is the view read-only? / Does it cross tenants? / What is the escalation path?</t>
  </si>
  <si>
    <t xml:space="preserve">the rule deployment and change control model</t>
  </si>
  <si>
    <t xml:space="preserve">I cannot design the rule store or the release process for rule changes</t>
  </si>
  <si>
    <t xml:space="preserve">Who approves a rule change? / Is there a rollback? / Does the version stamp the decision?</t>
  </si>
  <si>
    <t xml:space="preserve">the PLE handover pack</t>
  </si>
  <si>
    <t xml:space="preserve">I cannot scope the documentation or the enablement effort</t>
  </si>
  <si>
    <t xml:space="preserve">Will the customer author rules? / Who supports them if they do? / Is training contractual?</t>
  </si>
  <si>
    <t xml:space="preserve">The competency model at the centre of the tool</t>
  </si>
  <si>
    <t xml:space="preserve">A framework guessed wrong means the data model, the tagging in DCT and the registry integration are all rebuilt, plus any assessment already recorded is unmappable</t>
  </si>
  <si>
    <t xml:space="preserve">Does the framework exist in a document today / Who maintains it / How often does it change</t>
  </si>
  <si>
    <t xml:space="preserve">The core assessment type for slice A</t>
  </si>
  <si>
    <t xml:space="preserve">The whole product shape, the screens, the scoring model and the estimate</t>
  </si>
  <si>
    <t xml:space="preserve">Does the AI assessment product already cover knowledge tests / Is practical observation the real need / Who has seen the current paper process</t>
  </si>
  <si>
    <t xml:space="preserve">The ownership boundary between assessment and registry</t>
  </si>
  <si>
    <t xml:space="preserve">The data model, the publish interface and who answers a query about someone competency status</t>
  </si>
  <si>
    <t xml:space="preserve">Who answers a status query / Is the registry built yet / What happens if the registry is unavailable</t>
  </si>
  <si>
    <t xml:space="preserve">The placement of the competency rules logic</t>
  </si>
  <si>
    <t xml:space="preserve">The service boundary, the reuse story and the change process when a rule changes</t>
  </si>
  <si>
    <t xml:space="preserve">Who else needs these rules / How often will rules change / Is there a MOSA position on shared logic</t>
  </si>
  <si>
    <t xml:space="preserve">The publish contract to the competency registry</t>
  </si>
  <si>
    <t xml:space="preserve">The publish interface, the registry data model and what the enterprise store holds about individuals</t>
  </si>
  <si>
    <t xml:space="preserve">Does the registry accept assertions / Can it dereference the evidence link / How is a retraction expressed</t>
  </si>
  <si>
    <t xml:space="preserve">The xAPI statement shape for assessments</t>
  </si>
  <si>
    <t xml:space="preserve">The event contract, the learning records spine integration and the analytics mart</t>
  </si>
  <si>
    <t xml:space="preserve">Does an EdVidura xAPI profile exist / Who owns the vocabulary / Is there a registry of verbs</t>
  </si>
  <si>
    <t xml:space="preserve">The integration between difference training gaps and assessment requirements</t>
  </si>
  <si>
    <t xml:space="preserve">The requirement generation path and the assessor workload model</t>
  </si>
  <si>
    <t xml:space="preserve">Who calls whom / What identifies a requirement / What happens if the gap is later withdrawn</t>
  </si>
  <si>
    <t xml:space="preserve">my handling of missing values in assessment analysis</t>
  </si>
  <si>
    <t xml:space="preserve">every average, pass rate and distribution I compute from assessment data</t>
  </si>
  <si>
    <t xml:space="preserve">Does a status column exist? / What are its values? / How are ungraded practical assessments represented?</t>
  </si>
  <si>
    <t xml:space="preserve">the evidence model behind the assessment I am designing</t>
  </si>
  <si>
    <t xml:space="preserve">the assessment blueprint, the item count and the sign-off workflow</t>
  </si>
  <si>
    <t xml:space="preserve">Is it stated per competency / Who observes / How is an observation recorded</t>
  </si>
  <si>
    <t xml:space="preserve">The evidence attachment feature and its retention policy</t>
  </si>
  <si>
    <t xml:space="preserve">Storage sizing, the retention job, the DPDP position and the upload component</t>
  </si>
  <si>
    <t xml:space="preserve">Is video expected / What is the audit retention requirement / Does DPDP limit retention of images of people</t>
  </si>
  <si>
    <t xml:space="preserve">The access control model for competency records</t>
  </si>
  <si>
    <t xml:space="preserve">The permission model, the audit log and the security review</t>
  </si>
  <si>
    <t xml:space="preserve">Is competency status personal data under DPDP / Does the customer expect open visibility / Who audits the audit log</t>
  </si>
  <si>
    <t xml:space="preserve">The analytics extract from the assessment store</t>
  </si>
  <si>
    <t xml:space="preserve">The mart model, the dashboard and the event grain</t>
  </si>
  <si>
    <t xml:space="preserve">Which dashboard consumes this / Is time to competence a reported metric / Who may see failure rates by supervisor</t>
  </si>
  <si>
    <t xml:space="preserve">The scoring model of an assessment</t>
  </si>
  <si>
    <t xml:space="preserve">The scoring schema, the assessor screen, the reporting and the registry assertion format</t>
  </si>
  <si>
    <t xml:space="preserve">Does the framework define levels / Does the customer report on partial competence / Is there a legacy scale in use</t>
  </si>
  <si>
    <t xml:space="preserve">The reassessment rules engine</t>
  </si>
  <si>
    <t xml:space="preserve">The attempt tracking, the escalation notification and the supervisor screen</t>
  </si>
  <si>
    <t xml:space="preserve">Is there a written training policy / Who can override / Does the gap differ by competency</t>
  </si>
  <si>
    <t xml:space="preserve">The expiry and currency model</t>
  </si>
  <si>
    <t xml:space="preserve">The expiry job, the learner profile display, the notification schedule and the difference training trigger</t>
  </si>
  <si>
    <t xml:space="preserve">Does the framework carry recency / Who sets it where it is missing / What is the warning lead time</t>
  </si>
  <si>
    <t xml:space="preserve">The evidentiary quality of the assessment record</t>
  </si>
  <si>
    <t xml:space="preserve">The audit trail design, the signature decision and the retention policy</t>
  </si>
  <si>
    <t xml:space="preserve">Does the contract address this / Who is the assessor of record / Does an immutable log exist on the platform</t>
  </si>
  <si>
    <t xml:space="preserve">The precedence rules between assessment sources</t>
  </si>
  <si>
    <t xml:space="preserve">The record model, the conflict screen and the audit trail</t>
  </si>
  <si>
    <t xml:space="preserve">Is self-assessment in scope at all / Is disagreement reported / Can a learner dispute</t>
  </si>
  <si>
    <t xml:space="preserve">The appeal workflow and its effect on status</t>
  </si>
  <si>
    <t xml:space="preserve">The workflow states, the status calculation and the notification design</t>
  </si>
  <si>
    <t xml:space="preserve">Who moderates / Is there an existing grievance process / Does the appeal outcome publish to the registry</t>
  </si>
  <si>
    <t xml:space="preserve">The assessment authoring screen</t>
  </si>
  <si>
    <t xml:space="preserve">The authoring UI, the assessment schema and the reuse model for criteria</t>
  </si>
  <si>
    <t xml:space="preserve">Who signs off this screen / Can criteria be shared across assessments / Is there an existing paper form</t>
  </si>
  <si>
    <t xml:space="preserve">The device target and layout for the assessor screens</t>
  </si>
  <si>
    <t xml:space="preserve">The responsive design, the offline requirement and the QA device matrix</t>
  </si>
  <si>
    <t xml:space="preserve">Are phones permitted on the shop floor / Is there a device standard / Is there network coverage there</t>
  </si>
  <si>
    <t xml:space="preserve">The sign-off mechanism on the assessor screen</t>
  </si>
  <si>
    <t xml:space="preserve">The signature component, the audit record and the legal position on competency records</t>
  </si>
  <si>
    <t xml:space="preserve">Is a competency record ever used in a legal or safety investigation / Does the customer accept click-attestation / Is a drawn signature expected</t>
  </si>
  <si>
    <t xml:space="preserve">The first-run and empty states of the assessor experience</t>
  </si>
  <si>
    <t xml:space="preserve">The assessor landing screen and the onboarding path</t>
  </si>
  <si>
    <t xml:space="preserve">Who assigns learners to supervisors / Where does that mapping come from / Is there a self-service request</t>
  </si>
  <si>
    <t xml:space="preserve">The learner competency profile screen</t>
  </si>
  <si>
    <t xml:space="preserve">The profile screen, the permission model and the tone of the copy on it</t>
  </si>
  <si>
    <t xml:space="preserve">Who writes the copy / Does the supervisor see the same view / Is there a coaching workflow</t>
  </si>
  <si>
    <t xml:space="preserve">The assessor review and sign-off screen</t>
  </si>
  <si>
    <t xml:space="preserve">The review screen layout, the batch submit path and the assessor workload assumptions</t>
  </si>
  <si>
    <t xml:space="preserve">How does the paper process work today / How many learners per assessment session / Where does the supervisor stand while doing this</t>
  </si>
  <si>
    <t xml:space="preserve">The offline capture and sync behaviour of the assessor app</t>
  </si>
  <si>
    <t xml:space="preserve">The local store, the sync engine, the conflict rules and the security position on device-held records</t>
  </si>
  <si>
    <t xml:space="preserve">Is there network at the assessment location / What if the device is lost while holding records / Can two devices assess the same learner</t>
  </si>
  <si>
    <t xml:space="preserve">The degraded-mode behaviour when the registry is down</t>
  </si>
  <si>
    <t xml:space="preserve">The outbox design, the status model and the supervisor-facing messaging</t>
  </si>
  <si>
    <t xml:space="preserve">How long may the outbox hold / Who is alerted / What does the learner see meanwhile</t>
  </si>
  <si>
    <t xml:space="preserve">The retraction and correction flow</t>
  </si>
  <si>
    <t xml:space="preserve">The retract action, the registry retraction message and the support runbook</t>
  </si>
  <si>
    <t xml:space="preserve">Does the registry support retraction / Who are the administrators / Is the retraction visible to the learner</t>
  </si>
  <si>
    <t xml:space="preserve">the psychometric standard for high stakes assessment</t>
  </si>
  <si>
    <t xml:space="preserve">item design, reliability analysis, the review process and whether we can support a high stakes use case at all</t>
  </si>
  <si>
    <t xml:space="preserve">Is a psychometrician engaged / What reliability standard applies / Can we refuse high stakes use</t>
  </si>
  <si>
    <t xml:space="preserve">Capacity sizing for the assessment service</t>
  </si>
  <si>
    <t xml:space="preserve">The infrastructure sizing, the sync design and the load test</t>
  </si>
  <si>
    <t xml:space="preserve">How many supervisors are there / When are shift changes / Is there a seasonal peak</t>
  </si>
  <si>
    <t xml:space="preserve">The repository, service scaffold and data store for D15</t>
  </si>
  <si>
    <t xml:space="preserve">The first commit and the deployment pipeline</t>
  </si>
  <si>
    <t xml:space="preserve">Who approves my pull requests / Which cloud account / Is there a service template</t>
  </si>
  <si>
    <t xml:space="preserve">The test data and test tenant for D15</t>
  </si>
  <si>
    <t xml:space="preserve">Every permission test, the escalation test and the batch sign-off test</t>
  </si>
  <si>
    <t xml:space="preserve">Where does the real hierarchy come from / Does anyone have acting or dual supervisors / May synthetic data be based on real structure</t>
  </si>
  <si>
    <t xml:space="preserve">The test strategy for the competency logic</t>
  </si>
  <si>
    <t xml:space="preserve">The regression suite and confidence in the expiry, precedence and escalation rules</t>
  </si>
  <si>
    <t xml:space="preserve">When will the real framework arrive / Can I see a fragment of it / Are nested competencies possible</t>
  </si>
  <si>
    <t xml:space="preserve">The acceptance definition and release evidence</t>
  </si>
  <si>
    <t xml:space="preserve">The acceptance plan, the pilot design and the release gate</t>
  </si>
  <si>
    <t xml:space="preserve">Who is the customer training lead / Is registry visibility in scope for the pilot / What failure rate is tolerated</t>
  </si>
  <si>
    <t xml:space="preserve">The enclave deployment variant and the outcome export path</t>
  </si>
  <si>
    <t xml:space="preserve">The enclave build, the export format and the reconciliation process</t>
  </si>
  <si>
    <t xml:space="preserve">Who carries the export / What is the acceptable lag / Is there a data diode</t>
  </si>
  <si>
    <t xml:space="preserve">The assessor training material and handover pack</t>
  </si>
  <si>
    <t xml:space="preserve">The pilot readiness and the handover milestone</t>
  </si>
  <si>
    <t xml:space="preserve">Who delivers the training / How many supervisors / Is it localised</t>
  </si>
  <si>
    <t xml:space="preserve">TLA Profile Management - Initial Deployment</t>
  </si>
  <si>
    <t xml:space="preserve">the profile service schema and its first endpoints</t>
  </si>
  <si>
    <t xml:space="preserve">the schema, the API, the profile screen and every consumer</t>
  </si>
  <si>
    <t xml:space="preserve">Does the profile own identity or mirror it? / Who is authoritative for unit and role? / Are preferences per tenant?</t>
  </si>
  <si>
    <t xml:space="preserve">the sizing assumptions for the profile service</t>
  </si>
  <si>
    <t xml:space="preserve">Designing sync, storage and support for the wrong order of magnitude, requiring both a re-architecture and a re-costing</t>
  </si>
  <si>
    <t xml:space="preserve">Is there a phased rollout? / How many per phase? / What is the growth rate?</t>
  </si>
  <si>
    <t xml:space="preserve">the boundary between profile and identity services</t>
  </si>
  <si>
    <t xml:space="preserve">the estimate, the architecture and both squads backlogs</t>
  </si>
  <si>
    <t xml:space="preserve">Who owns roles and entitlements? / Where do supervisors relationships live? / Who owns the token claims?</t>
  </si>
  <si>
    <t xml:space="preserve">the profile topology</t>
  </si>
  <si>
    <t xml:space="preserve">the whole architecture, the offline story and the identity design</t>
  </si>
  <si>
    <t xml:space="preserve">What does the enterprise index hold? / Who owns it? / What is the exit path?</t>
  </si>
  <si>
    <t xml:space="preserve">the ownership boundary for learner preferences</t>
  </si>
  <si>
    <t xml:space="preserve">the schema, the personalisation integration and both backlogs</t>
  </si>
  <si>
    <t xml:space="preserve">Who defines the preference list? / Are inferred preferences shown to the person? / Can they be overridden?</t>
  </si>
  <si>
    <t xml:space="preserve">the profile provisioning path and its mapping</t>
  </si>
  <si>
    <t xml:space="preserve">the provisioning job, the identity design and the onboarding runbook</t>
  </si>
  <si>
    <t xml:space="preserve">We build a provisioning connector for a source that does not exist and discard it at first contact, losing a full slice</t>
  </si>
  <si>
    <t xml:space="preserve">Is there an authoritative directory? / How often does it change? / Who owns joiners and leavers?</t>
  </si>
  <si>
    <t xml:space="preserve">the sync mechanism and its schedule</t>
  </si>
  <si>
    <t xml:space="preserve">the sync design, the infrastructure and the freshness commitment</t>
  </si>
  <si>
    <t xml:space="preserve">Can the source push? / Is a delta available or full extract only? / Who monitors sync failure?</t>
  </si>
  <si>
    <t xml:space="preserve">the profile feed into the mart</t>
  </si>
  <si>
    <t xml:space="preserve">the mart schema, the dashboard design and the privacy review</t>
  </si>
  <si>
    <t xml:space="preserve">Who authorises person-level views? / Is re-identification logged? / Does this apply to exports?</t>
  </si>
  <si>
    <t xml:space="preserve">the inbound federated profile handling</t>
  </si>
  <si>
    <t xml:space="preserve">the federation ingest path and the operator queue</t>
  </si>
  <si>
    <t xml:space="preserve">Can the index ever create locally? / Who reviews rejections? / Is the sender told?</t>
  </si>
  <si>
    <t xml:space="preserve">the write-authority map for profile fields</t>
  </si>
  <si>
    <t xml:space="preserve">the profile edit screens, the sync job and the conflict rules</t>
  </si>
  <si>
    <t xml:space="preserve">What happens on a sync conflict? / Is there an edit request path? / Who resolves disputes on unit?</t>
  </si>
  <si>
    <t xml:space="preserve">the profile access audit log</t>
  </si>
  <si>
    <t xml:space="preserve">the audit design, the storage sizing and the accreditation evidence</t>
  </si>
  <si>
    <t xml:space="preserve">Is a reason code required per read? / What retention? / Who reviews the log?</t>
  </si>
  <si>
    <t xml:space="preserve">the profile boundary-crossing policy and the federated profile shape</t>
  </si>
  <si>
    <t xml:space="preserve">We design and build cross-boundary profile sharing that is then prohibited, which invalidates the federation design rather than adjusting it</t>
  </si>
  <si>
    <t xml:space="preserve">Who is the data fiduciary? / Is consent per person or per organisation? / Does the answer differ for official records?</t>
  </si>
  <si>
    <t xml:space="preserve">the feature set available to personalisation</t>
  </si>
  <si>
    <t xml:space="preserve">the feature pipeline and the model design</t>
  </si>
  <si>
    <t xml:space="preserve">Which attributes are protected? / Is a DPIA needed? / Can the person opt out?</t>
  </si>
  <si>
    <t xml:space="preserve">the cross-realm identity matching component</t>
  </si>
  <si>
    <t xml:space="preserve">the federation design, the profile merge logic and every cross-organisation report</t>
  </si>
  <si>
    <t xml:space="preserve">Is there any shared identifier at all? / Who authorises a match? / Is a wrong match reportable?</t>
  </si>
  <si>
    <t xml:space="preserve">the transfer workflow and its effect on records</t>
  </si>
  <si>
    <t xml:space="preserve">the transfer logic, the access model and the historical record view</t>
  </si>
  <si>
    <t xml:space="preserve">Who triggers a transfer? / Does the old supervisor keep visibility? / Do competencies transfer intact?</t>
  </si>
  <si>
    <t xml:space="preserve">the active-person definition in the profile data</t>
  </si>
  <si>
    <t xml:space="preserve">every headcount and coverage report across the platform</t>
  </si>
  <si>
    <t xml:space="preserve">Who owns the definition? / Is it the same across organisations? / Does it need a governance record?</t>
  </si>
  <si>
    <t xml:space="preserve">the intra-enclave duplicate detection</t>
  </si>
  <si>
    <t xml:space="preserve">the provisioning path and the merge workflow</t>
  </si>
  <si>
    <t xml:space="preserve">Is there a source identifier in every feed? / Who reviews the queue? / Can a merge be reversed?</t>
  </si>
  <si>
    <t xml:space="preserve">the identity link storage and visibility model</t>
  </si>
  <si>
    <t xml:space="preserve">the matching design, the audit design and the privacy review</t>
  </si>
  <si>
    <t xml:space="preserve">Is link existence classified? / Can a link be revoked? / Who audits links?</t>
  </si>
  <si>
    <t xml:space="preserve">the profile view and its permission-driven composition</t>
  </si>
  <si>
    <t xml:space="preserve">the profile screens, the API projections and the security tests</t>
  </si>
  <si>
    <t xml:space="preserve">Who signs off the flow? / Is there an audit of who viewed a profile? / Does the person see who viewed them?</t>
  </si>
  <si>
    <t xml:space="preserve">the visibility disclosure design in the profile view</t>
  </si>
  <si>
    <t xml:space="preserve">the profile layout and the DPDP transparency obligations</t>
  </si>
  <si>
    <t xml:space="preserve">Is a notice legally required? / Who writes the wording? / Is it translated?</t>
  </si>
  <si>
    <t xml:space="preserve">the stale-profile state design</t>
  </si>
  <si>
    <t xml:space="preserve">the offline and degraded states of the profile screen</t>
  </si>
  <si>
    <t xml:space="preserve">What staleness bound triggers a warning? / Are edits queued or refused? / Does an operator get alerted?</t>
  </si>
  <si>
    <t xml:space="preserve">the name fields and their rendering rules</t>
  </si>
  <si>
    <t xml:space="preserve">the schema, the profile form and every place a name is displayed or sorted</t>
  </si>
  <si>
    <t xml:space="preserve">How does the source system store names? / How do we sort? / Is transliteration needed?</t>
  </si>
  <si>
    <t xml:space="preserve">the uncertain-match presentation and confirmation flow</t>
  </si>
  <si>
    <t xml:space="preserve">the match review screens and the identity matching workflow</t>
  </si>
  <si>
    <t xml:space="preserve">Who is authorised to confirm? / Can a confirmation be undone? / Is the person notified?</t>
  </si>
  <si>
    <t xml:space="preserve">the first-run profile state</t>
  </si>
  <si>
    <t xml:space="preserve">the onboarding flow and the empty-state design</t>
  </si>
  <si>
    <t xml:space="preserve">Is self-registration ever allowed? / Who is the support contact? / Is the copy translated?</t>
  </si>
  <si>
    <t xml:space="preserve">the provisioning error handling and abort threshold</t>
  </si>
  <si>
    <t xml:space="preserve">the provisioning job and its operational report</t>
  </si>
  <si>
    <t xml:space="preserve">Who reads the report? / Is there a retry? / Does the source get told?</t>
  </si>
  <si>
    <t xml:space="preserve">the bulk-change safety valve on provisioning</t>
  </si>
  <si>
    <t xml:space="preserve">the provisioning job, the alerting and the operator approval flow</t>
  </si>
  <si>
    <t xml:space="preserve">What threshold is right? / Who can approve? / Is there a rollback?</t>
  </si>
  <si>
    <t xml:space="preserve">the rights-request handling workflow</t>
  </si>
  <si>
    <t xml:space="preserve">the erasure and correction jobs, the federation propagation and the support runbook</t>
  </si>
  <si>
    <t xml:space="preserve">Who receives the request? / Is erasure possible for official records? / How do we prove propagation?</t>
  </si>
  <si>
    <t xml:space="preserve">the development environment for profile provisioning</t>
  </si>
  <si>
    <t xml:space="preserve">all connector development and its testing</t>
  </si>
  <si>
    <t xml:space="preserve">Who supplies the record shape? / When can we get a test directory? / Who owns the mock?</t>
  </si>
  <si>
    <t xml:space="preserve">the security test persona set</t>
  </si>
  <si>
    <t xml:space="preserve">all access-control testing and the security evidence pack</t>
  </si>
  <si>
    <t xml:space="preserve">Who approves the persona set? / Is it shared across squads? / Does it cover federated viewers?</t>
  </si>
  <si>
    <t xml:space="preserve">the access-control evidence pack</t>
  </si>
  <si>
    <t xml:space="preserve">the release gate, the test schedule and the accreditation timeline</t>
  </si>
  <si>
    <t xml:space="preserve">Who commissions the test? / What is the lead time? / Who fixes findings and by when?</t>
  </si>
  <si>
    <t xml:space="preserve">the profile correction support path</t>
  </si>
  <si>
    <t xml:space="preserve">the support runbook and the operator tooling</t>
  </si>
  <si>
    <t xml:space="preserve">Who is the source owner? / What is their turnaround? / Is there an emergency override?</t>
  </si>
  <si>
    <t xml:space="preserve">the enclave provisioning path</t>
  </si>
  <si>
    <t xml:space="preserve">the enclave deployment design and the site runbook</t>
  </si>
  <si>
    <t xml:space="preserve">Who prepares the extract? / What is the urgent path? / How is manual entry reconciled?</t>
  </si>
  <si>
    <t xml:space="preserve">the post-handover data ownership and escalation</t>
  </si>
  <si>
    <t xml:space="preserve">the support model, the escalation matrix and the operations handover</t>
  </si>
  <si>
    <t xml:space="preserve">Is there an out-of-hours path? / Who deputises? / What is the SLA?</t>
  </si>
  <si>
    <t xml:space="preserve">the accreditation documentation set for profiles</t>
  </si>
  <si>
    <t xml:space="preserve">the documentation effort and the accreditation submission</t>
  </si>
  <si>
    <t xml:space="preserve">Who writes the privacy assessment? / Who reviews it? / What is the review lead time?</t>
  </si>
  <si>
    <t xml:space="preserve">the first federation integration plan</t>
  </si>
  <si>
    <t xml:space="preserve">We build to an imagined partner and discover their constraints - transport, format, legal position - only when the integration is due</t>
  </si>
  <si>
    <t xml:space="preserve">Is there a data-sharing agreement? / Who is their technical contact? / When can we talk to them?</t>
  </si>
  <si>
    <t xml:space="preserve">the pipeline payload contract and its transport</t>
  </si>
  <si>
    <t xml:space="preserve">Every component we build - transform, transport, validation, storage, conflict handling - is shaped by this and would be rebuilt, not adjusted, if the answer changes</t>
  </si>
  <si>
    <t xml:space="preserve">Do different partners get different tiers? / Can a partner request raw evidence later? / Who signs the contract?</t>
  </si>
  <si>
    <t xml:space="preserve">the pipeline scope and its payload types</t>
  </si>
  <si>
    <t xml:space="preserve">the estimate, the architecture and four other product integration plans</t>
  </si>
  <si>
    <t xml:space="preserve">Who owns the payload type registry? / Are the SLAs the same? / Does each type need its own agreement?</t>
  </si>
  <si>
    <t xml:space="preserve">the federation topology</t>
  </si>
  <si>
    <t xml:space="preserve">the architecture, the trust model and the operating model</t>
  </si>
  <si>
    <t xml:space="preserve">Who could own a hub? / At what partner count does point-to-point break? / What is the migration path?</t>
  </si>
  <si>
    <t xml:space="preserve">the pipeline transport adapters</t>
  </si>
  <si>
    <t xml:space="preserve">the transport implementation, the security design and the partner onboarding runbook</t>
  </si>
  <si>
    <t xml:space="preserve">Who signs the batches? / What is the key exchange? / Is there a size limit per batch?</t>
  </si>
  <si>
    <t xml:space="preserve">the federated data treatment in the mart and dashboards</t>
  </si>
  <si>
    <t xml:space="preserve">the mart schema, the dashboard design and the reporting definitions</t>
  </si>
  <si>
    <t xml:space="preserve">Who defines the combined view? / Is staleness a mart dimension? / Do exports carry source?</t>
  </si>
  <si>
    <t xml:space="preserve">the unknown-framework handling in the pipeline</t>
  </si>
  <si>
    <t xml:space="preserve">the validation stage and the quarantine queue</t>
  </si>
  <si>
    <t xml:space="preserve">Who resolves the framework mismatch? / Is there a version negotiation step? / How long may it stay opaque?</t>
  </si>
  <si>
    <t xml:space="preserve">the outbound record projection and its redaction rules</t>
  </si>
  <si>
    <t xml:space="preserve">the transform, the manifest contents and the privacy review</t>
  </si>
  <si>
    <t xml:space="preserve">We build a transform that emits data we have no basis to share, and every batch already sent becomes a disclosure incident</t>
  </si>
  <si>
    <t xml:space="preserve">Does a data-sharing agreement exist? / Per partner or blanket? / Who signs it?</t>
  </si>
  <si>
    <t xml:space="preserve">my ability to separate local from federated evidence in any analysis</t>
  </si>
  <si>
    <t xml:space="preserve">every cross-command analysis and every caveat about data quality I should be attaching</t>
  </si>
  <si>
    <t xml:space="preserve">Do those columns exist today? / Is received_at distinct from event time? / Which partners are live?</t>
  </si>
  <si>
    <t xml:space="preserve">the retrieval scope for federated content</t>
  </si>
  <si>
    <t xml:space="preserve">Could aggregated federated data be indexed? / Who authorises an exception? / How is exclusion tested?</t>
  </si>
  <si>
    <t xml:space="preserve">the batch manifest schema and its validator</t>
  </si>
  <si>
    <t xml:space="preserve">the manifest format, the validation step and every partner integration</t>
  </si>
  <si>
    <t xml:space="preserve">Is there a standard to adopt? / Is the manifest itself signed separately? / How are manifest versions negotiated?</t>
  </si>
  <si>
    <t xml:space="preserve">the partner trust establishment and key management</t>
  </si>
  <si>
    <t xml:space="preserve">the whole security design, the onboarding process and the accreditation submission</t>
  </si>
  <si>
    <t xml:space="preserve">Who holds the key register? / What is the rotation period? / What is the compromise procedure?</t>
  </si>
  <si>
    <t xml:space="preserve">the local-versus-federated precedence rule</t>
  </si>
  <si>
    <t xml:space="preserve">the merge logic, the learner view and every report</t>
  </si>
  <si>
    <t xml:space="preserve">Is the issuer always authoritative? / Does that hold for corrections? / Who can override?</t>
  </si>
  <si>
    <t xml:space="preserve">the conflict detection and adjudication workflow</t>
  </si>
  <si>
    <t xml:space="preserve">the conflict queue, the precedence logic, the supervisor UI and the dispute process</t>
  </si>
  <si>
    <t xml:space="preserve">Is there any authority ranking today? / Is adjudication per organisation or enterprise? / What is the appeal path?</t>
  </si>
  <si>
    <t xml:space="preserve">the late-arriving-data policy and the as-of dimensioning in the marts</t>
  </si>
  <si>
    <t xml:space="preserve">the mart load strategy, the dashboard staleness banner, and every published figure's defensibility</t>
  </si>
  <si>
    <t xml:space="preserve">How late is too late to accept an event at all? / Who signs off a restatement? / Do we publish a revision notice?</t>
  </si>
  <si>
    <t xml:space="preserve">the manifest validation and rejection path</t>
  </si>
  <si>
    <t xml:space="preserve">the ingest gate, the partner notification and the operator queue</t>
  </si>
  <si>
    <t xml:space="preserve">Who is notified? / Is there an automatic resend? / How many failures before we suspend a partner?</t>
  </si>
  <si>
    <t xml:space="preserve">the idempotency handling on batch ingest</t>
  </si>
  <si>
    <t xml:space="preserve">the ingest path, the dedupe index and the partner contract</t>
  </si>
  <si>
    <t xml:space="preserve">How long must the dedupe index be kept? / What if a sender reuses a batch ID? / Is partial resend allowed?</t>
  </si>
  <si>
    <t xml:space="preserve">the revocation propagation mechanism and its bound</t>
  </si>
  <si>
    <t xml:space="preserve">the revocation feed, the downstream apply logic and the compliance position</t>
  </si>
  <si>
    <t xml:space="preserve">Is 30 days acceptable? / How do we prove propagation? / What about a holder that never syncs again?</t>
  </si>
  <si>
    <t xml:space="preserve">the staleness and provenance disclosure standard for cross-command dashboards</t>
  </si>
  <si>
    <t xml:space="preserve">the chart templates for every enterprise view and the wording of every disclosure</t>
  </si>
  <si>
    <t xml:space="preserve">What staleness threshold greys a chart? / Who owns the disclosure wording? / Does the same rule apply to exports?</t>
  </si>
  <si>
    <t xml:space="preserve">the publication policy for federated analytics</t>
  </si>
  <si>
    <t xml:space="preserve">the enterprise reporting scope, the disclosure standard and what I am allowed to answer when a commander asks for a league table</t>
  </si>
  <si>
    <t xml:space="preserve">Who declares a staleness window per source? / Is a league table ever requested? / What do we publish instead?</t>
  </si>
  <si>
    <t xml:space="preserve">the equivalence rules for federated learning</t>
  </si>
  <si>
    <t xml:space="preserve">the assertion mapping and the reporting definitions</t>
  </si>
  <si>
    <t xml:space="preserve">Is there an equivalence framework? / Who could rule on it? / Is it visible to the learner?</t>
  </si>
  <si>
    <t xml:space="preserve">the federation console information architecture</t>
  </si>
  <si>
    <t xml:space="preserve">the console layout, the API projections and the operator workflow</t>
  </si>
  <si>
    <t xml:space="preserve">Who signs off the flow? / How many operators are there? / Is it used at enclave sites too?</t>
  </si>
  <si>
    <t xml:space="preserve">the quarantine actions and their approval model</t>
  </si>
  <si>
    <t xml:space="preserve">the console actions, the audit trail and the permission model</t>
  </si>
  <si>
    <t xml:space="preserve">Who are the approvers? / Is bulk release allowed? / Is every action audited?</t>
  </si>
  <si>
    <t xml:space="preserve">the batch status model and its drill-down</t>
  </si>
  <si>
    <t xml:space="preserve">the console components and the status API contract</t>
  </si>
  <si>
    <t xml:space="preserve">Is drill-down performant at batch size? / Can records be exported? / Who sees which partner batches?</t>
  </si>
  <si>
    <t xml:space="preserve">the conflict presentation in the learner and supervisor views</t>
  </si>
  <si>
    <t xml:space="preserve">the learner view components, the conflict API and the adjudication workflow</t>
  </si>
  <si>
    <t xml:space="preserve">Can a supervisor adjudicate? / Does the person see the conflict? / What happens on export?</t>
  </si>
  <si>
    <t xml:space="preserve">the console first-run experience</t>
  </si>
  <si>
    <t xml:space="preserve">the empty-state design and the partner onboarding flow</t>
  </si>
  <si>
    <t xml:space="preserve">Who onboards a partner? / Is the checklist role-specific? / Is it translated?</t>
  </si>
  <si>
    <t xml:space="preserve">the apply-stage checkpointing and recovery</t>
  </si>
  <si>
    <t xml:space="preserve">the apply implementation, the recovery runbook and the idempotency design</t>
  </si>
  <si>
    <t xml:space="preserve">Is record-level idempotency guaranteed? / Where is the checkpoint stored? / Who triggers a resume?</t>
  </si>
  <si>
    <t xml:space="preserve">the partner de-trust procedure</t>
  </si>
  <si>
    <t xml:space="preserve">the revocation design, the console actions and the compliance position</t>
  </si>
  <si>
    <t xml:space="preserve">Who declares a de-trust? / Is it reversible? / Are downstream holders told?</t>
  </si>
  <si>
    <t xml:space="preserve">the partner liveness monitoring and alerting</t>
  </si>
  <si>
    <t xml:space="preserve">the monitoring design, the alert catalogue and the user-facing staleness notice</t>
  </si>
  <si>
    <t xml:space="preserve">What is the expected cadence per partner? / Who chases the partner? / Is there a contractual obligation?</t>
  </si>
  <si>
    <t xml:space="preserve">the media encryption and key handling procedure</t>
  </si>
  <si>
    <t xml:space="preserve">the packaging step, the site runbook and the accreditation evidence</t>
  </si>
  <si>
    <t xml:space="preserve">Who manages site key stores? / What happens if media is lost? / Is there a reporting obligation?</t>
  </si>
  <si>
    <t xml:space="preserve">the staleness bound and its enforcement</t>
  </si>
  <si>
    <t xml:space="preserve">the staleness logic, the UI treatment and the service description</t>
  </si>
  <si>
    <t xml:space="preserve">Is the bound per partner? / Who is alerted when it is breached? / What does suppressed mean exactly?</t>
  </si>
  <si>
    <t xml:space="preserve">the pipeline throughput sizing</t>
  </si>
  <si>
    <t xml:space="preserve">the infrastructure sizing, the batch window and the performance gate</t>
  </si>
  <si>
    <t xml:space="preserve">How many partners in year one? / Is there a seasonal peak? / What is the catch-up rate after an outage?</t>
  </si>
  <si>
    <t xml:space="preserve">the shape of the pipeline I write and how it is scheduled</t>
  </si>
  <si>
    <t xml:space="preserve">my pipeline structure; rewriting a hand-rolled script into an orchestrator later is a rewrite</t>
  </si>
  <si>
    <t xml:space="preserve">Is it installed in dev yet? / Who runs it in production? / Does it work with no internet in an enclave?</t>
  </si>
  <si>
    <t xml:space="preserve">the multi-organisation test environment</t>
  </si>
  <si>
    <t xml:space="preserve">all integration testing of the pipeline and the conflict scenarios</t>
  </si>
  <si>
    <t xml:space="preserve">Who funds the second instance? / Can it be a smaller footprint? / Does it need its own keys?</t>
  </si>
  <si>
    <t xml:space="preserve">the batch acceptance definition and its report</t>
  </si>
  <si>
    <t xml:space="preserve">the definition of done for the pipeline and the operational reporting</t>
  </si>
  <si>
    <t xml:space="preserve">Who investigates the 2 percent? / Is the threshold per partner? / Is the report shared with the partner?</t>
  </si>
  <si>
    <t xml:space="preserve">the revocation propagation test and its evidence</t>
  </si>
  <si>
    <t xml:space="preserve">the release gate for federation and the accreditation evidence</t>
  </si>
  <si>
    <t xml:space="preserve">Who provides the real site? / When is it available? / What if it fails there?</t>
  </si>
  <si>
    <t xml:space="preserve">the media transfer operating procedure</t>
  </si>
  <si>
    <t xml:space="preserve">the end-to-end latency commitment and the site runbooks</t>
  </si>
  <si>
    <t xml:space="preserve">Who funds the courier? / What is the emergency path? / What happens if media is refused at the gate?</t>
  </si>
  <si>
    <t xml:space="preserve">the batch traceability tooling for support</t>
  </si>
  <si>
    <t xml:space="preserve">the support runbook and the console diagnostic views</t>
  </si>
  <si>
    <t xml:space="preserve">Is the batch ID shared with the partner? / What retention on the log? / Who talks to partners?</t>
  </si>
  <si>
    <t xml:space="preserve">the post-handover operating model</t>
  </si>
  <si>
    <t xml:space="preserve">the support model, the training plan and the escalation matrix</t>
  </si>
  <si>
    <t xml:space="preserve">Is second line funded? / Who onboards new partners? / What happens after 12 months?</t>
  </si>
  <si>
    <t xml:space="preserve">the partner onboarding pack</t>
  </si>
  <si>
    <t xml:space="preserve">the onboarding process, the documentation and the schedule commitments</t>
  </si>
  <si>
    <t xml:space="preserve">Who runs onboarding? / Is it billable? / What is the conformance bar?</t>
  </si>
  <si>
    <t xml:space="preserve">Analytics Dashboard Suite incl TLA - All Roles</t>
  </si>
  <si>
    <t xml:space="preserve">The whole isolation design for the dashboard suite - database roles, row-level security policies and the embedding key strategy</t>
  </si>
  <si>
    <t xml:space="preserve">Every dashboard, every mart grant and the security review; I cannot lay down a single query until I know where the tenant filter lives</t>
  </si>
  <si>
    <t xml:space="preserve">Is there budget for Metabase Pro at all / Who signs off the isolation approach for accreditation / Does the same answer hold for the enclave install</t>
  </si>
  <si>
    <t xml:space="preserve">my understanding of what I am actually shipping to a user</t>
  </si>
  <si>
    <t xml:space="preserve">how much polish, branding and UX effort I put into a dashboard, and whether I design for our shell or Metabase's own chrome</t>
  </si>
  <si>
    <t xml:space="preserve">Does the client know it is Metabase? / Do they get direct Metabase logins? / Who owns the visual standard?</t>
  </si>
  <si>
    <t xml:space="preserve">The product shape and the permission model for the BI tier</t>
  </si>
  <si>
    <t xml:space="preserve">The isolation design, the training material and the support model</t>
  </si>
  <si>
    <t xml:space="preserve">Do power users at the customer expect SQL access / Who trains them / What is the cost model for ad-hoc queries</t>
  </si>
  <si>
    <t xml:space="preserve">The release scope and the sprint plan for the suite</t>
  </si>
  <si>
    <t xml:space="preserve">Estimation, staffing and the acceptance criteria for D18</t>
  </si>
  <si>
    <t xml:space="preserve">Which twelve / Who signs the list / What is the process for adding a thirteenth</t>
  </si>
  <si>
    <t xml:space="preserve">The dashboard inventory and the sprint plan for the suite</t>
  </si>
  <si>
    <t xml:space="preserve">Sprint planning; I am currently either duplicating their work or leaving a gap</t>
  </si>
  <si>
    <t xml:space="preserve">Who arbitrates when we disagree / Is there a single dashboard catalogue / Do they consume my mart or their own store</t>
  </si>
  <si>
    <t xml:space="preserve">my first dashboard and its scope</t>
  </si>
  <si>
    <t xml:space="preserve">my sprint one work; without it I will build the wrong audience's view</t>
  </si>
  <si>
    <t xml:space="preserve">Is there a wireframe? / Who is the named user for it? / What are the five questions it must answer?</t>
  </si>
  <si>
    <t xml:space="preserve">the analytics packaging decision</t>
  </si>
  <si>
    <t xml:space="preserve">the price book, feature entitlement in the product and what a base customer actually gets</t>
  </si>
  <si>
    <t xml:space="preserve">Which dashboards are base / Is entitlement enforced in code / What does the paid tier include</t>
  </si>
  <si>
    <t xml:space="preserve">the boundary rule between BI-tool dashboards and bespoke analytical screens</t>
  </si>
  <si>
    <t xml:space="preserve">the roadmap split between the BI squad and the front-end squad, and the effort estimate for every requested view</t>
  </si>
  <si>
    <t xml:space="preserve">Who applies the trigger? / Is the commander readiness view already past it? / Who funds the bespoke builds?</t>
  </si>
  <si>
    <t xml:space="preserve">the self-service versus curated model for client users</t>
  </si>
  <si>
    <t xml:space="preserve">the permission architecture, the training plan, the support model and the metric governance load</t>
  </si>
  <si>
    <t xml:space="preserve">Was self-service promised in the bid? / Who trains client analysts? / Who supports a question they wrote?</t>
  </si>
  <si>
    <t xml:space="preserve">the static reporting capability alongside the interactive dashboards</t>
  </si>
  <si>
    <t xml:space="preserve">the reporting roadmap, the templating effort and the promise made about monthly reporting</t>
  </si>
  <si>
    <t xml:space="preserve">Is a formal monthly report in scope? / Does it need a signature block? / Who assembles it today?</t>
  </si>
  <si>
    <t xml:space="preserve">The semantic layer definitions and the first set of questions</t>
  </si>
  <si>
    <t xml:space="preserve">Every metric definition; I am guessing at grain and will double-count</t>
  </si>
  <si>
    <t xml:space="preserve">Who maintains it / Is it generated or hand-written / How am I told when a column changes</t>
  </si>
  <si>
    <t xml:space="preserve">The embed token minting service and the Metabase question parameter contract</t>
  </si>
  <si>
    <t xml:space="preserve">The embedding service, the parameter contract with the portal team and the security test cases</t>
  </si>
  <si>
    <t xml:space="preserve">What is the embed token TTL / Who rotates the embedding secret / Do we log the parameter values for audit</t>
  </si>
  <si>
    <t xml:space="preserve">the analytics surface architecture and the boundary between our front end and Metabase</t>
  </si>
  <si>
    <t xml:space="preserve">the shell build, the signed-embed token service and the navigation model the client will be trained on</t>
  </si>
  <si>
    <t xml:space="preserve">Who mints the embed tokens? / Does the shell need its own mart API? / What is the exit path off Metabase?</t>
  </si>
  <si>
    <t xml:space="preserve">automated assertions on analytics output</t>
  </si>
  <si>
    <t xml:space="preserve">all dashboard test automation and the runtime of the analytics test suite</t>
  </si>
  <si>
    <t xml:space="preserve">Is there a query API / Can I query the mart from test / Who owns the expected values</t>
  </si>
  <si>
    <t xml:space="preserve">my first completions transformation</t>
  </si>
  <si>
    <t xml:space="preserve">the source selection for every mart I build after this one</t>
  </si>
  <si>
    <t xml:space="preserve">Which staging tables exist today? / Who owns them? / Is there a lineage diagram?</t>
  </si>
  <si>
    <t xml:space="preserve">the Metabase database connection I build every question on</t>
  </si>
  <si>
    <t xml:space="preserve">every question and dashboard I create, and the load I put on whichever system I connect to</t>
  </si>
  <si>
    <t xml:space="preserve">What is the connection called in Metabase? / Who set it up? / Is there more than one mart database?</t>
  </si>
  <si>
    <t xml:space="preserve">The dashboard semantic layer and the single definition of completion used by every card</t>
  </si>
  <si>
    <t xml:space="preserve">Every progress, completion and cohort dashboard; also the numbers we put in front of a customer at acceptance</t>
  </si>
  <si>
    <t xml:space="preserve">Who reconciles the two when they disagree / Is there a published data dictionary / Which one does the TLA conformance evidence come from</t>
  </si>
  <si>
    <t xml:space="preserve">The RLS policy set on ev_mart schemas and the review process that changes them</t>
  </si>
  <si>
    <t xml:space="preserve">Mart go-live, the security review and any dashboard that shows learner-level rows</t>
  </si>
  <si>
    <t xml:space="preserve">Where do the policies live in version control / Who tests them / What is the process when a new mart is added</t>
  </si>
  <si>
    <t xml:space="preserve">the warehouse model that every dashboard, every analyst query and every federation feed depends on</t>
  </si>
  <si>
    <t xml:space="preserve">all mart development, the grant model, the RLS policy design and the BI semantic layer</t>
  </si>
  <si>
    <t xml:space="preserve">Who owns the conformed dimensions? / How many marts at customer one? / Does the enclave run the same model?</t>
  </si>
  <si>
    <t xml:space="preserve">how I interpret and caveat every figure I take from a dashboard</t>
  </si>
  <si>
    <t xml:space="preserve">any analysis I base on dashboard figures, and the as-of statement in anything I publish</t>
  </si>
  <si>
    <t xml:space="preserve">Where is each timestamp exposed? / How far apart do they typically run? / Which one goes in a report header?</t>
  </si>
  <si>
    <t xml:space="preserve">my orientation in the analytical estate</t>
  </si>
  <si>
    <t xml:space="preserve">every analysis I start; picking the wrong mart means an answer that quietly disagrees with the official one</t>
  </si>
  <si>
    <t xml:space="preserve">Does the data dictionary already cover this? / Who maintains it? / What do I do for a question not on the list?</t>
  </si>
  <si>
    <t xml:space="preserve">my understanding of the top-level partition of every dataset</t>
  </si>
  <si>
    <t xml:space="preserve">every cohort definition and every count I produce that is scoped to an organisation</t>
  </si>
  <si>
    <t xml:space="preserve">What happens on a transfer? / Is there a tenant dimension in the marts? / Do federated partners appear as tenants?</t>
  </si>
  <si>
    <t xml:space="preserve">The aggregation and caching strategy for the dashboard suite</t>
  </si>
  <si>
    <t xml:space="preserve">Query design, performance work and the storage footprint of the BI tier</t>
  </si>
  <si>
    <t xml:space="preserve">Who builds the pre-aggregate tables / How do we invalidate on a mart backfill / Does the enclave install differ</t>
  </si>
  <si>
    <t xml:space="preserve">The suppression rules in the semantic layer and the per-dashboard sensitivity classification</t>
  </si>
  <si>
    <t xml:space="preserve">Every cohort and command-level dashboard, plus the DPDP assessment</t>
  </si>
  <si>
    <t xml:space="preserve">Who classifies each dashboard / Is 5 the right threshold for our smallest units / Does suppression apply to exports too</t>
  </si>
  <si>
    <t xml:space="preserve">the aggregation strategy between the marts and the BI layer</t>
  </si>
  <si>
    <t xml:space="preserve">the pipeline scope, the warehouse sizing, and the achievable dashboard latency</t>
  </si>
  <si>
    <t xml:space="preserve">Who owns the summary tables? / How many grains do we need? / Does drill-through cross to detail safely?</t>
  </si>
  <si>
    <t xml:space="preserve">the export and download permission model on every dashboard</t>
  </si>
  <si>
    <t xml:space="preserve">the Metabase permission configuration, the DPDP position on exports, and the drill-to-detail design</t>
  </si>
  <si>
    <t xml:space="preserve">Who grants the named-export role? / Is a watermark technically possible on OSS export? / Is the export logged for audit?</t>
  </si>
  <si>
    <t xml:space="preserve">the segmentation policy and the review gate for sensitive breakdowns</t>
  </si>
  <si>
    <t xml:space="preserve">the dashboard filter design, the analysis request intake, and our exposure if a discriminatory-looking finding is published</t>
  </si>
  <si>
    <t xml:space="preserve">Who approves a sensitive segmentation? / Is language a demographic here? / Can a filter be disabled in the dashboard itself?</t>
  </si>
  <si>
    <t xml:space="preserve">The active learner metric in the semantic layer</t>
  </si>
  <si>
    <t xml:space="preserve">Every engagement dashboard, the executive summary card and the acceptance figures</t>
  </si>
  <si>
    <t xml:space="preserve">Does a learner in two commands count once or twice / Do instructor accounts count / Is the window configurable per tenant</t>
  </si>
  <si>
    <t xml:space="preserve">The score aggregation rules in the semantic layer</t>
  </si>
  <si>
    <t xml:space="preserve">Assessment dashboards, competency roll-ups and the instructor cohort view</t>
  </si>
  <si>
    <t xml:space="preserve">How many attempts are retained / Does a retake reset a competency expiry / Is there an attempt cap</t>
  </si>
  <si>
    <t xml:space="preserve">the benchmarking capability and its consent model</t>
  </si>
  <si>
    <t xml:space="preserve">the benchmark mart, the product roadmap for comparative views, and the contract clauses covering use of tenant data</t>
  </si>
  <si>
    <t xml:space="preserve">Does any contract already permit this? / Is benchmarking a sales promise? / Who owns the opt-in record?</t>
  </si>
  <si>
    <t xml:space="preserve">The navigation model and the landing dashboard for each of the four personas</t>
  </si>
  <si>
    <t xml:space="preserve">All layout work, the embed routing table and the role-to-dashboard mapping</t>
  </si>
  <si>
    <t xml:space="preserve">Who signs off each persona layout / Is there a fifth persona for the accreditor / Can a user hold two roles at once</t>
  </si>
  <si>
    <t xml:space="preserve">The embedded rendering mode and the iframe host contract</t>
  </si>
  <si>
    <t xml:space="preserve">The embed wrapper, the LMS integration ticket and the responsive layout rules</t>
  </si>
  <si>
    <t xml:space="preserve">Which LMS and version is customer one / Is third-party cookie blocking a problem for the embed session / Who tests it end to end</t>
  </si>
  <si>
    <t xml:space="preserve">The shared design system dependency for the analytics dashboards</t>
  </si>
  <si>
    <t xml:space="preserve">Component build-versus-reuse decisions on all five surfaces and the design review process</t>
  </si>
  <si>
    <t xml:space="preserve">Where do the tokens live / Who reviews a new component / Is there a Figma library and who has edit rights</t>
  </si>
  <si>
    <t xml:space="preserve">The KPI card component spec for the dashboard design system</t>
  </si>
  <si>
    <t xml:space="preserve">Every summary row on every dashboard; also the shared component library ticket</t>
  </si>
  <si>
    <t xml:space="preserve">What do we show when the delta is not computable / Is the delta coloured or arrow-only / What is the card width on mobile</t>
  </si>
  <si>
    <t xml:space="preserve">The empty state and the zero-results state for dashboards and cards</t>
  </si>
  <si>
    <t xml:space="preserve">Every card component and the first-run experience for a newly provisioned tenant</t>
  </si>
  <si>
    <t xml:space="preserve">Who writes the empty-state copy / Do we show sample data instead / Is the copy translated</t>
  </si>
  <si>
    <t xml:space="preserve">The chart-type standard section of the dashboard design guide</t>
  </si>
  <si>
    <t xml:space="preserve">Consistency across the suite and the review checklist for new dashboards</t>
  </si>
  <si>
    <t xml:space="preserve">Who reviews a new chart type request / Are donut charts allowed for a single ratio / What is the maximum series count on one chart</t>
  </si>
  <si>
    <t xml:space="preserve">The freshness indicator component and its threshold logic</t>
  </si>
  <si>
    <t xml:space="preserve">The header component, the alerting design and the trust story we tell the customer</t>
  </si>
  <si>
    <t xml:space="preserve">Where does the freshness value come from / Do we block the dashboard past red / Who gets the alert</t>
  </si>
  <si>
    <t xml:space="preserve">The drill-down navigation pattern for embedded dashboards</t>
  </si>
  <si>
    <t xml:space="preserve">Every card interaction, the embed routing and the browser-history behaviour inside the iframe</t>
  </si>
  <si>
    <t xml:space="preserve">Does the filter state persist on back / How deep can a drill go / What happens on a shared link to a drilled state</t>
  </si>
  <si>
    <t xml:space="preserve">The categorical and sequential palettes and their contrast evidence</t>
  </si>
  <si>
    <t xml:space="preserve">Every chart in the suite, the accessibility conformance statement and the design system tokens</t>
  </si>
  <si>
    <t xml:space="preserve">Who owns the palette tokens / Is there a dark theme requirement / Do printed exports need a separate palette</t>
  </si>
  <si>
    <t xml:space="preserve">The text expansion rules in the dashboard layout grid</t>
  </si>
  <si>
    <t xml:space="preserve">Card, legend, axis and filter component specs; also the localisation handover</t>
  </si>
  <si>
    <t xml:space="preserve">Which languages are in scope for the dashboards / Who supplies the translated metric names / Do we need a Devanagari-capable font licence</t>
  </si>
  <si>
    <t xml:space="preserve">the empty state of every dashboard in the suite</t>
  </si>
  <si>
    <t xml:space="preserve">the onboarding experience for a new command, and what a client sees in their first demo</t>
  </si>
  <si>
    <t xml:space="preserve">Who writes the first-run copy? / Does it need translating? / What counts as the first qualifying event?</t>
  </si>
  <si>
    <t xml:space="preserve">the device targets for the analytics suite</t>
  </si>
  <si>
    <t xml:space="preserve">the chart layout standard, and whether a separate mobile summary surface is on the roadmap at all</t>
  </si>
  <si>
    <t xml:space="preserve">Do commanders have phones on the network? / Which six numbers matter? / Is a mobile app in scope at all?</t>
  </si>
  <si>
    <t xml:space="preserve">The dashboard failure behaviour and any caching layer in front of the mart</t>
  </si>
  <si>
    <t xml:space="preserve">The caching decision, the error component and the security review of cached data</t>
  </si>
  <si>
    <t xml:space="preserve">Is a per-session cache acceptable / What is the retry budget / Who is alerted on mart failure</t>
  </si>
  <si>
    <t xml:space="preserve">The per-card query execution and timeout handling</t>
  </si>
  <si>
    <t xml:space="preserve">The card component contract, the timeout configuration and the error taxonomy</t>
  </si>
  <si>
    <t xml:space="preserve">Do we cancel the query server-side on timeout / Is there a slow-query kill policy / Does a timeout raise an alert</t>
  </si>
  <si>
    <t xml:space="preserve">the query isolation and degradation design for the dashboard suite</t>
  </si>
  <si>
    <t xml:space="preserve">connection pooling, per-tenant resource limits, and the incident severity we assign when one tenant's dashboard dies</t>
  </si>
  <si>
    <t xml:space="preserve">Who is the largest tenant by volume? / Is there a per-tenant resource limit today? / What severity is a single-tenant dashboard outage?</t>
  </si>
  <si>
    <t xml:space="preserve">the escalation path for analytics correctness disputes</t>
  </si>
  <si>
    <t xml:space="preserve">the support triage model for data issues and the customer's trust in reported numbers</t>
  </si>
  <si>
    <t xml:space="preserve">Are definitions published per tile / Who is the rostered data engineer / What is the turnaround</t>
  </si>
  <si>
    <t xml:space="preserve">The mart build pipeline and its scheduling</t>
  </si>
  <si>
    <t xml:space="preserve">Pipeline architecture, warehouse sizing, the data-as-of label on every dashboard and the freshness alert</t>
  </si>
  <si>
    <t xml:space="preserve">Is the freshness requirement different for instructor views versus command views / Is it contractual / What do we show while a rebuild is running</t>
  </si>
  <si>
    <t xml:space="preserve">The embed rendering path, the caching layer and the load-test profile</t>
  </si>
  <si>
    <t xml:space="preserve">Load testing, warehouse sizing, the caching decision and anything we write into a service commitment</t>
  </si>
  <si>
    <t xml:space="preserve">What is the expected peak hour / Is there a cold-cache allowance / Who signs the performance gate</t>
  </si>
  <si>
    <t xml:space="preserve">The infrastructure sizing and cost model for the analytics tier</t>
  </si>
  <si>
    <t xml:space="preserve">Capacity planning, the cloud budget request and the enclave hardware specification</t>
  </si>
  <si>
    <t xml:space="preserve">Who owns the cloud budget line / Does the enclave site supply its own hardware / Is autoscaling permitted</t>
  </si>
  <si>
    <t xml:space="preserve">the dashboard shell, its loading skeletons and its stale-data banner</t>
  </si>
  <si>
    <t xml:space="preserve">the shell's timeout handling, the cache-age banner and the acceptance test for dashboard performance</t>
  </si>
  <si>
    <t xml:space="preserve">Is the budget measured at the site or from our datacentre? / Who signs the performance acceptance? / Is a stale number ever worse than no number?</t>
  </si>
  <si>
    <t xml:space="preserve">the sizing and load-test plan for the dashboard suite</t>
  </si>
  <si>
    <t xml:space="preserve">warehouse sizing, the Metabase instance sizing, and the performance clause in acceptance</t>
  </si>
  <si>
    <t xml:space="preserve">What is the realistic peak at customer one? / Who signs the performance acceptance? / Is the enclave sized the same?</t>
  </si>
  <si>
    <t xml:space="preserve">the published freshness SLO and its breach behaviour</t>
  </si>
  <si>
    <t xml:space="preserve">the mart refresh schedule, the monitoring thresholds, the banner design and the service description we sign</t>
  </si>
  <si>
    <t xml:space="preserve">Is freshness in the contract or the service description? / Does it differ per dashboard? / Who is notified on breach?</t>
  </si>
  <si>
    <t xml:space="preserve">The dashboard source of truth and the promotion path from dev to production</t>
  </si>
  <si>
    <t xml:space="preserve">Any dashboard work at all; without this I cannot review, diff or promote anything</t>
  </si>
  <si>
    <t xml:space="preserve">Who approves a dashboard pull request / How do we handle per-tenant variations / Is there a staging instance</t>
  </si>
  <si>
    <t xml:space="preserve">my working assumptions about what Metabase can do</t>
  </si>
  <si>
    <t xml:space="preserve">any design that assumes sandboxing, official embedding, or a non-bundled database driver</t>
  </si>
  <si>
    <t xml:space="preserve">What is the exact version? / Who upgrades it? / Is there any budget for the paid edition?</t>
  </si>
  <si>
    <t xml:space="preserve">my day-to-day working environment in Metabase</t>
  </si>
  <si>
    <t xml:space="preserve">where I put my first questions, and whether I collide with another analyst's work</t>
  </si>
  <si>
    <t xml:space="preserve">Is there a separate production instance? / Who cleans up abandoned drafts? / Can I get a personal sandbox schema?</t>
  </si>
  <si>
    <t xml:space="preserve">The isolation test suite and its evidence output for the release gate</t>
  </si>
  <si>
    <t xml:space="preserve">The security sign-off, the release gate definition and any enclave deployment approval</t>
  </si>
  <si>
    <t xml:space="preserve">Who is the named acceptor of that evidence / Does it need re-running per tenant onboarding / Is a manual pen test also required</t>
  </si>
  <si>
    <t xml:space="preserve">The dashboard correctness test suite</t>
  </si>
  <si>
    <t xml:space="preserve">All automated testing of the suite and the release gate for analytics</t>
  </si>
  <si>
    <t xml:space="preserve">Who signs the expected-results file / How often is it refreshed / Does it cover RLS isolation cases</t>
  </si>
  <si>
    <t xml:space="preserve">The embed test environment</t>
  </si>
  <si>
    <t xml:space="preserve">All iframe and LTI-context testing; without it the embed is only verified by hand at integration</t>
  </si>
  <si>
    <t xml:space="preserve">Who owns the staging LMS / Which LMS version does it run / Can we get test learner accounts</t>
  </si>
  <si>
    <t xml:space="preserve">my part of the incident reporting path as a developer</t>
  </si>
  <si>
    <t xml:space="preserve">our ability to evidence that data incidents are detected and reported, which accreditation will ask about directly</t>
  </si>
  <si>
    <t xml:space="preserve">Who is the named contact / What is the out of hours path / Is there a template</t>
  </si>
  <si>
    <t xml:space="preserve">the alerting and runbook for the pipelines I ship</t>
  </si>
  <si>
    <t xml:space="preserve">my pipeline's alert configuration and whether I am expected to carry a pager in month one</t>
  </si>
  <si>
    <t xml:space="preserve">Is there a data on-call rota? / What is the freshness alert threshold? / Who writes the runbook?</t>
  </si>
  <si>
    <t xml:space="preserve">the promotion path for my work</t>
  </si>
  <si>
    <t xml:space="preserve">release of any dashboard I build, and whether my dev work is reusable at all</t>
  </si>
  <si>
    <t xml:space="preserve">Does serialization work on OSS at our version? / Who owns the pipeline? / How are tenant-specific settings handled?</t>
  </si>
  <si>
    <t xml:space="preserve">The enclave packaging and update path for the BI tier</t>
  </si>
  <si>
    <t xml:space="preserve">The offline install bundle, the patch process and the support model for enclave sites</t>
  </si>
  <si>
    <t xml:space="preserve">Who signs the bundle / What is the rollback procedure / How long may a known CVE remain unpatched</t>
  </si>
  <si>
    <t xml:space="preserve">The support diagnostic path for analytics defects</t>
  </si>
  <si>
    <t xml:space="preserve">The support runbook, the triage flow and the incident response for data defects</t>
  </si>
  <si>
    <t xml:space="preserve">Who is on call for the mart pipeline / What is the target time to explain a disputed figure / Is the panel visible to customers</t>
  </si>
  <si>
    <t xml:space="preserve">the BI upgrade process and its regression gate</t>
  </si>
  <si>
    <t xml:space="preserve">the upgrade runbook, the regression suite, and whether we can accept a security patch quickly when we need to</t>
  </si>
  <si>
    <t xml:space="preserve">Who owns the upgrade? / Is the app database rollback tested? / Do enclave and cloud upgrade together?</t>
  </si>
  <si>
    <t xml:space="preserve">the publishing workflow and permissions model I work within</t>
  </si>
  <si>
    <t xml:space="preserve">my ability to ship anything, and the risk that I expose a half-finished view to a client</t>
  </si>
  <si>
    <t xml:space="preserve">Who are the approved reviewers? / Can I revoke a published dashboard? / Is there an audit log of publishes?</t>
  </si>
  <si>
    <t xml:space="preserve">The handover package and the support boundary for the dashboard suite</t>
  </si>
  <si>
    <t xml:space="preserve">The support contract, the handover documentation and the promotion pipeline design</t>
  </si>
  <si>
    <t xml:space="preserve">Who trains the customer analysts / What documentation is expected / Does a customer question count against the concurrency budget</t>
  </si>
  <si>
    <t xml:space="preserve">the output format and audience for my analytical work</t>
  </si>
  <si>
    <t xml:space="preserve">how I spend my time; a document written for the wrong audience is rework</t>
  </si>
  <si>
    <t xml:space="preserve">Who is the usual requester? / Is there a note template? / Where are past analyses filed?</t>
  </si>
  <si>
    <t xml:space="preserve">XR Store App - Android and Windows</t>
  </si>
  <si>
    <t xml:space="preserve">The XR runtime target and the device compatibility matrix for the store</t>
  </si>
  <si>
    <t xml:space="preserve">Every title built and every compatibility check written against a guessed device is invalid; a wrong headset choice also strands the Immersive Lab and the MOE AR app behind it</t>
  </si>
  <si>
    <t xml:space="preserve">How many units and by when / Is there a second device for the lab versus the field / Who owns the procurement</t>
  </si>
  <si>
    <t xml:space="preserve">the store app architecture across two very different platforms</t>
  </si>
  <si>
    <t xml:space="preserve">the repo structure, the team shape and the effort estimate for every store feature</t>
  </si>
  <si>
    <t xml:space="preserve">How much of the app is really shareable? / Who maintains the native modules? / Does the XR runtime share anything with the store?</t>
  </si>
  <si>
    <t xml:space="preserve">the engine decision as a long-term maintainability commitment</t>
  </si>
  <si>
    <t xml:space="preserve">every title's source, the handover plan and the skills the client must acquire or buy</t>
  </si>
  <si>
    <t xml:space="preserve">What XR skills does the client have? / Is engine training funded? / Would a data-driven runtime survive an engine change?</t>
  </si>
  <si>
    <t xml:space="preserve">The publisher model and the submission pipeline</t>
  </si>
  <si>
    <t xml:space="preserve">The whole back office of the store; without it publishing is a manual engineering task forever</t>
  </si>
  <si>
    <t xml:space="preserve">Are any vendor titles already promised / Who reviews content before publication / Is there a revenue share</t>
  </si>
  <si>
    <t xml:space="preserve">The XR store client architecture and the platform matrix</t>
  </si>
  <si>
    <t xml:space="preserve">Repository structure, framework choice, the build pipeline and the whole estimate for D19</t>
  </si>
  <si>
    <t xml:space="preserve">If iOS is added later who owns the Apple account / Is iPadOS the same answer / Does the headset OS count as a third platform</t>
  </si>
  <si>
    <t xml:space="preserve">the platform scope for immersive and AR delivery</t>
  </si>
  <si>
    <t xml:space="preserve">the technology choices, the distribution design and the procurement of developer programme access</t>
  </si>
  <si>
    <t xml:space="preserve">Is iOS in any contract? / Does the client issue iPads anywhere? / Can an enclave site even use an app store?</t>
  </si>
  <si>
    <t xml:space="preserve">The support boundary between the store and title content</t>
  </si>
  <si>
    <t xml:space="preserve">The support runbook, the triage rules and the sprint load estimate</t>
  </si>
  <si>
    <t xml:space="preserve">Who is the named contact per title / How does the store know it / Is there an SLA per title owner</t>
  </si>
  <si>
    <t xml:space="preserve">the XR runtime target and the device compatibility matrix</t>
  </si>
  <si>
    <t xml:space="preserve">every interaction I implement, and whether a title built for one headset runs on another at all</t>
  </si>
  <si>
    <t xml:space="preserve">Which headsets are procured? / Is hand tracking required? / Is passthrough required for any title?</t>
  </si>
  <si>
    <t xml:space="preserve">The store catalogue client and its local cache schema</t>
  </si>
  <si>
    <t xml:space="preserve">The client data layer, the offline cache and the search index</t>
  </si>
  <si>
    <t xml:space="preserve">Is the catalogue versioned / How long is a signed URL valid / Who publishes the catalogue</t>
  </si>
  <si>
    <t xml:space="preserve">The launch contract between the store and every XR title</t>
  </si>
  <si>
    <t xml:space="preserve">Every title integration; without it titles cannot attribute their events to a learner</t>
  </si>
  <si>
    <t xml:space="preserve">Who publishes the contract to title developers / What is the token lifetime / What happens when a title is launched outside the store</t>
  </si>
  <si>
    <t xml:space="preserve">the package format and the download and storage handling in the store app</t>
  </si>
  <si>
    <t xml:space="preserve">the download manager, the storage management and the sync planning for a lab</t>
  </si>
  <si>
    <t xml:space="preserve">What is the realistic title size? / How much storage do the headsets have? / Who decides eviction?</t>
  </si>
  <si>
    <t xml:space="preserve">The store telemetry emission</t>
  </si>
  <si>
    <t xml:space="preserve">The analytics contract for store usage and the D18 dashboards that show title adoption</t>
  </si>
  <si>
    <t xml:space="preserve">Which xAPI profile covers launch / What is buffered offline and for how long / Does the customer see per-device telemetry</t>
  </si>
  <si>
    <t xml:space="preserve">The device session and data clearing model for shared headsets</t>
  </si>
  <si>
    <t xml:space="preserve">The sign-in flow, the session end behaviour and the DPDP assessment for devices</t>
  </si>
  <si>
    <t xml:space="preserve">Is there a kiosk mode / How do learners sign in on a headset without a keyboard / Who wipes returned devices</t>
  </si>
  <si>
    <t xml:space="preserve">The catalogue metadata enrichment step</t>
  </si>
  <si>
    <t xml:space="preserve">The publish pipeline and the title detail screen content</t>
  </si>
  <si>
    <t xml:space="preserve">Who reviews suggested tags / Is the tag vocabulary fixed / Where does the vocabulary live</t>
  </si>
  <si>
    <t xml:space="preserve">The entitlement filter on the store catalogue</t>
  </si>
  <si>
    <t xml:space="preserve">The catalogue query, the search index scoping and the caching design</t>
  </si>
  <si>
    <t xml:space="preserve">Can a title be revoked after install / Do we uninstall it if entitlement is lost / Who maintains the site overrides</t>
  </si>
  <si>
    <t xml:space="preserve">The package verification step in the install pipeline</t>
  </si>
  <si>
    <t xml:space="preserve">The install flow, the release pipeline for titles and the security review</t>
  </si>
  <si>
    <t xml:space="preserve">Who holds the private key and where / What is the key rotation plan / Does the enclave use a different key</t>
  </si>
  <si>
    <t xml:space="preserve">the comfort and safety enforcement model in the XR runtime</t>
  </si>
  <si>
    <t xml:space="preserve">the runtime's enforcement code, the publishing gate design and our liability position on trainee wellbeing</t>
  </si>
  <si>
    <t xml:space="preserve">What comfort standard do we adopt? / Who can authorise an exception? / Is there a client medical or safety authority to consult?</t>
  </si>
  <si>
    <t xml:space="preserve">The minimum-version enforcement in the launch path</t>
  </si>
  <si>
    <t xml:space="preserve">The launch guard, the catalogue schema and the update messaging</t>
  </si>
  <si>
    <t xml:space="preserve">Who sets minimum-supported-version / What if the device is offline and cannot update / Is there a grace period</t>
  </si>
  <si>
    <t xml:space="preserve">The screen inventory and navigation model for the store client</t>
  </si>
  <si>
    <t xml:space="preserve">All UI work; the navigation shell cannot be built without the screen list</t>
  </si>
  <si>
    <t xml:space="preserve">Who is the named flow approver / Is there a headset-specific layout / Does the store run in VR or on the 2D panel</t>
  </si>
  <si>
    <t xml:space="preserve">The update affordance in the library screen</t>
  </si>
  <si>
    <t xml:space="preserve">The library tile component and the update flow entry points</t>
  </si>
  <si>
    <t xml:space="preserve">Are updates ever forced / What happens if the user launches an outdated title / Is there an update-all control</t>
  </si>
  <si>
    <t xml:space="preserve">The first-run experience of the store client</t>
  </si>
  <si>
    <t xml:space="preserve">The onboarding screens and the empty library state</t>
  </si>
  <si>
    <t xml:space="preserve">Who curates the Start Here list / Is it per tenant / Is the onboarding copy translated</t>
  </si>
  <si>
    <t xml:space="preserve">the launch flow and the app's relationship to the device shell</t>
  </si>
  <si>
    <t xml:space="preserve">the navigation design, the return-to-store behaviour after a session, and the whole learner experience on the device</t>
  </si>
  <si>
    <t xml:space="preserve">Does the device support kiosk mode? / Who configures it? / What happens if a title crashes back to the shell?</t>
  </si>
  <si>
    <t xml:space="preserve">the authentication flow on the XR device</t>
  </si>
  <si>
    <t xml:space="preserve">the sign-in screen, the session model and the identity attached to every event I emit</t>
  </si>
  <si>
    <t xml:space="preserve">Is a lab PC always available? / How long does a session token last? / What happens for a shared device across a class?</t>
  </si>
  <si>
    <t xml:space="preserve">The search experience in the store client</t>
  </si>
  <si>
    <t xml:space="preserve">The search index design, the empty-results screen and the client cache</t>
  </si>
  <si>
    <t xml:space="preserve">Is search server-side or over the cached catalogue / Does it work offline / Is it available in Hindi</t>
  </si>
  <si>
    <t xml:space="preserve">The download progress presentation and the background download model</t>
  </si>
  <si>
    <t xml:space="preserve">The downloads screen, the notification behaviour and the progress component</t>
  </si>
  <si>
    <t xml:space="preserve">Is there a download size warning threshold / Do we allow metered-connection downloads / Can the user queue multiple</t>
  </si>
  <si>
    <t xml:space="preserve">The download error taxonomy and its screens</t>
  </si>
  <si>
    <t xml:space="preserve">The error component, the retry logic and the support diagnostic messages</t>
  </si>
  <si>
    <t xml:space="preserve">Who writes the error copy / Is there an error code scheme / Are the codes translated</t>
  </si>
  <si>
    <t xml:space="preserve">The title detail screen specification</t>
  </si>
  <si>
    <t xml:space="preserve">The catalogue schema fields the detail screen needs and the publisher submission form</t>
  </si>
  <si>
    <t xml:space="preserve">Who supplies the preview media / Is the description authored or generated / Which fields are mandatory for publication</t>
  </si>
  <si>
    <t xml:space="preserve">The responsive layout strategy for the store client</t>
  </si>
  <si>
    <t xml:space="preserve">The layout system, the component sizing tokens and the accessibility targets</t>
  </si>
  <si>
    <t xml:space="preserve">Is there a controller interaction standard / Do we support hand tracking / Who tests headset usability</t>
  </si>
  <si>
    <t xml:space="preserve">the design system boundary between flat and immersive surfaces</t>
  </si>
  <si>
    <t xml:space="preserve">component ownership for XR, the visual consistency claim and the design team structure</t>
  </si>
  <si>
    <t xml:space="preserve">Who owns the XR implementation / Are tokens shared / How is divergence reviewed</t>
  </si>
  <si>
    <t xml:space="preserve">The download cache and storage management policy</t>
  </si>
  <si>
    <t xml:space="preserve">The storage manager, the retry flow and the insufficient-storage screen</t>
  </si>
  <si>
    <t xml:space="preserve">Who is responsible for device storage hygiene / Is there a remote wipe / What is the minimum free space to start a download</t>
  </si>
  <si>
    <t xml:space="preserve">The offline behaviour of the store client</t>
  </si>
  <si>
    <t xml:space="preserve">The offline cache design and the offline screen</t>
  </si>
  <si>
    <t xml:space="preserve">How long may a cached catalogue be trusted / Do we cache entitlement offline / What if entitlement changed while offline</t>
  </si>
  <si>
    <t xml:space="preserve">the crash and interruption handling in the XR runtime</t>
  </si>
  <si>
    <t xml:space="preserve">the session state persistence, the event contract for abandoned sessions and the completion logic in the records spine</t>
  </si>
  <si>
    <t xml:space="preserve">Does a partial session count for completion? / How long is a resume offer valid? / Who is told about repeated crashes?</t>
  </si>
  <si>
    <t xml:space="preserve">The download scheduling and any local distribution strategy</t>
  </si>
  <si>
    <t xml:space="preserve">The decision on whether we need a site-local content cache, and the whole download experience design</t>
  </si>
  <si>
    <t xml:space="preserve">Is there a site network diagram / Who owns the campus network / May we place a cache appliance on it</t>
  </si>
  <si>
    <t xml:space="preserve">the XR device coverage position</t>
  </si>
  <si>
    <t xml:space="preserve">the supported device list, the hardware budget and the wording of what we claim to support</t>
  </si>
  <si>
    <t xml:space="preserve">What is the reference device / Who approves the supported list / Can a customer add a device</t>
  </si>
  <si>
    <t xml:space="preserve">Local development and device testing setup</t>
  </si>
  <si>
    <t xml:space="preserve">Any hands-on verification; simulator-only work will not catch input, thermal or performance issues</t>
  </si>
  <si>
    <t xml:space="preserve">What is the procurement lead time / Are there customs implications for imported devices / Who owns the device inventory</t>
  </si>
  <si>
    <t xml:space="preserve">The binary distribution backend for the store</t>
  </si>
  <si>
    <t xml:space="preserve">The download client implementation and the site cache design</t>
  </si>
  <si>
    <t xml:space="preserve">Who pays for the egress / Is a CDN permitted in India / How are packages synced to a site server</t>
  </si>
  <si>
    <t xml:space="preserve">my development environment and the build pipeline</t>
  </si>
  <si>
    <t xml:space="preserve">everything; I cannot open a project until the engine and version are fixed</t>
  </si>
  <si>
    <t xml:space="preserve">Is a licence purchased? / Who decides an engine upgrade? / Does the same engine serve AR and VR?</t>
  </si>
  <si>
    <t xml:space="preserve">my access to representative hardware</t>
  </si>
  <si>
    <t xml:space="preserve">any device testing; a simulator does not surface tracking, thermal or install-policy behaviour</t>
  </si>
  <si>
    <t xml:space="preserve">Who holds the devices? / Are they the same model as procurement? / Who manages the enrolled one?</t>
  </si>
  <si>
    <t xml:space="preserve">The build and release pipeline for the store client</t>
  </si>
  <si>
    <t xml:space="preserve">Any releasable build; I can compile locally but cannot produce a signed artefact</t>
  </si>
  <si>
    <t xml:space="preserve">Who grants pipeline access / Is there a Windows signing certificate already / Where do build artefacts live</t>
  </si>
  <si>
    <t xml:space="preserve">The device compatibility test plan</t>
  </si>
  <si>
    <t xml:space="preserve">Release testing and the compatibility statement we publish</t>
  </si>
  <si>
    <t xml:space="preserve">Who buys the test devices / Is there a device lab / How do we test on a device we do not own</t>
  </si>
  <si>
    <t xml:space="preserve">The automated network-condition test suite for downloads</t>
  </si>
  <si>
    <t xml:space="preserve">Regression coverage on the download and resume paths, which are the most defect-prone part of the client</t>
  </si>
  <si>
    <t xml:space="preserve">Can CI run headed device tests / Is there an emulator with XR support / Who maintains the shaping profiles</t>
  </si>
  <si>
    <t xml:space="preserve">the install path in the XR store app</t>
  </si>
  <si>
    <t xml:space="preserve">the whole store app; download, install and update are the product and I do not know which mechanism I am building</t>
  </si>
  <si>
    <t xml:space="preserve">Is the headset in a managed enrolment? / Does the platform allow app-initiated installs? / Who signs packages?</t>
  </si>
  <si>
    <t xml:space="preserve">The install mechanism inside the store client</t>
  </si>
  <si>
    <t xml:space="preserve">The entire install and update flow; without it the store is a catalogue that cannot install anything</t>
  </si>
  <si>
    <t xml:space="preserve">Which MDM product / Who enrols the devices / Does the store need to be a system app</t>
  </si>
  <si>
    <t xml:space="preserve">the field update path for enclave-installed applications</t>
  </si>
  <si>
    <t xml:space="preserve">the release cadence commitment, the rollback story and the support response for client-side defects</t>
  </si>
  <si>
    <t xml:space="preserve">Who administers the local distribution point / What is the realistic rollout time / Is rollback supported</t>
  </si>
  <si>
    <t xml:space="preserve">the signed release artefacts for the XR store app</t>
  </si>
  <si>
    <t xml:space="preserve">any distributable build, the store submission path and the enclave install procedure</t>
  </si>
  <si>
    <t xml:space="preserve">Who holds the key / Does the customer re-sign / What is the revocation procedure</t>
  </si>
  <si>
    <t xml:space="preserve">The store client diagnostics and log export</t>
  </si>
  <si>
    <t xml:space="preserve">The support runbook and any remote triage capability</t>
  </si>
  <si>
    <t xml:space="preserve">Who reads the bundles / Does the log contain personal data / How is it redacted</t>
  </si>
  <si>
    <t xml:space="preserve">The store client update and backward compatibility policy</t>
  </si>
  <si>
    <t xml:space="preserve">The API versioning strategy and the enclave media drop contents</t>
  </si>
  <si>
    <t xml:space="preserve">What is the media drop cadence / Who applies it on site / How is client version telemetry collected offline</t>
  </si>
  <si>
    <t xml:space="preserve">the fleet management model and our operational responsibilities in it</t>
  </si>
  <si>
    <t xml:space="preserve">the device management integration, the support model and the update rollout capability</t>
  </si>
  <si>
    <t xml:space="preserve">Which management platform does the client use? / Who enrols a replacement device? / What is our support boundary?</t>
  </si>
  <si>
    <t xml:space="preserve">the hardware commitment and the portability position of our titles</t>
  </si>
  <si>
    <t xml:space="preserve">the SDK strategy, the interaction abstraction layer and the procurement plan</t>
  </si>
  <si>
    <t xml:space="preserve">Which headsets are procured and in what quantity? / What is the supply position in India? / Who funds a fleet replacement?</t>
  </si>
  <si>
    <t xml:space="preserve">The catalogue administration surface and the operating model</t>
  </si>
  <si>
    <t xml:space="preserve">Scope for an admin UI, the handover documentation and the support model</t>
  </si>
  <si>
    <t xml:space="preserve">Who at the customer operates it / What training is expected / Is there an audit trail of catalogue changes</t>
  </si>
  <si>
    <t xml:space="preserve">Immersive Lab - Reference Site India</t>
  </si>
  <si>
    <t xml:space="preserve">The reference site delivery plan and the site survey</t>
  </si>
  <si>
    <t xml:space="preserve">Every date, cost and hardware quantity in the D20 plan is invented until a site exists; a late site choice pushes the whole immersive programme by a quarter because of procurement and customs lead times</t>
  </si>
  <si>
    <t xml:space="preserve">Who at the site authorises building work / Is there a floor plan / When can we survey</t>
  </si>
  <si>
    <t xml:space="preserve">The lab hardware specification</t>
  </si>
  <si>
    <t xml:space="preserve">A guessed device produces a bill of materials that must be redone, and devices ordered against the wrong choice have a lead time we cannot recover</t>
  </si>
  <si>
    <t xml:space="preserve">Standalone or tethered / Is there a shortlist already / Who owns the procurement decision</t>
  </si>
  <si>
    <t xml:space="preserve">The purpose statement that drives the availability and support design</t>
  </si>
  <si>
    <t xml:space="preserve">The support model, the uptime commitment and the safety and hygiene procedures</t>
  </si>
  <si>
    <t xml:space="preserve">Who are the real learners / What uptime is committed / Who is liable for an injury in the room</t>
  </si>
  <si>
    <t xml:space="preserve">The lab specification and the bill of materials</t>
  </si>
  <si>
    <t xml:space="preserve">Designing to the wrong scale means a bill of materials that is either rejected on cost or a room that cannot host a full class, and hardware already ordered cannot be returned</t>
  </si>
  <si>
    <t xml:space="preserve">Who holds the budget line / Is there a spend approval threshold / Does it include three years of consumables</t>
  </si>
  <si>
    <t xml:space="preserve">The opening content plan for the lab</t>
  </si>
  <si>
    <t xml:space="preserve">The title build backlog, the acceptance demonstration and the utilisation case</t>
  </si>
  <si>
    <t xml:space="preserve">Who owns each course / When must each title be ready / Who accepts the content</t>
  </si>
  <si>
    <t xml:space="preserve">the multi-user scope decision for the XR platform</t>
  </si>
  <si>
    <t xml:space="preserve">the runtime architecture, the networking design and the effort estimate for every title</t>
  </si>
  <si>
    <t xml:space="preserve">Has multi-user been demonstrated or promised? / Is instructor observation required? / Does the lab network support it?</t>
  </si>
  <si>
    <t xml:space="preserve">The device telemetry agent and the console ingest</t>
  </si>
  <si>
    <t xml:space="preserve">The console backend, the device agent and the local network load estimate</t>
  </si>
  <si>
    <t xml:space="preserve">Is MQTT permitted on the site network / Does telemetry leave the site / What is the retention</t>
  </si>
  <si>
    <t xml:space="preserve">The lab edge server specification and its service inventory</t>
  </si>
  <si>
    <t xml:space="preserve">The rack specification, the power budget and the offline behaviour of every lab service</t>
  </si>
  <si>
    <t xml:space="preserve">Who administers it / How is it patched / What is the failover if it dies mid-class</t>
  </si>
  <si>
    <t xml:space="preserve">The data egress policy for the lab</t>
  </si>
  <si>
    <t xml:space="preserve">The sync design, the DPDP assessment and the site accreditation</t>
  </si>
  <si>
    <t xml:space="preserve">Who classifies the site / Is there a data egress approval process / Who may authorise an export</t>
  </si>
  <si>
    <t xml:space="preserve">The session structure the lab and its scheduling are built around</t>
  </si>
  <si>
    <t xml:space="preserve">The scheduling model, the lobby content and the technician runbook</t>
  </si>
  <si>
    <t xml:space="preserve">How many learners per instructor / Is the debrief in the headset or the room / Who writes the facilitator guide</t>
  </si>
  <si>
    <t xml:space="preserve">The device provisioning procedure and image</t>
  </si>
  <si>
    <t xml:space="preserve">Fleet onboarding, the replacement procedure and the technician runbook</t>
  </si>
  <si>
    <t xml:space="preserve">Who holds the image / How often is it refreshed / What is the spare device ratio</t>
  </si>
  <si>
    <t xml:space="preserve">The lab technician console screen</t>
  </si>
  <si>
    <t xml:space="preserve">The whole technician surface; without the layout I cannot decide what telemetry the devices must emit</t>
  </si>
  <si>
    <t xml:space="preserve">Who is the named approver / Is the console touch operated / How many headsets on one screen</t>
  </si>
  <si>
    <t xml:space="preserve">The lab lobby experience on the headset</t>
  </si>
  <si>
    <t xml:space="preserve">The lobby application, the idle state and the session start flow</t>
  </si>
  <si>
    <t xml:space="preserve">Is the lobby kiosk-locked / What does it show before sign-in / Is it translated</t>
  </si>
  <si>
    <t xml:space="preserve">The technician action set and its confirmation design</t>
  </si>
  <si>
    <t xml:space="preserve">The console command API and the destructive-action patterns</t>
  </si>
  <si>
    <t xml:space="preserve">Is there an undo window / Are actions audited / May a technician act on another instructor's class</t>
  </si>
  <si>
    <t xml:space="preserve">The physical signage and wayfinding pack for the lab</t>
  </si>
  <si>
    <t xml:space="preserve">The print pack, the site fit-out order and the safety sign-off</t>
  </si>
  <si>
    <t xml:space="preserve">Which regional language at this site / Who translates and who verifies / Is there a corporate signage standard</t>
  </si>
  <si>
    <t xml:space="preserve">The headset sign-in flow</t>
  </si>
  <si>
    <t xml:space="preserve">The identity integration for devices and the class start-up time</t>
  </si>
  <si>
    <t xml:space="preserve">Do learners have cards / Is single sign-on available offline / What is the target class start-up time</t>
  </si>
  <si>
    <t xml:space="preserve">The device state model and alerting in the console</t>
  </si>
  <si>
    <t xml:space="preserve">The console status logic and the technician runbook</t>
  </si>
  <si>
    <t xml:space="preserve">Is there an audible alert / Does the console log state history / What does the learner see meanwhile</t>
  </si>
  <si>
    <t xml:space="preserve">The console visual specification and its relationship to the shared component library</t>
  </si>
  <si>
    <t xml:space="preserve">Component reuse decisions and the accessibility review for the console</t>
  </si>
  <si>
    <t xml:space="preserve">Who owns the design system / Is there a distance legibility standard / Does the signage share the same tokens</t>
  </si>
  <si>
    <t xml:space="preserve">The offline continuation behaviour of the lab</t>
  </si>
  <si>
    <t xml:space="preserve">The buffer sizing, the edge server storage and the technician offline messaging</t>
  </si>
  <si>
    <t xml:space="preserve">What happens if the edge server itself fails / Is there a degraded single-headset mode / Who is alerted</t>
  </si>
  <si>
    <t xml:space="preserve">the durability commitment for XR session data</t>
  </si>
  <si>
    <t xml:space="preserve">the sync architecture - specifically whether sessions replicate to the edge server immediately or only on device sync</t>
  </si>
  <si>
    <t xml:space="preserve">Is an edge server present at every lab? / What if the device is used away from the lab? / What is the acceptable loss?</t>
  </si>
  <si>
    <t xml:space="preserve">The session resume behaviour across devices</t>
  </si>
  <si>
    <t xml:space="preserve">Checkpointing design, the attempt rules and the assessment integrity story</t>
  </si>
  <si>
    <t xml:space="preserve">How long is the resume window / Does the interruption appear in the record / Who adjudicates a disputed attempt</t>
  </si>
  <si>
    <t xml:space="preserve">The electrical specification for the lab, including UPS and distribution</t>
  </si>
  <si>
    <t xml:space="preserve">The electrical works order, the UPS purchase and the site readiness checklist</t>
  </si>
  <si>
    <t xml:space="preserve">Is there a generator on site / What is the historical outage profile / Who signs the electrical works</t>
  </si>
  <si>
    <t xml:space="preserve">The lab network design</t>
  </si>
  <si>
    <t xml:space="preserve">Access point specification, the site network request and the download performance the store can achieve</t>
  </si>
  <si>
    <t xml:space="preserve">Who is the site network owner / Is a new VLAN permitted / Is there structured cabling in the room</t>
  </si>
  <si>
    <t xml:space="preserve">The room layout and station design</t>
  </si>
  <si>
    <t xml:space="preserve">Furniture layout, floor marking, the signage plan and the safety assessment</t>
  </si>
  <si>
    <t xml:space="preserve">Who signs the safety assessment / Is there a supervisor-to-learner ratio requirement / What is the ceiling height</t>
  </si>
  <si>
    <t xml:space="preserve">The physical security specification for the lab</t>
  </si>
  <si>
    <t xml:space="preserve">The fit-out order, the accreditation evidence and the insurance position</t>
  </si>
  <si>
    <t xml:space="preserve">Who holds the keys / Is CCTV required or forbidden / What is the insured value</t>
  </si>
  <si>
    <t xml:space="preserve">my build and deployment loop</t>
  </si>
  <si>
    <t xml:space="preserve">my iteration speed and any repeatable way to produce a testable build</t>
  </si>
  <si>
    <t xml:space="preserve">Does CI exist for device builds? / Is there a signing key? / Where do builds get published?</t>
  </si>
  <si>
    <t xml:space="preserve">my test access to lab hardware</t>
  </si>
  <si>
    <t xml:space="preserve">all hardware-dependent testing for XR and lab-integrated features</t>
  </si>
  <si>
    <t xml:space="preserve">Is there a second rig / How do I book / Who arbitrates a clash</t>
  </si>
  <si>
    <t xml:space="preserve">The lab development bench</t>
  </si>
  <si>
    <t xml:space="preserve">All lab software development; otherwise nothing is verified until the site exists</t>
  </si>
  <si>
    <t xml:space="preserve">Where does the bench live / Who funds it / Does it get the same devices as the lab</t>
  </si>
  <si>
    <t xml:space="preserve">lab access scheduling for my squad</t>
  </si>
  <si>
    <t xml:space="preserve">every hardware-dependent piece of work my squad has planned</t>
  </si>
  <si>
    <t xml:space="preserve">Who is the lab manager / What is the priority rule / How far ahead can I book</t>
  </si>
  <si>
    <t xml:space="preserve">The site commissioning and acceptance package</t>
  </si>
  <si>
    <t xml:space="preserve">Handover, invoicing and the definition of done for D20</t>
  </si>
  <si>
    <t xml:space="preserve">Who is the named signatory / What is the remedy period for defects / Is there a warranty</t>
  </si>
  <si>
    <t xml:space="preserve">The scale test for the lab</t>
  </si>
  <si>
    <t xml:space="preserve">Confidence in the network and cache design before the first class</t>
  </si>
  <si>
    <t xml:space="preserve">When is the fleet available / Who runs the soak / What is the pass threshold for time to ready</t>
  </si>
  <si>
    <t xml:space="preserve">the transfer claim for simulated practice</t>
  </si>
  <si>
    <t xml:space="preserve">the value proposition of the lab, the certification pathway through it and the acceptance criteria for the lab deliverable</t>
  </si>
  <si>
    <t xml:space="preserve">Who would run the study / What sample size / Who pays for it</t>
  </si>
  <si>
    <t xml:space="preserve">The procurement and logistics plan for the lab</t>
  </si>
  <si>
    <t xml:space="preserve">The delivery date commitment and every dependent milestone in the immersive programme</t>
  </si>
  <si>
    <t xml:space="preserve">Who is the importer of record / Are there BIS certification requirements for the devices / Is there a bonded warehouse option</t>
  </si>
  <si>
    <t xml:space="preserve">The operating model and the technician runbook</t>
  </si>
  <si>
    <t xml:space="preserve">The console design, the training package and the support model</t>
  </si>
  <si>
    <t xml:space="preserve">Is the role funded / Who trains them / What are the opening hours</t>
  </si>
  <si>
    <t xml:space="preserve">The between-session turnaround procedure</t>
  </si>
  <si>
    <t xml:space="preserve">The operating runbook, the consumables budget and the class scheduling model</t>
  </si>
  <si>
    <t xml:space="preserve">Who orders consumables / Is there an infection control policy at the site / What is the cleaning agent approved for the lenses</t>
  </si>
  <si>
    <t xml:space="preserve">The spares holding and repair workflow</t>
  </si>
  <si>
    <t xml:space="preserve">The bill of materials, the operating budget and the availability commitment for the lab</t>
  </si>
  <si>
    <t xml:space="preserve">Is there a local service partner / What does the warranty actually cover / Who pays for out-of-warranty damage</t>
  </si>
  <si>
    <t xml:space="preserve">The site handover pack</t>
  </si>
  <si>
    <t xml:space="preserve">The completion milestone and any retention payment tied to it</t>
  </si>
  <si>
    <t xml:space="preserve">Who accepts the safety file / Is the asset register in their system or ours / What language must the manual be in</t>
  </si>
  <si>
    <t xml:space="preserve">the action capture pipeline</t>
  </si>
  <si>
    <t xml:space="preserve">Is any hardware procured? / Is there a reference lab? / Who selects the stack?</t>
  </si>
  <si>
    <t xml:space="preserve">my own work boundary on the walkthrough engine</t>
  </si>
  <si>
    <t xml:space="preserve">I risk building the in-session UI that another squad is also building</t>
  </si>
  <si>
    <t xml:space="preserve">Who owns the HUD? / Who owns calibration UI? / Is that in a responsibility matrix?</t>
  </si>
  <si>
    <t xml:space="preserve">the data-rights and exit position for the engine</t>
  </si>
  <si>
    <t xml:space="preserve">I cannot authorise build on a proprietary component without knowing what we own</t>
  </si>
  <si>
    <t xml:space="preserve">Is a vendor already selected? / Is there a data-rights annex? / What is the exit clause?</t>
  </si>
  <si>
    <t xml:space="preserve">the content delivery architecture for procedural titles</t>
  </si>
  <si>
    <t xml:space="preserve">the runtime design, the content pipeline, the authoring tooling and the cost of every content correction</t>
  </si>
  <si>
    <t xml:space="preserve">Can all title types be expressed as data? / How are packages signed? / What happens when a title needs custom code?</t>
  </si>
  <si>
    <t xml:space="preserve">the XR runtime's content contract</t>
  </si>
  <si>
    <t xml:space="preserve">the runtime architecture; I cannot design a player without knowing what it plays</t>
  </si>
  <si>
    <t xml:space="preserve">Does a procedure schema exist? / Who authors the 3D assets? / How are assets versioned against procedures?</t>
  </si>
  <si>
    <t xml:space="preserve">the xAPI profile and emission rate for walkthroughs</t>
  </si>
  <si>
    <t xml:space="preserve">I cannot publish an event profile, and the pipeline may reject my volume at integration</t>
  </si>
  <si>
    <t xml:space="preserve">What is the accepted density? / Who owns the profile? / Is a full-occupancy volume test planned?</t>
  </si>
  <si>
    <t xml:space="preserve">the procedure definition validator</t>
  </si>
  <si>
    <t xml:space="preserve">I cannot write the loader, and unknown step types will appear as SMEs author more procedures</t>
  </si>
  <si>
    <t xml:space="preserve">Is there a step type registry? / Who adds a step type? / How is the SME told?</t>
  </si>
  <si>
    <t xml:space="preserve">the evidence boundary enforcement</t>
  </si>
  <si>
    <t xml:space="preserve">I cannot draw my service boundary, and the temptation to write records directly will win under schedule pressure</t>
  </si>
  <si>
    <t xml:space="preserve">Which service writes official records? / Who reviews the evidence? / Is the negative test in CI?</t>
  </si>
  <si>
    <t xml:space="preserve">the walkthrough delivery surfaces and their content pipelines</t>
  </si>
  <si>
    <t xml:space="preserve">the player implementation, the asset export pipeline and the authoring team's output format</t>
  </si>
  <si>
    <t xml:space="preserve">Is a browser player in the client's requirement? / What device runs the browser player? / Who accepts parity between players?</t>
  </si>
  <si>
    <t xml:space="preserve">the per-step evidence record</t>
  </si>
  <si>
    <t xml:space="preserve">I cannot define the capture record schema, and a step without confidence data is indefensible when challenged</t>
  </si>
  <si>
    <t xml:space="preserve">Is confidence per step or per frame? / Who consumes it? / Does it reach the LRS event?</t>
  </si>
  <si>
    <t xml:space="preserve">the source hierarchy for procedural content</t>
  </si>
  <si>
    <t xml:space="preserve">every walkthrough I author and the review path when sources conflict</t>
  </si>
  <si>
    <t xml:space="preserve">Who raises the query / What is the turnaround / What do we do while waiting</t>
  </si>
  <si>
    <t xml:space="preserve">the two-tier evidence writer</t>
  </si>
  <si>
    <t xml:space="preserve">I cannot size storage, choose a format or design the reference from event to bundle</t>
  </si>
  <si>
    <t xml:space="preserve">What is the per-session size? / What format? / Who provisions the storage?</t>
  </si>
  <si>
    <t xml:space="preserve">the tamper-evidence mechanism</t>
  </si>
  <si>
    <t xml:space="preserve">I cannot write the capture writer or the verification tool</t>
  </si>
  <si>
    <t xml:space="preserve">Who holds the signing key in an enclave? / Is verification part of the audit? / What happens on a chain break?</t>
  </si>
  <si>
    <t xml:space="preserve">the raw capture retention policy</t>
  </si>
  <si>
    <t xml:space="preserve">I cannot provision storage or write the deletion job</t>
  </si>
  <si>
    <t xml:space="preserve">Is movement data sensitive personal data? / Who signs the privacy review? / Is consent the basis?</t>
  </si>
  <si>
    <t xml:space="preserve">the correction propagation path from walkthrough evidence</t>
  </si>
  <si>
    <t xml:space="preserve">I cannot design the amendment event, and corrected evidence will not reach the aggregates</t>
  </si>
  <si>
    <t xml:space="preserve">Which marts consume it? / Is recompute scheduled? / Who reads the reconciliation report?</t>
  </si>
  <si>
    <t xml:space="preserve">the safety-critical content guardrail</t>
  </si>
  <si>
    <t xml:space="preserve">the guardrail rules, the classification of content into safety-critical, and our liability position</t>
  </si>
  <si>
    <t xml:space="preserve">Who classifies content as safety-critical? / Is verbatim quoting acceptable to the client? / What warning wording is approved?</t>
  </si>
  <si>
    <t xml:space="preserve">the low-confidence routing rule</t>
  </si>
  <si>
    <t xml:space="preserve">I cannot implement routing, and without it degraded tracking will auto-fail trainees</t>
  </si>
  <si>
    <t xml:space="preserve">Is the number per procedure? / Who staffs the review queue? / What is the turnaround?</t>
  </si>
  <si>
    <t xml:space="preserve">the step-order tolerance configuration model</t>
  </si>
  <si>
    <t xml:space="preserve">I cannot implement scoring, because correctness depends entirely on what order is permitted</t>
  </si>
  <si>
    <t xml:space="preserve">Who authors the tolerance config? / Is there a worked example? / Can it be changed without a release?</t>
  </si>
  <si>
    <t xml:space="preserve">the human decision step after evidence production</t>
  </si>
  <si>
    <t xml:space="preserve">I cannot design the review handoff, and an evidence stream nobody reads becomes automatic acceptance</t>
  </si>
  <si>
    <t xml:space="preserve">How many sessions per assessor per day? / Is that staffed? / What is the review turnaround?</t>
  </si>
  <si>
    <t xml:space="preserve">the validity position for walkthrough scoring</t>
  </si>
  <si>
    <t xml:space="preserve">I cannot tell anyone whether this engine produces certification evidence, which changes the whole governance regime</t>
  </si>
  <si>
    <t xml:space="preserve">What agreement measure? / Compared to human inter-rater agreement? / Who ratifies it?</t>
  </si>
  <si>
    <t xml:space="preserve">the safety-bypass request handling and its escalation</t>
  </si>
  <si>
    <t xml:space="preserve">the guardrail rules, the instructor notification design and the privacy position on such logs</t>
  </si>
  <si>
    <t xml:space="preserve">Does the client want individual reporting? / Who sees the counters? / What if the request is repeated by one person?</t>
  </si>
  <si>
    <t xml:space="preserve">the post-run trainee feedback screen</t>
  </si>
  <si>
    <t xml:space="preserve">I cannot ship the results screen, and premature scoring is exactly the risk we are trying to avoid</t>
  </si>
  <si>
    <t xml:space="preserve">Is any score ever final without review? / Who explains a pending step? / Is the wording approved?</t>
  </si>
  <si>
    <t xml:space="preserve">the tracking quality feedback in the walkthrough surface</t>
  </si>
  <si>
    <t xml:space="preserve">I cannot design the in-session HUD or decide whether the session should halt</t>
  </si>
  <si>
    <t xml:space="preserve">Does it ever hard-pause? / Is the prompt spoken or visual? / Does it appear in the recording?</t>
  </si>
  <si>
    <t xml:space="preserve">the pre-run flow of the capture application</t>
  </si>
  <si>
    <t xml:space="preserve">I cannot build the entry flow, and the consent step has no defined position</t>
  </si>
  <si>
    <t xml:space="preserve">Is consent per session or per enrolment? / Who wrote the notice? / What if a trainee declines?</t>
  </si>
  <si>
    <t xml:space="preserve">the override interaction on the supervisor surface</t>
  </si>
  <si>
    <t xml:space="preserve">I cannot build the override control or define the amending record payload</t>
  </si>
  <si>
    <t xml:space="preserve">Is a second approver needed? / Does the trainee see the amendment? / Does it propagate automatically?</t>
  </si>
  <si>
    <t xml:space="preserve">the supervisor replay surface</t>
  </si>
  <si>
    <t xml:space="preserve">I cannot scope the replay work, and the evidence-challenge requirement has no interface</t>
  </si>
  <si>
    <t xml:space="preserve">Is video ever retained? / Who may view a replay? / Does the trainee get to see it?</t>
  </si>
  <si>
    <t xml:space="preserve">the AI feature disable capability and its authorisation model</t>
  </si>
  <si>
    <t xml:space="preserve">the feature flag design, the runbook and our ability to contain an AI incident quickly</t>
  </si>
  <si>
    <t xml:space="preserve">Who is authorised? / Does the flag work at a disconnected site? / What does the user see when a feature is disabled?</t>
  </si>
  <si>
    <t xml:space="preserve">the tracking-loss handling in the capture app</t>
  </si>
  <si>
    <t xml:space="preserve">I cannot write the session state machine</t>
  </si>
  <si>
    <t xml:space="preserve">How long a dropout before review routing? / Is the trainee told at the time? / Does the lab session restart?</t>
  </si>
  <si>
    <t xml:space="preserve">the offline buffering design of the capture app</t>
  </si>
  <si>
    <t xml:space="preserve">I cannot size the local buffer or write the sync path</t>
  </si>
  <si>
    <t xml:space="preserve">What is the device storage budget? / How long can a lab be offline? / What warns the operator?</t>
  </si>
  <si>
    <t xml:space="preserve">the scoring deployment topology</t>
  </si>
  <si>
    <t xml:space="preserve">I cannot decide the topology, and the appliance capacity plan may be missing a consumer</t>
  </si>
  <si>
    <t xml:space="preserve">Which priority class? / What is the acceptable scoring delay? / Does the trainee wait for it?</t>
  </si>
  <si>
    <t xml:space="preserve">the data residency and processing posture for capture data</t>
  </si>
  <si>
    <t xml:space="preserve">I cannot decide whether scoring may ever run centrally or must be site-local forever</t>
  </si>
  <si>
    <t xml:space="preserve">Is there a legal classification? / Does the customer accept derived export? / Does an enclave differ further?</t>
  </si>
  <si>
    <t xml:space="preserve">the test procedure fixture set</t>
  </si>
  <si>
    <t xml:space="preserve">I cannot write any scoring test without at least one real procedure definition</t>
  </si>
  <si>
    <t xml:space="preserve">Do real procedure documents exist? / Are they releasable? / Who converts them to definitions?</t>
  </si>
  <si>
    <t xml:space="preserve">the development and CI setup for the walkthrough engine</t>
  </si>
  <si>
    <t xml:space="preserve">I cannot build or test anything without either hardware or replayable captures</t>
  </si>
  <si>
    <t xml:space="preserve">Do recorded sessions exist? / Who can record them? / Is there a reference lab?</t>
  </si>
  <si>
    <t xml:space="preserve">the capture fidelity evaluation</t>
  </si>
  <si>
    <t xml:space="preserve">I cannot pass or fail the capture pipeline, and there is no evidence the engine works at all</t>
  </si>
  <si>
    <t xml:space="preserve">Who produces blinded ground truth? / How many reference procedures? / Who ratifies the thresholds?</t>
  </si>
  <si>
    <t xml:space="preserve">the evidence weight of simulated procedural performance</t>
  </si>
  <si>
    <t xml:space="preserve">the competency claim from XR activity, the assessment design and what the customer is told about it</t>
  </si>
  <si>
    <t xml:space="preserve">Who signs a real-equipment observation / Can AR reduce required observations / Is there transfer evidence</t>
  </si>
  <si>
    <t xml:space="preserve">deterministic replay for walkthrough engine tests</t>
  </si>
  <si>
    <t xml:space="preserve">every automated assertion on generated walkthroughs</t>
  </si>
  <si>
    <t xml:space="preserve">Can the model be pinned / Where do recorded fixtures live / How often are they refreshed</t>
  </si>
  <si>
    <t xml:space="preserve">the fault injection capability for capture tests</t>
  </si>
  <si>
    <t xml:space="preserve">I cannot test the routing path that protects trainees from false failures</t>
  </si>
  <si>
    <t xml:space="preserve">Is injection allowed in production builds? / Who owns the injector? / Is the drill part of the release gate?</t>
  </si>
  <si>
    <t xml:space="preserve">the end-to-end challenge drill</t>
  </si>
  <si>
    <t xml:space="preserve">I cannot define the drill pass criteria, and the drill is the only proof the evidence model works</t>
  </si>
  <si>
    <t xml:space="preserve">Who plays the supervisor? / Which aggregates must correct? / What is one cycle?</t>
  </si>
  <si>
    <t xml:space="preserve">the support triage signals for walkthrough failures</t>
  </si>
  <si>
    <t xml:space="preserve">I cannot triage, and every complaint becomes an escalation to three different teams</t>
  </si>
  <si>
    <t xml:space="preserve">Is there a local diagnostics view? / Who owns each of the three paths? / What is the escalation SLA?</t>
  </si>
  <si>
    <t xml:space="preserve">the site operations model for walkthrough labs</t>
  </si>
  <si>
    <t xml:space="preserve">I cannot write the operations runbook or state the availability we support</t>
  </si>
  <si>
    <t xml:space="preserve">Are spares held on site? / What is the replacement lead time? / Who trains site staff?</t>
  </si>
  <si>
    <t xml:space="preserve">the review process for AI-behaviour changes</t>
  </si>
  <si>
    <t xml:space="preserve">my ability to merge, and the safety net on changes whose effect is invisible in the code</t>
  </si>
  <si>
    <t xml:space="preserve">Who are the named AI reviewers? / Is the evaluation run automatic? / Does a guardrail change need more?</t>
  </si>
  <si>
    <t xml:space="preserve">the site handover pack for the walkthrough engine</t>
  </si>
  <si>
    <t xml:space="preserve">I cannot scope handover documentation or the training obligation</t>
  </si>
  <si>
    <t xml:space="preserve">Will the customer author procedures? / Who supports them? / Is training contractual?</t>
  </si>
  <si>
    <t xml:space="preserve">The core product definition of D23</t>
  </si>
  <si>
    <t xml:space="preserve">The data model, the gap engine, the screens and the estimate</t>
  </si>
  <si>
    <t xml:space="preserve">Which case does the customer talk about first / Is there a current manual process / What does it produce today</t>
  </si>
  <si>
    <t xml:space="preserve">The deliverable definition and demo plan for slice A</t>
  </si>
  <si>
    <t xml:space="preserve">The sprint plan, the demo commitment and the stakeholder expectation</t>
  </si>
  <si>
    <t xml:space="preserve">Is a manual-assignment demo acceptable / Which equipment family / Who attends the demo</t>
  </si>
  <si>
    <t xml:space="preserve">The product boundary and deployment shape of D23</t>
  </si>
  <si>
    <t xml:space="preserve">The team split, the repository, the interfaces and the roadmap position</t>
  </si>
  <si>
    <t xml:space="preserve">Who else has gap logic in their backlog / Does the learning engine sequence these / Where does the roadmap put it</t>
  </si>
  <si>
    <t xml:space="preserve">The assignment ingest interface</t>
  </si>
  <si>
    <t xml:space="preserve">The ingest job, the freshness indicator on gaps and the trust model for the whole product</t>
  </si>
  <si>
    <t xml:space="preserve">What is the update frequency of the source / Who produces the file / What happens if a drop is missed</t>
  </si>
  <si>
    <t xml:space="preserve">The trigger interface into the gap engine</t>
  </si>
  <si>
    <t xml:space="preserve">The engine trigger, the latency of gap detection and the coupling to the content pipeline</t>
  </si>
  <si>
    <t xml:space="preserve">Does the supersession event exist / What does it carry / What is the delivery guarantee</t>
  </si>
  <si>
    <t xml:space="preserve">The completion publishing path</t>
  </si>
  <si>
    <t xml:space="preserve">The completion event, the compliance report source and the definition of done for a gap</t>
  </si>
  <si>
    <t xml:space="preserve">Which report is the customer-facing one / Does the registry need this too / Who reconciles a disagreement</t>
  </si>
  <si>
    <t xml:space="preserve">The equipment assignment feed at the heart of the gap engine</t>
  </si>
  <si>
    <t xml:space="preserve">Does an equipment register exist anywhere / Is assignment by person, role or unit / Who would own this if anyone did</t>
  </si>
  <si>
    <t xml:space="preserve">the source material for difference training</t>
  </si>
  <si>
    <t xml:space="preserve">deriving deltas ourselves from two full manuals is an order of magnitude more SME and authoring effort than editing a supplied delta document, and the plan is built on one of these assumptions</t>
  </si>
  <si>
    <t xml:space="preserve">Does a delta document exist / Who validates a derived delta / How many variants are in scope</t>
  </si>
  <si>
    <t xml:space="preserve">The equipment and variant reference data model</t>
  </si>
  <si>
    <t xml:space="preserve">The reference data, the manual applicability mapping and every join across products</t>
  </si>
  <si>
    <t xml:space="preserve">Does the manual metadata carry applicability / Is there an equipment register / Who arbitrates a mapping dispute</t>
  </si>
  <si>
    <t xml:space="preserve">The classification and access model for gap and assignment data</t>
  </si>
  <si>
    <t xml:space="preserve">The storage location decision, the query permissions and the security review</t>
  </si>
  <si>
    <t xml:space="preserve">Has anyone classified this dataset / Does it need to stay in the enclave / Who may run cross-unit reports</t>
  </si>
  <si>
    <t xml:space="preserve">The compliance reporting model and its permissions</t>
  </si>
  <si>
    <t xml:space="preserve">The report design, the mart model and the access rules</t>
  </si>
  <si>
    <t xml:space="preserve">Who asked for this report / Is it customer-facing / Does it feed an audit</t>
  </si>
  <si>
    <t xml:space="preserve">The significance classifier in the gap engine</t>
  </si>
  <si>
    <t xml:space="preserve">The classification rules, the SME review queue volume and the mandatory training trigger</t>
  </si>
  <si>
    <t xml:space="preserve">Is there an existing change-significance rule in the manual process / Who owns the rule set / Can it be tuned per manual</t>
  </si>
  <si>
    <t xml:space="preserve">The gap computation approach</t>
  </si>
  <si>
    <t xml:space="preserve">The gap engine architecture, the SME workload model and the credibility of every gap shown</t>
  </si>
  <si>
    <t xml:space="preserve">Who are the subject matter experts / What is their capacity / Can confirmation be batched</t>
  </si>
  <si>
    <t xml:space="preserve">The mandatory-training threshold rule</t>
  </si>
  <si>
    <t xml:space="preserve">The trigger logic, the supervisor workload and the compliance reporting</t>
  </si>
  <si>
    <t xml:space="preserve">Who is accountable for this threshold / Is there a regulatory requirement / Can a supervisor downgrade a mandatory item</t>
  </si>
  <si>
    <t xml:space="preserve">The authority model of the product - advisory or controlling</t>
  </si>
  <si>
    <t xml:space="preserve">The integration surface, the liability position and the escalation design</t>
  </si>
  <si>
    <t xml:space="preserve">Does the customer expect blocking / Is there an interlock system we could feed / Who signs the advisory statement</t>
  </si>
  <si>
    <t xml:space="preserve">the certification model for difference training</t>
  </si>
  <si>
    <t xml:space="preserve">the entire difference training proposition, its duration, its price and its defensibility</t>
  </si>
  <si>
    <t xml:space="preserve">if delta certification is not accepted by the customer's own authority, difference training has no certifying value and the product is a familiarisation course sold as a certification</t>
  </si>
  <si>
    <t xml:space="preserve">Who is the certifying authority / Is there precedent / What delta size forces full re-certification</t>
  </si>
  <si>
    <t xml:space="preserve">The decision audit trail of the significance classifier</t>
  </si>
  <si>
    <t xml:space="preserve">The audit log, the explainability of a no-gap outcome and the compliance defence</t>
  </si>
  <si>
    <t xml:space="preserve">How long must this be retained / Who can query it / Does it need SME countersigning</t>
  </si>
  <si>
    <t xml:space="preserve">The gap plan behaviour under content supersession</t>
  </si>
  <si>
    <t xml:space="preserve">The plan lifecycle rules, the learner experience mid-plan and the completion validity</t>
  </si>
  <si>
    <t xml:space="preserve">How often do revisions land during a plan / Does the supervisor re-approve / What does the learner see</t>
  </si>
  <si>
    <t xml:space="preserve">The learner-facing difference training experience</t>
  </si>
  <si>
    <t xml:space="preserve">The learner screens, the content assembly and the completion tracking</t>
  </si>
  <si>
    <t xml:space="preserve">Is the before-and-after view technically possible from the diff / Who signs off the learner flow / Does it need to work offline</t>
  </si>
  <si>
    <t xml:space="preserve">The primary organising model of the supervisor gap-review screen</t>
  </si>
  <si>
    <t xml:space="preserve">The whole review screen, the approval action and the workload assumptions behind it</t>
  </si>
  <si>
    <t xml:space="preserve">How many reports does a supervisor have / How many gaps per revision typically / How do they do this today</t>
  </si>
  <si>
    <t xml:space="preserve">The empty and pre-data state of the gap-review screen</t>
  </si>
  <si>
    <t xml:space="preserve">The first-run experience and the onboarding path for a new site</t>
  </si>
  <si>
    <t xml:space="preserve">Is manual entry acceptable / Who would enter it / How many sites lack a feed</t>
  </si>
  <si>
    <t xml:space="preserve">The partial-data state of the gap-review screen</t>
  </si>
  <si>
    <t xml:space="preserve">The screen states, the data quality indicators and the trust model</t>
  </si>
  <si>
    <t xml:space="preserve">Who fixes the assignment data / How long may data be stale before we flag it / Is there a data quality owner</t>
  </si>
  <si>
    <t xml:space="preserve">The notification design and escalation timer</t>
  </si>
  <si>
    <t xml:space="preserve">The notification service integration, the escalation job and the compliance clock</t>
  </si>
  <si>
    <t xml:space="preserve">Does a platform notification service exist / What is the escalation chain / Is email permitted at all sites</t>
  </si>
  <si>
    <t xml:space="preserve">The waiver action on the gap-review screen</t>
  </si>
  <si>
    <t xml:space="preserve">The waiver flow, the audit record and the compliance reporting</t>
  </si>
  <si>
    <t xml:space="preserve">Is waiving acceptable to the customer / Who reviews waivers / Does a waiver need countersigning</t>
  </si>
  <si>
    <t xml:space="preserve">the accessibility and equivalence position for XR-delivered content</t>
  </si>
  <si>
    <t xml:space="preserve">the scope of every title - whether each needs a 2D equivalent - and our compliance with accessibility obligations</t>
  </si>
  <si>
    <t xml:space="preserve">Which titles contribute to qualifications? / Who builds the 2D equivalents? / Is equivalence assessed the same way?</t>
  </si>
  <si>
    <t xml:space="preserve">The unknown-reference handling in the assignment ingest</t>
  </si>
  <si>
    <t xml:space="preserve">The ingest validation, the quarantine queue and the data quality screen</t>
  </si>
  <si>
    <t xml:space="preserve">Who reviews quarantine / How often will identifiers be new / Is there a reference data owner</t>
  </si>
  <si>
    <t xml:space="preserve">The stale-feed behaviour of the gap engine</t>
  </si>
  <si>
    <t xml:space="preserve">The staleness rules, the screen indicators and the alerting</t>
  </si>
  <si>
    <t xml:space="preserve">Who is alerted / What is the acceptable staleness / Should stale gaps still escalate</t>
  </si>
  <si>
    <t xml:space="preserve">The gap dispute workflow</t>
  </si>
  <si>
    <t xml:space="preserve">The dispute action, the escalation timer and the data quality feedback loop</t>
  </si>
  <si>
    <t xml:space="preserve">Who fixes the source data / What is the correction turnaround / How many disputes do we expect</t>
  </si>
  <si>
    <t xml:space="preserve">The capacity and latency budget of the gap engine</t>
  </si>
  <si>
    <t xml:space="preserve">The engine design, batch versus streaming, and the infrastructure sizing</t>
  </si>
  <si>
    <t xml:space="preserve">Is there a safety-driven latency requirement / How many learners at customer one / How often do revisions land</t>
  </si>
  <si>
    <t xml:space="preserve">The repository, environment and seeded test data for D23</t>
  </si>
  <si>
    <t xml:space="preserve">The first commit and any local development at all</t>
  </si>
  <si>
    <t xml:space="preserve">Who approves my pull requests / May synthetic data mirror real structure / Which environments exist</t>
  </si>
  <si>
    <t xml:space="preserve">my test matrix and release checklist</t>
  </si>
  <si>
    <t xml:space="preserve">the release process for every title, and the promise made about platform parity</t>
  </si>
  <si>
    <t xml:space="preserve">Which platform does customer one actually use? / How many Windows XR machines exist? / Is parity promised anywhere?</t>
  </si>
  <si>
    <t xml:space="preserve">The regression fixture set for the diff engine</t>
  </si>
  <si>
    <t xml:space="preserve">The automated regression suite and every future tuning of the significance rules</t>
  </si>
  <si>
    <t xml:space="preserve">Who marks the expected differences / How long does one pair take / Can pilot output become the golden set</t>
  </si>
  <si>
    <t xml:space="preserve">The correctness acceptance for the gap engine</t>
  </si>
  <si>
    <t xml:space="preserve">The acceptance plan, the SME adjudication effort and the release gate</t>
  </si>
  <si>
    <t xml:space="preserve">Who are the adjudicators / What does a fail trigger / Is 90 percent the right bar</t>
  </si>
  <si>
    <t xml:space="preserve">The operational monitoring and ownership of the assignment feed</t>
  </si>
  <si>
    <t xml:space="preserve">The monitoring, the alert routing and the operational agreement with the customer</t>
  </si>
  <si>
    <t xml:space="preserve">Who is the named customer contact / What is their commitment / What happens if they do not respond</t>
  </si>
  <si>
    <t xml:space="preserve">The deployment topology for disconnected sites</t>
  </si>
  <si>
    <t xml:space="preserve">The enclave build, the data transfer design and the freshness expectations at those sites</t>
  </si>
  <si>
    <t xml:space="preserve">How many sites are disconnected / What hardware is at a site / How do completions come back</t>
  </si>
  <si>
    <t xml:space="preserve">The maintenance model and the admin screens for reference data and rules</t>
  </si>
  <si>
    <t xml:space="preserve">The admin screens, the handover pack and the operating cost of the product</t>
  </si>
  <si>
    <t xml:space="preserve">Does a content operations team exist / What training do they need / Who approves a rule change</t>
  </si>
  <si>
    <t xml:space="preserve">The content model for microlearning units</t>
  </si>
  <si>
    <t xml:space="preserve">The data model, the player, the authoring integration and the xAPI profile</t>
  </si>
  <si>
    <t xml:space="preserve">Who authors units / Does DCT produce them / Is there an existing unit we can look at</t>
  </si>
  <si>
    <t xml:space="preserve">The content ingestion path for the mobile app</t>
  </si>
  <si>
    <t xml:space="preserve">The content pipeline, the manifest format and the authoring squad dependency</t>
  </si>
  <si>
    <t xml:space="preserve">Who owns the package format / What is the publish cadence / Is there a preview path for authors</t>
  </si>
  <si>
    <t xml:space="preserve">The mobile client architecture and the platform matrix</t>
  </si>
  <si>
    <t xml:space="preserve">Framework selection, the repository layout, the build pipeline and the entire estimate for D24</t>
  </si>
  <si>
    <t xml:space="preserve">What is the Android minimum API level / Who owns the Apple developer account / Are corporate managed devices in scope</t>
  </si>
  <si>
    <t xml:space="preserve">the mobile client architecture and its relationship to the web codebase</t>
  </si>
  <si>
    <t xml:space="preserve">the mobile repo, the shared-logic packages and the offline sync implementation</t>
  </si>
  <si>
    <t xml:space="preserve">Is iOS ever in scope? / Who maintains native modules? / Does the XR store app share anything with this?</t>
  </si>
  <si>
    <t xml:space="preserve">the position on fragmentation and its limits</t>
  </si>
  <si>
    <t xml:space="preserve">the microlearning content model, the competency mapping and what we can claim microlearning achieves</t>
  </si>
  <si>
    <t xml:space="preserve">What is the integrating assessment / Who designs it / Does it apply to every competency</t>
  </si>
  <si>
    <t xml:space="preserve">The xAPI emission from the mobile client</t>
  </si>
  <si>
    <t xml:space="preserve">The statement builder, the offline queue size estimate and the D18 dashboards for microlearning</t>
  </si>
  <si>
    <t xml:space="preserve">Who owns the xAPI profile / Is the profile published anywhere / Can I get one sample statement</t>
  </si>
  <si>
    <t xml:space="preserve">The offline authentication and token lifetime design</t>
  </si>
  <si>
    <t xml:space="preserve">The auth layer, the offline session policy and the security review</t>
  </si>
  <si>
    <t xml:space="preserve">What is the acceptable offline window / Is device binding required / What happens to queued work when a session expires</t>
  </si>
  <si>
    <t xml:space="preserve">The sync protocol between the mobile client and the backend</t>
  </si>
  <si>
    <t xml:space="preserve">The client database, the queue design and the whole offline story</t>
  </si>
  <si>
    <t xml:space="preserve">What is the maximum batch size / How are duplicates handled / What is the conflict rule for schedule state</t>
  </si>
  <si>
    <t xml:space="preserve">The local data protection design for the mobile client</t>
  </si>
  <si>
    <t xml:space="preserve">The database layer, the logout behaviour and the DPDP assessment</t>
  </si>
  <si>
    <t xml:space="preserve">Is remote wipe expected / How long may a token live offline / Does DPDP consent need capturing in the app</t>
  </si>
  <si>
    <t xml:space="preserve">my handling of content identity in longitudinal analysis</t>
  </si>
  <si>
    <t xml:space="preserve">any trend over time across content, and any comparison before and after a content update</t>
  </si>
  <si>
    <t xml:space="preserve">Where is the lineage link exposed in the mart? / What counts as a supersession? / Is revision in the fact or the dimension?</t>
  </si>
  <si>
    <t xml:space="preserve">token storage in the microlearning mobile app</t>
  </si>
  <si>
    <t xml:space="preserve">the login flow, the offline session behaviour and the mobile security review</t>
  </si>
  <si>
    <t xml:space="preserve">What idle timeout / Do we support offline re-auth / Is device attestation required</t>
  </si>
  <si>
    <t xml:space="preserve">The schedule state reconciliation logic</t>
  </si>
  <si>
    <t xml:space="preserve">The sync protocol, the local database and the learner-visible due count</t>
  </si>
  <si>
    <t xml:space="preserve">Are two devices per learner expected / What is the merge audit trail / Does a merge emit an event</t>
  </si>
  <si>
    <t xml:space="preserve">The offline content prefetch policy</t>
  </si>
  <si>
    <t xml:space="preserve">The download manager, the storage budget and the first-run experience</t>
  </si>
  <si>
    <t xml:space="preserve">Do we prefetch video / Is prefetch allowed on mobile data / What is the target device specification</t>
  </si>
  <si>
    <t xml:space="preserve">The scheduling engine that decides what a learner sees next</t>
  </si>
  <si>
    <t xml:space="preserve">The scheduler, the local database schema and the streak and due-count displays</t>
  </si>
  <si>
    <t xml:space="preserve">Is the algorithm evidence-based or chosen for simplicity / Who tunes the intervals / Does it differ per competency</t>
  </si>
  <si>
    <t xml:space="preserve">The backlog handling in the scheduler</t>
  </si>
  <si>
    <t xml:space="preserve">The session composition logic and the home screen due count</t>
  </si>
  <si>
    <t xml:space="preserve">Do overdue items decay to an easier box / Is there a catch-up mode / What does the instructor see</t>
  </si>
  <si>
    <t xml:space="preserve">The completion definition in the statement builder and the mart</t>
  </si>
  <si>
    <t xml:space="preserve">The dashboards, the streak logic and the competency contribution rules</t>
  </si>
  <si>
    <t xml:space="preserve">Does a partial session count for the streak / Does a wrong answer still complete / Who owns this definition</t>
  </si>
  <si>
    <t xml:space="preserve">The next-unit recommendation path</t>
  </si>
  <si>
    <t xml:space="preserve">The scheduler design, the model serving dependency and the explanation UI</t>
  </si>
  <si>
    <t xml:space="preserve">Is personalisation promised to the customer / Who owns the personalised learning engine seam / Would a model run on device</t>
  </si>
  <si>
    <t xml:space="preserve">the item length standard for microlearning</t>
  </si>
  <si>
    <t xml:space="preserve">content chunking decisions across the whole microlearning catalogue</t>
  </si>
  <si>
    <t xml:space="preserve">Is it enforced in the tool / Who can override / Does it vary by content type</t>
  </si>
  <si>
    <t xml:space="preserve">The session player interaction model</t>
  </si>
  <si>
    <t xml:space="preserve">The player component, the gesture handling and the accessibility approach</t>
  </si>
  <si>
    <t xml:space="preserve">Who is the named approver / Is there a landscape layout / Can a learner go back to a previous card</t>
  </si>
  <si>
    <t xml:space="preserve">The first-run and empty home experience</t>
  </si>
  <si>
    <t xml:space="preserve">The onboarding flow and the empty state components</t>
  </si>
  <si>
    <t xml:space="preserve">Who writes the onboarding copy / Is the taster unit content that exists / Is onboarding skippable</t>
  </si>
  <si>
    <t xml:space="preserve">The progress and motivation surface on the home screen</t>
  </si>
  <si>
    <t xml:space="preserve">The home screen, the notification copy and the streak data model</t>
  </si>
  <si>
    <t xml:space="preserve">Who writes the motivational copy / Is there a leaderboard and is that appropriate here / Do instructors see streaks</t>
  </si>
  <si>
    <t xml:space="preserve">The offline and sync indicator on the mobile client</t>
  </si>
  <si>
    <t xml:space="preserve">The header component, the sync status model and the trust story for offline learners</t>
  </si>
  <si>
    <t xml:space="preserve">Is the copy translated / What does it show mid-sync / Do we show the last successful sync time</t>
  </si>
  <si>
    <t xml:space="preserve">The sync trigger policy in the mobile client</t>
  </si>
  <si>
    <t xml:space="preserve">The sync scheduler, the session player and the offline indicator behaviour</t>
  </si>
  <si>
    <t xml:space="preserve">What if the sync fails mid-session / Do we pull new content mid-session or only at session end / Is there a manual sync control</t>
  </si>
  <si>
    <t xml:space="preserve">The accessibility specification for the mobile client</t>
  </si>
  <si>
    <t xml:space="preserve">Component design, the test plan and the conformance statement</t>
  </si>
  <si>
    <t xml:space="preserve">Who audits it / Is there an Indian standard we must cite explicitly / Does it apply to video captions too</t>
  </si>
  <si>
    <t xml:space="preserve">The design system dependency for the mobile client</t>
  </si>
  <si>
    <t xml:space="preserve">Component build decisions and the visual consistency review</t>
  </si>
  <si>
    <t xml:space="preserve">Where do tokens live / Who releases a token change / How do platform conventions override tokens</t>
  </si>
  <si>
    <t xml:space="preserve">The card layout rules under text expansion</t>
  </si>
  <si>
    <t xml:space="preserve">Every card type, the type scale and the localisation handover</t>
  </si>
  <si>
    <t xml:space="preserve">Which languages ship first / Who supplies the fonts and are they licensed / Who verifies the translated layouts</t>
  </si>
  <si>
    <t xml:space="preserve">the offline state design language</t>
  </si>
  <si>
    <t xml:space="preserve">empty, stale, queued and conflicted state presentation on every surface that can run disconnected</t>
  </si>
  <si>
    <t xml:space="preserve">What states are in the set / Who writes the wording / How is a conflict presented to a learner</t>
  </si>
  <si>
    <t xml:space="preserve">The stale-content reconciliation on sync</t>
  </si>
  <si>
    <t xml:space="preserve">The sync logic, the content versioning model and the reporting rules</t>
  </si>
  <si>
    <t xml:space="preserve">How long may a client hold an unsynced answer / Who decides a unit is withdrawn / Does the learner get told</t>
  </si>
  <si>
    <t xml:space="preserve">The sync retry policy and its user-visible escalation</t>
  </si>
  <si>
    <t xml:space="preserve">The queue implementation, the error copy and the support diagnostics</t>
  </si>
  <si>
    <t xml:space="preserve">What is the maximum queue age before we stop accepting new work / Who does the learner contact / Is there a diagnostic code</t>
  </si>
  <si>
    <t xml:space="preserve">the offline crash diagnosis path for the mobile app</t>
  </si>
  <si>
    <t xml:space="preserve">mobile defect diagnosis for every enclave customer and the realistic fix cycle for field crashes</t>
  </si>
  <si>
    <t xml:space="preserve">Where are crashes stored / How does the user export them / What personal data do they contain</t>
  </si>
  <si>
    <t xml:space="preserve">The performance budget and the device support matrix</t>
  </si>
  <si>
    <t xml:space="preserve">Framework choice, image and video budgets, the test device set and the performance gate</t>
  </si>
  <si>
    <t xml:space="preserve">Do we know what devices learners actually have / Are devices issued or personal / Who buys the test devices</t>
  </si>
  <si>
    <t xml:space="preserve">The sync endpoint capacity and rate limiting</t>
  </si>
  <si>
    <t xml:space="preserve">Backend sizing, the rate limit policy and the client backoff design</t>
  </si>
  <si>
    <t xml:space="preserve">What is the expected user base at year one / Is there a per-tenant quota / What does the client do when rate limited</t>
  </si>
  <si>
    <t xml:space="preserve">the mobile test matrix in CI</t>
  </si>
  <si>
    <t xml:space="preserve">the mobile test suite configuration and the credibility of a green mobile build</t>
  </si>
  <si>
    <t xml:space="preserve">Is there a device in CI / Which API levels / Who owns the device</t>
  </si>
  <si>
    <t xml:space="preserve">The development and test data environment for the mobile app</t>
  </si>
  <si>
    <t xml:space="preserve">Any realistic testing of the scheduler, which only behaves interestingly with weeks of history</t>
  </si>
  <si>
    <t xml:space="preserve">Who generates the seed data / Does it include realistic failure patterns / Is it refreshed per release</t>
  </si>
  <si>
    <t xml:space="preserve">The offline test suite</t>
  </si>
  <si>
    <t xml:space="preserve">Regression coverage on the highest-risk area of the app</t>
  </si>
  <si>
    <t xml:space="preserve">Is there a device farm / Who maintains the physical device runners / Can we test a 30 day offline window</t>
  </si>
  <si>
    <t xml:space="preserve">The acceptance definition for D24</t>
  </si>
  <si>
    <t xml:space="preserve">The release gate, the pilot plan and the definition of done</t>
  </si>
  <si>
    <t xml:space="preserve">Who are the pilot learners / Who signs / What happens if the retention target is missed</t>
  </si>
  <si>
    <t xml:space="preserve">The mobile distribution channel and release process</t>
  </si>
  <si>
    <t xml:space="preserve">The release pipeline, the version support policy and the update cadence</t>
  </si>
  <si>
    <t xml:space="preserve">Who owns the store listings / Is a public listing acceptable for this customer / What is the enterprise channel</t>
  </si>
  <si>
    <t xml:space="preserve">The support diagnostic view for mobile sync</t>
  </si>
  <si>
    <t xml:space="preserve">The support runbook and the ability to resolve the single most likely complaint</t>
  </si>
  <si>
    <t xml:space="preserve">Who may see that view / Does it show answer content or only counts / How long is the history kept</t>
  </si>
  <si>
    <t xml:space="preserve">The API version support policy for mobile</t>
  </si>
  <si>
    <t xml:space="preserve">The API versioning implementation and the forced-update design</t>
  </si>
  <si>
    <t xml:space="preserve">Is a forced update acceptable to the customer / How do we upload queued work from an unsupported client / What telemetry tells us the version spread</t>
  </si>
  <si>
    <t xml:space="preserve">The content sustainment plan for the app</t>
  </si>
  <si>
    <t xml:space="preserve">The handover package, the content roadmap and the utilisation case</t>
  </si>
  <si>
    <t xml:space="preserve">Who is that person / What training do they need / Who reviews content quality after handover</t>
  </si>
  <si>
    <t xml:space="preserve">The measurement plan and the metric definitions everything else derives from</t>
  </si>
  <si>
    <t xml:space="preserve">Every part of D25 - the data model, the pipeline, the dashboard and the claim itself</t>
  </si>
  <si>
    <t xml:space="preserve">Is a measure named in the contract / Is there a target percentage / Who defends the number publicly</t>
  </si>
  <si>
    <t xml:space="preserve">my awareness of the numbers already in circulation</t>
  </si>
  <si>
    <t xml:space="preserve">anything I publish that touches readiness, completion or time-to-qualified</t>
  </si>
  <si>
    <t xml:space="preserve">Does such a register exist? / Who keeps it? / What do I do when my number disagrees with a quoted one?</t>
  </si>
  <si>
    <t xml:space="preserve">The independence posture of the measurement</t>
  </si>
  <si>
    <t xml:space="preserve">Whether I design for internal reporting or for external defensibility, which changes the rigour and the cost</t>
  </si>
  <si>
    <t xml:space="preserve">Is there a marketing intent / Would an academic partner be funded / Who signs off external use</t>
  </si>
  <si>
    <t xml:space="preserve">The baseline capture milestone and its stop authority</t>
  </si>
  <si>
    <t xml:space="preserve">The rollout schedule - if rollout runs first, the measurement plan has nothing to compare against</t>
  </si>
  <si>
    <t xml:space="preserve">Who can authorise a rollout hold / Is baseline capture in the rollout runbook / What if a site refuses</t>
  </si>
  <si>
    <t xml:space="preserve">The definition of done for D25 and its artefact list</t>
  </si>
  <si>
    <t xml:space="preserve">The work breakdown and the acceptance criteria for the whole product</t>
  </si>
  <si>
    <t xml:space="preserve">Which artefact is the contractual deliverable / Who signs each / Is there a required report format</t>
  </si>
  <si>
    <t xml:space="preserve">The identity resolution step in the measurement pipeline</t>
  </si>
  <si>
    <t xml:space="preserve">Any cross-system measure - without a join key the whole pipeline is single-source and cannot measure time-to-ready end to end</t>
  </si>
  <si>
    <t xml:space="preserve">Does a common identifier exist / Who supplies the mapping / What exclusion rate is acceptable</t>
  </si>
  <si>
    <t xml:space="preserve">The data sharing posture for the measurement programme</t>
  </si>
  <si>
    <t xml:space="preserve">The export design and the level of definition documentation required</t>
  </si>
  <si>
    <t xml:space="preserve">Does the contract entitle them to raw data / Who audits the method / Can code be shared under our licence</t>
  </si>
  <si>
    <t xml:space="preserve">The fact table grain in the measurement mart</t>
  </si>
  <si>
    <t xml:space="preserve">The mart schema and every downstream aggregate</t>
  </si>
  <si>
    <t xml:space="preserve">Can a trainee attempt a course twice / Do cohorts have stable identifiers / Is site a property of the trainee or the course</t>
  </si>
  <si>
    <t xml:space="preserve">The ingestion layer of the measurement pipeline</t>
  </si>
  <si>
    <t xml:space="preserve">The pipeline build - I cannot request access or write an extractor without knowing the systems and the owners</t>
  </si>
  <si>
    <t xml:space="preserve">Who owns each system / Is there an existing data sharing agreement / What is the access lead time</t>
  </si>
  <si>
    <t xml:space="preserve">The lawful basis statement for the measurement dataset</t>
  </si>
  <si>
    <t xml:space="preserve">Any processing of trainee-level data for the measure - I will not build a pipeline on an unlawful basis</t>
  </si>
  <si>
    <t xml:space="preserve">Is the notice already published / Who is the data fiduciary / Does pseudonymisation satisfy it</t>
  </si>
  <si>
    <t xml:space="preserve">The baseline dataset that the entire acceleration claim is measured against</t>
  </si>
  <si>
    <t xml:space="preserve">Do per-trainee dates exist anywhere / Are records digital or paper / Who can grant access to them</t>
  </si>
  <si>
    <t xml:space="preserve">the readiness-by-unit view</t>
  </si>
  <si>
    <t xml:space="preserve">the whole readiness dashboard; without a unit dimension there is no by-unit anything</t>
  </si>
  <si>
    <t xml:space="preserve">Does a unit dimension exist? / Who owns the org hierarchy? / How often does it change?</t>
  </si>
  <si>
    <t xml:space="preserve">The statistical design of the measurement plan</t>
  </si>
  <si>
    <t xml:space="preserve">The sample size calculation, the measurement duration and the site count needed to detect the effect</t>
  </si>
  <si>
    <t xml:space="preserve">Is a number in the contract / Who wrote it / Is it a target or a guarantee</t>
  </si>
  <si>
    <t xml:space="preserve">The comparison design that the whole plan rests on</t>
  </si>
  <si>
    <t xml:space="preserve">The site rollout sequencing, which has to serve the measurement design not just logistics</t>
  </si>
  <si>
    <t xml:space="preserve">Will the client allow a control group / Is rollout order negotiable / Who sequences sites</t>
  </si>
  <si>
    <t xml:space="preserve">The versioning rule in the measurement time series</t>
  </si>
  <si>
    <t xml:space="preserve">The pipeline logic for course version changes and the interpretation of any trend line crossing a content change</t>
  </si>
  <si>
    <t xml:space="preserve">Who classifies a content change as material / Is supersession recorded with a timestamp / Do we re-baseline after a break</t>
  </si>
  <si>
    <t xml:space="preserve">The readiness event definition in the measurement pipeline</t>
  </si>
  <si>
    <t xml:space="preserve">The event that stops the clock in the time-to-qualify measure</t>
  </si>
  <si>
    <t xml:space="preserve">Which competency set defines ready / Is supervisor sign-off recorded anywhere / What if a trainee is partially ready</t>
  </si>
  <si>
    <t xml:space="preserve">The covariate set in the analysis and its data requirement</t>
  </si>
  <si>
    <t xml:space="preserve">The analysis specification and the data request to the client</t>
  </si>
  <si>
    <t xml:space="preserve">Does an entry assessment exist / Who holds service records / Is covariate data shareable under DPDP</t>
  </si>
  <si>
    <t xml:space="preserve">the causal claim standard for the programme's headline result</t>
  </si>
  <si>
    <t xml:space="preserve">the measurement design, the analysis plan and the wording of every external claim about acceleration</t>
  </si>
  <si>
    <t xml:space="preserve">Is a stepped rollout operationally possible? / Who arbitrates the standard? / What wording is permitted for a pre-post result?</t>
  </si>
  <si>
    <t xml:space="preserve">The readiness measurement dashboard layout and hierarchy</t>
  </si>
  <si>
    <t xml:space="preserve">The dashboard design - I cannot lay out a page until I know whose page it is</t>
  </si>
  <si>
    <t xml:space="preserve">Who has actually asked for this view / Is there an existing client reporting format / How is it distributed</t>
  </si>
  <si>
    <t xml:space="preserve">The insufficient-data state across every measurement view</t>
  </si>
  <si>
    <t xml:space="preserve">The dashboard component states and the suppression logic behind them</t>
  </si>
  <si>
    <t xml:space="preserve">Who signs the suppression rule / Does the caption state the threshold / Can a user override it</t>
  </si>
  <si>
    <t xml:space="preserve">The comparison visualisation and its accompanying caveat treatment</t>
  </si>
  <si>
    <t xml:space="preserve">The main comparison chart and the wording that sits with it</t>
  </si>
  <si>
    <t xml:space="preserve">Who writes the methodology note / Does it survive export / Who reviews client-facing wording</t>
  </si>
  <si>
    <t xml:space="preserve">The export path from the measurement dashboard</t>
  </si>
  <si>
    <t xml:space="preserve">Deciding whether to build export tooling or plan analyst time every reporting cycle</t>
  </si>
  <si>
    <t xml:space="preserve">How many sites report / Who assembles the client pack today / Is branding mandated</t>
  </si>
  <si>
    <t xml:space="preserve">The pre-rollout state of the measurement dashboard</t>
  </si>
  <si>
    <t xml:space="preserve">The first-run experience and the baseline presentation view</t>
  </si>
  <si>
    <t xml:space="preserve">When does the client get access / Who sets the expected result date / Does it show accrual progress</t>
  </si>
  <si>
    <t xml:space="preserve">The language treatment of the measurement dashboard</t>
  </si>
  <si>
    <t xml:space="preserve">String externalisation and the layout allowance for text expansion in metric labels</t>
  </si>
  <si>
    <t xml:space="preserve">Who translates statistical terms / Is there a glossary / How much expansion do I allow</t>
  </si>
  <si>
    <t xml:space="preserve">The missing data policy in the measurement plan</t>
  </si>
  <si>
    <t xml:space="preserve">The pipeline behaviour on gaps and the integrity of any published figure covering the gap period</t>
  </si>
  <si>
    <t xml:space="preserve">Who monitors feed completeness / What is the alert threshold / Who is told when a site drops out</t>
  </si>
  <si>
    <t xml:space="preserve">The reporting and disclosure protocol for the measurement result</t>
  </si>
  <si>
    <t xml:space="preserve">The dashboard access model and whether the client sees interim figures at all</t>
  </si>
  <si>
    <t xml:space="preserve">Who sees interim figures / Is there a contractual reporting obligation / Who signs the final report</t>
  </si>
  <si>
    <t xml:space="preserve">The publication threshold rule enforced in the pipeline and the dashboard</t>
  </si>
  <si>
    <t xml:space="preserve">The dashboard suppression logic and the reporting calendar</t>
  </si>
  <si>
    <t xml:space="preserve">Who may publish externally / Does the dashboard show n / What do we show before the threshold</t>
  </si>
  <si>
    <t xml:space="preserve">The refresh schedule and compute design for the measurement mart</t>
  </si>
  <si>
    <t xml:space="preserve">The pipeline architecture choice between batch and incremental</t>
  </si>
  <si>
    <t xml:space="preserve">Who reads it and how often / Is there a reporting calendar / Does the enclave media drop cadence constrain it</t>
  </si>
  <si>
    <t xml:space="preserve">The analysis environment and toolchain for the measurement work</t>
  </si>
  <si>
    <t xml:space="preserve">Any analysis at all - I currently have no environment that legally holds the data I need</t>
  </si>
  <si>
    <t xml:space="preserve">What is installed in the enclave / Who provisions the analysis host / Can code be brought in on the media drop</t>
  </si>
  <si>
    <t xml:space="preserve">The signed measurement definition document</t>
  </si>
  <si>
    <t xml:space="preserve">Does the client have an evaluation function / Would they accept an external methodologist / What is the sign-off artefact</t>
  </si>
  <si>
    <t xml:space="preserve">The test fixtures and expected-value dataset for the measurement pipeline</t>
  </si>
  <si>
    <t xml:space="preserve">Any meaningful test of the pipeline - right now I can only test that it runs, not that it is correct</t>
  </si>
  <si>
    <t xml:space="preserve">Who signs the reference / Does it cover edge cases like re-attempts / Is it refreshed when definitions change</t>
  </si>
  <si>
    <t xml:space="preserve">The structure and rigour level of the measurement plan document</t>
  </si>
  <si>
    <t xml:space="preserve">The plan outline and the review criteria for it</t>
  </si>
  <si>
    <t xml:space="preserve">Does the client have an evaluation standard / Who reviews the plan / Is external methodological review wanted</t>
  </si>
  <si>
    <t xml:space="preserve">the release gate that controls external visibility of readiness figures</t>
  </si>
  <si>
    <t xml:space="preserve">the dashboard's publication, and our exposure if an unvalidated figure reaches a decision maker</t>
  </si>
  <si>
    <t xml:space="preserve">Who signs the metric definition? / What is the minimum data window? / Can the watermark be removed per metric?</t>
  </si>
  <si>
    <t xml:space="preserve">the reproducibility standard and the snapshot retention for published analysis</t>
  </si>
  <si>
    <t xml:space="preserve">the storage design for analysis snapshots, and our ability to defend any published claim after the fact</t>
  </si>
  <si>
    <t xml:space="preserve">Does the retention conflict with DPDP minimisation? / Where are snapshots stored? / Who can regenerate them after handover?</t>
  </si>
  <si>
    <t xml:space="preserve">The site baseline capture procedure and its resourcing</t>
  </si>
  <si>
    <t xml:space="preserve">The baseline capture at every offline site, which is most of them</t>
  </si>
  <si>
    <t xml:space="preserve">Who funds the travel / What is the form / Who checks it was done</t>
  </si>
  <si>
    <t xml:space="preserve">my weekly reporting</t>
  </si>
  <si>
    <t xml:space="preserve">programme-level visibility and the effort my squads spend producing status information</t>
  </si>
  <si>
    <t xml:space="preserve">Is there a template / Which day / Who consumes it</t>
  </si>
  <si>
    <t xml:space="preserve">The support runbook entry for measurement disputes</t>
  </si>
  <si>
    <t xml:space="preserve">The support model for D25 after handover</t>
  </si>
  <si>
    <t xml:space="preserve">Is every published figure versioned / Who can rerun the pipeline / What is the response commitment</t>
  </si>
  <si>
    <t xml:space="preserve">The post-handover ownership of the measurement</t>
  </si>
  <si>
    <t xml:space="preserve">The handover pack and the long-term support proposal</t>
  </si>
  <si>
    <t xml:space="preserve">Does the client have an analytics function / Who maintains the definitions / Is the claim date-stamped</t>
  </si>
  <si>
    <t xml:space="preserve">Measure of Operational Effectiveness MOE AR Application</t>
  </si>
  <si>
    <t xml:space="preserve">the AR client's target platform</t>
  </si>
  <si>
    <t xml:space="preserve">every design decision in the AR app; I cannot prototype an interaction without knowing what it runs on</t>
  </si>
  <si>
    <t xml:space="preserve">What hardware is procured for observers? / Is markerless tracking required? / Do observers use gloves?</t>
  </si>
  <si>
    <t xml:space="preserve">the observable indicator set behind the measurement design</t>
  </si>
  <si>
    <t xml:space="preserve">the measurement instrument, the AR capture design and any report the customer reads from it</t>
  </si>
  <si>
    <t xml:space="preserve">inventing indicators means we measure what is easy to capture rather than what matters, and the customer rejects the entire measurement instrument at acceptance</t>
  </si>
  <si>
    <t xml:space="preserve">Who owns the indicator definitions / Is there an existing framework / Who validates them</t>
  </si>
  <si>
    <t xml:space="preserve">The observation data model and the capture screens</t>
  </si>
  <si>
    <t xml:space="preserve">An invented instrument produces numbers nobody will accept as evidence; every screen, field and report built against it is discarded and the programme has spent a quarter measuring nothing</t>
  </si>
  <si>
    <t xml:space="preserve">Does an instrument exist in paper form today / Who validated it / Is there published literature behind it</t>
  </si>
  <si>
    <t xml:space="preserve">The acceptance path and the report format for MOE results</t>
  </si>
  <si>
    <t xml:space="preserve">Is there an existing assessment authority / What standard would they assess against / What does a rejected result cost</t>
  </si>
  <si>
    <t xml:space="preserve">The delivery milestone definition for D26</t>
  </si>
  <si>
    <t xml:space="preserve">The plan, the field trial booking and any payment milestone</t>
  </si>
  <si>
    <t xml:space="preserve">When is the first real exercise / Who books our access to it / What if the exercise slips</t>
  </si>
  <si>
    <t xml:space="preserve">The application shape and the device target</t>
  </si>
  <si>
    <t xml:space="preserve">Framework choice, device selection, the entire estimate and the field trial plan</t>
  </si>
  <si>
    <t xml:space="preserve">Has anyone observed the real task being measured / What device do observers carry today / Is a headset acceptable in the field</t>
  </si>
  <si>
    <t xml:space="preserve">The MOE data destination and its schema</t>
  </si>
  <si>
    <t xml:space="preserve">The sync target, the mart design and the D18 dashboards for MOE</t>
  </si>
  <si>
    <t xml:space="preserve">Who owns the measurement store / Does it feed the same mart / What is the identifier for the unit being measured</t>
  </si>
  <si>
    <t xml:space="preserve">The subject identifier model for observations</t>
  </si>
  <si>
    <t xml:space="preserve">The capture screen selection control, the data model and every downstream report</t>
  </si>
  <si>
    <t xml:space="preserve">Does a subject registry exist / Who maintains it / How does an observer find a subject in the field quickly</t>
  </si>
  <si>
    <t xml:space="preserve">the MOE observation dashboard</t>
  </si>
  <si>
    <t xml:space="preserve">the whole dashboard; charts against an empty table cannot be designed or reviewed</t>
  </si>
  <si>
    <t xml:space="preserve">When does the AR squad expect first data? / Can they give me a sample export? / Who agrees the synthetic shape?</t>
  </si>
  <si>
    <t xml:space="preserve">The media capture and retention design</t>
  </si>
  <si>
    <t xml:space="preserve">The storage budget, the sync payload size and the DPDP and site egress assessment</t>
  </si>
  <si>
    <t xml:space="preserve">Is photography permitted at the site / Who consents / Is face blurring required</t>
  </si>
  <si>
    <t xml:space="preserve">The retention and erasure design for the measurement store</t>
  </si>
  <si>
    <t xml:space="preserve">The store schema, the deletion tooling and the DPDP assessment</t>
  </si>
  <si>
    <t xml:space="preserve">Is the subject a person or a unit / Does DPDP apply to unit-level measures / Who approves an erasure</t>
  </si>
  <si>
    <t xml:space="preserve">The data classification and handling rules for the app</t>
  </si>
  <si>
    <t xml:space="preserve">The sync design, the device policy and the accreditation evidence</t>
  </si>
  <si>
    <t xml:space="preserve">Who classifies it / Is the device itself controlled / May the device leave the site with data on it</t>
  </si>
  <si>
    <t xml:space="preserve">The scoring computation and its configuration</t>
  </si>
  <si>
    <t xml:space="preserve">The scoring engine, the report and any comparison across exercises</t>
  </si>
  <si>
    <t xml:space="preserve">An invented weighting produces a score that looks authoritative and is not; every historical result has to be recomputed and re-issued when the real weighting appears</t>
  </si>
  <si>
    <t xml:space="preserve">Are there must-pass criteria / Are weights the same across exercise types / Who may change a weight</t>
  </si>
  <si>
    <t xml:space="preserve">the device ownership model for the AR application</t>
  </si>
  <si>
    <t xml:space="preserve">the data handling design, the DPDP position and the deployment plan for observers</t>
  </si>
  <si>
    <t xml:space="preserve">Are devices issued to observers? / Does the app capture imagery at all? / What is retained on device between syncs?</t>
  </si>
  <si>
    <t xml:space="preserve">the consent and contestability model for performance measurement</t>
  </si>
  <si>
    <t xml:space="preserve">the measurement design, the consent flow, the reporting surfaces and the legal basis for the whole product</t>
  </si>
  <si>
    <t xml:space="preserve">Who is the human decision maker / What does the learner see / How is a contest recorded</t>
  </si>
  <si>
    <t xml:space="preserve">The assisted-scoring path and its confidence presentation</t>
  </si>
  <si>
    <t xml:space="preserve">The inference dependency, the capture screen and the evidence chain</t>
  </si>
  <si>
    <t xml:space="preserve">Is AI assistance promised to the customer / Would it run on device / Who validates a model against the instrument</t>
  </si>
  <si>
    <t xml:space="preserve">The observer qualification model</t>
  </si>
  <si>
    <t xml:space="preserve">The account provisioning rules and the credibility of any captured measure</t>
  </si>
  <si>
    <t xml:space="preserve">Who runs the calibration / How often must it be repeated / Who may override</t>
  </si>
  <si>
    <t xml:space="preserve">The multi-observer reconciliation logic</t>
  </si>
  <si>
    <t xml:space="preserve">The scoring engine, the adjudication screen and the reliability reporting</t>
  </si>
  <si>
    <t xml:space="preserve">Who adjudicates / Is a reliability threshold contractual / What do we do below threshold</t>
  </si>
  <si>
    <t xml:space="preserve">The primary capture screen layout</t>
  </si>
  <si>
    <t xml:space="preserve">The screen build, the instrument mapping and the observer training material</t>
  </si>
  <si>
    <t xml:space="preserve">How many criteria per observation / Does the observer score live or after / Who signs off the screen</t>
  </si>
  <si>
    <t xml:space="preserve">The one-handed capture interaction model</t>
  </si>
  <si>
    <t xml:space="preserve">The layout of every capture screen and the control placement rules</t>
  </si>
  <si>
    <t xml:space="preserve">May we watch an observer work / Is the device held or mounted / Are gloves worn</t>
  </si>
  <si>
    <t xml:space="preserve">The outdoor high-contrast theme</t>
  </si>
  <si>
    <t xml:space="preserve">The colour tokens, the type scale and the device brightness requirement in the hardware specification</t>
  </si>
  <si>
    <t xml:space="preserve">What is the minimum device nit rating / Is a matte screen protector standard / Is night operation also in scope</t>
  </si>
  <si>
    <t xml:space="preserve">The pre-flight and post-submit screens</t>
  </si>
  <si>
    <t xml:space="preserve">The session lifecycle screens and the field procedure</t>
  </si>
  <si>
    <t xml:space="preserve">Who defines the pre-flight checks / Is it mandatory to pass / Is it translated</t>
  </si>
  <si>
    <t xml:space="preserve">The capture confirmation feedback design</t>
  </si>
  <si>
    <t xml:space="preserve">The feedback component and the observation throughput rate</t>
  </si>
  <si>
    <t xml:space="preserve">Can the observer wear ear protection / Is voice input viable in that noise / Do observers work in pairs</t>
  </si>
  <si>
    <t xml:space="preserve">The correction and review flow before submission</t>
  </si>
  <si>
    <t xml:space="preserve">The edit rules, the audit model and the evidence integrity story</t>
  </si>
  <si>
    <t xml:space="preserve">Is post-submission edit ever allowed / Who may amend a submitted record / Does an edit need a reason</t>
  </si>
  <si>
    <t xml:space="preserve">The subject selection interaction</t>
  </si>
  <si>
    <t xml:space="preserve">The capture screen, the exercise plan model and the pre-session setup flow</t>
  </si>
  <si>
    <t xml:space="preserve">Who creates the exercise plan / When / Can it be edited mid-session</t>
  </si>
  <si>
    <t xml:space="preserve">The offline capture buffer and storage policy</t>
  </si>
  <si>
    <t xml:space="preserve">The local store sizing, the eviction rules and the observer warning</t>
  </si>
  <si>
    <t xml:space="preserve">How long between syncs realistically / Is a memory card permitted / What is the device storage</t>
  </si>
  <si>
    <t xml:space="preserve">The durability model for in-progress observations</t>
  </si>
  <si>
    <t xml:space="preserve">The local persistence layer and the crash recovery flow</t>
  </si>
  <si>
    <t xml:space="preserve">Is there a session recovery test / What happens if the device dies entirely / Can a paper fallback be reconciled in</t>
  </si>
  <si>
    <t xml:space="preserve">The sync rejection handling</t>
  </si>
  <si>
    <t xml:space="preserve">The reconciliation queue and the observer notification</t>
  </si>
  <si>
    <t xml:space="preserve">Who works the reconciliation queue / What is the time limit / Does a reconciled capture keep its original timestamp</t>
  </si>
  <si>
    <t xml:space="preserve">The performance and power budget for the app</t>
  </si>
  <si>
    <t xml:space="preserve">The device specification, the power management design and the field kit contents</t>
  </si>
  <si>
    <t xml:space="preserve">How long is a typical exercise / Is charging available in the field / What device is issued</t>
  </si>
  <si>
    <t xml:space="preserve">The device environmental specification</t>
  </si>
  <si>
    <t xml:space="preserve">The hardware selection, the procurement and the field trial plan</t>
  </si>
  <si>
    <t xml:space="preserve">Where does the app get used / Who buys the devices / What is the expected device life</t>
  </si>
  <si>
    <t xml:space="preserve">the thermal and performance degradation handling in the XR and AR clients</t>
  </si>
  <si>
    <t xml:space="preserve">the session length guidance, the frame rate monitoring and the acceptance criteria for a title</t>
  </si>
  <si>
    <t xml:space="preserve">What ambient temperature do labs actually run at? / What is the frame rate floor? / Does a paused assessment resume or void?</t>
  </si>
  <si>
    <t xml:space="preserve">The user research and design validation input for the capture app</t>
  </si>
  <si>
    <t xml:space="preserve">Every interaction decision; without observer contact the whole design is speculative</t>
  </si>
  <si>
    <t xml:space="preserve">Who can arrange access / Is site clearance needed and how long does it take / May we record the visit</t>
  </si>
  <si>
    <t xml:space="preserve">the review step on my analytical output</t>
  </si>
  <si>
    <t xml:space="preserve">my publication path, and the standard I am expected to meet</t>
  </si>
  <si>
    <t xml:space="preserve">Who are the reviewers? / Is reproduction realistic given the effort? / What is the turnaround?</t>
  </si>
  <si>
    <t xml:space="preserve">The sync receipt and reconciliation display</t>
  </si>
  <si>
    <t xml:space="preserve">The observer confidence in the sync and the support diagnostic path</t>
  </si>
  <si>
    <t xml:space="preserve">Is the receipt printable / Does it need a signature / Who checks receipts</t>
  </si>
  <si>
    <t xml:space="preserve">The field test approach for the capture app</t>
  </si>
  <si>
    <t xml:space="preserve">Any realistic verification; office testing proves nothing about noise, sun, gloves or pace</t>
  </si>
  <si>
    <t xml:space="preserve">Who can arrange role players / What does a dry run cost / How many observers do we need</t>
  </si>
  <si>
    <t xml:space="preserve">The distribution and device management model</t>
  </si>
  <si>
    <t xml:space="preserve">The release process, the device policy and the support model</t>
  </si>
  <si>
    <t xml:space="preserve">Who owns the tablets / Who enrols them / What is the spare ratio</t>
  </si>
  <si>
    <t xml:space="preserve">The field failure procedure and the fallback form</t>
  </si>
  <si>
    <t xml:space="preserve">The support model and the exercise risk assessment</t>
  </si>
  <si>
    <t xml:space="preserve">Who prints and carries the forms / Who enters them afterwards / Does a transcribed capture get flagged</t>
  </si>
  <si>
    <t xml:space="preserve">The output artefact of the whole product</t>
  </si>
  <si>
    <t xml:space="preserve">The report generation work and the D18 dashboard requirement for MOE</t>
  </si>
  <si>
    <t xml:space="preserve">Who signs the report / What must it contain / Is there a template we must follow</t>
  </si>
  <si>
    <t xml:space="preserve">Train the Trainer - Embedded SME Service</t>
  </si>
  <si>
    <t xml:space="preserve">The quality standard the trainer programme is measured to</t>
  </si>
  <si>
    <t xml:space="preserve">The programme design, the assessor qualification requirement and any external accreditation cost</t>
  </si>
  <si>
    <t xml:space="preserve">Does the client have a written trainer standard / Is external alignment required / Who pays for accreditation</t>
  </si>
  <si>
    <t xml:space="preserve">The service definition and the artefact list for D27</t>
  </si>
  <si>
    <t xml:space="preserve">The whole work breakdown - I cannot plan a curriculum, a certification scheme and a service desk all at once without knowing which we owe</t>
  </si>
  <si>
    <t xml:space="preserve">What does the contract actually say / Who is the client counterpart / Is there a precedent programme</t>
  </si>
  <si>
    <t xml:space="preserve">The SME role specification and recruitment bar</t>
  </si>
  <si>
    <t xml:space="preserve">Recruitment and roster assembly - the wrong hire profile is a six-month mistake</t>
  </si>
  <si>
    <t xml:space="preserve">Who defines the bar / Does the client supply subject matter experts / Is a trial delivery possible</t>
  </si>
  <si>
    <t xml:space="preserve">the SME capacity assumption in my plan</t>
  </si>
  <si>
    <t xml:space="preserve">content authoring, assessment design, procedure validation and every review that needs a real expert</t>
  </si>
  <si>
    <t xml:space="preserve">How many days per week / Who allocates / What is the request lead time</t>
  </si>
  <si>
    <t xml:space="preserve">The delivery plan and SME resourcing model</t>
  </si>
  <si>
    <t xml:space="preserve">The delivery calendar, the SME headcount request and the materials volume</t>
  </si>
  <si>
    <t xml:space="preserve">Is the number in the contract / Does it grow with sites / Who nominates trainers</t>
  </si>
  <si>
    <t xml:space="preserve">The commercial shape of the service and the churn liability</t>
  </si>
  <si>
    <t xml:space="preserve">The pricing model, the SME roster commitment and the risk provision</t>
  </si>
  <si>
    <t xml:space="preserve">What does the contract say about attrition / Who approves a change / Is there a cap</t>
  </si>
  <si>
    <t xml:space="preserve">The liability boundary of the service</t>
  </si>
  <si>
    <t xml:space="preserve">The service description wording, the certificate wording and the risk register entry</t>
  </si>
  <si>
    <t xml:space="preserve">What does the contract say / What wording goes on the certificate / Is there insurance</t>
  </si>
  <si>
    <t xml:space="preserve">the services line item for trainer enablement</t>
  </si>
  <si>
    <t xml:space="preserve">services pricing, delivery capacity planning and the margin on services</t>
  </si>
  <si>
    <t xml:space="preserve">What is the cohort size / How many days / Who delivers it</t>
  </si>
  <si>
    <t xml:space="preserve">The integration between the trainer service and the platform records</t>
  </si>
  <si>
    <t xml:space="preserve">The event schema for certification, and whether the tracking view reads from the platform or its own store</t>
  </si>
  <si>
    <t xml:space="preserve">Which competency identifiers exist for trainers / Who defines the verb / Does the registry accept external awards</t>
  </si>
  <si>
    <t xml:space="preserve">The system of record for trainer certification</t>
  </si>
  <si>
    <t xml:space="preserve">The tracking view, the reporting and the handover of certification data</t>
  </si>
  <si>
    <t xml:space="preserve">Does the registry support a trainer competency / Who owns the record after handover / Is it visible to the client</t>
  </si>
  <si>
    <t xml:space="preserve">The privacy and access rules for trainer observation records</t>
  </si>
  <si>
    <t xml:space="preserve">The tracking view permissions and the retention configuration</t>
  </si>
  <si>
    <t xml:space="preserve">Who is the line manager in the data / Can a trainer contest a score / Who is the data fiduciary</t>
  </si>
  <si>
    <t xml:space="preserve">The awarding authority and the certificate governance</t>
  </si>
  <si>
    <t xml:space="preserve">The certificate design, the record ownership and the revocation process</t>
  </si>
  <si>
    <t xml:space="preserve">Does the client have an awarding body / Is there a national framework it maps to / Who signs a certificate</t>
  </si>
  <si>
    <t xml:space="preserve">The certification scheme definition</t>
  </si>
  <si>
    <t xml:space="preserve">The rubric, the assessment items, the tracking data model and the certificate itself</t>
  </si>
  <si>
    <t xml:space="preserve">Who wrote the rubric / Is there an existing client trainer standard / Does the client observe too</t>
  </si>
  <si>
    <t xml:space="preserve">The certification lifecycle rules in the tracking system</t>
  </si>
  <si>
    <t xml:space="preserve">The data model for certification records and the recertification scheduling</t>
  </si>
  <si>
    <t xml:space="preserve">Who tracks expiry / Who pays for recertification / Is a shortened refresher acceptable</t>
  </si>
  <si>
    <t xml:space="preserve">The trainer role definition and its permission set</t>
  </si>
  <si>
    <t xml:space="preserve">The role and permission model for trainers, and the provisioning process at each site</t>
  </si>
  <si>
    <t xml:space="preserve">Who approves role assignment / Is the role auditable / What happens when certification expires</t>
  </si>
  <si>
    <t xml:space="preserve">The offline capability of the observation capture screen</t>
  </si>
  <si>
    <t xml:space="preserve">The front-end architecture choice - offline-first is a fundamentally different build to a plain web form</t>
  </si>
  <si>
    <t xml:space="preserve">Is there any connectivity at the sites / Is a paper fallback acceptable to the client / How soon must entry happen</t>
  </si>
  <si>
    <t xml:space="preserve">The observation capture interface</t>
  </si>
  <si>
    <t xml:space="preserve">The rubric data model, the scoring UI and whether certification status can be derived automatically at all</t>
  </si>
  <si>
    <t xml:space="preserve">Does the client need signed originals / Is the rubric fixed across sites / Who can amend a submitted rubric</t>
  </si>
  <si>
    <t xml:space="preserve">The trainer certification tracking view and its primary task</t>
  </si>
  <si>
    <t xml:space="preserve">Every screen in the tracking view - I cannot choose a layout without knowing whose task it serves</t>
  </si>
  <si>
    <t xml:space="preserve">Has an SME described their week / Does the client lead want their own view / How often is it opened</t>
  </si>
  <si>
    <t xml:space="preserve">The language treatment of the trainer service surfaces and materials</t>
  </si>
  <si>
    <t xml:space="preserve">The materials authoring language, the interface strings and the rubric wording</t>
  </si>
  <si>
    <t xml:space="preserve">What language do trainers actually work in / Who translates the rubric / Does the certificate need Hindi</t>
  </si>
  <si>
    <t xml:space="preserve">The partial-progress representation in the tracking view</t>
  </si>
  <si>
    <t xml:space="preserve">The trainer row component and the cohort progress summary</t>
  </si>
  <si>
    <t xml:space="preserve">Are scheme requirements fixed / Can requirements be waived / Who can edit a tick</t>
  </si>
  <si>
    <t xml:space="preserve">The empty and first-run state of the tracking view</t>
  </si>
  <si>
    <t xml:space="preserve">The onboarding state of the tracking view and the scheme explanation content</t>
  </si>
  <si>
    <t xml:space="preserve">Who writes the scheme summary copy / When does the client first get access / Is the scheme document public</t>
  </si>
  <si>
    <t xml:space="preserve">The remediation and failure pathway in the certification scheme</t>
  </si>
  <si>
    <t xml:space="preserve">The scheme rules, the delivery calendar contingency and the client communication protocol</t>
  </si>
  <si>
    <t xml:space="preserve">Who delivers the bad news / Is remediation costed / Can a trainer be certified with conditions</t>
  </si>
  <si>
    <t xml:space="preserve">The delivery risk provision and the recharge mechanism</t>
  </si>
  <si>
    <t xml:space="preserve">The delivery schedule commitment and the milestone definition</t>
  </si>
  <si>
    <t xml:space="preserve">Is attendance a client obligation in the contract / Who records a shortfall / Who authorises a recharge</t>
  </si>
  <si>
    <t xml:space="preserve">The delivery model and SME effort per trainer</t>
  </si>
  <si>
    <t xml:space="preserve">The SME roster size, the delivery calendar and the cost model</t>
  </si>
  <si>
    <t xml:space="preserve">How many SMEs are actually available / Are contact hours in the contract / What is the SME day rate</t>
  </si>
  <si>
    <t xml:space="preserve">The service level commitment for the embedded phase</t>
  </si>
  <si>
    <t xml:space="preserve">The SME roster size and the service description wording</t>
  </si>
  <si>
    <t xml:space="preserve">Is an SLA in the contract / Are service credits attached / Who covers SME leave</t>
  </si>
  <si>
    <t xml:space="preserve">The authoring environment and review path for trainer materials</t>
  </si>
  <si>
    <t xml:space="preserve">Starting to write the curriculum at all - I do not want to author twice</t>
  </si>
  <si>
    <t xml:space="preserve">When is the authoring tool usable / Who is the reviewer / What is the review turnaround</t>
  </si>
  <si>
    <t xml:space="preserve">The cohort acceptance and invoicing trigger</t>
  </si>
  <si>
    <t xml:space="preserve">The milestone plan and the cash flow assumption behind it</t>
  </si>
  <si>
    <t xml:space="preserve">Who accepted the last similar deliverable / Is there a delegation of authority / What is the acceptance window</t>
  </si>
  <si>
    <t xml:space="preserve">the trainer certification criteria</t>
  </si>
  <si>
    <t xml:space="preserve">the train-the-trainer curriculum, the observation instrument and the certification record</t>
  </si>
  <si>
    <t xml:space="preserve">Who is a certified lead trainer / Where is the rubric / Does the certification expire</t>
  </si>
  <si>
    <t xml:space="preserve">The delivery evidence pack per cohort</t>
  </si>
  <si>
    <t xml:space="preserve">The evidence capture during delivery, which has to be right the first time because a session cannot be re-evidenced afterwards</t>
  </si>
  <si>
    <t xml:space="preserve">Are wet signatures required / Where is the pack filed / Who checks completeness</t>
  </si>
  <si>
    <t xml:space="preserve">The assessment quality controls in the certification scheme</t>
  </si>
  <si>
    <t xml:space="preserve">The observation procedure and the defensibility of every certification decision</t>
  </si>
  <si>
    <t xml:space="preserve">Who moderates / What agreement level is acceptable / Is an appeal route defined</t>
  </si>
  <si>
    <t xml:space="preserve">The post-embedment support path for trainers</t>
  </si>
  <si>
    <t xml:space="preserve">The support runbook, the knowledge base content and the support desk briefing</t>
  </si>
  <si>
    <t xml:space="preserve">Is the support desk trained on the curriculum / Is there a trainer community channel / Who writes the articles</t>
  </si>
  <si>
    <t xml:space="preserve">The site mobilisation checklist for embedded SMEs</t>
  </si>
  <si>
    <t xml:space="preserve">The delivery calendar - a session cannot be booked before clearance lead time is known</t>
  </si>
  <si>
    <t xml:space="preserve">Who is the client sponsor for access / Can materials be brought in on media / What devices are permitted</t>
  </si>
  <si>
    <t xml:space="preserve">the responsibility boundary in the trainer certification chain</t>
  </si>
  <si>
    <t xml:space="preserve">the certification model, the contract wording and our exposure from downstream certifications</t>
  </si>
  <si>
    <t xml:space="preserve">Does the certificate state the boundary / Is there a validity period / What triggers a withdrawal</t>
  </si>
  <si>
    <t xml:space="preserve">The materials handover pack and its IP position</t>
  </si>
  <si>
    <t xml:space="preserve">The materials authoring effort and the licence terms in the handover</t>
  </si>
  <si>
    <t xml:space="preserve">Who owns the IP under the contract / Are materials editable or locked / Who updates them after a release</t>
  </si>
  <si>
    <t xml:space="preserve">The exit criteria for the embedded phase</t>
  </si>
  <si>
    <t xml:space="preserve">The SME roster demobilisation plan and the support transition</t>
  </si>
  <si>
    <t xml:space="preserve">Who declares self-sufficiency / What if the count is never reached / Is there a taper period</t>
  </si>
  <si>
    <t xml:space="preserve">TLA CMM Level 5 - Enterprise Competency Mapping</t>
  </si>
  <si>
    <t xml:space="preserve">the assessment sequencing plan</t>
  </si>
  <si>
    <t xml:space="preserve">the schedule, the dependency on Level 3 and the resourcing</t>
  </si>
  <si>
    <t xml:space="preserve">Is there a minimum interval? / Can preparation overlap? / What is the assessor lead time?</t>
  </si>
  <si>
    <t xml:space="preserve">the definition of done for the Level 5 attainment</t>
  </si>
  <si>
    <t xml:space="preserve">We could spend a year mapping content when what was wanted was a governed process, or vice versa - there is no partial credit for building the wrong thing</t>
  </si>
  <si>
    <t xml:space="preserve">Is there a reference Level 5 description? / Who wrote our interpretation? / Is it agreed with the client?</t>
  </si>
  <si>
    <t xml:space="preserve">my escalation route for definitional questions</t>
  </si>
  <si>
    <t xml:space="preserve">the speed of every analysis, and whether my assumptions ever get formally confirmed</t>
  </si>
  <si>
    <t xml:space="preserve">Who are the named owners? / Where is the decision log? / What is the expected turnaround on a definition question?</t>
  </si>
  <si>
    <t xml:space="preserve">the commitment status of the attainment</t>
  </si>
  <si>
    <t xml:space="preserve">Either resourcing a committed deliverable as a stretch goal and missing it, or over-investing in something nobody contracted for</t>
  </si>
  <si>
    <t xml:space="preserve">Is it in the contract? / Is payment linked? / Who decided?</t>
  </si>
  <si>
    <t xml:space="preserve">the artefact inventory for Level 5</t>
  </si>
  <si>
    <t xml:space="preserve">the work breakdown and the ownership assignments</t>
  </si>
  <si>
    <t xml:space="preserve">Who owns each? / Are there templates? / What is the review chain?</t>
  </si>
  <si>
    <t xml:space="preserve">the mapping data storage and access</t>
  </si>
  <si>
    <t xml:space="preserve">the schema, the storage decision and every consumer of mapping data</t>
  </si>
  <si>
    <t xml:space="preserve">Does the registry support it? / Who writes to it? / Is there a bulk import?</t>
  </si>
  <si>
    <t xml:space="preserve">the cross-organisation data movement pattern for enterprise reporting</t>
  </si>
  <si>
    <t xml:space="preserve">the federation contracts, the residency position, the mart topology and the availability commitment for enterprise reports</t>
  </si>
  <si>
    <t xml:space="preserve">Who is controller for a pushed extract? / What staleness is acceptable in an enterprise figure? / Can a command withdraw its data?</t>
  </si>
  <si>
    <t xml:space="preserve">the coverage reporting path and its evidence status</t>
  </si>
  <si>
    <t xml:space="preserve">the mart build, the evidence generation and the assessment submission</t>
  </si>
  <si>
    <t xml:space="preserve">Must evidence be reproducible? / Is the query archived? / Who signs the figure?</t>
  </si>
  <si>
    <t xml:space="preserve">the mapping consumption interfaces</t>
  </si>
  <si>
    <t xml:space="preserve">the API contract and two other product backlogs</t>
  </si>
  <si>
    <t xml:space="preserve">Who are the named consumers? / Is a change feed needed? / What is the availability commitment?</t>
  </si>
  <si>
    <t xml:space="preserve">the instance topology for tenant-scoped versus enterprise analytics</t>
  </si>
  <si>
    <t xml:space="preserve">the deployment architecture, the isolation evidence and the operating model for enterprise reporting</t>
  </si>
  <si>
    <t xml:space="preserve">Who authorises enterprise access? / What suppression applies? / Does the enterprise instance ever see raw detail?</t>
  </si>
  <si>
    <t xml:space="preserve">the scope and sizing of the mapping dataset</t>
  </si>
  <si>
    <t xml:space="preserve">An effort estimate wrong by a factor of ten, which means either a wildly over-resourced workstream or a mapping that is never finished</t>
  </si>
  <si>
    <t xml:space="preserve">Is there a role catalogue? / Who maintains it? / How often does it change?</t>
  </si>
  <si>
    <t xml:space="preserve">the classification and access model for the mapping</t>
  </si>
  <si>
    <t xml:space="preserve">the access control, the storage location and the export rules</t>
  </si>
  <si>
    <t xml:space="preserve">We build an openly readable dataset that turns out to disclose capability posture, which is a security incident rather than a permissions bug</t>
  </si>
  <si>
    <t xml:space="preserve">Who classifies it? / Does aggregation raise the classification? / May it federate at all?</t>
  </si>
  <si>
    <t xml:space="preserve">the AI-assisted mapping capability and its acceptability</t>
  </si>
  <si>
    <t xml:space="preserve">the mapping tooling and the evidence position</t>
  </si>
  <si>
    <t xml:space="preserve">Does the model mention automation? / Is provenance recorded? / What confidence is shown?</t>
  </si>
  <si>
    <t xml:space="preserve">the mapping exercise governance</t>
  </si>
  <si>
    <t xml:space="preserve">Is there a mandate? / What escalation exists? / What is the participation incentive?</t>
  </si>
  <si>
    <t xml:space="preserve">the baseline measurement exercise</t>
  </si>
  <si>
    <t xml:space="preserve">the measurement plan, the instrumentation and the improvement evidence</t>
  </si>
  <si>
    <t xml:space="preserve">Without a baseline there is nothing to show improvement against, and no amount of later work can create a historical measurement</t>
  </si>
  <si>
    <t xml:space="preserve">When can a baseline be taken? / Who owns the measure? / How long a period is needed?</t>
  </si>
  <si>
    <t xml:space="preserve">the mapping governance model</t>
  </si>
  <si>
    <t xml:space="preserve">the mapping workflow, the approval chain and the whole dataset validity</t>
  </si>
  <si>
    <t xml:space="preserve">Does a competency board exist? / Per organisation or enterprise? / What is the approval turnaround?</t>
  </si>
  <si>
    <t xml:space="preserve">the equivalence governance model</t>
  </si>
  <si>
    <t xml:space="preserve">the enterprise mapping, every transfer decision made from it and the trust the workforce places in it</t>
  </si>
  <si>
    <t xml:space="preserve">Who is the named authority / How is an equivalence recorded / What is the appeal path</t>
  </si>
  <si>
    <t xml:space="preserve">the coverage measure and its calculation</t>
  </si>
  <si>
    <t xml:space="preserve">the measurement plan, the reporting and the improvement evidence</t>
  </si>
  <si>
    <t xml:space="preserve">Which measure does the model name? / What target? / Who validates the calculation?</t>
  </si>
  <si>
    <t xml:space="preserve">the disclosure control design for enterprise reports</t>
  </si>
  <si>
    <t xml:space="preserve">the enterprise mart design, the report templates and our privacy position on published aggregates</t>
  </si>
  <si>
    <t xml:space="preserve">Who validates the disclosure control? / Does rounding break the client's expectations? / Does the same apply to the metrics API?</t>
  </si>
  <si>
    <t xml:space="preserve">the matrix rendering strategy</t>
  </si>
  <si>
    <t xml:space="preserve">the front-end implementation and the performance budget</t>
  </si>
  <si>
    <t xml:space="preserve">What are the real dimensions? / Is bulk edit needed? / Does it work on a laptop screen?</t>
  </si>
  <si>
    <t xml:space="preserve">the mapping authoring tool, if one is in scope</t>
  </si>
  <si>
    <t xml:space="preserve">whether there is UI work in this slice at all and its estimate</t>
  </si>
  <si>
    <t xml:space="preserve">Who authors mappings? / How many concurrent authors? / Is approval in the tool?</t>
  </si>
  <si>
    <t xml:space="preserve">the matrix cell design and its states</t>
  </si>
  <si>
    <t xml:space="preserve">the matrix component and the underlying mapping schema</t>
  </si>
  <si>
    <t xml:space="preserve">Are there more than three states? / Is proficiency always needed? / How is it exported?</t>
  </si>
  <si>
    <t xml:space="preserve">the capability gap view</t>
  </si>
  <si>
    <t xml:space="preserve">the gap view design and the recommendation integration</t>
  </si>
  <si>
    <t xml:space="preserve">Can supervisors assign learning? / Who owns that flow? / Is the ranking configurable?</t>
  </si>
  <si>
    <t xml:space="preserve">the mapping tool empty and partial states</t>
  </si>
  <si>
    <t xml:space="preserve">the first-run design and the progress reporting</t>
  </si>
  <si>
    <t xml:space="preserve">Who is the exercise owner? / Is progress reported upward? / Is there a target date shown?</t>
  </si>
  <si>
    <t xml:space="preserve">the mapping response to registry deprecation</t>
  </si>
  <si>
    <t xml:space="preserve">the deprecation handling, the review queue and the dataset validity</t>
  </si>
  <si>
    <t xml:space="preserve">Is auto-remap ever acceptable? / Who reviews? / Does approval have to be redone?</t>
  </si>
  <si>
    <t xml:space="preserve">the partial-completion submission policy</t>
  </si>
  <si>
    <t xml:space="preserve">the go or no-go criteria and the contingency</t>
  </si>
  <si>
    <t xml:space="preserve">Is partial ever acceptable? / What coverage does the model require? / Who decides?</t>
  </si>
  <si>
    <t xml:space="preserve">the go or no-go criteria for attempting Level 5</t>
  </si>
  <si>
    <t xml:space="preserve">the risk register, the decision to attempt and the contingency</t>
  </si>
  <si>
    <t xml:space="preserve">Is a failure recorded publicly? / What is the reattempt interval? / Who decides to attempt?</t>
  </si>
  <si>
    <t xml:space="preserve">the resourcing plan for the mapping exercise</t>
  </si>
  <si>
    <t xml:space="preserve">A schedule built on unfunded and uncommitted customer time, which is the most common cause of these exercises never completing</t>
  </si>
  <si>
    <t xml:space="preserve">Who can commit their time? / How many hours per role? / What is the escalation if they do not appear?</t>
  </si>
  <si>
    <t xml:space="preserve">the aggregation boundary for enterprise reporting</t>
  </si>
  <si>
    <t xml:space="preserve">the reporting architecture and the federation design</t>
  </si>
  <si>
    <t xml:space="preserve">Who authorises aggregate sharing? / What aggregation level is safe? / Who computes it?</t>
  </si>
  <si>
    <t xml:space="preserve">the evidence computation schedule and retention</t>
  </si>
  <si>
    <t xml:space="preserve">the reporting job, the archive and the evidence pack assembly</t>
  </si>
  <si>
    <t xml:space="preserve">What retention does the assessor expect? / Is the input data also archived? / Who signs each figure?</t>
  </si>
  <si>
    <t xml:space="preserve">the mapping change management</t>
  </si>
  <si>
    <t xml:space="preserve">the storage design, the audit trail and the evidence generation</t>
  </si>
  <si>
    <t xml:space="preserve">How long is history retained? / Can a change be reverted? / Who may revert?</t>
  </si>
  <si>
    <t xml:space="preserve">the mapping validation process</t>
  </si>
  <si>
    <t xml:space="preserve">the validation workflow and the evidence quality</t>
  </si>
  <si>
    <t xml:space="preserve">Who are the role owners? / What sample size is defensible? / How long does sign-off take?</t>
  </si>
  <si>
    <t xml:space="preserve">the maintenance evidence for the mapping</t>
  </si>
  <si>
    <t xml:space="preserve">the review process design and the instrumentation</t>
  </si>
  <si>
    <t xml:space="preserve">What review cadence is expected? / Who performs reviews? / Is the log exportable?</t>
  </si>
  <si>
    <t xml:space="preserve">the attainment schedule</t>
  </si>
  <si>
    <t xml:space="preserve">A schedule built on two dates that are physically incompatible, discovered only when the assessor states their interval</t>
  </si>
  <si>
    <t xml:space="preserve">What is the interval? / Is the date contractual? / Who can move it?</t>
  </si>
  <si>
    <t xml:space="preserve">the post-attainment maintenance model</t>
  </si>
  <si>
    <t xml:space="preserve">the support model, the training plan and the ongoing cost</t>
  </si>
  <si>
    <t xml:space="preserve">Is the board staffed? / Is training included? / What is the support boundary?</t>
  </si>
  <si>
    <t xml:space="preserve">the method documentation for the mapping exercise</t>
  </si>
  <si>
    <t xml:space="preserve">the evidence capture process during the exercise</t>
  </si>
  <si>
    <t xml:space="preserve">What method is defensible? / Who records decisions? / Is a facilitator needed?</t>
  </si>
  <si>
    <t xml:space="preserve">the triage path for gap report disputes</t>
  </si>
  <si>
    <t xml:space="preserve">the support runbook and the escalation matrix</t>
  </si>
  <si>
    <t xml:space="preserve">Who owns each cause? / What is the response time? / Is there a dispute log?</t>
  </si>
  <si>
    <t xml:space="preserve">Full Multiverse Platform Integration and Acceptance</t>
  </si>
  <si>
    <t xml:space="preserve">The acceptance model the entire programme is signed off through</t>
  </si>
  <si>
    <t xml:space="preserve">Every downstream artefact - the acceptance test procedure, the schedule, the environment and the evidence pack</t>
  </si>
  <si>
    <t xml:space="preserve">What does the contract say / Is there a precedent acceptance / Who has read the acceptance clause</t>
  </si>
  <si>
    <t xml:space="preserve">The acceptance scope list</t>
  </si>
  <si>
    <t xml:space="preserve">The ATP contents, the environment contents and every squads readiness expectation</t>
  </si>
  <si>
    <t xml:space="preserve">Who owns the scope list / How are non-software products evidenced / When is scope frozen</t>
  </si>
  <si>
    <t xml:space="preserve">The acceptance operating model across sites</t>
  </si>
  <si>
    <t xml:space="preserve">Whether we build a repeatable site acceptance kit or a single event pack</t>
  </si>
  <si>
    <t xml:space="preserve">How many sites are contracted / Who accepts at a site / Is site acceptance a payment trigger</t>
  </si>
  <si>
    <t xml:space="preserve">The acceptance boundary between our deliverables and supplied components</t>
  </si>
  <si>
    <t xml:space="preserve">The scope list, the risk position and what we can be held to on the day</t>
  </si>
  <si>
    <t xml:space="preserve">What is client supplied / Who signs the assumptions list / What if a supplied component is missing</t>
  </si>
  <si>
    <t xml:space="preserve">The change notification and re-test rule feeding the acceptance build</t>
  </si>
  <si>
    <t xml:space="preserve">The regression scope for the acceptance build and my ability to trust anything already passed</t>
  </si>
  <si>
    <t xml:space="preserve">Who owns the change channel / How is scenario impact determined / Is there a build manifest</t>
  </si>
  <si>
    <t xml:space="preserve">The requirements traceability matrix for acceptance</t>
  </si>
  <si>
    <t xml:space="preserve">The traceability appendix and any claim that acceptance covers the contracted scope</t>
  </si>
  <si>
    <t xml:space="preserve">Does a baseline exist today / Who controls it / What is the change process</t>
  </si>
  <si>
    <t xml:space="preserve">The acceptance dataset and its preparation</t>
  </si>
  <si>
    <t xml:space="preserve">The environment build and every scenario that needs realistic content and learner history</t>
  </si>
  <si>
    <t xml:space="preserve">Who prepares the dataset / Can client content be used / Who signs it off</t>
  </si>
  <si>
    <t xml:space="preserve">The evidence capture mechanism during the acceptance event</t>
  </si>
  <si>
    <t xml:space="preserve">The evidence bundle produced by the event and its later defensibility</t>
  </si>
  <si>
    <t xml:space="preserve">Who assembles the bundle / Does the client get a copy / Is the bundle signed</t>
  </si>
  <si>
    <t xml:space="preserve">The acceptance pass and fail rule</t>
  </si>
  <si>
    <t xml:space="preserve">The exit criteria for every preceding test phase, because they all have to converge on this number</t>
  </si>
  <si>
    <t xml:space="preserve">Is a criterion in the contract / Who defines critical / Who arbitrates a severity dispute</t>
  </si>
  <si>
    <t xml:space="preserve">The conditional acceptance mechanism and the conditions register</t>
  </si>
  <si>
    <t xml:space="preserve">The close-out plan and the warranty scope</t>
  </si>
  <si>
    <t xml:space="preserve">Who tracks conditions / Is final payment tied to closure / What if a condition is impossible</t>
  </si>
  <si>
    <t xml:space="preserve">The defect scope rule for the acceptance event</t>
  </si>
  <si>
    <t xml:space="preserve">The defect triage rules on the day and the warranty boundary immediately after</t>
  </si>
  <si>
    <t xml:space="preserve">Who classifies on the day / Is exploration in or out / What is the appeal route</t>
  </si>
  <si>
    <t xml:space="preserve">The commercial risk model around the acceptance event</t>
  </si>
  <si>
    <t xml:space="preserve">The risk register, the contingency reserve and the decision on how much rehearsal to fund</t>
  </si>
  <si>
    <t xml:space="preserve">Which payment is tied to acceptance / Is there a penalty clause / How many attempts are permitted</t>
  </si>
  <si>
    <t xml:space="preserve">The scorecard implementation choice and its display target</t>
  </si>
  <si>
    <t xml:space="preserve">My actual build task - I do not know whether to write code or configure a tool</t>
  </si>
  <si>
    <t xml:space="preserve">Does the test tool expose an API / What is the room setup / Who operates the display</t>
  </si>
  <si>
    <t xml:space="preserve">The failure state treatment on the live scorecard</t>
  </si>
  <si>
    <t xml:space="preserve">The scorecard state machine and the in-room protocol around it</t>
  </si>
  <si>
    <t xml:space="preserve">Who agrees the state names with the client / How long may a step stay under review / Is the history visible</t>
  </si>
  <si>
    <t xml:space="preserve">The not-run versus failed distinction on the scorecard and in the final report</t>
  </si>
  <si>
    <t xml:space="preserve">The scorecard status vocabulary and the coverage claim at the end of the event</t>
  </si>
  <si>
    <t xml:space="preserve">Who agrees the blocked definition / Does blocked prevent acceptance / Who owns re-running blocked steps</t>
  </si>
  <si>
    <t xml:space="preserve">The acceptance event scorecard screen</t>
  </si>
  <si>
    <t xml:space="preserve">The scorecard build and the event run sheet that depends on it</t>
  </si>
  <si>
    <t xml:space="preserve">Who marks steps / Is it projected or on a shared screen / Who approves the design</t>
  </si>
  <si>
    <t xml:space="preserve">The evidence bundle viewer and its distribution format</t>
  </si>
  <si>
    <t xml:space="preserve">The bundle packaging design and whether I build a viewer at all</t>
  </si>
  <si>
    <t xml:space="preserve">May evidence leave our network / Is a hash manifest required / Who approves the export</t>
  </si>
  <si>
    <t xml:space="preserve">The language treatment of the acceptance surfaces</t>
  </si>
  <si>
    <t xml:space="preserve">The scorecard layout widths and the scenario naming convention</t>
  </si>
  <si>
    <t xml:space="preserve">Who is in the room / Is the ATP bilingual / Who translates scenario names</t>
  </si>
  <si>
    <t xml:space="preserve">The dependency failure protocol during the acceptance event</t>
  </si>
  <si>
    <t xml:space="preserve">The run sheet contingency and the scenario re-run rules</t>
  </si>
  <si>
    <t xml:space="preserve">Who declares a third-party outage / Is there a maximum pause / Who owns the follow-up run</t>
  </si>
  <si>
    <t xml:space="preserve">The in-event defect handling protocol</t>
  </si>
  <si>
    <t xml:space="preserve">The run sheet contingency and the roles briefed for the event</t>
  </si>
  <si>
    <t xml:space="preserve">Who chairs the triage / May the build change mid-event / Does a parked scenario count as failed</t>
  </si>
  <si>
    <t xml:space="preserve">the widget versioning and rollout policy for embedded surfaces</t>
  </si>
  <si>
    <t xml:space="preserve">the embed URL scheme, the deprecation policy and the support matrix we commit to</t>
  </si>
  <si>
    <t xml:space="preserve">Who notifies a tenant of a deprecation? / How many majors can we afford to support? / Does the enclave upgrade on the same clock?</t>
  </si>
  <si>
    <t xml:space="preserve">The non-functional section of the acceptance test procedure</t>
  </si>
  <si>
    <t xml:space="preserve">Every performance test, the load rig and the environment sizing behind it</t>
  </si>
  <si>
    <t xml:space="preserve">Where are the non-functional requirements written / Who owns them / Is a load rig funded</t>
  </si>
  <si>
    <t xml:space="preserve">The resourcing plan for the acceptance event</t>
  </si>
  <si>
    <t xml:space="preserve">Squad capacity planning in the two months around acceptance</t>
  </si>
  <si>
    <t xml:space="preserve">Who books squad time / Is travel funded / Who covers business as usual during the event</t>
  </si>
  <si>
    <t xml:space="preserve">The acceptance environment specification and booking</t>
  </si>
  <si>
    <t xml:space="preserve">The whole acceptance plan - most enclave-class scenarios have nowhere to run today</t>
  </si>
  <si>
    <t xml:space="preserve">Who owns the environment budget / Can a site be used before go-live / What is the build lead time</t>
  </si>
  <si>
    <t xml:space="preserve">The rehearsal schedule for the acceptance event</t>
  </si>
  <si>
    <t xml:space="preserve">The programme calendar, the environment booking and the squad availability in the run-up</t>
  </si>
  <si>
    <t xml:space="preserve">Is the environment available twice / Who must attend a dry run / What happens if a dry run fails</t>
  </si>
  <si>
    <t xml:space="preserve">The structure of the acceptance test procedure</t>
  </si>
  <si>
    <t xml:space="preserve">The ATP structure, its length and the effort to build it</t>
  </si>
  <si>
    <t xml:space="preserve">Does a requirement baseline exist / Which journeys matter to the client / Who approves the scenario list</t>
  </si>
  <si>
    <t xml:space="preserve">The dependency chain between accreditation and acceptance</t>
  </si>
  <si>
    <t xml:space="preserve">The acceptance schedule and the security workstream critical path</t>
  </si>
  <si>
    <t xml:space="preserve">Which is the contractual gate / Can acceptance be split / Who decides to proceed without ATO</t>
  </si>
  <si>
    <t xml:space="preserve">The acceptance governance and the signature block on the certificate</t>
  </si>
  <si>
    <t xml:space="preserve">Is there a delegation of authority document / Who signed previous milestones / Can acceptance be delegated</t>
  </si>
  <si>
    <t xml:space="preserve">The acceptance test procedure document set</t>
  </si>
  <si>
    <t xml:space="preserve">Everything about acceptance - there is currently nothing to run, nothing to review and nothing to rehearse</t>
  </si>
  <si>
    <t xml:space="preserve">Is there a requirements baseline to trace to / Who reviews the ATP / How long does client review take</t>
  </si>
  <si>
    <t xml:space="preserve">my role in the release decision</t>
  </si>
  <si>
    <t xml:space="preserve">the release checklist and my understanding of what my sign-off actually means</t>
  </si>
  <si>
    <t xml:space="preserve">Who is the named signer / What is the override path / Is the override recorded</t>
  </si>
  <si>
    <t xml:space="preserve">the gate deliverable I plan and schedule for</t>
  </si>
  <si>
    <t xml:space="preserve">the preparation effort before every gate and the squads' understanding of what to build towards</t>
  </si>
  <si>
    <t xml:space="preserve">What is in each pack / Who writes the documents / How long is the review window</t>
  </si>
  <si>
    <t xml:space="preserve">the acceptance risk register from a commercial point of view</t>
  </si>
  <si>
    <t xml:space="preserve">the acceptance criteria drafting order and the commercial risk position</t>
  </si>
  <si>
    <t xml:space="preserve">Who drafts the criteria / When does the customer agree them / What is the dispute path</t>
  </si>
  <si>
    <t xml:space="preserve">The acceptance event run sheet</t>
  </si>
  <si>
    <t xml:space="preserve">The run sheet, the rehearsal plan and the resourcing of the event itself</t>
  </si>
  <si>
    <t xml:space="preserve">Who attends from the client / Is exploration in scope / What ends the event</t>
  </si>
  <si>
    <t xml:space="preserve">the acceptance and payment linkage</t>
  </si>
  <si>
    <t xml:space="preserve">cash flow forecasting, the acceptance strategy and how we sequence delivery</t>
  </si>
  <si>
    <t xml:space="preserve">What does the contract say / Is partial acceptance allowed / What is the remediation window</t>
  </si>
  <si>
    <t xml:space="preserve">the shape of the acceptance evidence for the whole product</t>
  </si>
  <si>
    <t xml:space="preserve">the acceptance plan, the automation investment decision and everything we do after acceptance to keep it true</t>
  </si>
  <si>
    <t xml:space="preserve">Who witnesses the run / Does the customer get the suite / What is re-run on a change</t>
  </si>
  <si>
    <t xml:space="preserve">The pre-acceptance freeze policy and the change control around it</t>
  </si>
  <si>
    <t xml:space="preserve">The release calendar for every squad in the run-up to acceptance</t>
  </si>
  <si>
    <t xml:space="preserve">Who chairs the change board / Does a fix force a regression re-run / How long is a regression run</t>
  </si>
  <si>
    <t xml:space="preserve">The warranty definition handed to support</t>
  </si>
  <si>
    <t xml:space="preserve">The support model, the staffing and the boundary between warranty and paid support</t>
  </si>
  <si>
    <t xml:space="preserve">What does the contract say / Who classifies a claim / Is there a service credit regime</t>
  </si>
  <si>
    <t xml:space="preserve">the analytics on-call escalation path and the decision authority for degraded publication</t>
  </si>
  <si>
    <t xml:space="preserve">the runbook, the escalation contacts and my ability to act at all outside working hours</t>
  </si>
  <si>
    <t xml:space="preserve">Who is on the rota? / Is there a manual reload procedure? / Who is the tenant's named contact out of hours?</t>
  </si>
  <si>
    <t xml:space="preserve">The acceptance certificate and its execution</t>
  </si>
  <si>
    <t xml:space="preserve">The event logistics and the certificate template</t>
  </si>
  <si>
    <t xml:space="preserve">Is a template certificate available / Who countersigns for us / Where is the original held</t>
  </si>
  <si>
    <t xml:space="preserve">The handover artefact checklist tied to acceptance</t>
  </si>
  <si>
    <t xml:space="preserve">The documentation plan across every squad and its deadline</t>
  </si>
  <si>
    <t xml:space="preserve">Is a document list in the contract / When must documents be submitted / Who reviews them</t>
  </si>
  <si>
    <t xml:space="preserve">the ownership and change control of the acceptance suite</t>
  </si>
  <si>
    <t xml:space="preserve">the acceptance agreement, our regression baseline and any future dispute about whether behaviour regressed</t>
  </si>
  <si>
    <t xml:space="preserve">Who holds the frozen copy / What is the change control path / What if they add tests we fail</t>
  </si>
  <si>
    <t xml:space="preserve">The transition of the defect backlog from acceptance to support</t>
  </si>
  <si>
    <t xml:space="preserve">The support model at go-live and the defect system configuration</t>
  </si>
  <si>
    <t xml:space="preserve">Does the severity scale change / Who owns the conditions register / Is there a joint review cadence</t>
  </si>
  <si>
    <t xml:space="preserve">Core Platform, Identity and Shared Services</t>
  </si>
  <si>
    <t xml:space="preserve">the shared token-validation and tenant-resolution library</t>
  </si>
  <si>
    <t xml:space="preserve">every service auth middleware, the onboarding automation, and the admin console layout</t>
  </si>
  <si>
    <t xml:space="preserve">Does a user ever belong to two tenants? / Where does per-tenant password policy live if we go single-realm? / Who provisions realms in an enclave?</t>
  </si>
  <si>
    <t xml:space="preserve">the framework decision that fixes hiring, training and handover for the life of the platform</t>
  </si>
  <si>
    <t xml:space="preserve">every web repo, the handover training plan and the support contract we can offer after go-live</t>
  </si>
  <si>
    <t xml:space="preserve">What does the client's team maintain today? / Is there a government-mandated stack? / Who pays for handover training?</t>
  </si>
  <si>
    <t xml:space="preserve">the append-only hash-chained audit store and its client</t>
  </si>
  <si>
    <t xml:space="preserve">audit integration in every module touching grades, official records or privileges</t>
  </si>
  <si>
    <t xml:space="preserve">Who owns the audit service on call? / What happens to the chain if a write is lost? / Does each tenant get its own chain?</t>
  </si>
  <si>
    <t xml:space="preserve">the platform team's actual delivery boundary</t>
  </si>
  <si>
    <t xml:space="preserve">sprint planning, the shared-services backlog and the interface contracts with neighbouring squads</t>
  </si>
  <si>
    <t xml:space="preserve">Who owns notifications? / Who owns the shared front-end library? / Is there a written ownership map?</t>
  </si>
  <si>
    <t xml:space="preserve">the JWT claim parser in the shared platform library</t>
  </si>
  <si>
    <t xml:space="preserve">every service that reads tenant context; wrong names mean a coordinated redeploy of all modules</t>
  </si>
  <si>
    <t xml:space="preserve">Can I get one signed sample token per persona? / Is the claim present on service tokens too? / What is the audience value?</t>
  </si>
  <si>
    <t xml:space="preserve">the audit write library and its event schema validation</t>
  </si>
  <si>
    <t xml:space="preserve">every audit integration; wrong field names mean re-writing sealed records we are not allowed to mutate</t>
  </si>
  <si>
    <t xml:space="preserve">Is the schema versioned? / Who approves a field addition? / What is the retention class per event type?</t>
  </si>
  <si>
    <t xml:space="preserve">the feature-flag client library and its enclave evaluation path</t>
  </si>
  <si>
    <t xml:space="preserve">every AI kill switch and the enclave kill-switch drill</t>
  </si>
  <si>
    <t xml:space="preserve">How fast must a kill switch take effect? / Is there an offline break-glass file? / Who may flip a flag at a customer site?</t>
  </si>
  <si>
    <t xml:space="preserve">the browser auth architecture and whether a BFF layer exists at all</t>
  </si>
  <si>
    <t xml:space="preserve">the auth client library, the CSP policy, the security review, and the deployment footprint per surface</t>
  </si>
  <si>
    <t xml:space="preserve">Does accreditation forbid tokens in browser memory? / Who runs the BFF in an enclave? / Does the mobile app follow the same rule?</t>
  </si>
  <si>
    <t xml:space="preserve">service account provisioning and scope definitions</t>
  </si>
  <si>
    <t xml:space="preserve">the service-to-service auth model and the least-privilege evidence</t>
  </si>
  <si>
    <t xml:space="preserve">Who approves a new scope? / Are scopes reviewed quarterly? / How are batch jobs audited?</t>
  </si>
  <si>
    <t xml:space="preserve">the user-to-tenant relationship model in the identity store</t>
  </si>
  <si>
    <t xml:space="preserve">the token shape, the tenant switcher UI and every RLS predicate</t>
  </si>
  <si>
    <t xml:space="preserve">Is there a tenant switcher in the UI? / Do learning records follow the person or the tenant? / Can an enclave user exist elsewhere?</t>
  </si>
  <si>
    <t xml:space="preserve">fail-closed tenant resolution middleware</t>
  </si>
  <si>
    <t xml:space="preserve">the middleware contract every module depends on, and the cross-tenant negative test suite</t>
  </si>
  <si>
    <t xml:space="preserve">Does the same rule apply to service tokens? / What HTTP body do we return? / Who gets alerted on denial spikes?</t>
  </si>
  <si>
    <t xml:space="preserve">user-delete revocation across all modules</t>
  </si>
  <si>
    <t xml:space="preserve">the revocation propagation SLA in the identity contract and the accreditation control for account removal</t>
  </si>
  <si>
    <t xml:space="preserve">What about a queued offline upload signed by a now-deleted user? / Does the same SLA cover service accounts? / Who signs off the SLA?</t>
  </si>
  <si>
    <t xml:space="preserve">the role-resolution function in the shared authorization library</t>
  </si>
  <si>
    <t xml:space="preserve">authorization on every LTI-launched surface and the M7/M1 role precedence contract</t>
  </si>
  <si>
    <t xml:space="preserve">What do I do with an LTI role value I do not recognise? / Is there an audit event on disagreement? / Who owns the mapping table?</t>
  </si>
  <si>
    <t xml:space="preserve">the feature-flag client library defaults</t>
  </si>
  <si>
    <t xml:space="preserve">every module consuming flags; an inconsistent default means a kill switch that reads as enabled</t>
  </si>
  <si>
    <t xml:space="preserve">Who reviews stale flags? / Is there an expiry date field? / Do flags differ per tenant?</t>
  </si>
  <si>
    <t xml:space="preserve">the secret rotation schedule and its automation</t>
  </si>
  <si>
    <t xml:space="preserve">the security control evidence and the rehearsed-rotation checklist item</t>
  </si>
  <si>
    <t xml:space="preserve">Does rotation require downtime? / Who approves an emergency rotation? / How is rotation evidenced?</t>
  </si>
  <si>
    <t xml:space="preserve">kill-switch authorization rules in the flag service</t>
  </si>
  <si>
    <t xml:space="preserve">the AI safety control evidence and the flag console permission model</t>
  </si>
  <si>
    <t xml:space="preserve">Is there an emergency global switch? / Does flipping notify learners? / Who audits flag changes?</t>
  </si>
  <si>
    <t xml:space="preserve">the support boundary at the identity integration seam</t>
  </si>
  <si>
    <t xml:space="preserve">the triage rule for authentication incidents and the effort budget for customer-side diagnosis</t>
  </si>
  <si>
    <t xml:space="preserve">What is the effort limit / What evidence do we provide / Who approves chargeable work</t>
  </si>
  <si>
    <t xml:space="preserve">the shared front-end component library for admin surfaces</t>
  </si>
  <si>
    <t xml:space="preserve">every admin screen; a later swap means rewriting all of them</t>
  </si>
  <si>
    <t xml:space="preserve">Is there an EdVidura brand guide? / Do tenants re-brand the admin console too? / Who owns the token file?</t>
  </si>
  <si>
    <t xml:space="preserve">the tenant admin console information architecture</t>
  </si>
  <si>
    <t xml:space="preserve">all admin console front-end work and the design-system component list</t>
  </si>
  <si>
    <t xml:space="preserve">Who is the sign-off person? / Is there a self-service tenant creation flow or is it ops-only? / Do customers ever see this console?</t>
  </si>
  <si>
    <t xml:space="preserve">the audit log viewer and its field-level redaction rules</t>
  </si>
  <si>
    <t xml:space="preserve">the audit read API, the viewer UI and the tenant-admin permission model</t>
  </si>
  <si>
    <t xml:space="preserve">Can a tenant admin export the log? / Is there a legal-hold view? / How far back does the viewer go?</t>
  </si>
  <si>
    <t xml:space="preserve">the accessibility baseline for all four admin consoles</t>
  </si>
  <si>
    <t xml:space="preserve">the design system component selection and the accessibility test gate</t>
  </si>
  <si>
    <t xml:space="preserve">Which Indian standard exactly - GIGW 3.0? / Who runs the audit? / Is a VPAT expected?</t>
  </si>
  <si>
    <t xml:space="preserve">the user and role management screen, including empty, loading and large-data states</t>
  </si>
  <si>
    <t xml:space="preserve">the user management front end and its API pagination contract</t>
  </si>
  <si>
    <t xml:space="preserve">Is bulk CSV invite in scope for release one? / What is the pagination contract? / Can an operator edit roles inline?</t>
  </si>
  <si>
    <t xml:space="preserve">the feature-flag console interaction design and its confirmation pattern</t>
  </si>
  <si>
    <t xml:space="preserve">the flag console front end and the audit event it must write</t>
  </si>
  <si>
    <t xml:space="preserve">Who writes the maintenance copy? / Is there a scheduled auto-revert? / Do we show who flipped it last?</t>
  </si>
  <si>
    <t xml:space="preserve">the authentication entry point and its per-tenant theming</t>
  </si>
  <si>
    <t xml:space="preserve">the login flow, tenant branding pipeline and the SSO redirect behaviour</t>
  </si>
  <si>
    <t xml:space="preserve">How is tenant resolved before login? / Who supplies tenant logos? / Is there a shared landing page for multi-tenant users?</t>
  </si>
  <si>
    <t xml:space="preserve">loading, partial-data and error states across the admin consoles</t>
  </si>
  <si>
    <t xml:space="preserve">every admin screen component and the front-end error contract</t>
  </si>
  <si>
    <t xml:space="preserve">Do we ever show cached admin data? / Is the correlation ID user-visible? / Who writes the error copy?</t>
  </si>
  <si>
    <t xml:space="preserve">the chain-integrity verification job and its alert routing</t>
  </si>
  <si>
    <t xml:space="preserve">the tamper-detection control in the accreditation package and the on-call rota</t>
  </si>
  <si>
    <t xml:space="preserve">Who is the named security on-call? / Is a break reportable to the customer, and in what timeframe? / Does a break invalidate prior records?</t>
  </si>
  <si>
    <t xml:space="preserve">the offline-batch acceptance path in the ingest API</t>
  </si>
  <si>
    <t xml:space="preserve">the offline sync contract and the deleted-user retention story for DPDP</t>
  </si>
  <si>
    <t xml:space="preserve">Who is the admin who releases it? / Does the learner still see their own result? / How long may it sit quarantined?</t>
  </si>
  <si>
    <t xml:space="preserve">the shared error response contract</t>
  </si>
  <si>
    <t xml:space="preserve">front-end error handling in every surface and the support diagnostic workflow</t>
  </si>
  <si>
    <t xml:space="preserve">Is the correlation ID always present? / Do we surface it to the user? / Who owns the error code registry?</t>
  </si>
  <si>
    <t xml:space="preserve">IdP-outage degraded mode in the shared auth library</t>
  </si>
  <si>
    <t xml:space="preserve">the availability SLO for every module and the enclave single-node deployment story</t>
  </si>
  <si>
    <t xml:space="preserve">Does the revocation SLA survive this window? / Do writes stay allowed or only reads? / Who declares the outage?</t>
  </si>
  <si>
    <t xml:space="preserve">the platform security control baseline</t>
  </si>
  <si>
    <t xml:space="preserve">logging design, key management, access review cadence and the evidence collection pipeline</t>
  </si>
  <si>
    <t xml:space="preserve">Building to the wrong control set means a full re-engineering of logging, key custody and access review before any accreditation can be attempted.</t>
  </si>
  <si>
    <t xml:space="preserve">Which authority accredits us? / Is there an existing customer control matrix? / What is the target date?</t>
  </si>
  <si>
    <t xml:space="preserve">Keycloak realm token policy and the client session configuration</t>
  </si>
  <si>
    <t xml:space="preserve">the session-expiry behaviour of every learner-facing surface and the quiz-in-progress recovery story</t>
  </si>
  <si>
    <t xml:space="preserve">What is the idle timeout? / Does an XR headset get a longer refresh? / Who owns the silent-refresh implementation?</t>
  </si>
  <si>
    <t xml:space="preserve">Keycloak backup, restore and HA configuration</t>
  </si>
  <si>
    <t xml:space="preserve">the platform availability SLO and the rehearsed restore checklist item</t>
  </si>
  <si>
    <t xml:space="preserve">Are these numbers in a customer contract? / Does the enclave get the same numbers? / Who rehearses the restore?</t>
  </si>
  <si>
    <t xml:space="preserve">secret injection for Keycloak clients, database credentials and LTI private keys</t>
  </si>
  <si>
    <t xml:space="preserve">the deployment pipeline, the enclave install kit and every service that needs a credential at boot</t>
  </si>
  <si>
    <t xml:space="preserve">Who holds the unseal keys at a customer site? / Is Vault in the release bundle or a prerequisite? / What is the rotation cadence?</t>
  </si>
  <si>
    <t xml:space="preserve">my access to run and test transformations at all</t>
  </si>
  <si>
    <t xml:space="preserve">my first day of actual work, and the audit story for who changed what in the warehouse</t>
  </si>
  <si>
    <t xml:space="preserve">Who approves the request? / What is the turnaround? / Do I get production read access ever?</t>
  </si>
  <si>
    <t xml:space="preserve">secret delivery for the services I deploy</t>
  </si>
  <si>
    <t xml:space="preserve">I cannot deploy anything that talks to a database or an identity provider without inventing my own secret handling</t>
  </si>
  <si>
    <t xml:space="preserve">Which store / Who grants access to a secret / What is the rotation interval</t>
  </si>
  <si>
    <t xml:space="preserve">secret handling in the service I am writing</t>
  </si>
  <si>
    <t xml:space="preserve">my first working build, and the decision whether test credentials can be committed at all</t>
  </si>
  <si>
    <t xml:space="preserve">Does the store exist yet / Who provisions my access / What do I do about local dev today</t>
  </si>
  <si>
    <t xml:space="preserve">the front-end repository and release topology</t>
  </si>
  <si>
    <t xml:space="preserve">CI setup, the shared library release process, and whether a design system change can ship without coordinating six squads</t>
  </si>
  <si>
    <t xml:space="preserve">Who owns the pipeline? / Can a squad release without the others? / Does the enclave build run from the same repo?</t>
  </si>
  <si>
    <t xml:space="preserve">the identity test harness and its fixtures</t>
  </si>
  <si>
    <t xml:space="preserve">the token conformance suite and every module's integration tests</t>
  </si>
  <si>
    <t xml:space="preserve">May I delete test users in shared staging? / Are the seeded users the same in every module? / Who fixes a broken shared realm?</t>
  </si>
  <si>
    <t xml:space="preserve">the shared platform library repository and its review policy</t>
  </si>
  <si>
    <t xml:space="preserve">the first commit of shared auth, tenancy and audit code</t>
  </si>
  <si>
    <t xml:space="preserve">Is it published as a versioned artifact? / What is the release cadence? / How do consumers pin a version?</t>
  </si>
  <si>
    <t xml:space="preserve">authenticated automated tests</t>
  </si>
  <si>
    <t xml:space="preserve">every automated test that crosses an authenticated boundary, which is nearly all of them</t>
  </si>
  <si>
    <t xml:space="preserve">Who provisions it / What scopes / Does it exist in pre-production</t>
  </si>
  <si>
    <t xml:space="preserve">the cross-tenant negative test suite in CI</t>
  </si>
  <si>
    <t xml:space="preserve">the release gate definition and the tenancy isolation evidence for accreditation</t>
  </si>
  <si>
    <t xml:space="preserve">Is there any override and who holds it? / Do the scenarios run per-module or once centrally? / Who reviews new scenarios?</t>
  </si>
  <si>
    <t xml:space="preserve">the E01 exit gate and its evidence bundle</t>
  </si>
  <si>
    <t xml:space="preserve">sprint planning for the last two sprints of the enabler and the release decision</t>
  </si>
  <si>
    <t xml:space="preserve">Who is the named signatory? / Is customer sign-off required? / Does the enclave install gate release one?</t>
  </si>
  <si>
    <t xml:space="preserve">the support impersonation control and its audit trail</t>
  </si>
  <si>
    <t xml:space="preserve">the support runbook, the admin-abuse control and the privileged-access review</t>
  </si>
  <si>
    <t xml:space="preserve">Does the learner get notified? / Who approves each use? / Is view-as available inside an enclave?</t>
  </si>
  <si>
    <t xml:space="preserve">the manual JWKS import path and rotation runbook for enclave installs</t>
  </si>
  <si>
    <t xml:space="preserve">enclave install acceptance, the key-rotation control, and every LTI launch inside the enclave</t>
  </si>
  <si>
    <t xml:space="preserve">Who is the named operator at the customer site? / What is the overlap window? / What happens if a rotation is missed?</t>
  </si>
  <si>
    <t xml:space="preserve">the tenant onboarding automation and its acceptance measurement</t>
  </si>
  <si>
    <t xml:space="preserve">the onboarding runbook, the automation scope and the commercial promise in the onboarding product</t>
  </si>
  <si>
    <t xml:space="preserve">Is the 30 minutes contractual? / Who runs it - us or the customer? / What is the enclave equivalent?</t>
  </si>
  <si>
    <t xml:space="preserve">the identity on-call rota and enclave incident procedure</t>
  </si>
  <si>
    <t xml:space="preserve">the support model, the SLA schedule and the enclave runbook</t>
  </si>
  <si>
    <t xml:space="preserve">Is there a signed SLA? / What is the break-glass procedure? / Who at the customer holds it?</t>
  </si>
  <si>
    <t xml:space="preserve">the enclave release bundle contents for identity</t>
  </si>
  <si>
    <t xml:space="preserve">the enclave install kit, the supported-version matrix and the zero-egress test</t>
  </si>
  <si>
    <t xml:space="preserve">Do any customers already mandate their own IdP? / What is the upgrade path in an enclave? / Who owns the pinned version?</t>
  </si>
  <si>
    <t xml:space="preserve">the operator runbook and P4 training material for identity</t>
  </si>
  <si>
    <t xml:space="preserve">the handover package and the enclave support model</t>
  </si>
  <si>
    <t xml:space="preserve">Who is the named customer operator? / What training do they get? / What is the escalation path with no network?</t>
  </si>
  <si>
    <t xml:space="preserve">the tenant admin enablement material</t>
  </si>
  <si>
    <t xml:space="preserve">the handover package and the onboarding acceptance criterion</t>
  </si>
  <si>
    <t xml:space="preserve">Which languages at release one? / Is live training billable? / Who maintains it after handover?</t>
  </si>
  <si>
    <t xml:space="preserve">Learning Records Spine (LRS + Learning-data API)</t>
  </si>
  <si>
    <t xml:space="preserve">the single-door ingest API and its enforcement</t>
  </si>
  <si>
    <t xml:space="preserve">the entire M3 design, the CMM L2 side-channel evidence, and every producing module's integration</t>
  </si>
  <si>
    <t xml:space="preserve">How is the block enforced - network policy or credentials? / Does the LRS admin UI count as a door? / Who audits for side channels?</t>
  </si>
  <si>
    <t xml:space="preserve">the boundary between the records spine and the analytical estate</t>
  </si>
  <si>
    <t xml:space="preserve">the grant model, the LRS capacity plan, and whether we must build an analyst-safe LRS query path at all</t>
  </si>
  <si>
    <t xml:space="preserve">Who adjudicates a mart-versus-LRS discrepancy? / Is there an audited evidence-retrieval path? / Does an auditor get LRS access?</t>
  </si>
  <si>
    <t xml:space="preserve">the M3 service boundary and its storage ownership</t>
  </si>
  <si>
    <t xml:space="preserve">the whole M2/M3 split, the mart replication path and the exit strategy if we replace the LRS</t>
  </si>
  <si>
    <t xml:space="preserve">Which LRS product and version? / Is the LRS in the release bundle? / What is the exit path?</t>
  </si>
  <si>
    <t xml:space="preserve">the M2/M3 responsibility boundary</t>
  </si>
  <si>
    <t xml:space="preserve">sprint scope, the interface contracts with assessment and analytics, and the team size</t>
  </si>
  <si>
    <t xml:space="preserve">Who owns aggregation? / Who owns competency inference? / Is there a written ownership map?</t>
  </si>
  <si>
    <t xml:space="preserve">the envelope validator in the ingest API</t>
  </si>
  <si>
    <t xml:space="preserve">ingest validation, the producer SDK, and every producing module's first integration</t>
  </si>
  <si>
    <t xml:space="preserve">Is the envelope a wrapper around an xAPI statement or a superset? / Where is the schema published? / Who approves v1.0?</t>
  </si>
  <si>
    <t xml:space="preserve">the mart replication path and its freshness SLA</t>
  </si>
  <si>
    <t xml:space="preserve">the analytics squad's ingestion, the dashboard freshness promise and the replica sizing</t>
  </si>
  <si>
    <t xml:space="preserve">Who owns the replica? / Is the freshness SLA contractual? / What happens when replication lags?</t>
  </si>
  <si>
    <t xml:space="preserve">the grade reconciliation service and its divergence handling</t>
  </si>
  <si>
    <t xml:space="preserve">the grade passback contract, the teacher-facing display and the dispute process</t>
  </si>
  <si>
    <t xml:space="preserve">What if a teacher edits the LMS gradebook by hand? / Who owns the reconciliation service? / How is divergence surfaced?</t>
  </si>
  <si>
    <t xml:space="preserve">the three-level store physical model</t>
  </si>
  <si>
    <t xml:space="preserve">storage sizing, the promotion jobs, retention deletion and every read query</t>
  </si>
  <si>
    <t xml:space="preserve">How do we delete from raw without orphaning cleaned? / Is raw ever purged? / What is the storage growth model?</t>
  </si>
  <si>
    <t xml:space="preserve">the mart source-level contract</t>
  </si>
  <si>
    <t xml:space="preserve">every dashboard figure and the definition of an official reported number</t>
  </si>
  <si>
    <t xml:space="preserve">Is there any exception for operational monitoring? / Who defines a reportable figure? / How is this enforced technically?</t>
  </si>
  <si>
    <t xml:space="preserve">the retention and deletion policy implementation per level</t>
  </si>
  <si>
    <t xml:space="preserve">the deletion job, the DPDP compliance evidence and the official-record immutability claim</t>
  </si>
  <si>
    <t xml:space="preserve">Is pseudonymisation accepted as erasure by our counsel? / What is the accreditation retention baseline? / Who signs the policy?</t>
  </si>
  <si>
    <t xml:space="preserve">my working knowledge of the event vocabulary in real data</t>
  </si>
  <si>
    <t xml:space="preserve">any analysis that assumes an event type exists, and any query I write against verbs that never fire</t>
  </si>
  <si>
    <t xml:space="preserve">Can I get this as a saved question? / Which verbs are planned but not live? / Who owns the profile document?</t>
  </si>
  <si>
    <t xml:space="preserve">error handling and validation responses in the learning records API</t>
  </si>
  <si>
    <t xml:space="preserve">the API error contract and the data protection review of the records spine</t>
  </si>
  <si>
    <t xml:space="preserve">Is the actor pseudonymised already / Can I log a hashed actor / What about extensions</t>
  </si>
  <si>
    <t xml:space="preserve">the fixture set for records spine tests</t>
  </si>
  <si>
    <t xml:space="preserve">every records spine test, and the decision whether fixtures can live in version control</t>
  </si>
  <si>
    <t xml:space="preserve">Do synthetic fixtures exist / Who maintains them / Do they cover every profile</t>
  </si>
  <si>
    <t xml:space="preserve">timestamp validation in the envelope validator</t>
  </si>
  <si>
    <t xml:space="preserve">the late-arrival logic, the dedup window and the offline device sync</t>
  </si>
  <si>
    <t xml:space="preserve">Do devices sync time on connect? / Is there a device clock report? / Who investigates flagged events?</t>
  </si>
  <si>
    <t xml:space="preserve">the canonical activity definitions in the semantic layer contract</t>
  </si>
  <si>
    <t xml:space="preserve">every activity metric across dashboards and the supervisor reports</t>
  </si>
  <si>
    <t xml:space="preserve">Who owns the metric definitions? / Where are they published? / Can a tenant change the definition?</t>
  </si>
  <si>
    <t xml:space="preserve">the backward compatibility test corpus for the records spine</t>
  </si>
  <si>
    <t xml:space="preserve">every schema change to the records spine, and any claim about the durability of a learner record</t>
  </si>
  <si>
    <t xml:space="preserve">Who owns the corpus / How far back do we commit / What is the migration policy</t>
  </si>
  <si>
    <t xml:space="preserve">the customer-caused data recovery position</t>
  </si>
  <si>
    <t xml:space="preserve">the backup retention design, the import safeguards and the commercial treatment of recovery work</t>
  </si>
  <si>
    <t xml:space="preserve">Is import reversible / What is the retention window / Is restore chargeable</t>
  </si>
  <si>
    <t xml:space="preserve">idempotent write handling in the ingest API</t>
  </si>
  <si>
    <t xml:space="preserve">the idempotency replay test and the offline-batch sync path</t>
  </si>
  <si>
    <t xml:space="preserve">What if two tenants send the same event_id? / How long is the dedup window? / Does a retry with a new event_id count as new?</t>
  </si>
  <si>
    <t xml:space="preserve">the promotion queue and its throughput design</t>
  </si>
  <si>
    <t xml:space="preserve">the official store sizing, the approver workflow and the competency registry consumption</t>
  </si>
  <si>
    <t xml:space="preserve">Which record classes are promotable at all? / Can promotion be delegated to a rule? / Who declares a class non-official?</t>
  </si>
  <si>
    <t xml:space="preserve">the per-producer verb and activity-class allowlist</t>
  </si>
  <si>
    <t xml:space="preserve">the authorization table in the ingest API and the grade integrity story</t>
  </si>
  <si>
    <t xml:space="preserve">Who maintains the allowlist? / What happens to a rejected verb - 403 or DLQ? / Can a customer add a producer?</t>
  </si>
  <si>
    <t xml:space="preserve">the grade divergence handling and teacher notification</t>
  </si>
  <si>
    <t xml:space="preserve">the reconciliation service behaviour and the teacher UX contract</t>
  </si>
  <si>
    <t xml:space="preserve">How do we detect a manual edit via AGS? / Who resolves a divergence? / Is the resolution audited?</t>
  </si>
  <si>
    <t xml:space="preserve">late-arrival placement and mart re-aggregation rules</t>
  </si>
  <si>
    <t xml:space="preserve">the aggregation jobs, the dashboard freshness SLA and the offline device contract</t>
  </si>
  <si>
    <t xml:space="preserve">What happens at day 61? / Do published reports get restated? / Who is told when history changes?</t>
  </si>
  <si>
    <t xml:space="preserve">the cleaned-to-official promotion job and the official append-only store</t>
  </si>
  <si>
    <t xml:space="preserve">the official-record write path, the competency assertion story and the accreditation evidence chain</t>
  </si>
  <si>
    <t xml:space="preserve">Official records are immutable by design; promoting on the wrong criteria produces permanent records we cannot retract, only supersede, with a named approver attached to each mistake.</t>
  </si>
  <si>
    <t xml:space="preserve">Is promotion ever automatic or always human-approved? / What is the reversal mechanism? / Who is the named approver?</t>
  </si>
  <si>
    <t xml:space="preserve">producer authentication and authorization on the ingest API</t>
  </si>
  <si>
    <t xml:space="preserve">the event-write authorization control, the CMM L2 evidence and the accreditation package</t>
  </si>
  <si>
    <t xml:space="preserve">Who issues producer credentials? / Which producers may write official-record events - if any? / Is mTLS required in the enclave?</t>
  </si>
  <si>
    <t xml:space="preserve">per-tenant rate limiting and back-pressure</t>
  </si>
  <si>
    <t xml:space="preserve">the producer SDK retry behaviour and the tenant fair-use policy</t>
  </si>
  <si>
    <t xml:space="preserve">Are limits contractual? / Who can raise a tenant's limit? / Does the SDK buffer automatically?</t>
  </si>
  <si>
    <t xml:space="preserve">the learner-facing error surface for a rejected event write</t>
  </si>
  <si>
    <t xml:space="preserve">the quiz submit flow, the eBook progress writer and every producing surface</t>
  </si>
  <si>
    <t xml:space="preserve">Who writes the copy for the sync banner? / Do we ever block the learner on a failed write? / What does the teacher see?</t>
  </si>
  <si>
    <t xml:space="preserve">the DLQ operator console</t>
  </si>
  <si>
    <t xml:space="preserve">the operator runbook, the replay API and the audit record for replays</t>
  </si>
  <si>
    <t xml:space="preserve">Is replay audited? / Can an operator discard? / Who has access to this screen?</t>
  </si>
  <si>
    <t xml:space="preserve">the record status presentation in learner-facing surfaces</t>
  </si>
  <si>
    <t xml:space="preserve">the learner profile UI and the competency display</t>
  </si>
  <si>
    <t xml:space="preserve">What is the copy for provisional? / How long can it stay provisional? / Does a supervisor see the same?</t>
  </si>
  <si>
    <t xml:space="preserve">the record inspector view and its access rules</t>
  </si>
  <si>
    <t xml:space="preserve">the audit evidence-pull journey and the support diagnostic workflow</t>
  </si>
  <si>
    <t xml:space="preserve">Does a supervisor see raw? / Is there a learner-facing data export? / What does the auditor use?</t>
  </si>
  <si>
    <t xml:space="preserve">the empty state for all records-driven surfaces</t>
  </si>
  <si>
    <t xml:space="preserve">the dashboard shell, the learner profile and the onboarding acceptance demo</t>
  </si>
  <si>
    <t xml:space="preserve">Who writes the checklist copy? / Does it persist after first data? / Is it per-tenant or per-user?</t>
  </si>
  <si>
    <t xml:space="preserve">the validation-failure path and DLQ tooling</t>
  </si>
  <si>
    <t xml:space="preserve">the producer SDK error contract and the operator replay tooling</t>
  </si>
  <si>
    <t xml:space="preserve">What does the 422 body look like? / Who drains the DLQ? / Is there a replay audit trail?</t>
  </si>
  <si>
    <t xml:space="preserve">the transactional outbox relay worker and its alerting</t>
  </si>
  <si>
    <t xml:space="preserve">the outbox SLO, the DLQ alert thresholds and the crash-consistency test</t>
  </si>
  <si>
    <t xml:space="preserve">What is the ingest SLO? / Who owns the alert? / Is there a manual drain tool?</t>
  </si>
  <si>
    <t xml:space="preserve">degraded-mode behaviour of the event door</t>
  </si>
  <si>
    <t xml:space="preserve">the producer retry contract and the availability SLO</t>
  </si>
  <si>
    <t xml:space="preserve">How deep may the buffer grow? / Is there a shed-load threshold? / What does the producer see?</t>
  </si>
  <si>
    <t xml:space="preserve">ingest API capacity and outbox relay scaling</t>
  </si>
  <si>
    <t xml:space="preserve">the scaling design, the load test targets and the infrastructure sizing</t>
  </si>
  <si>
    <t xml:space="preserve">How many concurrent learners at the largest site? / What is the peak assessment window? / Is there a real usage estimate?</t>
  </si>
  <si>
    <t xml:space="preserve">my first pipeline branch and local development setup</t>
  </si>
  <si>
    <t xml:space="preserve">everything - I cannot write a line until I know where it goes</t>
  </si>
  <si>
    <t xml:space="preserve">Is there a README that actually works? / Who set it up last? / Which branch is trunk?</t>
  </si>
  <si>
    <t xml:space="preserve">the LRS deployment in the platform bundle</t>
  </si>
  <si>
    <t xml:space="preserve">the enclave install kit, the licence position and the conformance test targets</t>
  </si>
  <si>
    <t xml:space="preserve">What is the licence for enclave redistribution? / Who pays for a commercial LRS? / Who pins the version?</t>
  </si>
  <si>
    <t xml:space="preserve">the staging LRS test data policy</t>
  </si>
  <si>
    <t xml:space="preserve">cross-squad integration testing and the reliability of the conformance suite</t>
  </si>
  <si>
    <t xml:space="preserve">Who runs the weekly wipe? / Is there a protected fixture set? / Where is the schedule published?</t>
  </si>
  <si>
    <t xml:space="preserve">the idempotency and replay conformance suite</t>
  </si>
  <si>
    <t xml:space="preserve">the release gate evidence and the CI pipeline duration budget</t>
  </si>
  <si>
    <t xml:space="preserve">Who owns the production-shaped dataset? / Is it anonymised? / Does the gate block release?</t>
  </si>
  <si>
    <t xml:space="preserve">the support diagnostic path for a missing record</t>
  </si>
  <si>
    <t xml:space="preserve">the support runbook and the correlation-ID tracing design</t>
  </si>
  <si>
    <t xml:space="preserve">Who builds the tool? / Does it work in an enclave? / What access level does it need?</t>
  </si>
  <si>
    <t xml:space="preserve">backup, restore and DR configuration for the spine</t>
  </si>
  <si>
    <t xml:space="preserve">the DR rehearsal checklist item and the availability commitments to customers</t>
  </si>
  <si>
    <t xml:space="preserve">Is WORM storage available in an enclave? / Who rehearses restore? / Are these numbers contractual?</t>
  </si>
  <si>
    <t xml:space="preserve">the producer integration guide and generated API docs</t>
  </si>
  <si>
    <t xml:space="preserve">the handover package and the MOSA third-party integration claim</t>
  </si>
  <si>
    <t xml:space="preserve">Is the sample producer maintained? / Which language? / Who reviews the guide?</t>
  </si>
  <si>
    <t xml:space="preserve">LMS and Course-Site Integration (LTI 1.3)</t>
  </si>
  <si>
    <t xml:space="preserve">the LTI 1.3 tool provider and its first certified platform target</t>
  </si>
  <si>
    <t xml:space="preserve">the launch implementation, the conformance test target and the supported-LMS matrix</t>
  </si>
  <si>
    <t xml:space="preserve">Building and certifying against the wrong platform means repeating the entire conformance and security review cycle for the real one.</t>
  </si>
  <si>
    <t xml:space="preserve">Who at the customer owns the LMS? / What version are they on today? / When is their next upgrade?</t>
  </si>
  <si>
    <t xml:space="preserve">the supported-LMS matrix for release one</t>
  </si>
  <si>
    <t xml:space="preserve">the programme plan, the certification budget and the test matrix size</t>
  </si>
  <si>
    <t xml:space="preserve">Is any customer on Canvas? / Who approves matrix expansion? / What is the cost per platform?</t>
  </si>
  <si>
    <t xml:space="preserve">the LTI tool architecture and its platform abstraction</t>
  </si>
  <si>
    <t xml:space="preserve">the service structure, the test matrix and the effort estimate for LMS two</t>
  </si>
  <si>
    <t xml:space="preserve">Is a second LMS in the commercial pipeline? / Who decides the matrix expansion? / What is the certification cost per LMS?</t>
  </si>
  <si>
    <t xml:space="preserve">tenant binding on LTI launch</t>
  </si>
  <si>
    <t xml:space="preserve">the launch claims contract, tenancy enforcement on launched surfaces and the two-tenant pilot</t>
  </si>
  <si>
    <t xml:space="preserve">Who registers a platform deployment? / What is the rejection message? / Is registration self-service?</t>
  </si>
  <si>
    <t xml:space="preserve">the deep-link content-item response shape</t>
  </si>
  <si>
    <t xml:space="preserve">the deep-linking contract and the content lineage story</t>
  </si>
  <si>
    <t xml:space="preserve">What does an exported course do at another site? / Is there a rights statement? / Who owns Rule 1?</t>
  </si>
  <si>
    <t xml:space="preserve">the LTI protocol layer and the custom-code boundary document</t>
  </si>
  <si>
    <t xml:space="preserve">the launch path build, the external security review scope and the certification evidence</t>
  </si>
  <si>
    <t xml:space="preserve">Which two candidates were compared? / Who owns the fork if it dies? / Does the licence permit enclave redistribution?</t>
  </si>
  <si>
    <t xml:space="preserve">the rendering architecture for every LTI-launched EdVidura tool</t>
  </si>
  <si>
    <t xml:space="preserve">the build setup, the launch performance budget and the state-restoration design for all embedded tools</t>
  </si>
  <si>
    <t xml:space="preserve">What is the acceptable launch-to-paint time? / Does the LMS cache our assets? / Do we control the iframe sandbox attributes?</t>
  </si>
  <si>
    <t xml:space="preserve">the LTI 1.3 launch validation in the integration service</t>
  </si>
  <si>
    <t xml:space="preserve">any LTI launch working at all, and the tenant registration record that has to hold the key</t>
  </si>
  <si>
    <t xml:space="preserve">What happens in an enclave with no outbound access / Who registers a platform / What is the cache lifetime</t>
  </si>
  <si>
    <t xml:space="preserve">the LTI launch automation harness</t>
  </si>
  <si>
    <t xml:space="preserve">every automated test of the LMS integration, which is otherwise entirely manual</t>
  </si>
  <si>
    <t xml:space="preserve">Does a reference platform exist / Can it run offline / Who maintains the registration</t>
  </si>
  <si>
    <t xml:space="preserve">the roster membership store and its PII classification</t>
  </si>
  <si>
    <t xml:space="preserve">the DPDP data map, the reporting joins and the retention policy</t>
  </si>
  <si>
    <t xml:space="preserve">Does reporting need names? / Who signs the data map? / Is consent needed?</t>
  </si>
  <si>
    <t xml:space="preserve">the LTI role mapping table and its unknown-value rule</t>
  </si>
  <si>
    <t xml:space="preserve">the role mapping contract and the authorization on every launched surface</t>
  </si>
  <si>
    <t xml:space="preserve">Who maintains the mapping table? / Can a tenant add mappings? / Where is the unmapped-role alert routed?</t>
  </si>
  <si>
    <t xml:space="preserve">idempotent AGS score submission</t>
  </si>
  <si>
    <t xml:space="preserve">the passback queue, the outbox keying and the duplicate-grade defect class</t>
  </si>
  <si>
    <t xml:space="preserve">Who owns attempt numbering? / What if attempt is missing? / Does a regrade increment attempt?</t>
  </si>
  <si>
    <t xml:space="preserve">line-item creation and resolution in the passback path</t>
  </si>
  <si>
    <t xml:space="preserve">the deep-link to line-item binding and the grade reconciliation logic</t>
  </si>
  <si>
    <t xml:space="preserve">What is our resourceId scheme? / Can a teacher rename it? / What if the LMS deletes it?</t>
  </si>
  <si>
    <t xml:space="preserve">course-copy handling for deep links and line items</t>
  </si>
  <si>
    <t xml:space="preserve">the course-copy specification and the cross-tenant leak negative test</t>
  </si>
  <si>
    <t xml:space="preserve">How do we detect a cross-tenant copy? / What does the teacher see? / Do line items copy too?</t>
  </si>
  <si>
    <t xml:space="preserve">tool key publication and rotation for enclave platforms</t>
  </si>
  <si>
    <t xml:space="preserve">the tool key rotation procedure and the enclave launch path</t>
  </si>
  <si>
    <t xml:space="preserve">Can the enclave LMS reach our internal URL? / Is manual paste supported? / How is rotation evidenced?</t>
  </si>
  <si>
    <t xml:space="preserve">the custom-code boundary document for the security review</t>
  </si>
  <si>
    <t xml:space="preserve">the external third-party security review scope and its cost estimate</t>
  </si>
  <si>
    <t xml:space="preserve">Who is the reviewer? / Is the library itself in scope? / What is the review budget?</t>
  </si>
  <si>
    <t xml:space="preserve">the NRPS roster pull and its scheduling</t>
  </si>
  <si>
    <t xml:space="preserve">the roster store, the supervisor reporting accuracy and the M7/M9 ownership split</t>
  </si>
  <si>
    <t xml:space="preserve">Who consumes the roster downstream? / Do we store PII from NRPS? / What is the retention?</t>
  </si>
  <si>
    <t xml:space="preserve">the cross-launch state model for all LMS-embedded EdVidura tools</t>
  </si>
  <si>
    <t xml:space="preserve">the resume behaviour of the reader, the quiz, the walkthrough player and the chatbot, and whether state survives a different device</t>
  </si>
  <si>
    <t xml:space="preserve">Does a shared lab machine change this? / How long does resume state live? / Does the chatbot conversation resume too?</t>
  </si>
  <si>
    <t xml:space="preserve">the launch loading experience inside the LMS iframe</t>
  </si>
  <si>
    <t xml:space="preserve">the launch front end and the perceived-performance acceptance criterion</t>
  </si>
  <si>
    <t xml:space="preserve">What is the launch latency budget? / Who writes the timeout copy? / Does it differ per content type?</t>
  </si>
  <si>
    <t xml:space="preserve">the deep-linking content picker UI</t>
  </si>
  <si>
    <t xml:space="preserve">the deep-linking flow and the content catalogue API</t>
  </si>
  <si>
    <t xml:space="preserve">Multi-select in scope? / Who curates what a teacher may see? / Is there a preview?</t>
  </si>
  <si>
    <t xml:space="preserve">the blocked-third-party-cookie fallback experience</t>
  </si>
  <si>
    <t xml:space="preserve">the launch reliability across browsers and the cross-LMS compatibility matrix</t>
  </si>
  <si>
    <t xml:space="preserve">Which browsers do we support? / Who writes the explanation copy? / Do we use the Storage Access API first?</t>
  </si>
  <si>
    <t xml:space="preserve">the embedded rendering strategy</t>
  </si>
  <si>
    <t xml:space="preserve">layout decisions, navigation patterns and modal behaviour on every surface reachable from a course</t>
  </si>
  <si>
    <t xml:space="preserve">Which surfaces are embeddable / What is the minimum frame width / How is authentication handled in frame</t>
  </si>
  <si>
    <t xml:space="preserve">the responsive layout rules for LTI-embedded surfaces</t>
  </si>
  <si>
    <t xml:space="preserve">every launched surface layout and the design-system breakpoints</t>
  </si>
  <si>
    <t xml:space="preserve">Does the LMS theme constrain width? / May we request a new window? / What is the mobile behaviour?</t>
  </si>
  <si>
    <t xml:space="preserve">the launch failure surface and its support reference</t>
  </si>
  <si>
    <t xml:space="preserve">the error handling in the launch path and the support diagnostic workflow</t>
  </si>
  <si>
    <t xml:space="preserve">Who writes the error copy? / Is the correlation ID safe to show? / Is there a Hindi version?</t>
  </si>
  <si>
    <t xml:space="preserve">the visual identity rules for LTI-embedded surfaces</t>
  </si>
  <si>
    <t xml:space="preserve">the design system theming layer and the tenant branding pipeline</t>
  </si>
  <si>
    <t xml:space="preserve">Is tenant branding contractual? / Who supplies assets? / Does dark mode matter here?</t>
  </si>
  <si>
    <t xml:space="preserve">the passback DLQ alerting and notification policy</t>
  </si>
  <si>
    <t xml:space="preserve">the retry policy, the alerting design and the teacher-facing grade status</t>
  </si>
  <si>
    <t xml:space="preserve">What is the retry ceiling? / Is there a teacher-facing status? / Who drains the DLQ?</t>
  </si>
  <si>
    <t xml:space="preserve">launch session and attempt reconciliation</t>
  </si>
  <si>
    <t xml:space="preserve">the attempt model, the AGS idempotency key and the learner experience</t>
  </si>
  <si>
    <t xml:space="preserve">What is the attempt expiry? / Does the teacher see concurrent launches? / What about two devices?</t>
  </si>
  <si>
    <t xml:space="preserve">the learner-facing grade submission confirmation</t>
  </si>
  <si>
    <t xml:space="preserve">the passback UX and the definition of a completed attempt</t>
  </si>
  <si>
    <t xml:space="preserve">Who writes the copy? / Do we show a passback status anywhere? / Does the teacher see pending?</t>
  </si>
  <si>
    <t xml:space="preserve">the external security review of the LTI path</t>
  </si>
  <si>
    <t xml:space="preserve">the release gate and the accreditation evidence bundle</t>
  </si>
  <si>
    <t xml:space="preserve">Who is the reviewer? / What is the budget? / Who accepts a medium finding?</t>
  </si>
  <si>
    <t xml:space="preserve">the launch performance budget and the synchronous work allowed in it</t>
  </si>
  <si>
    <t xml:space="preserve">the launch sequence design and the perceived-performance acceptance</t>
  </si>
  <si>
    <t xml:space="preserve">Is this measured in the enclave too? / What is the p99? / Who owns the SLO?</t>
  </si>
  <si>
    <t xml:space="preserve">the in-iframe session and storage strategy for all embedded tools</t>
  </si>
  <si>
    <t xml:space="preserve">authentication inside the iframe, the resume-state design and any browser upgrade that breaks us silently</t>
  </si>
  <si>
    <t xml:space="preserve">Which browsers and versions are on the client SOE? / Does the LMS set a restrictive CSP? / What happens on token expiry mid-quiz?</t>
  </si>
  <si>
    <t xml:space="preserve">the local LTI development environment</t>
  </si>
  <si>
    <t xml:space="preserve">day-one development on the launch path</t>
  </si>
  <si>
    <t xml:space="preserve">Who maintains the fixture? / Is it the same version as production? / Are seeded users shared with QA?</t>
  </si>
  <si>
    <t xml:space="preserve">the cross-LMS compatibility test harness</t>
  </si>
  <si>
    <t xml:space="preserve">the compatibility matrix evidence and the release regression suite</t>
  </si>
  <si>
    <t xml:space="preserve">Which browsers and versions? / Who maintains the Moodle fixture? / Is Canvas in the harness?</t>
  </si>
  <si>
    <t xml:space="preserve">the certification evidence in the release gate</t>
  </si>
  <si>
    <t xml:space="preserve">the release plan and the acceptance criteria for E03</t>
  </si>
  <si>
    <t xml:space="preserve">Is certification in the contract? / What does it cost and who pays? / What is the turnaround?</t>
  </si>
  <si>
    <t xml:space="preserve">the manual JWKS import path for enclave LTI launches</t>
  </si>
  <si>
    <t xml:space="preserve">every enclave launch, the key rotation runbook and the enclave install acceptance</t>
  </si>
  <si>
    <t xml:space="preserve">Who signs the bundle? / Where is the expiry warning shown? / What is the emergency procedure?</t>
  </si>
  <si>
    <t xml:space="preserve">the launch diagnostic tooling for support</t>
  </si>
  <si>
    <t xml:space="preserve">the support runbook and the launch observability design</t>
  </si>
  <si>
    <t xml:space="preserve">What claims may support see? / Does it work in an enclave? / How long are traces retained?</t>
  </si>
  <si>
    <t xml:space="preserve">the LMS operations ownership and support scope</t>
  </si>
  <si>
    <t xml:space="preserve">the support model, the upgrade canary process and the incident responsibilities</t>
  </si>
  <si>
    <t xml:space="preserve">Who signs the support scope? / What is the upgrade notice period? / Who runs the smoke suite?</t>
  </si>
  <si>
    <t xml:space="preserve">the platform registration guide and onboarding steps</t>
  </si>
  <si>
    <t xml:space="preserve">the onboarding runbook and the tenant provisioning time estimate</t>
  </si>
  <si>
    <t xml:space="preserve">Who performs it at go-live? / Is there a self-check tool? / Which languages?</t>
  </si>
  <si>
    <t xml:space="preserve">the LMS exit path and its documented consequences</t>
  </si>
  <si>
    <t xml:space="preserve">the commercial commitment on portability and the MOSA openness claim</t>
  </si>
  <si>
    <t xml:space="preserve">Is portability contractual? / Is there a re-link tool? / Who tells the customer?</t>
  </si>
  <si>
    <t xml:space="preserve">Shared Local AI Inference Platform</t>
  </si>
  <si>
    <t xml:space="preserve">my client implementation against the platform</t>
  </si>
  <si>
    <t xml:space="preserve">I will implement the wrong class and either starve exam grading or have my work silently preempted</t>
  </si>
  <si>
    <t xml:space="preserve">How is my class assigned? / Can I request an upgrade? / What is my retry-after?</t>
  </si>
  <si>
    <t xml:space="preserve">the platform service boundary</t>
  </si>
  <si>
    <t xml:space="preserve">I cannot design the deployment topology or the admission control scope</t>
  </si>
  <si>
    <t xml:space="preserve">Do consumers accept a shared queue? / Is isolation ever required? / What about a per-tenant requirement?</t>
  </si>
  <si>
    <t xml:space="preserve">the platform delivery commitment to consumer squads</t>
  </si>
  <si>
    <t xml:space="preserve">five squads are planning against a dependency with no date, and their sprint plans are fiction</t>
  </si>
  <si>
    <t xml:space="preserve">When can the stub be ready? / Do squads accept stub-first? / Who tracks the hardware date?</t>
  </si>
  <si>
    <t xml:space="preserve">the contingency plan for AI capability without local hardware</t>
  </si>
  <si>
    <t xml:space="preserve">I cannot advise the roadmap or tell the sales team what is deliverable this year</t>
  </si>
  <si>
    <t xml:space="preserve">Is a hosted fallback legally possible? / Does the customer accept it? / Which features can ship without AI?</t>
  </si>
  <si>
    <t xml:space="preserve">the model portfolio and the routing architecture</t>
  </si>
  <si>
    <t xml:space="preserve">the GPU sizing, the model registry scope, the evaluation burden and the achievable guardrail coverage</t>
  </si>
  <si>
    <t xml:space="preserve">What GPU is budgeted per site? / Does the classifier need its own evaluation set? / Can they share memory?</t>
  </si>
  <si>
    <t xml:space="preserve">the multi-site serving topology option</t>
  </si>
  <si>
    <t xml:space="preserve">I cannot evaluate the cost model or advise procurement on quantity</t>
  </si>
  <si>
    <t xml:space="preserve">Are the sites in one accreditation boundary? / What latency does the link add? / Who owns a shared asset?</t>
  </si>
  <si>
    <t xml:space="preserve">the inference API surface</t>
  </si>
  <si>
    <t xml:space="preserve">I cannot implement or stub the service, and consumers cannot start their clients</t>
  </si>
  <si>
    <t xml:space="preserve">Is rerank needed by retrieval? / Who signs the contract? / Is it OpenAI-compatible?</t>
  </si>
  <si>
    <t xml:space="preserve">the request validation layer</t>
  </si>
  <si>
    <t xml:space="preserve">I cannot write the validator or the client library</t>
  </si>
  <si>
    <t xml:space="preserve">Is command ID always known? / Can priority be inferred? / Who assigns correlation IDs?</t>
  </si>
  <si>
    <t xml:space="preserve">the queue position and ETA endpoint</t>
  </si>
  <si>
    <t xml:space="preserve">consumers cannot build honest waiting states without it, and I need to know the accuracy bar</t>
  </si>
  <si>
    <t xml:space="preserve">Is ETA per class? / What when the queue is empty? / Does it survive a node restart?</t>
  </si>
  <si>
    <t xml:space="preserve">my client code against the inference platform</t>
  </si>
  <si>
    <t xml:space="preserve">the first line of integration; I cannot call something whose shape I do not have</t>
  </si>
  <si>
    <t xml:space="preserve">Is there a sample request? / Which headers are required? / Does it support streaming?</t>
  </si>
  <si>
    <t xml:space="preserve">the model registry and load-time verification</t>
  </si>
  <si>
    <t xml:space="preserve">I cannot implement the loader guard, and an unapproved model could serve grading traffic</t>
  </si>
  <si>
    <t xml:space="preserve">Who computes the hash? / What alert fires on mismatch? / Who can add a registry entry?</t>
  </si>
  <si>
    <t xml:space="preserve">the platform logging and retention design</t>
  </si>
  <si>
    <t xml:space="preserve">I cannot design logging, and an over-broad log is a cross-tenant personal data store</t>
  </si>
  <si>
    <t xml:space="preserve">Is prompt logging needed for eval? / Who approves opt-in? / Does an enclave forbid it?</t>
  </si>
  <si>
    <t xml:space="preserve">request logging in the inference gateway</t>
  </si>
  <si>
    <t xml:space="preserve">all debugging of model behaviour, and the data protection assessment for the AI platform</t>
  </si>
  <si>
    <t xml:space="preserve">Can it be enabled for support / Who approves / What retention applies</t>
  </si>
  <si>
    <t xml:space="preserve">the embedding model change notification</t>
  </si>
  <si>
    <t xml:space="preserve">consumers will silently mismatch index and query embeddings with no alarm</t>
  </si>
  <si>
    <t xml:space="preserve">How long is a version retained? / Who plans a re-embed? / How long does a full re-embed take?</t>
  </si>
  <si>
    <t xml:space="preserve">my working rules for model access</t>
  </si>
  <si>
    <t xml:space="preserve">my day-to-day practice; and whether an accidental external call is a mistake or an incident</t>
  </si>
  <si>
    <t xml:space="preserve">Is there an approved exception process? / Does this include coding assistants? / Is outbound traffic actually blocked?</t>
  </si>
  <si>
    <t xml:space="preserve">the admission control policy implementation</t>
  </si>
  <si>
    <t xml:space="preserve">I cannot implement queueing or preemption, and every consumer is guessing which class to request</t>
  </si>
  <si>
    <t xml:space="preserve">Who maps consumers to classes? / Can a class be changed at runtime? / Is authoring chat or batch?</t>
  </si>
  <si>
    <t xml:space="preserve">the bounded queue implementation</t>
  </si>
  <si>
    <t xml:space="preserve">I cannot implement admission control, and consumers have no defined rejection behaviour to code against</t>
  </si>
  <si>
    <t xml:space="preserve">How were the depths derived? / Do they scale with node count? / What is retry-after?</t>
  </si>
  <si>
    <t xml:space="preserve">the degraded mode controller</t>
  </si>
  <si>
    <t xml:space="preserve">I cannot implement degradation, so saturation will simply become timeouts</t>
  </si>
  <si>
    <t xml:space="preserve">Are the thresholds ratified? / Does the consumer get told which mode? / Is flapping prevented?</t>
  </si>
  <si>
    <t xml:space="preserve">the per-enclave model approval workflow</t>
  </si>
  <si>
    <t xml:space="preserve">I cannot activate any model in an accredited environment, so the platform cannot serve anything there</t>
  </si>
  <si>
    <t xml:space="preserve">Is the approver in the accreditation body? / What evidence do they need? / How long does approval take?</t>
  </si>
  <si>
    <t xml:space="preserve">the quantisation policy and its registry treatment</t>
  </si>
  <si>
    <t xml:space="preserve">I cannot decide whether a quantised build needs its own approval and its own full evaluation</t>
  </si>
  <si>
    <t xml:space="preserve">Does quantisation change eval results measurably? / Who runs the extra evals? / What is the cost per variant?</t>
  </si>
  <si>
    <t xml:space="preserve">the streaming transport on the inference API</t>
  </si>
  <si>
    <t xml:space="preserve">consumers cannot choose their rendering approach, and the transport decision affects every AI surface</t>
  </si>
  <si>
    <t xml:space="preserve">Does streaming complicate preemption? / What happens to a stream on degradation? / Is there a first-token metric?</t>
  </si>
  <si>
    <t xml:space="preserve">the degraded mode disclosure pattern for all consumers</t>
  </si>
  <si>
    <t xml:space="preserve">I cannot specify the consumer-side treatment, and every product will invent its own or none</t>
  </si>
  <si>
    <t xml:space="preserve">Is the mode recorded in the audit trail? / Does it count in eval drift? / Who writes the copy?</t>
  </si>
  <si>
    <t xml:space="preserve">the shared waiting state pattern for AI surfaces</t>
  </si>
  <si>
    <t xml:space="preserve">every consumer squad is designing a different spinner and the experience will be inconsistent across the platform</t>
  </si>
  <si>
    <t xml:space="preserve">Who owns the shared component? / Does it work in an LMS iframe? / Is it accessible?</t>
  </si>
  <si>
    <t xml:space="preserve">the operator console for the inference platform</t>
  </si>
  <si>
    <t xml:space="preserve">I cannot design the operator surface, and enclave sites will have no local visibility at all</t>
  </si>
  <si>
    <t xml:space="preserve">Who is the operator? / Is it accessible offline? / Does it need authentication?</t>
  </si>
  <si>
    <t xml:space="preserve">the empty and first-run states of the operator console</t>
  </si>
  <si>
    <t xml:space="preserve">I cannot ship the console, and the install acceptance walkthrough has no defined screen</t>
  </si>
  <si>
    <t xml:space="preserve">Who runs the install walkthrough? / Is the checklist the acceptance evidence? / Is it printable?</t>
  </si>
  <si>
    <t xml:space="preserve">the request durability model</t>
  </si>
  <si>
    <t xml:space="preserve">I cannot write the failure path, and consumers have no defined behaviour to handle</t>
  </si>
  <si>
    <t xml:space="preserve">Which requests are idempotent? / Does the caller need an idempotency key? / What is the retry budget?</t>
  </si>
  <si>
    <t xml:space="preserve">the model reference resolution behaviour</t>
  </si>
  <si>
    <t xml:space="preserve">I cannot write the resolver, and version drift between sites is certain</t>
  </si>
  <si>
    <t xml:space="preserve">How do consumers discover installed versions? / Is there a version negotiation? / Who tracks version spread across sites?</t>
  </si>
  <si>
    <t xml:space="preserve">the serving capacity plan and the sizing memo</t>
  </si>
  <si>
    <t xml:space="preserve">Is any GPU budget approved? / Who signs procurement? / What is the lead time?</t>
  </si>
  <si>
    <t xml:space="preserve">the sizing calculation for the AI appliance</t>
  </si>
  <si>
    <t xml:space="preserve">I cannot produce a defensible node count even if hardware were chosen, because the demand model does not exist</t>
  </si>
  <si>
    <t xml:space="preserve">Who owns the demand model? / Is exam peak the design point? / How many sites?</t>
  </si>
  <si>
    <t xml:space="preserve">the capability-to-hardware mapping for site deployments</t>
  </si>
  <si>
    <t xml:space="preserve">the model portfolio, the concurrency commitment and the site bill of materials</t>
  </si>
  <si>
    <t xml:space="preserve">What hardware is in the site bill of materials? / What concurrency does a class need? / Who pays for an upgrade?</t>
  </si>
  <si>
    <t xml:space="preserve">the platform service level objectives and alerting</t>
  </si>
  <si>
    <t xml:space="preserve">I cannot set alert thresholds or tell operators when to act</t>
  </si>
  <si>
    <t xml:space="preserve">Are these achievable on the chosen hardware? / Who owns the alert? / Is there a capacity forecast?</t>
  </si>
  <si>
    <t xml:space="preserve">the support boundary for customer-operated inference hardware</t>
  </si>
  <si>
    <t xml:space="preserve">the support model, the hardware specification wording and the commercial treatment of hardware-related incidents</t>
  </si>
  <si>
    <t xml:space="preserve">Where is the specification published / Who verifies conformance / What is the chargeable rate</t>
  </si>
  <si>
    <t xml:space="preserve">my service's connection to the inference platform</t>
  </si>
  <si>
    <t xml:space="preserve">everything I write; I cannot even scaffold a client until I know whether one exists</t>
  </si>
  <si>
    <t xml:space="preserve">Is the service running in dev? / What is its base URL? / Is there a client library I should use?</t>
  </si>
  <si>
    <t xml:space="preserve">my ability to iterate on anything model-related at all</t>
  </si>
  <si>
    <t xml:space="preserve">my iteration speed; CPU-only iteration on a 7B model makes an evaluation run take hours instead of minutes</t>
  </si>
  <si>
    <t xml:space="preserve">Where is the hardware? / How do I book it? / What model can I run on my laptop for unit tests?</t>
  </si>
  <si>
    <t xml:space="preserve">the model stub used by every non-AI test</t>
  </si>
  <si>
    <t xml:space="preserve">CI runtime and the ability to test anything that touches the inference platform without a GPU</t>
  </si>
  <si>
    <t xml:space="preserve">Does it exist / Who owns it / How is drift from the real interface prevented</t>
  </si>
  <si>
    <t xml:space="preserve">the development environment for the platform</t>
  </si>
  <si>
    <t xml:space="preserve">I cannot develop, benchmark or test the serving stack meaningfully</t>
  </si>
  <si>
    <t xml:space="preserve">Is any GPU accessible today? / Can we rent one legally for dev? / Does dev data leave India?</t>
  </si>
  <si>
    <t xml:space="preserve">the degraded mode test capability</t>
  </si>
  <si>
    <t xml:space="preserve">I cannot test the three degraded modes reliably, so they ship untested</t>
  </si>
  <si>
    <t xml:space="preserve">Is the endpoint safe in production? / Who can call it? / Is it audited?</t>
  </si>
  <si>
    <t xml:space="preserve">the model activation gate</t>
  </si>
  <si>
    <t xml:space="preserve">I cannot define the activation workflow, and models could be swapped with no quality evidence</t>
  </si>
  <si>
    <t xml:space="preserve">Who runs consumer gates? / How long does a full gate take? / Can a gate be waived?</t>
  </si>
  <si>
    <t xml:space="preserve">the live quality probe and its alerting</t>
  </si>
  <si>
    <t xml:space="preserve">I cannot distinguish a quality regression from a capacity problem in production</t>
  </si>
  <si>
    <t xml:space="preserve">Who authors the probe set? / Does it consume production capacity? / Who receives the alert?</t>
  </si>
  <si>
    <t xml:space="preserve">the admission control load test harness</t>
  </si>
  <si>
    <t xml:space="preserve">I cannot prove preemption and shedding work, which is the platform's core promise</t>
  </si>
  <si>
    <t xml:space="preserve">Does load testing need the real appliance? / Who books the window? / What is the pass criterion?</t>
  </si>
  <si>
    <t xml:space="preserve">the enclave update and rollback procedure</t>
  </si>
  <si>
    <t xml:space="preserve">I cannot write the update runbook, and a half-applied update takes all AI features offline until the next media window</t>
  </si>
  <si>
    <t xml:space="preserve">What is the stated recovery bound? / Who performs it locally? / Is dual-slot storage affordable?</t>
  </si>
  <si>
    <t xml:space="preserve">the zero-egress install verification</t>
  </si>
  <si>
    <t xml:space="preserve">I cannot sign off an enclave install and the acceptance day fails if anything reaches out</t>
  </si>
  <si>
    <t xml:space="preserve">Are all weights on the media? / Are base images mirrored? / Who runs the test at site?</t>
  </si>
  <si>
    <t xml:space="preserve">the operator runbook and local telemetry</t>
  </si>
  <si>
    <t xml:space="preserve">I cannot triage a slow-AI report, and the only remaining action is a reboot that loses queued work</t>
  </si>
  <si>
    <t xml:space="preserve">Is restart ever safe? / Does the queue survive restart? / What is the escalation path?</t>
  </si>
  <si>
    <t xml:space="preserve">the operational ownership of E04</t>
  </si>
  <si>
    <t xml:space="preserve">I cannot close handover, and five products depend on a service with no named owner</t>
  </si>
  <si>
    <t xml:space="preserve">Who is on call at 2am? / What is the split between availability and quality? / Is it in the support contract?</t>
  </si>
  <si>
    <t xml:space="preserve">MOSA Conformance Program</t>
  </si>
  <si>
    <t xml:space="preserve">The xAPI profile position for the platform</t>
  </si>
  <si>
    <t xml:space="preserve">The statement shapes, the vocabulary and every conformance assertion about learning records</t>
  </si>
  <si>
    <t xml:space="preserve">Does cmi5 cover our cases / Who owns the profile / Where is it published</t>
  </si>
  <si>
    <t xml:space="preserve">The definition of conformance that the whole programme is built to demonstrate</t>
  </si>
  <si>
    <t xml:space="preserve">Everything in E05 - the interface register, the suite, the report and the claim we publish</t>
  </si>
  <si>
    <t xml:space="preserve">Is MOSA named in the contract / Which standards are named / Who wrote the MOSA commitment</t>
  </si>
  <si>
    <t xml:space="preserve">The compliance posture of the MOSA programme</t>
  </si>
  <si>
    <t xml:space="preserve">The scope, the rigour and the budget of the whole conformance effort</t>
  </si>
  <si>
    <t xml:space="preserve">Where in the contract does MOSA appear / Is there a compliance clause / Who signs conformance</t>
  </si>
  <si>
    <t xml:space="preserve">The published interface register</t>
  </si>
  <si>
    <t xml:space="preserve">The conformance suite scope, the versioning policy and every squads obligation to keep an interface stable</t>
  </si>
  <si>
    <t xml:space="preserve">Who maintains the register / What is the promotion process to published / Is the register itself published</t>
  </si>
  <si>
    <t xml:space="preserve">The modularity unit definition underpinning the MOSA claim</t>
  </si>
  <si>
    <t xml:space="preserve">The architecture documentation, the interface register scope and the replaceability argument</t>
  </si>
  <si>
    <t xml:space="preserve">How many modules do we claim / Is the boundary documented / Who approves a new module boundary</t>
  </si>
  <si>
    <t xml:space="preserve">The authoritative interface contract artefact</t>
  </si>
  <si>
    <t xml:space="preserve">The interface documentation pipeline and the conformance assertions derived from it</t>
  </si>
  <si>
    <t xml:space="preserve">Where is the OpenAPI published / Is it versioned / Who reviews changes</t>
  </si>
  <si>
    <t xml:space="preserve">The conformance suite execution model</t>
  </si>
  <si>
    <t xml:space="preserve">The suite architecture and the packaging decisions that follow from it</t>
  </si>
  <si>
    <t xml:space="preserve">Do we ship a reference implementation / Can it run offline / What configuration does it need</t>
  </si>
  <si>
    <t xml:space="preserve">The extensibility rule for every published interface</t>
  </si>
  <si>
    <t xml:space="preserve">The request validation layer in every service that exposes a published interface</t>
  </si>
  <si>
    <t xml:space="preserve">Is there an extension namespace convention / Do we store extensions / Are extensions in the conformance assertions</t>
  </si>
  <si>
    <t xml:space="preserve">The conformance position for AI interfaces</t>
  </si>
  <si>
    <t xml:space="preserve">Whether I design the inference API as a published interface with all the versioning obligations, or as internal</t>
  </si>
  <si>
    <t xml:space="preserve">Is model replaceability part of the MOSA claim / Does the client want to swap models / Who owns the AI contract</t>
  </si>
  <si>
    <t xml:space="preserve">The interface deprecation policy</t>
  </si>
  <si>
    <t xml:space="preserve">The versioning strategy in every published service and the compatibility test matrix</t>
  </si>
  <si>
    <t xml:space="preserve">Who publishes the deprecation notice / Do enclave sites get longer / Is the policy contractual</t>
  </si>
  <si>
    <t xml:space="preserve">the MOSA position on the AI interfaces and its guardrail implications</t>
  </si>
  <si>
    <t xml:space="preserve">the interface specification, the conformance suite and where guardrail enforcement must sit</t>
  </si>
  <si>
    <t xml:space="preserve">Does MOSA require this interface? / How do we scope quality claims to our model only? / Who conformance-tests a substituted model?</t>
  </si>
  <si>
    <t xml:space="preserve">the MOSA position on the analytics and metrics interfaces</t>
  </si>
  <si>
    <t xml:space="preserve">the interface specification, the conformance test suite scope and our freedom to change mart schemas</t>
  </si>
  <si>
    <t xml:space="preserve">What does MOSA actually require here? / Who runs conformance for it? / How long must a version be supported?</t>
  </si>
  <si>
    <t xml:space="preserve">The published sample payload set</t>
  </si>
  <si>
    <t xml:space="preserve">The documentation set and the realism of anything a third party builds against</t>
  </si>
  <si>
    <t xml:space="preserve">Who curates the fixtures / Are they versioned with the interface / May they contain real content</t>
  </si>
  <si>
    <t xml:space="preserve">The external integrator test tenant provisioning process</t>
  </si>
  <si>
    <t xml:space="preserve">Any third-party integration testing against a real deployment</t>
  </si>
  <si>
    <t xml:space="preserve">Who approves a sandbox / Is a sandbox permitted in the enclave / What data may it hold</t>
  </si>
  <si>
    <t xml:space="preserve">The conformance waiver process and its visibility</t>
  </si>
  <si>
    <t xml:space="preserve">The report generation and the integrity of every conformance claim we make</t>
  </si>
  <si>
    <t xml:space="preserve">Who is the waiver authority / Does a waiver expire / Is it visible externally</t>
  </si>
  <si>
    <t xml:space="preserve">The conformance grading scheme in the suite and the report</t>
  </si>
  <si>
    <t xml:space="preserve">The report design, the assertion tagging and any conformance statement we issue</t>
  </si>
  <si>
    <t xml:space="preserve">Does the client expect levels / Who owns the scheme / Can a party publish their level</t>
  </si>
  <si>
    <t xml:space="preserve">The conformance statement process and its wording</t>
  </si>
  <si>
    <t xml:space="preserve">The external engagement model and the legal review of the statement template</t>
  </si>
  <si>
    <t xml:space="preserve">Who signs / Is there a template / Does it expire</t>
  </si>
  <si>
    <t xml:space="preserve">The presence and scope of a user interface for the suite</t>
  </si>
  <si>
    <t xml:space="preserve">My build task - a web runner is weeks of work and a CLI is not</t>
  </si>
  <si>
    <t xml:space="preserve">Would integrators prefer a UI / Is a hosted runner ever wanted / Who maintains a UI</t>
  </si>
  <si>
    <t xml:space="preserve">The failure detail block in the conformance report</t>
  </si>
  <si>
    <t xml:space="preserve">The assertion metadata model behind the report</t>
  </si>
  <si>
    <t xml:space="preserve">Are specification clauses linkable / How much payload is safe to print / Are secrets redacted</t>
  </si>
  <si>
    <t xml:space="preserve">The skipped-assertion treatment in the report summary</t>
  </si>
  <si>
    <t xml:space="preserve">The summary banner logic and the conformance claim derived from it</t>
  </si>
  <si>
    <t xml:space="preserve">Who defines applicable / Can a party declare a feature out of scope / Is the declaration recorded</t>
  </si>
  <si>
    <t xml:space="preserve">The conformance report output format and layout</t>
  </si>
  <si>
    <t xml:space="preserve">The report generation code and the documentation that describes how to read it</t>
  </si>
  <si>
    <t xml:space="preserve">Is a machine-readable format required / Who reviews the report design / Does it need our branding</t>
  </si>
  <si>
    <t xml:space="preserve">The visual and legal framing of the conformance report</t>
  </si>
  <si>
    <t xml:space="preserve">The report header design and the disclaimer text</t>
  </si>
  <si>
    <t xml:space="preserve">Who writes the disclaimer / Is our logo permitted / Does the report state the version tested</t>
  </si>
  <si>
    <t xml:space="preserve">The published documentation surface for external integrators</t>
  </si>
  <si>
    <t xml:space="preserve">The documentation toolchain choice and its hosting</t>
  </si>
  <si>
    <t xml:space="preserve">Is a public site permitted / Who publishes it / How is it kept in sync with the API</t>
  </si>
  <si>
    <t xml:space="preserve">The triage ownership rule for conformance failures</t>
  </si>
  <si>
    <t xml:space="preserve">The on-call and triage rota for pipeline conformance failures</t>
  </si>
  <si>
    <t xml:space="preserve">Who owns each interface / What is the triage SLA / How is a disputed assertion resolved</t>
  </si>
  <si>
    <t xml:space="preserve">The feedback loop from production integration failures into the suite</t>
  </si>
  <si>
    <t xml:space="preserve">The suite maintenance model and the credibility of the pass result</t>
  </si>
  <si>
    <t xml:space="preserve">Who triages a suite gap / Is there a suite release cadence / Who tells the third party</t>
  </si>
  <si>
    <t xml:space="preserve">The runtime requirements section of the conformance documentation</t>
  </si>
  <si>
    <t xml:space="preserve">The suite technology choice and its dependency footprint</t>
  </si>
  <si>
    <t xml:space="preserve">Is a container acceptable in their environment / Is a binary preferred / What is the acceptable run time</t>
  </si>
  <si>
    <t xml:space="preserve">The support model sizing for the conformance programme</t>
  </si>
  <si>
    <t xml:space="preserve">The suite roadmap, the documentation depth and the support staffing</t>
  </si>
  <si>
    <t xml:space="preserve">Who are the expected integrators / Is an open ecosystem an ambition / Who answers integrator questions</t>
  </si>
  <si>
    <t xml:space="preserve">The conformance stage in the build pipeline</t>
  </si>
  <si>
    <t xml:space="preserve">The pipeline definition and the enforcement of the interface contract inside our own delivery</t>
  </si>
  <si>
    <t xml:space="preserve">Who can override a failure / Is the suite fast enough for CI / Which repos does it gate</t>
  </si>
  <si>
    <t xml:space="preserve">The conformance suite distribution channel</t>
  </si>
  <si>
    <t xml:space="preserve">The packaging and release process for the suite</t>
  </si>
  <si>
    <t xml:space="preserve">Is a public site permitted / Who signs the artefact / Is there an export control issue</t>
  </si>
  <si>
    <t xml:space="preserve">the placement and tagging of conformance tests I write</t>
  </si>
  <si>
    <t xml:space="preserve">the conformance suite composition, and whether my tests are counted as conformance evidence at all</t>
  </si>
  <si>
    <t xml:space="preserve">What is the tag / Who assembles the suite / Is the evidence exportable</t>
  </si>
  <si>
    <t xml:space="preserve">The conformance test suite itself</t>
  </si>
  <si>
    <t xml:space="preserve">The entire external-facing conformance claim - there is nothing to run and nothing to hand anyone today</t>
  </si>
  <si>
    <t xml:space="preserve">Whose backlog does the suite sit in / Is it funded / When was it promised for</t>
  </si>
  <si>
    <t xml:space="preserve">the conformance test execution plan</t>
  </si>
  <si>
    <t xml:space="preserve">the conformance schedule, the dependency on external organisations and the credibility of the conformance milestone</t>
  </si>
  <si>
    <t xml:space="preserve">Who owns access to each counterpart / What is the lead time / What if access never comes</t>
  </si>
  <si>
    <t xml:space="preserve">The MOSA evidence contribution to the acceptance event</t>
  </si>
  <si>
    <t xml:space="preserve">The acceptance test procedure content and the readiness date for the suite</t>
  </si>
  <si>
    <t xml:space="preserve">Is MOSA in the acceptance scope / When must the suite be ready / Who runs it on the day</t>
  </si>
  <si>
    <t xml:space="preserve">The ongoing conformance regression in operations</t>
  </si>
  <si>
    <t xml:space="preserve">The operations runbook and the ongoing validity of the conformance claim</t>
  </si>
  <si>
    <t xml:space="preserve">Who owns the scheduled run / Where does the result go / Who is alerted on failure</t>
  </si>
  <si>
    <t xml:space="preserve">the long-term ownership model of the conformance suite</t>
  </si>
  <si>
    <t xml:space="preserve">the handover plan, the suite's packaging and whether it is built as an internal tool or a delivered product</t>
  </si>
  <si>
    <t xml:space="preserve">Is it a contract deliverable / Who maintains it after handover / Does it need to run offline</t>
  </si>
  <si>
    <t xml:space="preserve">The outsider-readability review of the integration documentation</t>
  </si>
  <si>
    <t xml:space="preserve">The documentation acceptance criteria and the credibility of the whole MOSA claim</t>
  </si>
  <si>
    <t xml:space="preserve">Who performs the cold read / What is the pass criterion / When does it happen</t>
  </si>
  <si>
    <t xml:space="preserve">The exit and replacement provisions of the MOSA commitment</t>
  </si>
  <si>
    <t xml:space="preserve">The exit plan documentation and the data export capability that has to exist to support it</t>
  </si>
  <si>
    <t xml:space="preserve">What does the contract say about exit / Is data export in scope / Is migration support chargeable</t>
  </si>
  <si>
    <t xml:space="preserve">Localization and Multilingual Program</t>
  </si>
  <si>
    <t xml:space="preserve">The realistic first language target for planning</t>
  </si>
  <si>
    <t xml:space="preserve">The release plan, the translation procurement request and the sequencing of localisation work against the first customer date</t>
  </si>
  <si>
    <t xml:space="preserve">Which bid / Which clause / Is the promise dated</t>
  </si>
  <si>
    <t xml:space="preserve">The language tier matrix that every per-language estimate, contract commitment and sprint plan hangs off</t>
  </si>
  <si>
    <t xml:space="preserve">Who commits the matrix / Can it change after contract signature / Is any language contractually promised already</t>
  </si>
  <si>
    <t xml:space="preserve">The translation approval workflow and its sign-off states</t>
  </si>
  <si>
    <t xml:space="preserve">The publish pipeline for translated content, the approval states in the authoring tool and any go-live for a non-English language</t>
  </si>
  <si>
    <t xml:space="preserve">Is the reviewer ours or the customers / Are they paid / What is their turnaround commitment</t>
  </si>
  <si>
    <t xml:space="preserve">The localisation operating model and where its cost sits</t>
  </si>
  <si>
    <t xml:space="preserve">The programme plan, the localisation team shape and whether translation appears as a licence feature or a services line</t>
  </si>
  <si>
    <t xml:space="preserve">Who quotes it / Is there a rate card / Does the licence text say anything today</t>
  </si>
  <si>
    <t xml:space="preserve">the language entitlement and the supported language list</t>
  </si>
  <si>
    <t xml:space="preserve">the localisation budget, the translation vendor commitment and what the sales team is allowed to promise</t>
  </si>
  <si>
    <t xml:space="preserve">Which languages at first release / What is the per-language cost / What is the lead time to add one</t>
  </si>
  <si>
    <t xml:space="preserve">The script coverage decision behind search, input and content authoring</t>
  </si>
  <si>
    <t xml:space="preserve">The search analyser configuration, the input components and the authoring guidance for content writers</t>
  </si>
  <si>
    <t xml:space="preserve">Does search need transliteration / Do learner names get romanised / What about the certificate</t>
  </si>
  <si>
    <t xml:space="preserve">The string extraction and rendering layer in every web client</t>
  </si>
  <si>
    <t xml:space="preserve">Every component I write from day one; retrofitting a different message format means touching every string call site</t>
  </si>
  <si>
    <t xml:space="preserve">Who owns the shared config / Do mobile and XR clients use the same format / Is there an existing package</t>
  </si>
  <si>
    <t xml:space="preserve">The locale resolution middleware every service uses</t>
  </si>
  <si>
    <t xml:space="preserve">Server-rendered strings, email and notification language, PDF certificate language and any localised API error</t>
  </si>
  <si>
    <t xml:space="preserve">Where does the middleware live / Is locale in the token / What do background jobs use</t>
  </si>
  <si>
    <t xml:space="preserve">The translation exchange pipeline between engineering and translators</t>
  </si>
  <si>
    <t xml:space="preserve">The vendor handoff, the CI integration and the translation currency tracking for offline builds</t>
  </si>
  <si>
    <t xml:space="preserve">Which TMS if any / Who runs the export / How is a partial return handled</t>
  </si>
  <si>
    <t xml:space="preserve">The translation memory and its reuse policy across tenants</t>
  </si>
  <si>
    <t xml:space="preserve">The translation memory store design, the cross-tenant reuse logic and the contract clause that has to permit it</t>
  </si>
  <si>
    <t xml:space="preserve">Does the MSA say anything today / Can the TM be shared with the vendor / What about the glossary</t>
  </si>
  <si>
    <t xml:space="preserve">The language fields on the learner profile and the tenant configuration record</t>
  </si>
  <si>
    <t xml:space="preserve">The profile schema, the migration of existing profiles and the tenant settings screen</t>
  </si>
  <si>
    <t xml:space="preserve">Can a tenant lock the language / Does it sync from the identity provider / What is stored for an anonymous visitor</t>
  </si>
  <si>
    <t xml:space="preserve">The translation delivery path for offline sites</t>
  </si>
  <si>
    <t xml:space="preserve">The offline release artefact, the media drop contents and the correction turnaround we can honestly promise</t>
  </si>
  <si>
    <t xml:space="preserve">What is the drop cadence / Is there an emergency path for a dangerous mistranslation / Who signs the drop</t>
  </si>
  <si>
    <t xml:space="preserve">The language policy of the AI answer path</t>
  </si>
  <si>
    <t xml:space="preserve">The chatbot response pipeline, the citation display and the safety review of AI output in any non-English language</t>
  </si>
  <si>
    <t xml:space="preserve">Does the translate action carry a disclaimer / Is the translation logged / Does the citation stay in English</t>
  </si>
  <si>
    <t xml:space="preserve">the review workflow for localised content</t>
  </si>
  <si>
    <t xml:space="preserve">the localisation schedule, the reviewer capacity plan and the review state on translated content records</t>
  </si>
  <si>
    <t xml:space="preserve">Who performs it in each language / What is the reduced checklist / Does it block release</t>
  </si>
  <si>
    <t xml:space="preserve">The fallback behaviour of the string resolver</t>
  </si>
  <si>
    <t xml:space="preserve">Every screen in a partially translated language and the acceptance criteria for a language going live</t>
  </si>
  <si>
    <t xml:space="preserve">Do we log every miss / Is there a coverage threshold to go live / Does the learner get told</t>
  </si>
  <si>
    <t xml:space="preserve">The formatting layer for all numeric and date display</t>
  </si>
  <si>
    <t xml:space="preserve">Every dashboard figure, report, certificate date and invoice-style display in the product</t>
  </si>
  <si>
    <t xml:space="preserve">Do exports follow the same rules / What about xAPI timestamps / Is the fiscal year April-March anywhere</t>
  </si>
  <si>
    <t xml:space="preserve">the translation quality commitment and its limits</t>
  </si>
  <si>
    <t xml:space="preserve">the localisation budget, the vendor contract and the acceptance criteria for localised content</t>
  </si>
  <si>
    <t xml:space="preserve">Who signs the glossary / How many rounds are free / Who arbitrates a dispute</t>
  </si>
  <si>
    <t xml:space="preserve">The typography layer of the design system and the font assets in every build</t>
  </si>
  <si>
    <t xml:space="preserve">The design system type scale, the app bundle size budget, the PDF certificate renderer and every offline client</t>
  </si>
  <si>
    <t xml:space="preserve">Is a paid brand font expected / Who approves the type scale / Does the PDF engine embed the same fonts</t>
  </si>
  <si>
    <t xml:space="preserve">The pre-authentication language experience</t>
  </si>
  <si>
    <t xml:space="preserve">The login screen, the password reset flow, error pages and any pre-login notice including the privacy notice</t>
  </si>
  <si>
    <t xml:space="preserve">Does the choice persist by cookie / Does it carry into the account after signup / Is it in the enclave kiosk build</t>
  </si>
  <si>
    <t xml:space="preserve">my test approach for localised builds</t>
  </si>
  <si>
    <t xml:space="preserve">localisation test coverage, and any claim we make that a language is supported</t>
  </si>
  <si>
    <t xml:space="preserve">Who reviews each language / Is it a paid vendor / What is their turnaround</t>
  </si>
  <si>
    <t xml:space="preserve">The language selection and switching flow across web and mobile</t>
  </si>
  <si>
    <t xml:space="preserve">The header component, the settings screen, the first-run flow and every screenshot in the localisation test pack</t>
  </si>
  <si>
    <t xml:space="preserve">Does it persist to the profile / Does it survive logout / Is it available before login</t>
  </si>
  <si>
    <t xml:space="preserve">The partial-translation states in the catalogue and player</t>
  </si>
  <si>
    <t xml:space="preserve">The catalogue card component, the player header and the empty-state copy for a language with thin content</t>
  </si>
  <si>
    <t xml:space="preserve">Does the badge appear on search results too / Is there a filter for my language only / What does the report show</t>
  </si>
  <si>
    <t xml:space="preserve">The layout rules and component constraints for translated interfaces</t>
  </si>
  <si>
    <t xml:space="preserve">Every button, label, table header and navigation item, plus the design system tokens for line height and control width</t>
  </si>
  <si>
    <t xml:space="preserve">Who signs the component specs / Is there a longest-string test / What about the mobile app</t>
  </si>
  <si>
    <t xml:space="preserve">The failure path of the string loader</t>
  </si>
  <si>
    <t xml:space="preserve">The application shell error handling and the offline behaviour of every client</t>
  </si>
  <si>
    <t xml:space="preserve">Is the fallback bundle always shipped / Does support see the event / Do we retry</t>
  </si>
  <si>
    <t xml:space="preserve">The degradation path for on-demand translation</t>
  </si>
  <si>
    <t xml:space="preserve">The translate action in the player and chatbot, and the support runbook entry for translation outages</t>
  </si>
  <si>
    <t xml:space="preserve">Is the failure logged per learner / Does it count against an SLA / What does support tell them</t>
  </si>
  <si>
    <t xml:space="preserve">The bundle strategy and performance budget for localised clients</t>
  </si>
  <si>
    <t xml:space="preserve">The build configuration, the performance budget in CI and the offline cache design for low-bandwidth sites</t>
  </si>
  <si>
    <t xml:space="preserve">What is the target connection speed / Is the bundle cached across releases / Does the mobile app differ</t>
  </si>
  <si>
    <t xml:space="preserve">The accessibility test matrix across languages</t>
  </si>
  <si>
    <t xml:space="preserve">The accessibility evidence pack, the test tooling procurement and the release gate for any non-English language</t>
  </si>
  <si>
    <t xml:space="preserve">Which AT is the customer standard / Is GIGW in scope / Who signs the conformance statement</t>
  </si>
  <si>
    <t xml:space="preserve">The per-language AI enablement gate</t>
  </si>
  <si>
    <t xml:space="preserve">The decision to expose the chatbot in any non-English language, and the eval harness that has to exist before that decision</t>
  </si>
  <si>
    <t xml:space="preserve">Who scores the items / What is the re-evaluation cadence on model change / Does the customer see the score</t>
  </si>
  <si>
    <t xml:space="preserve">The build wiring that pulls strings into the app</t>
  </si>
  <si>
    <t xml:space="preserve">The CI pipeline, the vendor handoff process and my ability to build without waiting on translators</t>
  </si>
  <si>
    <t xml:space="preserve">Who has write access / How is a bad translation rolled back / Does the enclave build pin a version</t>
  </si>
  <si>
    <t xml:space="preserve">The localisation test environment and its fixtures</t>
  </si>
  <si>
    <t xml:space="preserve">All layout and expansion testing before translation delivery, which otherwise cannot start until the vendor returns files</t>
  </si>
  <si>
    <t xml:space="preserve">Who maintains the fixtures / Is pseudo-loc run on every PR / Can I get an early partial translation</t>
  </si>
  <si>
    <t xml:space="preserve">The CI enforcement of translation coverage</t>
  </si>
  <si>
    <t xml:space="preserve">The pipeline configuration and the working agreement between engineering and the translation vendor</t>
  </si>
  <si>
    <t xml:space="preserve">Who maintains the allowlist / Does the vendor see the failures / What is the grace period after a new feature merges</t>
  </si>
  <si>
    <t xml:space="preserve">The per-language release gate and its evidence pack</t>
  </si>
  <si>
    <t xml:space="preserve">The definition of done for a language, the CI gate configuration and any customer acceptance conversation about language readiness</t>
  </si>
  <si>
    <t xml:space="preserve">Who signs the visual pack / What is the coverage tool / Does the gate block the release or warn</t>
  </si>
  <si>
    <t xml:space="preserve">The support language commitment and the staffing behind it</t>
  </si>
  <si>
    <t xml:space="preserve">The support model, the published contact details and the SLA annex language clause</t>
  </si>
  <si>
    <t xml:space="preserve">Does the contract mention support language / Do we translate tickets / Who answers Tamil</t>
  </si>
  <si>
    <t xml:space="preserve">The language enablement control plane</t>
  </si>
  <si>
    <t xml:space="preserve">The tenant configuration schema, the admin console language settings and the pilot plan for a single customer language trial</t>
  </si>
  <si>
    <t xml:space="preserve">Who can flip the flag / Does it work offline / Is there an audit trail</t>
  </si>
  <si>
    <t xml:space="preserve">The localisation asset handover package</t>
  </si>
  <si>
    <t xml:space="preserve">The handover pack contents, the contract clause on translation assets and the ability of a customer to continue translating without us</t>
  </si>
  <si>
    <t xml:space="preserve">Is this in the MSA / What format is the export / Who maintains the glossary after go-live</t>
  </si>
  <si>
    <t xml:space="preserve">Test and Release Quality System</t>
  </si>
  <si>
    <t xml:space="preserve">The definition of the quality system deliverable and its assessment standard</t>
  </si>
  <si>
    <t xml:space="preserve">The whole of E07 - I do not know whether I am writing procedures for an auditor or building pipelines for engineers</t>
  </si>
  <si>
    <t xml:space="preserve">Is a standard named in the contract / Is certification expected / Who audits the quality system</t>
  </si>
  <si>
    <t xml:space="preserve">The quality system scope across software and non-software deliverables</t>
  </si>
  <si>
    <t xml:space="preserve">The procedures I write - a document-review workflow is a different system to a test pipeline</t>
  </si>
  <si>
    <t xml:space="preserve">Who reviews non-software artefacts / Is a checklist template available / Does it gate a milestone</t>
  </si>
  <si>
    <t xml:space="preserve">The release evidence bundle specification</t>
  </si>
  <si>
    <t xml:space="preserve">The pipeline artefact publishing step and the accreditation evidence feed</t>
  </si>
  <si>
    <t xml:space="preserve">Who signs the bundle / What retention applies / Does the client receive it</t>
  </si>
  <si>
    <t xml:space="preserve">The cross-squad contract test ownership rule</t>
  </si>
  <si>
    <t xml:space="preserve">The contract test framework rollout and the triage rules around it</t>
  </si>
  <si>
    <t xml:space="preserve">Which framework / Who publishes contracts / What is the negotiation route for a breaking change</t>
  </si>
  <si>
    <t xml:space="preserve">The shared test data strategy and its generator</t>
  </si>
  <si>
    <t xml:space="preserve">Consistent testing across squads and any cross-product integration test</t>
  </si>
  <si>
    <t xml:space="preserve">Who owns the generator / Does it produce Indic content / Is it enclave-runnable</t>
  </si>
  <si>
    <t xml:space="preserve">The defect intake schema and the triage rota</t>
  </si>
  <si>
    <t xml:space="preserve">The defect form configuration and the triage process</t>
  </si>
  <si>
    <t xml:space="preserve">Who is on the triage rota / What is the triage SLA / Can the client raise defects directly</t>
  </si>
  <si>
    <t xml:space="preserve">The defect severity scheme and the arbitration route</t>
  </si>
  <si>
    <t xml:space="preserve">The defect intake form, the triage board and the release gate evaluation</t>
  </si>
  <si>
    <t xml:space="preserve">Who arbitrates / Is the scheme shared with the client / Does severity change after release</t>
  </si>
  <si>
    <t xml:space="preserve">The waiver process for release gate failures</t>
  </si>
  <si>
    <t xml:space="preserve">The gate enforcement design - I cannot build an override path with no authority behind it</t>
  </si>
  <si>
    <t xml:space="preserve">Is the authority per test section / Does a waiver expire / Who reviews waivers</t>
  </si>
  <si>
    <t xml:space="preserve">The release gate definition and its enforcement</t>
  </si>
  <si>
    <t xml:space="preserve">The pipeline gate configuration and every squad release process</t>
  </si>
  <si>
    <t xml:space="preserve">Who owns the gate definition / Is a bypass logged / Does the client see gate results</t>
  </si>
  <si>
    <t xml:space="preserve">The hotfix pathway through the release gates</t>
  </si>
  <si>
    <t xml:space="preserve">The incident response commitment and the pipeline design that has to support it</t>
  </si>
  <si>
    <t xml:space="preserve">Who authorises / What is the maximum hotfix pipeline time / Who verifies the follow-up regression</t>
  </si>
  <si>
    <t xml:space="preserve">The buy versus build decision for the quality system screens</t>
  </si>
  <si>
    <t xml:space="preserve">My actual sprint work - I am currently unsure whether to open a design file or a Jira admin console</t>
  </si>
  <si>
    <t xml:space="preserve">What does the licence include / Can the tool render a gate verdict / Who administers the tool</t>
  </si>
  <si>
    <t xml:space="preserve">The gate status vocabulary on the dashboard</t>
  </si>
  <si>
    <t xml:space="preserve">The status model behind the gate dashboard and the waiver display</t>
  </si>
  <si>
    <t xml:space="preserve">Who approves the state names / Does a waiver expire visibly / Is Not Run a blocker</t>
  </si>
  <si>
    <t xml:space="preserve">The defect intake screens</t>
  </si>
  <si>
    <t xml:space="preserve">The intake form design and the field configuration behind it</t>
  </si>
  <si>
    <t xml:space="preserve">Do site users raise defects directly / Who writes the guided form copy / Is there an offline route</t>
  </si>
  <si>
    <t xml:space="preserve">The release-gate dashboard</t>
  </si>
  <si>
    <t xml:space="preserve">The dashboard build and the decision process it is supposed to support</t>
  </si>
  <si>
    <t xml:space="preserve">Who makes the go decision / Does the client see it / Is history retained</t>
  </si>
  <si>
    <t xml:space="preserve">The defect triage board</t>
  </si>
  <si>
    <t xml:space="preserve">The triage screen build and the daily triage process that depends on it</t>
  </si>
  <si>
    <t xml:space="preserve">How many defects per day / Who triages / Is bulk action needed</t>
  </si>
  <si>
    <t xml:space="preserve">The evidence bundle viewer</t>
  </si>
  <si>
    <t xml:space="preserve">The bundle manifest design and the viewer layout</t>
  </si>
  <si>
    <t xml:space="preserve">What identifies a build / Who signs the manifest / Can bundles be compared</t>
  </si>
  <si>
    <t xml:space="preserve">The rollback procedure in the deployment runbook</t>
  </si>
  <si>
    <t xml:space="preserve">The deployment tooling design and the on-site media retention policy</t>
  </si>
  <si>
    <t xml:space="preserve">Who is the site administrator / How much storage for the previous version / Is a data migration reversible</t>
  </si>
  <si>
    <t xml:space="preserve">The flaky test policy and its enforcement</t>
  </si>
  <si>
    <t xml:space="preserve">The pipeline reliability and the credibility of the gate itself</t>
  </si>
  <si>
    <t xml:space="preserve">Who monitors flakiness / What if the deadline is missed / Is there a flaky budget</t>
  </si>
  <si>
    <t xml:space="preserve">the defect intake path and the defect template I use</t>
  </si>
  <si>
    <t xml:space="preserve">every defect I find from day one, and any reporting on defect counts</t>
  </si>
  <si>
    <t xml:space="preserve">Which tracker / Who triages / What are the severity definitions</t>
  </si>
  <si>
    <t xml:space="preserve">The performance test assertions and their target table</t>
  </si>
  <si>
    <t xml:space="preserve">The performance test suite - it can generate load today but has nothing to pass or fail against</t>
  </si>
  <si>
    <t xml:space="preserve">Who owns each journey target / Are targets contractual / What load profile do we assume</t>
  </si>
  <si>
    <t xml:space="preserve">The test layer targets published to every squad</t>
  </si>
  <si>
    <t xml:space="preserve">The pipeline templates and the review criteria I apply to every squads test suite</t>
  </si>
  <si>
    <t xml:space="preserve">Are targets mandatory / Who enforces them / What happens to legacy code</t>
  </si>
  <si>
    <t xml:space="preserve">The pipeline time budget and the admission policy for new stages</t>
  </si>
  <si>
    <t xml:space="preserve">The pipeline architecture - parallelisation and test selection strategy depend entirely on this number</t>
  </si>
  <si>
    <t xml:space="preserve">Who admits a new stage / Is test selection acceptable / What runs nightly instead</t>
  </si>
  <si>
    <t xml:space="preserve">the gate reliability policy</t>
  </si>
  <si>
    <t xml:space="preserve">the credibility of every release gate and the team's willingness to respect a red build</t>
  </si>
  <si>
    <t xml:space="preserve">What is the quarantine window / Who owns quarantined tests / Is quarantine reported at the gate</t>
  </si>
  <si>
    <t xml:space="preserve">the test tooling strategy for the programme</t>
  </si>
  <si>
    <t xml:space="preserve">tooling choices in every squad, shared fixtures, shared reporting and the ability to move engineers between squads</t>
  </si>
  <si>
    <t xml:space="preserve">Who decides per layer / What is the shared reporting contract / Who maintains shared fixtures</t>
  </si>
  <si>
    <t xml:space="preserve">The test and defect toolchain setup</t>
  </si>
  <si>
    <t xml:space="preserve">Writing a single test case as a managed artefact - right now they live in spreadsheets</t>
  </si>
  <si>
    <t xml:space="preserve">Are licences bought / How many seats / Does the client need access</t>
  </si>
  <si>
    <t xml:space="preserve">The enclave test environment build and its running model</t>
  </si>
  <si>
    <t xml:space="preserve">Whose budget line / Who administers it / Is a scaled-down rig acceptable</t>
  </si>
  <si>
    <t xml:space="preserve">The environment inventory and ownership model</t>
  </si>
  <si>
    <t xml:space="preserve">Who owns the environment budget / What hardware does it need / Can it be shared across squads</t>
  </si>
  <si>
    <t xml:space="preserve">my test pass criteria for every story I pick up</t>
  </si>
  <si>
    <t xml:space="preserve">every acceptance decision I make, and any argument about whether a story can be closed</t>
  </si>
  <si>
    <t xml:space="preserve">Is it the same for every squad / Who can waive an item / Where is it published</t>
  </si>
  <si>
    <t xml:space="preserve">my completion of the post-development checklist for each piece of work</t>
  </si>
  <si>
    <t xml:space="preserve">closing any story, and the evidence trail the release gate expects</t>
  </si>
  <si>
    <t xml:space="preserve">Where is the template / Who checks it / Can a section be marked not applicable</t>
  </si>
  <si>
    <t xml:space="preserve">The threshold table every automated quality gate asserts against</t>
  </si>
  <si>
    <t xml:space="preserve">Every AI, grading, digitisation and content-lifecycle test - they can run but they cannot assert anything meaningful</t>
  </si>
  <si>
    <t xml:space="preserve">Who owns each threshold / Is there a single published table / How are changes to a threshold controlled</t>
  </si>
  <si>
    <t xml:space="preserve">The model quality gate in the release pipeline</t>
  </si>
  <si>
    <t xml:space="preserve">Any release containing a model change - I have no independent basis to pass or fail it</t>
  </si>
  <si>
    <t xml:space="preserve">Who curates the evaluation set / Is it held out from training / What is the pass mark</t>
  </si>
  <si>
    <t xml:space="preserve">The test case authoring standard and review step</t>
  </si>
  <si>
    <t xml:space="preserve">Writing test cases that will actually be accepted as evidence rather than rewritten later</t>
  </si>
  <si>
    <t xml:space="preserve">Is there a template / Who is the test lead / Does review gate execution</t>
  </si>
  <si>
    <t xml:space="preserve">the gate behaviour in the pipeline I am wiring up</t>
  </si>
  <si>
    <t xml:space="preserve">the pipeline logic for every gate, and the audit record of what was released without which checks</t>
  </si>
  <si>
    <t xml:space="preserve">Who signs / What is the maximum expiry / Where are waivers listed</t>
  </si>
  <si>
    <t xml:space="preserve">The accessibility and localisation checks in the pipeline</t>
  </si>
  <si>
    <t xml:space="preserve">The pipeline stages and the remediation backlog before the first gated release</t>
  </si>
  <si>
    <t xml:space="preserve">Who sets the baseline / Which scanner / Who fixes existing violations</t>
  </si>
  <si>
    <t xml:space="preserve">the XR test strategy and its automation boundary</t>
  </si>
  <si>
    <t xml:space="preserve">the release cadence for titles, the test staffing plan and the regression risk on every runtime change</t>
  </si>
  <si>
    <t xml:space="preserve">Can the runtime run headless? / Is there a device farm? / Who writes the manual test scripts?</t>
  </si>
  <si>
    <t xml:space="preserve">the test strategy scope statement and its explicit exclusions</t>
  </si>
  <si>
    <t xml:space="preserve">test effort allocation across nine surfaces, and the honesty of what we tell the customer we have verified</t>
  </si>
  <si>
    <t xml:space="preserve">Who signs the exclusions / Does the customer see it / How is it revisited</t>
  </si>
  <si>
    <t xml:space="preserve">my authority in the release decision</t>
  </si>
  <si>
    <t xml:space="preserve">every release decision I am involved in and my credibility when I raise a concern</t>
  </si>
  <si>
    <t xml:space="preserve">Who can override / Is the override recorded / What is the escalation if I disagree</t>
  </si>
  <si>
    <t xml:space="preserve">The release train design across connected and enclave sites</t>
  </si>
  <si>
    <t xml:space="preserve">The versioning policy, the support matrix and how many versions we run simultaneously</t>
  </si>
  <si>
    <t xml:space="preserve">How often can a site actually receive media / Who assembles the drop / What is the maximum version skew</t>
  </si>
  <si>
    <t xml:space="preserve">The release communication process</t>
  </si>
  <si>
    <t xml:space="preserve">The release runbook and the customer notification path</t>
  </si>
  <si>
    <t xml:space="preserve">Who is the release manager / Who is the customer contact / What notice is contractual</t>
  </si>
  <si>
    <t xml:space="preserve">The release-to-support handoff pack</t>
  </si>
  <si>
    <t xml:space="preserve">The support readiness process for every release</t>
  </si>
  <si>
    <t xml:space="preserve">Who writes the pack / Is it a gate on release / Where does it live</t>
  </si>
  <si>
    <t xml:space="preserve">The quality system handover package</t>
  </si>
  <si>
    <t xml:space="preserve">The handover plan and the long-term licence and training cost estimate</t>
  </si>
  <si>
    <t xml:space="preserve">Who pays for licences after handover / Who trains them / Is source of the pipelines transferred</t>
  </si>
  <si>
    <t xml:space="preserve">Customer Onboarding, Tenant Provisioning and Data Migration</t>
  </si>
  <si>
    <t xml:space="preserve">The onboarding console and the level of automation it needs</t>
  </si>
  <si>
    <t xml:space="preserve">The provisioning tool design, the runbook, the training plan and the support model for the first customers</t>
  </si>
  <si>
    <t xml:space="preserve">How many customers in year one / Do partners get access / Who trains the engineer</t>
  </si>
  <si>
    <t xml:space="preserve">The onboarding milestone definition and its acceptance evidence</t>
  </si>
  <si>
    <t xml:space="preserve">The implementation plan, the invoice milestones and the definition of done for the implementation team</t>
  </si>
  <si>
    <t xml:space="preserve">Is this in the SOW / Who signs it / What if the customer never runs the pilot</t>
  </si>
  <si>
    <t xml:space="preserve">The migration extractor and the source-to-target mapping</t>
  </si>
  <si>
    <t xml:space="preserve">Who is customer one / Can we get one real export sample / Is there a system owner we can talk to</t>
  </si>
  <si>
    <t xml:space="preserve">The migration scope and its target schemas</t>
  </si>
  <si>
    <t xml:space="preserve">The extractor design, the reconciliation report structure and the customer expectation setting conversation</t>
  </si>
  <si>
    <t xml:space="preserve">Does the customer expect content to move / Are there attachments / What about in-flight enrolments</t>
  </si>
  <si>
    <t xml:space="preserve">The commercial boundary of the migration service</t>
  </si>
  <si>
    <t xml:space="preserve">The SOW template, the migration effort estimate and the point at which we say no to further source systems</t>
  </si>
  <si>
    <t xml:space="preserve">What is the rate beyond the included volume / Who approves scope changes / Is rework included</t>
  </si>
  <si>
    <t xml:space="preserve">the migration change control rule</t>
  </si>
  <si>
    <t xml:space="preserve">the migration statement of work, the onboarding schedule and the margin on every onboarding</t>
  </si>
  <si>
    <t xml:space="preserve">Who confirms the data profile / What is the day rate / Who approves a change request</t>
  </si>
  <si>
    <t xml:space="preserve">The provisioning service and its interface</t>
  </si>
  <si>
    <t xml:space="preserve">Automated environment creation, the rehearsal pipeline, the onboarding wizard and any future self-serve path</t>
  </si>
  <si>
    <t xml:space="preserve">Is it idempotent / Who holds the credentials / Does it work in the enclave</t>
  </si>
  <si>
    <t xml:space="preserve">The migration input interface</t>
  </si>
  <si>
    <t xml:space="preserve">The extractor architecture, the implementation effort model and what we ask the customer to deliver at kickoff</t>
  </si>
  <si>
    <t xml:space="preserve">Who writes the validator / What encoding do we accept / How do we handle Indic names in CSV</t>
  </si>
  <si>
    <t xml:space="preserve">The identity binding step of provisioning</t>
  </si>
  <si>
    <t xml:space="preserve">The provisioning wizard identity step, the pilot plan and the acceptance criteria for a tenant being ready</t>
  </si>
  <si>
    <t xml:space="preserve">Which IdP does customer one run / Who provisions the client secret / What about the enclave with no reachable IdP</t>
  </si>
  <si>
    <t xml:space="preserve">my communication path to the customer</t>
  </si>
  <si>
    <t xml:space="preserve">onboarding scheduling, data migration planning and every question that only the customer can answer</t>
  </si>
  <si>
    <t xml:space="preserve">Who is the counterpart / What must go through the account manager / What is their availability</t>
  </si>
  <si>
    <t xml:space="preserve">The identity and provenance fields on migrated records</t>
  </si>
  <si>
    <t xml:space="preserve">The target schema, the reconciliation logic and any report that mixes migrated and native records</t>
  </si>
  <si>
    <t xml:space="preserve">Is the source id unique / Do we expose provenance in reports / How do we handle records with no date</t>
  </si>
  <si>
    <t xml:space="preserve">The migration staging store and its lifecycle</t>
  </si>
  <si>
    <t xml:space="preserve">The staging infrastructure, the access model and the data protection position we state to the customer</t>
  </si>
  <si>
    <t xml:space="preserve">Who approves access / Is deletion evidenced / Does this differ under the DPA</t>
  </si>
  <si>
    <t xml:space="preserve">The evidence model for migrated learning records</t>
  </si>
  <si>
    <t xml:space="preserve">The migrated record schema, every downstream certificate and competency claim built on migrated data, and the trust statement we give an auditor</t>
  </si>
  <si>
    <t xml:space="preserve">Who defines admissibility / Is there an auditor to ask / Can records be marked provisional</t>
  </si>
  <si>
    <t xml:space="preserve">the migration acceptance evidence</t>
  </si>
  <si>
    <t xml:space="preserve">the migration cutover plan, the go-live decision and the dispute position if data is later found missing</t>
  </si>
  <si>
    <t xml:space="preserve">Who signs the reconciliation / What sample size / What is the rollback point</t>
  </si>
  <si>
    <t xml:space="preserve">the divergence recovery procedure</t>
  </si>
  <si>
    <t xml:space="preserve">the backup and restore runbook, the sync design and the data integrity commitment</t>
  </si>
  <si>
    <t xml:space="preserve">Is replay possible / What is the retention window / Who initiates a replay</t>
  </si>
  <si>
    <t xml:space="preserve">The identity resolution step of the migration loader</t>
  </si>
  <si>
    <t xml:space="preserve">The loader logic, the exception queue design and the reconciliation report categories</t>
  </si>
  <si>
    <t xml:space="preserve">Is the employee id present in every source / What if two records share an email / Who clears the exception queue</t>
  </si>
  <si>
    <t xml:space="preserve">The reconciliation pass criteria and the report that expresses them</t>
  </si>
  <si>
    <t xml:space="preserve">The reconciliation engine, the sign-off document and the point at which we declare migration complete</t>
  </si>
  <si>
    <t xml:space="preserve">Who accepts the tolerance / Are exceptions re-run or written off / What if the source itself is inconsistent</t>
  </si>
  <si>
    <t xml:space="preserve">the tenant bootstrap and first-admin creation flow</t>
  </si>
  <si>
    <t xml:space="preserve">the provisioning script, the onboarding runbook and the account security control evidence</t>
  </si>
  <si>
    <t xml:space="preserve">Is MFA available in an enclave / What second factor without phones / Who is the first admin</t>
  </si>
  <si>
    <t xml:space="preserve">The tenant lifecycle rules</t>
  </si>
  <si>
    <t xml:space="preserve">The tenant schema, every foreign key that references it, the data isolation model and the reorganisation scenario a public sector customer will eventually hit</t>
  </si>
  <si>
    <t xml:space="preserve">Do customers reorganise often / Is a merge ever contractually required / What happens to records on a merge</t>
  </si>
  <si>
    <t xml:space="preserve">The tenant provisioning wizard flow</t>
  </si>
  <si>
    <t xml:space="preserve">The wizard screens, the provisioning API call sequence and the runbook the engineer follows on a customer site</t>
  </si>
  <si>
    <t xml:space="preserve">Who signs off the flow / Can steps be reordered / What is mandatory for a government tenant</t>
  </si>
  <si>
    <t xml:space="preserve">The partial-failure states of the provisioning wizard</t>
  </si>
  <si>
    <t xml:space="preserve">The wizard state machine, the provisioning API idempotency contract and the support runbook for a stuck tenant</t>
  </si>
  <si>
    <t xml:space="preserve">Is provisioning idempotent per step / Who can force a step / How long may a tenant sit half-provisioned</t>
  </si>
  <si>
    <t xml:space="preserve">The reconciliation report the customer accepts migration against</t>
  </si>
  <si>
    <t xml:space="preserve">The report renderer, the sign-off workflow and the evidence we hold if the migration is ever disputed</t>
  </si>
  <si>
    <t xml:space="preserve">Who signs on the customer side / Is a digital signature acceptable / Does it need to be bilingual</t>
  </si>
  <si>
    <t xml:space="preserve">The export path of the reconciliation report</t>
  </si>
  <si>
    <t xml:space="preserve">The report export component and the localisation scope of implementation artefacts</t>
  </si>
  <si>
    <t xml:space="preserve">Does the customer need it in Hindi / Is CSV enough for exceptions / Who keeps the signed copy</t>
  </si>
  <si>
    <t xml:space="preserve">The empty state of the provisioning console</t>
  </si>
  <si>
    <t xml:space="preserve">The console landing screen and the first ten minutes of every new engineer using the tool</t>
  </si>
  <si>
    <t xml:space="preserve">Is the environment label mandatory / Does it show recent activity once populated / Who writes the copy</t>
  </si>
  <si>
    <t xml:space="preserve">The transactional behaviour of the migration loader</t>
  </si>
  <si>
    <t xml:space="preserve">The loader design, the batch state model and what the reconciliation report shows for an incomplete batch</t>
  </si>
  <si>
    <t xml:space="preserve">What is the chunk size / How is completion signalled / Can two batches run at once</t>
  </si>
  <si>
    <t xml:space="preserve">The post-sign-off correction path for migrated data</t>
  </si>
  <si>
    <t xml:space="preserve">The support runbook, the correction tooling and the commercial position on rework</t>
  </si>
  <si>
    <t xml:space="preserve">Is this in the SOW / Who pays after 90 days / Can we re-run without downtime</t>
  </si>
  <si>
    <t xml:space="preserve">The migration throughput and cutover plan</t>
  </si>
  <si>
    <t xml:space="preserve">The loader architecture, the rehearsal schedule and the cutover plan we present to the customer</t>
  </si>
  <si>
    <t xml:space="preserve">How big is customer one really / Is a weekend window available / Can we migrate incrementally instead</t>
  </si>
  <si>
    <t xml:space="preserve">The tenant isolation guarantee of the migration path</t>
  </si>
  <si>
    <t xml:space="preserve">The loader access model, the isolation test in the release gate and the security evidence pack</t>
  </si>
  <si>
    <t xml:space="preserve">Who issues the credential / Is the test automated / Does the audit log capture the batch</t>
  </si>
  <si>
    <t xml:space="preserve">The provisioning performance commitment</t>
  </si>
  <si>
    <t xml:space="preserve">The provisioning pipeline design, the wizard progress display and the implementation timeline we publish</t>
  </si>
  <si>
    <t xml:space="preserve">Which steps are manual / Who owns the customer-side delay / Is the clock in the SLA</t>
  </si>
  <si>
    <t xml:space="preserve">The migration test fixtures</t>
  </si>
  <si>
    <t xml:space="preserve">Every loader test, the rehearsal environment and the performance test at target volume</t>
  </si>
  <si>
    <t xml:space="preserve">Who maintains the generator / Does it cover Indic scripts / Can we get a redacted real sample</t>
  </si>
  <si>
    <t xml:space="preserve">The migration rehearsal environment</t>
  </si>
  <si>
    <t xml:space="preserve">The rehearsal step of the implementation plan and the ability to prove a migration before touching production</t>
  </si>
  <si>
    <t xml:space="preserve">Who pays for the environment / How long does it live / Is it in the same region</t>
  </si>
  <si>
    <t xml:space="preserve">The migration acceptance step</t>
  </si>
  <si>
    <t xml:space="preserve">The acceptance process, the invoice milestone and the escalation path when a customer disputes the data</t>
  </si>
  <si>
    <t xml:space="preserve">Is the signatory named in the SOW / What is the escalation path / Can we accept by silence after N days</t>
  </si>
  <si>
    <t xml:space="preserve">The post-provisioning smoke suite</t>
  </si>
  <si>
    <t xml:space="preserve">The definition of a provisioned tenant, the wizard completion state and the handover to the customer admin</t>
  </si>
  <si>
    <t xml:space="preserve">Which checks are mandatory / Does a failure block handover / Who reads the results</t>
  </si>
  <si>
    <t xml:space="preserve">The tenant settings permission model</t>
  </si>
  <si>
    <t xml:space="preserve">The admin console permissions, the support runbook and the escalation rules when a customer wants a setting changed</t>
  </si>
  <si>
    <t xml:space="preserve">Who approves a residency change / Is there an audit log / What can support change without the customer</t>
  </si>
  <si>
    <t xml:space="preserve">The provisioning path for air-gapped customers</t>
  </si>
  <si>
    <t xml:space="preserve">The provisioning architecture, the offline runbook and the implementation model for any site we cannot reach</t>
  </si>
  <si>
    <t xml:space="preserve">Who executes the runbook on site / How is the config validated offline / What evidence comes back</t>
  </si>
  <si>
    <t xml:space="preserve">The onboarding handover package</t>
  </si>
  <si>
    <t xml:space="preserve">The handover checklist, the training session and the point at which implementation hands to support</t>
  </si>
  <si>
    <t xml:space="preserve">Is training chargeable / Who signs the handover / What is the hypercare period</t>
  </si>
  <si>
    <t xml:space="preserve">Support, Service Management and Operational Handover</t>
  </si>
  <si>
    <t xml:space="preserve">The support operating model and the queues behind it</t>
  </si>
  <si>
    <t xml:space="preserve">The ticketing configuration, the published contact routes, the staffing plan and every support clause in a contract</t>
  </si>
  <si>
    <t xml:space="preserve">Who trains the customer first line / Is there a portal for learners / What about a pilot with no customer helpdesk</t>
  </si>
  <si>
    <t xml:space="preserve">The support model for air-gapped sites</t>
  </si>
  <si>
    <t xml:space="preserve">The entire service design for enclave customers: staffing, SLA wording, diagnostics, patching cadence and the price of all of it</t>
  </si>
  <si>
    <t xml:space="preserve">Is a resident engineer fundable / What clearance would they need / How often can we get site access</t>
  </si>
  <si>
    <t xml:space="preserve">The service level agreement and the monitoring that enforces it</t>
  </si>
  <si>
    <t xml:space="preserve">The alerting thresholds, the on-call rota, the SLA annex and the service credit calculation</t>
  </si>
  <si>
    <t xml:space="preserve">Are business hours acceptable to a defence customer / Is there a credit regime / Who negotiates it</t>
  </si>
  <si>
    <t xml:space="preserve">The support boundary and the triage rules that enforce it</t>
  </si>
  <si>
    <t xml:space="preserve">The triage script, the ticket categories, the published scope statement and the vendor escalation path</t>
  </si>
  <si>
    <t xml:space="preserve">Who owns headset RMA / Do we triage for free / What does the contract say today</t>
  </si>
  <si>
    <t xml:space="preserve">The commercial packaging of support</t>
  </si>
  <si>
    <t xml:space="preserve">The price book, the SLA annex, the renewal process and whether an unrenewed customer still gets answered</t>
  </si>
  <si>
    <t xml:space="preserve">What is in AMC versus chargeable / Is there an uplift / What happens if AMC lapses</t>
  </si>
  <si>
    <t xml:space="preserve">The ticket intake and the tooling behind it</t>
  </si>
  <si>
    <t xml:space="preserve">The support tooling setup, the published contact route and the reporting we owe the customer on ticket volumes</t>
  </si>
  <si>
    <t xml:space="preserve">Does any customer require integration / Who owns the tool licence / Can the customer see our queue</t>
  </si>
  <si>
    <t xml:space="preserve">The error surface contract between the product and support</t>
  </si>
  <si>
    <t xml:space="preserve">The error component in every client, the log correlation strategy and the first question on every triage script</t>
  </si>
  <si>
    <t xml:space="preserve">Is the id safe to show a learner / Is it copyable / Does the mobile app do the same</t>
  </si>
  <si>
    <t xml:space="preserve">The diagnostic interface support depends on</t>
  </si>
  <si>
    <t xml:space="preserve">The support runbook, the enclave troubleshooting path and every second-line investigation we will ever do</t>
  </si>
  <si>
    <t xml:space="preserve">What is in the bundle / How big is it / Who may generate it</t>
  </si>
  <si>
    <t xml:space="preserve">The support access model for personal data</t>
  </si>
  <si>
    <t xml:space="preserve">The support role permissions, the audit logging and the answer we give a customer security questionnaire</t>
  </si>
  <si>
    <t xml:space="preserve">Who approves break-glass / Is the customer notified live / How is it audited</t>
  </si>
  <si>
    <t xml:space="preserve">The redaction and approval rules for offline diagnostics</t>
  </si>
  <si>
    <t xml:space="preserve">The support bundle contents, the approval workflow and the security accreditation statement for the enclave deployment</t>
  </si>
  <si>
    <t xml:space="preserve">Who is the security officer / Is there an export form / What if they refuse and we cannot diagnose</t>
  </si>
  <si>
    <t xml:space="preserve">The support data retention schedule</t>
  </si>
  <si>
    <t xml:space="preserve">The service desk configuration, the retention job and the privacy notice statement about support data</t>
  </si>
  <si>
    <t xml:space="preserve">Is three years right for the contract / Who purges / Does the customer get a copy on exit</t>
  </si>
  <si>
    <t xml:space="preserve">The severity classification rules</t>
  </si>
  <si>
    <t xml:space="preserve">The triage script, the SLA clock and every escalation conversation about whether a ticket was really critical</t>
  </si>
  <si>
    <t xml:space="preserve">Where is the matrix published / Who is the service manager / Can severity be downgraded mid-ticket</t>
  </si>
  <si>
    <t xml:space="preserve">The SLA clock rules in the service desk</t>
  </si>
  <si>
    <t xml:space="preserve">The service desk workflow configuration, the SLA reporting and every credit calculation</t>
  </si>
  <si>
    <t xml:space="preserve">Is the pause in the contract / Who can set pending-customer / Does auto-closure need consent</t>
  </si>
  <si>
    <t xml:space="preserve">The major incident communication and RCA process</t>
  </si>
  <si>
    <t xml:space="preserve">The incident runbook, the communication templates and the contractual RCA commitment</t>
  </si>
  <si>
    <t xml:space="preserve">Is the RCA contractual / Who is the customer recipient / Is it in English only</t>
  </si>
  <si>
    <t xml:space="preserve">the severity model and its arbitration rule</t>
  </si>
  <si>
    <t xml:space="preserve">the support workload model, the service level measurement and the on-call load</t>
  </si>
  <si>
    <t xml:space="preserve">What are the impact criteria / Who is the service manager / Can a severity be downgraded</t>
  </si>
  <si>
    <t xml:space="preserve">The no-data state of the support console</t>
  </si>
  <si>
    <t xml:space="preserve">The console empty states and the triage behaviour of a new engineer looking at a silent customer</t>
  </si>
  <si>
    <t xml:space="preserve">Who writes the copy / How do we know a customer is enclave / Can the state be set manually</t>
  </si>
  <si>
    <t xml:space="preserve">The in-product support entry point</t>
  </si>
  <si>
    <t xml:space="preserve">The help component, the ticket intake integration and the correlation identifier capture</t>
  </si>
  <si>
    <t xml:space="preserve">Does it attach a screenshot / Does it work offline / Who receives it for an enclave site</t>
  </si>
  <si>
    <t xml:space="preserve">The support console view for disconnected customers</t>
  </si>
  <si>
    <t xml:space="preserve">The console layout, every metric widget and the trust a duty engineer places in what they are looking at</t>
  </si>
  <si>
    <t xml:space="preserve">Who signs the console design / What is the staleness threshold / Is there a per-tenant freshness report</t>
  </si>
  <si>
    <t xml:space="preserve">The support console landing view</t>
  </si>
  <si>
    <t xml:space="preserve">The console dashboard layout and the shift handover routine</t>
  </si>
  <si>
    <t xml:space="preserve">Who defines the shift handover / Are these per customer or global / Does it need a wallboard mode</t>
  </si>
  <si>
    <t xml:space="preserve">The maintenance and outage screens</t>
  </si>
  <si>
    <t xml:space="preserve">The maintenance mode implementation, the string bundles for outage copy and the communications runbook</t>
  </si>
  <si>
    <t xml:space="preserve">Who authors the copy / Can support set the end time / Is there a partial-degradation variant</t>
  </si>
  <si>
    <t xml:space="preserve">The on-call model and its contact chain</t>
  </si>
  <si>
    <t xml:space="preserve">The rota, the paging tooling, the contract wording on hours of cover and the personal commitment of every engineer on the team</t>
  </si>
  <si>
    <t xml:space="preserve">Does any signed contract imply 24x7 / What would 24x7 cost / Who carries the phone</t>
  </si>
  <si>
    <t xml:space="preserve">the remote verification model for fixes shipped into enclaves</t>
  </si>
  <si>
    <t xml:space="preserve">the defect closure rule for every enclave customer and the meaning of a resolved ticket</t>
  </si>
  <si>
    <t xml:space="preserve">Who runs the script at the site / What does the bundle contain / What if they will not return it</t>
  </si>
  <si>
    <t xml:space="preserve">The major incident process</t>
  </si>
  <si>
    <t xml:space="preserve">The incident runbook, the status communication channel and the roles assigned during an incident</t>
  </si>
  <si>
    <t xml:space="preserve">Do we need a status page / Who are the named contacts / What about enclave customers who receive nothing</t>
  </si>
  <si>
    <t xml:space="preserve">the data-correction and notification runbook</t>
  </si>
  <si>
    <t xml:space="preserve">the incident process for analytics defects and the audit trail of what was shown when</t>
  </si>
  <si>
    <t xml:space="preserve">Who has authority to publish a correction? / Do we log who viewed a dashboard? / Is there a materiality threshold below which we do not notify?</t>
  </si>
  <si>
    <t xml:space="preserve">The support capacity model</t>
  </si>
  <si>
    <t xml:space="preserve">The staffing plan, the rota design and the AMC price that has to cover it</t>
  </si>
  <si>
    <t xml:space="preserve">What is the expected learner count / Is there historical data anywhere / Who approves headcount</t>
  </si>
  <si>
    <t xml:space="preserve">The availability commitment and its measurement</t>
  </si>
  <si>
    <t xml:space="preserve">The monitoring configuration, the SLA report, the service credit clause and the architecture decisions that follow from the number</t>
  </si>
  <si>
    <t xml:space="preserve">How is it measured / Who publishes the report / What is the maintenance window</t>
  </si>
  <si>
    <t xml:space="preserve">The disaster recovery commitment and its rehearsal</t>
  </si>
  <si>
    <t xml:space="preserve">The backup configuration, the DR runbook, the rehearsal schedule and the DR answer in every security questionnaire</t>
  </si>
  <si>
    <t xml:space="preserve">Who runs the rehearsal / Is the evidence kept / What is the DR position for a customer-hosted install</t>
  </si>
  <si>
    <t xml:space="preserve">the backup and recovery design for the BI layer and the marts</t>
  </si>
  <si>
    <t xml:space="preserve">the backup schedule, the restore runbook and the recovery commitment in the service description</t>
  </si>
  <si>
    <t xml:space="preserve">Is a restore ever tested? / Who runs it? / Does the enclave have the same objectives?</t>
  </si>
  <si>
    <t xml:space="preserve">The support reproduction environment</t>
  </si>
  <si>
    <t xml:space="preserve">Second-line investigation capability and the resolution time for anything not visible in logs</t>
  </si>
  <si>
    <t xml:space="preserve">Who pays for it / Can we import a customer config safely / How fast can it be refreshed</t>
  </si>
  <si>
    <t xml:space="preserve">The runbook source of truth</t>
  </si>
  <si>
    <t xml:space="preserve">Every support procedure, the operational readiness review and the ability to trust a runbook at 2am</t>
  </si>
  <si>
    <t xml:space="preserve">Who is the component owner / How often are they reviewed / Are they available offline on site</t>
  </si>
  <si>
    <t xml:space="preserve">The operational readiness review</t>
  </si>
  <si>
    <t xml:space="preserve">The handover from build squads to support, and the right of support to refuse an unready product</t>
  </si>
  <si>
    <t xml:space="preserve">Who can override a refusal / Is the checklist published / Does it apply to enclave releases too</t>
  </si>
  <si>
    <t xml:space="preserve">The regression coverage of support-facing features</t>
  </si>
  <si>
    <t xml:space="preserve">The release suite contents and the reliability of the diagnostics support depends on</t>
  </si>
  <si>
    <t xml:space="preserve">Who owns those tests / Is the bundle schema versioned / Does the enclave build get the same tests</t>
  </si>
  <si>
    <t xml:space="preserve">The offline patch delivery path</t>
  </si>
  <si>
    <t xml:space="preserve">The release cadence for offline sites, the security patch commitment and the customer expectation on fix turnaround</t>
  </si>
  <si>
    <t xml:space="preserve">Who signs the media / Who installs it on site / What if the customer will not schedule it</t>
  </si>
  <si>
    <t xml:space="preserve">the out-of-hours authority and runbook for AI incidents</t>
  </si>
  <si>
    <t xml:space="preserve">the on-call runbook, the escalation matrix and our containment time for an AI incident</t>
  </si>
  <si>
    <t xml:space="preserve">Who is on call? / Is the authority written in the runbook? / What is the tenant notification wording?</t>
  </si>
  <si>
    <t xml:space="preserve">the support model for enclave customers</t>
  </si>
  <si>
    <t xml:space="preserve">the support proposition, the staffing model, the price of support and the service commitments in the contract</t>
  </si>
  <si>
    <t xml:space="preserve">Who trains the customer first line / What is in the bundle / How is turnaround measured</t>
  </si>
  <si>
    <t xml:space="preserve">the on-call model</t>
  </si>
  <si>
    <t xml:space="preserve">the operational readiness review, the support staffing plan and the sustainability of the engineering team</t>
  </si>
  <si>
    <t xml:space="preserve">Who is on the rota / Is it compensated / What blocks go-live without one</t>
  </si>
  <si>
    <t xml:space="preserve">the support tiers in the offer</t>
  </si>
  <si>
    <t xml:space="preserve">the price book, the support staffing model and what the contract commits us to</t>
  </si>
  <si>
    <t xml:space="preserve">What are the response targets / What is the enhanced tier / Do enclave customers get a different tier</t>
  </si>
  <si>
    <t xml:space="preserve">The monitoring responsibility split for installs we do not run</t>
  </si>
  <si>
    <t xml:space="preserve">The alerting design, the SLA measurement and the honest wording of what we can detect</t>
  </si>
  <si>
    <t xml:space="preserve">Do we ship alert definitions / Who reads the digest / Does the SLA clock start at their report</t>
  </si>
  <si>
    <t xml:space="preserve">my runbook coverage picture</t>
  </si>
  <si>
    <t xml:space="preserve">support readiness assessment and the writing plan for the missing runbooks</t>
  </si>
  <si>
    <t xml:space="preserve">Where is the index / Who writes the missing ones / What blocks operational readiness</t>
  </si>
  <si>
    <t xml:space="preserve">The handover contract between engineering and service management</t>
  </si>
  <si>
    <t xml:space="preserve">The end of every project, the hypercare period and the point at which a squad may be redeployed</t>
  </si>
  <si>
    <t xml:space="preserve">Who signs on both sides / What ends hypercare early / What happens if support refuses</t>
  </si>
  <si>
    <t xml:space="preserve">Commercial, Legal and Compliance (India)</t>
  </si>
  <si>
    <t xml:space="preserve">the sellable item list and the price book behind it</t>
  </si>
  <si>
    <t xml:space="preserve">pricing, proposals, the order form and every conversation with a prospect</t>
  </si>
  <si>
    <t xml:space="preserve">Is there a price book / Who owns it / Can items be sold separately</t>
  </si>
  <si>
    <t xml:space="preserve">the target segment definition and the buyer persona</t>
  </si>
  <si>
    <t xml:space="preserve">building for the wrong buyer means the feature set, the compliance posture and the deployment model are all aimed at a customer who will never buy, which is the whole roadmap</t>
  </si>
  <si>
    <t xml:space="preserve">Which sectors / Who signs / What is the typical procurement route</t>
  </si>
  <si>
    <t xml:space="preserve">The contracting structure behind every deal</t>
  </si>
  <si>
    <t xml:space="preserve">The contract templates, the invoicing setup, the GeM listing work and who owns the customer relationship</t>
  </si>
  <si>
    <t xml:space="preserve">Is the entity GeM registered / Who is the partner / Who owns the customer relationship in a partner deal</t>
  </si>
  <si>
    <t xml:space="preserve">The commercial model the entitlement service and every proposal must express</t>
  </si>
  <si>
    <t xml:space="preserve">Who sets pricing / Is there a target margin / Does any segment already have a quoted number</t>
  </si>
  <si>
    <t xml:space="preserve">the inventory of existing AI commitments</t>
  </si>
  <si>
    <t xml:space="preserve">the guardrail design targets, the evaluation thresholds and any acceptance criteria derived from them</t>
  </si>
  <si>
    <t xml:space="preserve">Does such a register exist? / Who reconciles it? / Are any claims already undeliverable?</t>
  </si>
  <si>
    <t xml:space="preserve">The contract pack a deal cannot close without</t>
  </si>
  <si>
    <t xml:space="preserve">The bid response, the close process and the go-live gate that depends on signed paper</t>
  </si>
  <si>
    <t xml:space="preserve">Which of the five exist / Who drafts the missing ones / Can we sign on customer paper</t>
  </si>
  <si>
    <t xml:space="preserve">The compliance backlog for the first release</t>
  </si>
  <si>
    <t xml:space="preserve">The compliance workstream plan, the release gate evidence and the security questionnaire responses</t>
  </si>
  <si>
    <t xml:space="preserve">Is a tender pending / Who tracks regulatory change / What about sector-specific rules</t>
  </si>
  <si>
    <t xml:space="preserve">my risk prioritisation across the plan</t>
  </si>
  <si>
    <t xml:space="preserve">how I sequence recovery effort and what I escalate first</t>
  </si>
  <si>
    <t xml:space="preserve">Where is the mapping / Who maintains it / Are there penalties attached</t>
  </si>
  <si>
    <t xml:space="preserve">the entry offer definition</t>
  </si>
  <si>
    <t xml:space="preserve">the pricing model, the pilot motion and the packaging of the first release</t>
  </si>
  <si>
    <t xml:space="preserve">What is in the pilot / What is the price / What is the conversion path</t>
  </si>
  <si>
    <t xml:space="preserve">The boundary of our compliance obligation</t>
  </si>
  <si>
    <t xml:space="preserve">The SOW wording, the liability position and whether accreditation support is a funded workstream</t>
  </si>
  <si>
    <t xml:space="preserve">Does any draft SOW imply this / What do we charge for accreditation support / Who signs the disclaimer</t>
  </si>
  <si>
    <t xml:space="preserve">The metering computation and its export</t>
  </si>
  <si>
    <t xml:space="preserve">The metering job, the admin usage panel and the invoice line the customer will challenge</t>
  </si>
  <si>
    <t xml:space="preserve">What is the snapshot date / How are mid-month changes handled / Who reconciles disputes</t>
  </si>
  <si>
    <t xml:space="preserve">The entitlement service and its consumers</t>
  </si>
  <si>
    <t xml:space="preserve">Every licence check in the product, the admin console usage panel and the billing export</t>
  </si>
  <si>
    <t xml:space="preserve">Who writes the seed record / Can it be changed mid-term / What happens in an offline install</t>
  </si>
  <si>
    <t xml:space="preserve">The billing interface, if any, out of the product</t>
  </si>
  <si>
    <t xml:space="preserve">The billing export design and the finance process for the first invoices</t>
  </si>
  <si>
    <t xml:space="preserve">How many invoices per month / Which accounting system / Who validates the export</t>
  </si>
  <si>
    <t xml:space="preserve">The deal approval workflow</t>
  </si>
  <si>
    <t xml:space="preserve">The close process, the quote template and the point at which a salesperson must stop and escalate</t>
  </si>
  <si>
    <t xml:space="preserve">Who is the signatory / Is there a delegation for holidays / Where is approval recorded</t>
  </si>
  <si>
    <t xml:space="preserve">The commercial records retention schedule</t>
  </si>
  <si>
    <t xml:space="preserve">The document store configuration, the retention job and the statement we make in the privacy notice</t>
  </si>
  <si>
    <t xml:space="preserve">What is the statutory minimum / Where is the store / Who can access it</t>
  </si>
  <si>
    <t xml:space="preserve">The link between a tenant and its contractual basis</t>
  </si>
  <si>
    <t xml:space="preserve">The tenant record schema and the evidence trail for a compliance audit</t>
  </si>
  <si>
    <t xml:space="preserve">Who maintains the reference / Is the DPA version needed at runtime / What does an auditor actually ask for</t>
  </si>
  <si>
    <t xml:space="preserve">the customisation policy and the decision path behind it</t>
  </si>
  <si>
    <t xml:space="preserve">every bespoke request from every deal, and the long-term shape of the codebase</t>
  </si>
  <si>
    <t xml:space="preserve">Who decides / Do extension points exist / Who maintains a customisation</t>
  </si>
  <si>
    <t xml:space="preserve">The DPA that must be signed before any tenant goes live</t>
  </si>
  <si>
    <t xml:space="preserve">Every go-live, the DPDP compliance position and the answer to every customer security questionnaire</t>
  </si>
  <si>
    <t xml:space="preserve">Going live without a counsel-reviewed DPA means every customer engagement is on unreviewed terms, and the first regulatory question invalidates all of them at once</t>
  </si>
  <si>
    <t xml:space="preserve">Who is our Indian counsel / What is the review lead time / Can we sign on customer paper meanwhile</t>
  </si>
  <si>
    <t xml:space="preserve">The liability position that shapes the AI product design</t>
  </si>
  <si>
    <t xml:space="preserve">The contract templates, the AI disclaimer copy, the human-review requirement in the product and the insurance question</t>
  </si>
  <si>
    <t xml:space="preserve">Do we carry insurance / Is the human review clause enforceable / What does the customer expect</t>
  </si>
  <si>
    <t xml:space="preserve">The overage rule the entitlement service enforces</t>
  </si>
  <si>
    <t xml:space="preserve">The enforcement logic, the admin warning screens and the overage clause in the contract</t>
  </si>
  <si>
    <t xml:space="preserve">Is overage in the contract / Who approves an emergency uplift / Does the enclave behave the same</t>
  </si>
  <si>
    <t xml:space="preserve">The commercial messaging boundary between admin and learner surfaces</t>
  </si>
  <si>
    <t xml:space="preserve">The learner blocked-access screen, the copy in every entitlement failure state and the customer relationship when learners see our billing status</t>
  </si>
  <si>
    <t xml:space="preserve">Who is the named contact / Is the screen translated / Does it differ for suspension versus expiry</t>
  </si>
  <si>
    <t xml:space="preserve">The entitlement limit experience in the admin console</t>
  </si>
  <si>
    <t xml:space="preserve">The admin console assignment flow, the warning states and the support tickets that arrive when an admin is blocked without explanation</t>
  </si>
  <si>
    <t xml:space="preserve">Who writes the copy / Is the account contact per tenant / Does the request action actually go anywhere</t>
  </si>
  <si>
    <t xml:space="preserve">The entitlement usage panel in the admin console</t>
  </si>
  <si>
    <t xml:space="preserve">The usage component, the metering read path and the numbers a customer will compare against their invoice</t>
  </si>
  <si>
    <t xml:space="preserve">Must it match the invoice exactly / Is history shown / Can it be exported</t>
  </si>
  <si>
    <t xml:space="preserve">The terms acceptance flow and its evidence record</t>
  </si>
  <si>
    <t xml:space="preserve">The first-login flow, the acceptance record schema and the legal position on in-product terms</t>
  </si>
  <si>
    <t xml:space="preserve">Does it replace anything signed / Which language / What if they decline</t>
  </si>
  <si>
    <t xml:space="preserve">The entitlement empty state in the admin console</t>
  </si>
  <si>
    <t xml:space="preserve">The admin console landing screen and the first impression of a newly provisioned tenant</t>
  </si>
  <si>
    <t xml:space="preserve">Who writes the plan names / Is the card localised / Does it show the order reference</t>
  </si>
  <si>
    <t xml:space="preserve">The end-of-contract exit process</t>
  </si>
  <si>
    <t xml:space="preserve">The offboarding runbook, the deletion evidence, the exit clause in the contract and the data portability commitment</t>
  </si>
  <si>
    <t xml:space="preserve">Is the export format specified / Who issues the certificate / What about the enclave copy we cannot reach</t>
  </si>
  <si>
    <t xml:space="preserve">The service credit regime</t>
  </si>
  <si>
    <t xml:space="preserve">The SLA annex, the monthly service report and the finance process for issuing a credit</t>
  </si>
  <si>
    <t xml:space="preserve">Is a cap acceptable to customers / Who signs off a credit / Does it apply to enclave installs</t>
  </si>
  <si>
    <t xml:space="preserve">the measurable service commitment</t>
  </si>
  <si>
    <t xml:space="preserve">the contract, the monitoring we must build to measure it and the support staffing to meet it</t>
  </si>
  <si>
    <t xml:space="preserve">What endpoints / Who measures / What is the credit cap</t>
  </si>
  <si>
    <t xml:space="preserve">The hardware line in the quote and the plan</t>
  </si>
  <si>
    <t xml:space="preserve">The delivery schedule, the price build-up and the milestone dates we commit to in the SOW</t>
  </si>
  <si>
    <t xml:space="preserve">Who is the importer of record / Is there a partner who stocks locally / Does the customer import directly</t>
  </si>
  <si>
    <t xml:space="preserve">The line structure of every quote and invoice</t>
  </si>
  <si>
    <t xml:space="preserve">The quote template, the SOW structure and the price the customer actually sees</t>
  </si>
  <si>
    <t xml:space="preserve">Who confirms the rates / Does place of supply matter for a multi-state customer / Is TDS deducted on services</t>
  </si>
  <si>
    <t xml:space="preserve">The certification prerequisites for public sector bids</t>
  </si>
  <si>
    <t xml:space="preserve">The bid qualification decision, the audit budget and the timeline before we can respond to a tender at all</t>
  </si>
  <si>
    <t xml:space="preserve">Which tenders are we targeting / What does the audit cost and take / Who owns the certification calendar</t>
  </si>
  <si>
    <t xml:space="preserve">The contract template repository</t>
  </si>
  <si>
    <t xml:space="preserve">Every proposal and every close, and the risk of a stale template reaching a customer</t>
  </si>
  <si>
    <t xml:space="preserve">Who has write access / How is a change communicated / Is there a change log</t>
  </si>
  <si>
    <t xml:space="preserve">The quoting tool</t>
  </si>
  <si>
    <t xml:space="preserve">The quote process and the consistency of pricing across deals</t>
  </si>
  <si>
    <t xml:space="preserve">Who maintains it / How are versions controlled / Who checks a quote before it goes out</t>
  </si>
  <si>
    <t xml:space="preserve">The acceptance criteria for the legal deliverable</t>
  </si>
  <si>
    <t xml:space="preserve">The legal workstream plan and the go-live gate that depends on reviewed paper</t>
  </si>
  <si>
    <t xml:space="preserve">Who is counsel / What is the fee and lead time / What is reviewed first</t>
  </si>
  <si>
    <t xml:space="preserve">The standing security and compliance evidence pack</t>
  </si>
  <si>
    <t xml:space="preserve">Every bid response, every security questionnaire and the time engineering loses answering them one at a time</t>
  </si>
  <si>
    <t xml:space="preserve">Who owns the pack / What is the refresh cadence / Can it be shared under NDA only</t>
  </si>
  <si>
    <t xml:space="preserve">The mandatory clause set for every deal</t>
  </si>
  <si>
    <t xml:space="preserve">The contract assembly process and the consistency of obligations across customers</t>
  </si>
  <si>
    <t xml:space="preserve">Who maintains the library / Which clauses are non-negotiable / What is the fallback position</t>
  </si>
  <si>
    <t xml:space="preserve">The customer audit process</t>
  </si>
  <si>
    <t xml:space="preserve">The audit clause wording and the operational cost of hosting an audit</t>
  </si>
  <si>
    <t xml:space="preserve">Is once a year acceptable / Who hosts it / Does it extend to sub-processors</t>
  </si>
  <si>
    <t xml:space="preserve">The commercial handover to service delivery</t>
  </si>
  <si>
    <t xml:space="preserve">The support triage decisions that depend on entitlement and the awkward conversation when support promises something unlicensed</t>
  </si>
  <si>
    <t xml:space="preserve">Is it visible in the support console / Who updates it on renewal / Does it show the SLA tier</t>
  </si>
  <si>
    <t xml:space="preserve">Vendor, Third-Party and Content-Rights Management</t>
  </si>
  <si>
    <t xml:space="preserve">The rights position behind the XR store catalogue</t>
  </si>
  <si>
    <t xml:space="preserve">The store catalogue contents, the enclave deployment plan and any customer conversation about which titles they get</t>
  </si>
  <si>
    <t xml:space="preserve">Shipping a title into a defence enclave without sublicensing rights is a licence breach with a named publisher and the immediate withdrawal of the catalogue</t>
  </si>
  <si>
    <t xml:space="preserve">Which agreements exist / Who reviews them / Which titles are safe today</t>
  </si>
  <si>
    <t xml:space="preserve">The third-party dependency register</t>
  </si>
  <si>
    <t xml:space="preserve">Licence compliance, renewal tracking, the security evidence pack and any answer to a customer asking what is inside the product</t>
  </si>
  <si>
    <t xml:space="preserve">Who owns it after I build it / What fields must it carry / Where does it live</t>
  </si>
  <si>
    <t xml:space="preserve">The model licensing position for the local inference platform</t>
  </si>
  <si>
    <t xml:space="preserve">The model selection, the offline appliance build, the software bill of materials and the security accreditation submission</t>
  </si>
  <si>
    <t xml:space="preserve">Who reviews model licences / Is there an approved model list / What about derivative fine-tunes</t>
  </si>
  <si>
    <t xml:space="preserve">The procurement process I have to work through</t>
  </si>
  <si>
    <t xml:space="preserve">Every purchase, the lead time I quote in a plan and the escalation path when a vendor is late</t>
  </si>
  <si>
    <t xml:space="preserve">Who is in procurement / What is the approval threshold / What is the turnaround</t>
  </si>
  <si>
    <t xml:space="preserve">The hardware supply model</t>
  </si>
  <si>
    <t xml:space="preserve">The quote structure, the support boundary, the spares plan and the immersive lab deployment schedule</t>
  </si>
  <si>
    <t xml:space="preserve">Does any tender demand single supply / Who holds spares / What is the replacement turnaround</t>
  </si>
  <si>
    <t xml:space="preserve">The XR title distribution mechanism</t>
  </si>
  <si>
    <t xml:space="preserve">The store client, the signing pipeline, the offline update path and the device management approach</t>
  </si>
  <si>
    <t xml:space="preserve">Does the publisher permit re-signing / Where are keys held / How are keys rotated</t>
  </si>
  <si>
    <t xml:space="preserve">The approved model-serving options per deployment class</t>
  </si>
  <si>
    <t xml:space="preserve">The inference architecture, the data residency statement and the privacy notice text about AI processing</t>
  </si>
  <si>
    <t xml:space="preserve">Is a hosted option ever wanted / What would make one acceptable / Does this apply to translation too</t>
  </si>
  <si>
    <t xml:space="preserve">The dependency rules for offline-capable builds</t>
  </si>
  <si>
    <t xml:space="preserve">The architecture of every integration and the feasibility of the enclave deployment as a whole</t>
  </si>
  <si>
    <t xml:space="preserve">How is this enforced in CI / Which dependencies breach it today / Who grants exceptions</t>
  </si>
  <si>
    <t xml:space="preserve">The third-party data collection inventory</t>
  </si>
  <si>
    <t xml:space="preserve">The privacy notice contents, the security review of every client and the app store data disclosures</t>
  </si>
  <si>
    <t xml:space="preserve">Who audits the clients / Is there a build-time check / What about the headset runtime itself</t>
  </si>
  <si>
    <t xml:space="preserve">The vendor contract register schema</t>
  </si>
  <si>
    <t xml:space="preserve">The renewal alarm, the licence compliance position and the handover pack for service management</t>
  </si>
  <si>
    <t xml:space="preserve">Who updates it / Where does it live / Who gets the alarm</t>
  </si>
  <si>
    <t xml:space="preserve">The publisher reporting pipeline</t>
  </si>
  <si>
    <t xml:space="preserve">The telemetry we must collect per title, the reporting job and the enclave collection problem behind it</t>
  </si>
  <si>
    <t xml:space="preserve">What do the agreements say / Can we report from an enclave at all / Is aggregate acceptable</t>
  </si>
  <si>
    <t xml:space="preserve">the content rights position for the sellable product</t>
  </si>
  <si>
    <t xml:space="preserve">what can appear in a demonstration, in a trial tenant and in a sold product</t>
  </si>
  <si>
    <t xml:space="preserve">Does a rights register exist / Who maintains it / What about customer-supplied manuals</t>
  </si>
  <si>
    <t xml:space="preserve">The content rights clearance process for authored courses</t>
  </si>
  <si>
    <t xml:space="preserve">The authoring workflow, the asset metadata schema and the publish gate for any course containing third-party media</t>
  </si>
  <si>
    <t xml:space="preserve">Do we hold a stock licence / Who checks at publish / What about AI-generated images</t>
  </si>
  <si>
    <t xml:space="preserve">The lapse handling rule for third-party components</t>
  </si>
  <si>
    <t xml:space="preserve">The renewal process, the customer commitment and the release gate check for expired licences</t>
  </si>
  <si>
    <t xml:space="preserve">Which licences are perpetual / Who decides to stop shipping / What do we tell the customer</t>
  </si>
  <si>
    <t xml:space="preserve">The training data policy for customer content</t>
  </si>
  <si>
    <t xml:space="preserve">The model improvement roadmap, the retrieval architecture and the contractual clause that must exist before any training run</t>
  </si>
  <si>
    <t xml:space="preserve">Would a customer ever permit it / Does the MSA address it / What about anonymised training</t>
  </si>
  <si>
    <t xml:space="preserve">the licence and provenance record for every deployed model</t>
  </si>
  <si>
    <t xml:space="preserve">the model registry's licence field, the accreditation evidence and our legal position on model use</t>
  </si>
  <si>
    <t xml:space="preserve">Who verifies licences? / Does any licence restrict our domain? / What if a licence changes upstream?</t>
  </si>
  <si>
    <t xml:space="preserve">The rights display in the store catalogue</t>
  </si>
  <si>
    <t xml:space="preserve">The store title detail page, the browse filters and the administrator view of what their site may run</t>
  </si>
  <si>
    <t xml:space="preserve">Who writes the notice copy / Is the badge shown to learners / Does it work offline</t>
  </si>
  <si>
    <t xml:space="preserve">The offline licence expiry experience on the headset</t>
  </si>
  <si>
    <t xml:space="preserve">The launcher logic on device, the offline licence check and the support call that follows a failed launch in a training session</t>
  </si>
  <si>
    <t xml:space="preserve">Is there a grace period / Does progress survive / Who is the named contact on device</t>
  </si>
  <si>
    <t xml:space="preserve">The legal notices surface in every client</t>
  </si>
  <si>
    <t xml:space="preserve">The about screen in web, mobile and XR clients, and the licence compliance obligation for every bundled component</t>
  </si>
  <si>
    <t xml:space="preserve">Is generation automated / Does the XR client have a place for it / Is it needed in the PDF exports too</t>
  </si>
  <si>
    <t xml:space="preserve">The empty state of the store catalogue</t>
  </si>
  <si>
    <t xml:space="preserve">The store landing screen for a new tenant and the first experience of a customer who has bought the platform but no content</t>
  </si>
  <si>
    <t xml:space="preserve">Who is the account contact / Is there a demo title / Does the request go anywhere</t>
  </si>
  <si>
    <t xml:space="preserve">The provenance display on AI responses</t>
  </si>
  <si>
    <t xml:space="preserve">The chat response component, the admin diagnostics view and the transparency statement in the privacy notice</t>
  </si>
  <si>
    <t xml:space="preserve">Does accreditation require model disclosure / Where does the admin see it / Is the version logged per answer</t>
  </si>
  <si>
    <t xml:space="preserve">The title withdrawal mechanism</t>
  </si>
  <si>
    <t xml:space="preserve">The device management capability, the withdrawal runbook and the commitment we can make to a publisher about takedown</t>
  </si>
  <si>
    <t xml:space="preserve">What do the agreements demand / Is there a takedown time limit / Who confirms removal happened</t>
  </si>
  <si>
    <t xml:space="preserve">The hardware delay contingency</t>
  </si>
  <si>
    <t xml:space="preserve">The deployment schedule, the milestone dates in the SOW and the penalty exposure on a fixed date</t>
  </si>
  <si>
    <t xml:space="preserve">Do we hold loan units / Is there a delay clause / Who notifies the customer</t>
  </si>
  <si>
    <t xml:space="preserve">the content rights failure path</t>
  </si>
  <si>
    <t xml:space="preserve">the content plan, the affected course and the delivery date for anything built on that source</t>
  </si>
  <si>
    <t xml:space="preserve">Who clears rights and when / Who approves a substitution / What if no substitute exists</t>
  </si>
  <si>
    <t xml:space="preserve">The dependency supply chain policy</t>
  </si>
  <si>
    <t xml:space="preserve">The build pipeline configuration, the reproducibility of an enclave release and the software bill of materials accuracy</t>
  </si>
  <si>
    <t xml:space="preserve">Who runs the mirror / How is the allowlist changed / What is the process for an urgent addition</t>
  </si>
  <si>
    <t xml:space="preserve">The lead time assumptions in the programme plan</t>
  </si>
  <si>
    <t xml:space="preserve">Every date in the deployment schedule and the credibility of the plan with the customer</t>
  </si>
  <si>
    <t xml:space="preserve">Which vendors will commit in writing / Is there local stock / Who owns the order date</t>
  </si>
  <si>
    <t xml:space="preserve">The vendor security assurance bar</t>
  </si>
  <si>
    <t xml:space="preserve">The dependency approval process, the security evidence pack and the accreditation submission</t>
  </si>
  <si>
    <t xml:space="preserve">Who reviews the SBOM / What is the exception process / Does this apply to model weights</t>
  </si>
  <si>
    <t xml:space="preserve">The model artefact management</t>
  </si>
  <si>
    <t xml:space="preserve">The inference deployment, the release manifest and the ability to reproduce an evaluation result</t>
  </si>
  <si>
    <t xml:space="preserve">Who uploads weights / How big is the store / Is the hash verified on install</t>
  </si>
  <si>
    <t xml:space="preserve">The dependency intake process</t>
  </si>
  <si>
    <t xml:space="preserve">Every pull request that adds a package and the licence compliance position of the whole product</t>
  </si>
  <si>
    <t xml:space="preserve">What is the denied list / Who can override / Does it cover transitive dependencies</t>
  </si>
  <si>
    <t xml:space="preserve">the procurement lead time in my plan</t>
  </si>
  <si>
    <t xml:space="preserve">every plan item that depends on a purchased tool, dataset, device or service</t>
  </si>
  <si>
    <t xml:space="preserve">What is the typical lead time / Who is the procurement contact / What can be fast-tracked</t>
  </si>
  <si>
    <t xml:space="preserve">The acceptance testing of third-party content</t>
  </si>
  <si>
    <t xml:space="preserve">The catalogue release process and the quality we are implicitly warranting on somebody else content</t>
  </si>
  <si>
    <t xml:space="preserve">Who does the content review / What happens on a fail / Do we retest on publisher updates</t>
  </si>
  <si>
    <t xml:space="preserve">The licence compliance gate in the release pipeline</t>
  </si>
  <si>
    <t xml:space="preserve">The release process, the evidence attached to every release and the answer to a customer asking for the bill of materials</t>
  </si>
  <si>
    <t xml:space="preserve">Which format for the SBOM / Who reviews exceptions / Is it published to customers</t>
  </si>
  <si>
    <t xml:space="preserve">The renewal ownership and alarm process</t>
  </si>
  <si>
    <t xml:space="preserve">The continuity of every third-party component and the risk of a silent lapse mid-contract</t>
  </si>
  <si>
    <t xml:space="preserve">Who takes ownership / What is the escalation on a missed renewal / Is budget attached</t>
  </si>
  <si>
    <t xml:space="preserve">The vendor escalation model in support</t>
  </si>
  <si>
    <t xml:space="preserve">The triage script, the support boundary statement and the customer experience during a vendor-caused outage</t>
  </si>
  <si>
    <t xml:space="preserve">Do vendor SLAs support this / Who holds the vendor contact / What is the vendor response time</t>
  </si>
  <si>
    <t xml:space="preserve">The vendor handover pack</t>
  </si>
  <si>
    <t xml:space="preserve">The service management handover and the ability of a new owner to avoid a silent lapse</t>
  </si>
  <si>
    <t xml:space="preserve">Who receives it / Is it reviewed at ORR / How often is it refreshed after handover</t>
  </si>
  <si>
    <t xml:space="preserve">the end-of-life obligation for embedded third-party components</t>
  </si>
  <si>
    <t xml:space="preserve">the component inventory, the upgrade path commitment and the long-term security position of deployed enclaves</t>
  </si>
  <si>
    <t xml:space="preserve">Is there a component inventory / What is the replacement period / How is the customer notified</t>
  </si>
  <si>
    <t xml:space="preserve">Site Deployment Kit - Repeatable Immersive Lab India</t>
  </si>
  <si>
    <t xml:space="preserve">The definition of the kit itself and its work breakdown</t>
  </si>
  <si>
    <t xml:space="preserve">Everything in E12; without an artefact list there is no scope, no estimate and no way to say it is finished</t>
  </si>
  <si>
    <t xml:space="preserve">Who accepts the kit / Is there a template we must match / Does the kit include commercial terms</t>
  </si>
  <si>
    <t xml:space="preserve">The commercial shape of the kit</t>
  </si>
  <si>
    <t xml:space="preserve">The documentation standard, the liability position and the level of polish required on every artefact</t>
  </si>
  <si>
    <t xml:space="preserve">Is anyone already selling this / Who owns the commercial terms / What liability do we accept for a self-deployed site</t>
  </si>
  <si>
    <t xml:space="preserve">The kit configuration model and its variable set</t>
  </si>
  <si>
    <t xml:space="preserve">The survey template, the bill of materials structure and the runbook branching</t>
  </si>
  <si>
    <t xml:space="preserve">Who approves a deviation / Is there a variance process / What happens when a site cannot take the fixed layout</t>
  </si>
  <si>
    <t xml:space="preserve">The standardisation level of the kit</t>
  </si>
  <si>
    <t xml:space="preserve">How much we automate, how much we template and how much is left to a skilled installer</t>
  </si>
  <si>
    <t xml:space="preserve">Is there a site pipeline / Who owns the roll-out plan / Is the kit sold or used internally</t>
  </si>
  <si>
    <t xml:space="preserve">The site provisioning interface</t>
  </si>
  <si>
    <t xml:space="preserve">The provisioning automation, the identity issuance and the day-one install steps</t>
  </si>
  <si>
    <t xml:space="preserve">Who issues the enrolment token / What is its lifetime / How is a site de-provisioned</t>
  </si>
  <si>
    <t xml:space="preserve">The site survey template</t>
  </si>
  <si>
    <t xml:space="preserve">The whole pre-deployment process; a survey that misses a field forces a second visit costing weeks</t>
  </si>
  <si>
    <t xml:space="preserve">Who performs the survey / Do they need to be an engineer / Is there a photo requirement</t>
  </si>
  <si>
    <t xml:space="preserve">The tenancy model for deployed labs</t>
  </si>
  <si>
    <t xml:space="preserve">The provisioning script, the RLS configuration and the accreditation position for each site</t>
  </si>
  <si>
    <t xml:space="preserve">Who provisions the tenant / Can a site be moved between tenants / How is site identity issued</t>
  </si>
  <si>
    <t xml:space="preserve">The asset register artefact</t>
  </si>
  <si>
    <t xml:space="preserve">The handover pack, the warranty tracking and the spares reconciliation</t>
  </si>
  <si>
    <t xml:space="preserve">Which asset system does the customer use / Who maintains it after handover / Does it include consumables</t>
  </si>
  <si>
    <t xml:space="preserve">The compliance checklist inside the kit</t>
  </si>
  <si>
    <t xml:space="preserve">The procurement step; equipment that cannot be legally imported or operated stops the whole deployment</t>
  </si>
  <si>
    <t xml:space="preserve">Who checks this / Does the vendor already hold the approvals / What is the remedy if they do not</t>
  </si>
  <si>
    <t xml:space="preserve">The security baseline in the commissioning checklist</t>
  </si>
  <si>
    <t xml:space="preserve">The provisioning automation, the accreditation evidence and the go-live decision per site</t>
  </si>
  <si>
    <t xml:space="preserve">Who performs the scan / How often is it repeated / What is the remediation window</t>
  </si>
  <si>
    <t xml:space="preserve">the site readiness gate and its commercial consequence</t>
  </si>
  <si>
    <t xml:space="preserve">the deployment schedule, the site package price and the support risk from a marginal site</t>
  </si>
  <si>
    <t xml:space="preserve">Who runs the survey / What is the readiness specification / Who signs a deployment with caveats</t>
  </si>
  <si>
    <t xml:space="preserve">The kit variant definitions</t>
  </si>
  <si>
    <t xml:space="preserve">The bill of materials structure, the layout patterns and the pricing model</t>
  </si>
  <si>
    <t xml:space="preserve">Who chooses the variant / What drives the choice / Can a site upgrade from one variant to the next</t>
  </si>
  <si>
    <t xml:space="preserve">The language matrix for the signage and wayfinding pack</t>
  </si>
  <si>
    <t xml:space="preserve">The translation work, the font selection and the print pack production</t>
  </si>
  <si>
    <t xml:space="preserve">Which languages are in the pipeline / Who is the verification contact per site / What is the translation turnaround</t>
  </si>
  <si>
    <t xml:space="preserve">The signage pack artefact</t>
  </si>
  <si>
    <t xml:space="preserve">The print production step at every site and the safety sign-off</t>
  </si>
  <si>
    <t xml:space="preserve">Which eleven sign types / Who approves translations / Are the fonts licensed for print</t>
  </si>
  <si>
    <t xml:space="preserve">The signage layout rules under script expansion</t>
  </si>
  <si>
    <t xml:space="preserve">The artwork templates and the physical sign sizes in the bill of materials</t>
  </si>
  <si>
    <t xml:space="preserve">What is the legibility distance requirement / Are there statutory sign sizes / Who checks legibility on site</t>
  </si>
  <si>
    <t xml:space="preserve">The commissioning application used by the installer on site</t>
  </si>
  <si>
    <t xml:space="preserve">The commissioning evidence capture and the acceptance record</t>
  </si>
  <si>
    <t xml:space="preserve">Who builds it / Does it work offline / Where is the signed record stored</t>
  </si>
  <si>
    <t xml:space="preserve">The visual consistency between the physical room and the digital surfaces</t>
  </si>
  <si>
    <t xml:space="preserve">The signage artwork tokens and the design system scope</t>
  </si>
  <si>
    <t xml:space="preserve">Who owns the design system / Is there a print palette / Who reviews signage artwork</t>
  </si>
  <si>
    <t xml:space="preserve">The extended disconnection procedure</t>
  </si>
  <si>
    <t xml:space="preserve">The runbook, the buffer sizing and the data loss position</t>
  </si>
  <si>
    <t xml:space="preserve">Who authorises a courier export / How is the media encrypted / Who ingests it</t>
  </si>
  <si>
    <t xml:space="preserve">The site disaster recovery procedure in the runbook</t>
  </si>
  <si>
    <t xml:space="preserve">The backup design, the spares model and the availability commitment</t>
  </si>
  <si>
    <t xml:space="preserve">Where are backups held / Are they tested / Who performs the rebuild on site</t>
  </si>
  <si>
    <t xml:space="preserve">The cost model in the kit</t>
  </si>
  <si>
    <t xml:space="preserve">Every specification decision, the variant definitions and the commercial proposal</t>
  </si>
  <si>
    <t xml:space="preserve">Who owns the cost target / Is it per site or per station / What is included in fit-out</t>
  </si>
  <si>
    <t xml:space="preserve">The electrical specification sheet in the kit</t>
  </si>
  <si>
    <t xml:space="preserve">The site preparation works order at every site</t>
  </si>
  <si>
    <t xml:space="preserve">Who signs the electrical design / Is a licensed contractor required by state / Who inspects the work</t>
  </si>
  <si>
    <t xml:space="preserve">The deployment timeline model in the kit</t>
  </si>
  <si>
    <t xml:space="preserve">The commercial proposal, the resource plan and every customer date commitment</t>
  </si>
  <si>
    <t xml:space="preserve">Who is the customs broker / Are BIS or WPC approvals needed for the devices / Is there a bonded stock option</t>
  </si>
  <si>
    <t xml:space="preserve">the scale target that the deployment and support architecture must meet</t>
  </si>
  <si>
    <t xml:space="preserve">the deployment automation, the edge server specification, the support model and the fleet management design</t>
  </si>
  <si>
    <t xml:space="preserve">What is the actual rollout plan? / Is zero-touch install achievable with the chosen device management? / Who staffs site installs?</t>
  </si>
  <si>
    <t xml:space="preserve">The edge server provisioning automation in the kit</t>
  </si>
  <si>
    <t xml:space="preserve">The install runbook, the support model and the ability to reproduce a site after a failure</t>
  </si>
  <si>
    <t xml:space="preserve">Where is the image built and signed / How is it delivered to a site with no internet / How are updates applied</t>
  </si>
  <si>
    <t xml:space="preserve">The kit validation exercise</t>
  </si>
  <si>
    <t xml:space="preserve">Any confidence that the kit is actually repeatable rather than dependent on the authors</t>
  </si>
  <si>
    <t xml:space="preserve">Where can we do this / Who funds the dry run hardware / Who observes and logs</t>
  </si>
  <si>
    <t xml:space="preserve">The commissioning and acceptance checklist artefact</t>
  </si>
  <si>
    <t xml:space="preserve">Site sign-off, invoicing, and the start of the warranty and support clock</t>
  </si>
  <si>
    <t xml:space="preserve">Who is the signatory at each site / What is the defect liability period / What happens if they refuse to sign</t>
  </si>
  <si>
    <t xml:space="preserve">the XR title publishing gate and its evidence</t>
  </si>
  <si>
    <t xml:space="preserve">the release process for every title and the client's assurance that what reaches trainees is safe</t>
  </si>
  <si>
    <t xml:space="preserve">Who signs the checklist? / Is there a comfort standard we follow? / How long does the gate take per title?</t>
  </si>
  <si>
    <t xml:space="preserve">the parity argument between our reference enclave and a customer enclave</t>
  </si>
  <si>
    <t xml:space="preserve">the acceptance strategy, the risk register entry for site deployments and what we promise about behaviour at sites we cannot see</t>
  </si>
  <si>
    <t xml:space="preserve">Who writes the environment specification / Does the customer confirm it in writing / What if they will not</t>
  </si>
  <si>
    <t xml:space="preserve">The measurable acceptance thresholds in the checklist</t>
  </si>
  <si>
    <t xml:space="preserve">The commissioning test procedure and the ability to fail a site objectively</t>
  </si>
  <si>
    <t xml:space="preserve">Who agreed these numbers / Are they contractual / What is the remedy for a marginal pass</t>
  </si>
  <si>
    <t xml:space="preserve">the site runtime platform in the deployment kit</t>
  </si>
  <si>
    <t xml:space="preserve">the site deployment kit, the operator training material, the support model and the hardware specification for every Indian site</t>
  </si>
  <si>
    <t xml:space="preserve">Who operates it at the site / What skill level are we assuming / What is the upgrade path with no internet</t>
  </si>
  <si>
    <t xml:space="preserve">the Windows XR client's packaging and install steps</t>
  </si>
  <si>
    <t xml:space="preserve">the deployment kit contribution from my squad, and whether a site engineer can install my build unaided</t>
  </si>
  <si>
    <t xml:space="preserve">Who owns the image? / How is it updated? / Who performs the install at a site?</t>
  </si>
  <si>
    <t xml:space="preserve">the commercial model for site deployments</t>
  </si>
  <si>
    <t xml:space="preserve">site pricing, the deployment kit scope and the margin assumption behind every site</t>
  </si>
  <si>
    <t xml:space="preserve">What is in the package / Who supplies hardware / What is out of scope</t>
  </si>
  <si>
    <t xml:space="preserve">The initial content and software seeding procedure</t>
  </si>
  <si>
    <t xml:space="preserve">The logistics step in the runbook and the site day-one schedule</t>
  </si>
  <si>
    <t xml:space="preserve">Who ships and tracks the drive / How is it encrypted and who holds the key / What is the reshipment procedure</t>
  </si>
  <si>
    <t xml:space="preserve">The spares model in the kit</t>
  </si>
  <si>
    <t xml:space="preserve">The bill of materials, the operating cost model and the availability commitment</t>
  </si>
  <si>
    <t xml:space="preserve">Who owns the spares budget / Who tracks consumption / What is the vendor replacement turnaround in India</t>
  </si>
  <si>
    <t xml:space="preserve">The installation delivery model</t>
  </si>
  <si>
    <t xml:space="preserve">The runbook audience and level of detail, the cost model and the schedule for every site</t>
  </si>
  <si>
    <t xml:space="preserve">Is a partner already contracted / What is their coverage across India / Who is liable for their work</t>
  </si>
  <si>
    <t xml:space="preserve">The support offer attached to the kit</t>
  </si>
  <si>
    <t xml:space="preserve">The support staffing plan, the spares model and the commercial proposal</t>
  </si>
  <si>
    <t xml:space="preserve">Who provides on-site attendance / What are the business hours across time zones / Is there an out-of-hours option</t>
  </si>
  <si>
    <t xml:space="preserve">the content distribution architecture for labs</t>
  </si>
  <si>
    <t xml:space="preserve">the edge server's role and specification, the store app's source selection and the realistic time to roll out a title</t>
  </si>
  <si>
    <t xml:space="preserve">Is an edge server in every lab's bill of materials? / How much storage does it need? / Who pre-seeds it before a course?</t>
  </si>
  <si>
    <t xml:space="preserve">the field support model for deployed sites</t>
  </si>
  <si>
    <t xml:space="preserve">the support price, the partner strategy and the on-site response commitment</t>
  </si>
  <si>
    <t xml:space="preserve">Is there a local partner / What is the response commitment / Who pays for travel</t>
  </si>
  <si>
    <t xml:space="preserve">The content component of the deployment kit</t>
  </si>
  <si>
    <t xml:space="preserve">The opening plan for each site and the utilisation case</t>
  </si>
  <si>
    <t xml:space="preserve">Who selects the opening content / Is it the same at every site / Who translates the facilitator guide</t>
  </si>
  <si>
    <t xml:space="preserve">The technician training artefact in the kit</t>
  </si>
  <si>
    <t xml:space="preserve">The handover process at every site and the support load thereafter</t>
  </si>
  <si>
    <t xml:space="preserve">Who delivers the training / In which language / Is recertification needed</t>
  </si>
  <si>
    <t xml:space="preserve">Internal Enablement and Knowledge Continuity</t>
  </si>
  <si>
    <t xml:space="preserve">The shape of the enablement deliverable</t>
  </si>
  <si>
    <t xml:space="preserve">The scope of the enablement workstream and the effort estimate behind it</t>
  </si>
  <si>
    <t xml:space="preserve">Who accepts the deliverable / Is certification ever required by a customer / What is the budget</t>
  </si>
  <si>
    <t xml:space="preserve">The enablement demand model</t>
  </si>
  <si>
    <t xml:space="preserve">The curriculum scope, the trainer time required and the hiring plan it has to keep pace with</t>
  </si>
  <si>
    <t xml:space="preserve">What is the hiring plan / Who confirms the roles / Are partners included in the count</t>
  </si>
  <si>
    <t xml:space="preserve">The ownership of the enablement programme itself</t>
  </si>
  <si>
    <t xml:space="preserve">Who could own it / Is there a budget line / What is the escalation if nobody claims it</t>
  </si>
  <si>
    <t xml:space="preserve">The audience boundary of the enablement programme</t>
  </si>
  <si>
    <t xml:space="preserve">The content sensitivity rules, the delivery model and whether any of this is chargeable</t>
  </si>
  <si>
    <t xml:space="preserve">Are partners contracted for it / Who approves partner access / Is it chargeable</t>
  </si>
  <si>
    <t xml:space="preserve">The delivery platform for internal enablement</t>
  </si>
  <si>
    <t xml:space="preserve">The internal tenant setup, the content authoring effort and the credibility of telling customers we use our own product</t>
  </si>
  <si>
    <t xml:space="preserve">Who provisions the internal tenant / Who maintains the mirror / Does dogfooding block on product readiness</t>
  </si>
  <si>
    <t xml:space="preserve">The source of truth for internal knowledge</t>
  </si>
  <si>
    <t xml:space="preserve">The authoring workflow, the review process and the ability to recover material after a departure</t>
  </si>
  <si>
    <t xml:space="preserve">Who has write access / How is publishing automated / What about video assets</t>
  </si>
  <si>
    <t xml:space="preserve">The mandatory handover pack definition</t>
  </si>
  <si>
    <t xml:space="preserve">The definition of done for every product, the operational readiness review and the continuity of the programme after a departure</t>
  </si>
  <si>
    <t xml:space="preserve">Who checks the pack / What blocks a release / Is there a template</t>
  </si>
  <si>
    <t xml:space="preserve">The internal learning record path</t>
  </si>
  <si>
    <t xml:space="preserve">The internal tenant configuration and the evidence that a person is qualified for a customer-facing task</t>
  </si>
  <si>
    <t xml:space="preserve">Is this personal data of employees / Who may see the records / Does it feed the competency matrix</t>
  </si>
  <si>
    <t xml:space="preserve">The bus factor register</t>
  </si>
  <si>
    <t xml:space="preserve">The continuity risk position, the pairing plan and any honest statement about programme resilience</t>
  </si>
  <si>
    <t xml:space="preserve">Who acts on the register / Is pairing funded / What is an acceptable minimum</t>
  </si>
  <si>
    <t xml:space="preserve">The internal competency matrix</t>
  </si>
  <si>
    <t xml:space="preserve">The rostering decision, the customer assurance question and the identification of single points of knowledge</t>
  </si>
  <si>
    <t xml:space="preserve">Who maintains it / Is it visible to the individual / Does HR need to be involved</t>
  </si>
  <si>
    <t xml:space="preserve">The content sensitivity rules for internal material</t>
  </si>
  <si>
    <t xml:space="preserve">Every runbook screenshot, every training example and the risk of internal material reaching a partner</t>
  </si>
  <si>
    <t xml:space="preserve">Who reviews content for this / Is there a reference customer defined / What about incident post-mortems</t>
  </si>
  <si>
    <t xml:space="preserve">The time budget for enablement</t>
  </si>
  <si>
    <t xml:space="preserve">The delivery plan, the utilisation model and whether enablement actually happens or is permanently deferred</t>
  </si>
  <si>
    <t xml:space="preserve">Who protects the time / Is it in the utilisation target / Who approves an exception</t>
  </si>
  <si>
    <t xml:space="preserve">The freshness rule for operational documentation</t>
  </si>
  <si>
    <t xml:space="preserve">The review cadence, the console indicator and the trust an engineer can place in a runbook at 2am</t>
  </si>
  <si>
    <t xml:space="preserve">Who reviews / Does staleness block anything / Who is notified</t>
  </si>
  <si>
    <t xml:space="preserve">The qualification rule for customer-facing work</t>
  </si>
  <si>
    <t xml:space="preserve">The rostering rules, the competency matrix criteria and the risk we accept when we send someone alone</t>
  </si>
  <si>
    <t xml:space="preserve">Who signs off / What about enclave sites specifically / Is there a refresher requirement</t>
  </si>
  <si>
    <t xml:space="preserve">The runbook format and its offline availability</t>
  </si>
  <si>
    <t xml:space="preserve">The documentation format decision, the offline packaging and the practical usability of every operational procedure</t>
  </si>
  <si>
    <t xml:space="preserve">Who converts existing docs / Is offline caching available / What is the print format</t>
  </si>
  <si>
    <t xml:space="preserve">The design system scope decision for internal surfaces</t>
  </si>
  <si>
    <t xml:space="preserve">The component library governance and the effort of every internal screen we build</t>
  </si>
  <si>
    <t xml:space="preserve">Who owns the component library / Is there an internal-only variant / Does accessibility apply internally</t>
  </si>
  <si>
    <t xml:space="preserve">The day-one experience for internal joiners</t>
  </si>
  <si>
    <t xml:space="preserve">The internal tenant first-login experience and the first week of every new hire</t>
  </si>
  <si>
    <t xml:space="preserve">Who assigns the buddy / Who maintains the list / Is account creation automated</t>
  </si>
  <si>
    <t xml:space="preserve">The internal learner experience on the enablement tenant</t>
  </si>
  <si>
    <t xml:space="preserve">The internal tenant landing page and whether the enablement path is actually followed</t>
  </si>
  <si>
    <t xml:space="preserve">Does the standard path support roles / Who assigns the path / Can a person be on two paths</t>
  </si>
  <si>
    <t xml:space="preserve">The language policy for internal material</t>
  </si>
  <si>
    <t xml:space="preserve">The authoring effort, the translation cost and the accessibility of material to the whole team</t>
  </si>
  <si>
    <t xml:space="preserve">Who builds the glossary / Do support scripts need translation / Is English a barrier for anyone</t>
  </si>
  <si>
    <t xml:space="preserve">The deputy assignment per customer</t>
  </si>
  <si>
    <t xml:space="preserve">The continuity of every customer relationship and the on-call rota that depends on somebody else knowing the account</t>
  </si>
  <si>
    <t xml:space="preserve">Who assigns deputies / Is deputy time funded / How is context transferred</t>
  </si>
  <si>
    <t xml:space="preserve">The capacity gate on new customer commitments</t>
  </si>
  <si>
    <t xml:space="preserve">The sales pipeline decision and the support quality for existing customers</t>
  </si>
  <si>
    <t xml:space="preserve">Who enforces the check / Can it be overridden / Who bears the risk if it is</t>
  </si>
  <si>
    <t xml:space="preserve">The enablement budget envelope</t>
  </si>
  <si>
    <t xml:space="preserve">The tooling choices, whether we can buy content and the realistic scope of the curriculum</t>
  </si>
  <si>
    <t xml:space="preserve">Is there any budget line / Who approves spend / Can we use product development time</t>
  </si>
  <si>
    <t xml:space="preserve">The enablement outcome target</t>
  </si>
  <si>
    <t xml:space="preserve">The curriculum design, the buddy commitment and the evidence that enablement is working at all</t>
  </si>
  <si>
    <t xml:space="preserve">Is six weeks realistic / Who measures / What happens if it is missed</t>
  </si>
  <si>
    <t xml:space="preserve">The measurement plan for enablement</t>
  </si>
  <si>
    <t xml:space="preserve">The acceptance of enablement as a deliverable and the case for continued investment in it</t>
  </si>
  <si>
    <t xml:space="preserve">Who reports it / What is the baseline / Is anyone accountable for the number</t>
  </si>
  <si>
    <t xml:space="preserve">The internal practice environment</t>
  </si>
  <si>
    <t xml:space="preserve">Every practical exercise in the curriculum and the ability to rehearse before touching a customer</t>
  </si>
  <si>
    <t xml:space="preserve">Who pays for it / How is it reseeded / Can it be broken deliberately</t>
  </si>
  <si>
    <t xml:space="preserve">The contribution path for operational documentation</t>
  </si>
  <si>
    <t xml:space="preserve">My ability to capture what I just learned on a customer site before I forget it</t>
  </si>
  <si>
    <t xml:space="preserve">Who are the reviewers / What is the turnaround / Is there a template</t>
  </si>
  <si>
    <t xml:space="preserve">the ramp-up assumption in my capacity plan</t>
  </si>
  <si>
    <t xml:space="preserve">my sprint capacity figures and every hiring-dependent date on the plan</t>
  </si>
  <si>
    <t xml:space="preserve">Does a checklist exist / Who owns accounts provisioning / What is the realistic figure</t>
  </si>
  <si>
    <t xml:space="preserve">The acceptance criteria for the enablement programme</t>
  </si>
  <si>
    <t xml:space="preserve">The closure of the enablement workstream and any claim that the team is ready to scale</t>
  </si>
  <si>
    <t xml:space="preserve">Who nominates the engineer / What counts as unaided / What if they fail</t>
  </si>
  <si>
    <t xml:space="preserve">The internal assessment policy</t>
  </si>
  <si>
    <t xml:space="preserve">The assessment design, the competency matrix logic and the relationship between enablement and rostering</t>
  </si>
  <si>
    <t xml:space="preserve">Does HR need to approve / Is the result visible to managers / Can it be retaken</t>
  </si>
  <si>
    <t xml:space="preserve">The maintenance model for enablement content</t>
  </si>
  <si>
    <t xml:space="preserve">The accuracy of every runbook after the next release and the long-term viability of the whole programme</t>
  </si>
  <si>
    <t xml:space="preserve">Is it in the definition of done / Who audits / What is the consequence of stale material</t>
  </si>
  <si>
    <t xml:space="preserve">the guardrail incident recording process</t>
  </si>
  <si>
    <t xml:space="preserve">our ability to show a pattern of AI misbehaviour rather than a scatter of unrelated bugs</t>
  </si>
  <si>
    <t xml:space="preserve">Who reviews the log? / Does it feed the evaluation set? / Is it visible to the client?</t>
  </si>
  <si>
    <t xml:space="preserve">The offline distribution of internal material</t>
  </si>
  <si>
    <t xml:space="preserve">The currency of knowledge for the staff working at the least reachable sites</t>
  </si>
  <si>
    <t xml:space="preserve">Who assembles the pack / Is it approved for the site / How is receipt confirmed</t>
  </si>
  <si>
    <t xml:space="preserve">the long-term ownership model per service</t>
  </si>
  <si>
    <t xml:space="preserve">the handover plan, the documentation depth required and the realistic cost of years two to five</t>
  </si>
  <si>
    <t xml:space="preserve">Who are the owning teams / What documentation is mandatory / How is knowledge transfer evidenced</t>
  </si>
  <si>
    <t xml:space="preserve">The continuity floor for the whole programme</t>
  </si>
  <si>
    <t xml:space="preserve">The handover pack definition, the documentation backlog and the honest risk statement to the business</t>
  </si>
  <si>
    <t xml:space="preserve">Who assesses the current state / What is the gap today / Who is told about the gap</t>
  </si>
  <si>
    <t xml:space="preserve">the front-end handover and continuity plan</t>
  </si>
  <si>
    <t xml:space="preserve">the handover documentation, the training curriculum and any support commitment in the contract</t>
  </si>
  <si>
    <t xml:space="preserve">Is a support line in the contract? / Who delivers the training? / Does the library licence permit them to fork it?</t>
  </si>
  <si>
    <t xml:space="preserve">the post-handover operating model for analytics</t>
  </si>
  <si>
    <t xml:space="preserve">the handover documentation, the training plan and any retained-service commitment</t>
  </si>
  <si>
    <t xml:space="preserve">Who is the named owner? / Is retained support contracted? / Who governs metrics after we leave?</t>
  </si>
  <si>
    <t xml:space="preserve">the accountability model for published analysis</t>
  </si>
  <si>
    <t xml:space="preserve">the sign-off process on published figures and the handover pack for the analytical estate</t>
  </si>
  <si>
    <t xml:space="preserve">Which role is accountable? / Does the client accept a role rather than a person? / Where does the pack live after handover?</t>
  </si>
  <si>
    <t xml:space="preserve">the post-handover AI assurance operating model</t>
  </si>
  <si>
    <t xml:space="preserve">the handover pack, the training plan and any retained assurance service in the contract</t>
  </si>
  <si>
    <t xml:space="preserve">Is retained assurance contracted? / Can the client run the harness? / What happens at contract end?</t>
  </si>
  <si>
    <t xml:space="preserve">RAG, Chunking, Embeddings and Retrieval</t>
  </si>
  <si>
    <t xml:space="preserve">my own change surface in the retrieval code</t>
  </si>
  <si>
    <t xml:space="preserve">I risk changing shared retrieval behaviour for products I am not on</t>
  </si>
  <si>
    <t xml:space="preserve">Who reviews shared changes? / Is there a shared regression suite? / How are ranking weights configured?</t>
  </si>
  <si>
    <t xml:space="preserve">Local Model Serving, Quantisation, Admission Control and Evaluation Gates</t>
  </si>
  <si>
    <t xml:space="preserve">my ability to attribute a test result to a model version</t>
  </si>
  <si>
    <t xml:space="preserve">every test result I record is unattributable and cannot be compared across runs</t>
  </si>
  <si>
    <t xml:space="preserve">Is it in the response or only the health endpoint? / Does it include quantisation? / Is it in telemetry?</t>
  </si>
  <si>
    <t xml:space="preserve">Programme Mechanics, Build Environment and Delivery Governance</t>
  </si>
  <si>
    <t xml:space="preserve">my understanding of the system before I write anything</t>
  </si>
  <si>
    <t xml:space="preserve">every design decision I make in my first month</t>
  </si>
  <si>
    <t xml:space="preserve">Which document is authoritative / When was it last updated / Who maintains it</t>
  </si>
  <si>
    <t xml:space="preserve">my model selection for the feature I am building</t>
  </si>
  <si>
    <t xml:space="preserve">my choice of model; picking an uncleared one means the work is unshippable</t>
  </si>
  <si>
    <t xml:space="preserve">Who approves an addition? / How long does clearance take? / Can I use an uncleared model in dev only?</t>
  </si>
  <si>
    <t xml:space="preserve">the delivery structure I coordinate against</t>
  </si>
  <si>
    <t xml:space="preserve">every dependency I route, every stand-up I run and the whole dependency map</t>
  </si>
  <si>
    <t xml:space="preserve">Where is the list published / Who updates it / Does each squad have a named lead</t>
  </si>
  <si>
    <t xml:space="preserve">the delivery plan structure I manage against</t>
  </si>
  <si>
    <t xml:space="preserve">the plan, the reporting cadence and my ability to tell a squad what they must have ready and when</t>
  </si>
  <si>
    <t xml:space="preserve">Where are the criteria written / Who chairs each gate / Can a gate be passed conditionally</t>
  </si>
  <si>
    <t xml:space="preserve">Whole Product - End-to-End Journeys, Seams and Ownership</t>
  </si>
  <si>
    <t xml:space="preserve">the ownership model for cross-squad journeys</t>
  </si>
  <si>
    <t xml:space="preserve">every cross-squad journey, its defects and its acceptance</t>
  </si>
  <si>
    <t xml:space="preserve">How many journeys are there / Who names the owners / What authority do they have</t>
  </si>
  <si>
    <t xml:space="preserve">XCUT: Multi-Tenancy and Row-Level Security</t>
  </si>
  <si>
    <t xml:space="preserve">the content authoring model relative to tenancy</t>
  </si>
  <si>
    <t xml:space="preserve">the authoring workflow, the content catalogue and the effort model</t>
  </si>
  <si>
    <t xml:space="preserve">Who owns the shared library? / How are overlays approved? / Who pays for bespoke content?</t>
  </si>
  <si>
    <t xml:space="preserve">my route to product decisions</t>
  </si>
  <si>
    <t xml:space="preserve">every clarification in this bank addressed to a product owner and the pace at which they are resolved</t>
  </si>
  <si>
    <t xml:space="preserve">Who is it per product / What is their availability / Who deputises</t>
  </si>
  <si>
    <t xml:space="preserve">XCUT: Localisation and Indian Languages</t>
  </si>
  <si>
    <t xml:space="preserve">The definition behind the word supported in every proposal</t>
  </si>
  <si>
    <t xml:space="preserve">The scope of each language commitment, the test matrix and the customer expectation at go-live</t>
  </si>
  <si>
    <t xml:space="preserve">Which tier is in the proposal / Can a language move tiers / Is the definition published</t>
  </si>
  <si>
    <t xml:space="preserve">The realistic language requirement for release one</t>
  </si>
  <si>
    <t xml:space="preserve">The release plan sequencing, the translation procurement and the decision to build the localisation pipeline now or later</t>
  </si>
  <si>
    <t xml:space="preserve">Which engagements are live / Is there a written requirement / What did we say in any bid</t>
  </si>
  <si>
    <t xml:space="preserve">XCUT: DPDP, Data Residency, Consent and Lawful Basis</t>
  </si>
  <si>
    <t xml:space="preserve">The lawful basis model behind the consent screens</t>
  </si>
  <si>
    <t xml:space="preserve">The consent capture flow, the withdrawal behaviour and whether a learner can opt out of core training at all</t>
  </si>
  <si>
    <t xml:space="preserve">Does the employer decide / What is optional versus core / Does it differ for a public sector employer</t>
  </si>
  <si>
    <t xml:space="preserve">XCUT: Cost, Licensing and Procurement (India)</t>
  </si>
  <si>
    <t xml:space="preserve">The infrastructure assumption behind every sizing decision</t>
  </si>
  <si>
    <t xml:space="preserve">The model selection, the inference sizing, the immersive lab specification and every quote we produce</t>
  </si>
  <si>
    <t xml:space="preserve">Is there a budget figure anywhere / Who owns capex / Does the customer buy directly</t>
  </si>
  <si>
    <t xml:space="preserve">The funding model for local model serving</t>
  </si>
  <si>
    <t xml:space="preserve">The inference platform design, the deployment topology and the price of every AI feature</t>
  </si>
  <si>
    <t xml:space="preserve">Is a hosted option ever offered / Who specifies the hardware / What is the minimum specification</t>
  </si>
  <si>
    <t xml:space="preserve">XCUT: Event Envelope and Learning-data API Contract</t>
  </si>
  <si>
    <t xml:space="preserve">the contract ownership and change process for the envelope</t>
  </si>
  <si>
    <t xml:space="preserve">every schema change request across eleven modules</t>
  </si>
  <si>
    <t xml:space="preserve">Who is the named owner? / What is the approval path? / Where is it published?</t>
  </si>
  <si>
    <t xml:space="preserve">XCUT: xAPI Profiles and Vocabulary Governance</t>
  </si>
  <si>
    <t xml:space="preserve">the vocabulary change process</t>
  </si>
  <si>
    <t xml:space="preserve">every new activity type and the meaning of every aggregate metric</t>
  </si>
  <si>
    <t xml:space="preserve">Who is the ID reviewer? / What is the turnaround for a new term? / Is there an appeal?</t>
  </si>
  <si>
    <t xml:space="preserve">XCUT: Identity, Tokens and Service-to-Service Auth</t>
  </si>
  <si>
    <t xml:space="preserve">the service-to-service authentication model across all modules</t>
  </si>
  <si>
    <t xml:space="preserve">every internal API, the event door authorization and the accreditation package</t>
  </si>
  <si>
    <t xml:space="preserve">Who accepts the risk if deferred? / Is it in the accreditation control set? / What is the deadline?</t>
  </si>
  <si>
    <t xml:space="preserve">the database-level tenancy enforcement layer</t>
  </si>
  <si>
    <t xml:space="preserve">every table, every query and the isolation evidence for accreditation</t>
  </si>
  <si>
    <t xml:space="preserve">Who audits for missing policies? / What is the performance cost? / Does it apply to replicas?</t>
  </si>
  <si>
    <t xml:space="preserve">Federation Across Organisations and Trust Boundaries</t>
  </si>
  <si>
    <t xml:space="preserve">the federation payload contract every product must emit and accept</t>
  </si>
  <si>
    <t xml:space="preserve">Every federation component in every product is built to the wrong contract; this is a rebuild of the federation layer, not a change to it</t>
  </si>
  <si>
    <t xml:space="preserve">Can partners choose a tier? / Can a partner request evidence later? / Who owns the contract document?</t>
  </si>
  <si>
    <t xml:space="preserve">the serving platform choice and its operational model</t>
  </si>
  <si>
    <t xml:space="preserve">I cannot build the deployment, the admission control or the benchmarks against an unchosen stack</t>
  </si>
  <si>
    <t xml:space="preserve">Was any stack chosen? / Does it run on the intended hardware? / What is the exit path?</t>
  </si>
  <si>
    <t xml:space="preserve">Content Lineage and Supersession</t>
  </si>
  <si>
    <t xml:space="preserve">The lineage identifier scheme every content service must carry</t>
  </si>
  <si>
    <t xml:space="preserve">Every content service schema; without a shared identifier the chain cannot be traced at all</t>
  </si>
  <si>
    <t xml:space="preserve">Which service mints it / Is it a UUID or structured / Does it survive a service rewrite</t>
  </si>
  <si>
    <t xml:space="preserve">Accessibility - WCAG 2.2 AA and Indian Standard</t>
  </si>
  <si>
    <t xml:space="preserve">The accessibility conformance target every surface is designed and audited against</t>
  </si>
  <si>
    <t xml:space="preserve">The design system tokens, every component acceptance criterion and the audit scope</t>
  </si>
  <si>
    <t xml:space="preserve">Does the contract name a standard / Which version / Does it apply to mobile and XR too</t>
  </si>
  <si>
    <t xml:space="preserve">Metabase OSS, Marts, Semantic Layer and Signed Embedding</t>
  </si>
  <si>
    <t xml:space="preserve">The placement of the semantic layer - in the warehouse or in the BI tool</t>
  </si>
  <si>
    <t xml:space="preserve">Every metric definition, the mart design and the exit path if we change BI tools</t>
  </si>
  <si>
    <t xml:space="preserve">Who owns the BI tool decision / Is there an exit criterion / Does the enclave impose a different tool</t>
  </si>
  <si>
    <t xml:space="preserve">Offline-First Clients, Store-and-Forward Sync and Enclave Lab Edge Deployment</t>
  </si>
  <si>
    <t xml:space="preserve">The shared offline sync library and its ownership</t>
  </si>
  <si>
    <t xml:space="preserve">The mobile app, the XR store, the MOE capture app and the lab edge - all four are blocked on the same decision</t>
  </si>
  <si>
    <t xml:space="preserve">Who owns the library / Which platforms need a reference implementation / How is the spec versioned</t>
  </si>
  <si>
    <t xml:space="preserve">The connectivity assumption that the whole offline design rests on</t>
  </si>
  <si>
    <t xml:space="preserve">The entire offline architecture is sized against an invented connectivity profile; if the real profile is worse, data is lost, and if it is much better, we have spent a quarter on machinery we did not need</t>
  </si>
  <si>
    <t xml:space="preserve">Can we measure connectivity at one real site / Does the customer have network data / Which sites are worst</t>
  </si>
  <si>
    <t xml:space="preserve">The Test Pyramid, Environments and Release Gates</t>
  </si>
  <si>
    <t xml:space="preserve">The test layer allocation rule across the programme</t>
  </si>
  <si>
    <t xml:space="preserve">Every squads test plan and the total pipeline duration that results from the duplication</t>
  </si>
  <si>
    <t xml:space="preserve">Who is the test architecture function / How is a duplicate detected / Who deletes a redundant test</t>
  </si>
  <si>
    <t xml:space="preserve">MOSA Contracts, Published Interfaces and Conformance Suites</t>
  </si>
  <si>
    <t xml:space="preserve">The published interface promotion process</t>
  </si>
  <si>
    <t xml:space="preserve">Every interface design decision - I do not know which of mine I am committing to support for years</t>
  </si>
  <si>
    <t xml:space="preserve">Who approves promotion / Is there a register today / Can an interface be demoted</t>
  </si>
  <si>
    <t xml:space="preserve">The governance around the language commitment, not just its first contents</t>
  </si>
  <si>
    <t xml:space="preserve">Who signs a language addition / What is the lead time / Is there a cost per language</t>
  </si>
  <si>
    <t xml:space="preserve">The data protection role model the whole consent architecture rests on</t>
  </si>
  <si>
    <t xml:space="preserve">Is it the same for every customer / Who determines it per engagement / What does the draft DPA assume</t>
  </si>
  <si>
    <t xml:space="preserve">The metering model the entitlement service implements</t>
  </si>
  <si>
    <t xml:space="preserve">The entitlement schema, the enforcement logic, the offline licence file design and the admin console licence screens</t>
  </si>
  <si>
    <t xml:space="preserve">Who decides the model / Can it differ per segment / Does an offline site change it</t>
  </si>
  <si>
    <t xml:space="preserve">the end-to-end design of the learner quiz journey and my squad's slice of it</t>
  </si>
  <si>
    <t xml:space="preserve">every interface contract on the journey, because without a journey owner each pair of squads negotiates separately</t>
  </si>
  <si>
    <t xml:space="preserve">Who is the journey owner / Do they have authority over squad backlogs / Is there a journey map document</t>
  </si>
  <si>
    <t xml:space="preserve">Design System and UX Foundations</t>
  </si>
  <si>
    <t xml:space="preserve">the design system strategy and the first component library release</t>
  </si>
  <si>
    <t xml:space="preserve">every screen in every product, because a library decided in month six cannot be retrofitted into eleven shipped surfaces</t>
  </si>
  <si>
    <t xml:space="preserve">Who funds the library / Who staffs it / Is there an existing library we should adopt</t>
  </si>
  <si>
    <t xml:space="preserve">the research plan that validates the core flows before they are built</t>
  </si>
  <si>
    <t xml:space="preserve">Designing three major surfaces without ever seeing a real user means the first usability feedback arrives at acceptance, when changing a flow costs a release</t>
  </si>
  <si>
    <t xml:space="preserve">Is there a budget line / Can we reach real users / Who arranges access</t>
  </si>
  <si>
    <t xml:space="preserve">Observability, Support Diagnostics and Incident Response</t>
  </si>
  <si>
    <t xml:space="preserve">the observability platform decision and its cost model</t>
  </si>
  <si>
    <t xml:space="preserve">the platform architecture, the per-customer infrastructure sizing and the licensing budget</t>
  </si>
  <si>
    <t xml:space="preserve">What is the licensing cost / Who operates it / Is there a per-customer sizing</t>
  </si>
  <si>
    <t xml:space="preserve">the front-end architecture decision that every web surface then inherits</t>
  </si>
  <si>
    <t xml:space="preserve">every web repo's dependency choice, the design system backlog, and the hiring plan for a library owner</t>
  </si>
  <si>
    <t xml:space="preserve">Who is the named owner? / How do squads get an urgent change? / Does the library also serve the mobile app?</t>
  </si>
  <si>
    <t xml:space="preserve">the compensating-controls register for the BI layer</t>
  </si>
  <si>
    <t xml:space="preserve">the security architecture, the accreditation submission, and every design decision that assumes a capability we do not have</t>
  </si>
  <si>
    <t xml:space="preserve">Who signs the register? / Is any paid feature budgeted? / Which gap is the hardest to compensate?</t>
  </si>
  <si>
    <t xml:space="preserve">my own judgement when tuning prompts and retrieval</t>
  </si>
  <si>
    <t xml:space="preserve">I will lengthen retrieval context and multiply capacity consumption without realising it</t>
  </si>
  <si>
    <t xml:space="preserve">How many chunks go into the prompt? / What is the average response length? / Is there a per-request budget?</t>
  </si>
  <si>
    <t xml:space="preserve">my own onboarding plan and my first deliverable</t>
  </si>
  <si>
    <t xml:space="preserve">my ramp-up time and my manager's expectations of it</t>
  </si>
  <si>
    <t xml:space="preserve">Is there an onboarding plan / Who is my buddy / What is the first story</t>
  </si>
  <si>
    <t xml:space="preserve">the onboarding process for every new joiner on the programme</t>
  </si>
  <si>
    <t xml:space="preserve">the ramp-up time of every future hire and the consistency of what they are told</t>
  </si>
  <si>
    <t xml:space="preserve">Does a checklist exist / Who owns it / Who assigns buddies</t>
  </si>
  <si>
    <t xml:space="preserve">the blocker classification I apply when reporting</t>
  </si>
  <si>
    <t xml:space="preserve">the meaning of my status reports and whether a raised blocker triggers any action at all</t>
  </si>
  <si>
    <t xml:space="preserve">if hard blocker is only a label on a report, squads stop raising them and instead invent an assumption, which is discovered as rework two months later</t>
  </si>
  <si>
    <t xml:space="preserve">Who classifies / What triggers on classification / Is there a required-by date field</t>
  </si>
  <si>
    <t xml:space="preserve">the instructional design contribution to event modelling</t>
  </si>
  <si>
    <t xml:space="preserve">the activity design workflow and the vocabulary request process</t>
  </si>
  <si>
    <t xml:space="preserve">What is the request process? / How long does a new term take? / Who arbitrates?</t>
  </si>
  <si>
    <t xml:space="preserve">the vocabulary request workflow</t>
  </si>
  <si>
    <t xml:space="preserve">course design timelines and the activity measurement plan</t>
  </si>
  <si>
    <t xml:space="preserve">Who triages? / What is provisional status? / Can a provisional term reach production?</t>
  </si>
  <si>
    <t xml:space="preserve">The granularity of the localisation catalogue</t>
  </si>
  <si>
    <t xml:space="preserve">The locale identifier scheme, the translation memory structure and the number of test permutations</t>
  </si>
  <si>
    <t xml:space="preserve">Does any customer ask for a variant / What about Urdu script choice / Does en-GB versus en-IN matter</t>
  </si>
  <si>
    <t xml:space="preserve">The age boundary of the platform</t>
  </si>
  <si>
    <t xml:space="preserve">The consent architecture, the personalisation engine rules and the age assertion at provisioning</t>
  </si>
  <si>
    <t xml:space="preserve">Does any target customer teach minors / Who asserts age / What if a customer adds a school later</t>
  </si>
  <si>
    <t xml:space="preserve">The route to market and its administrative requirements</t>
  </si>
  <si>
    <t xml:space="preserve">The listing work, the price publication decision and the partner agreement</t>
  </si>
  <si>
    <t xml:space="preserve">Are we registered / Who is the partner / What margin do they take</t>
  </si>
  <si>
    <t xml:space="preserve">the personas that every flow and every empty state is designed against</t>
  </si>
  <si>
    <t xml:space="preserve">the design of every surface, because a persona set decided late invalidates the flows already designed</t>
  </si>
  <si>
    <t xml:space="preserve">Does the customer have personas / Who confirms them / What evidence sits behind them</t>
  </si>
  <si>
    <t xml:space="preserve">The regulatory tier we are planning for</t>
  </si>
  <si>
    <t xml:space="preserve">The compliance budget, the officer appointment and the assessment artefacts we must maintain</t>
  </si>
  <si>
    <t xml:space="preserve">What triggers the classification / Who monitors it / What would the officer role cost</t>
  </si>
  <si>
    <t xml:space="preserve">The commercial framing of the analytics capability</t>
  </si>
  <si>
    <t xml:space="preserve">The cost model, the per-tenant sizing and the self-service decision</t>
  </si>
  <si>
    <t xml:space="preserve">Who owns pricing / Do we need per-tenant cost attribution / Is there a usage cap</t>
  </si>
  <si>
    <t xml:space="preserve">the escalation route for a journey-level failure</t>
  </si>
  <si>
    <t xml:space="preserve">the incident process, the journey SLO ownership and the credibility of per-service dashboards</t>
  </si>
  <si>
    <t xml:space="preserve">Who appoints them / Do they have backlog authority / Is there a journey SLO to own</t>
  </si>
  <si>
    <t xml:space="preserve">the BI tool exit strategy and how much portability we pay for up front</t>
  </si>
  <si>
    <t xml:space="preserve">how much logic sits in Metabase questions versus in mart views, and the effort of any future migration</t>
  </si>
  <si>
    <t xml:space="preserve">Has any client mandated a BI tool? / What is the rebuild estimate today? / Who owns this decision after handover?</t>
  </si>
  <si>
    <t xml:space="preserve">the honest capability position for enclave deployments</t>
  </si>
  <si>
    <t xml:space="preserve">the demo strategy, the acceptance criteria for enclave sites and the client's expectations</t>
  </si>
  <si>
    <t xml:space="preserve">Has a demo used a hosted model? / Is the gap quantified anywhere? / Who signs the capability statement?</t>
  </si>
  <si>
    <t xml:space="preserve">my ability to read specifications and speak accurately in reviews</t>
  </si>
  <si>
    <t xml:space="preserve">my first weeks of productivity, and the accuracy of anything I write for a client audience</t>
  </si>
  <si>
    <t xml:space="preserve">Does one exist already? / Who maintains it? / Is there a client-facing version?</t>
  </si>
  <si>
    <t xml:space="preserve">The language scope of assessment and credential artefacts</t>
  </si>
  <si>
    <t xml:space="preserve">The assessment authoring rules, the certificate template and the legal weight of a translated credential</t>
  </si>
  <si>
    <t xml:space="preserve">Does the customer accept bilingual / Are assessments translated at all / Who reviews assessment translations</t>
  </si>
  <si>
    <t xml:space="preserve">The residency rule for the AI path</t>
  </si>
  <si>
    <t xml:space="preserve">The inference architecture, the model hosting decision and the privacy notice text about AI processing</t>
  </si>
  <si>
    <t xml:space="preserve">Does this apply to translation too / What about telemetry / Who enforces it in code review</t>
  </si>
  <si>
    <t xml:space="preserve">The residency and retention inheritance for derived data</t>
  </si>
  <si>
    <t xml:space="preserve">The mart configuration, the extract policy and the deletion propagation into analytics</t>
  </si>
  <si>
    <t xml:space="preserve">Can analysts download extracts / Who controls the BI tool / Does deletion propagate to the mart</t>
  </si>
  <si>
    <t xml:space="preserve">the passback implementation and its place in a sprint</t>
  </si>
  <si>
    <t xml:space="preserve">the sprint plan, the interface contract negotiation and the first-integration date</t>
  </si>
  <si>
    <t xml:space="preserve">Is there a written component ownership map / Who arbitrates ownership disputes / Which squad is on call for passback</t>
  </si>
  <si>
    <t xml:space="preserve">the observability work items in each squad's backlog</t>
  </si>
  <si>
    <t xml:space="preserve">the sprint plan, the release gate for operability and the support handover</t>
  </si>
  <si>
    <t xml:space="preserve">Is it in the definition of done / Who checks / Who pays for the observability platform</t>
  </si>
  <si>
    <t xml:space="preserve">the identity federation scope</t>
  </si>
  <si>
    <t xml:space="preserve">the IdP configuration work, the role mapping and the onboarding process</t>
  </si>
  <si>
    <t xml:space="preserve">Discovering at onboarding that the customer will not create accounts in our directory, requiring a federation build nobody planned.</t>
  </si>
  <si>
    <t xml:space="preserve">Which customers have an existing IdP? / Which protocol? / Who owns identity lifecycle then?</t>
  </si>
  <si>
    <t xml:space="preserve">The offline requirement matrix per client</t>
  </si>
  <si>
    <t xml:space="preserve">The estimate and architecture of four clients</t>
  </si>
  <si>
    <t xml:space="preserve">Who decides per client / Is offline a contractual requirement anywhere / What does connection-tolerant mean precisely</t>
  </si>
  <si>
    <t xml:space="preserve">The language scope of the AI surfaces</t>
  </si>
  <si>
    <t xml:space="preserve">The chatbot language routing, the evaluation workload and the safety position on unreviewed AI output</t>
  </si>
  <si>
    <t xml:space="preserve">Who evaluates each language / Does the customer know the limitation / Is it stated in the product</t>
  </si>
  <si>
    <t xml:space="preserve">The residency commitment and everything it covers</t>
  </si>
  <si>
    <t xml:space="preserve">The infrastructure region choices, the backup configuration, the logging pipeline and the support diagnostics path</t>
  </si>
  <si>
    <t xml:space="preserve">Is the customer premises ever required / Does it cover metadata / Who verifies it</t>
  </si>
  <si>
    <t xml:space="preserve">the language scope of the first release and the translation pipeline</t>
  </si>
  <si>
    <t xml:space="preserve">Designing for English only and later being told three Indic languages are contractual means relayout of every screen plus a translation programme with no budget line</t>
  </si>
  <si>
    <t xml:space="preserve">Does the contract name languages / Who supplies translations / What is the budget</t>
  </si>
  <si>
    <t xml:space="preserve">the ownership of the federation layer</t>
  </si>
  <si>
    <t xml:space="preserve">five product backlogs, the estimate and the architecture</t>
  </si>
  <si>
    <t xml:space="preserve">Which squad? / How is the library versioned? / Who arbitrates conflicting product needs?</t>
  </si>
  <si>
    <t xml:space="preserve">the retrieval component architecture</t>
  </si>
  <si>
    <t xml:space="preserve">I cannot decide the build shape, and extracting a service from three codebases later is a quarter of work</t>
  </si>
  <si>
    <t xml:space="preserve">Who owns the library? / How are breaking changes managed? / Do all three need the same ACL model?</t>
  </si>
  <si>
    <t xml:space="preserve">The architectural placement of lineage</t>
  </si>
  <si>
    <t xml:space="preserve">The service boundary, the deployment coupling and the change process for lineage rules</t>
  </si>
  <si>
    <t xml:space="preserve">Who owns the service / What is its availability requirement / What happens when it is down</t>
  </si>
  <si>
    <t xml:space="preserve">The scope of the accessibility programme</t>
  </si>
  <si>
    <t xml:space="preserve">The design effort across the authoring canvas, the reviewer queue and every admin screen</t>
  </si>
  <si>
    <t xml:space="preserve">Does the standard distinguish internal tools / Do authoring tool guidelines apply / Who audits internal tools</t>
  </si>
  <si>
    <t xml:space="preserve">The third-party accessibility acceptance policy</t>
  </si>
  <si>
    <t xml:space="preserve">The vendor selection criteria, the procurement checklist and the conformance claim</t>
  </si>
  <si>
    <t xml:space="preserve">Who owns procurement criteria / Which components are already in / Who evaluates a vendor report</t>
  </si>
  <si>
    <t xml:space="preserve">The interface register as a machine-readable source</t>
  </si>
  <si>
    <t xml:space="preserve">The conformance suite scope, the deprecation tracking and the consumer notification list</t>
  </si>
  <si>
    <t xml:space="preserve">Where would it live / Is it generated from code / Who reviews additions</t>
  </si>
  <si>
    <t xml:space="preserve">The conformance suite coverage scope</t>
  </si>
  <si>
    <t xml:space="preserve">The suite backlog and the honesty of any platform-level conformance claim</t>
  </si>
  <si>
    <t xml:space="preserve">Which interfaces matter most to integrators / Who prioritises / Is the covered list published</t>
  </si>
  <si>
    <t xml:space="preserve">The replaceability claim per module</t>
  </si>
  <si>
    <t xml:space="preserve">The architecture documentation and the credibility of the MOSA position</t>
  </si>
  <si>
    <t xml:space="preserve">Has replacement ever been tested / Which modules does the client care about / Who approves the claim</t>
  </si>
  <si>
    <t xml:space="preserve">the boundary between the XR app and the assessment service</t>
  </si>
  <si>
    <t xml:space="preserve">the XR app architecture, the release cadence for assessment rule changes and the auditability of an outcome</t>
  </si>
  <si>
    <t xml:space="preserve">Can the server recompute from telemetry alone / How big is the telemetry payload / What is the headset release process</t>
  </si>
  <si>
    <t xml:space="preserve">the seam ownership register for the whole product</t>
  </si>
  <si>
    <t xml:space="preserve">the integration plan, the contract negotiation sequence and the risk register</t>
  </si>
  <si>
    <t xml:space="preserve">Who compiles the register / How often is it reviewed / What is the escalation for a blank</t>
  </si>
  <si>
    <t xml:space="preserve">the technical shape of the component library and its distribution</t>
  </si>
  <si>
    <t xml:space="preserve">the framework choice for six web surfaces and the plan for the two that cannot consume it</t>
  </si>
  <si>
    <t xml:space="preserve">Which framework / Is a web component build required / Who maintains the token layer</t>
  </si>
  <si>
    <t xml:space="preserve">the design tooling foundation for the programme</t>
  </si>
  <si>
    <t xml:space="preserve">the handoff format, the token pipeline and the ability to maintain a design system at all</t>
  </si>
  <si>
    <t xml:space="preserve">Are licences purchased / How many seats / Who owns the file structure</t>
  </si>
  <si>
    <t xml:space="preserve">the plan I report from</t>
  </si>
  <si>
    <t xml:space="preserve">all reporting, all dependency dates and any conversation about whether something has slipped</t>
  </si>
  <si>
    <t xml:space="preserve">Which tool / Who has change rights / How often is it baselined</t>
  </si>
  <si>
    <t xml:space="preserve">the profile authoring ownership</t>
  </si>
  <si>
    <t xml:space="preserve">sprint planning and the resourcing of the vocabulary work</t>
  </si>
  <si>
    <t xml:space="preserve">Who is the ID lead? / How much of their time? / What is the first deadline?</t>
  </si>
  <si>
    <t xml:space="preserve">The Metabase permission model across squads</t>
  </si>
  <si>
    <t xml:space="preserve">The permission configuration and the credibility of any published number</t>
  </si>
  <si>
    <t xml:space="preserve">Who does the review / What is the turnaround / How do we stop screenshots of personal collections circulating</t>
  </si>
  <si>
    <t xml:space="preserve">The delivery model for new marts</t>
  </si>
  <si>
    <t xml:space="preserve">The analytics squad capacity plan and every product roadmap that depends on a mart</t>
  </si>
  <si>
    <t xml:space="preserve">Who reviews / What is the review turnaround / Who owns a model after the product squad moves on</t>
  </si>
  <si>
    <t xml:space="preserve">The boundary of my services test responsibility</t>
  </si>
  <si>
    <t xml:space="preserve">My test suite scope and how much of the platform I stand up locally</t>
  </si>
  <si>
    <t xml:space="preserve">Are stubs published by dependency owners / Who maintains them / What proves the stub matches reality</t>
  </si>
  <si>
    <t xml:space="preserve">The localisation scope for immersive content</t>
  </si>
  <si>
    <t xml:space="preserve">The XR content pipeline, the audio asset budget and the language claim we make about the immersive lab</t>
  </si>
  <si>
    <t xml:space="preserve">Is subtitling acceptable / Who produces subtitles / Does the publisher permit modification</t>
  </si>
  <si>
    <t xml:space="preserve">The maintenance scope definition</t>
  </si>
  <si>
    <t xml:space="preserve">The support commitment, the upgrade obligation and the point at which a customer request becomes a quote</t>
  </si>
  <si>
    <t xml:space="preserve">Are major version upgrades included / What about new languages / Who decides chargeability</t>
  </si>
  <si>
    <t xml:space="preserve">The currency policy for quotes and costs</t>
  </si>
  <si>
    <t xml:space="preserve">The price build-up, the quote validity period and the margin protection on every deal with imported content</t>
  </si>
  <si>
    <t xml:space="preserve">What buffer is acceptable / Who approves quote validity / Which inputs are foreign currency</t>
  </si>
  <si>
    <t xml:space="preserve">the environment budget and its ownership</t>
  </si>
  <si>
    <t xml:space="preserve">the environment availability, the performance testing plan and the sprint continuity</t>
  </si>
  <si>
    <t xml:space="preserve">What is the monthly budget / Who owns it / What happens at the cap</t>
  </si>
  <si>
    <t xml:space="preserve">The accessibility position for XR surfaces</t>
  </si>
  <si>
    <t xml:space="preserve">The XR design guidelines, the audit scope and the claim we make about XR accessibility</t>
  </si>
  <si>
    <t xml:space="preserve">Is XR in the contracted scope / Is there an alternative non-XR path for every XR activity / Who signs the position</t>
  </si>
  <si>
    <t xml:space="preserve">The operational ownership of the analytics stack</t>
  </si>
  <si>
    <t xml:space="preserve">The on-call rota, the alert routing and the recovery time commitment</t>
  </si>
  <si>
    <t xml:space="preserve">Is 24 by 7 promised anywhere / What is the escalation path / Who pays for out-of-hours cover</t>
  </si>
  <si>
    <t xml:space="preserve">The structure of every quote</t>
  </si>
  <si>
    <t xml:space="preserve">The quote template, the revenue recognition and what support is obliged to deliver for the money received</t>
  </si>
  <si>
    <t xml:space="preserve">Is maintenance mandatory in year one / Can training be declined / Who approves an exception</t>
  </si>
  <si>
    <t xml:space="preserve">the end-to-end acceptance criteria and the sign-off route</t>
  </si>
  <si>
    <t xml:space="preserve">the acceptance test plan, the release gate and the definition of programme done</t>
  </si>
  <si>
    <t xml:space="preserve">Who signs end-to-end acceptance / Which journeys are in it / When is it scheduled</t>
  </si>
  <si>
    <t xml:space="preserve">the flow sign-off process</t>
  </si>
  <si>
    <t xml:space="preserve">every flow decision and the number of redesign rounds each one takes</t>
  </si>
  <si>
    <t xml:space="preserve">Who is the design authority / What is the veto scope / How is a deadlock broken</t>
  </si>
  <si>
    <t xml:space="preserve">the API stability commitment and documentation scope</t>
  </si>
  <si>
    <t xml:space="preserve">the versioning policy, the docs effort and the MOSA openness claim</t>
  </si>
  <si>
    <t xml:space="preserve">Is openness contractual? / Is there a partner programme? / Who supports external integrators?</t>
  </si>
  <si>
    <t xml:space="preserve">the tenant extension policy for vocabulary</t>
  </si>
  <si>
    <t xml:space="preserve">the profile structure, the benchmarking product and the governance workload</t>
  </si>
  <si>
    <t xml:space="preserve">Is benchmarking a product commitment? / How do we say no to a customer term? / Who decides?</t>
  </si>
  <si>
    <t xml:space="preserve">the deployment topology options</t>
  </si>
  <si>
    <t xml:space="preserve">the architecture, the release process and the commercial packaging</t>
  </si>
  <si>
    <t xml:space="preserve">Is dedicated deployment sold today? / Who prices it? / Does the enclave count as dedicated?</t>
  </si>
  <si>
    <t xml:space="preserve">the partner exit procedure</t>
  </si>
  <si>
    <t xml:space="preserve">the agreement terms, the deletion tooling and the retention position</t>
  </si>
  <si>
    <t xml:space="preserve">Who decides to terminate? / What notice period? / Who verifies deletion?</t>
  </si>
  <si>
    <t xml:space="preserve">the product claim about grounded answers</t>
  </si>
  <si>
    <t xml:space="preserve">I cannot write the acceptance criteria or the customer-facing statement</t>
  </si>
  <si>
    <t xml:space="preserve">Is it in the contract? / What evidence proves it? / What is the penalty for a breach?</t>
  </si>
  <si>
    <t xml:space="preserve">the uniformity versus capability position</t>
  </si>
  <si>
    <t xml:space="preserve">I cannot decide whether to build two quality tiers or one, which affects every eval and support process</t>
  </si>
  <si>
    <t xml:space="preserve">What is the capability gap today? / Would a customer be told which they get? / Does pricing differ?</t>
  </si>
  <si>
    <t xml:space="preserve">the model replaceability demonstration</t>
  </si>
  <si>
    <t xml:space="preserve">I cannot claim the model is replaceable, which is the basis of the open architecture commitment</t>
  </si>
  <si>
    <t xml:space="preserve">Do embeddings need regenerating? / Are prompts model-specific? / What is the total swap window?</t>
  </si>
  <si>
    <t xml:space="preserve">the scope and funding of the theming capability</t>
  </si>
  <si>
    <t xml:space="preserve">the sprint budget for theming, the onboarding process and the commercial position</t>
  </si>
  <si>
    <t xml:space="preserve">Is theming in the contract / Is there a price / Who scopes a bespoke theme</t>
  </si>
  <si>
    <t xml:space="preserve">the enclave distribution artefact and the build reproducibility requirements</t>
  </si>
  <si>
    <t xml:space="preserve">the release packaging, the licence compliance evidence and the source escrow position</t>
  </si>
  <si>
    <t xml:space="preserve">Is source delivery in any contract / Is escrow required / Who does the licence review</t>
  </si>
  <si>
    <t xml:space="preserve">the deployment mode recommendation for connected customers</t>
  </si>
  <si>
    <t xml:space="preserve">I cannot advise a connected customer whether to buy an appliance or use hosted inference</t>
  </si>
  <si>
    <t xml:space="preserve">What is the usage forecast? / Is power and cooling included? / Does the enclave commitment change it?</t>
  </si>
  <si>
    <t xml:space="preserve">the contract consumption in my module build</t>
  </si>
  <si>
    <t xml:space="preserve">the CI contract check and the producer SDK versioning</t>
  </si>
  <si>
    <t xml:space="preserve">Is there a package artefact? / Who publishes releases? / Is the registry mirrored into enclaves?</t>
  </si>
  <si>
    <t xml:space="preserve">profile validation in the ingest pipeline</t>
  </si>
  <si>
    <t xml:space="preserve">the validator, the conformance suite and every producer's CI check</t>
  </si>
  <si>
    <t xml:space="preserve">Is there a tool that validates against it? / Who publishes it? / Is it mirrored into enclaves?</t>
  </si>
  <si>
    <t xml:space="preserve">the IRI scheme for all EdVidura vocabulary terms</t>
  </si>
  <si>
    <t xml:space="preserve">every verb and activity type ever emitted; changing it later is a full data migration</t>
  </si>
  <si>
    <t xml:space="preserve">Who owns the domain? / Does it need to resolve at all? / What happens in an enclave with no DNS?</t>
  </si>
  <si>
    <t xml:space="preserve">the tenant context propagation to the database</t>
  </si>
  <si>
    <t xml:space="preserve">the connection pool configuration and every repository class</t>
  </si>
  <si>
    <t xml:space="preserve">How do we stop a raw connection bypassing it? / What about background jobs? / Is there a lint rule?</t>
  </si>
  <si>
    <t xml:space="preserve">The client sync transport implementation</t>
  </si>
  <si>
    <t xml:space="preserve">The client networking layer on whichever client I am on</t>
  </si>
  <si>
    <t xml:space="preserve">Can I get a sample request and response pair / What is the rate limit / What HTTP status accompanies partial success</t>
  </si>
  <si>
    <t xml:space="preserve">the LTI launch landing screen and the quiz selection flow</t>
  </si>
  <si>
    <t xml:space="preserve">the launch route, the deep-link response handler and the first screen the learner sees</t>
  </si>
  <si>
    <t xml:space="preserve">Does the instructor place links or do we / What happens if the link points at a deleted quiz / Is deep linking enabled in customer Moodle</t>
  </si>
  <si>
    <t xml:space="preserve">the string handling convention in every front-end surface</t>
  </si>
  <si>
    <t xml:space="preserve">every component I write and the cost of the eventual localisation pass</t>
  </si>
  <si>
    <t xml:space="preserve">Which i18n library / What is the key naming convention / Where do catalogues live</t>
  </si>
  <si>
    <t xml:space="preserve">the outbound authentication in my service client</t>
  </si>
  <si>
    <t xml:space="preserve">every service-to-service call I write, and the security review of my first pull request</t>
  </si>
  <si>
    <t xml:space="preserve">Which identity provider / What audience and scope do I request / How long is a token valid</t>
  </si>
  <si>
    <t xml:space="preserve">the retrieval call in the chatbot service</t>
  </si>
  <si>
    <t xml:space="preserve">every retrieval-backed feature, and the isolation evidence for the AI stack</t>
  </si>
  <si>
    <t xml:space="preserve">Does the retriever see the token / What happens with no scope / How is this tested</t>
  </si>
  <si>
    <t xml:space="preserve">the contract test suite for my service's published interface</t>
  </si>
  <si>
    <t xml:space="preserve">every contract test I write, and whether any of them count towards conformance evidence</t>
  </si>
  <si>
    <t xml:space="preserve">Which framework / Where do contracts live / Who verifies the provider side</t>
  </si>
  <si>
    <t xml:space="preserve">the AI service event emitter</t>
  </si>
  <si>
    <t xml:space="preserve">the producer SDK, the xAPI projection and every AI-generated event</t>
  </si>
  <si>
    <t xml:space="preserve">Can I see one complete example? / Is the statement validated too? / What if I have no xAPI verb for my action?</t>
  </si>
  <si>
    <t xml:space="preserve">the batch endpoint semantics</t>
  </si>
  <si>
    <t xml:space="preserve">the offline sync path and the producer SDK batching</t>
  </si>
  <si>
    <t xml:space="preserve">What is the max batch size? / What does the result array look like? / Is ordering preserved?</t>
  </si>
  <si>
    <t xml:space="preserve">the XR event vocabulary</t>
  </si>
  <si>
    <t xml:space="preserve">the XR emitter, the procedural walkthrough analytics and the MOE application</t>
  </si>
  <si>
    <t xml:space="preserve">Is there a recognised XR profile? / Who defines procedure-step? / How granular should XR events be?</t>
  </si>
  <si>
    <t xml:space="preserve">the token storage strategy in front-end surfaces</t>
  </si>
  <si>
    <t xml:space="preserve">every front-end auth implementation and the LTI iframe launch path</t>
  </si>
  <si>
    <t xml:space="preserve">How does the iframe case work with blocked cookies? / Is there a BFF? / Who reviews the choice?</t>
  </si>
  <si>
    <t xml:space="preserve">headset authentication and its offline validity</t>
  </si>
  <si>
    <t xml:space="preserve">the XR client auth, the offline buffer attribution and the device provisioning process</t>
  </si>
  <si>
    <t xml:space="preserve">How long may a device credential live? / What happens on device loss? / Who enrols devices?</t>
  </si>
  <si>
    <t xml:space="preserve">the trust boundary between the gateway and services</t>
  </si>
  <si>
    <t xml:space="preserve">the auth library, the network policy and the defence-in-depth position</t>
  </si>
  <si>
    <t xml:space="preserve">Is network policy enforced today? / What is the double-validation latency cost? / Who tests it?</t>
  </si>
  <si>
    <t xml:space="preserve">the document ingest and extraction stage</t>
  </si>
  <si>
    <t xml:space="preserve">I cannot choose an extraction toolchain or estimate ingest at all</t>
  </si>
  <si>
    <t xml:space="preserve">What proportion are scans? / Is any OCR licensed for the enclave? / Who checks OCR quality?</t>
  </si>
  <si>
    <t xml:space="preserve">The lineage event contract</t>
  </si>
  <si>
    <t xml:space="preserve">Every consumer subscription - eBooks, RAG, cache, translation, difference training</t>
  </si>
  <si>
    <t xml:space="preserve">Who owns the event envelope standard / What is the delivery guarantee / Is ordering guaranteed</t>
  </si>
  <si>
    <t xml:space="preserve">The learner identity resolution in the mart layer</t>
  </si>
  <si>
    <t xml:space="preserve">The dimension model and every learner-level figure across all products</t>
  </si>
  <si>
    <t xml:space="preserve">Who owns the mapping table / What do I do with an unmappable identifier / How are merges handled</t>
  </si>
  <si>
    <t xml:space="preserve">The content distribution mechanism for offline clients</t>
  </si>
  <si>
    <t xml:space="preserve">The content pipeline, the client cache design and the media drop size</t>
  </si>
  <si>
    <t xml:space="preserve">Who owns the packaging format / How are deltas garbage collected / What is the maximum delta chain length</t>
  </si>
  <si>
    <t xml:space="preserve">The LMS test target for integration testing</t>
  </si>
  <si>
    <t xml:space="preserve">Every LTI launch, deep link, grade passback and roster test</t>
  </si>
  <si>
    <t xml:space="preserve">Which LMS and version / Who administers it / Is a customer instance available</t>
  </si>
  <si>
    <t xml:space="preserve">The breaking change negotiation process between squads</t>
  </si>
  <si>
    <t xml:space="preserve">My pipeline, which is red for a change I did not make</t>
  </si>
  <si>
    <t xml:space="preserve">Who arbitrates / What is the notice period / Is versioning mandatory</t>
  </si>
  <si>
    <t xml:space="preserve">The consent record schema</t>
  </si>
  <si>
    <t xml:space="preserve">The consent capture flow, the audit evidence and the answer to a regulator asking what the learner actually agreed to</t>
  </si>
  <si>
    <t xml:space="preserve">Is it immutable / How long is it kept / Who can read it</t>
  </si>
  <si>
    <t xml:space="preserve">The erasure propagation design</t>
  </si>
  <si>
    <t xml:space="preserve">The erasure implementation across every store, and the integrity of historical reporting after an erasure</t>
  </si>
  <si>
    <t xml:space="preserve">Is pseudonymisation acceptable to counsel / Is the mapping destroyed / What does the customer keep</t>
  </si>
  <si>
    <t xml:space="preserve">The billing data collection path</t>
  </si>
  <si>
    <t xml:space="preserve">The metering job, the invoice evidence and the commercial model feasibility for offline customers</t>
  </si>
  <si>
    <t xml:space="preserve">Is usage billing ever offered offline / What is the invoice evidence / Who reconciles</t>
  </si>
  <si>
    <t xml:space="preserve">the identity resolution step that maps an LTI launch to an EdVidura learner record</t>
  </si>
  <si>
    <t xml:space="preserve">the learner record linking table, every xAPI actor, and the mart's learner dimension</t>
  </si>
  <si>
    <t xml:space="preserve">What if the customer re-provisions Moodle accounts / Do we ever see the same human under two subs / Who owns the alias table</t>
  </si>
  <si>
    <t xml:space="preserve">the event emission point for scored attempts</t>
  </si>
  <si>
    <t xml:space="preserve">the event contract, the ordering guarantees the mart depends on, and the duplicate-event risk if both paths exist</t>
  </si>
  <si>
    <t xml:space="preserve">Is emission in the same transaction / What is the statement id derivation / Who owns the outbox</t>
  </si>
  <si>
    <t xml:space="preserve">the sync client in the XR app and the service it calls</t>
  </si>
  <si>
    <t xml:space="preserve">the sync contract, the auth model for devices and the on-call ownership of sync failures</t>
  </si>
  <si>
    <t xml:space="preserve">How does a device get credentials / How are device credentials rotated / Who is paged when sync fails</t>
  </si>
  <si>
    <t xml:space="preserve">the verb validation behaviour I code my emitter against</t>
  </si>
  <si>
    <t xml:space="preserve">the emitter's error handling, the vocabulary governance process and the dead-letter path</t>
  </si>
  <si>
    <t xml:space="preserve">Who approves a new verb / How fast / Can dead-lettered statements be replayed after approval</t>
  </si>
  <si>
    <t xml:space="preserve">the competency resolution step in the assessment tool</t>
  </si>
  <si>
    <t xml:space="preserve">the assessment authoring flow, the attainment emission and the registry client caching design</t>
  </si>
  <si>
    <t xml:space="preserve">Is the registry queryable at runtime in an enclave / What is the cache TTL / What does the author see on rejection</t>
  </si>
  <si>
    <t xml:space="preserve">the activity identifier contract across authoring, catalogue and learning records</t>
  </si>
  <si>
    <t xml:space="preserve">the publish pipeline, the xAPI activity IRI scheme and every join in the mart</t>
  </si>
  <si>
    <t xml:space="preserve">What is the IRI scheme / Is it stable across republish / Who owns the scheme document</t>
  </si>
  <si>
    <t xml:space="preserve">the correlation ID propagation in every service I write</t>
  </si>
  <si>
    <t xml:space="preserve">the shared logging middleware, every trace and the support diagnostic path across the whole journey</t>
  </si>
  <si>
    <t xml:space="preserve">Which header / Who mints it / How does it survive a redirect</t>
  </si>
  <si>
    <t xml:space="preserve">the tenancy representation in federated exports</t>
  </si>
  <si>
    <t xml:space="preserve">the federation contract and the cross-organisation privacy position</t>
  </si>
  <si>
    <t xml:space="preserve">What does the partner need? / Who approves an export? / Is it in the data sharing agreement?</t>
  </si>
  <si>
    <t xml:space="preserve">The ingestion pattern for the mart layer</t>
  </si>
  <si>
    <t xml:space="preserve">Every pipeline, and the coupling between the analytics squad and every service squad</t>
  </si>
  <si>
    <t xml:space="preserve">Who owns the event schemas / How am I told about a schema change / What is the exception process</t>
  </si>
  <si>
    <t xml:space="preserve">The signed embedding service</t>
  </si>
  <si>
    <t xml:space="preserve">Every embedded analytics surface across the products and the secret management design</t>
  </si>
  <si>
    <t xml:space="preserve">Who owns that service / What is its availability commitment / What happens when it is down</t>
  </si>
  <si>
    <t xml:space="preserve">The offline authentication model shared by all clients</t>
  </si>
  <si>
    <t xml:space="preserve">The auth layer on every client and the security review of the offline design</t>
  </si>
  <si>
    <t xml:space="preserve">How is revocation delivered to an offline device / What proves device binding / Who approves the window</t>
  </si>
  <si>
    <t xml:space="preserve">The offline bundle format and its tooling</t>
  </si>
  <si>
    <t xml:space="preserve">The build pipeline, the site apply procedure and the verification step</t>
  </si>
  <si>
    <t xml:space="preserve">Who owns the bundle tool / How is a partial apply recovered / What is the maximum bundle size the media can carry</t>
  </si>
  <si>
    <t xml:space="preserve">The shared event envelope specification</t>
  </si>
  <si>
    <t xml:space="preserve">Every event producer and consumer in the platform, and any cross-product tracing</t>
  </si>
  <si>
    <t xml:space="preserve">Who would own it / Is there a draft / How are envelope changes versioned</t>
  </si>
  <si>
    <t xml:space="preserve">The versioning convention for every published interface</t>
  </si>
  <si>
    <t xml:space="preserve">My API design and the client libraries anyone builds against it</t>
  </si>
  <si>
    <t xml:space="preserve">Who enforces it / What counts as breaking / How are minor changes announced</t>
  </si>
  <si>
    <t xml:space="preserve">The competency registry published write interface</t>
  </si>
  <si>
    <t xml:space="preserve">Any third-party assessment integration and the identifier policy behind it</t>
  </si>
  <si>
    <t xml:space="preserve">Who issues identifiers / Who maintains a mapping / What happens to unmapped results</t>
  </si>
  <si>
    <t xml:space="preserve">The authentication scheme for published interfaces</t>
  </si>
  <si>
    <t xml:space="preserve">The integrator onboarding documentation and my services auth middleware</t>
  </si>
  <si>
    <t xml:space="preserve">Who issues client credentials / What scopes exist / Does the enclave allow OAuth</t>
  </si>
  <si>
    <t xml:space="preserve">The localisation boundary between services and clients</t>
  </si>
  <si>
    <t xml:space="preserve">Every API response shape, the reference data pipeline and the ownership of taxonomy translations</t>
  </si>
  <si>
    <t xml:space="preserve">Who publishes the reference pack / How is it versioned / What does a client do with an unknown code</t>
  </si>
  <si>
    <t xml:space="preserve">The retrieval strategy for a multilingual corpus</t>
  </si>
  <si>
    <t xml:space="preserve">The embedding model choice, the index design and the language behaviour of every AI surface</t>
  </si>
  <si>
    <t xml:space="preserve">Which embedding model / Has anyone measured cross-language recall / What about mixed-script queries</t>
  </si>
  <si>
    <t xml:space="preserve">The consent service and its contract</t>
  </si>
  <si>
    <t xml:space="preserve">Every service that processes learner data, the personalisation engine and the analytics pipeline</t>
  </si>
  <si>
    <t xml:space="preserve">What is the cache lifetime / Who owns the service / What does a batch job do</t>
  </si>
  <si>
    <t xml:space="preserve">The consent withdrawal propagation mechanism</t>
  </si>
  <si>
    <t xml:space="preserve">The event contract, every consumer implementation and the compliance window for stopping processing</t>
  </si>
  <si>
    <t xml:space="preserve">Who audits the reconciliation / What is the compliance window / What about the enclave copy</t>
  </si>
  <si>
    <t xml:space="preserve">The enforcement surface of the licence</t>
  </si>
  <si>
    <t xml:space="preserve">The entitlement schema, the offline licence file format and the honest limits of enforcement in an enclave</t>
  </si>
  <si>
    <t xml:space="preserve">What is the file format / Who signs it / What is the grace behaviour on expiry</t>
  </si>
  <si>
    <t xml:space="preserve">the event emission client and its idempotency strategy</t>
  </si>
  <si>
    <t xml:space="preserve">statement id generation, retry policy and the dedupe rules in the LRS and the mart</t>
  </si>
  <si>
    <t xml:space="preserve">What is the UUID namespace / Does the LRS reject duplicate ids or accept them / What is the queue retention</t>
  </si>
  <si>
    <t xml:space="preserve">the dependency contract between the certified models and the mart schema</t>
  </si>
  <si>
    <t xml:space="preserve">the dashboard release process, the mart change process and the regression test for dashboards</t>
  </si>
  <si>
    <t xml:space="preserve">Is there a schema change process / Who runs the dashboard smoke test / How is deprecation announced</t>
  </si>
  <si>
    <t xml:space="preserve">the competency vocabulary strategy</t>
  </si>
  <si>
    <t xml:space="preserve">the competency registry design, the L5 evidence and the federation claim</t>
  </si>
  <si>
    <t xml:space="preserve">Committing to a framework the customer does not use, requiring a full re-mapping of every competency assertion.</t>
  </si>
  <si>
    <t xml:space="preserve">Which framework does the customer use? / Is there an Indian national framework? / Who owns the crosswalk?</t>
  </si>
  <si>
    <t xml:space="preserve">The mart platform choice</t>
  </si>
  <si>
    <t xml:space="preserve">The pipeline implementation, the isolation approach and the enclave packaging</t>
  </si>
  <si>
    <t xml:space="preserve">What is the expected data volume at year three / Is a columnar store needed / Who pays for it</t>
  </si>
  <si>
    <t xml:space="preserve">The queued message format shared by all offline clients</t>
  </si>
  <si>
    <t xml:space="preserve">The client queue schemas, the server ingest endpoint and every replay and reconciliation tool</t>
  </si>
  <si>
    <t xml:space="preserve">Who owns the envelope schema / How are new payload types registered / Is there a size limit</t>
  </si>
  <si>
    <t xml:space="preserve">The inference interface contract and its replaceability claim</t>
  </si>
  <si>
    <t xml:space="preserve">The AI platform interface design and every future model integration decision</t>
  </si>
  <si>
    <t xml:space="preserve">Would a customer substitute a model service / Which shape / Does it cover embeddings</t>
  </si>
  <si>
    <t xml:space="preserve">the inbound federation handler in the local learning record store</t>
  </si>
  <si>
    <t xml:space="preserve">the federation contract, the learner identity resolution and the local privacy position</t>
  </si>
  <si>
    <t xml:space="preserve">Is there a federated identity scheme / Who authorises a match / What is the retention on pending identities</t>
  </si>
  <si>
    <t xml:space="preserve">the architectural placement of guardrail enforcement</t>
  </si>
  <si>
    <t xml:space="preserve">the service topology, the audit evidence design and the effort to change any rule consistently</t>
  </si>
  <si>
    <t xml:space="preserve">What latency does the extra hop add? / Does it run in the enclave? / Who owns the policy service?</t>
  </si>
  <si>
    <t xml:space="preserve">the network topology and trust model for XR devices</t>
  </si>
  <si>
    <t xml:space="preserve">the identity design for devices, the edge server's availability requirement and the security review of the lab network</t>
  </si>
  <si>
    <t xml:space="preserve">Is the edge server redundant? / What happens to a device used outside a lab? / Who holds the upstream credential?</t>
  </si>
  <si>
    <t xml:space="preserve">the federation seam test approach</t>
  </si>
  <si>
    <t xml:space="preserve">all federation testing, and the risk position on cross-organisation exchange</t>
  </si>
  <si>
    <t xml:space="preserve">Who can request a joint test window / What is the lead time / Who arbitrates a specification disagreement</t>
  </si>
  <si>
    <t xml:space="preserve">version handling in the envelope validator</t>
  </si>
  <si>
    <t xml:space="preserve">the validator implementation and the multi-version routing logic</t>
  </si>
  <si>
    <t xml:space="preserve">Is it mandatory? / What if it is absent? / Does it appear in the stored record?</t>
  </si>
  <si>
    <t xml:space="preserve">context activity population in the emitter</t>
  </si>
  <si>
    <t xml:space="preserve">the profile conformance and the ability to filter statements by profile</t>
  </si>
  <si>
    <t xml:space="preserve">What is the course IRI scheme? / Is registration mandatory? / What about standalone activity?</t>
  </si>
  <si>
    <t xml:space="preserve">The development database roles</t>
  </si>
  <si>
    <t xml:space="preserve">Any query I write; queries developed without RLS silently return more rows than production will</t>
  </si>
  <si>
    <t xml:space="preserve">How do I switch tenant in development / Is there a role that can see all tenants and who has it / How do I debug an RLS denial</t>
  </si>
  <si>
    <t xml:space="preserve">The shared environment naming and allocation standard</t>
  </si>
  <si>
    <t xml:space="preserve">The first cross-product integration, which currently has no allocation authority</t>
  </si>
  <si>
    <t xml:space="preserve">Who owns the registry / What is the request turnaround / Is it enforced in CI</t>
  </si>
  <si>
    <t xml:space="preserve">the on-device event queue and its serialisation format</t>
  </si>
  <si>
    <t xml:space="preserve">the device storage layout, the sync payload contract and the LRS ingestion path</t>
  </si>
  <si>
    <t xml:space="preserve">Can I get a sample statement for an XR activity / Who owns the XR xAPI profile / How is the profile versioned on device</t>
  </si>
  <si>
    <t xml:space="preserve">the token consumption path in the front-end build</t>
  </si>
  <si>
    <t xml:space="preserve">the theming implementation and every hardcoded colour or spacing value I would otherwise write</t>
  </si>
  <si>
    <t xml:space="preserve">What is the token schema / Who publishes it / How are Unity and mobile served</t>
  </si>
  <si>
    <t xml:space="preserve">my understanding of what I consume and publish</t>
  </si>
  <si>
    <t xml:space="preserve">every integration I build and every assumption I make about another squad's contract</t>
  </si>
  <si>
    <t xml:space="preserve">Is there a schema registry / Is it generated / Who owns it</t>
  </si>
  <si>
    <t xml:space="preserve">the processing_status field semantics</t>
  </si>
  <si>
    <t xml:space="preserve">the outbox consumer contract and the reconciliation service</t>
  </si>
  <si>
    <t xml:space="preserve">What are the allowed values? / Is it in the stored raw record? / Does it version separately?</t>
  </si>
  <si>
    <t xml:space="preserve">the front-end event emission path</t>
  </si>
  <si>
    <t xml:space="preserve">every producing surface and the consistency of envelope construction</t>
  </si>
  <si>
    <t xml:space="preserve">Which languages? / Who maintains them? / Is hand-building allowed at all?</t>
  </si>
  <si>
    <t xml:space="preserve">the envelope-to-mart projection contract</t>
  </si>
  <si>
    <t xml:space="preserve">the mart schema evolution and the analytics backlog</t>
  </si>
  <si>
    <t xml:space="preserve">Who maintains the map? / What is the lead time for a new column? / Is there a request process?</t>
  </si>
  <si>
    <t xml:space="preserve">the profile-to-mart mapping documentation</t>
  </si>
  <si>
    <t xml:space="preserve">dashboard development and the semantic layer build</t>
  </si>
  <si>
    <t xml:space="preserve">Who maintains it? / Is it generated or hand-written? / How is drift detected?</t>
  </si>
  <si>
    <t xml:space="preserve">the version negotiation step</t>
  </si>
  <si>
    <t xml:space="preserve">the onboarding process and the ingest gate</t>
  </si>
  <si>
    <t xml:space="preserve">What is the supported range? / How is it published? / Who coordinates upgrades?</t>
  </si>
  <si>
    <t xml:space="preserve">the conflict handling boundary between pipeline and mart</t>
  </si>
  <si>
    <t xml:space="preserve">the mart load, the resolution logic and the reporting consistency</t>
  </si>
  <si>
    <t xml:space="preserve">Does the mart need losing versions? / Is the flag enough? / Who owns the rule?</t>
  </si>
  <si>
    <t xml:space="preserve">the unknown-subject handling on federated ingest</t>
  </si>
  <si>
    <t xml:space="preserve">the ingest path and the exception queue</t>
  </si>
  <si>
    <t xml:space="preserve">Who clears the queue? / Is there an SLA? / Is the sender told?</t>
  </si>
  <si>
    <t xml:space="preserve">the token accounting surface</t>
  </si>
  <si>
    <t xml:space="preserve">consumers cannot budget context or diagnose cost without per-request counts</t>
  </si>
  <si>
    <t xml:space="preserve">Are counts per model? / Do they include retrieved context? / Are they in the streamed response too?</t>
  </si>
  <si>
    <t xml:space="preserve">The search index invalidation path</t>
  </si>
  <si>
    <t xml:space="preserve">The search freshness, the event subscription list and the responsibility boundary</t>
  </si>
  <si>
    <t xml:space="preserve">Does the search service consume events today / What is its reindex latency / Who monitors index freshness</t>
  </si>
  <si>
    <t xml:space="preserve">The unknown-parent handling in the lineage service</t>
  </si>
  <si>
    <t xml:space="preserve">The ingest rules of the lineage service and the orphan detection logic</t>
  </si>
  <si>
    <t xml:space="preserve">How often do events arrive out of order / Who reviews the tickets / Is 72 hours right</t>
  </si>
  <si>
    <t xml:space="preserve">The lineage id collision rule</t>
  </si>
  <si>
    <t xml:space="preserve">The lineage service write path and the trust model for identifiers</t>
  </si>
  <si>
    <t xml:space="preserve">Is the id generation collision-resistant by construction / Who is alerted / Is there a repair procedure</t>
  </si>
  <si>
    <t xml:space="preserve">The authentication accessibility position</t>
  </si>
  <si>
    <t xml:space="preserve">The login flow, the CAPTCHA decision and the conformance claim on the entry point to everything</t>
  </si>
  <si>
    <t xml:space="preserve">Which squad owns identity / Is a CAPTCHA currently used / Is paste blocked anywhere</t>
  </si>
  <si>
    <t xml:space="preserve">The client-side embedding integration</t>
  </si>
  <si>
    <t xml:space="preserve">Every embedded surface in the products and the error handling around it</t>
  </si>
  <si>
    <t xml:space="preserve">What are the typed reasons / What is the timeout / Who owns the error copy</t>
  </si>
  <si>
    <t xml:space="preserve">The consumer register for my services published interfaces</t>
  </si>
  <si>
    <t xml:space="preserve">Any safe change to my interfaces - I currently cannot tell who breaks if I change a field</t>
  </si>
  <si>
    <t xml:space="preserve">Is there a register / Do external consumers register / Who chases unregistered consumers</t>
  </si>
  <si>
    <t xml:space="preserve">The bulk ingestion path on the published interfaces</t>
  </si>
  <si>
    <t xml:space="preserve">Any historical data migration by a customer or a partner</t>
  </si>
  <si>
    <t xml:space="preserve">What batch size / Is it asynchronous / How are partial failures reported</t>
  </si>
  <si>
    <t xml:space="preserve">The first-integration support and feedback loop</t>
  </si>
  <si>
    <t xml:space="preserve">The first external integration, which will otherwise be an ad hoc scramble</t>
  </si>
  <si>
    <t xml:space="preserve">Who is the integration engineer / Is the feedback loop mandatory / Who reviews the tickets</t>
  </si>
  <si>
    <t xml:space="preserve">The message formatting rules in the shared localisation layer</t>
  </si>
  <si>
    <t xml:space="preserve">Every string that includes a count or a person, and the reviewability of messages by a translator</t>
  </si>
  <si>
    <t xml:space="preserve">Do translators see the ICU syntax / Who reviews message structure / What about counts inside a sentence</t>
  </si>
  <si>
    <t xml:space="preserve">The language content of emitted learning records</t>
  </si>
  <si>
    <t xml:space="preserve">The event envelope schema, the statement size and the reporting layer that reads the names</t>
  </si>
  <si>
    <t xml:space="preserve">Who owns the vocabulary translations / Does the mart use them / What is the statement size impact</t>
  </si>
  <si>
    <t xml:space="preserve">The offline licence lifecycle</t>
  </si>
  <si>
    <t xml:space="preserve">The licence issuing tool, the media drop contents and the renewal process for sites we cannot reach</t>
  </si>
  <si>
    <t xml:space="preserve">Who issues it / What is the drop cadence / What is the grace period</t>
  </si>
  <si>
    <t xml:space="preserve">the upgrade path for the six surfaces consuming the library</t>
  </si>
  <si>
    <t xml:space="preserve">the upgrade cadence, the security patch process and the visual consistency of the platform</t>
  </si>
  <si>
    <t xml:space="preserve">Who announces deprecations / What is the upgrade SLA / Who pays for upgrade work</t>
  </si>
  <si>
    <t xml:space="preserve">the manifest schema and the shared validator library</t>
  </si>
  <si>
    <t xml:space="preserve">every batch producer and consumer across five products</t>
  </si>
  <si>
    <t xml:space="preserve">Who owns the schema? / How is it versioned? / Is it published to partners?</t>
  </si>
  <si>
    <t xml:space="preserve">The pipeline evidence publishing contract</t>
  </si>
  <si>
    <t xml:space="preserve">The pipeline publishing step and the accreditation evidence feed that depends on it</t>
  </si>
  <si>
    <t xml:space="preserve">What does the portal ingest / Who signs the bundle / What retention applies</t>
  </si>
  <si>
    <t xml:space="preserve">The LTI conformance position</t>
  </si>
  <si>
    <t xml:space="preserve">The LTI integration claim we make to customers and any certification budget</t>
  </si>
  <si>
    <t xml:space="preserve">Does any customer require certification / What is the fee and lead time / Who owns renewal</t>
  </si>
  <si>
    <t xml:space="preserve">the correlation extension on emitted statements</t>
  </si>
  <si>
    <t xml:space="preserve">any ability to answer where did this learner's score go by joining logs to statements</t>
  </si>
  <si>
    <t xml:space="preserve">Who owns the IRI namespace / Is the extension allowed by the profile / Does the mart carry it through</t>
  </si>
  <si>
    <t xml:space="preserve">the federation export format</t>
  </si>
  <si>
    <t xml:space="preserve">the cross-organisation pipeline and the federation audit claim</t>
  </si>
  <si>
    <t xml:space="preserve">Which extension namespace? / Does the receiving org accept extensions? / Who negotiates it?</t>
  </si>
  <si>
    <t xml:space="preserve">the door's buffer sizing and its backpressure contract</t>
  </si>
  <si>
    <t xml:space="preserve">the door's infrastructure sizing, the upstream failure behaviour of every emitting tool and the enclave storage budget</t>
  </si>
  <si>
    <t xml:space="preserve">What is peak statement volume per hour / What storage is available in an enclave / Who is told when backpressure starts</t>
  </si>
  <si>
    <t xml:space="preserve">the metrics service that sits between the marts and non-BI consumers</t>
  </si>
  <si>
    <t xml:space="preserve">the profile UI's progress tiles, the mobile app's summary screen, and any product wanting a number without a dashboard</t>
  </si>
  <si>
    <t xml:space="preserve">Who owns and runs the metrics API? / What latency can it commit to? / Does it enforce the same suppression rules?</t>
  </si>
  <si>
    <t xml:space="preserve">the analytical environment topology and its isolation guarantees</t>
  </si>
  <si>
    <t xml:space="preserve">the environment build, the access model, the isolation evidence for accreditation and the staffing model for analysts</t>
  </si>
  <si>
    <t xml:space="preserve">Can one analyst serve two tenants at all? / How is the enterprise environment separated? / Who audits analyst sessions?</t>
  </si>
  <si>
    <t xml:space="preserve">The finance export interface</t>
  </si>
  <si>
    <t xml:space="preserve">The export job, the invoicing process and the reconciliation between the product and the invoice</t>
  </si>
  <si>
    <t xml:space="preserve">Which fields does finance need / Who receives the file / Is it reconciled against the order</t>
  </si>
  <si>
    <t xml:space="preserve">The tenant column convention across marts</t>
  </si>
  <si>
    <t xml:space="preserve">Every model and every RLS policy</t>
  </si>
  <si>
    <t xml:space="preserve">What about reference tables shared across tenants / Is there an exception list / Who reviews it</t>
  </si>
  <si>
    <t xml:space="preserve">the definitions behind every number I put on a dashboard</t>
  </si>
  <si>
    <t xml:space="preserve">every metric I build; a definition invented in a question becomes a competing definition of truth</t>
  </si>
  <si>
    <t xml:space="preserve">Where is the catalogue? / Who adds a new metric? / What do I do if the catalogue lacks what I need?</t>
  </si>
  <si>
    <t xml:space="preserve">the on-device event buffer and its flush logic</t>
  </si>
  <si>
    <t xml:space="preserve">every event the XR client emits; without this there is no telemetry from XR at all</t>
  </si>
  <si>
    <t xml:space="preserve">Is there a shared client library for this? / What is the retry policy? / Does the flush survive an app kill?</t>
  </si>
  <si>
    <t xml:space="preserve">the logging redaction filter in the shared logging library</t>
  </si>
  <si>
    <t xml:space="preserve">every log statement in every service, and the log review that accreditation will run</t>
  </si>
  <si>
    <t xml:space="preserve">Is there an existing list / Does it cover trace attributes / Who approves an addition</t>
  </si>
  <si>
    <t xml:space="preserve">the data residency configuration for storage, logging and crash reporting</t>
  </si>
  <si>
    <t xml:space="preserve">the choice of logging backend, backup destination and crash reporting vendor for every service and app</t>
  </si>
  <si>
    <t xml:space="preserve">Does it cover derived analytics / Which region / Can a foreign vendor ever be used</t>
  </si>
  <si>
    <t xml:space="preserve">AI provenance capture on every generated event</t>
  </si>
  <si>
    <t xml:space="preserve">the AI audit trail and the exposure-assessment requirement</t>
  </si>
  <si>
    <t xml:space="preserve">Is it mandatory or conditional? / Who defines the version strings? / Can we query by model version?</t>
  </si>
  <si>
    <t xml:space="preserve">the AI grading statement shape</t>
  </si>
  <si>
    <t xml:space="preserve">the human-review threshold logic and the grading audit trail</t>
  </si>
  <si>
    <t xml:space="preserve">Which extension IRIs? / Is confidence a 0-1 float? / Does the learner ever see it?</t>
  </si>
  <si>
    <t xml:space="preserve">the completion metric definition in the semantic layer</t>
  </si>
  <si>
    <t xml:space="preserve">every completion figure on every dashboard and every supervisor report</t>
  </si>
  <si>
    <t xml:space="preserve">Who emits course-level completion? / What about partial completion? / Is there an LMS equivalent?</t>
  </si>
  <si>
    <t xml:space="preserve">the actor identification scheme</t>
  </si>
  <si>
    <t xml:space="preserve">the DPDP data map, the federation export and every stored statement</t>
  </si>
  <si>
    <t xml:space="preserve">Does any partner require mbox? / How do we resolve identity for display? / Is the id stable across tenants?</t>
  </si>
  <si>
    <t xml:space="preserve">the retrieval access control model</t>
  </si>
  <si>
    <t xml:space="preserve">the RAG pipeline, the ACL check and the content exposure assessment</t>
  </si>
  <si>
    <t xml:space="preserve">How is the delegated identity passed? / Are ACLs indexed or checked at query time? / Who audits it?</t>
  </si>
  <si>
    <t xml:space="preserve">the canonical learner identifier</t>
  </si>
  <si>
    <t xml:space="preserve">every join in every mart, the roster sync and the record inspector</t>
  </si>
  <si>
    <t xml:space="preserve">Who owns the mapping table? / What if the LTI subject changes? / Is it tenant-scoped?</t>
  </si>
  <si>
    <t xml:space="preserve">the tenancy classification of every table</t>
  </si>
  <si>
    <t xml:space="preserve">the migration templates, the RLS policies and the data model review</t>
  </si>
  <si>
    <t xml:space="preserve">Who reviews the justification? / Is there a lint check? / What about reference data?</t>
  </si>
  <si>
    <t xml:space="preserve">RLS on replicas and mart schemas</t>
  </si>
  <si>
    <t xml:space="preserve">the BI connection configuration and the analytics isolation evidence</t>
  </si>
  <si>
    <t xml:space="preserve">Does replication preserve policies? / Who owns the mart policies? / How is it tested?</t>
  </si>
  <si>
    <t xml:space="preserve">the tenancy model of the embedding store</t>
  </si>
  <si>
    <t xml:space="preserve">the RAG pipeline, the chatbot isolation and the content exposure control</t>
  </si>
  <si>
    <t xml:space="preserve">What is the cost of per-tenant collections? / How many tenants can the store hold? / Who tests it?</t>
  </si>
  <si>
    <t xml:space="preserve">the retired-competency handling on held records</t>
  </si>
  <si>
    <t xml:space="preserve">the deprecation propagation, the record display and the reporting rules</t>
  </si>
  <si>
    <t xml:space="preserve">Is there a successor mapping? / Who authorises retirement? / Do partners honour it?</t>
  </si>
  <si>
    <t xml:space="preserve">the embedding pipeline and its model selection</t>
  </si>
  <si>
    <t xml:space="preserve">I cannot generate a single embedding, and the index cannot be created</t>
  </si>
  <si>
    <t xml:space="preserve">Is the licence checked? / Does it support Indic scripts? / Who approves it per deployment?</t>
  </si>
  <si>
    <t xml:space="preserve">the vector store topology</t>
  </si>
  <si>
    <t xml:space="preserve">I cannot provision storage or write the retrieval query, and the isolation test has no target</t>
  </si>
  <si>
    <t xml:space="preserve">How many tenants per site? / What is the storage overhead? / Who provisions a new tenant index?</t>
  </si>
  <si>
    <t xml:space="preserve">the ingest pipeline capacity plan</t>
  </si>
  <si>
    <t xml:space="preserve">I cannot size the ingest workers or estimate a full re-embed window</t>
  </si>
  <si>
    <t xml:space="preserve">Is there a manual inventory? / What formats are they in? / Are scanned PDFs included?</t>
  </si>
  <si>
    <t xml:space="preserve">the retrieval cache and its invalidation</t>
  </si>
  <si>
    <t xml:space="preserve">I cannot add caching safely, and an uninvalidated cache reintroduces withdrawn content</t>
  </si>
  <si>
    <t xml:space="preserve">Does 15 minutes fit the SLA? / Is flushing cheap? / Is per-tenant flushing possible?</t>
  </si>
  <si>
    <t xml:space="preserve">the load-time integrity control</t>
  </si>
  <si>
    <t xml:space="preserve">I cannot implement the guard, and an unapproved model could serve traffic</t>
  </si>
  <si>
    <t xml:space="preserve">Who computes the reference hash? / Where is it stored? / Who investigates a mismatch?</t>
  </si>
  <si>
    <t xml:space="preserve">My test data setup and teardown against the shared records store</t>
  </si>
  <si>
    <t xml:space="preserve">Any repeatable test I write against the shared store - my results depend on data I did not create and cannot control</t>
  </si>
  <si>
    <t xml:space="preserve">Who owns the shared store / Is there a reset schedule / Can each squad have its own instance</t>
  </si>
  <si>
    <t xml:space="preserve">The tenancy isolation test in my services pipeline</t>
  </si>
  <si>
    <t xml:space="preserve">My services release gate and any claim we make about multi-tenant isolation</t>
  </si>
  <si>
    <t xml:space="preserve">Who maintains the pack / Is it generated from the API spec / Who reviews exemptions</t>
  </si>
  <si>
    <t xml:space="preserve">The translation currency tracking</t>
  </si>
  <si>
    <t xml:space="preserve">The stale translation banner, the translator work queue and the safety position on out-of-date procedure text</t>
  </si>
  <si>
    <t xml:space="preserve">Who acts on staleness / Is there a severity for safety content / Does the learner see it</t>
  </si>
  <si>
    <t xml:space="preserve">the ingestion path from learning records into the analytics mart</t>
  </si>
  <si>
    <t xml:space="preserve">the ETL design, the freshness SLO and whether the mart survives an LRS outage</t>
  </si>
  <si>
    <t xml:space="preserve">Who owns the reconciliation job / What is the acceptable divergence / Does the mart replay from the stream</t>
  </si>
  <si>
    <t xml:space="preserve">the dashboard data access layer and the first certified models</t>
  </si>
  <si>
    <t xml:space="preserve">every dashboard question, the governance of metric definitions and the ability to change mart tables safely</t>
  </si>
  <si>
    <t xml:space="preserve">Who certifies / How long does certification take / What happens to existing ad-hoc dashboards</t>
  </si>
  <si>
    <t xml:space="preserve">the ELRR record shape for XR sessions</t>
  </si>
  <si>
    <t xml:space="preserve">the ELRR ingestion rules, the supervisor view and any competency credit given for XR</t>
  </si>
  <si>
    <t xml:space="preserve">Who marks an activity assessable / What outcome shape does XR emit / Does partial completion count</t>
  </si>
  <si>
    <t xml:space="preserve">the reference data in every test environment</t>
  </si>
  <si>
    <t xml:space="preserve">the roll-up logic, the dashboard design and the realism of every demonstration</t>
  </si>
  <si>
    <t xml:space="preserve">Building and demonstrating against an invented framework means the shape, depth and volume assumptions are all wrong when the real one arrives</t>
  </si>
  <si>
    <t xml:space="preserve">Does the customer have a framework / Can we see a sample / How many competencies and how deep</t>
  </si>
  <si>
    <t xml:space="preserve">free-text handling in the envelope and raw store</t>
  </si>
  <si>
    <t xml:space="preserve">the PII classification, the retention rules and the AI training data position</t>
  </si>
  <si>
    <t xml:space="preserve">Who classifies it? / Is consent needed? / Can it be redacted retroactively?</t>
  </si>
  <si>
    <t xml:space="preserve">the content sharing model across tenants</t>
  </si>
  <si>
    <t xml:space="preserve">the content catalogue schema, the licensing model and the RLS policies</t>
  </si>
  <si>
    <t xml:space="preserve">Is cross-tenant sharing a product requirement? / Who authorises a share? / Is it audited?</t>
  </si>
  <si>
    <t xml:space="preserve">the governed cross-tenant analytics path</t>
  </si>
  <si>
    <t xml:space="preserve">the credential model, the audit trail and the isolation evidence</t>
  </si>
  <si>
    <t xml:space="preserve">Who approves each run? / Is it audited? / Where do extracts live?</t>
  </si>
  <si>
    <t xml:space="preserve">the tenant offboarding and data destruction procedure</t>
  </si>
  <si>
    <t xml:space="preserve">the offboarding runbook, the contract terms and the DPDP obligations</t>
  </si>
  <si>
    <t xml:space="preserve">What does the contract say? / Who signs the certificate? / What about backups?</t>
  </si>
  <si>
    <t xml:space="preserve">the assertion schema and its validator</t>
  </si>
  <si>
    <t xml:space="preserve">the schema, the signing design and every product that issues or consumes assertions</t>
  </si>
  <si>
    <t xml:space="preserve">Is there a standard the client expects? / Do we need expiry? / Is evidence reference mandatory?</t>
  </si>
  <si>
    <t xml:space="preserve">the index metadata and version guard</t>
  </si>
  <si>
    <t xml:space="preserve">I cannot make retrieval safe across model changes, and a silent mismatch degrades every answer</t>
  </si>
  <si>
    <t xml:space="preserve">Who notifies a model change? / Is re-embed scheduled? / How long for a full corpus?</t>
  </si>
  <si>
    <t xml:space="preserve">the on-appliance data handling position</t>
  </si>
  <si>
    <t xml:space="preserve">I cannot answer the accreditor about what the appliance retains</t>
  </si>
  <si>
    <t xml:space="preserve">Does the serving stack cache prompts? / Are there swap files? / Who audits the disk?</t>
  </si>
  <si>
    <t xml:space="preserve">The vector store update strategy during a cascade</t>
  </si>
  <si>
    <t xml:space="preserve">The vector store schema, the retrieval filter and the rollback path if a cascade goes wrong</t>
  </si>
  <si>
    <t xml:space="preserve">What does the vector store cost per namespace / How long is the overlap window / Can we roll back a cutover</t>
  </si>
  <si>
    <t xml:space="preserve">The retention policy for superseded content</t>
  </si>
  <si>
    <t xml:space="preserve">The purge job, the storage sizing and the compliance position</t>
  </si>
  <si>
    <t xml:space="preserve">Is there a regulatory basis / Does it differ per customer / Does DPDP deletion override it</t>
  </si>
  <si>
    <t xml:space="preserve">The security withdrawal path distinct from ordinary supersession</t>
  </si>
  <si>
    <t xml:space="preserve">The withdrawal classification, the cascade branch and the offline revocation claim</t>
  </si>
  <si>
    <t xml:space="preserve">Who authorises a security withdrawal / Is out-of-band push possible / What evidence proves completion</t>
  </si>
  <si>
    <t xml:space="preserve">The data protection treatment of accommodation data</t>
  </si>
  <si>
    <t xml:space="preserve">The profile schema, the access rules and the consent position</t>
  </si>
  <si>
    <t xml:space="preserve">Does DPDP classify this as sensitive / Is consent required / Can we avoid storing it at all</t>
  </si>
  <si>
    <t xml:space="preserve">The RLS policy repository and its change control</t>
  </si>
  <si>
    <t xml:space="preserve">The security evidence pack and every mart release</t>
  </si>
  <si>
    <t xml:space="preserve">Who is the named security approver / How do we detect an out-of-band policy change / Is there a periodic attestation</t>
  </si>
  <si>
    <t xml:space="preserve">The at-rest protection of queued data on clients</t>
  </si>
  <si>
    <t xml:space="preserve">The storage layer on all four clients and the DPDP and accreditation position for devices</t>
  </si>
  <si>
    <t xml:space="preserve">Which devices lack a keystore / Is a device unsupported acceptable to the customer / Who verifies this</t>
  </si>
  <si>
    <t xml:space="preserve">The outbound data path from enclave sites</t>
  </si>
  <si>
    <t xml:space="preserve">Central reporting completeness and the cross-site analytics story</t>
  </si>
  <si>
    <t xml:space="preserve">Who is the site security officer / What record types are approved / What if an export is refused</t>
  </si>
  <si>
    <t xml:space="preserve">The shared test data generator and its ownership</t>
  </si>
  <si>
    <t xml:space="preserve">Cross-product integration testing and any test at realistic volume</t>
  </si>
  <si>
    <t xml:space="preserve">Who would own it / Does it need Devanagari and Tamil content / What volume is realistic</t>
  </si>
  <si>
    <t xml:space="preserve">The data controllership position for third-party written records</t>
  </si>
  <si>
    <t xml:space="preserve">The retention rules and the deletion request handling for partner-sourced data</t>
  </si>
  <si>
    <t xml:space="preserve">Who is the fiduciary / Does the partner agreement say / How is partner data identified</t>
  </si>
  <si>
    <t xml:space="preserve">The content identity model across languages</t>
  </si>
  <si>
    <t xml:space="preserve">The content schema, the supersession cascade, the deep link resolver and every report that counts content items</t>
  </si>
  <si>
    <t xml:space="preserve">Who mints the canonical id / Can a variant exist without a source / How does supersession cascade</t>
  </si>
  <si>
    <t xml:space="preserve">The retention schedule the whole platform enforces</t>
  </si>
  <si>
    <t xml:space="preserve">Every retention job, the privacy notice text and the storage cost model</t>
  </si>
  <si>
    <t xml:space="preserve">Does the customer set it / Is it per tenant / What does the regulator expect</t>
  </si>
  <si>
    <t xml:space="preserve">The treatment of AI interaction history as personal data</t>
  </si>
  <si>
    <t xml:space="preserve">The transcript store design, the access request export and the retention job for conversations</t>
  </si>
  <si>
    <t xml:space="preserve">Does the customer agree / Are prompts and answers both included / What about the retrieved sources</t>
  </si>
  <si>
    <t xml:space="preserve">The cost model behind pricing</t>
  </si>
  <si>
    <t xml:space="preserve">The pricing decision, the margin position and the ability to say whether a deal is profitable</t>
  </si>
  <si>
    <t xml:space="preserve">Who owns it / What is the current cost per tenant / Is inference cost measured at all</t>
  </si>
  <si>
    <t xml:space="preserve">The cost attribution tagging standard</t>
  </si>
  <si>
    <t xml:space="preserve">The infrastructure provisioning templates, the cost reporting and the unit economics model that depends on it</t>
  </si>
  <si>
    <t xml:space="preserve">Who defines the tag schema / Is enforcement automated / What about shared resources</t>
  </si>
  <si>
    <t xml:space="preserve">the competency roll-up computation and where it lives</t>
  </si>
  <si>
    <t xml:space="preserve">the roll-up job, the registry integration and the readiness view a supervisor sees</t>
  </si>
  <si>
    <t xml:space="preserve">Who owns the roll-up rule / Is attainment an event or a state / Can the mart correct a wrong attainment</t>
  </si>
  <si>
    <t xml:space="preserve">the void handling in the mart ingestion and the restatement policy</t>
  </si>
  <si>
    <t xml:space="preserve">the ingestion logic, the historical fact tables and any report already sent to a customer</t>
  </si>
  <si>
    <t xml:space="preserve">How are voids delivered to the mart / How far back may a void reach / Who is notified of a restatement</t>
  </si>
  <si>
    <t xml:space="preserve">the withdrawal propagation path from content store to index</t>
  </si>
  <si>
    <t xml:space="preserve">the index refresh design, the withdrawal SLA and the audit evidence that withdrawn content is not being served</t>
  </si>
  <si>
    <t xml:space="preserve">Is there a withdrawal event today / Who publishes it / What is the audit evidence</t>
  </si>
  <si>
    <t xml:space="preserve">the logging redaction policy and the shared logging library that enforces it</t>
  </si>
  <si>
    <t xml:space="preserve">every log statement in every service and the DPDP position on log retention</t>
  </si>
  <si>
    <t xml:space="preserve">What is the log retention period / Who may read logs / Are logs in scope for a data subject request</t>
  </si>
  <si>
    <t xml:space="preserve">the test data governance position</t>
  </si>
  <si>
    <t xml:space="preserve">the test data strategy, the environment security controls and the DPDP records of processing</t>
  </si>
  <si>
    <t xml:space="preserve">Does the contract prohibit it / Who would certify anonymisation / Does it apply to support copies too</t>
  </si>
  <si>
    <t xml:space="preserve">the lawful basis for every federated flow</t>
  </si>
  <si>
    <t xml:space="preserve">The whole federation may be unlawful as designed; this is not rework, it is a design that cannot be deployed</t>
  </si>
  <si>
    <t xml:space="preserve">Who is the data fiduciary? / Is a sharing agreement in place? / Does it differ per organisation?</t>
  </si>
  <si>
    <t xml:space="preserve">The lineage storage model</t>
  </si>
  <si>
    <t xml:space="preserve">The impact query, the console screens and the cascade implementation</t>
  </si>
  <si>
    <t xml:space="preserve">What is the acceptable impact query latency / Is a graph store already in the platform / Who operates it</t>
  </si>
  <si>
    <t xml:space="preserve">the authoritative score contract and the reconciliation logic that follows from it</t>
  </si>
  <si>
    <t xml:space="preserve">the score API, the grade passback direction, the dispute-handling process and every report that quotes a mark</t>
  </si>
  <si>
    <t xml:space="preserve">What do we show when the three disagree / Who arbitrates a disputed mark / How long do we keep the evidence trail</t>
  </si>
  <si>
    <t xml:space="preserve">the correction propagation design across the federation boundary</t>
  </si>
  <si>
    <t xml:space="preserve">the federation protocol, the restatement policy and the accountability record for published figures</t>
  </si>
  <si>
    <t xml:space="preserve">Does the protocol support supersession / Who is notified of a restatement / Is there an audit trail</t>
  </si>
  <si>
    <t xml:space="preserve">the diagnostic export process and its expected latency</t>
  </si>
  <si>
    <t xml:space="preserve">the incident response timeline for enclave customers and every response commitment we make</t>
  </si>
  <si>
    <t xml:space="preserve">If export approval takes three days, a P1 at an enclave customer has a three-day floor on diagnosis and any contracted restore time is undeliverable</t>
  </si>
  <si>
    <t xml:space="preserve">Who approves / What is the turnaround / Can it be pre-approved for defined bundle contents</t>
  </si>
  <si>
    <t xml:space="preserve">the behavioural capture boundary across every surface</t>
  </si>
  <si>
    <t xml:space="preserve">the event taxonomy, the consent model and the design of every analytics surface</t>
  </si>
  <si>
    <t xml:space="preserve">Who approves an event type / Does the learner see what is captured / What retention applies</t>
  </si>
  <si>
    <t xml:space="preserve">my connection choice and my expectations about data freshness</t>
  </si>
  <si>
    <t xml:space="preserve">how I explain a number that disagrees with an operational screen, and whether my dashboards are safe to run at scale</t>
  </si>
  <si>
    <t xml:space="preserve">What is the typical replica lag? / Is there an alert when it grows? / Who do I ask when a number disagrees?</t>
  </si>
  <si>
    <t xml:space="preserve">my retrieval pipeline and its dependency on the embedding model version</t>
  </si>
  <si>
    <t xml:space="preserve">my index build, and any assumption that an index survives a model upgrade</t>
  </si>
  <si>
    <t xml:space="preserve">Which model is approved today? / How long does a full reindex take? / Is the model version stored with the index?</t>
  </si>
  <si>
    <t xml:space="preserve">the chunking stage of the ingest pipeline</t>
  </si>
  <si>
    <t xml:space="preserve">the ingest implementation and every retrieval result quality measure that depends on it</t>
  </si>
  <si>
    <t xml:space="preserve">Who owns the chunking rules? / What is the token cap? / How are tables handled?</t>
  </si>
  <si>
    <t xml:space="preserve">the device identity carried on every event from the XR client</t>
  </si>
  <si>
    <t xml:space="preserve">the event envelope from XR, and any ability to trace a data problem back to a specific headset</t>
  </si>
  <si>
    <t xml:space="preserve">Who enrols a new device? / What happens on a factory reset? / Is a serial personal data in any sense?</t>
  </si>
  <si>
    <t xml:space="preserve">the test data I use for every functional pass</t>
  </si>
  <si>
    <t xml:space="preserve">all functional testing, and any test that needs more than one learner or one course</t>
  </si>
  <si>
    <t xml:space="preserve">Does a seed set exist / Can real data ever be used / Who maintains it</t>
  </si>
  <si>
    <t xml:space="preserve">the envelope conformance assertions in my suite</t>
  </si>
  <si>
    <t xml:space="preserve">every event-producing test in my service, and the detection of a breaking envelope change</t>
  </si>
  <si>
    <t xml:space="preserve">Where is it published / How is it versioned / What triggers consumer verification</t>
  </si>
  <si>
    <t xml:space="preserve">the provenance block in the envelope schema</t>
  </si>
  <si>
    <t xml:space="preserve">the validator rules and the cross-organisation federation path</t>
  </si>
  <si>
    <t xml:space="preserve">What is source identity - the service or the credential? / Who defines transformation codes? / Is it queryable?</t>
  </si>
  <si>
    <t xml:space="preserve">the analyst-facing view of envelope data</t>
  </si>
  <si>
    <t xml:space="preserve">the mart column selection and the BI role permissions</t>
  </si>
  <si>
    <t xml:space="preserve">Who grants the identified view? / Is free text allowed at all? / What is the DPDP classification?</t>
  </si>
  <si>
    <t xml:space="preserve">group and anonymous actor handling</t>
  </si>
  <si>
    <t xml:space="preserve">the group activity event model and the reporting attribution rules</t>
  </si>
  <si>
    <t xml:space="preserve">Which activities are group? / How are groups identified? / Do they appear in individual reports?</t>
  </si>
  <si>
    <t xml:space="preserve">the identifier scheme for tenant-scoped resources</t>
  </si>
  <si>
    <t xml:space="preserve">the API design and the enumeration attack surface</t>
  </si>
  <si>
    <t xml:space="preserve">Does that hurt index performance? / What about human-readable references? / Who reviews new endpoints?</t>
  </si>
  <si>
    <t xml:space="preserve">the initial-load versus delta strategy</t>
  </si>
  <si>
    <t xml:space="preserve">the batch generation, the partner onboarding and the storage sizing</t>
  </si>
  <si>
    <t xml:space="preserve">How large is a snapshot? / How often can one be requested? / What is the delta window?</t>
  </si>
  <si>
    <t xml:space="preserve">the retrieval exclusion for federated content and its test</t>
  </si>
  <si>
    <t xml:space="preserve">the RAG index build, the tenancy filtering and the security test pack</t>
  </si>
  <si>
    <t xml:space="preserve">Could aggregates be indexed? / Who authorises exceptions? / Who reviews the test?</t>
  </si>
  <si>
    <t xml:space="preserve">the retrieval telemetry event</t>
  </si>
  <si>
    <t xml:space="preserve">I cannot instrument drift detection, and quality problems are invisible until users complain</t>
  </si>
  <si>
    <t xml:space="preserve">Who consumes the telemetry? / Is hashing enough for analysis? / What retention?</t>
  </si>
  <si>
    <t xml:space="preserve">the evaluation results store</t>
  </si>
  <si>
    <t xml:space="preserve">I cannot produce the release evidence bundle or trace a past activation decision</t>
  </si>
  <si>
    <t xml:space="preserve">Where are they stored in an enclave? / Are they exportable? / Who can read them?</t>
  </si>
  <si>
    <t xml:space="preserve">The mart repository structure and modelling standards</t>
  </si>
  <si>
    <t xml:space="preserve">Every model I write and every review; without a convention the warehouse becomes unnavigable within a quarter</t>
  </si>
  <si>
    <t xml:space="preserve">Is dbt agreed / Who reviews models / Is there an existing style guide</t>
  </si>
  <si>
    <t xml:space="preserve">The secret management and rotation procedure for embedding</t>
  </si>
  <si>
    <t xml:space="preserve">The rotation runbook and the availability impact of a security event</t>
  </si>
  <si>
    <t xml:space="preserve">Does Metabase OSS support two keys / If not what is the maintenance window / Who approves an emergency rotation</t>
  </si>
  <si>
    <t xml:space="preserve">The erasure mechanism in the mart layer</t>
  </si>
  <si>
    <t xml:space="preserve">The erasure tooling, the aggregate integrity story and the compliance commitment</t>
  </si>
  <si>
    <t xml:space="preserve">Who validates a request / Is 30 days the statutory window / Who confirms completion</t>
  </si>
  <si>
    <t xml:space="preserve">The late-arriving data handling in the analytics pipeline</t>
  </si>
  <si>
    <t xml:space="preserve">The mart incremental logic and any published historical figure</t>
  </si>
  <si>
    <t xml:space="preserve">How far back may a restatement go / Who is told / Does the mart keep a restatement log</t>
  </si>
  <si>
    <t xml:space="preserve">The redaction rules in the conformance report</t>
  </si>
  <si>
    <t xml:space="preserve">The report generation code and the guidance we publish alongside it</t>
  </si>
  <si>
    <t xml:space="preserve">Which fields are sensitive / Is redaction configurable / Who tests the redaction</t>
  </si>
  <si>
    <t xml:space="preserve">The classification of employer-issued identifiers</t>
  </si>
  <si>
    <t xml:space="preserve">The logging standards, the pseudonymisation approach and the data classification table</t>
  </si>
  <si>
    <t xml:space="preserve">Who classifies data / Is there a log redaction library / What about the correlation id</t>
  </si>
  <si>
    <t xml:space="preserve">the theme resolution path in every front-end surface</t>
  </si>
  <si>
    <t xml:space="preserve">the tenant configuration schema, the build pipeline and the caching strategy for theme assets</t>
  </si>
  <si>
    <t xml:space="preserve">What is the token allowlist / Where are logo assets stored / What is the cache invalidation path</t>
  </si>
  <si>
    <t xml:space="preserve">the correlation identity for offline-generated events</t>
  </si>
  <si>
    <t xml:space="preserve">the on-device logging, the sync diagnostics and any investigation of a missing XR session</t>
  </si>
  <si>
    <t xml:space="preserve">Is the device ID also carried / Does the sync service log it / How long are device logs kept</t>
  </si>
  <si>
    <t xml:space="preserve">the service level reporting dashboard</t>
  </si>
  <si>
    <t xml:space="preserve">the measurement pipeline, the retention of SLO data and the evidence pack for a service review</t>
  </si>
  <si>
    <t xml:space="preserve">Is it in the contract / What retention is needed / Who signs the monthly report</t>
  </si>
  <si>
    <t xml:space="preserve">the test data strategy and the fixtures every test depends on</t>
  </si>
  <si>
    <t xml:space="preserve">every automated test, every demonstration and every performance run</t>
  </si>
  <si>
    <t xml:space="preserve">Who owns the generator / How is it versioned / Does it cover the LRS and the mart</t>
  </si>
  <si>
    <t xml:space="preserve">the size of the generated test dataset</t>
  </si>
  <si>
    <t xml:space="preserve">the performance tests, the dashboard design review and the demonstration environment</t>
  </si>
  <si>
    <t xml:space="preserve">What is the expected customer size / Over what period / Who confirms the volumes</t>
  </si>
  <si>
    <t xml:space="preserve">framework versioning in competency assertions</t>
  </si>
  <si>
    <t xml:space="preserve">the official-record schema and the competency registry contract</t>
  </si>
  <si>
    <t xml:space="preserve">Who publishes framework versions? / Is the crosswalk authoritative? / What does the learner see?</t>
  </si>
  <si>
    <t xml:space="preserve">the match evidence store and its access model</t>
  </si>
  <si>
    <t xml:space="preserve">the matching design, the audit trail and the privacy review</t>
  </si>
  <si>
    <t xml:space="preserve">Who holds the governance role? / Can links be exported? / Is there a retention limit?</t>
  </si>
  <si>
    <t xml:space="preserve">the key rotation procedure</t>
  </si>
  <si>
    <t xml:space="preserve">the key management implementation and the site runbooks</t>
  </si>
  <si>
    <t xml:space="preserve">Who triggers rotation? / What is the emergency rotation path? / How is the overlap enforced?</t>
  </si>
  <si>
    <t xml:space="preserve">the pseudonymous subject key scheme</t>
  </si>
  <si>
    <t xml:space="preserve">the payload schema, the identity design and the enterprise index</t>
  </si>
  <si>
    <t xml:space="preserve">Is the key resistant to correlation? / Who audits the mapping? / Can it be re-minted?</t>
  </si>
  <si>
    <t xml:space="preserve">The backfill strategy for pre-lineage content</t>
  </si>
  <si>
    <t xml:space="preserve">The migration plan, the completeness metric baseline and the serving rules</t>
  </si>
  <si>
    <t xml:space="preserve">How much content predates lineage / Is a backfill funded / Is lineage-unknown visible to learners</t>
  </si>
  <si>
    <t xml:space="preserve">The retention policy across the mart layers</t>
  </si>
  <si>
    <t xml:space="preserve">Storage sizing, the reprocessing capability and the DPDP erasure implementation</t>
  </si>
  <si>
    <t xml:space="preserve">How is an erasure request executed across layers / Who signs the retention schedule / Does the enclave differ</t>
  </si>
  <si>
    <t xml:space="preserve">The enclave to central data flow</t>
  </si>
  <si>
    <t xml:space="preserve">The central mart completeness and any cross-site reporting</t>
  </si>
  <si>
    <t xml:space="preserve">Who authorises each export / What may not leave the site / Who investigates a gap</t>
  </si>
  <si>
    <t xml:space="preserve">The content export interface and its format</t>
  </si>
  <si>
    <t xml:space="preserve">The exit path claim in the MOSA commitment and the migration story</t>
  </si>
  <si>
    <t xml:space="preserve">Which format / Does it round-trip / Who verifies importability</t>
  </si>
  <si>
    <t xml:space="preserve">the product analytics instrumentation for design decisions</t>
  </si>
  <si>
    <t xml:space="preserve">the analytics events on learner surfaces and any evidence-based design iteration after launch</t>
  </si>
  <si>
    <t xml:space="preserve">What is the lawful basis / Who approves the event list / Do enclave customers permit any of it</t>
  </si>
  <si>
    <t xml:space="preserve">the synthetic data exclusion rules across the LRS and the mart</t>
  </si>
  <si>
    <t xml:space="preserve">the mart filtering logic, the tenant model and the correctness of every reported number</t>
  </si>
  <si>
    <t xml:space="preserve">Which tenant ID is reserved / Is exclusion tested / Does it apply to raw exports too</t>
  </si>
  <si>
    <t xml:space="preserve">the completeness metadata in the mart and its display on dashboards</t>
  </si>
  <si>
    <t xml:space="preserve">the tile design, the mart metadata model and the interpretation of every figure</t>
  </si>
  <si>
    <t xml:space="preserve">Where does expected volume come from / Who defines the warning threshold / Does it block export</t>
  </si>
  <si>
    <t xml:space="preserve">the evaluation harness for retrieval and answer quality</t>
  </si>
  <si>
    <t xml:space="preserve">the model release gate, the prompt iteration loop and any claim about answer accuracy</t>
  </si>
  <si>
    <t xml:space="preserve">Who writes the questions / Who validates the answers / What score gates a release</t>
  </si>
  <si>
    <t xml:space="preserve">the timestamping and ordering rules for offline-originated events</t>
  </si>
  <si>
    <t xml:space="preserve">the event envelope design, the session reconstruction logic and every duration or sequence metric derived from XR data</t>
  </si>
  <si>
    <t xml:space="preserve">Does the edge server have a reliable clock? / Is a monotonic counter available on the device? / Who applies the correction?</t>
  </si>
  <si>
    <t xml:space="preserve">the trust anchor and key management design</t>
  </si>
  <si>
    <t xml:space="preserve">Who holds the register? / What is the rotation period? / What is the compromise procedure?</t>
  </si>
  <si>
    <t xml:space="preserve">the deletion and right-to-erasure path in the index</t>
  </si>
  <si>
    <t xml:space="preserve">I cannot answer an erasure request or design deletion at all</t>
  </si>
  <si>
    <t xml:space="preserve">Does erasure apply to manuals or only to learner data? / Who verifies? / What is the SLA?</t>
  </si>
  <si>
    <t xml:space="preserve">the attainment record schema in the assessment tool</t>
  </si>
  <si>
    <t xml:space="preserve">the attainment table, the roll-up joins and any audit or appeal process about a past award</t>
  </si>
  <si>
    <t xml:space="preserve">Is the registry versioned at all / What identifies a version / How large is a frozen copy</t>
  </si>
  <si>
    <t xml:space="preserve">the i18n architecture for every web surface</t>
  </si>
  <si>
    <t xml:space="preserve">the build pipeline, the translation workflow, and whether a wrong Hindi label needs a deployment to fix</t>
  </si>
  <si>
    <t xml:space="preserve">Who reviews a runtime string change? / How many locales at launch? / Does the enclave get runtime overrides at all?</t>
  </si>
  <si>
    <t xml:space="preserve">the layer at which analytics correctness is asserted</t>
  </si>
  <si>
    <t xml:space="preserve">the whole analytics test approach and the credibility of every number a customer sees</t>
  </si>
  <si>
    <t xml:space="preserve">Who owns mart tests / What runs on a data refresh / How is a metric definition changed</t>
  </si>
  <si>
    <t xml:space="preserve">the indexing convention for tenant-scoped tables</t>
  </si>
  <si>
    <t xml:space="preserve">the migration review checklist and the query performance</t>
  </si>
  <si>
    <t xml:space="preserve">Who writes the lint rule? / Are there exceptions? / Who reviews migrations?</t>
  </si>
  <si>
    <t xml:space="preserve">the vocabulary drift report</t>
  </si>
  <si>
    <t xml:space="preserve">the governance monitoring and the profile enforcement evidence</t>
  </si>
  <si>
    <t xml:space="preserve">Who receives it? / Is there an alert threshold? / Does it cover enclaves?</t>
  </si>
  <si>
    <t xml:space="preserve">The language dimensions in the analytics model</t>
  </si>
  <si>
    <t xml:space="preserve">The mart schema, every language-segmented report and the evidence we use to justify the next language investment</t>
  </si>
  <si>
    <t xml:space="preserve">Who defines the dimension / Is it per session or per learner / Does it appear in exports</t>
  </si>
  <si>
    <t xml:space="preserve">The internal licence position reporting</t>
  </si>
  <si>
    <t xml:space="preserve">The asset register, the audit response and the renewal budgeting</t>
  </si>
  <si>
    <t xml:space="preserve">Who owns the register / What is the audit exposure / Which vendors audit</t>
  </si>
  <si>
    <t xml:space="preserve">the release-one profile contents</t>
  </si>
  <si>
    <t xml:space="preserve">the validator allowlist, the mart projections and every producer's emitter</t>
  </si>
  <si>
    <t xml:space="preserve">Who approves the list? / What is the process to add? / Is there an XR-specific set?</t>
  </si>
  <si>
    <t xml:space="preserve">audience scoping in issued tokens</t>
  </si>
  <si>
    <t xml:space="preserve">the token validation in every service and the blast radius of a leaked token</t>
  </si>
  <si>
    <t xml:space="preserve">Does that mean a token per hop? / What is the caching strategy? / Who defines audiences?</t>
  </si>
  <si>
    <t xml:space="preserve">my first pull request and my daily workflow</t>
  </si>
  <si>
    <t xml:space="preserve">every merge I make and the throughput of the squad</t>
  </si>
  <si>
    <t xml:space="preserve">Is there a CODEOWNERS file / Who is the backup approver / What is the expected turnaround</t>
  </si>
  <si>
    <t xml:space="preserve">my escalation route when I cannot proceed</t>
  </si>
  <si>
    <t xml:space="preserve">my throughput in week one and the visibility of blockers to the programme</t>
  </si>
  <si>
    <t xml:space="preserve">Who is my squad lead / Where do I post / Who tracks blockers</t>
  </si>
  <si>
    <t xml:space="preserve">the masking rules applied when data moves to dev</t>
  </si>
  <si>
    <t xml:space="preserve">my dev dataset, and any new column I add without realising it is personal data</t>
  </si>
  <si>
    <t xml:space="preserve">Where is the personal-data column list? / Who classifies a new column? / Is free text always personal?</t>
  </si>
  <si>
    <t xml:space="preserve">how I write every question, and whether my mistakes are containable</t>
  </si>
  <si>
    <t xml:space="preserve">every question I write and the security review of the dashboard suite</t>
  </si>
  <si>
    <t xml:space="preserve">How do I test that RLS is actually on? / What happens if I query as an admin role? / Who reviews for leaks?</t>
  </si>
  <si>
    <t xml:space="preserve">my working rules in the analysis environment</t>
  </si>
  <si>
    <t xml:space="preserve">everything I do; if I handle this wrong on day one it is an incident, not a mistake</t>
  </si>
  <si>
    <t xml:space="preserve">Who grants the name-resolution role? / Can I export aggregates? / Is my query history logged?</t>
  </si>
  <si>
    <t xml:space="preserve">my debugging practice and the logging design for the assistants</t>
  </si>
  <si>
    <t xml:space="preserve">the logging implementation and my day-to-day handling of live data</t>
  </si>
  <si>
    <t xml:space="preserve">How long is transcript retention? / Who holds the reviewer role? / Are learners told their questions are stored?</t>
  </si>
  <si>
    <t xml:space="preserve">data access code in my service and the review evidence behind it</t>
  </si>
  <si>
    <t xml:space="preserve">every read and write path in my service, and the tenant isolation evidence for accreditation</t>
  </si>
  <si>
    <t xml:space="preserve">Is row-level security enabled / How does the tenant claim reach the database / What about background jobs</t>
  </si>
  <si>
    <t xml:space="preserve">the approved AI claims language for all customer-facing material</t>
  </si>
  <si>
    <t xml:space="preserve">every proposal, deck, website page and demonstration script</t>
  </si>
  <si>
    <t xml:space="preserve">Who approves wording / Is there an approved claims sheet / What can we say about citations</t>
  </si>
  <si>
    <t xml:space="preserve">the semver policy for the envelope contract</t>
  </si>
  <si>
    <t xml:space="preserve">the CI compatibility gate rules and the change approval workflow</t>
  </si>
  <si>
    <t xml:space="preserve">How is the gate implemented? / Who can override? / What is the deprecation window?</t>
  </si>
  <si>
    <t xml:space="preserve">forward-compatibility handling in the ingest API</t>
  </si>
  <si>
    <t xml:space="preserve">the deployment ordering rules between producers and the spine</t>
  </si>
  <si>
    <t xml:space="preserve">Is deploy ordering enforced? / Who checks it? / What does the producer do on rejection?</t>
  </si>
  <si>
    <t xml:space="preserve">correlation propagation across the module chain</t>
  </si>
  <si>
    <t xml:space="preserve">distributed tracing, the support diagnostic tool and the audit evidence-pull query</t>
  </si>
  <si>
    <t xml:space="preserve">Does the LTI launch mint one? / Is it in the HTTP header too? / What if it is missing?</t>
  </si>
  <si>
    <t xml:space="preserve">unknown-verb handling in the ingest validator</t>
  </si>
  <si>
    <t xml:space="preserve">the vocabulary governance seam and the raw-store policy</t>
  </si>
  <si>
    <t xml:space="preserve">Who triages the governance ticket? / How long may it sit? / Does the producer get told?</t>
  </si>
  <si>
    <t xml:space="preserve">cross-field tenancy validation in the envelope</t>
  </si>
  <si>
    <t xml:space="preserve">the tenancy enforcement at the door and the audited denial format</t>
  </si>
  <si>
    <t xml:space="preserve">Where is the tenant-command mapping held? / How fresh is it? / What if the mapping is stale?</t>
  </si>
  <si>
    <t xml:space="preserve">signing key distribution for high-integrity events</t>
  </si>
  <si>
    <t xml:space="preserve">the key management design and the official-record write path</t>
  </si>
  <si>
    <t xml:space="preserve">Which services qualify? / How are keys rotated? / What is the revocation path?</t>
  </si>
  <si>
    <t xml:space="preserve">the vocabulary reuse policy</t>
  </si>
  <si>
    <t xml:space="preserve">the initial verb set and the federation interoperability claim</t>
  </si>
  <si>
    <t xml:space="preserve">Which standard vocabularies do we treat as canonical? / Who judges a reasonable match? / Is there a review?</t>
  </si>
  <si>
    <t xml:space="preserve">the attempt aggregation rule</t>
  </si>
  <si>
    <t xml:space="preserve">every score metric and the competency inference logic</t>
  </si>
  <si>
    <t xml:space="preserve">Who sets the policy? / Is it per assessment type? / Can a tenant override?</t>
  </si>
  <si>
    <t xml:space="preserve">the subject id scoping rule</t>
  </si>
  <si>
    <t xml:space="preserve">the tenancy isolation guarantee and the cross-tenant learner story</t>
  </si>
  <si>
    <t xml:space="preserve">Who may use the mapping service? / Is it audited? / Does federation need a global id?</t>
  </si>
  <si>
    <t xml:space="preserve">registration id assignment across a learning session</t>
  </si>
  <si>
    <t xml:space="preserve">session-level aggregation and the attempt model</t>
  </si>
  <si>
    <t xml:space="preserve">Who mints it for non-LTI entry? / Does it equal the attempt id? / How long is it valid?</t>
  </si>
  <si>
    <t xml:space="preserve">the delegation model for inter-service calls</t>
  </si>
  <si>
    <t xml:space="preserve">every inter-service call, the audit actor attribution and the tenancy enforcement</t>
  </si>
  <si>
    <t xml:space="preserve">Does Keycloak support the exchange we need? / What is the latency cost? / Who audits delegation?</t>
  </si>
  <si>
    <t xml:space="preserve">the batch job tenancy model</t>
  </si>
  <si>
    <t xml:space="preserve">every scheduled job, the RLS predicates and the least-privilege evidence</t>
  </si>
  <si>
    <t xml:space="preserve">How are batch jobs audited? / Is there a break-glass all-tenant read? / Who approves it?</t>
  </si>
  <si>
    <t xml:space="preserve">learner attribution on shared devices</t>
  </si>
  <si>
    <t xml:space="preserve">the XR session model and the accuracy of individual learning records</t>
  </si>
  <si>
    <t xml:space="preserve">Who operates the lab console? / What is the session timeout? / What if handover fails?</t>
  </si>
  <si>
    <t xml:space="preserve">the deleted-subject handling in the auth library</t>
  </si>
  <si>
    <t xml:space="preserve">the revocation SLA and the DPDP erasure control</t>
  </si>
  <si>
    <t xml:space="preserve">Where does the revocation set live? / What is the refresh interval? / What is the enclave behaviour?</t>
  </si>
  <si>
    <t xml:space="preserve">authentication on the local inference platform</t>
  </si>
  <si>
    <t xml:space="preserve">the inference service client code and the AI cost controls</t>
  </si>
  <si>
    <t xml:space="preserve">Who sets quotas? / Is there per-tenant attribution? / What happens over quota?</t>
  </si>
  <si>
    <t xml:space="preserve">the fail-closed behaviour of RLS policies</t>
  </si>
  <si>
    <t xml:space="preserve">the policy templates and the negative test suite</t>
  </si>
  <si>
    <t xml:space="preserve">How is the assertion implemented? / Does it apply to writes? / Who tests it?</t>
  </si>
  <si>
    <t xml:space="preserve">the command-level isolation model</t>
  </si>
  <si>
    <t xml:space="preserve">every RLS policy, the token claim set and the reporting joins</t>
  </si>
  <si>
    <t xml:space="preserve">Does the customer expect command separation? / Can a supervisor see across commands? / Who decides?</t>
  </si>
  <si>
    <t xml:space="preserve">the tenant context path from the dashboard to the database</t>
  </si>
  <si>
    <t xml:space="preserve">the embedding configuration and the tamper negative test</t>
  </si>
  <si>
    <t xml:space="preserve">Who signs the embed token? / What is its lifetime? / Who runs the tamper test?</t>
  </si>
  <si>
    <t xml:space="preserve">the cross-tenant aggregation policy</t>
  </si>
  <si>
    <t xml:space="preserve">the benchmarking product, the RLS bypass path and the DPDP position</t>
  </si>
  <si>
    <t xml:space="preserve">Is benchmarking a commercial commitment? / Who authorises? / Is customer consent needed?</t>
  </si>
  <si>
    <t xml:space="preserve">the tenancy enforcement strategy for third-party components</t>
  </si>
  <si>
    <t xml:space="preserve">the isolation evidence for products we did not write</t>
  </si>
  <si>
    <t xml:space="preserve">Which products cannot honour RLS? / What compensates? / Who signs the gap statement?</t>
  </si>
  <si>
    <t xml:space="preserve">the tenancy boundary of AI caches and derived artefacts</t>
  </si>
  <si>
    <t xml:space="preserve">the caching layer, the fine-tuning policy and the exposure assessment</t>
  </si>
  <si>
    <t xml:space="preserve">Is fine-tuning planned at all? / Who approves training data use? / How are caches audited?</t>
  </si>
  <si>
    <t xml:space="preserve">the external framework display and equivalence policy</t>
  </si>
  <si>
    <t xml:space="preserve">the display rules, the equivalence logic and the reporting definitions</t>
  </si>
  <si>
    <t xml:space="preserve">Does an equivalence authority exist? / Is display without mapping acceptable? / Who could rule on it?</t>
  </si>
  <si>
    <t xml:space="preserve">the chunking strategy for the manual corpus</t>
  </si>
  <si>
    <t xml:space="preserve">I cannot build the ingest pipeline, and re-chunking later means re-embedding everything</t>
  </si>
  <si>
    <t xml:space="preserve">Do manuals have consistent structure? / Are tables extractable? / Who validates chunk quality?</t>
  </si>
  <si>
    <t xml:space="preserve">the table handling rule in chunking</t>
  </si>
  <si>
    <t xml:space="preserve">I cannot finish the chunker, and split procedure tables are a known source of wrong answers</t>
  </si>
  <si>
    <t xml:space="preserve">Are there tables over that size? / Is there a table extractor already? / How are figures handled?</t>
  </si>
  <si>
    <t xml:space="preserve">the tenant isolation control in retrieval</t>
  </si>
  <si>
    <t xml:space="preserve">I cannot claim isolation as an accreditation control without knowing which layer owns it</t>
  </si>
  <si>
    <t xml:space="preserve">Is the assertion tested? / What alert fires? / Does it cost measurable latency?</t>
  </si>
  <si>
    <t xml:space="preserve">the ACL enforcement point in retrieval</t>
  </si>
  <si>
    <t xml:space="preserve">I cannot design the query filter, and post-filtering would leak existence through result counts</t>
  </si>
  <si>
    <t xml:space="preserve">Where do ACLs come from? / Are they per document or per section? / How often do they change?</t>
  </si>
  <si>
    <t xml:space="preserve">the supersession enforcement point</t>
  </si>
  <si>
    <t xml:space="preserve">I cannot choose the design, and the two options have completely different cost and latency profiles</t>
  </si>
  <si>
    <t xml:space="preserve">Does the number differ per deployment class? / Who declares a withdrawal? / Is leakage measured at zero?</t>
  </si>
  <si>
    <t xml:space="preserve">the retrieval depth and reranking decision</t>
  </si>
  <si>
    <t xml:space="preserve">I cannot tune retrieval, and context length directly drives latency and cost on unsized hardware</t>
  </si>
  <si>
    <t xml:space="preserve">Is a reranker available on the platform? / What does rerank cost in latency? / Does it change per query type?</t>
  </si>
  <si>
    <t xml:space="preserve">the ingest approval gate</t>
  </si>
  <si>
    <t xml:space="preserve">I cannot write the ingest filter, and unapproved drafts could become answerable content</t>
  </si>
  <si>
    <t xml:space="preserve">Who approves a document? / Is approval per revision? / Can approval be withdrawn?</t>
  </si>
  <si>
    <t xml:space="preserve">the contradiction handling rule</t>
  </si>
  <si>
    <t xml:space="preserve">I cannot write the prompt instruction for conflicting sources</t>
  </si>
  <si>
    <t xml:space="preserve">Who reviews flagged conflicts? / Is a conflict logged as a corpus defect? / How is the flag shown?</t>
  </si>
  <si>
    <t xml:space="preserve">the deterministic serving profile</t>
  </si>
  <si>
    <t xml:space="preserve">I cannot promise reproducibility for grading, which is the basis of the determinism gate</t>
  </si>
  <si>
    <t xml:space="preserve">Does batching affect determinism? / Is a single-request path needed? / What does that cost in throughput?</t>
  </si>
  <si>
    <t xml:space="preserve">the shed response contract</t>
  </si>
  <si>
    <t xml:space="preserve">I cannot write consumer error handling, and each consumer will guess differently</t>
  </si>
  <si>
    <t xml:space="preserve">Is retry-after honoured by clients? / Is there a jitter requirement? / Does shedding alert?</t>
  </si>
  <si>
    <t xml:space="preserve">the preemption semantics</t>
  </si>
  <si>
    <t xml:space="preserve">I cannot implement preemption or tell consumers whether their in-flight work can vanish</t>
  </si>
  <si>
    <t xml:space="preserve">What is the maximum wait for a preempted request? / Is there a starvation guard? / Does the caller know it was preempted?</t>
  </si>
  <si>
    <t xml:space="preserve">the context length policy</t>
  </si>
  <si>
    <t xml:space="preserve">I cannot write the request validator, and unbounded context will exhaust memory on unsized hardware</t>
  </si>
  <si>
    <t xml:space="preserve">What is the limit per class? / How does a consumer discover it? / Can it be raised?</t>
  </si>
  <si>
    <t xml:space="preserve">The withdrawal semantics of the cascade</t>
  </si>
  <si>
    <t xml:space="preserve">The cascade implementation in every content service and the retention policy</t>
  </si>
  <si>
    <t xml:space="preserve">How long do tombstones live / Is there an audit requirement / What is the reproduction cost of embeddings</t>
  </si>
  <si>
    <t xml:space="preserve">The cache invalidation strategy for generated answers</t>
  </si>
  <si>
    <t xml:space="preserve">The cache design, the event subscription and the safety position on cached content</t>
  </si>
  <si>
    <t xml:space="preserve">Does the cache store lineage ids today / What is the cache hit rate / What is the cost of a shorter time to live</t>
  </si>
  <si>
    <t xml:space="preserve">The offline copy revocation mechanism</t>
  </si>
  <si>
    <t xml:space="preserve">The offline package design, the device agent and the honesty of any revocation claim</t>
  </si>
  <si>
    <t xml:space="preserve">What expiry is acceptable / What happens to a device offline for months / Is unreadable content acceptable</t>
  </si>
  <si>
    <t xml:space="preserve">The security gate rule in the pipeline</t>
  </si>
  <si>
    <t xml:space="preserve">The scanner configuration and the release decision when a scanner goes red</t>
  </si>
  <si>
    <t xml:space="preserve">Who is the security lead / Is context scoring permitted / How long may an exception run</t>
  </si>
  <si>
    <t xml:space="preserve">The vocabulary governance for learning records</t>
  </si>
  <si>
    <t xml:space="preserve">My statement design - I am blocked between inventing a verb and waiting for a process that does not exist</t>
  </si>
  <si>
    <t xml:space="preserve">Who governs the profile / What is the turnaround / Is there an interim namespace</t>
  </si>
  <si>
    <t xml:space="preserve">The secondary use policy for customer data</t>
  </si>
  <si>
    <t xml:space="preserve">The model improvement roadmap, the benchmarking feature and the clause in the data processing agreement that would have to permit it</t>
  </si>
  <si>
    <t xml:space="preserve">Would any customer permit it / Does anonymisation change the answer / Is benchmarking on the roadmap</t>
  </si>
  <si>
    <t xml:space="preserve">The open-source licence policy for shipped artefacts</t>
  </si>
  <si>
    <t xml:space="preserve">The dependency allowlist, the build gate and the licence report attached to every release</t>
  </si>
  <si>
    <t xml:space="preserve">Who owns the policy / What is the exception path / Does it cover model weights</t>
  </si>
  <si>
    <t xml:space="preserve">the attempt lifecycle rules in the quiz service</t>
  </si>
  <si>
    <t xml:space="preserve">the attempt state machine, the duplicate-submit guard and the scoring rules that depend on attempt count</t>
  </si>
  <si>
    <t xml:space="preserve">How long before an abandoned attempt expires / Does resume restore answers or restart / How many attempts are allowed per quiz</t>
  </si>
  <si>
    <t xml:space="preserve">the results release rules in the quiz service</t>
  </si>
  <si>
    <t xml:space="preserve">the result screen states, the passback timing and the notification design</t>
  </si>
  <si>
    <t xml:space="preserve">Who sets the per-quiz flag / Does passback wait for release / What does the learner see while held</t>
  </si>
  <si>
    <t xml:space="preserve">the offline identity and session attribution logic in the XR app</t>
  </si>
  <si>
    <t xml:space="preserve">the login flow, the queue record schema and every downstream attainment record from XR</t>
  </si>
  <si>
    <t xml:space="preserve">How long is a cached roster valid / What happens to statements for an unverifiable learner / Is a shared generic account ever allowed</t>
  </si>
  <si>
    <t xml:space="preserve">the sync idempotency design</t>
  </si>
  <si>
    <t xml:space="preserve">the sync client retry logic, the server dedupe rule and the mart's duplicate handling</t>
  </si>
  <si>
    <t xml:space="preserve">Does the LRS reject or accept a duplicate id / What HTTP status comes back / Does the device delete on which status</t>
  </si>
  <si>
    <t xml:space="preserve">the score scaling rule in the passback job</t>
  </si>
  <si>
    <t xml:space="preserve">the passback contract and the correctness of every mark that reaches the gradebook</t>
  </si>
  <si>
    <t xml:space="preserve">Does AGS scaling apply automatically / Who owns the line item maximum / What if the maximum changes mid-cohort</t>
  </si>
  <si>
    <t xml:space="preserve">the tenant resolution step in the mart ingestion job</t>
  </si>
  <si>
    <t xml:space="preserve">the ingestion job, the tenant dimension load order and the row-level security that depends on it</t>
  </si>
  <si>
    <t xml:space="preserve">Who provisions tenants in the mart / What is the quarantine SLA / Can a quarantined row be replayed</t>
  </si>
  <si>
    <t xml:space="preserve">the publish validation between the authoring tool and the catalogue</t>
  </si>
  <si>
    <t xml:space="preserve">the publish flow, the author's error experience and the completeness of catalogue metadata</t>
  </si>
  <si>
    <t xml:space="preserve">Who curates the flag queue / Can an author request a new competency / How long does that take</t>
  </si>
  <si>
    <t xml:space="preserve">the currency check between retrieval and answer generation</t>
  </si>
  <si>
    <t xml:space="preserve">the retrieval pipeline, the citation component and the refusal policy</t>
  </si>
  <si>
    <t xml:space="preserve">Who tells the index a revision is superseded / How fast must it propagate / Is there a revision mapping</t>
  </si>
  <si>
    <t xml:space="preserve">the activity resolution step in the sync service</t>
  </si>
  <si>
    <t xml:space="preserve">the sync ingestion rules, the quarantine store and the XR content release coordination</t>
  </si>
  <si>
    <t xml:space="preserve">How do device and catalogue releases stay in step / Who reconciles the quarantine / Is there an activity registration API</t>
  </si>
  <si>
    <t xml:space="preserve">my sprint plan when a required component is missing</t>
  </si>
  <si>
    <t xml:space="preserve">the sprint commitment, the local component debt and the eventual consolidation work</t>
  </si>
  <si>
    <t xml:space="preserve">What is the review turnaround / Who tracks the contribution debt / Is contribution in the definition of done</t>
  </si>
  <si>
    <t xml:space="preserve">the shared library release process</t>
  </si>
  <si>
    <t xml:space="preserve">the upgrade coordination across eleven modules and the ability to patch a shared defect quickly</t>
  </si>
  <si>
    <t xml:space="preserve">Who owns each shared library / What is the patch window / Who tracks consumer versions</t>
  </si>
  <si>
    <t xml:space="preserve">the review policy configured on the repository</t>
  </si>
  <si>
    <t xml:space="preserve">the merge process on shared paths and the protection of cross-cutting contracts</t>
  </si>
  <si>
    <t xml:space="preserve">Which paths are protected / Who are the cross-squad reviewers / What is their turnaround</t>
  </si>
  <si>
    <t xml:space="preserve">the required checks configuration on every repository</t>
  </si>
  <si>
    <t xml:space="preserve">the merge process, the security posture and the consistency of quality across squads</t>
  </si>
  <si>
    <t xml:space="preserve">Which checks are required / Who may override / Is the override recorded</t>
  </si>
  <si>
    <t xml:space="preserve">the definition of done applied to every story I estimate</t>
  </si>
  <si>
    <t xml:space="preserve">every estimate, the sprint commitment and the amount of hidden work discovered at release</t>
  </si>
  <si>
    <t xml:space="preserve">Where is the definition written / Who agreed it / Who enforces it</t>
  </si>
  <si>
    <t xml:space="preserve">the design QA step in the definition of done</t>
  </si>
  <si>
    <t xml:space="preserve">the completeness of every screen and the amount of state work that reaches production</t>
  </si>
  <si>
    <t xml:space="preserve">Who does the design review / Is rejection authority real / What is the turnaround</t>
  </si>
  <si>
    <t xml:space="preserve">the defect triage process</t>
  </si>
  <si>
    <t xml:space="preserve">the flow of defects into sprints and the response time for anything serious found in test</t>
  </si>
  <si>
    <t xml:space="preserve">Who triages / How often / Are severities written down</t>
  </si>
  <si>
    <t xml:space="preserve">the blocker escalation process for the clarification bank itself</t>
  </si>
  <si>
    <t xml:space="preserve">the resolution of every open question in this bank and the assumptions we proceed on</t>
  </si>
  <si>
    <t xml:space="preserve">Who owns the register / What is the review cadence / Who signs off an assumption</t>
  </si>
  <si>
    <t xml:space="preserve">the liability and disclaimer position for AI output</t>
  </si>
  <si>
    <t xml:space="preserve">the contract terms, the in-product wording and whether the assistant may be used for procedural guidance at all</t>
  </si>
  <si>
    <t xml:space="preserve">What does the contract say today / Is the disclaimer in the interface / Is there insurance cover</t>
  </si>
  <si>
    <t xml:space="preserve">the safety configuration policy and what is customer-configurable</t>
  </si>
  <si>
    <t xml:space="preserve">the safety layer design, the contract terms and our position on responsibility for output</t>
  </si>
  <si>
    <t xml:space="preserve">Who reviews a request / Is any category configurable / Is the configuration recorded in the contract</t>
  </si>
  <si>
    <t xml:space="preserve">the service auth mechanism and its credential pipeline</t>
  </si>
  <si>
    <t xml:space="preserve">the certificate automation, the token issuance path and every service's client code</t>
  </si>
  <si>
    <t xml:space="preserve">Does the accreditation demand mTLS? / Who runs the internal CA? / What is the rotation cost?</t>
  </si>
  <si>
    <t xml:space="preserve">the source authority ranking table</t>
  </si>
  <si>
    <t xml:space="preserve">the precedence logic in five products and the reporting definitions</t>
  </si>
  <si>
    <t xml:space="preserve">Who could publish a ranking? / Does it vary by payload type? / Can it be overridden locally?</t>
  </si>
  <si>
    <t xml:space="preserve">the revision precedence rule in retrieval</t>
  </si>
  <si>
    <t xml:space="preserve">I cannot write the ranking rule, and answers may cite a revision that is no longer current</t>
  </si>
  <si>
    <t xml:space="preserve">Is history ever needed? / Who may query history? / How is precedence shown in the citation?</t>
  </si>
  <si>
    <t xml:space="preserve">the multilingual retrieval strategy</t>
  </si>
  <si>
    <t xml:space="preserve">I cannot design the index layout for translated manuals</t>
  </si>
  <si>
    <t xml:space="preserve">Are translations linked derivatives of a master? / Does the embedding model handle Indic scripts? / Who validates cross-language recall?</t>
  </si>
  <si>
    <t xml:space="preserve">the supersession propagation rule for translations</t>
  </si>
  <si>
    <t xml:space="preserve">I cannot implement tombstone propagation, and stale translations are the hardest leak to detect</t>
  </si>
  <si>
    <t xml:space="preserve">Are translations linked today? / Who retranslates? / Is the stale-translation case in the drill?</t>
  </si>
  <si>
    <t xml:space="preserve">the injection defence architecture for RAG</t>
  </si>
  <si>
    <t xml:space="preserve">I cannot claim a control or write the test suite</t>
  </si>
  <si>
    <t xml:space="preserve">Who owns the adversarial corpus? / Is it re-run per model? / Does it cover Indic script payloads?</t>
  </si>
  <si>
    <t xml:space="preserve">the model residency and swap policy</t>
  </si>
  <si>
    <t xml:space="preserve">How much VRAM per node? / What is a cold swap cost in seconds? / Does swapping block the queue?</t>
  </si>
  <si>
    <t xml:space="preserve">The trigger authority for the supersession cascade</t>
  </si>
  <si>
    <t xml:space="preserve">Is it a customer role or ours / Can it be delegated per manual family / Who acts out of hours</t>
  </si>
  <si>
    <t xml:space="preserve">The cascade service level and its monitoring</t>
  </si>
  <si>
    <t xml:space="preserve">The cascade design, the alerting, the batch versus streaming decision and any customer commitment</t>
  </si>
  <si>
    <t xml:space="preserve">Is the number different for safety-critical content / Is it contractual / Who monitors it</t>
  </si>
  <si>
    <t xml:space="preserve">The chunk stability rule that governs embedding regeneration cost</t>
  </si>
  <si>
    <t xml:space="preserve">The chunk id scheme, the embedding job, the deep link resolver and the inference budget</t>
  </si>
  <si>
    <t xml:space="preserve">Who owns the hashing rule / What about whitespace-only changes / Does the vector store support this</t>
  </si>
  <si>
    <t xml:space="preserve">The orphaned-translation detector and its action</t>
  </si>
  <si>
    <t xml:space="preserve">The lineage checks, the translation service and the learner-facing behaviour on stale translations</t>
  </si>
  <si>
    <t xml:space="preserve">Who owns the translation pipeline / Is a translation a first-class derivative in the lineage graph / Who acts on the flag</t>
  </si>
  <si>
    <t xml:space="preserve">The safety-critical classification and its effect on stale content</t>
  </si>
  <si>
    <t xml:space="preserve">The classification field, the blocking rule and the content pipeline that must populate it</t>
  </si>
  <si>
    <t xml:space="preserve">Who sets the safety-critical flag / Does the source carry it / What proportion of content is safety-critical</t>
  </si>
  <si>
    <t xml:space="preserve">The release gate rule for accessibility defects</t>
  </si>
  <si>
    <t xml:space="preserve">The release process, the defect triage severity mapping and the conformance claim honesty</t>
  </si>
  <si>
    <t xml:space="preserve">Who agrees the remediation plan / Who tracks it / What is the maximum remediation window</t>
  </si>
  <si>
    <t xml:space="preserve">The metric governance process</t>
  </si>
  <si>
    <t xml:space="preserve">Every metric addition and the consistency of numbers across products</t>
  </si>
  <si>
    <t xml:space="preserve">Who is that owner / What is the turnaround for a new metric / How do we handle a metric that must differ per tenant</t>
  </si>
  <si>
    <t xml:space="preserve">The server-side deduplication window</t>
  </si>
  <si>
    <t xml:space="preserve">The client retry logic and the correctness of every count in the analytics</t>
  </si>
  <si>
    <t xml:space="preserve">What happens after 90 days / Is the dedupe key visible in the API response / How is the dedupe store sized</t>
  </si>
  <si>
    <t xml:space="preserve">The timestamp model for offline-originated events</t>
  </si>
  <si>
    <t xml:space="preserve">Every time-based metric, the spacing scheduler and any evidential record</t>
  </si>
  <si>
    <t xml:space="preserve">How do we correct a badly skewed device / Does the flag reach the dashboards / Which timestamp does the evidential record use</t>
  </si>
  <si>
    <t xml:space="preserve">The offline trust and signature verification model</t>
  </si>
  <si>
    <t xml:space="preserve">The bundle apply step and the security accreditation of every enclave site</t>
  </si>
  <si>
    <t xml:space="preserve">Where is the private key held / What is the key rotation procedure for offline sites / What happens if a key is compromised</t>
  </si>
  <si>
    <t xml:space="preserve">The waiver authority matrix per test section</t>
  </si>
  <si>
    <t xml:space="preserve">The gate override mechanism and the integrity of the release evidence</t>
  </si>
  <si>
    <t xml:space="preserve">Is authority per section / Does a waiver expire / Who reviews waivers monthly</t>
  </si>
  <si>
    <t xml:space="preserve">The machine translation publication policy</t>
  </si>
  <si>
    <t xml:space="preserve">The translation pipeline, the reviewer workload and the risk position on translated instructions</t>
  </si>
  <si>
    <t xml:space="preserve">Who classifies content as safety-critical / Is the classification in the content model / Who enforces it at publish</t>
  </si>
  <si>
    <t xml:space="preserve">The evaluation dataset behind the language gate</t>
  </si>
  <si>
    <t xml:space="preserve">The entire per-language AI enablement path, which cannot begin without scored items</t>
  </si>
  <si>
    <t xml:space="preserve">Can the customer supply reviewers / Is there a budget to hire / How many items per language</t>
  </si>
  <si>
    <t xml:space="preserve">The notice delivery responsibility and its language scope</t>
  </si>
  <si>
    <t xml:space="preserve">The notice screen, the translation workload for legal copy and the compliance position on notice delivery</t>
  </si>
  <si>
    <t xml:space="preserve">Which languages are required / Who translates legal copy / Who approves the translation</t>
  </si>
  <si>
    <t xml:space="preserve">The behaviour of the product after consent withdrawal</t>
  </si>
  <si>
    <t xml:space="preserve">The withdrawal flow consequences, the learning record emission logic and the conversation with the employer whose training is now unrecorded</t>
  </si>
  <si>
    <t xml:space="preserve">Can the employer still see completions / What exactly stops / Who tells the employer</t>
  </si>
  <si>
    <t xml:space="preserve">The breach notification runbook</t>
  </si>
  <si>
    <t xml:space="preserve">The incident response process, the on-call authority and the contractual notification commitment</t>
  </si>
  <si>
    <t xml:space="preserve">Who is the security lead out of hours / Is the customer notified in parallel / What is the enclave path</t>
  </si>
  <si>
    <t xml:space="preserve">The overage rule for unobservable deployments</t>
  </si>
  <si>
    <t xml:space="preserve">The licence file enforcement logic, the audit clause and the revenue assurance position for offline customers</t>
  </si>
  <si>
    <t xml:space="preserve">Is a hard cap acceptable commercially / What is the audit process / Who reports seats from site</t>
  </si>
  <si>
    <t xml:space="preserve">the grading pipeline handoff from auto grader to score store</t>
  </si>
  <si>
    <t xml:space="preserve">the score state machine, the instructor review queue and every downstream event that assumes a final score</t>
  </si>
  <si>
    <t xml:space="preserve">Who is the human reviewer / What is the review SLA / Does the learner see a pending state</t>
  </si>
  <si>
    <t xml:space="preserve">the passback precedence rule and the conflict detection in the passback job</t>
  </si>
  <si>
    <t xml:space="preserve">the passback job logic, the instructor-facing message and the reconciliation report</t>
  </si>
  <si>
    <t xml:space="preserve">Can we read the current gradebook value via AGS / Who resolves an override conflict / Does the override affect competency roll-up</t>
  </si>
  <si>
    <t xml:space="preserve">the completion metric in the certified analytics model</t>
  </si>
  <si>
    <t xml:space="preserve">every completion figure on every dashboard and the competency roll-up that depends on it</t>
  </si>
  <si>
    <t xml:space="preserve">Where is the metric dictionary / Who may change a definition / Do we restate history when a definition changes</t>
  </si>
  <si>
    <t xml:space="preserve">the timestamp handling in the on-device queue and the sync payload</t>
  </si>
  <si>
    <t xml:space="preserve">the statement timestamp field, the ELRR ordering and any duration calculation for XR sessions</t>
  </si>
  <si>
    <t xml:space="preserve">Is there an NTP source in a disconnected lab / What skew is acceptable / Who is told when skew is large</t>
  </si>
  <si>
    <t xml:space="preserve">the envelope version negotiation in my emitter</t>
  </si>
  <si>
    <t xml:space="preserve">the emitter upgrade schedule and the coordination needed across every emitting product</t>
  </si>
  <si>
    <t xml:space="preserve">Is the envelope versioned at all / Where is the version registry / Who announces a deprecation</t>
  </si>
  <si>
    <t xml:space="preserve">the supersession handling in the competency roll-up</t>
  </si>
  <si>
    <t xml:space="preserve">the roll-up logic, the historical readiness figures and the registry integration contract</t>
  </si>
  <si>
    <t xml:space="preserve">Does the registry publish supersession mappings / Are they one-to-one / Who approves a migration</t>
  </si>
  <si>
    <t xml:space="preserve">the versioning and supersession behaviour on republish</t>
  </si>
  <si>
    <t xml:space="preserve">the publish flow, the learner continuity logic and the lineage recorded in learning records</t>
  </si>
  <si>
    <t xml:space="preserve">Is there a lineage field in the statement / How long do old versions stay available / Who decides a forced upgrade</t>
  </si>
  <si>
    <t xml:space="preserve">the customer-configurable token allowlist</t>
  </si>
  <si>
    <t xml:space="preserve">the theming UI, the validation rules and the support burden from broken themes</t>
  </si>
  <si>
    <t xml:space="preserve">Who signs off a customer theme / Can a customer change fonts / What happens to an existing theme when tokens change</t>
  </si>
  <si>
    <t xml:space="preserve">the confidence display design and its threshold mapping</t>
  </si>
  <si>
    <t xml:space="preserve">the answer component, the model evaluation thresholds and the user's calibration of when to trust an answer</t>
  </si>
  <si>
    <t xml:space="preserve">Who owns the thresholds / Are they per chatbot / Are they visible to the customer</t>
  </si>
  <si>
    <t xml:space="preserve">my development toolchain and the team's stated position on assisted coding</t>
  </si>
  <si>
    <t xml:space="preserve">the tooling setup for every engineer and the contractual compliance position</t>
  </si>
  <si>
    <t xml:space="preserve">What does the contract say / Which tools are approved / Who audits usage</t>
  </si>
  <si>
    <t xml:space="preserve">the security review trigger in the delivery workflow</t>
  </si>
  <si>
    <t xml:space="preserve">the security review capacity plan and the accreditation evidence trail</t>
  </si>
  <si>
    <t xml:space="preserve">Who does the review / What is the turnaround / What triggers one</t>
  </si>
  <si>
    <t xml:space="preserve">the cross-squad dependency management</t>
  </si>
  <si>
    <t xml:space="preserve">the integration schedule, the sprint plans of dependent squads and the first integration date</t>
  </si>
  <si>
    <t xml:space="preserve">Is there a register / Who arbitrates / How often is it reviewed</t>
  </si>
  <si>
    <t xml:space="preserve">the cross-realm identity matching component and its policy</t>
  </si>
  <si>
    <t xml:space="preserve">the whole federation, every cross-organisation view and every enterprise figure</t>
  </si>
  <si>
    <t xml:space="preserve">Is there any common identifier? / Who may authorise a match? / Is a wrong match a reportable incident?</t>
  </si>
  <si>
    <t xml:space="preserve">the conflict adjudication mechanism</t>
  </si>
  <si>
    <t xml:space="preserve">the conflict queue, the merge logic, the supervisor UI and the dispute process across every product</t>
  </si>
  <si>
    <t xml:space="preserve">Does an adjudicating authority exist? / Per organisation or enterprise? / What is the appeal path?</t>
  </si>
  <si>
    <t xml:space="preserve">the retrieval algorithm choice</t>
  </si>
  <si>
    <t xml:space="preserve">I cannot build the query path, and vector-only retrieval on part numbers is a known weakness</t>
  </si>
  <si>
    <t xml:space="preserve">Does the store support both? / What is the fusion weighting? / Does it change per language?</t>
  </si>
  <si>
    <t xml:space="preserve">the model selection and its licence position</t>
  </si>
  <si>
    <t xml:space="preserve">Has legal reviewed any model licence? / Who owns model selection? / Is there an approved list?</t>
  </si>
  <si>
    <t xml:space="preserve">the local versus hosted quality position</t>
  </si>
  <si>
    <t xml:space="preserve">I cannot advise on model choice or tell anyone whether local delivery is viable</t>
  </si>
  <si>
    <t xml:space="preserve">Was the demo hosted? / Is any benchmark planned? / Who accepts the delta?</t>
  </si>
  <si>
    <t xml:space="preserve">The isolation architecture for all analytics surfaces</t>
  </si>
  <si>
    <t xml:space="preserve">Every mart, every dashboard and every embedded surface across all products</t>
  </si>
  <si>
    <t xml:space="preserve">Has security reviewed the approach / Is a licence purchase still on the table / What compensating controls are expected</t>
  </si>
  <si>
    <t xml:space="preserve">The gate topology across products</t>
  </si>
  <si>
    <t xml:space="preserve">The pipeline design and the point at which cross-product regressions are caught</t>
  </si>
  <si>
    <t xml:space="preserve">Who owns the platform gate / What runs in it / Who fixes a cross-product failure</t>
  </si>
  <si>
    <t xml:space="preserve">The breaking change definition applied at code review</t>
  </si>
  <si>
    <t xml:space="preserve">The interface review process and the conformance assertions that encode it</t>
  </si>
  <si>
    <t xml:space="preserve">Who reviews interface changes / Is there automated diff checking / What is the exception route</t>
  </si>
  <si>
    <t xml:space="preserve">The evaluation gate design for multilingual AI</t>
  </si>
  <si>
    <t xml:space="preserve">The evaluation harness, the language enablement decision and the safety claim we make about AI in any Indic language</t>
  </si>
  <si>
    <t xml:space="preserve">Who sets the thresholds / How often is it re-run / Does a model change reset the gate</t>
  </si>
  <si>
    <t xml:space="preserve">the attainment calculation rules in the roll-up</t>
  </si>
  <si>
    <t xml:space="preserve">the roll-up implementation, the recency logic and every readiness figure reported upward</t>
  </si>
  <si>
    <t xml:space="preserve">Does validity differ per competency / Who sets validity periods / What happens on expiry - notify or silently drop</t>
  </si>
  <si>
    <t xml:space="preserve">the federation payload design and the evidence retrieval path</t>
  </si>
  <si>
    <t xml:space="preserve">the federation schema, the enclave export process and any enterprise-level audit capability</t>
  </si>
  <si>
    <t xml:space="preserve">What is the assertion schema / What is the evidence request process / Who approves an evidence export</t>
  </si>
  <si>
    <t xml:space="preserve">the theming architecture and the design of every branded surface</t>
  </si>
  <si>
    <t xml:space="preserve">the token architecture, the tenant configuration schema and the visual design of all nine surfaces</t>
  </si>
  <si>
    <t xml:space="preserve">Has any customer asked for white-label / Is it a sold feature / Who approves a brand exception</t>
  </si>
  <si>
    <t xml:space="preserve">the conformance precedence rule used in design reviews</t>
  </si>
  <si>
    <t xml:space="preserve">the design system decisions, the audit criteria and the conformance statement</t>
  </si>
  <si>
    <t xml:space="preserve">Which standards are contractual / Who arbitrates / Is the applied rule documented per pattern</t>
  </si>
  <si>
    <t xml:space="preserve">the erasure propagation design across the whole data estate</t>
  </si>
  <si>
    <t xml:space="preserve">the erasure runbook, the backup strategy, the federation contract and our DPDP compliance claim</t>
  </si>
  <si>
    <t xml:space="preserve">Is tokenisation accepted as erasure under DPDP? / Who erases in a federated partner? / What is the committed completion window?</t>
  </si>
  <si>
    <t xml:space="preserve">the semantic layer governance model and the permission split between certified and exploratory work</t>
  </si>
  <si>
    <t xml:space="preserve">the Metabase permission design, the metric catalogue's authority, and whether published numbers are reconcilable</t>
  </si>
  <si>
    <t xml:space="preserve">Who certifies a model? / How does an analyst promote an exploration to certified? / Is there an exception path?</t>
  </si>
  <si>
    <t xml:space="preserve">the aggregation suppression rule applied across every dashboard and export</t>
  </si>
  <si>
    <t xml:space="preserve">the chart implementation for every breakdown, the enterprise reporting design and our DPDP position on aggregates</t>
  </si>
  <si>
    <t xml:space="preserve">Is 5 the right threshold for this client? / Does suppression apply to enterprise reports too? / Who can be granted an exception?</t>
  </si>
  <si>
    <t xml:space="preserve">the single source of truth for metric definitions across the platform</t>
  </si>
  <si>
    <t xml:space="preserve">the metric catalogue's authority, the BI governance model and the metrics API contract</t>
  </si>
  <si>
    <t xml:space="preserve">Who approves a definition change? / How is the document kept generated rather than hand-written? / What is the deprecation process for an old definition?</t>
  </si>
  <si>
    <t xml:space="preserve">the lifecycle policy for the analytical working estate</t>
  </si>
  <si>
    <t xml:space="preserve">the analysis environment design, the retention automation and our DPDP evidence that personal data does not persist indefinitely</t>
  </si>
  <si>
    <t xml:space="preserve">Who runs the expiry job? / How is a renewal justified? / Does this apply inside the enclave too?</t>
  </si>
  <si>
    <t xml:space="preserve">the adaptation strategy and its data governance consequences</t>
  </si>
  <si>
    <t xml:space="preserve">the training pipeline scope, the DPDP position on derived artefacts and the exit obligations per tenant</t>
  </si>
  <si>
    <t xml:space="preserve">Would fine-tuning materially improve quality? / Could it be per-tenant? / What does exit require us to destroy?</t>
  </si>
  <si>
    <t xml:space="preserve">the corpus admission process and its true cost per document</t>
  </si>
  <si>
    <t xml:space="preserve">the ingest workflow, the governance staffing and the rate at which the corpus can actually grow</t>
  </si>
  <si>
    <t xml:space="preserve">Who sits on the board? / Is per-collection granularity acceptable? / What is the throughput?</t>
  </si>
  <si>
    <t xml:space="preserve">my defect reporting workflow</t>
  </si>
  <si>
    <t xml:space="preserve">every defect I find and the triage process that depends on complete information</t>
  </si>
  <si>
    <t xml:space="preserve">Which tracker / Which project / What is the template</t>
  </si>
  <si>
    <t xml:space="preserve">the language policy in the guardrail layer</t>
  </si>
  <si>
    <t xml:space="preserve">the answer generation path, the citation display and the localisation roadmap for AI features</t>
  </si>
  <si>
    <t xml:space="preserve">Is on-the-fly translation acceptable to the client? / Which languages at launch? / Who validates translated technical terms?</t>
  </si>
  <si>
    <t xml:space="preserve">the offline grace period and lockout behaviour on the device</t>
  </si>
  <si>
    <t xml:space="preserve">the offline policy implementation and the message shown to a learner at a long-disconnected site</t>
  </si>
  <si>
    <t xml:space="preserve">What is a realistic disconnection period? / Which content needs a currency check? / Who can extend the grace period?</t>
  </si>
  <si>
    <t xml:space="preserve">the restatement notification path</t>
  </si>
  <si>
    <t xml:space="preserve">the dashboard restatement banner and the reporting trust model</t>
  </si>
  <si>
    <t xml:space="preserve">Who writes the reason text? / How long does the banner persist? / Is there an email?</t>
  </si>
  <si>
    <t xml:space="preserve">the IRI resolution expectation</t>
  </si>
  <si>
    <t xml:space="preserve">the profile publication approach and the enclave conformance claim</t>
  </si>
  <si>
    <t xml:space="preserve">Does any standard require resolution? / Is a local resolver worth building? / What does the assessor expect?</t>
  </si>
  <si>
    <t xml:space="preserve">the chatbot event model</t>
  </si>
  <si>
    <t xml:space="preserve">the chatbot analytics, the exposure audit and the engagement metrics</t>
  </si>
  <si>
    <t xml:space="preserve">Is the question text stored? / What about the answer? / Who reviews the retention?</t>
  </si>
  <si>
    <t xml:space="preserve">the metric continuity rule across vocabulary changes</t>
  </si>
  <si>
    <t xml:space="preserve">every trend report and the semantic layer definitions</t>
  </si>
  <si>
    <t xml:space="preserve">Who defines the classes? / Where are they published? / Who signs off a metric change?</t>
  </si>
  <si>
    <t xml:space="preserve">the modelling guidance for vocabulary requests</t>
  </si>
  <si>
    <t xml:space="preserve">the profile structure and the analytics granularity</t>
  </si>
  <si>
    <t xml:space="preserve">Who arbitrates? / Is there a modelling guide? / What is the review cadence?</t>
  </si>
  <si>
    <t xml:space="preserve">the profile rollout policy</t>
  </si>
  <si>
    <t xml:space="preserve">the deployment coordination between the spine and producers</t>
  </si>
  <si>
    <t xml:space="preserve">Who receives the violation report? / Can enforcement be delayed per producer? / Who decides?</t>
  </si>
  <si>
    <t xml:space="preserve">the external integration credential model</t>
  </si>
  <si>
    <t xml:space="preserve">the public API design and the customer integration story</t>
  </si>
  <si>
    <t xml:space="preserve">Do customers need scripting access? / Who registers clients? / What scopes are available?</t>
  </si>
  <si>
    <t xml:space="preserve">the identity lifecycle integration with a federated IdP</t>
  </si>
  <si>
    <t xml:space="preserve">the deprovisioning path and the erasure obligations</t>
  </si>
  <si>
    <t xml:space="preserve">Does the customer support SCIM? / What is the reconciliation frequency? / Who monitors it?</t>
  </si>
  <si>
    <t xml:space="preserve">the enclave credential reset procedure</t>
  </si>
  <si>
    <t xml:space="preserve">the enclave support model and the onboarding training</t>
  </si>
  <si>
    <t xml:space="preserve">Who is the site operator? / What is their training? / How is the reset audited?</t>
  </si>
  <si>
    <t xml:space="preserve">the identity re-linking procedure after an LMS change</t>
  </si>
  <si>
    <t xml:space="preserve">the learner history continuity and the migration runbook</t>
  </si>
  <si>
    <t xml:space="preserve">What customer identifier is stable? / Who approves the migration? / Is there a rollback?</t>
  </si>
  <si>
    <t xml:space="preserve">the SIEM integration for auth events</t>
  </si>
  <si>
    <t xml:space="preserve">the log shipping configuration and the customer security integration</t>
  </si>
  <si>
    <t xml:space="preserve">Which customers have a SIEM? / What format do they need? / Who supports the integration?</t>
  </si>
  <si>
    <t xml:space="preserve">the noisy-neighbour containment strategy</t>
  </si>
  <si>
    <t xml:space="preserve">the rate limiting, the queue partitioning and the SLO commitments</t>
  </si>
  <si>
    <t xml:space="preserve">Are SLOs per tenant? / Who can raise a limit? / Is there a premium tier?</t>
  </si>
  <si>
    <t xml:space="preserve">the tenant suspension behaviour</t>
  </si>
  <si>
    <t xml:space="preserve">the suspension implementation and the commercial process</t>
  </si>
  <si>
    <t xml:space="preserve">Who triggers suspension? / How long before purge? / Who can lift it?</t>
  </si>
  <si>
    <t xml:space="preserve">the not-found versus forbidden response policy</t>
  </si>
  <si>
    <t xml:space="preserve">the API error contract and the information disclosure position</t>
  </si>
  <si>
    <t xml:space="preserve">Does support need to see the real reason? / Is it audited? / Any exceptions?</t>
  </si>
  <si>
    <t xml:space="preserve">the inbound federation tenant resolution</t>
  </si>
  <si>
    <t xml:space="preserve">the federation adapter and the learner identity mapping</t>
  </si>
  <si>
    <t xml:space="preserve">Who maintains the mapping? / Who reviews quarantine? / What is the SLA on resolution?</t>
  </si>
  <si>
    <t xml:space="preserve">the signing and verification implementation</t>
  </si>
  <si>
    <t xml:space="preserve">the transport design, the batch splitting and the verification code</t>
  </si>
  <si>
    <t xml:space="preserve">What is the max batch size? / Can batches be split? / Is streaming ever needed?</t>
  </si>
  <si>
    <t xml:space="preserve">the match reversal and record unwind path</t>
  </si>
  <si>
    <t xml:space="preserve">the matching workflow, the audit design and the support runbook</t>
  </si>
  <si>
    <t xml:space="preserve">Who authorises a reversal? / Are downstream holders told? / Is the person notified?</t>
  </si>
  <si>
    <t xml:space="preserve">the interim conflict behaviour</t>
  </si>
  <si>
    <t xml:space="preserve">the conflict display, the API contract and the reporting definitions</t>
  </si>
  <si>
    <t xml:space="preserve">Does anything break if there is no winner? / How long may a conflict stay open? / Who is alerted?</t>
  </si>
  <si>
    <t xml:space="preserve">the revocation reversal semantics</t>
  </si>
  <si>
    <t xml:space="preserve">the revocation data model and every downstream apply</t>
  </si>
  <si>
    <t xml:space="preserve">Who may reinstate? / Is a reason required? / Does the learner see the history?</t>
  </si>
  <si>
    <t xml:space="preserve">the staleness clock definition</t>
  </si>
  <si>
    <t xml:space="preserve">the staleness calculation and every display of as-of information</t>
  </si>
  <si>
    <t xml:space="preserve">Is source clock trustworthy? / What if clocks are skewed? / Do we show both dates?</t>
  </si>
  <si>
    <t xml:space="preserve">the evaluation execution plan</t>
  </si>
  <si>
    <t xml:space="preserve">I cannot schedule evaluation runs without knowing whether they compete with learner traffic</t>
  </si>
  <si>
    <t xml:space="preserve">Is out-of-hours defined per site? / Does an enclave have a window? / Who approves an urgent run?</t>
  </si>
  <si>
    <t xml:space="preserve">The emergency publish path</t>
  </si>
  <si>
    <t xml:space="preserve">The permission model, the audit log and the review gate integrity</t>
  </si>
  <si>
    <t xml:space="preserve">Who holds break-glass / Who is notified / Is a post-hoc review required</t>
  </si>
  <si>
    <t xml:space="preserve">The supersession effect on generated assessment items</t>
  </si>
  <si>
    <t xml:space="preserve">The assessment item lifecycle, the review queue and the validity of results already recorded</t>
  </si>
  <si>
    <t xml:space="preserve">Who reviews flagged items / How many items typically derive from one chunk / Does the competency stay valid</t>
  </si>
  <si>
    <t xml:space="preserve">The anchor migration rule across revisions</t>
  </si>
  <si>
    <t xml:space="preserve">The annotation service, the migration job and the learner-facing orphan view</t>
  </si>
  <si>
    <t xml:space="preserve">What confidence threshold for a match / Can a learner remap manually / Do orphans expire</t>
  </si>
  <si>
    <t xml:space="preserve">The captioning policy and production pipeline</t>
  </si>
  <si>
    <t xml:space="preserve">The video pipeline, the localisation budget and the conformance claim on time-based media</t>
  </si>
  <si>
    <t xml:space="preserve">Who corrects machine captions / What is the cost per minute / Is there a video volume estimate</t>
  </si>
  <si>
    <t xml:space="preserve">The audio description policy</t>
  </si>
  <si>
    <t xml:space="preserve">The video production process, the budget and the conformance claim at AA</t>
  </si>
  <si>
    <t xml:space="preserve">Who reviews narration scripts / Does the standard accept integrated narration / How many videos exist</t>
  </si>
  <si>
    <t xml:space="preserve">The acceptability of AI-generated accessible alternatives</t>
  </si>
  <si>
    <t xml:space="preserve">The alt text pipeline, the review workload and the conformance claim</t>
  </si>
  <si>
    <t xml:space="preserve">Does the auditor accept generated text / What review rate is affordable / How is generated text labelled</t>
  </si>
  <si>
    <t xml:space="preserve">The handling of unrecoverable scanned content</t>
  </si>
  <si>
    <t xml:space="preserve">The publish rule for low-quality scans and the accessibility statement wording</t>
  </si>
  <si>
    <t xml:space="preserve">Is an on-request accessible version acceptable / Who produces it / What proportion of pages are affected</t>
  </si>
  <si>
    <t xml:space="preserve">The accessibility position on downloadable documents</t>
  </si>
  <si>
    <t xml:space="preserve">The export feature, the tagging effort and the conformance claim on downloads</t>
  </si>
  <si>
    <t xml:space="preserve">Is an HTML alternative acceptable / Are PDF downloads in scope at all / Who verifies the alternative</t>
  </si>
  <si>
    <t xml:space="preserve">The accommodations mechanism in assessment delivery</t>
  </si>
  <si>
    <t xml:space="preserve">The timer logic, the entitlement lookup and the data protection position on disability data</t>
  </si>
  <si>
    <t xml:space="preserve">Where is the entitlement stored / Who sets it / Is the timer even in scope</t>
  </si>
  <si>
    <t xml:space="preserve">The metric versioning and restatement policy</t>
  </si>
  <si>
    <t xml:space="preserve">The mart backfill process and the customer communication for any definition change</t>
  </si>
  <si>
    <t xml:space="preserve">Who authorises a restatement / Is there a change log customers can see / How far back do we restate</t>
  </si>
  <si>
    <t xml:space="preserve">The embed token policy</t>
  </si>
  <si>
    <t xml:space="preserve">The signing service, the audit logging and the security test cases</t>
  </si>
  <si>
    <t xml:space="preserve">Is 10 minutes workable for a long dashboard session / Do we log every token issue / How do we revoke</t>
  </si>
  <si>
    <t xml:space="preserve">The slowly changing dimension treatment for learner organisation</t>
  </si>
  <si>
    <t xml:space="preserve">The dimension model, the historical reporting rules and the isolation policy</t>
  </si>
  <si>
    <t xml:space="preserve">Can a learner belong to two units at once / Does the old unit keep visibility of them / Who authorises a transfer</t>
  </si>
  <si>
    <t xml:space="preserve">The conflict resolution rules in the sync library</t>
  </si>
  <si>
    <t xml:space="preserve">The client data layer and any entity a user can edit offline</t>
  </si>
  <si>
    <t xml:space="preserve">Which entities are actually mutable offline / Is there an audit of merges / Does the user get told</t>
  </si>
  <si>
    <t xml:space="preserve">The revocation propagation model for offline clients</t>
  </si>
  <si>
    <t xml:space="preserve">The security design document and the accreditation evidence</t>
  </si>
  <si>
    <t xml:space="preserve">Is the residual risk acceptable / Does a lost device need a different answer / Who signs the acceptance</t>
  </si>
  <si>
    <t xml:space="preserve">The content supersession policy for offline clients</t>
  </si>
  <si>
    <t xml:space="preserve">The client content lifecycle and the reporting treatment of superseded content</t>
  </si>
  <si>
    <t xml:space="preserve">Is there a safety-critical category that must block immediately / Who decides a withdrawal / How is it flagged in reporting</t>
  </si>
  <si>
    <t xml:space="preserve">The regression scoping rule for cross-product changes</t>
  </si>
  <si>
    <t xml:space="preserve">The regression selection logic and the pipeline duration</t>
  </si>
  <si>
    <t xml:space="preserve">Is there a dependency map / Who maintains it / How are consumers declared</t>
  </si>
  <si>
    <t xml:space="preserve">The rights request service level</t>
  </si>
  <si>
    <t xml:space="preserve">The request workflow, the automation target and the commitment in the data processing agreement</t>
  </si>
  <si>
    <t xml:space="preserve">What does the DPA commit to / Who handles requests / Is the workflow automated</t>
  </si>
  <si>
    <t xml:space="preserve">The payment terms and the suspension rule</t>
  </si>
  <si>
    <t xml:space="preserve">The contract template, the cash flow plan and the operational decision to suspend a live training platform</t>
  </si>
  <si>
    <t xml:space="preserve">Who authorises suspension / What notice is required / Does it apply to public sector buyers</t>
  </si>
  <si>
    <t xml:space="preserve">The local content position for public tenders</t>
  </si>
  <si>
    <t xml:space="preserve">The bid preparation, the declaration we sign and the eligibility for preferential procurement</t>
  </si>
  <si>
    <t xml:space="preserve">Who signs the declaration / How is the percentage calculated / Does imported hardware count against us</t>
  </si>
  <si>
    <t xml:space="preserve">the null handling convention in the certified analytics models</t>
  </si>
  <si>
    <t xml:space="preserve">every dashboard tile using that measure and the interpretation a supervisor puts on it</t>
  </si>
  <si>
    <t xml:space="preserve">Is there a platform-wide null convention / Who signs off tile semantics / Do we publish coverage per tile</t>
  </si>
  <si>
    <t xml:space="preserve">the translation quality assurance step</t>
  </si>
  <si>
    <t xml:space="preserve">the release gate for a localised build and the credibility of translated technical content</t>
  </si>
  <si>
    <t xml:space="preserve">Who nominates reviewers / What is the review turnaround / Is machine translation acceptable at all</t>
  </si>
  <si>
    <t xml:space="preserve">the i18n fallback behaviour</t>
  </si>
  <si>
    <t xml:space="preserve">the build gate for translation completeness and what a learner sees on a partially translated screen</t>
  </si>
  <si>
    <t xml:space="preserve">What completeness threshold blocks a build / Is a mixed-language screen acceptable / Who is alerted on missing strings</t>
  </si>
  <si>
    <t xml:space="preserve">the design QA step and its authority</t>
  </si>
  <si>
    <t xml:space="preserve">the definition of done for any screen story and the visual consistency of the delivered product</t>
  </si>
  <si>
    <t xml:space="preserve">Is design QA in the definition of done / Who arbitrates / What is the turnaround</t>
  </si>
  <si>
    <t xml:space="preserve">the correlation propagation rules in batch pipelines</t>
  </si>
  <si>
    <t xml:space="preserve">the pipeline logging and the traceability of a single record through a batch process</t>
  </si>
  <si>
    <t xml:space="preserve">Is the batch run ID exposed to support / Are both indexed / What about reprocessed runs</t>
  </si>
  <si>
    <t xml:space="preserve">the probe assertions</t>
  </si>
  <si>
    <t xml:space="preserve">the sensitivity of the probe and whether it can detect silent data loss at all</t>
  </si>
  <si>
    <t xml:space="preserve">What is the end assertion / What tolerance on the value / Does it clean up after itself</t>
  </si>
  <si>
    <t xml:space="preserve">the runbook hosting and access path</t>
  </si>
  <si>
    <t xml:space="preserve">the on-call setup and the usability of every runbook during an actual outage</t>
  </si>
  <si>
    <t xml:space="preserve">Which wiki / Is it independent / Is there an offline copy</t>
  </si>
  <si>
    <t xml:space="preserve">the severity classification for data correctness failures</t>
  </si>
  <si>
    <t xml:space="preserve">the incident triage rules and the urgency applied to analytics defects</t>
  </si>
  <si>
    <t xml:space="preserve">Who decides / Can a tile be withdrawn quickly / Who tells the viewers</t>
  </si>
  <si>
    <t xml:space="preserve">the test requirements in the merge policy</t>
  </si>
  <si>
    <t xml:space="preserve">the CI configuration, the definition of done and the long-term test debt</t>
  </si>
  <si>
    <t xml:space="preserve">What is the gate number / Is it diff coverage or total / Who can override</t>
  </si>
  <si>
    <t xml:space="preserve">my sprint planning assumptions about review latency</t>
  </si>
  <si>
    <t xml:space="preserve">the sprint commitment, the work-in-progress limits and the flow of work through the squad</t>
  </si>
  <si>
    <t xml:space="preserve">What is the agreed turnaround / Is there a reminder bot / Who escalates</t>
  </si>
  <si>
    <t xml:space="preserve">the content review step in the delivery workflow</t>
  </si>
  <si>
    <t xml:space="preserve">the sprint plan for any story with learner-facing content and the release of localised builds</t>
  </si>
  <si>
    <t xml:space="preserve">Who reviews / What is the turnaround / Does it block the merge or the release</t>
  </si>
  <si>
    <t xml:space="preserve">the production access model and the emergency procedure</t>
  </si>
  <si>
    <t xml:space="preserve">the incident response capability and the audit evidence for production access</t>
  </si>
  <si>
    <t xml:space="preserve">Who approves break-glass / How long does it take / Is the session recorded</t>
  </si>
  <si>
    <t xml:space="preserve">the shared environment data hygiene rules</t>
  </si>
  <si>
    <t xml:space="preserve">my test isolation and every other squad's tests that assume their data still exists</t>
  </si>
  <si>
    <t xml:space="preserve">Is there tenant isolation in staging / Who runs the reset / How is it announced</t>
  </si>
  <si>
    <t xml:space="preserve">the support to engineering escalation path</t>
  </si>
  <si>
    <t xml:space="preserve">the support process, the backlog intake and the customer response time</t>
  </si>
  <si>
    <t xml:space="preserve">Is there a linked workflow / Who accepts / What is the acceptance SLA</t>
  </si>
  <si>
    <t xml:space="preserve">multi-version acceptance in the ingest API</t>
  </si>
  <si>
    <t xml:space="preserve">the version support matrix and the enclave upgrade policy</t>
  </si>
  <si>
    <t xml:space="preserve">What is the longest enclave upgrade gap? / Who tracks deployed versions? / Is there a version telemetry field?</t>
  </si>
  <si>
    <t xml:space="preserve">event integrity protection in the envelope</t>
  </si>
  <si>
    <t xml:space="preserve">the audit evidence chain and the tamper-detection control</t>
  </si>
  <si>
    <t xml:space="preserve">Which events need producer signing? / Where are keys held? / Does the hash cover provenance?</t>
  </si>
  <si>
    <t xml:space="preserve">the inbound federation adapter</t>
  </si>
  <si>
    <t xml:space="preserve">the cross-organisation pipeline and the raw-store shape guarantee</t>
  </si>
  <si>
    <t xml:space="preserve">Who owns the map? / What if translation is lossy? / Is the original retained?</t>
  </si>
  <si>
    <t xml:space="preserve">the vocabulary deprecation and crosswalk mechanism</t>
  </si>
  <si>
    <t xml:space="preserve">the mart projections, the historical reporting consistency and the migration effort</t>
  </si>
  <si>
    <t xml:space="preserve">Who maintains the crosswalk? / Is it versioned? / How do reports show a term change?</t>
  </si>
  <si>
    <t xml:space="preserve">the fallback federation model without identity joining</t>
  </si>
  <si>
    <t xml:space="preserve">the enterprise index design and every cross-organisation report</t>
  </si>
  <si>
    <t xml:space="preserve">Is double counting acceptable? / Is it disclosed on the report? / What is the estimated overlap?</t>
  </si>
  <si>
    <t xml:space="preserve">the revocation list format and its propagation mechanism</t>
  </si>
  <si>
    <t xml:space="preserve">the revocation feed, the apply logic at every holder and the compliance commitment</t>
  </si>
  <si>
    <t xml:space="preserve">Is 30 days acceptable? / How do we prove propagation? / What about a holder that stops syncing?</t>
  </si>
  <si>
    <t xml:space="preserve">the reporting rules for mixed-provenance data</t>
  </si>
  <si>
    <t xml:space="preserve">the mart design, the dashboard definitions and every published figure</t>
  </si>
  <si>
    <t xml:space="preserve">Who defines the combined view? / Is staleness a dimension? / Do exports carry it?</t>
  </si>
  <si>
    <t xml:space="preserve">the quantisation decision and its evaluation</t>
  </si>
  <si>
    <t xml:space="preserve">I cannot configure serving or size VRAM without a quantisation level</t>
  </si>
  <si>
    <t xml:space="preserve">How much VRAM do we have? / Is the delta measurable on our eval set? / Who approves the level?</t>
  </si>
  <si>
    <t xml:space="preserve">The cache revalidation behaviour</t>
  </si>
  <si>
    <t xml:space="preserve">The invalidation job, the inference cost model and the answer latency after a cascade</t>
  </si>
  <si>
    <t xml:space="preserve">How large is the cache / What is the refill cost / Is a latency spike acceptable</t>
  </si>
  <si>
    <t xml:space="preserve">The in-flight session rule during a cascade</t>
  </si>
  <si>
    <t xml:space="preserve">The session handling, the result attribution and the learner experience</t>
  </si>
  <si>
    <t xml:space="preserve">Is the revision recorded on results today / How long may a session run / Does this differ for safety content</t>
  </si>
  <si>
    <t xml:space="preserve">The supersession effect on issued credentials</t>
  </si>
  <si>
    <t xml:space="preserve">The credential lifecycle, the revalidation trigger and the difference training link</t>
  </si>
  <si>
    <t xml:space="preserve">Does the customer expect revalidation / Is there a regulatory position / Who decides significance</t>
  </si>
  <si>
    <t xml:space="preserve">The sign language provision policy</t>
  </si>
  <si>
    <t xml:space="preserve">The video production plan, the budget and the accessibility statement wording</t>
  </si>
  <si>
    <t xml:space="preserve">Does the Indian standard require it / Does the customer expect it / What would it cost</t>
  </si>
  <si>
    <t xml:space="preserve">The complex image description policy</t>
  </si>
  <si>
    <t xml:space="preserve">The figure pipeline, the alt text sourcing and the conformance claim on the eBook library</t>
  </si>
  <si>
    <t xml:space="preserve">How many figures are procedure-referenced / Who writes them / Is machine-generated acceptable as a first draft</t>
  </si>
  <si>
    <t xml:space="preserve">The table accessibility gate in the conversion pipeline</t>
  </si>
  <si>
    <t xml:space="preserve">The table extraction step, the fallback rendering and the conformance claim on converted content</t>
  </si>
  <si>
    <t xml:space="preserve">What proportion of tables extract cleanly / Is a data file an acceptable alternative / Who checks the fallbacks</t>
  </si>
  <si>
    <t xml:space="preserve">The accessibility defect service level</t>
  </si>
  <si>
    <t xml:space="preserve">The support process, the triage rules and the conformance report wording</t>
  </si>
  <si>
    <t xml:space="preserve">Is there a regulatory window / Who owns the tracker / Is it customer-visible</t>
  </si>
  <si>
    <t xml:space="preserve">The offline scope of AI features across clients</t>
  </si>
  <si>
    <t xml:space="preserve">The model packaging decision, the edge hardware sizing and the feature scope of every client</t>
  </si>
  <si>
    <t xml:space="preserve">Is offline AI promised to any customer / Could the edge server host a model / Who approves a model version for an enclave</t>
  </si>
  <si>
    <t xml:space="preserve">The privacy review step in the release process</t>
  </si>
  <si>
    <t xml:space="preserve">The release process for any change touching learner data</t>
  </si>
  <si>
    <t xml:space="preserve">Who is the data owner / Is the record of processing maintained / Who audits it</t>
  </si>
  <si>
    <t xml:space="preserve">The assertion authoring and review process</t>
  </si>
  <si>
    <t xml:space="preserve">The suite content and its defensibility when an integrator disputes an assertion</t>
  </si>
  <si>
    <t xml:space="preserve">Who reviews assertions / Are clause references mandatory / How is a disputed assertion withdrawn</t>
  </si>
  <si>
    <t xml:space="preserve">The translation currency service level</t>
  </si>
  <si>
    <t xml:space="preserve">The translator capacity plan, the stale content behaviour and the safety commitment on translated procedures</t>
  </si>
  <si>
    <t xml:space="preserve">Is the lag different for safety content / Who monitors it / What is the escalation on breach</t>
  </si>
  <si>
    <t xml:space="preserve">the copy authoring and approval workflow</t>
  </si>
  <si>
    <t xml:space="preserve">every string on every screen, the tone consistency and the localisation source text</t>
  </si>
  <si>
    <t xml:space="preserve">Is there a copywriter / Who approves terminology / Where does copy live</t>
  </si>
  <si>
    <t xml:space="preserve">the design change control process</t>
  </si>
  <si>
    <t xml:space="preserve">the sprint commitment and the amount of rework caused by silent design changes</t>
  </si>
  <si>
    <t xml:space="preserve">Who approves a mid-sprint change / Is the file versioned / How is the frozen version marked</t>
  </si>
  <si>
    <t xml:space="preserve">the contradiction feedback loop from the assistant to content owners</t>
  </si>
  <si>
    <t xml:space="preserve">the feedback component, the triage queue and the content correction process</t>
  </si>
  <si>
    <t xml:space="preserve">Who triages the queue / What is the SLA / Does a report suppress the answer</t>
  </si>
  <si>
    <t xml:space="preserve">the proactive customer notification rule</t>
  </si>
  <si>
    <t xml:space="preserve">the incident communication process and the customer relationship during a degradation</t>
  </si>
  <si>
    <t xml:space="preserve">Who is authorised to send / What channel / What is the template</t>
  </si>
  <si>
    <t xml:space="preserve">the reconciliation job between source of record and learning record store</t>
  </si>
  <si>
    <t xml:space="preserve">the reconciliation implementation, the discrepancy report and the trust in the learning record</t>
  </si>
  <si>
    <t xml:space="preserve">Who receives the discrepancy ticket / What discrepancy is acceptable / How far back can we replay</t>
  </si>
  <si>
    <t xml:space="preserve">the loss tolerance definition and the alarm thresholds derived from it</t>
  </si>
  <si>
    <t xml:space="preserve">the alarm tuning, the incident criteria and the reconciliation acceptance threshold</t>
  </si>
  <si>
    <t xml:space="preserve">Who owns the tolerance / Is it per event class / What is the incident threshold</t>
  </si>
  <si>
    <t xml:space="preserve">the customer-run diagnostic bundle tool and its documentation</t>
  </si>
  <si>
    <t xml:space="preserve">the enclave support procedure, the operator training and the time to diagnose an enclave incident</t>
  </si>
  <si>
    <t xml:space="preserve">Is remote access ever granted / What is in the bundle / Who approves its transfer</t>
  </si>
  <si>
    <t xml:space="preserve">the escalation policy in the alerting tool</t>
  </si>
  <si>
    <t xml:space="preserve">the incident response time and the ability of one engineer to actually fix anything overnight</t>
  </si>
  <si>
    <t xml:space="preserve">Who is second line / What may first line do alone / Who approves an emergency change</t>
  </si>
  <si>
    <t xml:space="preserve">the severity definitions used by support and the incident process</t>
  </si>
  <si>
    <t xml:space="preserve">the incident triage, the escalation routing and every response time commitment</t>
  </si>
  <si>
    <t xml:space="preserve">Who owns the definitions / Are they contractual / Who can downgrade a P1</t>
  </si>
  <si>
    <t xml:space="preserve">the retention policy for rejected models</t>
  </si>
  <si>
    <t xml:space="preserve">I cannot design the model lifecycle on the appliance or size the storage</t>
  </si>
  <si>
    <t xml:space="preserve">How much storage per model? / Who verifies removal? / Is the rollback target evaluated?</t>
  </si>
  <si>
    <t xml:space="preserve">The conformance dispute resolution route</t>
  </si>
  <si>
    <t xml:space="preserve">The wording of the conformance claim and the specification hierarchy behind it</t>
  </si>
  <si>
    <t xml:space="preserve">Who arbitrates / Is the specification or the suite authoritative / Is the decision published</t>
  </si>
  <si>
    <t xml:space="preserve">the error budget policy and its enforcement</t>
  </si>
  <si>
    <t xml:space="preserve">the sprint planning process and the balance between reliability work and feature work</t>
  </si>
  <si>
    <t xml:space="preserve">Who enforces / What is the budget / Has anyone agreed to stop features</t>
  </si>
  <si>
    <t xml:space="preserve">The collation and search analysis configuration</t>
  </si>
  <si>
    <t xml:space="preserve">Every sorted list, the learner search index and the administrator experience of finding a person by name</t>
  </si>
  <si>
    <t xml:space="preserve">Does the database support ICU collation / What about mixed-script lists / Which analyser per language</t>
  </si>
  <si>
    <t xml:space="preserve">the coverage rule for measurable activity</t>
  </si>
  <si>
    <t xml:space="preserve">the activity design guidelines and the analytics completeness claim</t>
  </si>
  <si>
    <t xml:space="preserve">Who checks coverage? / Is there a minimum event set? / Does it apply to offline activity?</t>
  </si>
  <si>
    <t xml:space="preserve">the terminology glossary used across UI copy, content and chatbot answers</t>
  </si>
  <si>
    <t xml:space="preserve">the copy, the chatbot response style and the translation memory</t>
  </si>
  <si>
    <t xml:space="preserve">Does the customer have an approved terminology list / Who owns the glossary / How are terms translated</t>
  </si>
  <si>
    <t xml:space="preserve">The guardrail position for any AI query interface over analytics</t>
  </si>
  <si>
    <t xml:space="preserve">Whether natural-language querying is even possible under the isolation model</t>
  </si>
  <si>
    <t xml:space="preserve">Is this on the roadmap / Who validates generated SQL / Do we log the generated queries</t>
  </si>
  <si>
    <t xml:space="preserve">The maintenance escalation rule</t>
  </si>
  <si>
    <t xml:space="preserve">The contract template, the revenue forecast and the renewal conversation</t>
  </si>
  <si>
    <t xml:space="preserve">Is five percent acceptable / Is it index linked / When does it first apply</t>
  </si>
  <si>
    <t xml:space="preserve">my first design deliverable</t>
  </si>
  <si>
    <t xml:space="preserve">my onboarding, the design system plan and every screen designed before a system exists</t>
  </si>
  <si>
    <t xml:space="preserve">Does anything exist / Who owns it / What is the first design milestone</t>
  </si>
  <si>
    <t xml:space="preserve">the tenant theming scope</t>
  </si>
  <si>
    <t xml:space="preserve">the design system token layer and the visual regression test matrix</t>
  </si>
  <si>
    <t xml:space="preserve">Is full theming contractual? / Who supplies assets? / Does it apply inside the LMS iframe?</t>
  </si>
  <si>
    <t xml:space="preserve">the citation payload contract shared by all AI surfaces</t>
  </si>
  <si>
    <t xml:space="preserve">every consumer will design a different citation and the retrieval layer will be asked for different fields by each</t>
  </si>
  <si>
    <t xml:space="preserve">Who owns the citation contract? / Is it the same for authoring? / Is a page anchor always available?</t>
  </si>
  <si>
    <t xml:space="preserve">the zero-results state shared across AI surfaces</t>
  </si>
  <si>
    <t xml:space="preserve">every consumer surface needs this state and none of them has a specified behaviour</t>
  </si>
  <si>
    <t xml:space="preserve">Is the copy shared across surfaces? / Is the query logged as a corpus gap? / Who reviews those gaps?</t>
  </si>
  <si>
    <t xml:space="preserve">The accessible colour token set in the design system</t>
  </si>
  <si>
    <t xml:space="preserve">Every component, the brand application and the audit outcome on contrast</t>
  </si>
  <si>
    <t xml:space="preserve">Who owns the design system / Have the brand colours been tested / Is a brand exception possible</t>
  </si>
  <si>
    <t xml:space="preserve">The typographic constraints for Indic rendering</t>
  </si>
  <si>
    <t xml:space="preserve">The design tokens, every fixed-height component and the visual review outcome</t>
  </si>
  <si>
    <t xml:space="preserve">Who owns the tokens / Does the mobile app share them / How is clipping detected automatically</t>
  </si>
  <si>
    <t xml:space="preserve">The directionality support decision</t>
  </si>
  <si>
    <t xml:space="preserve">The entire layout system, every component with directional padding and the icon set</t>
  </si>
  <si>
    <t xml:space="preserve">Is Urdu on any tier list / Who would review it / Is logical property discipline enforced in review</t>
  </si>
  <si>
    <t xml:space="preserve">The consent withdrawal flow</t>
  </si>
  <si>
    <t xml:space="preserve">The settings privacy area, the consequence copy and the confirmation record</t>
  </si>
  <si>
    <t xml:space="preserve">Who writes the consequence copy / Can it be re-granted / Is the employer told</t>
  </si>
  <si>
    <t xml:space="preserve">the offline behaviour and offline state design per surface</t>
  </si>
  <si>
    <t xml:space="preserve">the offline architecture decision per surface and the copy for the surfaces that simply stop</t>
  </si>
  <si>
    <t xml:space="preserve">Which surfaces are contractually offline-capable / What is stored locally / How is offline detected</t>
  </si>
  <si>
    <t xml:space="preserve">the permission-denied state and the resource visibility rules</t>
  </si>
  <si>
    <t xml:space="preserve">the navigation design, the search results treatment and the security review of information disclosure</t>
  </si>
  <si>
    <t xml:space="preserve">Does the customer classify existence as sensitive / Does search leak titles / Who reviews this</t>
  </si>
  <si>
    <t xml:space="preserve">the support console learner view</t>
  </si>
  <si>
    <t xml:space="preserve">the support console design and the mean time to diagnose a learner-reported problem</t>
  </si>
  <si>
    <t xml:space="preserve">Who builds the timeline view / What data does it need per hop / Who owns it</t>
  </si>
  <si>
    <t xml:space="preserve">the console information architecture</t>
  </si>
  <si>
    <t xml:space="preserve">Who signs off the flow? / How many operators? / Is it used at enclave sites?</t>
  </si>
  <si>
    <t xml:space="preserve">the streaming policy across AI surfaces</t>
  </si>
  <si>
    <t xml:space="preserve">each surface will decide independently and the platform transport must support whichever they choose</t>
  </si>
  <si>
    <t xml:space="preserve">Does streaming complicate the accept action? / What is the accessibility impact? / Does it change the latency target?</t>
  </si>
  <si>
    <t xml:space="preserve">The non-drag alternative for every drag interaction</t>
  </si>
  <si>
    <t xml:space="preserve">The canvas and planner interaction design and the accessibility release gate</t>
  </si>
  <si>
    <t xml:space="preserve">Is the authoring tool in audit scope / Who tests keyboard reordering / Does the planner have long lists</t>
  </si>
  <si>
    <t xml:space="preserve">Script-aware typography in the design system</t>
  </si>
  <si>
    <t xml:space="preserve">Every component that renders text, the localised layouts and the reflow conformance</t>
  </si>
  <si>
    <t xml:space="preserve">Which scripts at first release / Who owns the tokens / Has anyone tested a Devanagari layout</t>
  </si>
  <si>
    <t xml:space="preserve">The notice presentation flow</t>
  </si>
  <si>
    <t xml:space="preserve">The first-login experience, the acknowledgement record and the transparency evidence</t>
  </si>
  <si>
    <t xml:space="preserve">Who drafts the copy / Is acknowledgement the same as consent / What if they refuse to acknowledge</t>
  </si>
  <si>
    <t xml:space="preserve">The consent screen structure</t>
  </si>
  <si>
    <t xml:space="preserve">The consent record granularity, the withdrawal flow and the behaviour of every optional feature</t>
  </si>
  <si>
    <t xml:space="preserve">Which purposes are optional / Who writes the purpose descriptions / Are they translated</t>
  </si>
  <si>
    <t xml:space="preserve">The erasure request experience</t>
  </si>
  <si>
    <t xml:space="preserve">The erasure workflow, the expectation-setting copy and the relationship with the employer who is the likely fiduciary</t>
  </si>
  <si>
    <t xml:space="preserve">Who approves an erasure / What is retained and why / Who tells the learner the outcome</t>
  </si>
  <si>
    <t xml:space="preserve">the state catalogue and its designed components</t>
  </si>
  <si>
    <t xml:space="preserve">every screen design in every product and the QA acceptance criteria that follow from it</t>
  </si>
  <si>
    <t xml:space="preserve">Who owns the catalogue / Is it in the definition of done / Are all seven relevant to every screen</t>
  </si>
  <si>
    <t xml:space="preserve">the layout rules for text containers in the design system</t>
  </si>
  <si>
    <t xml:space="preserve">every button, label, table header and navigation item in the component library</t>
  </si>
  <si>
    <t xml:space="preserve">Is there a pseudo-localisation build / What expansion factor do we test at / Who reviews localised layouts</t>
  </si>
  <si>
    <t xml:space="preserve">the text rendering approach in the XR surfaces</t>
  </si>
  <si>
    <t xml:space="preserve">the Unity text pipeline choice, the font asset build and the XR localisation scope</t>
  </si>
  <si>
    <t xml:space="preserve">Is XR localisation contractual / What is the Unity text pipeline / Who builds the font assets</t>
  </si>
  <si>
    <t xml:space="preserve">the accessibility responsibility split between the design system and each screen</t>
  </si>
  <si>
    <t xml:space="preserve">the design review checklist, the audit scope and the effort estimate on every screen</t>
  </si>
  <si>
    <t xml:space="preserve">What is the per-screen checklist / Who certifies components / Where is the evidence stored</t>
  </si>
  <si>
    <t xml:space="preserve">the interaction design for complex non-standard surfaces</t>
  </si>
  <si>
    <t xml:space="preserve">the authoring canvas interaction model and any credible accessibility claim for the analytics surfaces</t>
  </si>
  <si>
    <t xml:space="preserve">Is a tabular alternative acceptable / Who designs the keyboard model / What do we claim for Metabase</t>
  </si>
  <si>
    <t xml:space="preserve">the shared AI answer component and its citation, confidence and refusal treatments</t>
  </si>
  <si>
    <t xml:space="preserve">the design of all three chatbot surfaces and the consistency of how uncertainty is communicated</t>
  </si>
  <si>
    <t xml:space="preserve">Who owns the answer component / Are the three chatbots one squad or three / Do they share a policy</t>
  </si>
  <si>
    <t xml:space="preserve">the component foundation for every EdVidura web surface</t>
  </si>
  <si>
    <t xml:space="preserve">all component work, the Figma library structure, and the accessibility baseline we inherit or must build</t>
  </si>
  <si>
    <t xml:space="preserve">Is there an existing client brand system we must obey? / Does the licence permit enclave use? / Who signs off the token set?</t>
  </si>
  <si>
    <t xml:space="preserve">the design system ownership and release model</t>
  </si>
  <si>
    <t xml:space="preserve">component work in every squad, visual consistency across the product and the cost of every future change</t>
  </si>
  <si>
    <t xml:space="preserve">Who is the owner / Is it a released package / How are contributions accepted</t>
  </si>
  <si>
    <t xml:space="preserve">the shared uncertainty and low-confidence presentation pattern</t>
  </si>
  <si>
    <t xml:space="preserve">the assistant interface in three products and the learner's ability to tell a confident answer from a guess anywhere in the product</t>
  </si>
  <si>
    <t xml:space="preserve">Who owns the component / What confidence states exist / Who approves the wording</t>
  </si>
  <si>
    <t xml:space="preserve">the research access model for the programme</t>
  </si>
  <si>
    <t xml:space="preserve">designing nine surfaces from assumption means the first contact with real users is at acceptance, and redesign at that point is more expensive than the original build</t>
  </si>
  <si>
    <t xml:space="preserve">Who can grant access / How many sessions / What can we do with proxies meanwhile</t>
  </si>
  <si>
    <t xml:space="preserve">the accessibility authority model</t>
  </si>
  <si>
    <t xml:space="preserve">the release gate, the remediation backlog and our published conformance statement</t>
  </si>
  <si>
    <t xml:space="preserve">Who is the owner / What severity blocks / Where is the remediation backlog</t>
  </si>
  <si>
    <t xml:space="preserve">the unified accessibility requirement set</t>
  </si>
  <si>
    <t xml:space="preserve">component design decisions, the audit scope and the conformance statement wording</t>
  </si>
  <si>
    <t xml:space="preserve">Who produces the merged set / Which standard is contractually cited / Who resolves a genuine conflict</t>
  </si>
  <si>
    <t xml:space="preserve">the model health display in the operator console</t>
  </si>
  <si>
    <t xml:space="preserve">I cannot design the console panel that the site acceptance walkthrough depends on</t>
  </si>
  <si>
    <t xml:space="preserve">Who is the operator? / Is training provided? / Is it printable as evidence?</t>
  </si>
  <si>
    <t xml:space="preserve">The accessibility statement content and placement</t>
  </si>
  <si>
    <t xml:space="preserve">The statement page, the footer component and the disclosure of known limitations</t>
  </si>
  <si>
    <t xml:space="preserve">Who owns the content / Does it need localising / Who reviews it quarterly</t>
  </si>
  <si>
    <t xml:space="preserve">The interactivity level of the documentation site</t>
  </si>
  <si>
    <t xml:space="preserve">My documentation site build and whether I need a hosted target behind it</t>
  </si>
  <si>
    <t xml:space="preserve">Is a hosted target available / Would integrators use a console / Who funds hosting</t>
  </si>
  <si>
    <t xml:space="preserve">the empty, loading, error and offline components on my screens</t>
  </si>
  <si>
    <t xml:space="preserve">every screen I build, because inventing states per screen is both slow and inconsistent</t>
  </si>
  <si>
    <t xml:space="preserve">Where is the component / What props does it take / Who writes the default copy</t>
  </si>
  <si>
    <t xml:space="preserve">the vocabulary browser for non-engineers</t>
  </si>
  <si>
    <t xml:space="preserve">the vocabulary request process and the course design workflow</t>
  </si>
  <si>
    <t xml:space="preserve">Who writes the plain-language text? / Where is it hosted? / Is it in the enclave?</t>
  </si>
  <si>
    <t xml:space="preserve">the display-string layer over vocabulary terms</t>
  </si>
  <si>
    <t xml:space="preserve">the learner profile UI, the localisation pipeline and the UX copy set</t>
  </si>
  <si>
    <t xml:space="preserve">Who owns the display strings? / Are they in the profile or the UI? / Which languages at release one?</t>
  </si>
  <si>
    <t xml:space="preserve">the session expiry experience across learner surfaces</t>
  </si>
  <si>
    <t xml:space="preserve">the front-end session handling and the work-preservation guarantee</t>
  </si>
  <si>
    <t xml:space="preserve">Who writes the copy? / Is work always recoverable? / What about XR?</t>
  </si>
  <si>
    <t xml:space="preserve">the session management surface in the admin console</t>
  </si>
  <si>
    <t xml:space="preserve">the admin console screens and the incident containment workflow</t>
  </si>
  <si>
    <t xml:space="preserve">Is force-logout audited? / Does it work in an enclave? / What does the user see?</t>
  </si>
  <si>
    <t xml:space="preserve">the tenant context indicator in the UI</t>
  </si>
  <si>
    <t xml:space="preserve">the global navigation design and the multi-tenant user experience</t>
  </si>
  <si>
    <t xml:space="preserve">Where in the layout? / Does the LTI-launched surface show it? / What does switching cost?</t>
  </si>
  <si>
    <t xml:space="preserve">the multi-tenant operator view design</t>
  </si>
  <si>
    <t xml:space="preserve">the operator console layout and the mis-action risk</t>
  </si>
  <si>
    <t xml:space="preserve">Who has operator access? / Is the context switch audited? / What visual treatment?</t>
  </si>
  <si>
    <t xml:space="preserve">the empty-versus-denied state distinction in the UI</t>
  </si>
  <si>
    <t xml:space="preserve">the front-end empty states and the support diagnostic path</t>
  </si>
  <si>
    <t xml:space="preserve">Does the message leak existence? / Who writes the copy? / Is the denial audited?</t>
  </si>
  <si>
    <t xml:space="preserve">the branding coverage across non-screen outputs</t>
  </si>
  <si>
    <t xml:space="preserve">the email template system, the PDF generator and the certificate design</t>
  </si>
  <si>
    <t xml:space="preserve">Are certificates a deliverable? / Who approves the certificate design? / Are emails sent in enclaves at all?</t>
  </si>
  <si>
    <t xml:space="preserve">the quarantine action set and approval model</t>
  </si>
  <si>
    <t xml:space="preserve">the console actions, the permission model and the audit trail</t>
  </si>
  <si>
    <t xml:space="preserve">the provenance treatment across every record surface</t>
  </si>
  <si>
    <t xml:space="preserve">the record components in three products and the disclosure rules</t>
  </si>
  <si>
    <t xml:space="preserve">Are partner names ever restricted? / Who decides per partner? / Does export carry provenance?</t>
  </si>
  <si>
    <t xml:space="preserve">the staleness treatment in user-facing views</t>
  </si>
  <si>
    <t xml:space="preserve">the staleness display components and the API staleness signal</t>
  </si>
  <si>
    <t xml:space="preserve">Is the banner dismissible? / Does it appear on exports? / Who is alerted operationally?</t>
  </si>
  <si>
    <t xml:space="preserve">the adjudication screen</t>
  </si>
  <si>
    <t xml:space="preserve">the adjudication workflow and the API that assembles the comparison</t>
  </si>
  <si>
    <t xml:space="preserve">Is evidence retrievable across the boundary? / Is match confidence available? / Can they defer?</t>
  </si>
  <si>
    <t xml:space="preserve">the console offline behaviour</t>
  </si>
  <si>
    <t xml:space="preserve">the console architecture and the enclave deployment</t>
  </si>
  <si>
    <t xml:space="preserve">Is there a central console too? / How do the two differ? / Who reconciles them?</t>
  </si>
  <si>
    <t xml:space="preserve">the shared busy and queued state for AI surfaces</t>
  </si>
  <si>
    <t xml:space="preserve">every consumer needs this and none of them has approved copy</t>
  </si>
  <si>
    <t xml:space="preserve">Who writes the copy? / Is it translated? / Does it differ per class?</t>
  </si>
  <si>
    <t xml:space="preserve">the degraded model disclosure</t>
  </si>
  <si>
    <t xml:space="preserve">I cannot specify the surface treatment, and silent substitution is the default if nobody decides</t>
  </si>
  <si>
    <t xml:space="preserve">Is the badge shared across surfaces? / Does it affect eval drift measurement? / Who approves the copy?</t>
  </si>
  <si>
    <t xml:space="preserve">the shared AI unavailable state</t>
  </si>
  <si>
    <t xml:space="preserve">every consumer needs an unavailable state and none is specified</t>
  </si>
  <si>
    <t xml:space="preserve">Who owns the shared component? / Is it accessible? / Does it differ in an enclave?</t>
  </si>
  <si>
    <t xml:space="preserve">The stale-translation learner experience</t>
  </si>
  <si>
    <t xml:space="preserve">The banner component, the fallback logic and the localisation position</t>
  </si>
  <si>
    <t xml:space="preserve">Who writes the banner copy / Do all learners read English / Is blocking required for safety content</t>
  </si>
  <si>
    <t xml:space="preserve">The supersession console design</t>
  </si>
  <si>
    <t xml:space="preserve">The console screens, the permission model and the operating rhythm of the content authority</t>
  </si>
  <si>
    <t xml:space="preserve">Who signs off this screen / How many pending items typically / Does it need mobile support</t>
  </si>
  <si>
    <t xml:space="preserve">The learner-facing supersession messaging</t>
  </si>
  <si>
    <t xml:space="preserve">The banner component, the copy set and the localisation of it</t>
  </si>
  <si>
    <t xml:space="preserve">Who approves the copy / Is it localised at first release / Does the withdrawn message need a reason field</t>
  </si>
  <si>
    <t xml:space="preserve">The superseded-reference warning in the authoring canvas</t>
  </si>
  <si>
    <t xml:space="preserve">The lineage lookup in the editor, the warning component and its latency budget</t>
  </si>
  <si>
    <t xml:space="preserve">What is the lookup latency budget / How stale may the cached lineage be / Does it block publish</t>
  </si>
  <si>
    <t xml:space="preserve">The minimum target size rule in the design system</t>
  </si>
  <si>
    <t xml:space="preserve">The component sizing tokens, the assessor screen layouts and the conformance claim</t>
  </si>
  <si>
    <t xml:space="preserve">Do supervisors wear gloves / Is there a device standard / Does 44 break any dense layout</t>
  </si>
  <si>
    <t xml:space="preserve">The focus visibility rules across standalone and embedded surfaces</t>
  </si>
  <si>
    <t xml:space="preserve">The header components, the scroll behaviour and the embedded conformance claim</t>
  </si>
  <si>
    <t xml:space="preserve">Who owns the outer page / Does the LMS meet the standard / Is the embedded case in audit scope</t>
  </si>
  <si>
    <t xml:space="preserve">The platform-wide help placement rule</t>
  </si>
  <si>
    <t xml:space="preserve">Every screen layout across every product and the conformance claim on consistency</t>
  </si>
  <si>
    <t xml:space="preserve">Who owns the design system header / Does the embedded case have a header / What does help actually open</t>
  </si>
  <si>
    <t xml:space="preserve">The reduced motion policy</t>
  </si>
  <si>
    <t xml:space="preserve">The animation tokens, the XR comfort settings and the conformance claim on motion</t>
  </si>
  <si>
    <t xml:space="preserve">Does the design system have motion tokens / Does XR read the OS preference / Who tests this</t>
  </si>
  <si>
    <t xml:space="preserve">The keyboard operability of the reader</t>
  </si>
  <si>
    <t xml:space="preserve">The reader interaction model, the focus order and the AA conformance claim on the core learner surface</t>
  </si>
  <si>
    <t xml:space="preserve">Who tests it / Do shortcuts conflict with screen readers / Is the shortcut set documented</t>
  </si>
  <si>
    <t xml:space="preserve">The embedded presentation configuration</t>
  </si>
  <si>
    <t xml:space="preserve">The look of every embedded analytics surface and the download permission decision</t>
  </si>
  <si>
    <t xml:space="preserve">Who decides download permission per dashboard / Is export audited / Does export bypass suppression rules</t>
  </si>
  <si>
    <t xml:space="preserve">The shared offline status pattern</t>
  </si>
  <si>
    <t xml:space="preserve">The header component on four clients and the support conversations that follow from it</t>
  </si>
  <si>
    <t xml:space="preserve">Who owns the design system pattern / Is the wording translated / What do we call the states in each language</t>
  </si>
  <si>
    <t xml:space="preserve">The at-risk queue warning design</t>
  </si>
  <si>
    <t xml:space="preserve">The warning component on every client and the user trust story</t>
  </si>
  <si>
    <t xml:space="preserve">Who writes the copy / Is it translated / Does the warning also alert an administrator</t>
  </si>
  <si>
    <t xml:space="preserve">The unavailable-AI state across offline clients</t>
  </si>
  <si>
    <t xml:space="preserve">The feature components on every client and the user expectation management</t>
  </si>
  <si>
    <t xml:space="preserve">Who writes the copy / Is it translated / Does it differ between offline and model failure</t>
  </si>
  <si>
    <t xml:space="preserve">The audience-appropriate views of the gate result</t>
  </si>
  <si>
    <t xml:space="preserve">The dashboard permission model and the summary layer above the raw results</t>
  </si>
  <si>
    <t xml:space="preserve">Who requests client access / What summary is safe / Who approves sharing a bundle</t>
  </si>
  <si>
    <t xml:space="preserve">The in-progress state of pipeline and gate views</t>
  </si>
  <si>
    <t xml:space="preserve">The dashboard loading and streaming behaviour</t>
  </si>
  <si>
    <t xml:space="preserve">Can stages stream / What is shown on timeout / Is there a notification instead</t>
  </si>
  <si>
    <t xml:space="preserve">The failure evidence presentation in test reports</t>
  </si>
  <si>
    <t xml:space="preserve">The reporting layer of the test framework and its redaction rules</t>
  </si>
  <si>
    <t xml:space="preserve">What must be redacted / Who can see full artefacts / How long are artefacts retained</t>
  </si>
  <si>
    <t xml:space="preserve">The two-audience structure of the conformance report</t>
  </si>
  <si>
    <t xml:space="preserve">The report template and its section ordering</t>
  </si>
  <si>
    <t xml:space="preserve">Who is the manager audience / What verdict wording is safe / Does it need a date and version header</t>
  </si>
  <si>
    <t xml:space="preserve">The specification change presentation for integrators</t>
  </si>
  <si>
    <t xml:space="preserve">The documentation publishing pipeline and its changelog generation</t>
  </si>
  <si>
    <t xml:space="preserve">Is the changelog generated / Who writes the prose for breaking changes / Is it in the offline bundle</t>
  </si>
  <si>
    <t xml:space="preserve">The language treatment of published documentation and fixtures</t>
  </si>
  <si>
    <t xml:space="preserve">The fixture content and the documentation language policy</t>
  </si>
  <si>
    <t xml:space="preserve">Do integrators read English / Who curates the samples / Are Indic samples in the suite too</t>
  </si>
  <si>
    <t xml:space="preserve">The text input strategy for Indic scripts</t>
  </si>
  <si>
    <t xml:space="preserve">The search field, the chat input, any free-text assessment answer and the learner ability to use the product at all in their language</t>
  </si>
  <si>
    <t xml:space="preserve">What devices do learners use / Are shared devices locked down / Do assessments accept Indic free text</t>
  </si>
  <si>
    <t xml:space="preserve">The language switcher content and behaviour</t>
  </si>
  <si>
    <t xml:space="preserve">The switcher component, the copy in it and the expectation it sets about coverage</t>
  </si>
  <si>
    <t xml:space="preserve">Does the admin see completeness / Is the order configurable / Are unavailable languages shown at all</t>
  </si>
  <si>
    <t xml:space="preserve">The data access self-service flow</t>
  </si>
  <si>
    <t xml:space="preserve">The export builder, the request workflow and the manual effort of every access request we would otherwise handle by hand</t>
  </si>
  <si>
    <t xml:space="preserve">Does self-serve satisfy the requirement / Is identity verification needed / What is excluded and why</t>
  </si>
  <si>
    <t xml:space="preserve">The privacy copy production and translation</t>
  </si>
  <si>
    <t xml:space="preserve">The notice screens, the translation queue for legal text and the enablement of any language for learners</t>
  </si>
  <si>
    <t xml:space="preserve">Who approves the plain-language version / Who reviews the translation / What is the review turnaround</t>
  </si>
  <si>
    <t xml:space="preserve">The commercial content of the admin console</t>
  </si>
  <si>
    <t xml:space="preserve">The usage panel design and the boundary between product and billing</t>
  </si>
  <si>
    <t xml:space="preserve">Would a customer expect prices / Is there ever self-serve purchase / Who owns the invoice view</t>
  </si>
  <si>
    <t xml:space="preserve">The unlicensed feature presentation rule</t>
  </si>
  <si>
    <t xml:space="preserve">Every navigation item and control that is module-gated, and the consistency of the experience across tenants</t>
  </si>
  <si>
    <t xml:space="preserve">Who sets the tenant behaviour / Is the tooltip translated / Does it differ per module</t>
  </si>
  <si>
    <t xml:space="preserve">The seat reallocation flow</t>
  </si>
  <si>
    <t xml:space="preserve">The seat management screen, the release-seat action and the support ticket that otherwise arrives</t>
  </si>
  <si>
    <t xml:space="preserve">Does releasing a seat delete records / Who may release seats / Is the learner notified</t>
  </si>
  <si>
    <t xml:space="preserve">The learner-facing licence failure state</t>
  </si>
  <si>
    <t xml:space="preserve">The blocked access screen and the commercial confidentiality of the reason behind it</t>
  </si>
  <si>
    <t xml:space="preserve">Who is the named contact / Is the screen translated / Does progress survive the lapse</t>
  </si>
  <si>
    <t xml:space="preserve">the launch loading and timeout states of the quiz player</t>
  </si>
  <si>
    <t xml:space="preserve">the quiz player state machine and the loading component from the design system</t>
  </si>
  <si>
    <t xml:space="preserve">What copy goes on the timeout screen / Do we auto-retry once / Does the attempt still exist after a timeout</t>
  </si>
  <si>
    <t xml:space="preserve">the quiz completion screen and its exit behaviour</t>
  </si>
  <si>
    <t xml:space="preserve">the completion flow design, the return URL handling and the copy on the pending state</t>
  </si>
  <si>
    <t xml:space="preserve">Does the learner see the mark immediately / What if grading is held / Is there a review-answers screen</t>
  </si>
  <si>
    <t xml:space="preserve">the supervisor readiness view and its staleness treatment</t>
  </si>
  <si>
    <t xml:space="preserve">the supervisor dashboard tiles, the staleness component and the copy that explains it</t>
  </si>
  <si>
    <t xml:space="preserve">What is the stale threshold / Does stale block a readiness claim / Who is notified about a device that stops syncing</t>
  </si>
  <si>
    <t xml:space="preserve">the partial-failure behaviour of composite screens</t>
  </si>
  <si>
    <t xml:space="preserve">the dashboard shell, the tile error boundary and the interpretation a supervisor puts on a half-loaded page</t>
  </si>
  <si>
    <t xml:space="preserve">Is there a tile error boundary component / What does the banner say / Does partial state block export</t>
  </si>
  <si>
    <t xml:space="preserve">the staleness indicator on analytics tiles</t>
  </si>
  <si>
    <t xml:space="preserve">the tile component, the freshness metadata in the model and the supervisor's trust in the number</t>
  </si>
  <si>
    <t xml:space="preserve">Where does freshness metadata come from / Is the stamp always visible / Does stale block printing</t>
  </si>
  <si>
    <t xml:space="preserve">the first-run experience for instructors and administrators</t>
  </si>
  <si>
    <t xml:space="preserve">the empty state designs, the onboarding copy and the perception of the product at first login</t>
  </si>
  <si>
    <t xml:space="preserve">Who writes the first-run copy / Is a demo tenant available instead / Who signs off the first-run flow</t>
  </si>
  <si>
    <t xml:space="preserve">the script-aware type scale in the design system</t>
  </si>
  <si>
    <t xml:space="preserve">the typography tokens and the legibility of every localised screen</t>
  </si>
  <si>
    <t xml:space="preserve">Who validates legibility per script / Are the multipliers in tokens / Does the mobile app share them</t>
  </si>
  <si>
    <t xml:space="preserve">the accessible support route and the accessibility of internal tooling</t>
  </si>
  <si>
    <t xml:space="preserve">the support contact design on error and help screens and the internal tooling accessibility scope</t>
  </si>
  <si>
    <t xml:space="preserve">Is internal tooling in the accessibility scope / What is the support route / Who tests it</t>
  </si>
  <si>
    <t xml:space="preserve">the focus management design for embedded surfaces</t>
  </si>
  <si>
    <t xml:space="preserve">the accessibility conformance of the embedded experience and the keyboard interaction model</t>
  </si>
  <si>
    <t xml:space="preserve">Is there a focus trap today / What is the escape shortcut / Who tests it</t>
  </si>
  <si>
    <t xml:space="preserve">the scrolling behaviour of embedded surfaces</t>
  </si>
  <si>
    <t xml:space="preserve">the layout of long content such as an eBook chapter or a multi-question quiz page</t>
  </si>
  <si>
    <t xml:space="preserve">What screen sizes do learners actually use / Does the theme allow frame growth / Is there a small-screen test</t>
  </si>
  <si>
    <t xml:space="preserve">the citation component and the deep link contract into the reader</t>
  </si>
  <si>
    <t xml:space="preserve">the answer rendering, the reader deep-link API and the verification workflow for a user checking an answer</t>
  </si>
  <si>
    <t xml:space="preserve">Does the reader support deep links to a passage / What identifies a passage / What if the source is not in the reader</t>
  </si>
  <si>
    <t xml:space="preserve">the AI disclosure treatment across all AI surfaces</t>
  </si>
  <si>
    <t xml:space="preserve">the answer component layout and the accreditation evidence about AI disclosure</t>
  </si>
  <si>
    <t xml:space="preserve">Is there approved wording / Does it differ per customer / Is it translated</t>
  </si>
  <si>
    <t xml:space="preserve">the streaming answer behaviour and its failure state</t>
  </si>
  <si>
    <t xml:space="preserve">the answer component implementation and the perceived reliability of the assistant</t>
  </si>
  <si>
    <t xml:space="preserve">Is partial output ever safe to keep / Does retry re-run the query / What does the user see during retry</t>
  </si>
  <si>
    <t xml:space="preserve">the system status banner mechanism</t>
  </si>
  <si>
    <t xml:space="preserve">the application shell, the status configuration service and the support communication process</t>
  </si>
  <si>
    <t xml:space="preserve">Who may publish / Is it per tenant / Is the wording pre-approved</t>
  </si>
  <si>
    <t xml:space="preserve">the confidence threshold and its user-facing treatment</t>
  </si>
  <si>
    <t xml:space="preserve">the threshold configuration, the UI states and the evaluation cases around the boundary</t>
  </si>
  <si>
    <t xml:space="preserve">What is the numeric threshold and who tunes it? / Is it per corpus? / How is it validated?</t>
  </si>
  <si>
    <t xml:space="preserve">the tenant switching experience</t>
  </si>
  <si>
    <t xml:space="preserve">the session model, the routing scheme and the work preservation rules</t>
  </si>
  <si>
    <t xml:space="preserve">Is re-auth required? / How common are dual-tenant users? / Does the URL leak the tenant name?</t>
  </si>
  <si>
    <t xml:space="preserve">the conflict presentation in learner and supervisor views</t>
  </si>
  <si>
    <t xml:space="preserve">the record components in three products and the conflict API</t>
  </si>
  <si>
    <t xml:space="preserve">May a supervisor adjudicate? / Does the person see it? / What appears on an export or print?</t>
  </si>
  <si>
    <t xml:space="preserve">the citation-to-source navigation</t>
  </si>
  <si>
    <t xml:space="preserve">I cannot design the citation affordance, and a non-clickable citation is much weaker evidence</t>
  </si>
  <si>
    <t xml:space="preserve">Does the eBook viewer support anchors? / Is the manual available to that learner? / What if the document is restricted?</t>
  </si>
  <si>
    <t xml:space="preserve">The impact preview on the supersession console</t>
  </si>
  <si>
    <t xml:space="preserve">The impact query, the console screen and the confirmation interaction</t>
  </si>
  <si>
    <t xml:space="preserve">What is the acceptable query latency / Can supersession be scheduled / Is there an undo</t>
  </si>
  <si>
    <t xml:space="preserve">The integrator entry point and getting-started path</t>
  </si>
  <si>
    <t xml:space="preserve">The documentation information architecture</t>
  </si>
  <si>
    <t xml:space="preserve">Who owns the page / Is it verified each release / Where is it hosted</t>
  </si>
  <si>
    <t xml:space="preserve">The visual localisation review process</t>
  </si>
  <si>
    <t xml:space="preserve">The release gate for each language, the reviewer relationship and the screenshot tooling</t>
  </si>
  <si>
    <t xml:space="preserve">Who is the reviewer / How long does a review take / What is the fail criterion</t>
  </si>
  <si>
    <t xml:space="preserve">The offline licence expiry experience</t>
  </si>
  <si>
    <t xml:space="preserve">The licence status surface in the admin console, the warning schedule and the runbook the site administrator follows</t>
  </si>
  <si>
    <t xml:space="preserve">Who is the renewal contact on site / Is there a grace period / Does the learner see anything</t>
  </si>
  <si>
    <t xml:space="preserve">the XR interface design kit and its relationship to the web design system</t>
  </si>
  <si>
    <t xml:space="preserve">every XR screen, the store app layout and the visual consistency claim across the platform</t>
  </si>
  <si>
    <t xml:space="preserve">Who builds the Unity kit / Are tokens exportable to Unity / Who reviews XR designs</t>
  </si>
  <si>
    <t xml:space="preserve">the embedded chrome rules per surface</t>
  </si>
  <si>
    <t xml:space="preserve">the layout of every embeddable surface and the amount of vertical space available for content</t>
  </si>
  <si>
    <t xml:space="preserve">Is embedded mode detectable reliably / Do we keep branding when embedded / What is the exit action</t>
  </si>
  <si>
    <t xml:space="preserve">the refusal state and the human escalation route</t>
  </si>
  <si>
    <t xml:space="preserve">the refusal component, the escalation workflow and the perceived usefulness of the assistant</t>
  </si>
  <si>
    <t xml:space="preserve">Is there an SME queue / Who staffs it / What is the response expectation</t>
  </si>
  <si>
    <t xml:space="preserve">the theming contract in the component library</t>
  </si>
  <si>
    <t xml:space="preserve">component API design, the documentation strategy and the onboarding effort per new tenant</t>
  </si>
  <si>
    <t xml:space="preserve">Can a tenant demand a layout change? / Who approves a new token? / Does the enclave tenant theme differently?</t>
  </si>
  <si>
    <t xml:space="preserve">the theming boundary and the token architecture behind it</t>
  </si>
  <si>
    <t xml:space="preserve">the token structure, the component API, the onboarding effort per customer and the support surface for visual defects</t>
  </si>
  <si>
    <t xml:space="preserve">What has been promised already / Who approves a theme / Is contrast validated automatically</t>
  </si>
  <si>
    <t xml:space="preserve">the citation presentation standard</t>
  </si>
  <si>
    <t xml:space="preserve">the assistant interfaces, the eBook reader, the walkthrough engine and the credibility of every sourced answer</t>
  </si>
  <si>
    <t xml:space="preserve">Does it show document version / Is it the same on mobile and XR / Who approves the pattern</t>
  </si>
  <si>
    <t xml:space="preserve">the component library foundation decision</t>
  </si>
  <si>
    <t xml:space="preserve">every component we build, the accessibility baseline we inherit and the long-term maintenance cost</t>
  </si>
  <si>
    <t xml:space="preserve">Which library / Is a wrapper layer mandated / What is the licence position</t>
  </si>
  <si>
    <t xml:space="preserve">the multilingual layout strategy</t>
  </si>
  <si>
    <t xml:space="preserve">every component's sizing rules, the localisation testing scope and the cost of adding a language later</t>
  </si>
  <si>
    <t xml:space="preserve">What expansion allowance / Are per-script line heights tokenised / Which scripts are in scope</t>
  </si>
  <si>
    <t xml:space="preserve">The loading state of the localisation layer</t>
  </si>
  <si>
    <t xml:space="preserve">The application shell loading behaviour and the first impression on a slow connection</t>
  </si>
  <si>
    <t xml:space="preserve">How long before we show a spinner / Is the shell chrome localised separately / What on very slow links</t>
  </si>
  <si>
    <t xml:space="preserve">the localisation fallback for vocabulary display</t>
  </si>
  <si>
    <t xml:space="preserve">the localisation pipeline and the Indic language rollout</t>
  </si>
  <si>
    <t xml:space="preserve">Is a fallback marker wanted? / Who supplies translations? / What is the coverage target?</t>
  </si>
  <si>
    <t xml:space="preserve">the human-readable contract documentation surface</t>
  </si>
  <si>
    <t xml:space="preserve">the ability of non-engineers to specify events, and the third-party integrator experience</t>
  </si>
  <si>
    <t xml:space="preserve">Who writes the descriptions? / Is it in the enclave bundle? / Who maintains it?</t>
  </si>
  <si>
    <t xml:space="preserve">the per-producer rejection dashboard</t>
  </si>
  <si>
    <t xml:space="preserve">my module's integration debugging and the validation failure feedback loop</t>
  </si>
  <si>
    <t xml:space="preserve">Who has access? / Does it cover enclaves? / What is the retention?</t>
  </si>
  <si>
    <t xml:space="preserve">the console empty and pre-onboarding states</t>
  </si>
  <si>
    <t xml:space="preserve">the empty-state design and the onboarding checklist</t>
  </si>
  <si>
    <t xml:space="preserve">Who onboards partners? / Is the checklist role-specific? / Is it translated?</t>
  </si>
  <si>
    <t xml:space="preserve">The lineage operations dashboard</t>
  </si>
  <si>
    <t xml:space="preserve">The operations screen, the metric queries and the daily working pattern of content operations</t>
  </si>
  <si>
    <t xml:space="preserve">Who uses this daily / Does it belong in the analytics suite / What are the thresholds</t>
  </si>
  <si>
    <t xml:space="preserve">The redundant entry audit across multi-step flows</t>
  </si>
  <si>
    <t xml:space="preserve">The assessment capture flow, the enrolment flow and the conformance claim</t>
  </si>
  <si>
    <t xml:space="preserve">Which flows are multi-step / Is any re-entry security-driven / Who audits this</t>
  </si>
  <si>
    <t xml:space="preserve">The plain language policy for interface and content copy</t>
  </si>
  <si>
    <t xml:space="preserve">The copy guidelines, the review criteria and the cognitive accessibility position</t>
  </si>
  <si>
    <t xml:space="preserve">Who writes the copy guidelines / Is there a measurable target / Does the pedagogy protocol cover this</t>
  </si>
  <si>
    <t xml:space="preserve">The visual integration of embedded analytics with the product design system</t>
  </si>
  <si>
    <t xml:space="preserve">The design system scope, the component reuse decision and the visual acceptance</t>
  </si>
  <si>
    <t xml:space="preserve">Who accepts the visual difference / Is there a branding requirement in the contract / Who owns the chart palette</t>
  </si>
  <si>
    <t xml:space="preserve">The staleness indication pattern for offline content</t>
  </si>
  <si>
    <t xml:space="preserve">The content components on every client and consistency with the dashboard freshness indicator</t>
  </si>
  <si>
    <t xml:space="preserve">Who owns the shared thresholds / Does content staleness use the same thresholds as data / How is it translated</t>
  </si>
  <si>
    <t xml:space="preserve">The device targets for the gate and results views</t>
  </si>
  <si>
    <t xml:space="preserve">The responsive design effort on the reporting surfaces</t>
  </si>
  <si>
    <t xml:space="preserve">Do approvals happen away from a desk / Is a notification enough / Who approves on the move</t>
  </si>
  <si>
    <t xml:space="preserve">The first-run and not-onboarded state of the gate dashboard</t>
  </si>
  <si>
    <t xml:space="preserve">The dashboard product registry and its status model</t>
  </si>
  <si>
    <t xml:space="preserve">Who maintains the product registry / Who chases unonboarded products / Is onboarding status reported</t>
  </si>
  <si>
    <t xml:space="preserve">The interface lifecycle status surface for integrators</t>
  </si>
  <si>
    <t xml:space="preserve">The documentation site content model and its update process</t>
  </si>
  <si>
    <t xml:space="preserve">Is the register machine-readable / Who publishes / How often is it regenerated</t>
  </si>
  <si>
    <t xml:space="preserve">The entitlement verification surface</t>
  </si>
  <si>
    <t xml:space="preserve">The entitlement summary export and the evidence a customer uses at their own audit</t>
  </si>
  <si>
    <t xml:space="preserve">Does it need the order reference / Who can export it / Is a signature required</t>
  </si>
  <si>
    <t xml:space="preserve">the support console's tenant-context rendering</t>
  </si>
  <si>
    <t xml:space="preserve">the support console design and the diagnosis of any visual or theming defect</t>
  </si>
  <si>
    <t xml:space="preserve">Can support see tenant theme values / Is preview read-only / Who approves support access to tenant config</t>
  </si>
  <si>
    <t xml:space="preserve">the error copy pattern and its catalogue</t>
  </si>
  <si>
    <t xml:space="preserve">every error state on every surface and the support routing embedded in them</t>
  </si>
  <si>
    <t xml:space="preserve">Who owns the catalogue / Are error codes stable / Is the copy translated</t>
  </si>
  <si>
    <t xml:space="preserve">my diagnostic starting point on every ticket</t>
  </si>
  <si>
    <t xml:space="preserve">every ticket I handle from day one, and the realistic staffing model for support</t>
  </si>
  <si>
    <t xml:space="preserve">Does the console exist / What is visible for enclave customers / Who grants my access</t>
  </si>
  <si>
    <t xml:space="preserve">the offline event emitter on the headset</t>
  </si>
  <si>
    <t xml:space="preserve">the offline buffer format and the late-arrival placement logic</t>
  </si>
  <si>
    <t xml:space="preserve">Does the device stamp anything else? / What is the buffer format? / How is batch integrity proven?</t>
  </si>
  <si>
    <t xml:space="preserve">retry semantics in the producer SDK</t>
  </si>
  <si>
    <t xml:space="preserve">the idempotency guarantee end to end</t>
  </si>
  <si>
    <t xml:space="preserve">How many retries? / Does it persist across page reload? / What is the backoff?</t>
  </si>
  <si>
    <t xml:space="preserve">profile-level statement validation</t>
  </si>
  <si>
    <t xml:space="preserve">the validator strictness and the producer error contract</t>
  </si>
  <si>
    <t xml:space="preserve">Is enforcement strict from day one? / Is there a warn-only period? / Who can grant an exception?</t>
  </si>
  <si>
    <t xml:space="preserve">the session recovery experience inside an LMS iframe</t>
  </si>
  <si>
    <t xml:space="preserve">the iframe launch reliability and the learner error surface</t>
  </si>
  <si>
    <t xml:space="preserve">Who writes the copy? / Does the LMS support relaunch? / What about mobile webviews?</t>
  </si>
  <si>
    <t xml:space="preserve">the revocation-check failure mode</t>
  </si>
  <si>
    <t xml:space="preserve">the availability SLO and the revocation guarantee</t>
  </si>
  <si>
    <t xml:space="preserve">Who owns the revocation service? / Is it replicated? / What alerts fire?</t>
  </si>
  <si>
    <t xml:space="preserve">The cascade consistency model and its reconciliation</t>
  </si>
  <si>
    <t xml:space="preserve">The saga or outbox design, the reconciliation job and the operator alert</t>
  </si>
  <si>
    <t xml:space="preserve">How long may a cascade take / Who watches the alert / Can a cascade be replayed safely</t>
  </si>
  <si>
    <t xml:space="preserve">The backward compatibility rule for queued payloads</t>
  </si>
  <si>
    <t xml:space="preserve">The ingest endpoint versioning and the client upgrade policy</t>
  </si>
  <si>
    <t xml:space="preserve">How long must we support old versions / Who owns the upconverters / What if the payload references a deleted entity</t>
  </si>
  <si>
    <t xml:space="preserve">The initial ownership rule for cross-product defects</t>
  </si>
  <si>
    <t xml:space="preserve">The triage process for platform journey failures</t>
  </si>
  <si>
    <t xml:space="preserve">Who is the platform test function / Is correlation tracing available / What is the diagnosis target</t>
  </si>
  <si>
    <t xml:space="preserve">The unknown-identifier handling rule at my service boundary</t>
  </si>
  <si>
    <t xml:space="preserve">My message consumer, which currently has no defined behaviour for this and will silently drop</t>
  </si>
  <si>
    <t xml:space="preserve">Who monitors the dead letter / What is the resolution SLA / Who reprocesses</t>
  </si>
  <si>
    <t xml:space="preserve">The forward-compatibility rule for event consumers</t>
  </si>
  <si>
    <t xml:space="preserve">My consumer, which today would throw and stop the partition</t>
  </si>
  <si>
    <t xml:space="preserve">Is the envelope version in every message / What is a major envelope change / Who monitors dead letters</t>
  </si>
  <si>
    <t xml:space="preserve">The translation defect reporting path</t>
  </si>
  <si>
    <t xml:space="preserve">The report action in the content player, the triage rule and the takedown mechanism for translated content</t>
  </si>
  <si>
    <t xml:space="preserve">Who triages / Can we hide one variant without hiding the source / How does takedown reach an enclave</t>
  </si>
  <si>
    <t xml:space="preserve">The failure handling of consent propagation</t>
  </si>
  <si>
    <t xml:space="preserve">The consumer implementations, the alerting and the compliance exception record</t>
  </si>
  <si>
    <t xml:space="preserve">Who reviews exceptions / Does the learner get told / Is blocking at the consumer feasible</t>
  </si>
  <si>
    <t xml:space="preserve">the dead-letter path for rejected events</t>
  </si>
  <si>
    <t xml:space="preserve">the recoverability of rejected learner evidence and the debugging of emitter defects</t>
  </si>
  <si>
    <t xml:space="preserve">What is the retention / Who can replay / Is the payload personal data</t>
  </si>
  <si>
    <t xml:space="preserve">the credential compromise runbook</t>
  </si>
  <si>
    <t xml:space="preserve">the incident response plan and the credential rotation automation</t>
  </si>
  <si>
    <t xml:space="preserve">Who is authorised? / How long does rotation take? / Does it work in an enclave?</t>
  </si>
  <si>
    <t xml:space="preserve">the lost-device procedure for enclave XR hardware</t>
  </si>
  <si>
    <t xml:space="preserve">the device credential policy, the encryption-at-rest requirement and the incident plan</t>
  </si>
  <si>
    <t xml:space="preserve">Who reports device loss? / Is the buffer encrypted today? / What is the credential lifetime?</t>
  </si>
  <si>
    <t xml:space="preserve">the tenant purge procedure across backups</t>
  </si>
  <si>
    <t xml:space="preserve">the backup strategy, the retention configuration and the erasure evidence</t>
  </si>
  <si>
    <t xml:space="preserve">Is 35 days acceptable to counsel? / Are there long-term archives? / How is it evidenced?</t>
  </si>
  <si>
    <t xml:space="preserve">The environment manifest and version visibility</t>
  </si>
  <si>
    <t xml:space="preserve">Any integration test result interpretation - I currently cannot say what I tested against</t>
  </si>
  <si>
    <t xml:space="preserve">Who publishes the manifest / What tolerance is acceptable / Who fixes drift</t>
  </si>
  <si>
    <t xml:space="preserve">The low-confidence behaviour of multilingual AI</t>
  </si>
  <si>
    <t xml:space="preserve">The chat response component, the refusal copy and the safety position on uncertain answers in an unevaluated language</t>
  </si>
  <si>
    <t xml:space="preserve">Who writes the notice copy / Is the notice translated / Does it count as a refusal in metrics</t>
  </si>
  <si>
    <t xml:space="preserve">The offline erasure mechanism</t>
  </si>
  <si>
    <t xml:space="preserve">The erasure commitment for air-gapped customers and the evidence we can produce that it happened</t>
  </si>
  <si>
    <t xml:space="preserve">What is the committed window for enclave sites / Who executes on site / What evidence comes back</t>
  </si>
  <si>
    <t xml:space="preserve">The backup handling rule for erasure</t>
  </si>
  <si>
    <t xml:space="preserve">The erasure procedure, the backup retention configuration and the wording of the erasure confirmation we give the learner</t>
  </si>
  <si>
    <t xml:space="preserve">Is 35 days acceptable / Does counsel approve the wording / What if a restore happens mid-cycle</t>
  </si>
  <si>
    <t xml:space="preserve">The post-maintenance behaviour of the product</t>
  </si>
  <si>
    <t xml:space="preserve">The licence file expiry logic, the contract wording and the support position on unmaintained installs</t>
  </si>
  <si>
    <t xml:space="preserve">Which model is perpetual / What security warning is given / Can they re-instate later</t>
  </si>
  <si>
    <t xml:space="preserve">the LTI launch token validation path and its key cache</t>
  </si>
  <si>
    <t xml:space="preserve">the launch security design and the enclave deployment story where the LMS public URL is unreachable by design</t>
  </si>
  <si>
    <t xml:space="preserve">Who provisions the mirrored key set in an enclave / How is key rotation communicated / Does a failed launch log a security event</t>
  </si>
  <si>
    <t xml:space="preserve">the event emission failure path in the quiz service</t>
  </si>
  <si>
    <t xml:space="preserve">the submit endpoint transaction boundary, the outbox table and the operational alarm on queue depth</t>
  </si>
  <si>
    <t xml:space="preserve">What is the outbox retention / Who watches the alarm / Is any event allowed to be dropped</t>
  </si>
  <si>
    <t xml:space="preserve">the late-arrival handling in the XR sync client and its expectations of the server</t>
  </si>
  <si>
    <t xml:space="preserve">the sync contract, the ELRR restatement rules and the credibility of any already-published readiness figure</t>
  </si>
  <si>
    <t xml:space="preserve">How late is too late / Who is told when a period restates / Does the mart reprocess automatically</t>
  </si>
  <si>
    <t xml:space="preserve">the no-retrieval fallback policy in the answer pipeline</t>
  </si>
  <si>
    <t xml:space="preserve">the answer pipeline, the refusal UI and the escalation route to a human SME</t>
  </si>
  <si>
    <t xml:space="preserve">Who is the human escalation / What is the threshold number / Is the policy identical for all three chatbots</t>
  </si>
  <si>
    <t xml:space="preserve">the front-end event client shared by the quiz UI, the reader and the walkthrough player</t>
  </si>
  <si>
    <t xml:space="preserve">the submit flow, the offline queue, and what we tell an instructor when a learner says they finished but nothing shows</t>
  </si>
  <si>
    <t xml:space="preserve">What is the browser queue cap? / Who is told when a queue is dropped? / Does the same rule apply to graded submissions?</t>
  </si>
  <si>
    <t xml:space="preserve">the idempotency contract between offline clients, the event door and the mart loads</t>
  </si>
  <si>
    <t xml:space="preserve">the door's dedup implementation, every mart load's merge logic, and whether a resync doubles a learner's completions</t>
  </si>
  <si>
    <t xml:space="preserve">Who mints the uuid on a device? / What if the dedup window is exceeded? / Does the XR client already emit one?</t>
  </si>
  <si>
    <t xml:space="preserve">the long-duration offline test capability</t>
  </si>
  <si>
    <t xml:space="preserve">any credible claim about offline endurance, certificate expiry, queue growth, log rotation and clock drift behaviour</t>
  </si>
  <si>
    <t xml:space="preserve">Does a time abstraction exist / Who funds the soak rig / What is the longest offline period we commit to</t>
  </si>
  <si>
    <t xml:space="preserve">the supersession enforcement test</t>
  </si>
  <si>
    <t xml:space="preserve">the content lineage guarantee and any safety claim about procedural content</t>
  </si>
  <si>
    <t xml:space="preserve">What is the acceptable propagation window / Does it cover cached answers / Who signs the window</t>
  </si>
  <si>
    <t xml:space="preserve">the incident command model</t>
  </si>
  <si>
    <t xml:space="preserve">every cross-cutting incident, the mean time to resolution and the customer's experience of an outage</t>
  </si>
  <si>
    <t xml:space="preserve">Who is on the roster / What authority is agreed / How is it escalated if refused</t>
  </si>
  <si>
    <t xml:space="preserve">the diagnostic bundle specification and its collection procedure</t>
  </si>
  <si>
    <t xml:space="preserve">all enclave diagnosis, the bundle tooling and the customer training package</t>
  </si>
  <si>
    <t xml:space="preserve">What is in the bundle / Who is trained per site / How is it reviewed before release</t>
  </si>
  <si>
    <t xml:space="preserve">the cross-organisation incident procedure</t>
  </si>
  <si>
    <t xml:space="preserve">the federation operating agreement and the customer communication template for federated failures</t>
  </si>
  <si>
    <t xml:space="preserve">Who negotiates the agreement / Who is the partner incident contact / What may we disclose</t>
  </si>
  <si>
    <t xml:space="preserve">The dead-letter handling on the client</t>
  </si>
  <si>
    <t xml:space="preserve">The queue implementation and the client health reporting</t>
  </si>
  <si>
    <t xml:space="preserve">How is a dead letter recovered / Is the user told / Does it count against the queue cap</t>
  </si>
  <si>
    <t xml:space="preserve">my client's retry, backoff and fallback handling</t>
  </si>
  <si>
    <t xml:space="preserve">my error handling and the user-facing behaviour when the platform is loaded</t>
  </si>
  <si>
    <t xml:space="preserve">What are the priority classes? / What is the queue limit? / Is a smaller-model fallback ever used?</t>
  </si>
  <si>
    <t xml:space="preserve">the escalation path I use</t>
  </si>
  <si>
    <t xml:space="preserve">resolution time on every cross-squad blocker and my credibility with the squads</t>
  </si>
  <si>
    <t xml:space="preserve">Who is the named contact per squad / What is the response expectation / Who chairs the blocker review</t>
  </si>
  <si>
    <t xml:space="preserve">the end-to-end traceability guarantee</t>
  </si>
  <si>
    <t xml:space="preserve">the support tooling and the audit evidence-pull requirement</t>
  </si>
  <si>
    <t xml:space="preserve">Is it indexed everywhere? / What is the retention? / Does the LMS accept it?</t>
  </si>
  <si>
    <t xml:space="preserve">input hardening on the event door</t>
  </si>
  <si>
    <t xml:space="preserve">the fuzzing suite and the request-size limit configuration</t>
  </si>
  <si>
    <t xml:space="preserve">What is the batch limit? / Who owns the fuzzing suite? / Is the limit per tenant?</t>
  </si>
  <si>
    <t xml:space="preserve">the federated inbound version handling</t>
  </si>
  <si>
    <t xml:space="preserve">the cross-organisation pipeline and the crosswalk service</t>
  </si>
  <si>
    <t xml:space="preserve">Who maintains crosswalks for old versions? / How far back? / Who is told about a rejection?</t>
  </si>
  <si>
    <t xml:space="preserve">the auth error response contract</t>
  </si>
  <si>
    <t xml:space="preserve">front-end retry logic and the support diagnostic experience</t>
  </si>
  <si>
    <t xml:space="preserve">Is there an error code registry? / Do we leak reason detail? / Who owns the contract?</t>
  </si>
  <si>
    <t xml:space="preserve">tenant iteration and resumability in scheduled jobs</t>
  </si>
  <si>
    <t xml:space="preserve">the job framework and the data freshness guarantee per tenant</t>
  </si>
  <si>
    <t xml:space="preserve">Is there a per-tenant health view? / Who is alerted? / What is the staleness threshold?</t>
  </si>
  <si>
    <t xml:space="preserve">the incident-time access model</t>
  </si>
  <si>
    <t xml:space="preserve">the incident runbook and the diagnostic tooling</t>
  </si>
  <si>
    <t xml:space="preserve">What metrics are non-identifying? / Who declares an incident? / Is the elevated access audited?</t>
  </si>
  <si>
    <t xml:space="preserve">the ordering and dependency handling on ingest</t>
  </si>
  <si>
    <t xml:space="preserve">the ingest path and the operator queue</t>
  </si>
  <si>
    <t xml:space="preserve">How long may a batch pend? / Who is alerted? / Can the sender be asked to resend?</t>
  </si>
  <si>
    <t xml:space="preserve">the quarantine rate threshold and its alerting</t>
  </si>
  <si>
    <t xml:space="preserve">the monitoring thresholds and the partner management process</t>
  </si>
  <si>
    <t xml:space="preserve">Is the threshold per partner? / Who investigates? / Is the report shared with the partner?</t>
  </si>
  <si>
    <t xml:space="preserve">the retrieval failure branch</t>
  </si>
  <si>
    <t xml:space="preserve">I cannot write the degradation path, and answering without retrieval is the worst possible failure</t>
  </si>
  <si>
    <t xml:space="preserve">Is keyword fallback acceptable? / Is the outage user-visible? / Does it alert?</t>
  </si>
  <si>
    <t xml:space="preserve">the index rebuild strategy</t>
  </si>
  <si>
    <t xml:space="preserve">I cannot design the rebuild, and serving a partial index silently degrades answers</t>
  </si>
  <si>
    <t xml:space="preserve">Is double storage affordable? / How long is a rebuild? / What if a rebuild fails midway?</t>
  </si>
  <si>
    <t xml:space="preserve">the out-of-order revision handling at ingest</t>
  </si>
  <si>
    <t xml:space="preserve">I cannot write the ingest ordering logic, and out-of-order media drops are certain in enclaves</t>
  </si>
  <si>
    <t xml:space="preserve">Do manifests carry sequence numbers? / How common is out-of-order? / Who resolves it?</t>
  </si>
  <si>
    <t xml:space="preserve">the service start behaviour on model failure</t>
  </si>
  <si>
    <t xml:space="preserve">I cannot write the startup path, and a refusing service takes down every dependent product</t>
  </si>
  <si>
    <t xml:space="preserve">Does the console work without a model? / What alert fires? / Can a model be loaded from the console?</t>
  </si>
  <si>
    <t xml:space="preserve">the client behaviour enforcement</t>
  </si>
  <si>
    <t xml:space="preserve">I cannot decide whether the platform must defend itself against its own consumers</t>
  </si>
  <si>
    <t xml:space="preserve">What is the per-consumer rate limit? / Is it visible to consumers? / Who is alerted?</t>
  </si>
  <si>
    <t xml:space="preserve">The local behaviour of an enclave site holding superseded content</t>
  </si>
  <si>
    <t xml:space="preserve">The site agent behaviour, the local index and the learner experience there</t>
  </si>
  <si>
    <t xml:space="preserve">Can a site receive a withdrawal list without a full bundle / Who verifies compliance at a site / What is the audit evidence</t>
  </si>
  <si>
    <t xml:space="preserve">The idempotency and replay safety of the cascade</t>
  </si>
  <si>
    <t xml:space="preserve">The event handler design and the disaster recovery replay procedure</t>
  </si>
  <si>
    <t xml:space="preserve">Does the bus guarantee ordering / What is the replay window / Is there a dead letter queue</t>
  </si>
  <si>
    <t xml:space="preserve">The offline accessibility parity position</t>
  </si>
  <si>
    <t xml:space="preserve">The offline package contents, the text-to-speech implementation and the conformance claim for offline mode</t>
  </si>
  <si>
    <t xml:space="preserve">Is any accessibility feature server-side today / Is offline mode in audit scope / What does the statement say</t>
  </si>
  <si>
    <t xml:space="preserve">The pipeline failure policy</t>
  </si>
  <si>
    <t xml:space="preserve">The orchestration configuration, the alerting and the freshness indicator behaviour</t>
  </si>
  <si>
    <t xml:space="preserve">Who is on call for the pipeline / What is the recovery time target / Do we quarantine bad rows</t>
  </si>
  <si>
    <t xml:space="preserve">The referential integrity handling in the pipeline</t>
  </si>
  <si>
    <t xml:space="preserve">The dimension loading logic and the reconciliation reporting</t>
  </si>
  <si>
    <t xml:space="preserve">Who works the quarantine report / What is the acceptable quarantine rate / Who owns the dimension source</t>
  </si>
  <si>
    <t xml:space="preserve">The defect triage rule for number disputes</t>
  </si>
  <si>
    <t xml:space="preserve">The triage process and the time to resolve a customer-reported discrepancy</t>
  </si>
  <si>
    <t xml:space="preserve">Who arbitrates a disagreement / What is the target resolution time / Is there a shared triage forum</t>
  </si>
  <si>
    <t xml:space="preserve">The queue overflow policy</t>
  </si>
  <si>
    <t xml:space="preserve">The queue implementation on every client and the user-facing warning</t>
  </si>
  <si>
    <t xml:space="preserve">Is stopping acceptable for the MOE app in the field / Who is alerted / Is there a priority tier</t>
  </si>
  <si>
    <t xml:space="preserve">The edge failover behaviour of lab clients</t>
  </si>
  <si>
    <t xml:space="preserve">The client connection logic and the lab availability commitment</t>
  </si>
  <si>
    <t xml:space="preserve">How do clients discover the edge / What is the failover detection time / Does content still work from central</t>
  </si>
  <si>
    <t xml:space="preserve">The unknown-reference handling at the sync ingest seam</t>
  </si>
  <si>
    <t xml:space="preserve">The ingest logic and the reconciliation reporting between squads</t>
  </si>
  <si>
    <t xml:space="preserve">Who owns the reconciliation report / Is there an identifier supersession map / What is the acceptable unresolved rate</t>
  </si>
  <si>
    <t xml:space="preserve">The connectivity fault injection capability</t>
  </si>
  <si>
    <t xml:space="preserve">Every offline buffering, sync and retry test across the mobile, XR and enclave clients</t>
  </si>
  <si>
    <t xml:space="preserve">Which profiles matter / Who builds the proxy / Does it work for headsets</t>
  </si>
  <si>
    <t xml:space="preserve">The triage rule for AI gate failures caused by content change</t>
  </si>
  <si>
    <t xml:space="preserve">My ability to act on a failing model gate at all</t>
  </si>
  <si>
    <t xml:space="preserve">Who owns the evaluation set / How is supersession notified / Is re-baselining automated</t>
  </si>
  <si>
    <t xml:space="preserve">The environment contention rule</t>
  </si>
  <si>
    <t xml:space="preserve">My test scheduling and the reliability of any result from a shared environment</t>
  </si>
  <si>
    <t xml:space="preserve">Who administers the calendar / What is the priority order / Can we afford a second environment</t>
  </si>
  <si>
    <t xml:space="preserve">The standard error envelope for published interfaces</t>
  </si>
  <si>
    <t xml:space="preserve">My error handling and every consumers ability to write one handler rather than five</t>
  </si>
  <si>
    <t xml:space="preserve">Who owns the error type registry / Are messages localised / Is the correlation ID always present</t>
  </si>
  <si>
    <t xml:space="preserve">The font delivery strategy across device classes</t>
  </si>
  <si>
    <t xml:space="preserve">The client bundles, the offline install package and the rendering on devices we do not control</t>
  </si>
  <si>
    <t xml:space="preserve">What is the bundle size cost / Does the headset runtime support it / Who verifies on the actual device</t>
  </si>
  <si>
    <t xml:space="preserve">The degradation design for paid dependencies</t>
  </si>
  <si>
    <t xml:space="preserve">The architecture of every paid integration and the blast radius of a missed renewal</t>
  </si>
  <si>
    <t xml:space="preserve">Which dependencies breach this today / Who approves an exception / Is degradation tested</t>
  </si>
  <si>
    <t xml:space="preserve">The delay risk allocation on hardware</t>
  </si>
  <si>
    <t xml:space="preserve">The supplier contract terms, the customer milestone dates and the penalty exposure</t>
  </si>
  <si>
    <t xml:space="preserve">Do suppliers accept back-to-back / Is a carve-out acceptable to customers / Who monitors clearance</t>
  </si>
  <si>
    <t xml:space="preserve">the grade passback job and its failure handling</t>
  </si>
  <si>
    <t xml:space="preserve">the passback retry policy, the instructor notification and the support runbook for missing marks</t>
  </si>
  <si>
    <t xml:space="preserve">Who sees the failed list / Does the learner get told / Can an instructor retry manually</t>
  </si>
  <si>
    <t xml:space="preserve">the device diagnostic bundle and the support procedure for missing XR sessions</t>
  </si>
  <si>
    <t xml:space="preserve">the on-device logging, the diagnostic export tool and the support runbook</t>
  </si>
  <si>
    <t xml:space="preserve">Who can trigger the export / Where does it go in a disconnected lab / What is in it</t>
  </si>
  <si>
    <t xml:space="preserve">the passback line item resolution logic</t>
  </si>
  <si>
    <t xml:space="preserve">the passback job, the line item cache and the reconciliation report</t>
  </si>
  <si>
    <t xml:space="preserve">Can I list existing line items / What identifies a line item as mine / Who clears the reconciliation queue</t>
  </si>
  <si>
    <t xml:space="preserve">the error contract between an emitting tool and the event door</t>
  </si>
  <si>
    <t xml:space="preserve">the on-call routing, the alarm ownership and the emitter's failure behaviour</t>
  </si>
  <si>
    <t xml:space="preserve">Where is the alarm routing configured / What is the dead-letter alarm threshold / Who owns the dead-letter queue</t>
  </si>
  <si>
    <t xml:space="preserve">the error screen content rules</t>
  </si>
  <si>
    <t xml:space="preserve">the error component copy, the support diagnostic path and the security review of user-facing errors</t>
  </si>
  <si>
    <t xml:space="preserve">Is the correlation ID safe to show / What is the support route in an enclave / Who reviews error copy</t>
  </si>
  <si>
    <t xml:space="preserve">the session strategy for embedded surfaces</t>
  </si>
  <si>
    <t xml:space="preserve">the auth flow for every embedded tool and the first-launch experience on a locked-down browser</t>
  </si>
  <si>
    <t xml:space="preserve">Which browsers must we support / Is a custom subdomain feasible per customer / What does the interstitial say</t>
  </si>
  <si>
    <t xml:space="preserve">the incident trigger for unobservable environments</t>
  </si>
  <si>
    <t xml:space="preserve">the incident process, the escalation path and the customer communication for enclave sites</t>
  </si>
  <si>
    <t xml:space="preserve">Is there a scheduled health export / What cadence / Who chases</t>
  </si>
  <si>
    <t xml:space="preserve">the routing rule between defects and incidents</t>
  </si>
  <si>
    <t xml:space="preserve">the triage process and the response time for production problems found internally</t>
  </si>
  <si>
    <t xml:space="preserve">Who triages production defects / What is the triage SLA / Who decides it is an incident</t>
  </si>
  <si>
    <t xml:space="preserve">the pipeline health responsibility</t>
  </si>
  <si>
    <t xml:space="preserve">my merge, the trust in the pipeline and the accumulation of ignored failures</t>
  </si>
  <si>
    <t xml:space="preserve">Who is on pipeline duty / Is override recorded / What is the flaky test policy</t>
  </si>
  <si>
    <t xml:space="preserve">the historical correction procedure</t>
  </si>
  <si>
    <t xml:space="preserve">the correction-as-new-event model and the mart restatement policy</t>
  </si>
  <si>
    <t xml:space="preserve">Who authorises a restatement? / Are consumers notified? / What is the note format?</t>
  </si>
  <si>
    <t xml:space="preserve">the key compromise response procedure</t>
  </si>
  <si>
    <t xml:space="preserve">the incident runbook, the console actions and the compliance position</t>
  </si>
  <si>
    <t xml:space="preserve">Who declares a compromise? / How fast must we act? / Are downstream holders told?</t>
  </si>
  <si>
    <t xml:space="preserve">the bulk-change safety valve on federated ingest</t>
  </si>
  <si>
    <t xml:space="preserve">the ingest gate, the alerting and the operator approval flow</t>
  </si>
  <si>
    <t xml:space="preserve">What threshold is right? / Who approves? / Is there a rollback?</t>
  </si>
  <si>
    <t xml:space="preserve">the failed update recovery procedure</t>
  </si>
  <si>
    <t xml:space="preserve">I cannot write the runbook or state a recovery bound to the customer</t>
  </si>
  <si>
    <t xml:space="preserve">Is dual-slot storage affordable? / Who performs it locally? / Is the rehearsal part of the gate?</t>
  </si>
  <si>
    <t xml:space="preserve">The alerting and routing for lineage integrity failures</t>
  </si>
  <si>
    <t xml:space="preserve">The alert rules, the on-call rota and the triage runbook</t>
  </si>
  <si>
    <t xml:space="preserve">Does a content operations team exist / What is the response target / Who decides safety-critical</t>
  </si>
  <si>
    <t xml:space="preserve">The edge backup and recovery procedure</t>
  </si>
  <si>
    <t xml:space="preserve">The site runbook, the availability commitment and the data loss position</t>
  </si>
  <si>
    <t xml:space="preserve">Who performs the rebuild / Is the backup tested / Where is the site variables file held</t>
  </si>
  <si>
    <t xml:space="preserve">the context lifecycle handling in the quiz service</t>
  </si>
  <si>
    <t xml:space="preserve">the attempt lifecycle, the event emission for orphaned attempts and the retention rules for deleted contexts</t>
  </si>
  <si>
    <t xml:space="preserve">Do we get a deletion signal from the LMS at all / What is the retention for tombstoned contexts / Does the mart keep the history</t>
  </si>
  <si>
    <t xml:space="preserve">the door's response handling for the LRS write path</t>
  </si>
  <si>
    <t xml:space="preserve">the door retry logic, the delivery guarantee we advertise upstream and the reconciliation report</t>
  </si>
  <si>
    <t xml:space="preserve">Does the LRS compare bodies on conflict / What does it return / Who reads the quarantine</t>
  </si>
  <si>
    <t xml:space="preserve">the backfill handling and backpressure in the mart pipeline</t>
  </si>
  <si>
    <t xml:space="preserve">the pipeline capacity design, the freshness SLO and the change process for bulk loads</t>
  </si>
  <si>
    <t xml:space="preserve">Is there a bulk load change process / Who announces / What is the lane priority</t>
  </si>
  <si>
    <t xml:space="preserve">the staleness treatment in the dashboard layer</t>
  </si>
  <si>
    <t xml:space="preserve">the dashboard shell, the staleness component and the incident threshold for pipeline lag</t>
  </si>
  <si>
    <t xml:space="preserve">What is the banner threshold / Who is alarmed on lag / Does stale block export or printing</t>
  </si>
  <si>
    <t xml:space="preserve">the semantic duplicate detection in the sync path</t>
  </si>
  <si>
    <t xml:space="preserve">the dedupe rule, the mart's session counting and the readiness figures derived from XR</t>
  </si>
  <si>
    <t xml:space="preserve">Is a session id carried in the statement / What tolerance / Who reviews the quarantine</t>
  </si>
  <si>
    <t xml:space="preserve">the probe alerting rules</t>
  </si>
  <si>
    <t xml:space="preserve">the on-call load, the credibility of alarms and the mean time to detect a genuine failure</t>
  </si>
  <si>
    <t xml:space="preserve">What is the deploy suppression window / Who tunes thresholds / Where do warnings go</t>
  </si>
  <si>
    <t xml:space="preserve">the absence detection alarm per event source</t>
  </si>
  <si>
    <t xml:space="preserve">the pipeline monitoring and the detection of the most common silent failure we will have</t>
  </si>
  <si>
    <t xml:space="preserve">Who owns the baselines / How are new sources onboarded / What about low-volume tenants</t>
  </si>
  <si>
    <t xml:space="preserve">the incident communication process and the status channel</t>
  </si>
  <si>
    <t xml:space="preserve">the incident roles, the communication templates and the customer experience during an outage</t>
  </si>
  <si>
    <t xml:space="preserve">Is there a status page / Who updates it / Who is the account contact</t>
  </si>
  <si>
    <t xml:space="preserve">the breach response procedure inside the incident process</t>
  </si>
  <si>
    <t xml:space="preserve">the incident runbook for security events and the regulatory notification evidence</t>
  </si>
  <si>
    <t xml:space="preserve">Who is the data protection contact / What is the notification window / Who preserves evidence</t>
  </si>
  <si>
    <t xml:space="preserve">the embed token exchange and its expiry handling in the dashboard shell</t>
  </si>
  <si>
    <t xml:space="preserve">the token service, the shell's refresh logic and the support tickets that start with the dashboard just went blank</t>
  </si>
  <si>
    <t xml:space="preserve">Does the shell know when the tab is backgrounded? / What if the LMS session ends first? / Is there a maximum session length?</t>
  </si>
  <si>
    <t xml:space="preserve">the degraded mode for AI-dependent features</t>
  </si>
  <si>
    <t xml:space="preserve">the fallback implementation, the UI states and the availability commitment for AI features</t>
  </si>
  <si>
    <t xml:space="preserve">Is a search fallback affordable to build? / What does the notice say? / Does the fallback work offline?</t>
  </si>
  <si>
    <t xml:space="preserve">the sync burst control in the device client and at the lab edge</t>
  </si>
  <si>
    <t xml:space="preserve">the sync scheduling, the rate limiting, and whether reconnection day takes the site's network down</t>
  </si>
  <si>
    <t xml:space="preserve">What is the site uplink bandwidth? / Is the edge server always present? / What is the acceptable catch-up window?</t>
  </si>
  <si>
    <t xml:space="preserve">the backup, replication and recovery design for the learning record store</t>
  </si>
  <si>
    <t xml:space="preserve">the storage architecture, the infrastructure cost and the disaster recovery test plan</t>
  </si>
  <si>
    <t xml:space="preserve">Is RPO contractual / Who tests restores / What is the enclave equivalent</t>
  </si>
  <si>
    <t xml:space="preserve">my part of the credential exposure procedure</t>
  </si>
  <si>
    <t xml:space="preserve">the incident response runbook and the accreditation evidence that exposures are handled</t>
  </si>
  <si>
    <t xml:space="preserve">Who is on call for this / Is there secret scanning in CI / Who does the rotation</t>
  </si>
  <si>
    <t xml:space="preserve">the XR event granularity decision</t>
  </si>
  <si>
    <t xml:space="preserve">the device buffer sizing, the ingest volume model and the analytics design</t>
  </si>
  <si>
    <t xml:space="preserve">What does the analytics team need? / Is research telemetry ever required? / Who pays for the storage?</t>
  </si>
  <si>
    <t xml:space="preserve">The font licensing and packaging position</t>
  </si>
  <si>
    <t xml:space="preserve">The font bundle, the offline package and the enclave build</t>
  </si>
  <si>
    <t xml:space="preserve">Which fonts are chosen / Who checked the licences / Do they cover all scripts we support</t>
  </si>
  <si>
    <t xml:space="preserve">the font strategy and the type scale for non-Latin scripts</t>
  </si>
  <si>
    <t xml:space="preserve">the font licensing, the asset pipeline and the layout of every text-bearing component</t>
  </si>
  <si>
    <t xml:space="preserve">Choosing a font family that does not cover a required script means replacing the entire type foundation and revalidating every layout</t>
  </si>
  <si>
    <t xml:space="preserve">Which scripts are contractual / Is the font openly licensed / Does the customer mandate a font</t>
  </si>
  <si>
    <t xml:space="preserve">the re-embed window estimate</t>
  </si>
  <si>
    <t xml:space="preserve">I cannot commit to any supersession or model-change timeline</t>
  </si>
  <si>
    <t xml:space="preserve">What throughput per node? / Can it run incrementally? / Does it compete with grading?</t>
  </si>
  <si>
    <t xml:space="preserve">the throughput baseline for sizing</t>
  </si>
  <si>
    <t xml:space="preserve">Can we benchmark on borrowed hardware? / Does it transfer to the target node? / Who runs it?</t>
  </si>
  <si>
    <t xml:space="preserve">The connection pooling and query concurrency configuration</t>
  </si>
  <si>
    <t xml:space="preserve">Database sizing, the pooling configuration and the performance gate</t>
  </si>
  <si>
    <t xml:space="preserve">Who owns the concurrency target / Is there a per-tenant query quota / Do we need a read replica</t>
  </si>
  <si>
    <t xml:space="preserve">The offline duration commitment</t>
  </si>
  <si>
    <t xml:space="preserve">Queue sizing, token lifetimes, cache budgets and the content prefetch policy on every client</t>
  </si>
  <si>
    <t xml:space="preserve">Which client has the longest realistic offline period / Is the number contractual / What is tested</t>
  </si>
  <si>
    <t xml:space="preserve">The scope of the lab edge deployment</t>
  </si>
  <si>
    <t xml:space="preserve">The edge hardware sizing, the service inventory and the degraded-mode behaviour of every lab product</t>
  </si>
  <si>
    <t xml:space="preserve">Do learners need dashboards on site while disconnected / Does assessment need a local service / Who patches the edge</t>
  </si>
  <si>
    <t xml:space="preserve">The performance test capability and its load model</t>
  </si>
  <si>
    <t xml:space="preserve">Every performance test - I have no rig and no target profile</t>
  </si>
  <si>
    <t xml:space="preserve">How many concurrent learners per site / Who funds the rig / Is cloud burst permitted</t>
  </si>
  <si>
    <t xml:space="preserve">The accessibility evidence scope across languages</t>
  </si>
  <si>
    <t xml:space="preserve">The accessibility test plan, the conformance statement and the evidence pack for a government bid</t>
  </si>
  <si>
    <t xml:space="preserve">Which guideline applies / Who audits / What assistive technology do learners actually use</t>
  </si>
  <si>
    <t xml:space="preserve">The hosting decision inside the residency boundary</t>
  </si>
  <si>
    <t xml:space="preserve">The infrastructure build, the cost model and the eligibility of the platform for public sector deals</t>
  </si>
  <si>
    <t xml:space="preserve">Which providers are empanelled / What is the cost difference / Does the customer choose</t>
  </si>
  <si>
    <t xml:space="preserve">The bid qualification position</t>
  </si>
  <si>
    <t xml:space="preserve">The decision to bid at all, the working capital required and the partner arrangement if we do not qualify</t>
  </si>
  <si>
    <t xml:space="preserve">Do we meet turnover thresholds / Can the partner bid as prime / What working capital is available</t>
  </si>
  <si>
    <t xml:space="preserve">the deployment topology diagram for the quiz journey</t>
  </si>
  <si>
    <t xml:space="preserve">network policy, service mesh configuration, the enclave install script and the failure analysis</t>
  </si>
  <si>
    <t xml:space="preserve">Who owns the network approval / Is there a customer firewall change needed / What is the egress policy</t>
  </si>
  <si>
    <t xml:space="preserve">the embedding security policy and its per-tenant configuration</t>
  </si>
  <si>
    <t xml:space="preserve">the CSP configuration, the tenant onboarding checklist and the security review</t>
  </si>
  <si>
    <t xml:space="preserve">A wildcard frame-ancestors policy is a clickjacking finding; a wrong origin list means the tool refuses to load at the customer and blocks go-live</t>
  </si>
  <si>
    <t xml:space="preserve">Which origins does customer one use / Who maintains the list / Is it per tenant configuration</t>
  </si>
  <si>
    <t xml:space="preserve">the observability platform for every environment including enclaves</t>
  </si>
  <si>
    <t xml:space="preserve">the logging library choice, the deployment topology and the support model for enclave customers</t>
  </si>
  <si>
    <t xml:space="preserve">Which stack / Who operates it / What is the storage cost per customer</t>
  </si>
  <si>
    <t xml:space="preserve">the availability measurement and the maintenance window design</t>
  </si>
  <si>
    <t xml:space="preserve">the architecture decisions on redundancy, the maintenance process and the cost of the platform</t>
  </si>
  <si>
    <t xml:space="preserve">Building to 99.9 when 99.95 was sold means an architecture change plus a contractual exposure per month of breach</t>
  </si>
  <si>
    <t xml:space="preserve">What does the contract say / Is maintenance excluded / What is the penalty</t>
  </si>
  <si>
    <t xml:space="preserve">the support console data access model</t>
  </si>
  <si>
    <t xml:space="preserve">the support console design, the access control model and the DPDP records of processing</t>
  </si>
  <si>
    <t xml:space="preserve">Who approves an elevation / Is elevation logged and reviewed / Does the learner get told</t>
  </si>
  <si>
    <t xml:space="preserve">the support staffing and rota plan sized against contractual commitments</t>
  </si>
  <si>
    <t xml:space="preserve">the support recruitment plan, the on-call cost and the risk register</t>
  </si>
  <si>
    <t xml:space="preserve">Committing to a restore time we cannot meet at an enclave site is a contractual exposure on the first incident</t>
  </si>
  <si>
    <t xml:space="preserve">What does the contract say / Do enclave sites have different terms / Are we staffed for it</t>
  </si>
  <si>
    <t xml:space="preserve">the emergency corpus withdrawal capability</t>
  </si>
  <si>
    <t xml:space="preserve">the index management design, the sync protocol and the withdrawal commitment we can make to the client</t>
  </si>
  <si>
    <t xml:space="preserve">Who can trigger a withdrawal? / What is a site's declared maximum sync age? / Is a full-corpus disable possible?</t>
  </si>
  <si>
    <t xml:space="preserve">The legal basis for the accessibility programme</t>
  </si>
  <si>
    <t xml:space="preserve">The prioritisation argument, the budget case and the release gate strictness</t>
  </si>
  <si>
    <t xml:space="preserve">Who is advising / Is the customer a public body / Does that raise the obligation</t>
  </si>
  <si>
    <t xml:space="preserve">The model topology decision for multilingual serving</t>
  </si>
  <si>
    <t xml:space="preserve">The inference hardware sizing, the model management process and the cost per query in every language</t>
  </si>
  <si>
    <t xml:space="preserve">What hardware is assumed / What is the measured latency difference / Who approves the model choice</t>
  </si>
  <si>
    <t xml:space="preserve">The cost model for the inference platform</t>
  </si>
  <si>
    <t xml:space="preserve">The model size decision, the hardware sizing and the pricing floor for any AI-inclusive plan</t>
  </si>
  <si>
    <t xml:space="preserve">What is the target query volume / Has cost per query been measured / What is the fallback model</t>
  </si>
  <si>
    <t xml:space="preserve">the ownership and monitoring of the cross-boundary hop</t>
  </si>
  <si>
    <t xml:space="preserve">the reconciliation design, the alarm ownership and the incident process for missing federated data</t>
  </si>
  <si>
    <t xml:space="preserve">Who signs the seam ownership / Is there a manifest today / What is the alarm threshold</t>
  </si>
  <si>
    <t xml:space="preserve">the visual approach for the analytics surfaces</t>
  </si>
  <si>
    <t xml:space="preserve">the dashboard front-end effort, the theming pipeline and the customer's perception of one product versus several</t>
  </si>
  <si>
    <t xml:space="preserve">Is Metabase theming sufficient / Who owns the theme / Does embedding affect licensing</t>
  </si>
  <si>
    <t xml:space="preserve">the delivery guarantee stated in the platform architecture and in customer documentation</t>
  </si>
  <si>
    <t xml:space="preserve">the idempotency work in every consumer and the honesty of any claim about record completeness</t>
  </si>
  <si>
    <t xml:space="preserve">Is it documented / Do all consumers dedupe / What do we tell the customer</t>
  </si>
  <si>
    <t xml:space="preserve">the enclave fix delivery commitment</t>
  </si>
  <si>
    <t xml:space="preserve">the service level agreement wording, the patch process design and the support price</t>
  </si>
  <si>
    <t xml:space="preserve">How many working days / Who ships the media / Who owns the customer install window</t>
  </si>
  <si>
    <t xml:space="preserve">the XR event payload design and device buffer sizing</t>
  </si>
  <si>
    <t xml:space="preserve">the device storage budget and the ingest request-size limit</t>
  </si>
  <si>
    <t xml:space="preserve">Is there a per-tenant volume cap? / Where do large artefacts go? / Is compression expected?</t>
  </si>
  <si>
    <t xml:space="preserve">the token validation caching strategy</t>
  </si>
  <si>
    <t xml:space="preserve">the auth library implementation and the platform latency budget</t>
  </si>
  <si>
    <t xml:space="preserve">What is the acceptable revocation window? / Does the gateway introspect? / What is the JWKS cache TTL?</t>
  </si>
  <si>
    <t xml:space="preserve">The query governor configuration</t>
  </si>
  <si>
    <t xml:space="preserve">The shared instance stability and the self-service permission decision</t>
  </si>
  <si>
    <t xml:space="preserve">Is 60 seconds enough for the heaviest legitimate report / Who may exceed it / Do we log killed queries</t>
  </si>
  <si>
    <t xml:space="preserve">The document rendering engine choice</t>
  </si>
  <si>
    <t xml:space="preserve">Certificates, reconciliation reports, exports and every printable artefact in a non-English language</t>
  </si>
  <si>
    <t xml:space="preserve">Which engine today / Who tests the shaping / Does it work in the offline build</t>
  </si>
  <si>
    <t xml:space="preserve">The tax structure of quotes and invoices</t>
  </si>
  <si>
    <t xml:space="preserve">The quote template, the invoice format and the acceptance of our invoices by a public sector buyer</t>
  </si>
  <si>
    <t xml:space="preserve">Who confirms treatment / Does multi-state change the structure / Is tax deducted at source on services</t>
  </si>
  <si>
    <t xml:space="preserve">the font delivery mechanism for disconnected deployments</t>
  </si>
  <si>
    <t xml:space="preserve">the build packaging, the offline rendering quality and the licensing terms for redistribution</t>
  </si>
  <si>
    <t xml:space="preserve">Does the font licence allow redistribution / What is the bundle size cost / Who approves the licence</t>
  </si>
  <si>
    <t xml:space="preserve">the colour token system and its contrast guarantees</t>
  </si>
  <si>
    <t xml:space="preserve">every colour decision in every component and the contrast portion of the accessibility audit</t>
  </si>
  <si>
    <t xml:space="preserve">Are pairings published / Does the tenant theme preserve them / Who verifies a new pairing</t>
  </si>
  <si>
    <t xml:space="preserve">the synchronous versus asynchronous emission decision in producers</t>
  </si>
  <si>
    <t xml:space="preserve">the quiz submit flow and every learner-facing write path</t>
  </si>
  <si>
    <t xml:space="preserve">Is the SLO published? / What happens above budget? / Who monitors it?</t>
  </si>
  <si>
    <t xml:space="preserve">the scale assumption behind the vocabulary and contract process</t>
  </si>
  <si>
    <t xml:space="preserve">the governance process design and the tooling investment</t>
  </si>
  <si>
    <t xml:space="preserve">How many products emit events? / What is the growth rate? / Who reviews the process?</t>
  </si>
  <si>
    <t xml:space="preserve">auth log retention configuration</t>
  </si>
  <si>
    <t xml:space="preserve">the storage sizing, the SIEM integration and the accreditation control</t>
  </si>
  <si>
    <t xml:space="preserve">Is there a SIEM? / Who reviews the logs? / What is the enclave storage budget?</t>
  </si>
  <si>
    <t xml:space="preserve">the RLS performance baseline</t>
  </si>
  <si>
    <t xml:space="preserve">the capacity model, the index design and the enclave hardware specification</t>
  </si>
  <si>
    <t xml:space="preserve">What is production-shaped volume? / Who runs the benchmark? / Is there a fallback if it is too slow?</t>
  </si>
  <si>
    <t xml:space="preserve">the revocation acknowledgement mechanism</t>
  </si>
  <si>
    <t xml:space="preserve">the acknowledgement path, the reporting and the partner agreement</t>
  </si>
  <si>
    <t xml:space="preserve">Is acknowledgement contractual? / Who chases? / What if a partner never acknowledges?</t>
  </si>
  <si>
    <t xml:space="preserve">the staleness policy and its enforcement across every consumer</t>
  </si>
  <si>
    <t xml:space="preserve">the staleness logic, the UI treatment, the reporting rules and the service description</t>
  </si>
  <si>
    <t xml:space="preserve">Is the bound per source? / Who is alerted? / Does exclusion mean hidden or greyed?</t>
  </si>
  <si>
    <t xml:space="preserve">the federation latency budget and its published figure</t>
  </si>
  <si>
    <t xml:space="preserve">the service description, the staleness bound and the monitoring thresholds</t>
  </si>
  <si>
    <t xml:space="preserve">Has the media cycle been timed? / Who measures it? / What is the penalty for breach?</t>
  </si>
  <si>
    <t xml:space="preserve">the federation cost case</t>
  </si>
  <si>
    <t xml:space="preserve">the operating model, the budget and the go-live decision</t>
  </si>
  <si>
    <t xml:space="preserve">Is it in the contract? / What is the annual figure? / Who owns the budget line?</t>
  </si>
  <si>
    <t xml:space="preserve">the retrieval performance target</t>
  </si>
  <si>
    <t xml:space="preserve">I cannot decide on reranking, hybrid search or caching without a budget</t>
  </si>
  <si>
    <t xml:space="preserve">Is the budget per deployment class? / Does it include the ACL check? / Who measures it?</t>
  </si>
  <si>
    <t xml:space="preserve">the observability plan for the serving platform</t>
  </si>
  <si>
    <t xml:space="preserve">I cannot build dashboards or alerting, and capacity planning has no data</t>
  </si>
  <si>
    <t xml:space="preserve">Is any egress permitted? / What is in a diagnostic bundle? / Who reviews it?</t>
  </si>
  <si>
    <t xml:space="preserve">The lineage completeness metric and its dashboard</t>
  </si>
  <si>
    <t xml:space="preserve">The metric definition, the mart model and the governance reporting</t>
  </si>
  <si>
    <t xml:space="preserve">Who owns the target / What triggers action below target / Is it customer-visible</t>
  </si>
  <si>
    <t xml:space="preserve">The cascade throughput budget</t>
  </si>
  <si>
    <t xml:space="preserve">The cascade architecture, the queue sizing and the service level achievability</t>
  </si>
  <si>
    <t xml:space="preserve">How often do bulk revisions happen / Is prioritisation possible / What is the compute cost per cascade</t>
  </si>
  <si>
    <t xml:space="preserve">The screen reader support position for Indic content</t>
  </si>
  <si>
    <t xml:space="preserve">The localisation plan, the device requirements and any screen reader accessibility claim in Hindi</t>
  </si>
  <si>
    <t xml:space="preserve">Which devices are deployed / Do they ship Indic voices / Can we bundle a voice</t>
  </si>
  <si>
    <t xml:space="preserve">The freshness service levels per mart</t>
  </si>
  <si>
    <t xml:space="preserve">The pipeline schedule, the monitoring and every downstream product commitment</t>
  </si>
  <si>
    <t xml:space="preserve">Which consumer has the tightest requirement / Is freshness contractual anywhere / Who is alerted on breach</t>
  </si>
  <si>
    <t xml:space="preserve">The enclave analytics hardware requirement</t>
  </si>
  <si>
    <t xml:space="preserve">The site bill of materials and the power budget for every deployed site</t>
  </si>
  <si>
    <t xml:space="preserve">Does the site need cross-site reporting / What is the local data volume / Who administers it</t>
  </si>
  <si>
    <t xml:space="preserve">The end-to-end data latency commitment for disconnected sites</t>
  </si>
  <si>
    <t xml:space="preserve">The freshness labelling, the customer commitment and the media drop cadence justification</t>
  </si>
  <si>
    <t xml:space="preserve">Is anything promised in a contract / Who communicates the limitation / Does it differ per site</t>
  </si>
  <si>
    <t xml:space="preserve">The rate limiting contract on published interfaces</t>
  </si>
  <si>
    <t xml:space="preserve">My gateway configuration and the corresponding conformance assertions</t>
  </si>
  <si>
    <t xml:space="preserve">Are limits per client or per tenant / Can they be raised / Are they the same in an enclave</t>
  </si>
  <si>
    <t xml:space="preserve">The performance budget of the localisation layer</t>
  </si>
  <si>
    <t xml:space="preserve">The bundle strategy, the caching headers and the acceptance criteria for a low-bandwidth site</t>
  </si>
  <si>
    <t xml:space="preserve">What is the target connection / Is there a measured baseline / Does the mobile app differ</t>
  </si>
  <si>
    <t xml:space="preserve">The cryptographic baseline</t>
  </si>
  <si>
    <t xml:space="preserve">The storage configuration, the transport configuration and the security accreditation submission</t>
  </si>
  <si>
    <t xml:space="preserve">Does any customer mandate a module / Who holds the keys / Is a hardware module required</t>
  </si>
  <si>
    <t xml:space="preserve">The audit logging retention and classification</t>
  </si>
  <si>
    <t xml:space="preserve">The audit log store, its access controls and the evidence available to investigate a suspected misuse</t>
  </si>
  <si>
    <t xml:space="preserve">Is one year enough / Who may read them / Are they in the residency boundary</t>
  </si>
  <si>
    <t xml:space="preserve">Every date we commit to and the credibility of the schedule with the customer</t>
  </si>
  <si>
    <t xml:space="preserve">Which supplier will commit in writing / Is clearance really eight weeks / Who owns the critical path</t>
  </si>
  <si>
    <t xml:space="preserve">the launch performance budget and the per-service allocations I design to</t>
  </si>
  <si>
    <t xml:space="preserve">capacity sizing, the caching strategy and the acceptance test threshold for launch</t>
  </si>
  <si>
    <t xml:space="preserve">Is the budget measured on customer hardware / What is the p99 / Who owns the number when it is breached</t>
  </si>
  <si>
    <t xml:space="preserve">the mart refresh architecture and its schedule</t>
  </si>
  <si>
    <t xml:space="preserve">the choice of streaming versus micro-batch versus nightly, and the infrastructure bill that follows</t>
  </si>
  <si>
    <t xml:space="preserve">Is anything genuinely real-time / Does the customer contract name a freshness number / Who sees the last-updated stamp</t>
  </si>
  <si>
    <t xml:space="preserve">the on-device storage security design and the loss procedure</t>
  </si>
  <si>
    <t xml:space="preserve">the device storage implementation, the accreditation evidence and the support runbook for a lost device</t>
  </si>
  <si>
    <t xml:space="preserve">Is device-bound key material acceptable to the accreditor / Who reports a lost device / Can we remote wipe</t>
  </si>
  <si>
    <t xml:space="preserve">the alarm and on-call routing for the door-to-LRS hop</t>
  </si>
  <si>
    <t xml:space="preserve">the SLO document, the alert routing configuration and the incident escalation ladder</t>
  </si>
  <si>
    <t xml:space="preserve">Is there a written SLO per hop / Who set the queue depth threshold / What is the escalation time</t>
  </si>
  <si>
    <t xml:space="preserve">the multi-tenant theming implementation and its caching</t>
  </si>
  <si>
    <t xml:space="preserve">the front-end caching design, the CDN configuration and the page load budget</t>
  </si>
  <si>
    <t xml:space="preserve">How many tenants per deployment / Is there a shared-hosting model / What is the theme cache TTL</t>
  </si>
  <si>
    <t xml:space="preserve">the embedded layout strategy for every LTI-launched surface</t>
  </si>
  <si>
    <t xml:space="preserve">the responsive layout of the quiz player, the eBook reader and the chatbot widget when embedded</t>
  </si>
  <si>
    <t xml:space="preserve">Which Moodle theme does customer one use / Does it honour resize messages / Is full-window launch an option</t>
  </si>
  <si>
    <t xml:space="preserve">the journey latency alarm and the measurement probe behind it</t>
  </si>
  <si>
    <t xml:space="preserve">the alarm configuration, the capacity plan and the customer-facing expectation</t>
  </si>
  <si>
    <t xml:space="preserve">Is this contractual / Who set the number / What is the p99</t>
  </si>
  <si>
    <t xml:space="preserve">the event lag metric and its alarm</t>
  </si>
  <si>
    <t xml:space="preserve">the pipeline monitoring, the alarm thresholds and the detection of a stalled event path</t>
  </si>
  <si>
    <t xml:space="preserve">Who owns the metric / Where is it emitted / What is the alarm route</t>
  </si>
  <si>
    <t xml:space="preserve">the performance testing environment and its representativeness</t>
  </si>
  <si>
    <t xml:space="preserve">every performance test result and any capacity commitment made on the basis of one</t>
  </si>
  <si>
    <t xml:space="preserve">Is there a performance environment / What volume / Who generates the dataset</t>
  </si>
  <si>
    <t xml:space="preserve">the caching policy across the dashboard suite and the freshness stamp shown on every dashboard</t>
  </si>
  <si>
    <t xml:space="preserve">cache configuration, the as-of label on every view, and the answer we give when two people disagree about a number</t>
  </si>
  <si>
    <t xml:space="preserve">Can Metabase OSS invalidate on an external signal? / What is the mart refresh interval per mart? / Where does the as-of stamp render?</t>
  </si>
  <si>
    <t xml:space="preserve">the query governance settings on the analytical databases</t>
  </si>
  <si>
    <t xml:space="preserve">the database role configuration, the analyst working agreement and the availability of published dashboards</t>
  </si>
  <si>
    <t xml:space="preserve">Who can raise a limit and how? / Is there a long-running query kill process? / Does the same apply to scheduled subscriptions?</t>
  </si>
  <si>
    <t xml:space="preserve">the IdP abstraction and exit strategy</t>
  </si>
  <si>
    <t xml:space="preserve">the auth library design and the long-term architectural commitment</t>
  </si>
  <si>
    <t xml:space="preserve">Which Keycloak features are we using that are non-standard? / Who reviews the adapter boundary? / Is exit contractual?</t>
  </si>
  <si>
    <t xml:space="preserve">the tenancy topology cost model</t>
  </si>
  <si>
    <t xml:space="preserve">the infrastructure sizing, the operations staffing and the commercial model</t>
  </si>
  <si>
    <t xml:space="preserve">How many tenants are forecast? / What is the per-instance cost? / Who runs fleet upgrades?</t>
  </si>
  <si>
    <t xml:space="preserve">The post-deployment verification approach</t>
  </si>
  <si>
    <t xml:space="preserve">The deployment runbook and the definition of a successful release</t>
  </si>
  <si>
    <t xml:space="preserve">Is synthetic traffic permitted in the enclave / Who reviews smoke results / Does a smoke failure trigger rollback</t>
  </si>
  <si>
    <t xml:space="preserve">The version skew tolerance for published interfaces</t>
  </si>
  <si>
    <t xml:space="preserve">The compatibility test matrix and how many versions the suite has to assert against</t>
  </si>
  <si>
    <t xml:space="preserve">How far behind can a site be / Who enforces the limit / Does the suite test both versions</t>
  </si>
  <si>
    <t xml:space="preserve">the SLO framework and the alerting built on it</t>
  </si>
  <si>
    <t xml:space="preserve">every alarm threshold, the on-call routing and the ability to detect a broken journey at all</t>
  </si>
  <si>
    <t xml:space="preserve">Who owns each journey SLO / How is it measured / What alarms on breach</t>
  </si>
  <si>
    <t xml:space="preserve">the offline delivery model and the asset budget for lab-hosted web tools</t>
  </si>
  <si>
    <t xml:space="preserve">the service worker strategy, the edge server's content layout and the first-load experience in a disconnected classroom</t>
  </si>
  <si>
    <t xml:space="preserve">Is a PWA install permitted on the client's SOE? / Who preloads the edge cache? / What is the lab LAN throughput?</t>
  </si>
  <si>
    <t xml:space="preserve">the compilation target, the polyfill budget and the CSS feature set I may use</t>
  </si>
  <si>
    <t xml:space="preserve">the build config, the component library's feature choices and the whole front-end test matrix</t>
  </si>
  <si>
    <t xml:space="preserve">Who owns the SOE image? / Are lab machines on the same build as offices? / What browser is on the XR Windows machines?</t>
  </si>
  <si>
    <t xml:space="preserve">the cost model of the analytics platform and the guardrails that keep it inside it</t>
  </si>
  <si>
    <t xml:space="preserve">the sizing decisions, the query governance limits and the commercial model for analytics</t>
  </si>
  <si>
    <t xml:space="preserve">Is analytics priced separately? / What is the per-tenant infrastructure cost today? / Who monitors it?</t>
  </si>
  <si>
    <t xml:space="preserve">the shape of the automated test estate and the runtime budget for the gate</t>
  </si>
  <si>
    <t xml:space="preserve">the CI runtime budget, the developer feedback loop and where automation effort is spent for the rest of the programme</t>
  </si>
  <si>
    <t xml:space="preserve">What is the wall clock budget / Who enforces the reproduce rule / What runs outside the gate</t>
  </si>
  <si>
    <t xml:space="preserve">the convergence assertion used in every offline sync test</t>
  </si>
  <si>
    <t xml:space="preserve">all sync testing, the sync service level commitment and the support definition of a stuck site</t>
  </si>
  <si>
    <t xml:space="preserve">What is the window / Does it vary by data type / Who owns the sync service level</t>
  </si>
  <si>
    <t xml:space="preserve">the trace propagation test</t>
  </si>
  <si>
    <t xml:space="preserve">the observability acceptance criteria and support's ability to follow a request across services</t>
  </si>
  <si>
    <t xml:space="preserve">Is the header standard / Is it safe in production / Who owns the tracing library</t>
  </si>
  <si>
    <t xml:space="preserve">the spend approval path I operate</t>
  </si>
  <si>
    <t xml:space="preserve">tooling decisions in my squad and any dependency on a paid service</t>
  </si>
  <si>
    <t xml:space="preserve">What is the limit / Who approves above it / What is the turnaround</t>
  </si>
  <si>
    <t xml:space="preserve">The performance profile of the consent check</t>
  </si>
  <si>
    <t xml:space="preserve">The request path performance budget and the design of the consent service cache</t>
  </si>
  <si>
    <t xml:space="preserve">Is 15 minutes acceptable to counsel / How is invalidation guaranteed / What happens if the service is down</t>
  </si>
  <si>
    <t xml:space="preserve">the validation performance budget</t>
  </si>
  <si>
    <t xml:space="preserve">the ingest latency SLO and the validator implementation choice</t>
  </si>
  <si>
    <t xml:space="preserve">Is there a benchmark? / Does it scale with profile size? / Can validation be sampled?</t>
  </si>
  <si>
    <t xml:space="preserve">The quality reporting pack and its accountability</t>
  </si>
  <si>
    <t xml:space="preserve">The reporting pipeline and the governance cadence around it</t>
  </si>
  <si>
    <t xml:space="preserve">Who owns each measure / What is the reporting cadence / Does the client see them</t>
  </si>
  <si>
    <t xml:space="preserve">The ongoing cost model for the MOSA programme</t>
  </si>
  <si>
    <t xml:space="preserve">The support proposal and the decision about how much of this survives handover</t>
  </si>
  <si>
    <t xml:space="preserve">Whose budget after build / Is it in the support price / What is the minimum viable maintenance</t>
  </si>
  <si>
    <t xml:space="preserve">the database role model</t>
  </si>
  <si>
    <t xml:space="preserve">the connection configuration and the least-privilege evidence</t>
  </si>
  <si>
    <t xml:space="preserve">Who runs migrations? / Is there a check in CI? / What about the LRS product's own role?</t>
  </si>
  <si>
    <t xml:space="preserve">the shared federation library packaging and its consumption in five repos</t>
  </si>
  <si>
    <t xml:space="preserve">every product federation code path and the upgrade story for manifest and signature changes</t>
  </si>
  <si>
    <t xml:space="preserve">Who publishes it? / Which registry in an enclave build? / What is the upgrade obligation?</t>
  </si>
  <si>
    <t xml:space="preserve">The secrets handling for test environments</t>
  </si>
  <si>
    <t xml:space="preserve">My pipeline configuration and whether my test setup is itself a security finding</t>
  </si>
  <si>
    <t xml:space="preserve">Which secrets manager / Who provisions / What is the rotation period</t>
  </si>
  <si>
    <t xml:space="preserve">My day to day workflow and the pipeline triggers on it</t>
  </si>
  <si>
    <t xml:space="preserve">Nothing I do can be merged confidently until I know which branch gates what</t>
  </si>
  <si>
    <t xml:space="preserve">Who reviews my pull request / Are feature flags available / How long may a branch live</t>
  </si>
  <si>
    <t xml:space="preserve">My local development setup</t>
  </si>
  <si>
    <t xml:space="preserve">My first day of productive work - I currently cannot render a screen with real data</t>
  </si>
  <si>
    <t xml:space="preserve">Who maintains the compose file / Is there seeded data / Who do I ask when it breaks</t>
  </si>
  <si>
    <t xml:space="preserve">The environment location and access policy</t>
  </si>
  <si>
    <t xml:space="preserve">The environment provisioning, the access controls and the residency statement we make to customers</t>
  </si>
  <si>
    <t xml:space="preserve">Is there ever a travel exception / Who approves it / How is it enforced technically</t>
  </si>
  <si>
    <t xml:space="preserve">my first commit and my local checkout</t>
  </si>
  <si>
    <t xml:space="preserve">everything I do in week one, plus the CI configuration and the shared library strategy</t>
  </si>
  <si>
    <t xml:space="preserve">Where is the list of repositories / Who grants access / How long does access take</t>
  </si>
  <si>
    <t xml:space="preserve">my development environment and the deployment pipeline stages</t>
  </si>
  <si>
    <t xml:space="preserve">my onboarding, the pipeline configuration and every test I run</t>
  </si>
  <si>
    <t xml:space="preserve">How many environments / Who owns each / Which mirrors production</t>
  </si>
  <si>
    <t xml:space="preserve">my XR development setup</t>
  </si>
  <si>
    <t xml:space="preserve">every XR story in the backlog and the XR test plan</t>
  </si>
  <si>
    <t xml:space="preserve">Which device / Who orders / What is the lead time</t>
  </si>
  <si>
    <t xml:space="preserve">the fixture set my transformations are tested against</t>
  </si>
  <si>
    <t xml:space="preserve">every unit test and every local run of my pipeline</t>
  </si>
  <si>
    <t xml:space="preserve">Does the fixture set include late and duplicate events? / Who keeps it current with the profile? / Is real anonymised data ever permitted?</t>
  </si>
  <si>
    <t xml:space="preserve">my working practice and where my work is stored</t>
  </si>
  <si>
    <t xml:space="preserve">the promotion path from dev to production and any hope of reviewing a dashboard change</t>
  </si>
  <si>
    <t xml:space="preserve">Who runs the export? / Is the app database backed up? / How do I review someone else's dashboard change?</t>
  </si>
  <si>
    <t xml:space="preserve">the retrieval side of the feature I am building</t>
  </si>
  <si>
    <t xml:space="preserve">any retrieval work at all; I cannot index a document without knowing where it goes</t>
  </si>
  <si>
    <t xml:space="preserve">Which product is it? / Who provisions a collection? / Does it run in the enclave too?</t>
  </si>
  <si>
    <t xml:space="preserve">the version control and approval process for prompts</t>
  </si>
  <si>
    <t xml:space="preserve">any prompt change I make, and our ability to say what a learner was told and under which prompt</t>
  </si>
  <si>
    <t xml:space="preserve">Who is the guardrail policy owner? / Is the prompt version stored on each response? / Can a site run an unapproved prompt?</t>
  </si>
  <si>
    <t xml:space="preserve">the build and deploy pipeline for the service I have been handed</t>
  </si>
  <si>
    <t xml:space="preserve">I cannot produce a single green build, so nothing my squad writes can be deployed anywhere</t>
  </si>
  <si>
    <t xml:space="preserve">Where is the template / Who owns it / How do I request a change to it</t>
  </si>
  <si>
    <t xml:space="preserve">The translation supply chain</t>
  </si>
  <si>
    <t xml:space="preserve">The translation schedule, the quality expectation and the cost line for every language</t>
  </si>
  <si>
    <t xml:space="preserve">Is procurement running / What is the expected rate / What turnaround can we commit to</t>
  </si>
  <si>
    <t xml:space="preserve">The non-production data policy</t>
  </si>
  <si>
    <t xml:space="preserve">Every test fixture, the migration rehearsal data and the support reproduction environment</t>
  </si>
  <si>
    <t xml:space="preserve">Who maintains the generator / Is there an approved exception path / How is it detected if it happens</t>
  </si>
  <si>
    <t xml:space="preserve">my branching workflow and the pipeline that supports it</t>
  </si>
  <si>
    <t xml:space="preserve">the CI configuration, the release process and the ability to coordinate a cross-squad release</t>
  </si>
  <si>
    <t xml:space="preserve">Do we use feature flags / Which flag system / How is a release cut</t>
  </si>
  <si>
    <t xml:space="preserve">The device test capability for XR and mobile products</t>
  </si>
  <si>
    <t xml:space="preserve">Every automated test for the XR store app, the walkthrough engine and the microlearning mobile app</t>
  </si>
  <si>
    <t xml:space="preserve">How many devices / Who owns them / Can they be reached from CI</t>
  </si>
  <si>
    <t xml:space="preserve">The ownership and release process for the suite as a product</t>
  </si>
  <si>
    <t xml:space="preserve">Gating any pipeline on the suite - I will not gate on something with no owner</t>
  </si>
  <si>
    <t xml:space="preserve">Who owns the repository / What is its release cadence / Who is on call for it</t>
  </si>
  <si>
    <t xml:space="preserve">my development setup and the CI runner topology</t>
  </si>
  <si>
    <t xml:space="preserve">remote working, the CI infrastructure and the enclave source distribution question</t>
  </si>
  <si>
    <t xml:space="preserve">Which host / Is VPN required / Are there jurisdiction constraints</t>
  </si>
  <si>
    <t xml:space="preserve">the secret handling in my service and my local setup</t>
  </si>
  <si>
    <t xml:space="preserve">the local development configuration, the CI secret injection and the security audit</t>
  </si>
  <si>
    <t xml:space="preserve">Which secret store / Is the scanner installed / What is the rotation procedure after a leak</t>
  </si>
  <si>
    <t xml:space="preserve">The environment inventory and naming standard</t>
  </si>
  <si>
    <t xml:space="preserve">Who owns each environment / Who can create one / What is the naming standard</t>
  </si>
  <si>
    <t xml:space="preserve">The enclave test capability decision</t>
  </si>
  <si>
    <t xml:space="preserve">Air-gapped install tests, media drop tests, offline client tests, local inference tests - every enclave-class test in the programme</t>
  </si>
  <si>
    <t xml:space="preserve">What is the minimum viable rig / Whose budget / Who administers it</t>
  </si>
  <si>
    <t xml:space="preserve">the token validation implementation in my service</t>
  </si>
  <si>
    <t xml:space="preserve">my service's auth middleware and the consistency of the security posture</t>
  </si>
  <si>
    <t xml:space="preserve">Which languages are supported? / Who maintains the wrapper? / How are CVEs handled?</t>
  </si>
  <si>
    <t xml:space="preserve">my ability to run destructive retrieval tests</t>
  </si>
  <si>
    <t xml:space="preserve">I cannot run repeatable tests without knowing whether the index is shared with other squads</t>
  </si>
  <si>
    <t xml:space="preserve">Who owns the shared store? / Is there a reset procedure? / How do I request a namespace?</t>
  </si>
  <si>
    <t xml:space="preserve">Local development setup for analytics work</t>
  </si>
  <si>
    <t xml:space="preserve">My first day of useful work and every new joiner after me</t>
  </si>
  <si>
    <t xml:space="preserve">Who maintains it / How is the seed data refreshed / Does it include RLS policies</t>
  </si>
  <si>
    <t xml:space="preserve">The client-side persistence layer</t>
  </si>
  <si>
    <t xml:space="preserve">The client data layer implementation</t>
  </si>
  <si>
    <t xml:space="preserve">Who wrote the library / Is there a migration path if the schema changes / How is the queue inspected in support</t>
  </si>
  <si>
    <t xml:space="preserve">The developer workflow for localisation</t>
  </si>
  <si>
    <t xml:space="preserve">Layout and expansion testing during development, which otherwise cannot start until translations return</t>
  </si>
  <si>
    <t xml:space="preserve">Who maintains the target / Is it part of visual regression / Can I get an early machine translation build</t>
  </si>
  <si>
    <t xml:space="preserve">my local development setup and my first journey test run</t>
  </si>
  <si>
    <t xml:space="preserve">any end-to-end debugging, the journey test itself and my onboarding</t>
  </si>
  <si>
    <t xml:space="preserve">Who owns that environment / How is it refreshed / Can I reset it without asking</t>
  </si>
  <si>
    <t xml:space="preserve">my local front-end setup and the build pipeline for every surface</t>
  </si>
  <si>
    <t xml:space="preserve">my first commit, the CI build and the enclave release process</t>
  </si>
  <si>
    <t xml:space="preserve">Which registry / Who maintains the mirror / What is the mirror refresh cadence</t>
  </si>
  <si>
    <t xml:space="preserve">the logging implementation in my service</t>
  </si>
  <si>
    <t xml:space="preserve">my first service, the log parsing rules and every dashboard built on log fields</t>
  </si>
  <si>
    <t xml:space="preserve">Where is the library / What are the mandatory fields / Is there a lint check</t>
  </si>
  <si>
    <t xml:space="preserve">my access as a new support engineer and the onboarding checklist behind it</t>
  </si>
  <si>
    <t xml:space="preserve">my ability to do any diagnosis at all in my first weeks</t>
  </si>
  <si>
    <t xml:space="preserve">Who approves / How long does it take / What is included by default</t>
  </si>
  <si>
    <t xml:space="preserve">my local development loop</t>
  </si>
  <si>
    <t xml:space="preserve">my ability to work at all in week one and the speed of every subsequent change</t>
  </si>
  <si>
    <t xml:space="preserve">Is there a compose file / What must be shared / Who maintains it</t>
  </si>
  <si>
    <t xml:space="preserve">my development setup and how much I can trust local testing</t>
  </si>
  <si>
    <t xml:space="preserve">any quality claim I make from local testing, and the value of my evaluation runs</t>
  </si>
  <si>
    <t xml:space="preserve">What quantisation is the enclave target? / Do I have hardware to run it locally? / Is there an evaluation of the quality loss?</t>
  </si>
  <si>
    <t xml:space="preserve">my local development environment and the one I will hand to every new joiner</t>
  </si>
  <si>
    <t xml:space="preserve">every engineer loses days to environment assembly and we get bugs that only reproduce on one laptop</t>
  </si>
  <si>
    <t xml:space="preserve">Does a stub model server exist / Is seeded data included / What are the machine requirements</t>
  </si>
  <si>
    <t xml:space="preserve">the pull request review path for changes I make to auth, crypto or data access</t>
  </si>
  <si>
    <t xml:space="preserve">my first pull request that touches authentication, and the audit trail accreditation will ask for</t>
  </si>
  <si>
    <t xml:space="preserve">Who is the named reviewer / What is their turnaround / What if they are unavailable</t>
  </si>
  <si>
    <t xml:space="preserve">my test execution environment and booking of it</t>
  </si>
  <si>
    <t xml:space="preserve">any repeatable test pass, and the credibility of every defect I raise</t>
  </si>
  <si>
    <t xml:space="preserve">How do I pin a build / Who announces deploys / Is there a booking system</t>
  </si>
  <si>
    <t xml:space="preserve">my automated test execution targets</t>
  </si>
  <si>
    <t xml:space="preserve">where I point every automated suite, and my ability to run anything without waiting on another team</t>
  </si>
  <si>
    <t xml:space="preserve">Who owns each / What data is in each / Which are enclave-like</t>
  </si>
  <si>
    <t xml:space="preserve">the local development credential model</t>
  </si>
  <si>
    <t xml:space="preserve">day-to-day development against shared environments and the credential hygiene control</t>
  </si>
  <si>
    <t xml:space="preserve">Who issues developer clients? / Do they expire? / Is staging data real?</t>
  </si>
  <si>
    <t xml:space="preserve">the vector store deployment topology</t>
  </si>
  <si>
    <t xml:space="preserve">I cannot write the deployment manifests or size the enclave bill of materials</t>
  </si>
  <si>
    <t xml:space="preserve">What is the corpus size in vectors? / When does pgvector stop being enough? / Who does the migration?</t>
  </si>
  <si>
    <t xml:space="preserve">the local development corpus</t>
  </si>
  <si>
    <t xml:space="preserve">I cannot run the pipeline locally or reproduce a retrieval bug</t>
  </si>
  <si>
    <t xml:space="preserve">Can any real manual be used? / Are they classified? / Who refreshes the sample?</t>
  </si>
  <si>
    <t xml:space="preserve">the CPU test configuration</t>
  </si>
  <si>
    <t xml:space="preserve">I cannot write a single integration test without a servable model</t>
  </si>
  <si>
    <t xml:space="preserve">Which small model? / Does it support the same API surface? / Is it licence-clean?</t>
  </si>
  <si>
    <t xml:space="preserve">The end-to-end cascade test harness</t>
  </si>
  <si>
    <t xml:space="preserve">The integration test suite and any confidence that supersession works before the real source exists</t>
  </si>
  <si>
    <t xml:space="preserve">Who builds the synthetic source / Is a full environment available / Who owns the test environment content</t>
  </si>
  <si>
    <t xml:space="preserve">The Metabase configuration-as-code approach</t>
  </si>
  <si>
    <t xml:space="preserve">Environment parity, the enclave install and disaster recovery for the BI tier</t>
  </si>
  <si>
    <t xml:space="preserve">Which Metabase version are we pinning / How do we test a version upgrade / Who owns the script</t>
  </si>
  <si>
    <t xml:space="preserve">The local offline development environment</t>
  </si>
  <si>
    <t xml:space="preserve">Day-to-day development of every offline path across four clients</t>
  </si>
  <si>
    <t xml:space="preserve">Who maintains it / Does it cover the edge server / Can it simulate clock skew</t>
  </si>
  <si>
    <t xml:space="preserve">The non-production cost control</t>
  </si>
  <si>
    <t xml:space="preserve">The environment sizing, the autoscaling limits and the decision to keep a rehearsal environment running</t>
  </si>
  <si>
    <t xml:space="preserve">What is the figure / Who receives the alert / Can environments be scheduled off</t>
  </si>
  <si>
    <t xml:space="preserve">my access to staging and the onboarding checklist</t>
  </si>
  <si>
    <t xml:space="preserve">my first integration test and any ability to debug beyond my laptop</t>
  </si>
  <si>
    <t xml:space="preserve">Who approves / What is the turnaround / Is it self-service</t>
  </si>
  <si>
    <t xml:space="preserve">The integrator sandbox offering</t>
  </si>
  <si>
    <t xml:space="preserve">Any third-party integration work before a customer deployment exists</t>
  </si>
  <si>
    <t xml:space="preserve">Is a hosted sandbox permitted / Who maintains the reference deployment / What data does it contain</t>
  </si>
  <si>
    <t xml:space="preserve">the integration test environment for LTI</t>
  </si>
  <si>
    <t xml:space="preserve">every LTI launch test, deep link test and grade passback test</t>
  </si>
  <si>
    <t xml:space="preserve">Which version does customer one run / Who patches it / Who has admin on it</t>
  </si>
  <si>
    <t xml:space="preserve">my validator's test fixtures</t>
  </si>
  <si>
    <t xml:space="preserve">unit testing of the envelope handling in my module</t>
  </si>
  <si>
    <t xml:space="preserve">Who maintains the pack? / Does it cover every version? / Is it in the SDK?</t>
  </si>
  <si>
    <t xml:space="preserve">profile validation in my module</t>
  </si>
  <si>
    <t xml:space="preserve">my module's validation code and its consistency with the door</t>
  </si>
  <si>
    <t xml:space="preserve">Which library? / Who maintains it? / Is it available in every language we use?</t>
  </si>
  <si>
    <t xml:space="preserve">The team capability plan for accessibility</t>
  </si>
  <si>
    <t xml:space="preserve">Onboarding, the defect rate and how much rework the audit generates</t>
  </si>
  <si>
    <t xml:space="preserve">Who delivers the training / Is it budgeted / Is there an existing course</t>
  </si>
  <si>
    <t xml:space="preserve">The developer tooling policy</t>
  </si>
  <si>
    <t xml:space="preserve">My local environment setup and the licence compliance position for our own tooling</t>
  </si>
  <si>
    <t xml:space="preserve">Where is the list / Who approves / What is the turnaround</t>
  </si>
  <si>
    <t xml:space="preserve">my first branch and my first commit</t>
  </si>
  <si>
    <t xml:space="preserve">the changelog generation, the traceability from commit to ticket and the review process</t>
  </si>
  <si>
    <t xml:space="preserve">Is there a hook / Is the ticket ID mandatory / Which convention</t>
  </si>
  <si>
    <t xml:space="preserve">my understanding of how an AI change actually ships</t>
  </si>
  <si>
    <t xml:space="preserve">my planning; if the gate is a weekly meeting my change lands a week later than I think</t>
  </si>
  <si>
    <t xml:space="preserve">Where does the suite live? / How long does it take to run? / Who signs off a guardrail change?</t>
  </si>
  <si>
    <t xml:space="preserve">the test environment RLS configuration</t>
  </si>
  <si>
    <t xml:space="preserve">the validity of the entire isolation test suite</t>
  </si>
  <si>
    <t xml:space="preserve">Who owns the test database setup? / Is bypass detectable in CI? / What about migrations?</t>
  </si>
  <si>
    <t xml:space="preserve">The compliance gate on tenant go-live</t>
  </si>
  <si>
    <t xml:space="preserve">The provisioning workflow, the go-live checklist and the position when a customer wants to start a pilot immediately</t>
  </si>
  <si>
    <t xml:space="preserve">Who enforces the gate / Is a pilot exception permitted / What is recorded on the tenant</t>
  </si>
  <si>
    <t xml:space="preserve">the LTI launch test suite and its fixtures</t>
  </si>
  <si>
    <t xml:space="preserve">every launch test, the deep-link test and the grade passback test - none of which can run against a mock alone</t>
  </si>
  <si>
    <t xml:space="preserve">Which Moodle version does customer one run / Who patches the reference instance / Can we get a sandbox on the customer Moodle</t>
  </si>
  <si>
    <t xml:space="preserve">the QA acceptance checklist for any screen</t>
  </si>
  <si>
    <t xml:space="preserve">the definition of done, the QA gate and the amount of state work that reaches production</t>
  </si>
  <si>
    <t xml:space="preserve">Is this in the written definition of done / Who arbitrates a rejection / Which states are mandatory per screen type</t>
  </si>
  <si>
    <t xml:space="preserve">the acceptance criteria I test against</t>
  </si>
  <si>
    <t xml:space="preserve">the sprint planning process, the test design and the definition of what passing means</t>
  </si>
  <si>
    <t xml:space="preserve">When are they written / Who signs them off / Can a story start without them</t>
  </si>
  <si>
    <t xml:space="preserve">the identity evidence bundle for accreditation</t>
  </si>
  <si>
    <t xml:space="preserve">the security test schedule and the evidence assembly</t>
  </si>
  <si>
    <t xml:space="preserve">Who commissions the pen test? / What is the budget? / When must it be booked?</t>
  </si>
  <si>
    <t xml:space="preserve">the automated cross-tenant test generation</t>
  </si>
  <si>
    <t xml:space="preserve">the security regression suite and the coverage claim</t>
  </si>
  <si>
    <t xml:space="preserve">Who builds the generator? / Does it cover writes? / Is it a release gate?</t>
  </si>
  <si>
    <t xml:space="preserve">the isolation evidence bundle</t>
  </si>
  <si>
    <t xml:space="preserve">the release gate and the accreditation submission</t>
  </si>
  <si>
    <t xml:space="preserve">Who is the security owner? / When is the pen test booked? / What does the customer want to see?</t>
  </si>
  <si>
    <t xml:space="preserve">the federation test environment</t>
  </si>
  <si>
    <t xml:space="preserve">all integration testing, the conflict scenarios and the release gate</t>
  </si>
  <si>
    <t xml:space="preserve">Who funds the second instance? / Does it need its own keys? / Can it be smaller?</t>
  </si>
  <si>
    <t xml:space="preserve">the retrieval evaluation gate</t>
  </si>
  <si>
    <t xml:space="preserve">I cannot gate anything, so retrieval quality is never measured before release</t>
  </si>
  <si>
    <t xml:space="preserve">Who ratifies the thresholds? / Are they per language? / Does the gate block a release?</t>
  </si>
  <si>
    <t xml:space="preserve">the retrieval eval corpus</t>
  </si>
  <si>
    <t xml:space="preserve">I have nothing to measure against, so no gate can exist</t>
  </si>
  <si>
    <t xml:space="preserve">Who are the SME authors? / How much of their time? / Is it refreshed per corpus change?</t>
  </si>
  <si>
    <t xml:space="preserve">the evaluation gate definition</t>
  </si>
  <si>
    <t xml:space="preserve">I cannot build the harness gate logic without the metric list and the thresholds</t>
  </si>
  <si>
    <t xml:space="preserve">Who ratifies the numbers? / Are they per deployment class? / Per language too?</t>
  </si>
  <si>
    <t xml:space="preserve">The conformance sign-off process and its evidence</t>
  </si>
  <si>
    <t xml:space="preserve">The release gate, the audit schedule and the budget for external audit</t>
  </si>
  <si>
    <t xml:space="preserve">Is an auditor engaged / What is their lead time / Who pays</t>
  </si>
  <si>
    <t xml:space="preserve">The continuous isolation assurance test</t>
  </si>
  <si>
    <t xml:space="preserve">The security evidence for every release and every new tenant onboarding</t>
  </si>
  <si>
    <t xml:space="preserve">Who reviews the nightly result / Does a failure stop the pipeline / How long is the evidence retained</t>
  </si>
  <si>
    <t xml:space="preserve">The shared threshold table referenced by every automated assertion</t>
  </si>
  <si>
    <t xml:space="preserve">Every quality assertion in the programme - the tests exist but assert against numbers we made up</t>
  </si>
  <si>
    <t xml:space="preserve">Who owns each number / Where would the table live / How is a change to a threshold approved</t>
  </si>
  <si>
    <t xml:space="preserve">The AI quality gate and its evaluation dataset</t>
  </si>
  <si>
    <t xml:space="preserve">Any release gate on the chatbot, the auto grader and the walkthrough engine - I can measure but I have nothing independent to measure against</t>
  </si>
  <si>
    <t xml:space="preserve">Who curates the set / How large / Is it refreshed and how often</t>
  </si>
  <si>
    <t xml:space="preserve">The acceptance criterion for the runnable-suite promise</t>
  </si>
  <si>
    <t xml:space="preserve">The documentation scope and the way we prove the promise is met</t>
  </si>
  <si>
    <t xml:space="preserve">Who runs the cold read / What is the acceptable time / What if it fails</t>
  </si>
  <si>
    <t xml:space="preserve">the test strategy applied per story</t>
  </si>
  <si>
    <t xml:space="preserve">the shape of the test suite, its runtime and its maintenance cost over the next two years</t>
  </si>
  <si>
    <t xml:space="preserve">Is there a test strategy document / Who owns it / Are contract tests mandatory at boundaries</t>
  </si>
  <si>
    <t xml:space="preserve">the front-end release gate and the accessibility evidence bundle it produces</t>
  </si>
  <si>
    <t xml:space="preserve">the CI gate configuration, the manual test script, and what we hand accreditation as proof</t>
  </si>
  <si>
    <t xml:space="preserve">Who performs the manual pass? / Which five flows are primary? / Does the Indian standard add anything axe does not check?</t>
  </si>
  <si>
    <t xml:space="preserve">the isolation regression suite in the release pipeline</t>
  </si>
  <si>
    <t xml:space="preserve">the release gate, the accreditation evidence for isolation, and my confidence in shipping any mart change</t>
  </si>
  <si>
    <t xml:space="preserve">Who owns the suite? / Does it cover views and materialised views? / Is its output accepted as accreditation evidence?</t>
  </si>
  <si>
    <t xml:space="preserve">the conformance evidence model for every published interface</t>
  </si>
  <si>
    <t xml:space="preserve">the conformance suite design, the evidence pack structure and what we can claim at the conformance gate</t>
  </si>
  <si>
    <t xml:space="preserve">Has an assessor been asked / Is there a precedent / Who owns the relationship with them</t>
  </si>
  <si>
    <t xml:space="preserve">the form of conformance evidence we invest in building</t>
  </si>
  <si>
    <t xml:space="preserve">the entire conformance automation investment and the assessment schedule</t>
  </si>
  <si>
    <t xml:space="preserve">Who owns the assessor relationship / Can we ask before we build / Is there a precedent from a comparable programme</t>
  </si>
  <si>
    <t xml:space="preserve">my pre-publish verification step</t>
  </si>
  <si>
    <t xml:space="preserve">publishing anything with confidence, and the review checklist a reviewer would use</t>
  </si>
  <si>
    <t xml:space="preserve">Does a golden cohort exist? / Who maintains the expected values? / What tolerance counts as a match?</t>
  </si>
  <si>
    <t xml:space="preserve">the producer conformance harness</t>
  </si>
  <si>
    <t xml:space="preserve">every producing module's definition of done for integration</t>
  </si>
  <si>
    <t xml:space="preserve">Who maintains the stub? / Is it in the release bundle? / Does passing it gate integration?</t>
  </si>
  <si>
    <t xml:space="preserve">the CI compatibility gate placement</t>
  </si>
  <si>
    <t xml:space="preserve">the pipeline configuration for all producing modules</t>
  </si>
  <si>
    <t xml:space="preserve">Who registers a consumer contract? / Can a gate be bypassed? / Who is notified?</t>
  </si>
  <si>
    <t xml:space="preserve">the profile conformance gate</t>
  </si>
  <si>
    <t xml:space="preserve">the integration entry criteria for every producer</t>
  </si>
  <si>
    <t xml:space="preserve">Who grants shared access? / Is it automated? / What is the re-test cadence?</t>
  </si>
  <si>
    <t xml:space="preserve">the vocabulary governance evidence item</t>
  </si>
  <si>
    <t xml:space="preserve">the CMM evidence package and the governance tooling</t>
  </si>
  <si>
    <t xml:space="preserve">Who produces the quarterly report? / Is it automated? / What does the assessor accept?</t>
  </si>
  <si>
    <t xml:space="preserve">the bypass negative test</t>
  </si>
  <si>
    <t xml:space="preserve">the security regression suite and the accreditation evidence</t>
  </si>
  <si>
    <t xml:space="preserve">Does it run per service or centrally? / Is it a release gate? / Who reviews new services for coverage?</t>
  </si>
  <si>
    <t xml:space="preserve">the standard auth conformance suite</t>
  </si>
  <si>
    <t xml:space="preserve">the definition of done for every service and the security regression gate</t>
  </si>
  <si>
    <t xml:space="preserve">Who maintains the package? / Is it language-agnostic? / Is passing it a merge gate?</t>
  </si>
  <si>
    <t xml:space="preserve">the partner conformance suite</t>
  </si>
  <si>
    <t xml:space="preserve">the onboarding process and the go-live criteria for each partner</t>
  </si>
  <si>
    <t xml:space="preserve">Who maintains the suite? / Is passing contractual? / Is retesting required on upgrade?</t>
  </si>
  <si>
    <t xml:space="preserve">the supersession leakage test</t>
  </si>
  <si>
    <t xml:space="preserve">I cannot write the drill test or its pass criterion</t>
  </si>
  <si>
    <t xml:space="preserve">Is the drill run per release? / In enclave mode too? / Does it cover translations?</t>
  </si>
  <si>
    <t xml:space="preserve">the retrieval test approach</t>
  </si>
  <si>
    <t xml:space="preserve">I cannot write stable tests for a probabilistic pipeline</t>
  </si>
  <si>
    <t xml:space="preserve">Who maintains the gold chunk set? / Does it change with chunking? / Is it per language?</t>
  </si>
  <si>
    <t xml:space="preserve">the gate pass rule</t>
  </si>
  <si>
    <t xml:space="preserve">I cannot implement the gate logic or arbitrate a partial pass</t>
  </si>
  <si>
    <t xml:space="preserve">Who can waive? / Is a waiver time-boxed? / Is it visible to the customer?</t>
  </si>
  <si>
    <t xml:space="preserve">The assistive technology test matrix</t>
  </si>
  <si>
    <t xml:space="preserve">The test plan, the device lab and every screen reader defect triage decision</t>
  </si>
  <si>
    <t xml:space="preserve">Which do the customers users actually use / Is JAWS licensed anywhere / Who buys the test devices</t>
  </si>
  <si>
    <t xml:space="preserve">The automated accessibility check in the pipeline</t>
  </si>
  <si>
    <t xml:space="preserve">The CI configuration and the developer feedback loop on accessibility defects</t>
  </si>
  <si>
    <t xml:space="preserve">Which scanner / Who triages the report / What is the current baseline</t>
  </si>
  <si>
    <t xml:space="preserve">The test data strategy for analytics</t>
  </si>
  <si>
    <t xml:space="preserve">Every pipeline test and every dashboard verification</t>
  </si>
  <si>
    <t xml:space="preserve">Who maintains the generator / Does it produce enough volume for performance tests / Who signs off the ban on extracts</t>
  </si>
  <si>
    <t xml:space="preserve">The enclave test environment</t>
  </si>
  <si>
    <t xml:space="preserve">Verification of the bundle, apply and export paths before they meet a real classified site</t>
  </si>
  <si>
    <t xml:space="preserve">Who builds it / Does it need separate hardware / Who runs the cycle each release</t>
  </si>
  <si>
    <t xml:space="preserve">The content quality gate separate from the code gate</t>
  </si>
  <si>
    <t xml:space="preserve">The publishing workflow for authored content and the definition of a content defect</t>
  </si>
  <si>
    <t xml:space="preserve">Who reviews content / Can content be hotfixed / Is content versioned separately</t>
  </si>
  <si>
    <t xml:space="preserve">The honest boundary of localisation testing</t>
  </si>
  <si>
    <t xml:space="preserve">The test plan, the release evidence and the risk statement that goes with any language we ship</t>
  </si>
  <si>
    <t xml:space="preserve">Who declares the limitation / Does the customer see it / Can we hire a reviewer for test</t>
  </si>
  <si>
    <t xml:space="preserve">The visual regression suite for localised interfaces</t>
  </si>
  <si>
    <t xml:space="preserve">The automated detection of layout breakage when a string changes length</t>
  </si>
  <si>
    <t xml:space="preserve">Who approves a new golden image / How are font differences handled / Does it run on every PR</t>
  </si>
  <si>
    <t xml:space="preserve">The automated test for data rights</t>
  </si>
  <si>
    <t xml:space="preserve">The confidence that a rights request actually works, across every store including analytics</t>
  </si>
  <si>
    <t xml:space="preserve">Which stores are in scope / Who owns the test / Does it run per release</t>
  </si>
  <si>
    <t xml:space="preserve">The licence integrity check</t>
  </si>
  <si>
    <t xml:space="preserve">The licence validation logic, the local audit log and the commercial conversation that follows a detection</t>
  </si>
  <si>
    <t xml:space="preserve">Should it degrade or stop / Who reviews the local log / How is a false positive resolved</t>
  </si>
  <si>
    <t xml:space="preserve">The link between acceptance evidence and invoicing</t>
  </si>
  <si>
    <t xml:space="preserve">The milestone definitions in the statement of work and the cash flow that depends on them</t>
  </si>
  <si>
    <t xml:space="preserve">Who is the customer signatory / What if they will not sign / Is deemed acceptance permitted</t>
  </si>
  <si>
    <t xml:space="preserve">the localisation regression test in CI</t>
  </si>
  <si>
    <t xml:space="preserve">the CI configuration, the release gate and the amount of layout breakage that reaches a localised customer</t>
  </si>
  <si>
    <t xml:space="preserve">Which tool / Does it block merges / Who triages failures</t>
  </si>
  <si>
    <t xml:space="preserve">the accessibility review step in the design workflow</t>
  </si>
  <si>
    <t xml:space="preserve">the design handoff gate and the cost of accessibility defects found post-build</t>
  </si>
  <si>
    <t xml:space="preserve">Who is the reviewer / Do they have capacity / What does design-stage sign-off cover</t>
  </si>
  <si>
    <t xml:space="preserve">the post-incident review process and the action tracking</t>
  </si>
  <si>
    <t xml:space="preserve">the reliability improvement loop and the recurrence rate of known failures</t>
  </si>
  <si>
    <t xml:space="preserve">Who chairs / Where are actions tracked / Who reviews overdue actions</t>
  </si>
  <si>
    <t xml:space="preserve">the exit gate for the envelope contract task</t>
  </si>
  <si>
    <t xml:space="preserve">the sprint plan and the definition of done for the contract</t>
  </si>
  <si>
    <t xml:space="preserve">Which two producers? / Who signs it off? / Does the customer review it?</t>
  </si>
  <si>
    <t xml:space="preserve">the federation release gate</t>
  </si>
  <si>
    <t xml:space="preserve">the pipeline gates and the release cadence</t>
  </si>
  <si>
    <t xml:space="preserve">How long does the round trip take? / Can it run nightly? / Who can waive it?</t>
  </si>
  <si>
    <t xml:space="preserve">the retrieval contract conformance suite</t>
  </si>
  <si>
    <t xml:space="preserve">consumers cannot develop before the real service exists, and contract drift is found at integration</t>
  </si>
  <si>
    <t xml:space="preserve">Where is the contract registry? / Is the stub versioned with the contract? / Who maintains it?</t>
  </si>
  <si>
    <t xml:space="preserve">the evaluation run matrix and its cost</t>
  </si>
  <si>
    <t xml:space="preserve">I cannot plan evaluation effort or GPU time for the release cycle</t>
  </si>
  <si>
    <t xml:space="preserve">How many combinations are there? / Is the gold set reusable across languages? / Who pays per language?</t>
  </si>
  <si>
    <t xml:space="preserve">the continuous quality monitoring approach</t>
  </si>
  <si>
    <t xml:space="preserve">I cannot detect a regression after activation until users complain</t>
  </si>
  <si>
    <t xml:space="preserve">Who authors probes? / Does probing consume meaningful capacity? / Who receives the alert?</t>
  </si>
  <si>
    <t xml:space="preserve">the evaluation harness ownership</t>
  </si>
  <si>
    <t xml:space="preserve">I cannot plan the harness work, and three squads may each build one</t>
  </si>
  <si>
    <t xml:space="preserve">Who maintains metric implementations? / How are datasets versioned? / Where do results live?</t>
  </si>
  <si>
    <t xml:space="preserve">The release gate evidence for supersession</t>
  </si>
  <si>
    <t xml:space="preserve">The acceptance plan and the release sign-off for the content estate</t>
  </si>
  <si>
    <t xml:space="preserve">Does the offline path have to be demonstrated / Who witnesses the run / How often is it repeated</t>
  </si>
  <si>
    <t xml:space="preserve">The manual accessibility test process</t>
  </si>
  <si>
    <t xml:space="preserve">The test plan effort estimate and the credibility of the conformance claim</t>
  </si>
  <si>
    <t xml:space="preserve">Who is trained to do this / How long does a pass take / Is it in the release gate</t>
  </si>
  <si>
    <t xml:space="preserve">The user testing programme with disabled participants</t>
  </si>
  <si>
    <t xml:space="preserve">The research plan, the recruitment budget and the defensibility of the design decisions</t>
  </si>
  <si>
    <t xml:space="preserve">Is there a research budget / Who recruits / Are Indic-language screen reader users available</t>
  </si>
  <si>
    <t xml:space="preserve">The data quality test suite and its gate</t>
  </si>
  <si>
    <t xml:space="preserve">The merge gate for the mart repository and the trust in every downstream number</t>
  </si>
  <si>
    <t xml:space="preserve">Who reviews test coverage / What is the coverage threshold / Do we test freshness too</t>
  </si>
  <si>
    <t xml:space="preserve">The long-offline test approach</t>
  </si>
  <si>
    <t xml:space="preserve">Verification of the single most important claim of the offline design</t>
  </si>
  <si>
    <t xml:space="preserve">Who provides the test certificate authority / Can we run a real soak / What is the pass criterion</t>
  </si>
  <si>
    <t xml:space="preserve">The sync conformance test suite</t>
  </si>
  <si>
    <t xml:space="preserve">The release gate for every offline client and the confidence in the shared protocol</t>
  </si>
  <si>
    <t xml:space="preserve">Who maintains the suite / Is passing it a release gate / How is it versioned with the protocol</t>
  </si>
  <si>
    <t xml:space="preserve">The migration rehearsal capability for customer onboarding</t>
  </si>
  <si>
    <t xml:space="preserve">Every migration test for tenant provisioning and data migration</t>
  </si>
  <si>
    <t xml:space="preserve">Can customer data be copied at all / Who signs / Where would the rehearsal run</t>
  </si>
  <si>
    <t xml:space="preserve">The accessibility verification process in the release cycle</t>
  </si>
  <si>
    <t xml:space="preserve">The release gate composition and the design review process before it</t>
  </si>
  <si>
    <t xml:space="preserve">Who does the manual pass / What is the checklist / How long does it take</t>
  </si>
  <si>
    <t xml:space="preserve">The per-language release gate</t>
  </si>
  <si>
    <t xml:space="preserve">The definition of done for a language and the automated checks that enforce it</t>
  </si>
  <si>
    <t xml:space="preserve">Who can waive the gate / Is enablement separate from release / Where is the evidence stored</t>
  </si>
  <si>
    <t xml:space="preserve">The privacy evidence in the release process</t>
  </si>
  <si>
    <t xml:space="preserve">The release gate configuration and the evidence trail an auditor would ask for</t>
  </si>
  <si>
    <t xml:space="preserve">Who maintains the map / What triggers a new assessment / Who reviews before release</t>
  </si>
  <si>
    <t xml:space="preserve">The licence enforcement test suite</t>
  </si>
  <si>
    <t xml:space="preserve">The release gate contents and the revenue assurance position on offline installs</t>
  </si>
  <si>
    <t xml:space="preserve">Who owns the suite / What is the expected behaviour on clock rollback / Does it run per release</t>
  </si>
  <si>
    <t xml:space="preserve">the end-to-end journey acceptance test and its ownership</t>
  </si>
  <si>
    <t xml:space="preserve">the release gate definition, the CI schedule and the cross-squad escalation when the journey test fails</t>
  </si>
  <si>
    <t xml:space="preserve">Who owns it / How long may it stay red / Does it run against staging or production</t>
  </si>
  <si>
    <t xml:space="preserve">the automated test for the XR sync path</t>
  </si>
  <si>
    <t xml:space="preserve">the XR regression suite, the release gate for XR and any confidence in the offline path before a lab visit</t>
  </si>
  <si>
    <t xml:space="preserve">Who builds the simulator / Does it cover clock skew and partial sync / Is it in the release gate</t>
  </si>
  <si>
    <t xml:space="preserve">the release gate for the component library</t>
  </si>
  <si>
    <t xml:space="preserve">the library release process, the CI configuration and the confidence of consuming squads in upgrading</t>
  </si>
  <si>
    <t xml:space="preserve">Who approves visual diffs / Which tool / Does the gate block the release</t>
  </si>
  <si>
    <t xml:space="preserve">the contrast validation step in the theming pipeline</t>
  </si>
  <si>
    <t xml:space="preserve">the theme onboarding flow, the accessibility conformance claim and the customer conversation</t>
  </si>
  <si>
    <t xml:space="preserve">Who has authority to refuse a customer theme / Is a waiver ever acceptable / Who signs it</t>
  </si>
  <si>
    <t xml:space="preserve">the automated accessibility gate in the pipeline</t>
  </si>
  <si>
    <t xml:space="preserve">the CI configuration, the release gate evidence and the exception process for third-party surfaces</t>
  </si>
  <si>
    <t xml:space="preserve">Which tool / What fails a build / Who approves an exception</t>
  </si>
  <si>
    <t xml:space="preserve">the usability testing plan for secured customer sites</t>
  </si>
  <si>
    <t xml:space="preserve">the research schedule, the clearance lead time and the design validation gate before first release</t>
  </si>
  <si>
    <t xml:space="preserve">Who arranges clearance / What is the lead time / Are proxy participants acceptable</t>
  </si>
  <si>
    <t xml:space="preserve">the production synthetic monitoring for the quiz journey</t>
  </si>
  <si>
    <t xml:space="preserve">the detection of a broken journey before a customer notices and the journey SLO measurement itself</t>
  </si>
  <si>
    <t xml:space="preserve">Is a synthetic tenant acceptable to the customer / Who owns the probe / What is the interval</t>
  </si>
  <si>
    <t xml:space="preserve">the synthetic monitoring for the device sync journey</t>
  </si>
  <si>
    <t xml:space="preserve">the detection of a broken sync path and the SLO for the XR journey</t>
  </si>
  <si>
    <t xml:space="preserve">Can a headless client authenticate as a device / Who maintains it / Does it run in the lab too</t>
  </si>
  <si>
    <t xml:space="preserve">the runbook validation exercise</t>
  </si>
  <si>
    <t xml:space="preserve">the release gate for operability and the confidence that a runbook works under pressure</t>
  </si>
  <si>
    <t xml:space="preserve">Who runs the game day / Is it a release gate / Who fixes the findings</t>
  </si>
  <si>
    <t xml:space="preserve">the evidence pack produced for every release</t>
  </si>
  <si>
    <t xml:space="preserve">the release gate, the accreditation evidence trail and the audit position</t>
  </si>
  <si>
    <t xml:space="preserve">What is in the pack / Is it generated / Where is it stored</t>
  </si>
  <si>
    <t xml:space="preserve">the automated data-quality gate that runs between mart load and dashboard publication</t>
  </si>
  <si>
    <t xml:space="preserve">the check suite, the alert routing, and any claim we make that our numbers are trustworthy</t>
  </si>
  <si>
    <t xml:space="preserve">What variance threshold is a failure? / Who is alerted? / Does a failed check hide the dashboard or show it stale?</t>
  </si>
  <si>
    <t xml:space="preserve">the composition and authority of the AI release gate</t>
  </si>
  <si>
    <t xml:space="preserve">the release pipeline, the sign-off roles and the evidence pack for accreditation</t>
  </si>
  <si>
    <t xml:space="preserve">Who has authority to waive the gate? / How long does the full gate take? / Does the enclave build run the same gate?</t>
  </si>
  <si>
    <t xml:space="preserve">the adversarial testing programme for the AI features</t>
  </si>
  <si>
    <t xml:space="preserve">the release gate composition, the budget for red-teaming and the accreditation evidence for AI safety</t>
  </si>
  <si>
    <t xml:space="preserve">Who staffs the red team? / What counts as a critical finding? / Is external red-teaming required for accreditation?</t>
  </si>
  <si>
    <t xml:space="preserve">the model quality release gate</t>
  </si>
  <si>
    <t xml:space="preserve">the release gate definition for every AI-backed feature and the meaning of a passing build</t>
  </si>
  <si>
    <t xml:space="preserve">Who signs the threshold / What is the evaluation set / What happens on a regression</t>
  </si>
  <si>
    <t xml:space="preserve">the retrieval quality gate and the tie-break rule behind it</t>
  </si>
  <si>
    <t xml:space="preserve">every retrieval change, embedding model upgrade and chunking change we ever make after the first release</t>
  </si>
  <si>
    <t xml:space="preserve">Who sits on the review panel / How large is the review sample / Is the veto recorded</t>
  </si>
  <si>
    <t xml:space="preserve">the accessibility conformance evidence model</t>
  </si>
  <si>
    <t xml:space="preserve">the accessibility budget, the release gate definition and the conformance statement we publish</t>
  </si>
  <si>
    <t xml:space="preserve">Who audits / How many surfaces / What does the Indian standard require beyond WCAG</t>
  </si>
  <si>
    <t xml:space="preserve">the support access model for tenant data</t>
  </si>
  <si>
    <t xml:space="preserve">the support runbook, the privileged access review and the audit control</t>
  </si>
  <si>
    <t xml:space="preserve">Who approves? / Is the tenant told? / Does it work in an enclave?</t>
  </si>
  <si>
    <t xml:space="preserve">The Metabase deployment topology</t>
  </si>
  <si>
    <t xml:space="preserve">Infrastructure sizing, the isolation argument and the upgrade procedure</t>
  </si>
  <si>
    <t xml:space="preserve">What is the tenant count at year two / Does any customer demand a dedicated instance / What is the per-instance cost</t>
  </si>
  <si>
    <t xml:space="preserve">The rights request intake rule for support</t>
  </si>
  <si>
    <t xml:space="preserve">The support triage script and the response time clock on rights requests</t>
  </si>
  <si>
    <t xml:space="preserve">Who is the employer contact / What is the acknowledgement wording / Does the clock start with us</t>
  </si>
  <si>
    <t xml:space="preserve">the internal CA and TLS trust model for enclaves</t>
  </si>
  <si>
    <t xml:space="preserve">every service-to-service TLS connection and the gateway certificate configuration</t>
  </si>
  <si>
    <t xml:space="preserve">Who generates it? / What is the certificate lifetime? / Who renews it?</t>
  </si>
  <si>
    <t xml:space="preserve">the enclave credential bootstrap</t>
  </si>
  <si>
    <t xml:space="preserve">the install kit, the secrets manager configuration and the multi-customer isolation</t>
  </si>
  <si>
    <t xml:space="preserve">Who verifies no secrets in the bundle? / Is there a CI check? / How is install-time generation evidenced?</t>
  </si>
  <si>
    <t xml:space="preserve">the tenancy breach response procedure</t>
  </si>
  <si>
    <t xml:space="preserve">the incident response plan and the legal notification obligations</t>
  </si>
  <si>
    <t xml:space="preserve">What does DPDP require? / Who is the spokesperson? / Is there a template?</t>
  </si>
  <si>
    <t xml:space="preserve">The supersession path to disconnected sites</t>
  </si>
  <si>
    <t xml:space="preserve">The bundle format, the urgent withdrawal path and the assurance claim for enclave content freshness</t>
  </si>
  <si>
    <t xml:space="preserve">Is there any out-of-band channel to a site / Who applies an urgent notice / How is it verified</t>
  </si>
  <si>
    <t xml:space="preserve">The grievance handling process</t>
  </si>
  <si>
    <t xml:space="preserve">The published contact details, the in-product privacy screen and the response workflow behind it</t>
  </si>
  <si>
    <t xml:space="preserve">Who is appointed / Is it per customer or per platform / What is the escalation if they do not respond</t>
  </si>
  <si>
    <t xml:space="preserve">the sync deployment topology for a disconnected lab</t>
  </si>
  <si>
    <t xml:space="preserve">the sync service packaging, the lab install kit and the daily operating procedure</t>
  </si>
  <si>
    <t xml:space="preserve">Who runs the local server / What is the export cadence / Is a diode or manual media transfer in use</t>
  </si>
  <si>
    <t xml:space="preserve">the on-call rota and the alert routing built on it</t>
  </si>
  <si>
    <t xml:space="preserve">every alarm I configure, the incident response commitment and the recruitment plan</t>
  </si>
  <si>
    <t xml:space="preserve">Configuring alarms with no rota behind them means alerts fire into an empty channel and the incident is discovered the next morning</t>
  </si>
  <si>
    <t xml:space="preserve">Is there a rota / Is it 24x7 / Who is on it and are they paid for it</t>
  </si>
  <si>
    <t xml:space="preserve">The enclave packaging of the analytics stack</t>
  </si>
  <si>
    <t xml:space="preserve">The enclave build, the media drop contents and the divergence between cloud and enclave</t>
  </si>
  <si>
    <t xml:space="preserve">How often is the media drop / Who signs the bundle / How do we get telemetry back out</t>
  </si>
  <si>
    <t xml:space="preserve">The enclave connectivity model</t>
  </si>
  <si>
    <t xml:space="preserve">The sync architecture, the update mechanism and the telemetry return path for every enclave site</t>
  </si>
  <si>
    <t xml:space="preserve">Which sites are which / Who decides a site classification / Is the gateway ever bidirectional</t>
  </si>
  <si>
    <t xml:space="preserve">the support model and diagnostic capability for enclave customers</t>
  </si>
  <si>
    <t xml:space="preserve">the support runbooks, the staffing model and every commitment we make about response times for enclave sites</t>
  </si>
  <si>
    <t xml:space="preserve">Promising a support response time for a site we cannot observe means every enclave incident starts with a request for the customer to gather data, adding days</t>
  </si>
  <si>
    <t xml:space="preserve">What egress is permitted / Who approves an export / What is the turnaround</t>
  </si>
  <si>
    <t xml:space="preserve">the release topology and the artefact that every environment is built from</t>
  </si>
  <si>
    <t xml:space="preserve">the release process, the promotion path, the parity test plan and the definition of what we actually ship to a customer</t>
  </si>
  <si>
    <t xml:space="preserve">Who signs this / What is the parity test / Can a cloud-only feature ever be approved</t>
  </si>
  <si>
    <t xml:space="preserve">the enclave contract registry mirror</t>
  </si>
  <si>
    <t xml:space="preserve">the enclave install kit and the version consistency check</t>
  </si>
  <si>
    <t xml:space="preserve">Is the check at boot or at build? / Who reconciles a mismatch? / Is the snapshot signed?</t>
  </si>
  <si>
    <t xml:space="preserve">certificate lifecycle automation for enclaves</t>
  </si>
  <si>
    <t xml:space="preserve">the enclave runbook and the long-term operability of an installed system</t>
  </si>
  <si>
    <t xml:space="preserve">Who monitors the warning? / Is there a manual procedure? / What is the certificate lifetime?</t>
  </si>
  <si>
    <t xml:space="preserve">the login diagnostic view for support</t>
  </si>
  <si>
    <t xml:space="preserve">the support runbook and the audit log field permissions</t>
  </si>
  <si>
    <t xml:space="preserve">Who defines the reason codes? / Is there a self-service reset? / Does it work in an enclave?</t>
  </si>
  <si>
    <t xml:space="preserve">the post-go-live ownership of identity</t>
  </si>
  <si>
    <t xml:space="preserve">the support model, the on-call rota and the operating budget</t>
  </si>
  <si>
    <t xml:space="preserve">Is an ops team funded? / What is the transfer criterion? / Who is on call meanwhile?</t>
  </si>
  <si>
    <t xml:space="preserve">the identity of an enclave within the tenancy model</t>
  </si>
  <si>
    <t xml:space="preserve">the tenant id scheme, the federation joins and the release packaging</t>
  </si>
  <si>
    <t xml:space="preserve">Who allocates tenant ids? / Are they UUIDs? / How is uniqueness guaranteed offline?</t>
  </si>
  <si>
    <t xml:space="preserve">the coordinated upgrade procedure</t>
  </si>
  <si>
    <t xml:space="preserve">the version support policy and the release planning with partners</t>
  </si>
  <si>
    <t xml:space="preserve">How is the overlap enforced? / Who tracks partner versions? / What ends support?</t>
  </si>
  <si>
    <t xml:space="preserve">the retrieval diagnostics for support</t>
  </si>
  <si>
    <t xml:space="preserve">I cannot triage a citation complaint or hand the AI team any evidence</t>
  </si>
  <si>
    <t xml:space="preserve">Does it work offline? / Is telemetry retained long enough? / Who has access?</t>
  </si>
  <si>
    <t xml:space="preserve">the model supply chain into the enclave</t>
  </si>
  <si>
    <t xml:space="preserve">I cannot write the install procedure or the verification step</t>
  </si>
  <si>
    <t xml:space="preserve">Who holds the signing key? / Is there a transfer workstation? / Who performs two-person verification?</t>
  </si>
  <si>
    <t xml:space="preserve">the model activation change record</t>
  </si>
  <si>
    <t xml:space="preserve">I cannot activate any model, and an uncontrolled activation is a change control breach</t>
  </si>
  <si>
    <t xml:space="preserve">Who is the named approver? / How long does approval take? / Can it be done during a media window?</t>
  </si>
  <si>
    <t xml:space="preserve">the support diagnostic export</t>
  </si>
  <si>
    <t xml:space="preserve">I cannot support an enclave site or receive any evidence from it</t>
  </si>
  <si>
    <t xml:space="preserve">Who approves an export? / What is the turnaround? / Is transcript content ever included?</t>
  </si>
  <si>
    <t xml:space="preserve">The support tooling for supersession failures</t>
  </si>
  <si>
    <t xml:space="preserve">The support runbook, the replay action and the permission model around it</t>
  </si>
  <si>
    <t xml:space="preserve">Who has these permissions / Is replay safe to run repeatedly / What is the audit requirement</t>
  </si>
  <si>
    <t xml:space="preserve">The accessibility feedback channel</t>
  </si>
  <si>
    <t xml:space="preserve">The feedback route, the statement page contact and the defect intake process</t>
  </si>
  <si>
    <t xml:space="preserve">Who monitors the inbox / What is the response commitment / Is it staffed in local hours</t>
  </si>
  <si>
    <t xml:space="preserve">The lineage and diagnostic capability for analytics</t>
  </si>
  <si>
    <t xml:space="preserve">The support runbook and the time to resolve a disputed figure</t>
  </si>
  <si>
    <t xml:space="preserve">Who may see the lineage view / Does it cover manually written questions / Is it available in the enclave</t>
  </si>
  <si>
    <t xml:space="preserve">The observability path for offline and enclave deployments</t>
  </si>
  <si>
    <t xml:space="preserve">The support model, the sync health monitoring and any service commitment</t>
  </si>
  <si>
    <t xml:space="preserve">Is a health export permitted at classified sites / Who reviews it / What is the redaction standard</t>
  </si>
  <si>
    <t xml:space="preserve">The sync triage runbook</t>
  </si>
  <si>
    <t xml:space="preserve">The support model for every offline client</t>
  </si>
  <si>
    <t xml:space="preserve">Who writes the runbook / Where does the diagnostic code come from / What is the escalation target</t>
  </si>
  <si>
    <t xml:space="preserve">The deprecation notification mechanism</t>
  </si>
  <si>
    <t xml:space="preserve">The deprecation policy implementation in my service</t>
  </si>
  <si>
    <t xml:space="preserve">Who maintains the changelog / Who holds the consumer contact list / How long before removal</t>
  </si>
  <si>
    <t xml:space="preserve">The integrator support channel and its commitment</t>
  </si>
  <si>
    <t xml:space="preserve">The support model and the triage rules for non-customer requests</t>
  </si>
  <si>
    <t xml:space="preserve">Who staffs the alias / What response time / Is a partner agreement needed</t>
  </si>
  <si>
    <t xml:space="preserve">The translation release path</t>
  </si>
  <si>
    <t xml:space="preserve">The artefact structure, the deployment pipeline and the correction turnaround we can honestly promise</t>
  </si>
  <si>
    <t xml:space="preserve">How is the bundle version pinned / Who approves an out-of-band string release / What is the enclave path</t>
  </si>
  <si>
    <t xml:space="preserve">The offboarding automation</t>
  </si>
  <si>
    <t xml:space="preserve">The exit process, the cost stopping and the deletion evidence the customer is owed</t>
  </si>
  <si>
    <t xml:space="preserve">Who authorises teardown / What is the hold period / Who issues the deletion certificate</t>
  </si>
  <si>
    <t xml:space="preserve">the enclave synthetic monitoring design</t>
  </si>
  <si>
    <t xml:space="preserve">the enclave observability story and the support model for disconnected customers</t>
  </si>
  <si>
    <t xml:space="preserve">Who watches the local console / Is alerting to customer staff acceptable / What goes in the export</t>
  </si>
  <si>
    <t xml:space="preserve">the operational routine around rejected events</t>
  </si>
  <si>
    <t xml:space="preserve">the recovery of dropped evidence and the feedback loop to the emitting squads</t>
  </si>
  <si>
    <t xml:space="preserve">Who owns it / What is the review cadence / What is the escalation</t>
  </si>
  <si>
    <t xml:space="preserve">the configuration drift detection for AI behaviour at disconnected sites</t>
  </si>
  <si>
    <t xml:space="preserve">the deployment model for prompts, and our ability to state what any given site is running</t>
  </si>
  <si>
    <t xml:space="preserve">What is the emergency route if a prompt is actively harmful at a site? / Who can authorise it? / How is the hash reported?</t>
  </si>
  <si>
    <t xml:space="preserve">profile distribution and version skew in enclaves</t>
  </si>
  <si>
    <t xml:space="preserve">the enclave release bundle and the cross-deployment reporting consistency</t>
  </si>
  <si>
    <t xml:space="preserve">How is skew detected? / Can we report across versions? / What is the maximum lag?</t>
  </si>
  <si>
    <t xml:space="preserve">the federation operating model and on-call</t>
  </si>
  <si>
    <t xml:space="preserve">the support model, the rota and the escalation matrix</t>
  </si>
  <si>
    <t xml:space="preserve">Is there out-of-hours cover? / Who owns the joint path? / What is the response time?</t>
  </si>
  <si>
    <t xml:space="preserve">the corpus currency monitoring and its owner</t>
  </si>
  <si>
    <t xml:space="preserve">I cannot define the staleness alert or name an owner in the support model</t>
  </si>
  <si>
    <t xml:space="preserve">Who receives the alert? / Is the banner customer-agreed? / Does it differ per deployment class?</t>
  </si>
  <si>
    <t xml:space="preserve">the incident classification procedure</t>
  </si>
  <si>
    <t xml:space="preserve">I cannot route an incident correctly and will waste the window in which capacity could be restored</t>
  </si>
  <si>
    <t xml:space="preserve">Is queue time observable locally? / Are probes running? / Who owns each path?</t>
  </si>
  <si>
    <t xml:space="preserve">The incident classification for accessibility regressions</t>
  </si>
  <si>
    <t xml:space="preserve">The severity matrix, the on-call rota and the response commitment</t>
  </si>
  <si>
    <t xml:space="preserve">Is there an accessibility specialist on call / How is such a block detected / Who reports it</t>
  </si>
  <si>
    <t xml:space="preserve">The BI tool lifecycle policy</t>
  </si>
  <si>
    <t xml:space="preserve">The upgrade runbook, the regression suite and the enclave media drop contents</t>
  </si>
  <si>
    <t xml:space="preserve">Who owns the upgrade decision / What is the CVE response window / How do enclave sites get upgrades</t>
  </si>
  <si>
    <t xml:space="preserve">The offline update logistics</t>
  </si>
  <si>
    <t xml:space="preserve">Every release plan, the CVE response commitment and the content freshness promise for enclave sites</t>
  </si>
  <si>
    <t xml:space="preserve">Who is the cleared administrator per site / What is the emergency drop lead time / Who pays for it</t>
  </si>
  <si>
    <t xml:space="preserve">The manual queue recovery capability</t>
  </si>
  <si>
    <t xml:space="preserve">The last-resort data recovery procedure and its access control</t>
  </si>
  <si>
    <t xml:space="preserve">Who holds that role / Is the export audited / Does the user consent</t>
  </si>
  <si>
    <t xml:space="preserve">The release authority and mechanism per environment class</t>
  </si>
  <si>
    <t xml:space="preserve">The deployment pipeline permissions and the runbook for enclave releases</t>
  </si>
  <si>
    <t xml:space="preserve">Who is the release manager / Who is the site administrator / What training do they need</t>
  </si>
  <si>
    <t xml:space="preserve">The on-call and escalation model tied to releases</t>
  </si>
  <si>
    <t xml:space="preserve">The support runbook and any response time commitment we make to a customer</t>
  </si>
  <si>
    <t xml:space="preserve">Who staffs the rota / Is it paid / What is the escalation time</t>
  </si>
  <si>
    <t xml:space="preserve">The offline distribution of the conformance suite</t>
  </si>
  <si>
    <t xml:space="preserve">Any use of the suite by an enclave integrator, which is most of the relevant ones</t>
  </si>
  <si>
    <t xml:space="preserve">Is a vendored bundle acceptable / Who builds it / How is it verified</t>
  </si>
  <si>
    <t xml:space="preserve">The renewal management process</t>
  </si>
  <si>
    <t xml:space="preserve">The revenue continuity, the entitlement expiry behaviour and the customer conversation before a licence lapses</t>
  </si>
  <si>
    <t xml:space="preserve">Who takes ownership / Is the alarm automated / Who talks to the customer</t>
  </si>
  <si>
    <t xml:space="preserve">the support diagnostic path for the quiz journey</t>
  </si>
  <si>
    <t xml:space="preserve">the support runbook, the access model for support engineers and the mean time to diagnose</t>
  </si>
  <si>
    <t xml:space="preserve">Who builds the trace view / What access approval is needed / Does it work for an enclave customer</t>
  </si>
  <si>
    <t xml:space="preserve">the incident declaration rule for journey-level degradation</t>
  </si>
  <si>
    <t xml:space="preserve">the incident process, the journey monitoring and the customer communication path</t>
  </si>
  <si>
    <t xml:space="preserve">Is there a journey SLO / Who chairs / How is the customer told</t>
  </si>
  <si>
    <t xml:space="preserve">the patch propagation process for shared front-end code</t>
  </si>
  <si>
    <t xml:space="preserve">the vulnerability response time, the release schedules of six surfaces and the security evidence pack</t>
  </si>
  <si>
    <t xml:space="preserve">Who tracks compliance / What are the severity timelines / Who escalates a missed deadline</t>
  </si>
  <si>
    <t xml:space="preserve">the enclave patch pipeline and its emergency path</t>
  </si>
  <si>
    <t xml:space="preserve">the release plan, the incident recovery expectation and any restore time commitment for enclave customers</t>
  </si>
  <si>
    <t xml:space="preserve">What is the customer media process / Who approves an emergency patch / What is the realistic fastest</t>
  </si>
  <si>
    <t xml:space="preserve">the release sign-off process and its lead time</t>
  </si>
  <si>
    <t xml:space="preserve">the release plan, the evidence pack and the date I can commit to</t>
  </si>
  <si>
    <t xml:space="preserve">Who are the signatories / What is each lead time / Can they run in parallel</t>
  </si>
  <si>
    <t xml:space="preserve">the release calendar and the pipeline promotion rules</t>
  </si>
  <si>
    <t xml:space="preserve">the sprint planning, the enclave media schedule and the customer expectation</t>
  </si>
  <si>
    <t xml:space="preserve">What is the cadence / When are the freezes / Who approves an out-of-cycle release</t>
  </si>
  <si>
    <t xml:space="preserve">the security gate in the release pipeline</t>
  </si>
  <si>
    <t xml:space="preserve">the release lead time and the security team's capacity plan</t>
  </si>
  <si>
    <t xml:space="preserve">What triggers a human review / What is the lead time / Who signs</t>
  </si>
  <si>
    <t xml:space="preserve">the version inventory across deployments and its link to quality claims</t>
  </si>
  <si>
    <t xml:space="preserve">the fleet reporting, the quality claim scoping and the support conversation with a site that behaves differently</t>
  </si>
  <si>
    <t xml:space="preserve">Where does the inventory live? / What is the maximum acceptable version lag? / Who chases a lagging site?</t>
  </si>
  <si>
    <t xml:space="preserve">the disconnected test environment and the enclave release validation</t>
  </si>
  <si>
    <t xml:space="preserve">the enclave install process, the offline packaging and the first customer installation</t>
  </si>
  <si>
    <t xml:space="preserve">Does one exist / Who builds it / Is an install rehearsal a release gate</t>
  </si>
  <si>
    <t xml:space="preserve">the rollback strategy and the migration discipline that supports it</t>
  </si>
  <si>
    <t xml:space="preserve">every schema migration, the release process and the recovery plan for a bad release</t>
  </si>
  <si>
    <t xml:space="preserve">Is expand and contract mandated / Who reviews migrations / Has a rollback ever been tested</t>
  </si>
  <si>
    <t xml:space="preserve">the front-end telemetry architecture and its enclave variant</t>
  </si>
  <si>
    <t xml:space="preserve">the error boundary implementation, the support diagnostics bundle, and whether we can debug an enclave incident at all</t>
  </si>
  <si>
    <t xml:space="preserve">Does the collected payload count as personal data? / Who reads enclave diagnostics? / Is a session replay ever permitted?</t>
  </si>
  <si>
    <t xml:space="preserve">the enclave BI deployment and patching model</t>
  </si>
  <si>
    <t xml:space="preserve">the enclave bill of materials, the patch cadence, and the vulnerability position we present to accreditation</t>
  </si>
  <si>
    <t xml:space="preserve">Who prepares the media drop? / What is the CVE response commitment? / Is a BI tool permitted in the enclave at all?</t>
  </si>
  <si>
    <t xml:space="preserve">the local reporting capability at disconnected sites</t>
  </si>
  <si>
    <t xml:space="preserve">the edge server's bill of materials, the local data model and the site training officer's daily workflow</t>
  </si>
  <si>
    <t xml:space="preserve">Who is the local reporting user? / What figures do they actually need daily? / Does the edge server have capacity for it?</t>
  </si>
  <si>
    <t xml:space="preserve">the fleet version policy for AI components</t>
  </si>
  <si>
    <t xml:space="preserve">the deployment model, the assurance scoping and the site service commitment</t>
  </si>
  <si>
    <t xml:space="preserve">What is the realistic media drop cadence? / Who decides to disable a site? / Does the client accept the rule?</t>
  </si>
  <si>
    <t xml:space="preserve">my day-to-day diagnostic workflow as a support engineer</t>
  </si>
  <si>
    <t xml:space="preserve">every support investigation and the mean time to diagnose any cross-service issue</t>
  </si>
  <si>
    <t xml:space="preserve">Which tool / Do I have access / Does it cover the LRS and the mart</t>
  </si>
  <si>
    <t xml:space="preserve">the vocabulary diagnostic for support</t>
  </si>
  <si>
    <t xml:space="preserve">the support runbook and the drift report tooling</t>
  </si>
  <si>
    <t xml:space="preserve">Is the inspector available to support? / Does it work per tenant? / Is it in the enclave?</t>
  </si>
  <si>
    <t xml:space="preserve">the support runbook and the console diagnostics</t>
  </si>
  <si>
    <t xml:space="preserve">Is the batch ID shared? / What log retention? / Who speaks to partners?</t>
  </si>
  <si>
    <t xml:space="preserve">The language policy for operational communications</t>
  </si>
  <si>
    <t xml:space="preserve">The notice templates, the translation workload for operational copy and the customer communication plan</t>
  </si>
  <si>
    <t xml:space="preserve">Who translates urgent notices / What is the turnaround / Does the customer translate their own</t>
  </si>
  <si>
    <t xml:space="preserve">the analytics-on-analytics telemetry and its privacy position</t>
  </si>
  <si>
    <t xml:space="preserve">any evidence-based decision to retire or invest in dashboards, and the privacy notice covering platform staff</t>
  </si>
  <si>
    <t xml:space="preserve">Is individual attribution ever needed? / Does the client's privacy notice cover this? / Who sees the usage report?</t>
  </si>
  <si>
    <t xml:space="preserve">The operating model handover for supersession</t>
  </si>
  <si>
    <t xml:space="preserve">The handover milestone, the training material and the ongoing accountability</t>
  </si>
  <si>
    <t xml:space="preserve">Who trains the authority / What is the second-line response target / What happens on their leave</t>
  </si>
  <si>
    <t xml:space="preserve">the design-to-engineering handoff process</t>
  </si>
  <si>
    <t xml:space="preserve">every implementation decision where the design and the spec differ and the time lost reconciling them</t>
  </si>
  <si>
    <t xml:space="preserve">Do we have Figma licences / Who publishes tokens / What governs a conflict</t>
  </si>
  <si>
    <t xml:space="preserve">the partner agreement template and its technical annex</t>
  </si>
  <si>
    <t xml:space="preserve">the first partner integration and the legal review timeline</t>
  </si>
  <si>
    <t xml:space="preserve">We build and test an integration that cannot legally go live, and the agreement then takes months during which the work sits idle</t>
  </si>
  <si>
    <t xml:space="preserve">Who drafts it? / What is the legal review lead time? / Who signs on each side?</t>
  </si>
  <si>
    <t xml:space="preserve">The long-term ownership of the shared sync capability</t>
  </si>
  <si>
    <t xml:space="preserve">The handover package and the maintenance model for four clients</t>
  </si>
  <si>
    <t xml:space="preserve">Who is that named owner / What is the change process / Who funds ongoing maintenance</t>
  </si>
  <si>
    <t xml:space="preserve">the runbook authoring responsibility</t>
  </si>
  <si>
    <t xml:space="preserve">the definition of done, the handover gate and the quality of the operational documentation</t>
  </si>
  <si>
    <t xml:space="preserve">Is it in the definition of done / Who accepts / What happens if it is rejected</t>
  </si>
  <si>
    <t xml:space="preserve">the cross-organisation escalation matrix</t>
  </si>
  <si>
    <t xml:space="preserve">the support runbook and the dispute process</t>
  </si>
  <si>
    <t xml:space="preserve">Is it in the agreement? / Who deputises? / What is the escalation if they do not respond?</t>
  </si>
  <si>
    <t xml:space="preserve">my first mergeable pipeline change</t>
  </si>
  <si>
    <t xml:space="preserve">my PR getting merged, and the review turnaround for every data change after it</t>
  </si>
  <si>
    <t xml:space="preserve">Who are the named reviewers? / What is the expected review SLA? / Is a BI reviewer really required every time?</t>
  </si>
  <si>
    <t xml:space="preserve">the customer-facing isolation statement</t>
  </si>
  <si>
    <t xml:space="preserve">the handover package and the customer security review</t>
  </si>
  <si>
    <t xml:space="preserve">Who writes it? / Who signs it? / Does it name the gaps honestly?</t>
  </si>
  <si>
    <t xml:space="preserve">the corpus administration handover scope</t>
  </si>
  <si>
    <t xml:space="preserve">I cannot scope an admin interface or the training that goes with it</t>
  </si>
  <si>
    <t xml:space="preserve">Is self-service ingest expected? / Who validates a customer upload? / Is training contractual?</t>
  </si>
  <si>
    <t xml:space="preserve">the model change policy stated to the customer</t>
  </si>
  <si>
    <t xml:space="preserve">I cannot write the service description or the change notification process</t>
  </si>
  <si>
    <t xml:space="preserve">Is approval or notification required? / What notice period? / What if we must patch a security issue?</t>
  </si>
  <si>
    <t xml:space="preserve">The shared definition of done</t>
  </si>
  <si>
    <t xml:space="preserve">Sprint acceptance in every squad and the consistency of what reaches the gate</t>
  </si>
  <si>
    <t xml:space="preserve">Who owns the definition / Can a squad request an exemption / Who checks compliance</t>
  </si>
  <si>
    <t xml:space="preserve">The customer self-translation path</t>
  </si>
  <si>
    <t xml:space="preserve">The export and import tooling and the support position on customer-produced translations</t>
  </si>
  <si>
    <t xml:space="preserve">Is XLIFF acceptable / Who supports the import / Who is accountable for their translation quality</t>
  </si>
  <si>
    <t xml:space="preserve">The sub-processor change process</t>
  </si>
  <si>
    <t xml:space="preserve">The notification workflow and the contractual right to object that goes with it</t>
  </si>
  <si>
    <t xml:space="preserve">Who tracks additions / What happens on an objection / Does it cover model providers</t>
  </si>
  <si>
    <t xml:space="preserve">The self-host bill of materials</t>
  </si>
  <si>
    <t xml:space="preserve">The handover documentation and the customer ability to keep the system running after we step back</t>
  </si>
  <si>
    <t xml:space="preserve">Who maintains it / Does it include our licence / Who tells them about a change</t>
  </si>
  <si>
    <t xml:space="preserve">the runbook structure support actually navigates</t>
  </si>
  <si>
    <t xml:space="preserve">the runbook set, the support training and the mean time to diagnose</t>
  </si>
  <si>
    <t xml:space="preserve">Who writes the journey runbook / Who maintains it / Is it indexed by symptom</t>
  </si>
  <si>
    <t xml:space="preserve">the third-party integrator support model</t>
  </si>
  <si>
    <t xml:space="preserve">the support model, the team capacity plan and the MOSA claim</t>
  </si>
  <si>
    <t xml:space="preserve">Is there a partner agreement? / Who staffs office hours? / What is the SLA?</t>
  </si>
  <si>
    <t xml:space="preserve">the long-term vocabulary custody plan</t>
  </si>
  <si>
    <t xml:space="preserve">the handover package and the customer's ability to extend the platform</t>
  </si>
  <si>
    <t xml:space="preserve">Is custody contractual? / Can a customer fork it? / Who resolves conflicts?</t>
  </si>
  <si>
    <t xml:space="preserve">the post-handover quality ownership</t>
  </si>
  <si>
    <t xml:space="preserve">I cannot close handover, and quality drift will have no owner</t>
  </si>
  <si>
    <t xml:space="preserve">Who is that person? / Is monthly enough? / What triggers a re-evaluation?</t>
  </si>
  <si>
    <t xml:space="preserve">The conformance documentation deliverable</t>
  </si>
  <si>
    <t xml:space="preserve">The documentation plan, the audit scope and the handover pack</t>
  </si>
  <si>
    <t xml:space="preserve">Is there a required template / Who publishes the statement / How often must it be refreshed</t>
  </si>
  <si>
    <t xml:space="preserve">The analytics handover package</t>
  </si>
  <si>
    <t xml:space="preserve">The handover milestone and the ongoing support boundary</t>
  </si>
  <si>
    <t xml:space="preserve">Who is the customer contact / Is the catalogue in their language / Who maintains it after handover</t>
  </si>
  <si>
    <t xml:space="preserve">The licensing position of the MOSA artefacts</t>
  </si>
  <si>
    <t xml:space="preserve">The publication of the suite and the specifications</t>
  </si>
  <si>
    <t xml:space="preserve">Who approves the licence / Does it include the fixtures / Are contributions accepted</t>
  </si>
  <si>
    <t xml:space="preserve">The post-handover ownership of the conformance programme</t>
  </si>
  <si>
    <t xml:space="preserve">The handover plan and the long-term support proposal</t>
  </si>
  <si>
    <t xml:space="preserve">Does the customer want it / Who trains them / What do we retain</t>
  </si>
  <si>
    <t xml:space="preserve">The terminology asset and its ownership</t>
  </si>
  <si>
    <t xml:space="preserve">The consistency of translated terminology across releases and the ability of anyone else to translate correctly</t>
  </si>
  <si>
    <t xml:space="preserve">Who is the ID lead / Is the glossary given to the customer / How are disputes settled</t>
  </si>
  <si>
    <t xml:space="preserve">The privacy handover pack</t>
  </si>
  <si>
    <t xml:space="preserve">The go-live checklist and the customer ability to answer their own regulator about our processing</t>
  </si>
  <si>
    <t xml:space="preserve">Who assembles it / How often is it refreshed / Is it in the contract</t>
  </si>
  <si>
    <t xml:space="preserve">The commercial handover pack</t>
  </si>
  <si>
    <t xml:space="preserve">The handover to service management and the ability to manage margin after the project team leaves</t>
  </si>
  <si>
    <t xml:space="preserve">Who receives it / How often is it refreshed / Who owns margin after handover</t>
  </si>
  <si>
    <t xml:space="preserve">the lab closedown procedure and the operator-facing sync status view</t>
  </si>
  <si>
    <t xml:space="preserve">the site operations documentation, the operator training and the handover acceptance</t>
  </si>
  <si>
    <t xml:space="preserve">Who trains the operator / Is the checklist part of the site deployment kit / Who owns updates</t>
  </si>
  <si>
    <t xml:space="preserve">the contribution and review process for the design system</t>
  </si>
  <si>
    <t xml:space="preserve">every component request from six squads and the consistency of the platform over time</t>
  </si>
  <si>
    <t xml:space="preserve">Who is the maintainer / What capacity do they have / What is the contribution checklist</t>
  </si>
  <si>
    <t xml:space="preserve">the customer operator toolkit and its documentation</t>
  </si>
  <si>
    <t xml:space="preserve">the admin console scope, the operator training and the handover acceptance for enclave sites</t>
  </si>
  <si>
    <t xml:space="preserve">Is the health console in scope / Who trains the operator / Who signs off the toolkit</t>
  </si>
  <si>
    <t xml:space="preserve">the runbook template and the handover acceptance criteria</t>
  </si>
  <si>
    <t xml:space="preserve">every service handover, the support readiness gate and the operability of the platform</t>
  </si>
  <si>
    <t xml:space="preserve">Is there a template today / Who signs off / Is it in the definition of done</t>
  </si>
  <si>
    <t xml:space="preserve">the handover gate and its evidence</t>
  </si>
  <si>
    <t xml:space="preserve">the support staffing plan, the on-call rota and the squad release schedule</t>
  </si>
  <si>
    <t xml:space="preserve">Who signs / What is on the checklist / Who owns the gate</t>
  </si>
  <si>
    <t xml:space="preserve">the UAT plan and its place in the schedule</t>
  </si>
  <si>
    <t xml:space="preserve">the release schedule, the defect fix window and the go-live date</t>
  </si>
  <si>
    <t xml:space="preserve">Who is the customer test lead / How long / What is the entry criterion</t>
  </si>
  <si>
    <t xml:space="preserve">The ongoing conformance maintenance model</t>
  </si>
  <si>
    <t xml:space="preserve">The audit budget, the release process and the durability of the conformance claim</t>
  </si>
  <si>
    <t xml:space="preserve">Who holds the audit budget / What counts as a significant change / Who maintains the evidence</t>
  </si>
  <si>
    <t xml:space="preserve">the accountability record behind published readiness figures</t>
  </si>
  <si>
    <t xml:space="preserve">the sign-off process for published metrics and the correction process when a figure is disputed</t>
  </si>
  <si>
    <t xml:space="preserve">Who is the data owner / Is there a certification process / What happens when a figure is disputed</t>
  </si>
  <si>
    <t xml:space="preserve">the operational handover boundary</t>
  </si>
  <si>
    <t xml:space="preserve">the on-call rota composition, the support staffing plan and the squad's next sprint capacity</t>
  </si>
  <si>
    <t xml:space="preserve">What is the transfer period / Who is the support owner / What must be complete first</t>
  </si>
  <si>
    <t xml:space="preserve">the enclave-resident diagnostic and verification harness</t>
  </si>
  <si>
    <t xml:space="preserve">the enclave bundle contents, the support model for remote verification and the size of what we maintain</t>
  </si>
  <si>
    <t xml:space="preserve">What goes in the harness / Is it a contract deliverable / Who supports it</t>
  </si>
  <si>
    <t xml:space="preserve">the design to engineering handover contract</t>
  </si>
  <si>
    <t xml:space="preserve">the handover process for every component, the source of truth for visual decisions and the design system's long-term role</t>
  </si>
  <si>
    <t xml:space="preserve">Who maintains the design file / What happens on divergence / Who reviews a component change</t>
  </si>
  <si>
    <t xml:space="preserve">the producer handover checklist for events</t>
  </si>
  <si>
    <t xml:space="preserve">the support runbook per module and the diagnostic tooling</t>
  </si>
  <si>
    <t xml:space="preserve">Is it in the definition of done? / Where is it published? / Who reviews it?</t>
  </si>
  <si>
    <t xml:space="preserve">the per-module identity handover note</t>
  </si>
  <si>
    <t xml:space="preserve">the support runbook and the first-line diagnosis of permission tickets</t>
  </si>
  <si>
    <t xml:space="preserve">Is it in the definition of done? / Who reviews it? / Where is it published?</t>
  </si>
  <si>
    <t xml:space="preserve">the design system documentation site</t>
  </si>
  <si>
    <t xml:space="preserve">the onboarding of every new front-end engineer and the correct use of components across squads</t>
  </si>
  <si>
    <t xml:space="preserve">Who writes the docs / Where is it hosted / Is it reachable in an enclave</t>
  </si>
  <si>
    <t xml:space="preserve">The test asset handover scope and its readability standard</t>
  </si>
  <si>
    <t xml:space="preserve">The documentation standard applied to test code and the handover package</t>
  </si>
  <si>
    <t xml:space="preserve">Does the customer want them / Who trains them / Are pipeline definitions transferred</t>
  </si>
  <si>
    <t xml:space="preserve">The escrow arrangement supporting the modularity promise</t>
  </si>
  <si>
    <t xml:space="preserve">The handover documentation and the legal arrangements around it</t>
  </si>
  <si>
    <t xml:space="preserve">Does the contract mention escrow / Who would administer / What triggers release</t>
  </si>
  <si>
    <t xml:space="preserve">the journey map I hand to the support function at go-live</t>
  </si>
  <si>
    <t xml:space="preserve">the support handover pack, the runbook set and the diagnostic training</t>
  </si>
  <si>
    <t xml:space="preserve">Does a journey map exist / Who maintains it / Is it in the definition of done for an interface change</t>
  </si>
  <si>
    <t xml:space="preserve">Coverage — Role x Level</t>
  </si>
  <si>
    <t xml:space="preserve">Loop 11 verification gate: every Role x Level cell must hold at least 20 clarifications.</t>
  </si>
  <si>
    <t xml:space="preserve">Floor 20</t>
  </si>
  <si>
    <t xml:space="preserve">OK</t>
  </si>
  <si>
    <t xml:space="preserve">Coverage — by product</t>
  </si>
  <si>
    <t xml:space="preserve">Floors: &gt;=30 clarifications per product, &gt;=5 UI/UX questions each, all 12 lifecycle stages represented.</t>
  </si>
  <si>
    <t xml:space="preserve">Roles</t>
  </si>
  <si>
    <t xml:space="preserve">Levels</t>
  </si>
  <si>
    <t xml:space="preserve">Stages/12</t>
  </si>
  <si>
    <t xml:space="preserve">Unowned</t>
  </si>
  <si>
    <t xml:space="preserve">Floor 30</t>
  </si>
  <si>
    <t xml:space="preserve">Controlled vocabularies (named ranges)</t>
  </si>
  <si>
    <t xml:space="preserve">RoleList</t>
  </si>
  <si>
    <t xml:space="preserve">LevelList</t>
  </si>
  <si>
    <t xml:space="preserve">StageList</t>
  </si>
  <si>
    <t xml:space="preserve">BlockList</t>
  </si>
  <si>
    <t xml:space="preserve">NeedList</t>
  </si>
  <si>
    <t xml:space="preserve">AddrList</t>
  </si>
  <si>
    <t xml:space="preserve">StatusList</t>
  </si>
  <si>
    <t xml:space="preserve">Asked</t>
  </si>
  <si>
    <t xml:space="preserve">Assumed &amp; proceeding</t>
  </si>
  <si>
    <t xml:space="preserve">Escalated</t>
  </si>
  <si>
    <t xml:space="preserve">How to use the clarification bank</t>
  </si>
  <si>
    <t xml:space="preserve">WHAT THIS IS</t>
  </si>
  <si>
    <t xml:space="preserve">The premise</t>
  </si>
  <si>
    <t xml:space="preserve">Everyone on this team can build anything on the list. Nobody has been told what the products are, how they behave, what they connect to, or what 'done' means. These are the questions the team asks the programme — not questions asked of the team.</t>
  </si>
  <si>
    <t xml:space="preserve">Why every row has a default</t>
  </si>
  <si>
    <t xml:space="preserve">A team that stops working while it waits for answers misses the release. Every question proposes what we will do if nobody answers, and what it costs if that default is wrong. Silence therefore produces a logged assumption, not a stalled sprint.</t>
  </si>
  <si>
    <t xml:space="preserve">Some things cannot be defaulted — you cannot invent a customer's LMS, a competency framework, a GPU budget or an accrediting authority. Those rows are marked HARD BLOCKER and appear on the Critical Answer Path.</t>
  </si>
  <si>
    <t xml:space="preserve">THE FIVE WAYS TO USE IT</t>
  </si>
  <si>
    <t xml:space="preserve">1. Kickoff a product</t>
  </si>
  <si>
    <t xml:space="preserve">Open **Product Kickoff Packs**, filter to one ProductID. That is the squad's kickoff agenda, grouped by lifecycle stage with blockers first. Walk it in the room; anything you cannot answer becomes an assumption or an escalation before a line of code is written.</t>
  </si>
  <si>
    <t xml:space="preserve">2. Brief a person</t>
  </si>
  <si>
    <t xml:space="preserve">Open **Role Packs**, filter to the role. Work the 'Before sprint 0' block, then 'Before first code'. This is what that person needs before they can be productive.</t>
  </si>
  <si>
    <t xml:space="preserve">3. Run the decisions</t>
  </si>
  <si>
    <t xml:space="preserve">Open **Decision Agenda**, filter to one answerer. Run the meeting as a review of proposed defaults: for each row they say CONFIRM or give the correction. This turns hundreds of questions into a handful of short meetings.</t>
  </si>
  <si>
    <t xml:space="preserve">4. Manage the risk</t>
  </si>
  <si>
    <t xml:space="preserve">Open **Assumption Register**, sorted by exposure. The HIGH rows are the assumptions that cause a rebuild, migration, breach or contract problem if wrong. Read this before any steering meeting.</t>
  </si>
  <si>
    <t xml:space="preserve">5. Escalate what nobody owns</t>
  </si>
  <si>
    <t xml:space="preserve">Open **Escalation — nobody owns this**. These are not meetings; they are governance findings. Each needs a name attached before it can even be scheduled.</t>
  </si>
  <si>
    <t xml:space="preserve">READING A ROW</t>
  </si>
  <si>
    <t xml:space="preserve">Blocking class</t>
  </si>
  <si>
    <t xml:space="preserve">Blocker = cannot start. Shaper = can start, will rework if the answer differs. Refiner = safe to defer.</t>
  </si>
  <si>
    <t xml:space="preserve">Before sprint 0 / first code / first integration / first release / scale. Sort by this to see what is actually urgent.</t>
  </si>
  <si>
    <t xml:space="preserve">The seniority of the person asking, which changes what they need: L1 what and where · L2 rules and edge cases · L3 commitments and failure · L4 boundaries and trade-offs.</t>
  </si>
  <si>
    <t xml:space="preserve">A decision record, a schema or sample file, a number with units, a named person, a signed document, or a link to an existing spec. Verbal reassurance is not an answer — it will be re-asked next sprint.</t>
  </si>
  <si>
    <t xml:space="preserve">KEEPING IT ALIVE</t>
  </si>
  <si>
    <t xml:space="preserve">When you get an answer</t>
  </si>
  <si>
    <t xml:space="preserve">Fill AnsweredBy, AnswerDate and DecisionRecord, and set Status to Answered. If you proceed without one, set Status to 'Assumed &amp; proceeding' — the Assumption Register then reflects reality.</t>
  </si>
  <si>
    <t xml:space="preserve">When a new product or squad starts</t>
  </si>
  <si>
    <t xml:space="preserve">Add rows; never renumber a CQID. They are referenced by the packs, the agenda and the register.</t>
  </si>
  <si>
    <t xml:space="preserve">When an answer creates a new question</t>
  </si>
  <si>
    <t xml:space="preserve">Add it with the original CQID as its parent. That is how the second wave gets captured instead of being rediscovered in integration.</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</si>
</sst>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name val="Arial"/>
      <family val="0"/>
      <charset val="1"/>
    </font>
    <font>
      <i val="true"/>
      <sz val="10"/>
      <name val="Arial"/>
      <family val="0"/>
      <charset val="1"/>
    </font>
    <font>
      <b val="true"/>
      <sz val="12"/>
      <name val="Arial"/>
      <family val="0"/>
      <charset val="1"/>
    </font>
    <font>
      <b val="true"/>
      <sz val="10"/>
      <name val="Arial"/>
      <family val="0"/>
      <charset val="1"/>
    </font>
    <font>
      <b val="true"/>
      <sz val="10"/>
      <color rgb="FFFFFFFF"/>
      <name val="Arial"/>
      <family val="0"/>
      <charset val="1"/>
    </font>
    <font>
      <b val="true"/>
      <sz val="13"/>
      <name val="Arial"/>
      <family val="0"/>
      <charset val="1"/>
    </font>
    <font>
      <sz val="9"/>
      <name val="Arial"/>
      <family val="0"/>
      <charset val="1"/>
    </font>
    <font>
      <b val="true"/>
      <sz val="14"/>
      <name val="Arial"/>
      <family val="0"/>
      <charset val="1"/>
    </font>
  </fonts>
  <fills count="8">
    <fill>
      <patternFill patternType="none"/>
    </fill>
    <fill>
      <patternFill patternType="gray125"/>
    </fill>
    <fill>
      <patternFill patternType="solid">
        <fgColor rgb="FFF2F2F2"/>
        <bgColor rgb="FFE2EFDA"/>
      </patternFill>
    </fill>
    <fill>
      <patternFill patternType="solid">
        <fgColor rgb="FFFBD5D5"/>
        <bgColor rgb="FFFFF2CC"/>
      </patternFill>
    </fill>
    <fill>
      <patternFill patternType="solid">
        <fgColor rgb="FF1F3864"/>
        <bgColor rgb="FF333333"/>
      </patternFill>
    </fill>
    <fill>
      <patternFill patternType="solid">
        <fgColor rgb="FFFFF2CC"/>
        <bgColor rgb="FFF2F2F2"/>
      </patternFill>
    </fill>
    <fill>
      <patternFill patternType="solid">
        <fgColor rgb="FFFFEB9C"/>
        <bgColor rgb="FFFFF2CC"/>
      </patternFill>
    </fill>
    <fill>
      <patternFill patternType="solid">
        <fgColor rgb="FFE2EFDA"/>
        <bgColor rgb="FFF2F2F2"/>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false" applyProtection="false">
      <alignment horizontal="general" vertical="bottom" textRotation="0" wrapText="false" indent="0" shrinkToFit="false"/>
      <protection locked="true" hidden="false"/>
    </xf>
    <xf numFmtId="164" fontId="9" fillId="4"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1" fillId="3" borderId="0" xfId="0" applyFont="true" applyBorder="false" applyAlignment="true" applyProtection="false">
      <alignment horizontal="general" vertical="top" textRotation="0" wrapText="false" indent="0" shrinkToFit="false"/>
      <protection locked="true" hidden="false"/>
    </xf>
    <xf numFmtId="164" fontId="11" fillId="5" borderId="0" xfId="0" applyFont="true" applyBorder="false" applyAlignment="true" applyProtection="false">
      <alignment horizontal="general" vertical="top" textRotation="0" wrapText="false" indent="0" shrinkToFit="false"/>
      <protection locked="true" hidden="false"/>
    </xf>
    <xf numFmtId="164" fontId="11" fillId="6" borderId="0" xfId="0" applyFont="true" applyBorder="false" applyAlignment="true" applyProtection="false">
      <alignment horizontal="general" vertical="top" textRotation="0" wrapText="false" indent="0" shrinkToFit="false"/>
      <protection locked="true" hidden="false"/>
    </xf>
    <xf numFmtId="164" fontId="11" fillId="3" borderId="0" xfId="0" applyFont="true" applyBorder="false" applyAlignment="true" applyProtection="false">
      <alignment horizontal="general" vertical="top" textRotation="0" wrapText="true" indent="0" shrinkToFit="false"/>
      <protection locked="true" hidden="false"/>
    </xf>
    <xf numFmtId="164" fontId="11" fillId="2" borderId="0" xfId="0" applyFont="true" applyBorder="false" applyAlignment="true" applyProtection="false">
      <alignment horizontal="general" vertical="top"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FBD5D5"/>
          <bgColor rgb="FF000000"/>
        </patternFill>
      </fill>
    </dxf>
    <dxf>
      <fill>
        <patternFill patternType="solid">
          <fgColor rgb="FFFFEB9C"/>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F2F2F2"/>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EB9C"/>
      <rgbColor rgb="FF99CCFF"/>
      <rgbColor rgb="FFFF99CC"/>
      <rgbColor rgb="FFCC99FF"/>
      <rgbColor rgb="FFFBD5D5"/>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34"/>
    <col collapsed="false" customWidth="true" hidden="false" outlineLevel="0" max="3" min="3" style="0" width="12"/>
    <col collapsed="false" customWidth="true" hidden="false" outlineLevel="0" max="7" min="4" style="0" width="8"/>
    <col collapsed="false" customWidth="true" hidden="false" outlineLevel="0" max="8" min="8" style="0" width="11"/>
    <col collapsed="false" customWidth="true" hidden="false" outlineLevel="0" max="9" min="9" style="0" width="15"/>
    <col collapsed="false" customWidth="true" hidden="false" outlineLevel="0" max="10" min="10" style="0" width="11"/>
  </cols>
  <sheetData>
    <row r="1" customFormat="false" ht="19.7"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3" t="s">
        <v>3</v>
      </c>
    </row>
    <row r="6" customFormat="false" ht="15" hidden="false" customHeight="false" outlineLevel="0" collapsed="false">
      <c r="A6" s="4" t="s">
        <v>4</v>
      </c>
    </row>
    <row r="7" customFormat="false" ht="15" hidden="false" customHeight="false" outlineLevel="0" collapsed="false">
      <c r="A7" s="5" t="s">
        <v>5</v>
      </c>
      <c r="B7" s="2" t="n">
        <v>2703</v>
      </c>
    </row>
    <row r="8" customFormat="false" ht="15" hidden="false" customHeight="false" outlineLevel="0" collapsed="false">
      <c r="A8" s="5" t="s">
        <v>6</v>
      </c>
      <c r="B8" s="2" t="n">
        <v>1132</v>
      </c>
    </row>
    <row r="9" customFormat="false" ht="15" hidden="false" customHeight="false" outlineLevel="0" collapsed="false">
      <c r="A9" s="6" t="s">
        <v>7</v>
      </c>
      <c r="B9" s="2" t="n">
        <v>163</v>
      </c>
    </row>
    <row r="10" customFormat="false" ht="15" hidden="false" customHeight="false" outlineLevel="0" collapsed="false">
      <c r="A10" s="6" t="s">
        <v>8</v>
      </c>
      <c r="B10" s="2" t="n">
        <v>139</v>
      </c>
    </row>
    <row r="11" customFormat="false" ht="15" hidden="false" customHeight="false" outlineLevel="0" collapsed="false">
      <c r="A11" s="5" t="s">
        <v>9</v>
      </c>
      <c r="B11" s="2" t="n">
        <v>246</v>
      </c>
    </row>
    <row r="12" customFormat="false" ht="15" hidden="false" customHeight="false" outlineLevel="0" collapsed="false">
      <c r="A12" s="5" t="s">
        <v>10</v>
      </c>
      <c r="B12" s="2" t="n">
        <v>839</v>
      </c>
    </row>
    <row r="13" customFormat="false" ht="15" hidden="false" customHeight="false" outlineLevel="0" collapsed="false">
      <c r="A13" s="5" t="s">
        <v>11</v>
      </c>
      <c r="B13" s="2" t="n">
        <v>383</v>
      </c>
    </row>
    <row r="14" customFormat="false" ht="15" hidden="false" customHeight="false" outlineLevel="0" collapsed="false">
      <c r="A14" s="5" t="s">
        <v>12</v>
      </c>
      <c r="B14" s="2" t="n">
        <v>1084</v>
      </c>
    </row>
    <row r="17" customFormat="false" ht="15" hidden="false" customHeight="false" outlineLevel="0" collapsed="false">
      <c r="A17" s="4" t="s">
        <v>13</v>
      </c>
    </row>
    <row r="18" customFormat="false" ht="15" hidden="false" customHeight="false" outlineLevel="0" collapsed="false">
      <c r="A18" s="7" t="s">
        <v>14</v>
      </c>
      <c r="B18" s="7" t="s">
        <v>15</v>
      </c>
      <c r="C18" s="7" t="s">
        <v>16</v>
      </c>
      <c r="D18" s="7" t="s">
        <v>17</v>
      </c>
      <c r="E18" s="7" t="s">
        <v>18</v>
      </c>
      <c r="F18" s="7" t="s">
        <v>19</v>
      </c>
      <c r="G18" s="7" t="s">
        <v>20</v>
      </c>
      <c r="H18" s="7" t="s">
        <v>21</v>
      </c>
      <c r="I18" s="7" t="s">
        <v>22</v>
      </c>
      <c r="J18" s="7" t="s">
        <v>23</v>
      </c>
    </row>
    <row r="19" customFormat="false" ht="15" hidden="false" customHeight="false" outlineLevel="0" collapsed="false">
      <c r="A19" s="2" t="s">
        <v>24</v>
      </c>
      <c r="B19" s="2" t="s">
        <v>25</v>
      </c>
      <c r="C19" s="2" t="n">
        <f aca="false">COUNTIF('Clarification Bank'!$D:$D,$A19)</f>
        <v>156</v>
      </c>
      <c r="D19" s="2" t="n">
        <f aca="false">COUNTIFS('Clarification Bank'!$D:$D,$A19,'Clarification Bank'!$F:$F,"L1 Junior")</f>
        <v>33</v>
      </c>
      <c r="E19" s="2" t="n">
        <f aca="false">COUNTIFS('Clarification Bank'!$D:$D,$A19,'Clarification Bank'!$F:$F,"L2 Mid")</f>
        <v>81</v>
      </c>
      <c r="F19" s="2" t="n">
        <f aca="false">COUNTIFS('Clarification Bank'!$D:$D,$A19,'Clarification Bank'!$F:$F,"L3 Senior")</f>
        <v>21</v>
      </c>
      <c r="G19" s="2" t="n">
        <f aca="false">COUNTIFS('Clarification Bank'!$D:$D,$A19,'Clarification Bank'!$F:$F,"L4 Architect")</f>
        <v>21</v>
      </c>
      <c r="H19" s="2" t="n">
        <f aca="false">COUNTIFS('Clarification Bank'!$D:$D,$A19,'Clarification Bank'!$H:$H,"Blocker")</f>
        <v>55</v>
      </c>
      <c r="I19" s="2" t="n">
        <f aca="false">COUNTIFS('Clarification Bank'!$D:$D,$A19,'Clarification Bank'!$I:$I,"Before sprint 0")</f>
        <v>6</v>
      </c>
      <c r="J19" s="2" t="n">
        <f aca="false">COUNTIFS('Clarification Bank'!$D:$D,$A19,'Clarification Bank'!$S:$S,"Answered")</f>
        <v>0</v>
      </c>
    </row>
    <row r="20" customFormat="false" ht="15" hidden="false" customHeight="false" outlineLevel="0" collapsed="false">
      <c r="A20" s="2" t="s">
        <v>26</v>
      </c>
      <c r="B20" s="2" t="s">
        <v>27</v>
      </c>
      <c r="C20" s="2" t="n">
        <f aca="false">COUNTIF('Clarification Bank'!$D:$D,$A20)</f>
        <v>342</v>
      </c>
      <c r="D20" s="2" t="n">
        <f aca="false">COUNTIFS('Clarification Bank'!$D:$D,$A20,'Clarification Bank'!$F:$F,"L1 Junior")</f>
        <v>33</v>
      </c>
      <c r="E20" s="2" t="n">
        <f aca="false">COUNTIFS('Clarification Bank'!$D:$D,$A20,'Clarification Bank'!$F:$F,"L2 Mid")</f>
        <v>197</v>
      </c>
      <c r="F20" s="2" t="n">
        <f aca="false">COUNTIFS('Clarification Bank'!$D:$D,$A20,'Clarification Bank'!$F:$F,"L3 Senior")</f>
        <v>79</v>
      </c>
      <c r="G20" s="2" t="n">
        <f aca="false">COUNTIFS('Clarification Bank'!$D:$D,$A20,'Clarification Bank'!$F:$F,"L4 Architect")</f>
        <v>33</v>
      </c>
      <c r="H20" s="2" t="n">
        <f aca="false">COUNTIFS('Clarification Bank'!$D:$D,$A20,'Clarification Bank'!$H:$H,"Blocker")</f>
        <v>179</v>
      </c>
      <c r="I20" s="2" t="n">
        <f aca="false">COUNTIFS('Clarification Bank'!$D:$D,$A20,'Clarification Bank'!$I:$I,"Before sprint 0")</f>
        <v>16</v>
      </c>
      <c r="J20" s="2" t="n">
        <f aca="false">COUNTIFS('Clarification Bank'!$D:$D,$A20,'Clarification Bank'!$S:$S,"Answered")</f>
        <v>0</v>
      </c>
    </row>
    <row r="21" customFormat="false" ht="15" hidden="false" customHeight="false" outlineLevel="0" collapsed="false">
      <c r="A21" s="2" t="s">
        <v>28</v>
      </c>
      <c r="B21" s="2" t="s">
        <v>29</v>
      </c>
      <c r="C21" s="2" t="n">
        <f aca="false">COUNTIF('Clarification Bank'!$D:$D,$A21)</f>
        <v>164</v>
      </c>
      <c r="D21" s="2" t="n">
        <f aca="false">COUNTIFS('Clarification Bank'!$D:$D,$A21,'Clarification Bank'!$F:$F,"L1 Junior")</f>
        <v>21</v>
      </c>
      <c r="E21" s="2" t="n">
        <f aca="false">COUNTIFS('Clarification Bank'!$D:$D,$A21,'Clarification Bank'!$F:$F,"L2 Mid")</f>
        <v>74</v>
      </c>
      <c r="F21" s="2" t="n">
        <f aca="false">COUNTIFS('Clarification Bank'!$D:$D,$A21,'Clarification Bank'!$F:$F,"L3 Senior")</f>
        <v>48</v>
      </c>
      <c r="G21" s="2" t="n">
        <f aca="false">COUNTIFS('Clarification Bank'!$D:$D,$A21,'Clarification Bank'!$F:$F,"L4 Architect")</f>
        <v>21</v>
      </c>
      <c r="H21" s="2" t="n">
        <f aca="false">COUNTIFS('Clarification Bank'!$D:$D,$A21,'Clarification Bank'!$H:$H,"Blocker")</f>
        <v>93</v>
      </c>
      <c r="I21" s="2" t="n">
        <f aca="false">COUNTIFS('Clarification Bank'!$D:$D,$A21,'Clarification Bank'!$I:$I,"Before sprint 0")</f>
        <v>7</v>
      </c>
      <c r="J21" s="2" t="n">
        <f aca="false">COUNTIFS('Clarification Bank'!$D:$D,$A21,'Clarification Bank'!$S:$S,"Answered")</f>
        <v>0</v>
      </c>
    </row>
    <row r="22" customFormat="false" ht="15" hidden="false" customHeight="false" outlineLevel="0" collapsed="false">
      <c r="A22" s="2" t="s">
        <v>30</v>
      </c>
      <c r="B22" s="2" t="s">
        <v>31</v>
      </c>
      <c r="C22" s="2" t="n">
        <f aca="false">COUNTIF('Clarification Bank'!$D:$D,$A22)</f>
        <v>92</v>
      </c>
      <c r="D22" s="2" t="n">
        <f aca="false">COUNTIFS('Clarification Bank'!$D:$D,$A22,'Clarification Bank'!$F:$F,"L1 Junior")</f>
        <v>21</v>
      </c>
      <c r="E22" s="2" t="n">
        <f aca="false">COUNTIFS('Clarification Bank'!$D:$D,$A22,'Clarification Bank'!$F:$F,"L2 Mid")</f>
        <v>29</v>
      </c>
      <c r="F22" s="2" t="n">
        <f aca="false">COUNTIFS('Clarification Bank'!$D:$D,$A22,'Clarification Bank'!$F:$F,"L3 Senior")</f>
        <v>21</v>
      </c>
      <c r="G22" s="2" t="n">
        <f aca="false">COUNTIFS('Clarification Bank'!$D:$D,$A22,'Clarification Bank'!$F:$F,"L4 Architect")</f>
        <v>21</v>
      </c>
      <c r="H22" s="2" t="n">
        <f aca="false">COUNTIFS('Clarification Bank'!$D:$D,$A22,'Clarification Bank'!$H:$H,"Blocker")</f>
        <v>22</v>
      </c>
      <c r="I22" s="2" t="n">
        <f aca="false">COUNTIFS('Clarification Bank'!$D:$D,$A22,'Clarification Bank'!$I:$I,"Before sprint 0")</f>
        <v>6</v>
      </c>
      <c r="J22" s="2" t="n">
        <f aca="false">COUNTIFS('Clarification Bank'!$D:$D,$A22,'Clarification Bank'!$S:$S,"Answered")</f>
        <v>0</v>
      </c>
    </row>
    <row r="23" customFormat="false" ht="15" hidden="false" customHeight="false" outlineLevel="0" collapsed="false">
      <c r="A23" s="2" t="s">
        <v>32</v>
      </c>
      <c r="B23" s="2" t="s">
        <v>33</v>
      </c>
      <c r="C23" s="2" t="n">
        <f aca="false">COUNTIF('Clarification Bank'!$D:$D,$A23)</f>
        <v>100</v>
      </c>
      <c r="D23" s="2" t="n">
        <f aca="false">COUNTIFS('Clarification Bank'!$D:$D,$A23,'Clarification Bank'!$F:$F,"L1 Junior")</f>
        <v>21</v>
      </c>
      <c r="E23" s="2" t="n">
        <f aca="false">COUNTIFS('Clarification Bank'!$D:$D,$A23,'Clarification Bank'!$F:$F,"L2 Mid")</f>
        <v>32</v>
      </c>
      <c r="F23" s="2" t="n">
        <f aca="false">COUNTIFS('Clarification Bank'!$D:$D,$A23,'Clarification Bank'!$F:$F,"L3 Senior")</f>
        <v>26</v>
      </c>
      <c r="G23" s="2" t="n">
        <f aca="false">COUNTIFS('Clarification Bank'!$D:$D,$A23,'Clarification Bank'!$F:$F,"L4 Architect")</f>
        <v>21</v>
      </c>
      <c r="H23" s="2" t="n">
        <f aca="false">COUNTIFS('Clarification Bank'!$D:$D,$A23,'Clarification Bank'!$H:$H,"Blocker")</f>
        <v>35</v>
      </c>
      <c r="I23" s="2" t="n">
        <f aca="false">COUNTIFS('Clarification Bank'!$D:$D,$A23,'Clarification Bank'!$I:$I,"Before sprint 0")</f>
        <v>9</v>
      </c>
      <c r="J23" s="2" t="n">
        <f aca="false">COUNTIFS('Clarification Bank'!$D:$D,$A23,'Clarification Bank'!$S:$S,"Answered")</f>
        <v>0</v>
      </c>
    </row>
    <row r="24" customFormat="false" ht="15" hidden="false" customHeight="false" outlineLevel="0" collapsed="false">
      <c r="A24" s="2" t="s">
        <v>34</v>
      </c>
      <c r="B24" s="2" t="s">
        <v>35</v>
      </c>
      <c r="C24" s="2" t="n">
        <f aca="false">COUNTIF('Clarification Bank'!$D:$D,$A24)</f>
        <v>146</v>
      </c>
      <c r="D24" s="2" t="n">
        <f aca="false">COUNTIFS('Clarification Bank'!$D:$D,$A24,'Clarification Bank'!$F:$F,"L1 Junior")</f>
        <v>21</v>
      </c>
      <c r="E24" s="2" t="n">
        <f aca="false">COUNTIFS('Clarification Bank'!$D:$D,$A24,'Clarification Bank'!$F:$F,"L2 Mid")</f>
        <v>44</v>
      </c>
      <c r="F24" s="2" t="n">
        <f aca="false">COUNTIFS('Clarification Bank'!$D:$D,$A24,'Clarification Bank'!$F:$F,"L3 Senior")</f>
        <v>55</v>
      </c>
      <c r="G24" s="2" t="n">
        <f aca="false">COUNTIFS('Clarification Bank'!$D:$D,$A24,'Clarification Bank'!$F:$F,"L4 Architect")</f>
        <v>26</v>
      </c>
      <c r="H24" s="2" t="n">
        <f aca="false">COUNTIFS('Clarification Bank'!$D:$D,$A24,'Clarification Bank'!$H:$H,"Blocker")</f>
        <v>95</v>
      </c>
      <c r="I24" s="2" t="n">
        <f aca="false">COUNTIFS('Clarification Bank'!$D:$D,$A24,'Clarification Bank'!$I:$I,"Before sprint 0")</f>
        <v>17</v>
      </c>
      <c r="J24" s="2" t="n">
        <f aca="false">COUNTIFS('Clarification Bank'!$D:$D,$A24,'Clarification Bank'!$S:$S,"Answered")</f>
        <v>0</v>
      </c>
    </row>
    <row r="25" customFormat="false" ht="15" hidden="false" customHeight="false" outlineLevel="0" collapsed="false">
      <c r="A25" s="2" t="s">
        <v>36</v>
      </c>
      <c r="B25" s="2" t="s">
        <v>37</v>
      </c>
      <c r="C25" s="2" t="n">
        <f aca="false">COUNTIF('Clarification Bank'!$D:$D,$A25)</f>
        <v>84</v>
      </c>
      <c r="D25" s="2" t="n">
        <f aca="false">COUNTIFS('Clarification Bank'!$D:$D,$A25,'Clarification Bank'!$F:$F,"L1 Junior")</f>
        <v>21</v>
      </c>
      <c r="E25" s="2" t="n">
        <f aca="false">COUNTIFS('Clarification Bank'!$D:$D,$A25,'Clarification Bank'!$F:$F,"L2 Mid")</f>
        <v>21</v>
      </c>
      <c r="F25" s="2" t="n">
        <f aca="false">COUNTIFS('Clarification Bank'!$D:$D,$A25,'Clarification Bank'!$F:$F,"L3 Senior")</f>
        <v>21</v>
      </c>
      <c r="G25" s="2" t="n">
        <f aca="false">COUNTIFS('Clarification Bank'!$D:$D,$A25,'Clarification Bank'!$F:$F,"L4 Architect")</f>
        <v>21</v>
      </c>
      <c r="H25" s="2" t="n">
        <f aca="false">COUNTIFS('Clarification Bank'!$D:$D,$A25,'Clarification Bank'!$H:$H,"Blocker")</f>
        <v>38</v>
      </c>
      <c r="I25" s="2" t="n">
        <f aca="false">COUNTIFS('Clarification Bank'!$D:$D,$A25,'Clarification Bank'!$I:$I,"Before sprint 0")</f>
        <v>6</v>
      </c>
      <c r="J25" s="2" t="n">
        <f aca="false">COUNTIFS('Clarification Bank'!$D:$D,$A25,'Clarification Bank'!$S:$S,"Answered")</f>
        <v>0</v>
      </c>
    </row>
    <row r="26" customFormat="false" ht="15" hidden="false" customHeight="false" outlineLevel="0" collapsed="false">
      <c r="A26" s="2" t="s">
        <v>38</v>
      </c>
      <c r="B26" s="2" t="s">
        <v>39</v>
      </c>
      <c r="C26" s="2" t="n">
        <f aca="false">COUNTIF('Clarification Bank'!$D:$D,$A26)</f>
        <v>92</v>
      </c>
      <c r="D26" s="2" t="n">
        <f aca="false">COUNTIFS('Clarification Bank'!$D:$D,$A26,'Clarification Bank'!$F:$F,"L1 Junior")</f>
        <v>21</v>
      </c>
      <c r="E26" s="2" t="n">
        <f aca="false">COUNTIFS('Clarification Bank'!$D:$D,$A26,'Clarification Bank'!$F:$F,"L2 Mid")</f>
        <v>29</v>
      </c>
      <c r="F26" s="2" t="n">
        <f aca="false">COUNTIFS('Clarification Bank'!$D:$D,$A26,'Clarification Bank'!$F:$F,"L3 Senior")</f>
        <v>21</v>
      </c>
      <c r="G26" s="2" t="n">
        <f aca="false">COUNTIFS('Clarification Bank'!$D:$D,$A26,'Clarification Bank'!$F:$F,"L4 Architect")</f>
        <v>21</v>
      </c>
      <c r="H26" s="2" t="n">
        <f aca="false">COUNTIFS('Clarification Bank'!$D:$D,$A26,'Clarification Bank'!$H:$H,"Blocker")</f>
        <v>47</v>
      </c>
      <c r="I26" s="2" t="n">
        <f aca="false">COUNTIFS('Clarification Bank'!$D:$D,$A26,'Clarification Bank'!$I:$I,"Before sprint 0")</f>
        <v>12</v>
      </c>
      <c r="J26" s="2" t="n">
        <f aca="false">COUNTIFS('Clarification Bank'!$D:$D,$A26,'Clarification Bank'!$S:$S,"Answered")</f>
        <v>0</v>
      </c>
    </row>
    <row r="27" customFormat="false" ht="15" hidden="false" customHeight="false" outlineLevel="0" collapsed="false">
      <c r="A27" s="2" t="s">
        <v>40</v>
      </c>
      <c r="B27" s="2" t="s">
        <v>41</v>
      </c>
      <c r="C27" s="2" t="n">
        <f aca="false">COUNTIF('Clarification Bank'!$D:$D,$A27)</f>
        <v>168</v>
      </c>
      <c r="D27" s="2" t="n">
        <f aca="false">COUNTIFS('Clarification Bank'!$D:$D,$A27,'Clarification Bank'!$F:$F,"L1 Junior")</f>
        <v>21</v>
      </c>
      <c r="E27" s="2" t="n">
        <f aca="false">COUNTIFS('Clarification Bank'!$D:$D,$A27,'Clarification Bank'!$F:$F,"L2 Mid")</f>
        <v>56</v>
      </c>
      <c r="F27" s="2" t="n">
        <f aca="false">COUNTIFS('Clarification Bank'!$D:$D,$A27,'Clarification Bank'!$F:$F,"L3 Senior")</f>
        <v>70</v>
      </c>
      <c r="G27" s="2" t="n">
        <f aca="false">COUNTIFS('Clarification Bank'!$D:$D,$A27,'Clarification Bank'!$F:$F,"L4 Architect")</f>
        <v>21</v>
      </c>
      <c r="H27" s="2" t="n">
        <f aca="false">COUNTIFS('Clarification Bank'!$D:$D,$A27,'Clarification Bank'!$H:$H,"Blocker")</f>
        <v>59</v>
      </c>
      <c r="I27" s="2" t="n">
        <f aca="false">COUNTIFS('Clarification Bank'!$D:$D,$A27,'Clarification Bank'!$I:$I,"Before sprint 0")</f>
        <v>16</v>
      </c>
      <c r="J27" s="2" t="n">
        <f aca="false">COUNTIFS('Clarification Bank'!$D:$D,$A27,'Clarification Bank'!$S:$S,"Answered")</f>
        <v>0</v>
      </c>
    </row>
    <row r="28" customFormat="false" ht="15" hidden="false" customHeight="false" outlineLevel="0" collapsed="false">
      <c r="A28" s="2" t="s">
        <v>42</v>
      </c>
      <c r="B28" s="2" t="s">
        <v>43</v>
      </c>
      <c r="C28" s="2" t="n">
        <f aca="false">COUNTIF('Clarification Bank'!$D:$D,$A28)</f>
        <v>172</v>
      </c>
      <c r="D28" s="2" t="n">
        <f aca="false">COUNTIFS('Clarification Bank'!$D:$D,$A28,'Clarification Bank'!$F:$F,"L1 Junior")</f>
        <v>21</v>
      </c>
      <c r="E28" s="2" t="n">
        <f aca="false">COUNTIFS('Clarification Bank'!$D:$D,$A28,'Clarification Bank'!$F:$F,"L2 Mid")</f>
        <v>44</v>
      </c>
      <c r="F28" s="2" t="n">
        <f aca="false">COUNTIFS('Clarification Bank'!$D:$D,$A28,'Clarification Bank'!$F:$F,"L3 Senior")</f>
        <v>83</v>
      </c>
      <c r="G28" s="2" t="n">
        <f aca="false">COUNTIFS('Clarification Bank'!$D:$D,$A28,'Clarification Bank'!$F:$F,"L4 Architect")</f>
        <v>24</v>
      </c>
      <c r="H28" s="2" t="n">
        <f aca="false">COUNTIFS('Clarification Bank'!$D:$D,$A28,'Clarification Bank'!$H:$H,"Blocker")</f>
        <v>102</v>
      </c>
      <c r="I28" s="2" t="n">
        <f aca="false">COUNTIFS('Clarification Bank'!$D:$D,$A28,'Clarification Bank'!$I:$I,"Before sprint 0")</f>
        <v>8</v>
      </c>
      <c r="J28" s="2" t="n">
        <f aca="false">COUNTIFS('Clarification Bank'!$D:$D,$A28,'Clarification Bank'!$S:$S,"Answered")</f>
        <v>0</v>
      </c>
    </row>
    <row r="29" customFormat="false" ht="15" hidden="false" customHeight="false" outlineLevel="0" collapsed="false">
      <c r="A29" s="2" t="s">
        <v>44</v>
      </c>
      <c r="B29" s="2" t="s">
        <v>45</v>
      </c>
      <c r="C29" s="2" t="n">
        <f aca="false">COUNTIF('Clarification Bank'!$D:$D,$A29)</f>
        <v>134</v>
      </c>
      <c r="D29" s="2" t="n">
        <f aca="false">COUNTIFS('Clarification Bank'!$D:$D,$A29,'Clarification Bank'!$F:$F,"L1 Junior")</f>
        <v>21</v>
      </c>
      <c r="E29" s="2" t="n">
        <f aca="false">COUNTIFS('Clarification Bank'!$D:$D,$A29,'Clarification Bank'!$F:$F,"L2 Mid")</f>
        <v>65</v>
      </c>
      <c r="F29" s="2" t="n">
        <f aca="false">COUNTIFS('Clarification Bank'!$D:$D,$A29,'Clarification Bank'!$F:$F,"L3 Senior")</f>
        <v>27</v>
      </c>
      <c r="G29" s="2" t="n">
        <f aca="false">COUNTIFS('Clarification Bank'!$D:$D,$A29,'Clarification Bank'!$F:$F,"L4 Architect")</f>
        <v>21</v>
      </c>
      <c r="H29" s="2" t="n">
        <f aca="false">COUNTIFS('Clarification Bank'!$D:$D,$A29,'Clarification Bank'!$H:$H,"Blocker")</f>
        <v>32</v>
      </c>
      <c r="I29" s="2" t="n">
        <f aca="false">COUNTIFS('Clarification Bank'!$D:$D,$A29,'Clarification Bank'!$I:$I,"Before sprint 0")</f>
        <v>2</v>
      </c>
      <c r="J29" s="2" t="n">
        <f aca="false">COUNTIFS('Clarification Bank'!$D:$D,$A29,'Clarification Bank'!$S:$S,"Answered")</f>
        <v>0</v>
      </c>
    </row>
    <row r="30" customFormat="false" ht="15" hidden="false" customHeight="false" outlineLevel="0" collapsed="false">
      <c r="A30" s="2" t="s">
        <v>46</v>
      </c>
      <c r="B30" s="2" t="s">
        <v>47</v>
      </c>
      <c r="C30" s="2" t="n">
        <f aca="false">COUNTIF('Clarification Bank'!$D:$D,$A30)</f>
        <v>124</v>
      </c>
      <c r="D30" s="2" t="n">
        <f aca="false">COUNTIFS('Clarification Bank'!$D:$D,$A30,'Clarification Bank'!$F:$F,"L1 Junior")</f>
        <v>21</v>
      </c>
      <c r="E30" s="2" t="n">
        <f aca="false">COUNTIFS('Clarification Bank'!$D:$D,$A30,'Clarification Bank'!$F:$F,"L2 Mid")</f>
        <v>30</v>
      </c>
      <c r="F30" s="2" t="n">
        <f aca="false">COUNTIFS('Clarification Bank'!$D:$D,$A30,'Clarification Bank'!$F:$F,"L3 Senior")</f>
        <v>52</v>
      </c>
      <c r="G30" s="2" t="n">
        <f aca="false">COUNTIFS('Clarification Bank'!$D:$D,$A30,'Clarification Bank'!$F:$F,"L4 Architect")</f>
        <v>21</v>
      </c>
      <c r="H30" s="2" t="n">
        <f aca="false">COUNTIFS('Clarification Bank'!$D:$D,$A30,'Clarification Bank'!$H:$H,"Blocker")</f>
        <v>40</v>
      </c>
      <c r="I30" s="2" t="n">
        <f aca="false">COUNTIFS('Clarification Bank'!$D:$D,$A30,'Clarification Bank'!$I:$I,"Before sprint 0")</f>
        <v>2</v>
      </c>
      <c r="J30" s="2" t="n">
        <f aca="false">COUNTIFS('Clarification Bank'!$D:$D,$A30,'Clarification Bank'!$S:$S,"Answered")</f>
        <v>0</v>
      </c>
    </row>
    <row r="31" customFormat="false" ht="15" hidden="false" customHeight="false" outlineLevel="0" collapsed="false">
      <c r="A31" s="2" t="s">
        <v>48</v>
      </c>
      <c r="B31" s="2" t="s">
        <v>49</v>
      </c>
      <c r="C31" s="2" t="n">
        <f aca="false">COUNTIF('Clarification Bank'!$D:$D,$A31)</f>
        <v>216</v>
      </c>
      <c r="D31" s="2" t="n">
        <f aca="false">COUNTIFS('Clarification Bank'!$D:$D,$A31,'Clarification Bank'!$F:$F,"L1 Junior")</f>
        <v>21</v>
      </c>
      <c r="E31" s="2" t="n">
        <f aca="false">COUNTIFS('Clarification Bank'!$D:$D,$A31,'Clarification Bank'!$F:$F,"L2 Mid")</f>
        <v>66</v>
      </c>
      <c r="F31" s="2" t="n">
        <f aca="false">COUNTIFS('Clarification Bank'!$D:$D,$A31,'Clarification Bank'!$F:$F,"L3 Senior")</f>
        <v>109</v>
      </c>
      <c r="G31" s="2" t="n">
        <f aca="false">COUNTIFS('Clarification Bank'!$D:$D,$A31,'Clarification Bank'!$F:$F,"L4 Architect")</f>
        <v>20</v>
      </c>
      <c r="H31" s="2" t="n">
        <f aca="false">COUNTIFS('Clarification Bank'!$D:$D,$A31,'Clarification Bank'!$H:$H,"Blocker")</f>
        <v>89</v>
      </c>
      <c r="I31" s="2" t="n">
        <f aca="false">COUNTIFS('Clarification Bank'!$D:$D,$A31,'Clarification Bank'!$I:$I,"Before sprint 0")</f>
        <v>63</v>
      </c>
      <c r="J31" s="2" t="n">
        <f aca="false">COUNTIFS('Clarification Bank'!$D:$D,$A31,'Clarification Bank'!$S:$S,"Answered")</f>
        <v>0</v>
      </c>
    </row>
    <row r="32" customFormat="false" ht="15" hidden="false" customHeight="false" outlineLevel="0" collapsed="false">
      <c r="A32" s="2" t="s">
        <v>50</v>
      </c>
      <c r="B32" s="2" t="s">
        <v>51</v>
      </c>
      <c r="C32" s="2" t="n">
        <f aca="false">COUNTIF('Clarification Bank'!$D:$D,$A32)</f>
        <v>129</v>
      </c>
      <c r="D32" s="2" t="n">
        <f aca="false">COUNTIFS('Clarification Bank'!$D:$D,$A32,'Clarification Bank'!$F:$F,"L1 Junior")</f>
        <v>21</v>
      </c>
      <c r="E32" s="2" t="n">
        <f aca="false">COUNTIFS('Clarification Bank'!$D:$D,$A32,'Clarification Bank'!$F:$F,"L2 Mid")</f>
        <v>21</v>
      </c>
      <c r="F32" s="2" t="n">
        <f aca="false">COUNTIFS('Clarification Bank'!$D:$D,$A32,'Clarification Bank'!$F:$F,"L3 Senior")</f>
        <v>32</v>
      </c>
      <c r="G32" s="2" t="n">
        <f aca="false">COUNTIFS('Clarification Bank'!$D:$D,$A32,'Clarification Bank'!$F:$F,"L4 Architect")</f>
        <v>55</v>
      </c>
      <c r="H32" s="2" t="n">
        <f aca="false">COUNTIFS('Clarification Bank'!$D:$D,$A32,'Clarification Bank'!$H:$H,"Blocker")</f>
        <v>66</v>
      </c>
      <c r="I32" s="2" t="n">
        <f aca="false">COUNTIFS('Clarification Bank'!$D:$D,$A32,'Clarification Bank'!$I:$I,"Before sprint 0")</f>
        <v>50</v>
      </c>
      <c r="J32" s="2" t="n">
        <f aca="false">COUNTIFS('Clarification Bank'!$D:$D,$A32,'Clarification Bank'!$S:$S,"Answered")</f>
        <v>0</v>
      </c>
    </row>
    <row r="33" customFormat="false" ht="15" hidden="false" customHeight="false" outlineLevel="0" collapsed="false">
      <c r="A33" s="2" t="s">
        <v>52</v>
      </c>
      <c r="B33" s="2" t="s">
        <v>53</v>
      </c>
      <c r="C33" s="2" t="n">
        <f aca="false">COUNTIF('Clarification Bank'!$D:$D,$A33)</f>
        <v>128</v>
      </c>
      <c r="D33" s="2" t="n">
        <f aca="false">COUNTIFS('Clarification Bank'!$D:$D,$A33,'Clarification Bank'!$F:$F,"L1 Junior")</f>
        <v>21</v>
      </c>
      <c r="E33" s="2" t="n">
        <f aca="false">COUNTIFS('Clarification Bank'!$D:$D,$A33,'Clarification Bank'!$F:$F,"L2 Mid")</f>
        <v>61</v>
      </c>
      <c r="F33" s="2" t="n">
        <f aca="false">COUNTIFS('Clarification Bank'!$D:$D,$A33,'Clarification Bank'!$F:$F,"L3 Senior")</f>
        <v>25</v>
      </c>
      <c r="G33" s="2" t="n">
        <f aca="false">COUNTIFS('Clarification Bank'!$D:$D,$A33,'Clarification Bank'!$F:$F,"L4 Architect")</f>
        <v>21</v>
      </c>
      <c r="H33" s="2" t="n">
        <f aca="false">COUNTIFS('Clarification Bank'!$D:$D,$A33,'Clarification Bank'!$H:$H,"Blocker")</f>
        <v>52</v>
      </c>
      <c r="I33" s="2" t="n">
        <f aca="false">COUNTIFS('Clarification Bank'!$D:$D,$A33,'Clarification Bank'!$I:$I,"Before sprint 0")</f>
        <v>17</v>
      </c>
      <c r="J33" s="2" t="n">
        <f aca="false">COUNTIFS('Clarification Bank'!$D:$D,$A33,'Clarification Bank'!$S:$S,"Answered")</f>
        <v>0</v>
      </c>
    </row>
    <row r="34" customFormat="false" ht="15" hidden="false" customHeight="false" outlineLevel="0" collapsed="false">
      <c r="A34" s="2" t="s">
        <v>54</v>
      </c>
      <c r="B34" s="2" t="s">
        <v>55</v>
      </c>
      <c r="C34" s="2" t="n">
        <f aca="false">COUNTIF('Clarification Bank'!$D:$D,$A34)</f>
        <v>141</v>
      </c>
      <c r="D34" s="2" t="n">
        <f aca="false">COUNTIFS('Clarification Bank'!$D:$D,$A34,'Clarification Bank'!$F:$F,"L1 Junior")</f>
        <v>21</v>
      </c>
      <c r="E34" s="2" t="n">
        <f aca="false">COUNTIFS('Clarification Bank'!$D:$D,$A34,'Clarification Bank'!$F:$F,"L2 Mid")</f>
        <v>70</v>
      </c>
      <c r="F34" s="2" t="n">
        <f aca="false">COUNTIFS('Clarification Bank'!$D:$D,$A34,'Clarification Bank'!$F:$F,"L3 Senior")</f>
        <v>29</v>
      </c>
      <c r="G34" s="2" t="n">
        <f aca="false">COUNTIFS('Clarification Bank'!$D:$D,$A34,'Clarification Bank'!$F:$F,"L4 Architect")</f>
        <v>21</v>
      </c>
      <c r="H34" s="2" t="n">
        <f aca="false">COUNTIFS('Clarification Bank'!$D:$D,$A34,'Clarification Bank'!$H:$H,"Blocker")</f>
        <v>26</v>
      </c>
      <c r="I34" s="2" t="n">
        <f aca="false">COUNTIFS('Clarification Bank'!$D:$D,$A34,'Clarification Bank'!$I:$I,"Before sprint 0")</f>
        <v>1</v>
      </c>
      <c r="J34" s="2" t="n">
        <f aca="false">COUNTIFS('Clarification Bank'!$D:$D,$A34,'Clarification Bank'!$S:$S,"Answered")</f>
        <v>0</v>
      </c>
    </row>
    <row r="35" customFormat="false" ht="15" hidden="false" customHeight="false" outlineLevel="0" collapsed="false">
      <c r="A35" s="2" t="s">
        <v>56</v>
      </c>
      <c r="B35" s="2" t="s">
        <v>57</v>
      </c>
      <c r="C35" s="2" t="n">
        <f aca="false">COUNTIF('Clarification Bank'!$D:$D,$A35)</f>
        <v>315</v>
      </c>
      <c r="D35" s="2" t="n">
        <f aca="false">COUNTIFS('Clarification Bank'!$D:$D,$A35,'Clarification Bank'!$F:$F,"L1 Junior")</f>
        <v>31</v>
      </c>
      <c r="E35" s="2" t="n">
        <f aca="false">COUNTIFS('Clarification Bank'!$D:$D,$A35,'Clarification Bank'!$F:$F,"L2 Mid")</f>
        <v>172</v>
      </c>
      <c r="F35" s="2" t="n">
        <f aca="false">COUNTIFS('Clarification Bank'!$D:$D,$A35,'Clarification Bank'!$F:$F,"L3 Senior")</f>
        <v>91</v>
      </c>
      <c r="G35" s="2" t="n">
        <f aca="false">COUNTIFS('Clarification Bank'!$D:$D,$A35,'Clarification Bank'!$F:$F,"L4 Architect")</f>
        <v>21</v>
      </c>
      <c r="H35" s="2" t="n">
        <f aca="false">COUNTIFS('Clarification Bank'!$D:$D,$A35,'Clarification Bank'!$H:$H,"Blocker")</f>
        <v>102</v>
      </c>
      <c r="I35" s="2" t="n">
        <f aca="false">COUNTIFS('Clarification Bank'!$D:$D,$A35,'Clarification Bank'!$I:$I,"Before sprint 0")</f>
        <v>8</v>
      </c>
      <c r="J35" s="2" t="n">
        <f aca="false">COUNTIFS('Clarification Bank'!$D:$D,$A35,'Clarification Bank'!$S:$S,"Answered")</f>
        <v>0</v>
      </c>
    </row>
    <row r="36" customFormat="false" ht="15" hidden="false" customHeight="false" outlineLevel="0" collapsed="false">
      <c r="A36" s="2"/>
      <c r="B36" s="8" t="s">
        <v>58</v>
      </c>
      <c r="C36" s="2" t="n">
        <f aca="false">SUM(C19:C35)</f>
        <v>2703</v>
      </c>
      <c r="D36" s="2" t="n">
        <f aca="false">SUM(D19:D35)</f>
        <v>391</v>
      </c>
      <c r="E36" s="2" t="n">
        <f aca="false">SUM(E19:E35)</f>
        <v>1092</v>
      </c>
      <c r="F36" s="2" t="n">
        <f aca="false">SUM(F19:F35)</f>
        <v>810</v>
      </c>
      <c r="G36" s="2" t="n">
        <f aca="false">SUM(G19:G35)</f>
        <v>410</v>
      </c>
      <c r="H36" s="2" t="n">
        <f aca="false">SUM(H19:H35)</f>
        <v>1132</v>
      </c>
      <c r="I36" s="2" t="n">
        <f aca="false">SUM(I19:I35)</f>
        <v>246</v>
      </c>
      <c r="J36" s="2" t="n">
        <f aca="false">SUM(J19:J35)</f>
        <v>0</v>
      </c>
    </row>
    <row r="37" customFormat="false" ht="15" hidden="false" customHeight="false" outlineLevel="0" collapsed="false">
      <c r="A37" s="2"/>
      <c r="B37" s="2"/>
      <c r="C37" s="2"/>
      <c r="D37" s="2"/>
      <c r="E37" s="2"/>
      <c r="F37" s="2"/>
      <c r="G37" s="2"/>
      <c r="H37" s="2"/>
      <c r="I37" s="2"/>
      <c r="J37" s="2"/>
    </row>
    <row r="38" customFormat="false" ht="15" hidden="false" customHeight="false" outlineLevel="0" collapsed="false">
      <c r="A38" s="4" t="s">
        <v>59</v>
      </c>
      <c r="B38" s="2"/>
      <c r="C38" s="2"/>
      <c r="D38" s="2"/>
      <c r="E38" s="2"/>
      <c r="F38" s="2"/>
      <c r="G38" s="2"/>
      <c r="H38" s="2"/>
      <c r="I38" s="2"/>
      <c r="J38" s="2"/>
    </row>
    <row r="39" customFormat="false" ht="23.85" hidden="false" customHeight="false" outlineLevel="0" collapsed="false">
      <c r="A39" s="7" t="s">
        <v>60</v>
      </c>
      <c r="B39" s="7" t="s">
        <v>61</v>
      </c>
      <c r="C39" s="7" t="s">
        <v>21</v>
      </c>
      <c r="D39" s="7" t="s">
        <v>62</v>
      </c>
      <c r="E39" s="7" t="s">
        <v>22</v>
      </c>
      <c r="F39" s="2"/>
      <c r="G39" s="2"/>
      <c r="H39" s="2"/>
      <c r="I39" s="2"/>
      <c r="J39" s="2"/>
    </row>
    <row r="40" customFormat="false" ht="15" hidden="false" customHeight="false" outlineLevel="0" collapsed="false">
      <c r="A40" s="2" t="s">
        <v>63</v>
      </c>
      <c r="B40" s="2" t="n">
        <v>598</v>
      </c>
      <c r="C40" s="2" t="n">
        <v>276</v>
      </c>
      <c r="D40" s="2" t="n">
        <v>2</v>
      </c>
      <c r="E40" s="2" t="n">
        <v>41</v>
      </c>
      <c r="F40" s="2"/>
      <c r="G40" s="2"/>
      <c r="H40" s="2"/>
      <c r="I40" s="2"/>
      <c r="J40" s="2"/>
    </row>
    <row r="41" customFormat="false" ht="15" hidden="false" customHeight="false" outlineLevel="0" collapsed="false">
      <c r="A41" s="2" t="s">
        <v>64</v>
      </c>
      <c r="B41" s="2" t="n">
        <v>564</v>
      </c>
      <c r="C41" s="2" t="n">
        <v>162</v>
      </c>
      <c r="D41" s="2" t="n">
        <v>4</v>
      </c>
      <c r="E41" s="2" t="n">
        <v>48</v>
      </c>
      <c r="F41" s="2"/>
      <c r="G41" s="2"/>
      <c r="H41" s="2"/>
      <c r="I41" s="2"/>
      <c r="J41" s="2"/>
    </row>
    <row r="42" customFormat="false" ht="15" hidden="false" customHeight="false" outlineLevel="0" collapsed="false">
      <c r="A42" s="2" t="s">
        <v>65</v>
      </c>
      <c r="B42" s="2" t="n">
        <v>422</v>
      </c>
      <c r="C42" s="2" t="n">
        <v>108</v>
      </c>
      <c r="D42" s="2" t="n">
        <v>10</v>
      </c>
      <c r="E42" s="2" t="n">
        <v>73</v>
      </c>
      <c r="F42" s="2"/>
      <c r="G42" s="2"/>
      <c r="H42" s="2"/>
      <c r="I42" s="2"/>
      <c r="J42" s="2"/>
    </row>
    <row r="43" customFormat="false" ht="15" hidden="false" customHeight="false" outlineLevel="0" collapsed="false">
      <c r="A43" s="2" t="s">
        <v>66</v>
      </c>
      <c r="B43" s="2" t="n">
        <v>243</v>
      </c>
      <c r="C43" s="2" t="n">
        <v>127</v>
      </c>
      <c r="D43" s="2" t="n">
        <v>7</v>
      </c>
      <c r="E43" s="2" t="n">
        <v>9</v>
      </c>
      <c r="F43" s="2"/>
      <c r="G43" s="2"/>
      <c r="H43" s="2"/>
      <c r="I43" s="2"/>
      <c r="J43" s="2"/>
    </row>
    <row r="44" customFormat="false" ht="15" hidden="false" customHeight="false" outlineLevel="0" collapsed="false">
      <c r="A44" s="2" t="s">
        <v>67</v>
      </c>
      <c r="B44" s="2" t="n">
        <v>195</v>
      </c>
      <c r="C44" s="2" t="n">
        <v>105</v>
      </c>
      <c r="D44" s="2" t="n">
        <v>9</v>
      </c>
      <c r="E44" s="2" t="n">
        <v>13</v>
      </c>
      <c r="F44" s="2"/>
      <c r="G44" s="2"/>
      <c r="H44" s="2"/>
      <c r="I44" s="2"/>
      <c r="J44" s="2"/>
    </row>
    <row r="45" customFormat="false" ht="15" hidden="false" customHeight="false" outlineLevel="0" collapsed="false">
      <c r="A45" s="2" t="s">
        <v>68</v>
      </c>
      <c r="B45" s="2" t="n">
        <v>151</v>
      </c>
      <c r="C45" s="2" t="n">
        <v>84</v>
      </c>
      <c r="D45" s="2" t="n">
        <v>29</v>
      </c>
      <c r="E45" s="2" t="n">
        <v>26</v>
      </c>
      <c r="F45" s="2"/>
      <c r="G45" s="2"/>
      <c r="H45" s="2"/>
      <c r="I45" s="2"/>
      <c r="J45" s="2"/>
    </row>
    <row r="46" customFormat="false" ht="15" hidden="false" customHeight="false" outlineLevel="0" collapsed="false">
      <c r="A46" s="2" t="s">
        <v>53</v>
      </c>
      <c r="B46" s="2" t="n">
        <v>150</v>
      </c>
      <c r="C46" s="2" t="n">
        <v>57</v>
      </c>
      <c r="D46" s="2" t="n">
        <v>0</v>
      </c>
      <c r="E46" s="2" t="n">
        <v>3</v>
      </c>
      <c r="F46" s="2"/>
      <c r="G46" s="2"/>
      <c r="H46" s="2"/>
      <c r="I46" s="2"/>
      <c r="J46" s="2"/>
    </row>
    <row r="47" customFormat="false" ht="15" hidden="false" customHeight="false" outlineLevel="0" collapsed="false">
      <c r="A47" s="2" t="s">
        <v>69</v>
      </c>
      <c r="B47" s="2" t="n">
        <v>149</v>
      </c>
      <c r="C47" s="2" t="n">
        <v>63</v>
      </c>
      <c r="D47" s="2" t="n">
        <v>1</v>
      </c>
      <c r="E47" s="2" t="n">
        <v>0</v>
      </c>
      <c r="F47" s="2"/>
      <c r="G47" s="2"/>
      <c r="H47" s="2"/>
      <c r="I47" s="2"/>
      <c r="J47" s="2"/>
    </row>
    <row r="48" customFormat="false" ht="15" hidden="false" customHeight="false" outlineLevel="0" collapsed="false">
      <c r="A48" s="9" t="s">
        <v>70</v>
      </c>
      <c r="B48" s="2" t="n">
        <v>139</v>
      </c>
      <c r="C48" s="2" t="n">
        <v>120</v>
      </c>
      <c r="D48" s="2" t="n">
        <v>101</v>
      </c>
      <c r="E48" s="2" t="n">
        <v>30</v>
      </c>
      <c r="F48" s="2"/>
      <c r="G48" s="2"/>
      <c r="H48" s="2"/>
      <c r="I48" s="2"/>
      <c r="J48" s="2"/>
    </row>
    <row r="49" customFormat="false" ht="15" hidden="false" customHeight="false" outlineLevel="0" collapsed="false">
      <c r="A49" s="2" t="s">
        <v>71</v>
      </c>
      <c r="B49" s="2" t="n">
        <v>91</v>
      </c>
      <c r="C49" s="2" t="n">
        <v>30</v>
      </c>
      <c r="D49" s="2" t="n">
        <v>0</v>
      </c>
      <c r="E49" s="2" t="n">
        <v>3</v>
      </c>
      <c r="F49" s="2"/>
      <c r="G49" s="2"/>
      <c r="H49" s="2"/>
      <c r="I49" s="2"/>
      <c r="J49" s="2"/>
    </row>
    <row r="50" customFormat="false" ht="15" hidden="false" customHeight="false" outlineLevel="0" collapsed="false">
      <c r="A50" s="2" t="s">
        <v>72</v>
      </c>
      <c r="B50" s="2" t="n">
        <v>1</v>
      </c>
      <c r="C50" s="2" t="n">
        <v>0</v>
      </c>
      <c r="D50" s="2" t="n">
        <v>0</v>
      </c>
      <c r="E50" s="2" t="n">
        <v>0</v>
      </c>
      <c r="F50" s="2"/>
      <c r="G50" s="2"/>
      <c r="H50" s="2"/>
      <c r="I50" s="2"/>
      <c r="J50" s="2"/>
    </row>
    <row r="51" customFormat="false" ht="15" hidden="false" customHeight="false" outlineLevel="0" collapsed="false">
      <c r="A51" s="2"/>
      <c r="B51" s="2"/>
      <c r="C51" s="2"/>
      <c r="D51" s="2"/>
      <c r="E51" s="2"/>
      <c r="F51" s="2"/>
      <c r="G51" s="2"/>
      <c r="H51" s="2"/>
      <c r="I51" s="2"/>
      <c r="J5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9"/>
    <col collapsed="false" customWidth="true" hidden="false" outlineLevel="0" max="4" min="4" style="0" width="36"/>
    <col collapsed="false" customWidth="true" hidden="false" outlineLevel="0" max="5" min="5" style="0" width="76"/>
    <col collapsed="false" customWidth="true" hidden="false" outlineLevel="0" max="6" min="6" style="0" width="24"/>
    <col collapsed="false" customWidth="true" hidden="false" outlineLevel="0" max="7" min="7" style="0" width="54"/>
    <col collapsed="false" customWidth="true" hidden="false" outlineLevel="0" max="8" min="8" style="0" width="26"/>
    <col collapsed="false" customWidth="true" hidden="false" outlineLevel="0" max="9" min="9" style="0" width="10"/>
    <col collapsed="false" customWidth="true" hidden="false" outlineLevel="0" max="11" min="10" style="0" width="12"/>
  </cols>
  <sheetData>
    <row r="1" customFormat="false" ht="16.15" hidden="false" customHeight="false" outlineLevel="0" collapsed="false">
      <c r="A1" s="10" t="s">
        <v>73</v>
      </c>
    </row>
    <row r="2" customFormat="false" ht="15" hidden="false" customHeight="false" outlineLevel="0" collapsed="false">
      <c r="A2" s="3" t="s">
        <v>74</v>
      </c>
    </row>
    <row r="4" customFormat="false" ht="23.85" hidden="false" customHeight="false" outlineLevel="0" collapsed="false">
      <c r="A4" s="7" t="s">
        <v>75</v>
      </c>
      <c r="B4" s="7" t="s">
        <v>76</v>
      </c>
      <c r="C4" s="7" t="s">
        <v>77</v>
      </c>
      <c r="D4" s="7" t="s">
        <v>78</v>
      </c>
      <c r="E4" s="7" t="s">
        <v>79</v>
      </c>
      <c r="F4" s="7" t="s">
        <v>80</v>
      </c>
      <c r="G4" s="7" t="s">
        <v>81</v>
      </c>
      <c r="H4" s="7" t="s">
        <v>82</v>
      </c>
      <c r="I4" s="7" t="s">
        <v>83</v>
      </c>
      <c r="J4" s="7" t="s">
        <v>84</v>
      </c>
      <c r="K4" s="7" t="s">
        <v>85</v>
      </c>
    </row>
    <row r="5" customFormat="false" ht="22.35" hidden="false" customHeight="false" outlineLevel="0" collapsed="false">
      <c r="A5" s="11" t="n">
        <v>1</v>
      </c>
      <c r="B5" s="11" t="s">
        <v>22</v>
      </c>
      <c r="C5" s="11" t="s">
        <v>86</v>
      </c>
      <c r="D5" s="12" t="s">
        <v>87</v>
      </c>
      <c r="E5" s="12" t="s">
        <v>88</v>
      </c>
      <c r="F5" s="11" t="s">
        <v>70</v>
      </c>
      <c r="G5" s="12" t="s">
        <v>89</v>
      </c>
      <c r="H5" s="12" t="s">
        <v>90</v>
      </c>
      <c r="I5" s="11" t="s">
        <v>91</v>
      </c>
      <c r="J5" s="11"/>
      <c r="K5" s="11"/>
    </row>
    <row r="6" customFormat="false" ht="22.35" hidden="false" customHeight="false" outlineLevel="0" collapsed="false">
      <c r="A6" s="11" t="n">
        <v>2</v>
      </c>
      <c r="B6" s="11" t="s">
        <v>22</v>
      </c>
      <c r="C6" s="11" t="s">
        <v>92</v>
      </c>
      <c r="D6" s="12" t="s">
        <v>93</v>
      </c>
      <c r="E6" s="12" t="s">
        <v>94</v>
      </c>
      <c r="F6" s="11" t="s">
        <v>70</v>
      </c>
      <c r="G6" s="12" t="s">
        <v>95</v>
      </c>
      <c r="H6" s="12" t="s">
        <v>96</v>
      </c>
      <c r="I6" s="11" t="s">
        <v>97</v>
      </c>
      <c r="J6" s="11"/>
      <c r="K6" s="11"/>
    </row>
    <row r="7" customFormat="false" ht="43.25" hidden="false" customHeight="false" outlineLevel="0" collapsed="false">
      <c r="A7" s="11" t="n">
        <v>3</v>
      </c>
      <c r="B7" s="11" t="s">
        <v>22</v>
      </c>
      <c r="C7" s="11" t="s">
        <v>98</v>
      </c>
      <c r="D7" s="12" t="s">
        <v>99</v>
      </c>
      <c r="E7" s="12" t="s">
        <v>100</v>
      </c>
      <c r="F7" s="11" t="s">
        <v>70</v>
      </c>
      <c r="G7" s="12" t="s">
        <v>101</v>
      </c>
      <c r="H7" s="12" t="s">
        <v>102</v>
      </c>
      <c r="I7" s="11" t="s">
        <v>103</v>
      </c>
      <c r="J7" s="11"/>
      <c r="K7" s="11"/>
    </row>
    <row r="8" customFormat="false" ht="32.8" hidden="false" customHeight="false" outlineLevel="0" collapsed="false">
      <c r="A8" s="11" t="n">
        <v>4</v>
      </c>
      <c r="B8" s="11" t="s">
        <v>22</v>
      </c>
      <c r="C8" s="11" t="s">
        <v>98</v>
      </c>
      <c r="D8" s="12" t="s">
        <v>99</v>
      </c>
      <c r="E8" s="12" t="s">
        <v>104</v>
      </c>
      <c r="F8" s="11" t="s">
        <v>70</v>
      </c>
      <c r="G8" s="12" t="s">
        <v>105</v>
      </c>
      <c r="H8" s="12" t="s">
        <v>90</v>
      </c>
      <c r="I8" s="11" t="s">
        <v>106</v>
      </c>
      <c r="J8" s="11"/>
      <c r="K8" s="11"/>
    </row>
    <row r="9" customFormat="false" ht="22.35" hidden="false" customHeight="false" outlineLevel="0" collapsed="false">
      <c r="A9" s="11" t="n">
        <v>5</v>
      </c>
      <c r="B9" s="11" t="s">
        <v>22</v>
      </c>
      <c r="C9" s="11" t="s">
        <v>107</v>
      </c>
      <c r="D9" s="12" t="s">
        <v>108</v>
      </c>
      <c r="E9" s="12" t="s">
        <v>109</v>
      </c>
      <c r="F9" s="11" t="s">
        <v>70</v>
      </c>
      <c r="G9" s="12" t="s">
        <v>110</v>
      </c>
      <c r="H9" s="12" t="s">
        <v>102</v>
      </c>
      <c r="I9" s="11" t="s">
        <v>111</v>
      </c>
      <c r="J9" s="11"/>
      <c r="K9" s="11"/>
    </row>
    <row r="10" customFormat="false" ht="22.35" hidden="false" customHeight="false" outlineLevel="0" collapsed="false">
      <c r="A10" s="11" t="n">
        <v>6</v>
      </c>
      <c r="B10" s="11" t="s">
        <v>22</v>
      </c>
      <c r="C10" s="11" t="s">
        <v>112</v>
      </c>
      <c r="D10" s="12" t="s">
        <v>113</v>
      </c>
      <c r="E10" s="12" t="s">
        <v>114</v>
      </c>
      <c r="F10" s="11" t="s">
        <v>70</v>
      </c>
      <c r="G10" s="12" t="s">
        <v>115</v>
      </c>
      <c r="H10" s="12" t="s">
        <v>102</v>
      </c>
      <c r="I10" s="11" t="s">
        <v>116</v>
      </c>
      <c r="J10" s="11"/>
      <c r="K10" s="11"/>
    </row>
    <row r="11" customFormat="false" ht="32.8" hidden="false" customHeight="false" outlineLevel="0" collapsed="false">
      <c r="A11" s="11" t="n">
        <v>7</v>
      </c>
      <c r="B11" s="11" t="s">
        <v>22</v>
      </c>
      <c r="C11" s="11" t="s">
        <v>112</v>
      </c>
      <c r="D11" s="12" t="s">
        <v>113</v>
      </c>
      <c r="E11" s="12" t="s">
        <v>117</v>
      </c>
      <c r="F11" s="11" t="s">
        <v>68</v>
      </c>
      <c r="G11" s="12" t="s">
        <v>118</v>
      </c>
      <c r="H11" s="12" t="s">
        <v>119</v>
      </c>
      <c r="I11" s="11" t="s">
        <v>120</v>
      </c>
      <c r="J11" s="11"/>
      <c r="K11" s="11"/>
    </row>
    <row r="12" customFormat="false" ht="32.8" hidden="false" customHeight="false" outlineLevel="0" collapsed="false">
      <c r="A12" s="11" t="n">
        <v>8</v>
      </c>
      <c r="B12" s="11" t="s">
        <v>22</v>
      </c>
      <c r="C12" s="11" t="s">
        <v>121</v>
      </c>
      <c r="D12" s="12" t="s">
        <v>122</v>
      </c>
      <c r="E12" s="12" t="s">
        <v>123</v>
      </c>
      <c r="F12" s="11" t="s">
        <v>68</v>
      </c>
      <c r="G12" s="12" t="s">
        <v>124</v>
      </c>
      <c r="H12" s="12" t="s">
        <v>125</v>
      </c>
      <c r="I12" s="11" t="s">
        <v>126</v>
      </c>
      <c r="J12" s="11"/>
      <c r="K12" s="11"/>
    </row>
    <row r="13" customFormat="false" ht="22.35" hidden="false" customHeight="false" outlineLevel="0" collapsed="false">
      <c r="A13" s="11" t="n">
        <v>9</v>
      </c>
      <c r="B13" s="11" t="s">
        <v>22</v>
      </c>
      <c r="C13" s="11" t="s">
        <v>127</v>
      </c>
      <c r="D13" s="12" t="s">
        <v>128</v>
      </c>
      <c r="E13" s="12" t="s">
        <v>129</v>
      </c>
      <c r="F13" s="11" t="s">
        <v>68</v>
      </c>
      <c r="G13" s="12" t="s">
        <v>130</v>
      </c>
      <c r="H13" s="12" t="s">
        <v>102</v>
      </c>
      <c r="I13" s="11" t="s">
        <v>131</v>
      </c>
      <c r="J13" s="11"/>
      <c r="K13" s="11"/>
    </row>
    <row r="14" customFormat="false" ht="32.8" hidden="false" customHeight="false" outlineLevel="0" collapsed="false">
      <c r="A14" s="11" t="n">
        <v>10</v>
      </c>
      <c r="B14" s="11" t="s">
        <v>22</v>
      </c>
      <c r="C14" s="11" t="s">
        <v>127</v>
      </c>
      <c r="D14" s="12" t="s">
        <v>128</v>
      </c>
      <c r="E14" s="12" t="s">
        <v>132</v>
      </c>
      <c r="F14" s="11" t="s">
        <v>68</v>
      </c>
      <c r="G14" s="12" t="s">
        <v>133</v>
      </c>
      <c r="H14" s="12" t="s">
        <v>90</v>
      </c>
      <c r="I14" s="11" t="s">
        <v>134</v>
      </c>
      <c r="J14" s="11"/>
      <c r="K14" s="11"/>
    </row>
    <row r="15" customFormat="false" ht="22.35" hidden="false" customHeight="false" outlineLevel="0" collapsed="false">
      <c r="A15" s="11" t="n">
        <v>11</v>
      </c>
      <c r="B15" s="11" t="s">
        <v>22</v>
      </c>
      <c r="C15" s="11" t="s">
        <v>135</v>
      </c>
      <c r="D15" s="12" t="s">
        <v>136</v>
      </c>
      <c r="E15" s="12" t="s">
        <v>137</v>
      </c>
      <c r="F15" s="11" t="s">
        <v>68</v>
      </c>
      <c r="G15" s="12" t="s">
        <v>138</v>
      </c>
      <c r="H15" s="12" t="s">
        <v>102</v>
      </c>
      <c r="I15" s="11" t="s">
        <v>139</v>
      </c>
      <c r="J15" s="11"/>
      <c r="K15" s="11"/>
    </row>
    <row r="16" customFormat="false" ht="22.35" hidden="false" customHeight="false" outlineLevel="0" collapsed="false">
      <c r="A16" s="11" t="n">
        <v>12</v>
      </c>
      <c r="B16" s="11" t="s">
        <v>22</v>
      </c>
      <c r="C16" s="11" t="s">
        <v>135</v>
      </c>
      <c r="D16" s="12" t="s">
        <v>136</v>
      </c>
      <c r="E16" s="12" t="s">
        <v>140</v>
      </c>
      <c r="F16" s="11" t="s">
        <v>68</v>
      </c>
      <c r="G16" s="12" t="s">
        <v>141</v>
      </c>
      <c r="H16" s="12" t="s">
        <v>90</v>
      </c>
      <c r="I16" s="11" t="s">
        <v>142</v>
      </c>
      <c r="J16" s="11"/>
      <c r="K16" s="11"/>
    </row>
    <row r="17" customFormat="false" ht="22.35" hidden="false" customHeight="false" outlineLevel="0" collapsed="false">
      <c r="A17" s="11" t="n">
        <v>13</v>
      </c>
      <c r="B17" s="11" t="s">
        <v>22</v>
      </c>
      <c r="C17" s="11" t="s">
        <v>135</v>
      </c>
      <c r="D17" s="12" t="s">
        <v>136</v>
      </c>
      <c r="E17" s="12" t="s">
        <v>143</v>
      </c>
      <c r="F17" s="11" t="s">
        <v>70</v>
      </c>
      <c r="G17" s="12" t="s">
        <v>144</v>
      </c>
      <c r="H17" s="12" t="s">
        <v>102</v>
      </c>
      <c r="I17" s="11" t="s">
        <v>145</v>
      </c>
      <c r="J17" s="11"/>
      <c r="K17" s="11"/>
    </row>
    <row r="18" customFormat="false" ht="22.35" hidden="false" customHeight="false" outlineLevel="0" collapsed="false">
      <c r="A18" s="11" t="n">
        <v>14</v>
      </c>
      <c r="B18" s="11" t="s">
        <v>22</v>
      </c>
      <c r="C18" s="11" t="s">
        <v>135</v>
      </c>
      <c r="D18" s="12" t="s">
        <v>136</v>
      </c>
      <c r="E18" s="12" t="s">
        <v>146</v>
      </c>
      <c r="F18" s="11" t="s">
        <v>65</v>
      </c>
      <c r="G18" s="12" t="s">
        <v>147</v>
      </c>
      <c r="H18" s="12" t="s">
        <v>90</v>
      </c>
      <c r="I18" s="11" t="s">
        <v>148</v>
      </c>
      <c r="J18" s="11"/>
      <c r="K18" s="11"/>
    </row>
    <row r="19" customFormat="false" ht="32.8" hidden="false" customHeight="false" outlineLevel="0" collapsed="false">
      <c r="A19" s="11" t="n">
        <v>15</v>
      </c>
      <c r="B19" s="11" t="s">
        <v>22</v>
      </c>
      <c r="C19" s="11" t="s">
        <v>149</v>
      </c>
      <c r="D19" s="12" t="s">
        <v>150</v>
      </c>
      <c r="E19" s="12" t="s">
        <v>151</v>
      </c>
      <c r="F19" s="11" t="s">
        <v>68</v>
      </c>
      <c r="G19" s="12" t="s">
        <v>152</v>
      </c>
      <c r="H19" s="12" t="s">
        <v>102</v>
      </c>
      <c r="I19" s="11" t="s">
        <v>153</v>
      </c>
      <c r="J19" s="11"/>
      <c r="K19" s="11"/>
    </row>
    <row r="20" customFormat="false" ht="22.35" hidden="false" customHeight="false" outlineLevel="0" collapsed="false">
      <c r="A20" s="11" t="n">
        <v>16</v>
      </c>
      <c r="B20" s="11" t="s">
        <v>22</v>
      </c>
      <c r="C20" s="11" t="s">
        <v>154</v>
      </c>
      <c r="D20" s="12" t="s">
        <v>155</v>
      </c>
      <c r="E20" s="12" t="s">
        <v>156</v>
      </c>
      <c r="F20" s="11" t="s">
        <v>70</v>
      </c>
      <c r="G20" s="12" t="s">
        <v>157</v>
      </c>
      <c r="H20" s="12" t="s">
        <v>158</v>
      </c>
      <c r="I20" s="11" t="s">
        <v>159</v>
      </c>
      <c r="J20" s="11"/>
      <c r="K20" s="11"/>
    </row>
    <row r="21" customFormat="false" ht="32.8" hidden="false" customHeight="false" outlineLevel="0" collapsed="false">
      <c r="A21" s="11" t="n">
        <v>17</v>
      </c>
      <c r="B21" s="11" t="s">
        <v>22</v>
      </c>
      <c r="C21" s="11" t="s">
        <v>160</v>
      </c>
      <c r="D21" s="12" t="s">
        <v>161</v>
      </c>
      <c r="E21" s="12" t="s">
        <v>162</v>
      </c>
      <c r="F21" s="11" t="s">
        <v>68</v>
      </c>
      <c r="G21" s="12" t="s">
        <v>163</v>
      </c>
      <c r="H21" s="12" t="s">
        <v>158</v>
      </c>
      <c r="I21" s="11" t="s">
        <v>164</v>
      </c>
      <c r="J21" s="11"/>
      <c r="K21" s="11"/>
    </row>
    <row r="22" customFormat="false" ht="22.35" hidden="false" customHeight="false" outlineLevel="0" collapsed="false">
      <c r="A22" s="11" t="n">
        <v>18</v>
      </c>
      <c r="B22" s="11" t="s">
        <v>22</v>
      </c>
      <c r="C22" s="11" t="s">
        <v>165</v>
      </c>
      <c r="D22" s="12" t="s">
        <v>166</v>
      </c>
      <c r="E22" s="12" t="s">
        <v>167</v>
      </c>
      <c r="F22" s="11" t="s">
        <v>68</v>
      </c>
      <c r="G22" s="12" t="s">
        <v>168</v>
      </c>
      <c r="H22" s="12" t="s">
        <v>125</v>
      </c>
      <c r="I22" s="11" t="s">
        <v>169</v>
      </c>
      <c r="J22" s="11"/>
      <c r="K22" s="11"/>
    </row>
    <row r="23" customFormat="false" ht="22.35" hidden="false" customHeight="false" outlineLevel="0" collapsed="false">
      <c r="A23" s="11" t="n">
        <v>19</v>
      </c>
      <c r="B23" s="11" t="s">
        <v>22</v>
      </c>
      <c r="C23" s="11" t="s">
        <v>165</v>
      </c>
      <c r="D23" s="12" t="s">
        <v>166</v>
      </c>
      <c r="E23" s="12" t="s">
        <v>170</v>
      </c>
      <c r="F23" s="11" t="s">
        <v>67</v>
      </c>
      <c r="G23" s="12" t="s">
        <v>171</v>
      </c>
      <c r="H23" s="12" t="s">
        <v>90</v>
      </c>
      <c r="I23" s="11" t="s">
        <v>172</v>
      </c>
      <c r="J23" s="11"/>
      <c r="K23" s="11"/>
    </row>
    <row r="24" customFormat="false" ht="22.35" hidden="false" customHeight="false" outlineLevel="0" collapsed="false">
      <c r="A24" s="11" t="n">
        <v>20</v>
      </c>
      <c r="B24" s="11" t="s">
        <v>22</v>
      </c>
      <c r="C24" s="11" t="s">
        <v>173</v>
      </c>
      <c r="D24" s="12" t="s">
        <v>174</v>
      </c>
      <c r="E24" s="12" t="s">
        <v>175</v>
      </c>
      <c r="F24" s="11" t="s">
        <v>65</v>
      </c>
      <c r="G24" s="12" t="s">
        <v>176</v>
      </c>
      <c r="H24" s="12" t="s">
        <v>102</v>
      </c>
      <c r="I24" s="11" t="s">
        <v>177</v>
      </c>
      <c r="J24" s="11"/>
      <c r="K24" s="11"/>
    </row>
    <row r="25" customFormat="false" ht="32.8" hidden="false" customHeight="false" outlineLevel="0" collapsed="false">
      <c r="A25" s="11" t="n">
        <v>21</v>
      </c>
      <c r="B25" s="11" t="s">
        <v>22</v>
      </c>
      <c r="C25" s="11" t="s">
        <v>173</v>
      </c>
      <c r="D25" s="12" t="s">
        <v>174</v>
      </c>
      <c r="E25" s="12" t="s">
        <v>178</v>
      </c>
      <c r="F25" s="11" t="s">
        <v>63</v>
      </c>
      <c r="G25" s="12" t="s">
        <v>179</v>
      </c>
      <c r="H25" s="12" t="s">
        <v>96</v>
      </c>
      <c r="I25" s="11" t="s">
        <v>180</v>
      </c>
      <c r="J25" s="11"/>
      <c r="K25" s="11"/>
    </row>
    <row r="26" customFormat="false" ht="22.35" hidden="false" customHeight="false" outlineLevel="0" collapsed="false">
      <c r="A26" s="11" t="n">
        <v>22</v>
      </c>
      <c r="B26" s="11" t="s">
        <v>22</v>
      </c>
      <c r="C26" s="11" t="s">
        <v>181</v>
      </c>
      <c r="D26" s="12" t="s">
        <v>182</v>
      </c>
      <c r="E26" s="12" t="s">
        <v>183</v>
      </c>
      <c r="F26" s="11" t="s">
        <v>65</v>
      </c>
      <c r="G26" s="12" t="s">
        <v>184</v>
      </c>
      <c r="H26" s="12" t="s">
        <v>96</v>
      </c>
      <c r="I26" s="11" t="s">
        <v>185</v>
      </c>
      <c r="J26" s="11"/>
      <c r="K26" s="11"/>
    </row>
    <row r="27" customFormat="false" ht="22.35" hidden="false" customHeight="false" outlineLevel="0" collapsed="false">
      <c r="A27" s="11" t="n">
        <v>23</v>
      </c>
      <c r="B27" s="11" t="s">
        <v>22</v>
      </c>
      <c r="C27" s="11" t="s">
        <v>186</v>
      </c>
      <c r="D27" s="12" t="s">
        <v>187</v>
      </c>
      <c r="E27" s="12" t="s">
        <v>188</v>
      </c>
      <c r="F27" s="11" t="s">
        <v>65</v>
      </c>
      <c r="G27" s="12" t="s">
        <v>189</v>
      </c>
      <c r="H27" s="12" t="s">
        <v>102</v>
      </c>
      <c r="I27" s="11" t="s">
        <v>190</v>
      </c>
      <c r="J27" s="11"/>
      <c r="K27" s="11"/>
    </row>
    <row r="28" customFormat="false" ht="22.35" hidden="false" customHeight="false" outlineLevel="0" collapsed="false">
      <c r="A28" s="11" t="n">
        <v>24</v>
      </c>
      <c r="B28" s="11" t="s">
        <v>22</v>
      </c>
      <c r="C28" s="11" t="s">
        <v>186</v>
      </c>
      <c r="D28" s="12" t="s">
        <v>187</v>
      </c>
      <c r="E28" s="12" t="s">
        <v>191</v>
      </c>
      <c r="F28" s="11" t="s">
        <v>65</v>
      </c>
      <c r="G28" s="12" t="s">
        <v>192</v>
      </c>
      <c r="H28" s="12" t="s">
        <v>96</v>
      </c>
      <c r="I28" s="11" t="s">
        <v>193</v>
      </c>
      <c r="J28" s="11"/>
      <c r="K28" s="11"/>
    </row>
    <row r="29" customFormat="false" ht="22.35" hidden="false" customHeight="false" outlineLevel="0" collapsed="false">
      <c r="A29" s="11" t="n">
        <v>25</v>
      </c>
      <c r="B29" s="11" t="s">
        <v>22</v>
      </c>
      <c r="C29" s="11" t="s">
        <v>186</v>
      </c>
      <c r="D29" s="12" t="s">
        <v>187</v>
      </c>
      <c r="E29" s="12" t="s">
        <v>194</v>
      </c>
      <c r="F29" s="11" t="s">
        <v>65</v>
      </c>
      <c r="G29" s="12" t="s">
        <v>195</v>
      </c>
      <c r="H29" s="12" t="s">
        <v>90</v>
      </c>
      <c r="I29" s="11" t="s">
        <v>196</v>
      </c>
      <c r="J29" s="11"/>
      <c r="K29" s="11"/>
    </row>
    <row r="30" customFormat="false" ht="22.35" hidden="false" customHeight="false" outlineLevel="0" collapsed="false">
      <c r="A30" s="11" t="n">
        <v>26</v>
      </c>
      <c r="B30" s="11" t="s">
        <v>22</v>
      </c>
      <c r="C30" s="11" t="s">
        <v>197</v>
      </c>
      <c r="D30" s="12" t="s">
        <v>198</v>
      </c>
      <c r="E30" s="12" t="s">
        <v>199</v>
      </c>
      <c r="F30" s="11" t="s">
        <v>70</v>
      </c>
      <c r="G30" s="12" t="s">
        <v>200</v>
      </c>
      <c r="H30" s="12" t="s">
        <v>96</v>
      </c>
      <c r="I30" s="11" t="s">
        <v>201</v>
      </c>
      <c r="J30" s="11"/>
      <c r="K30" s="11"/>
    </row>
    <row r="31" customFormat="false" ht="22.35" hidden="false" customHeight="false" outlineLevel="0" collapsed="false">
      <c r="A31" s="11" t="n">
        <v>27</v>
      </c>
      <c r="B31" s="11" t="s">
        <v>22</v>
      </c>
      <c r="C31" s="11" t="s">
        <v>202</v>
      </c>
      <c r="D31" s="12" t="s">
        <v>203</v>
      </c>
      <c r="E31" s="12" t="s">
        <v>204</v>
      </c>
      <c r="F31" s="11" t="s">
        <v>70</v>
      </c>
      <c r="G31" s="12" t="s">
        <v>205</v>
      </c>
      <c r="H31" s="12" t="s">
        <v>102</v>
      </c>
      <c r="I31" s="11" t="s">
        <v>206</v>
      </c>
      <c r="J31" s="11"/>
      <c r="K31" s="11"/>
    </row>
    <row r="32" customFormat="false" ht="22.35" hidden="false" customHeight="false" outlineLevel="0" collapsed="false">
      <c r="A32" s="11" t="n">
        <v>28</v>
      </c>
      <c r="B32" s="11" t="s">
        <v>22</v>
      </c>
      <c r="C32" s="11" t="s">
        <v>202</v>
      </c>
      <c r="D32" s="12" t="s">
        <v>203</v>
      </c>
      <c r="E32" s="12" t="s">
        <v>207</v>
      </c>
      <c r="F32" s="11" t="s">
        <v>68</v>
      </c>
      <c r="G32" s="12" t="s">
        <v>208</v>
      </c>
      <c r="H32" s="12" t="s">
        <v>158</v>
      </c>
      <c r="I32" s="11" t="s">
        <v>209</v>
      </c>
      <c r="J32" s="11"/>
      <c r="K32" s="11"/>
    </row>
    <row r="33" customFormat="false" ht="32.8" hidden="false" customHeight="false" outlineLevel="0" collapsed="false">
      <c r="A33" s="11" t="n">
        <v>29</v>
      </c>
      <c r="B33" s="11" t="s">
        <v>22</v>
      </c>
      <c r="C33" s="11" t="s">
        <v>210</v>
      </c>
      <c r="D33" s="12" t="s">
        <v>211</v>
      </c>
      <c r="E33" s="12" t="s">
        <v>212</v>
      </c>
      <c r="F33" s="11" t="s">
        <v>70</v>
      </c>
      <c r="G33" s="12" t="s">
        <v>213</v>
      </c>
      <c r="H33" s="12" t="s">
        <v>158</v>
      </c>
      <c r="I33" s="11" t="s">
        <v>214</v>
      </c>
      <c r="J33" s="11"/>
      <c r="K33" s="11"/>
    </row>
    <row r="34" customFormat="false" ht="32.8" hidden="false" customHeight="false" outlineLevel="0" collapsed="false">
      <c r="A34" s="11" t="n">
        <v>30</v>
      </c>
      <c r="B34" s="11" t="s">
        <v>22</v>
      </c>
      <c r="C34" s="11" t="s">
        <v>210</v>
      </c>
      <c r="D34" s="12" t="s">
        <v>211</v>
      </c>
      <c r="E34" s="12" t="s">
        <v>215</v>
      </c>
      <c r="F34" s="11" t="s">
        <v>70</v>
      </c>
      <c r="G34" s="12" t="s">
        <v>216</v>
      </c>
      <c r="H34" s="12" t="s">
        <v>102</v>
      </c>
      <c r="I34" s="11" t="s">
        <v>217</v>
      </c>
      <c r="J34" s="11"/>
      <c r="K34" s="11"/>
    </row>
    <row r="35" customFormat="false" ht="32.8" hidden="false" customHeight="false" outlineLevel="0" collapsed="false">
      <c r="A35" s="11" t="n">
        <v>31</v>
      </c>
      <c r="B35" s="11" t="s">
        <v>22</v>
      </c>
      <c r="C35" s="11" t="s">
        <v>218</v>
      </c>
      <c r="D35" s="12" t="s">
        <v>219</v>
      </c>
      <c r="E35" s="12" t="s">
        <v>220</v>
      </c>
      <c r="F35" s="11" t="s">
        <v>68</v>
      </c>
      <c r="G35" s="12" t="s">
        <v>221</v>
      </c>
      <c r="H35" s="12" t="s">
        <v>90</v>
      </c>
      <c r="I35" s="11" t="s">
        <v>222</v>
      </c>
      <c r="J35" s="11"/>
      <c r="K35" s="11"/>
    </row>
    <row r="36" customFormat="false" ht="22.35" hidden="false" customHeight="false" outlineLevel="0" collapsed="false">
      <c r="A36" s="11" t="n">
        <v>32</v>
      </c>
      <c r="B36" s="11" t="s">
        <v>22</v>
      </c>
      <c r="C36" s="11" t="s">
        <v>218</v>
      </c>
      <c r="D36" s="12" t="s">
        <v>219</v>
      </c>
      <c r="E36" s="12" t="s">
        <v>223</v>
      </c>
      <c r="F36" s="11" t="s">
        <v>70</v>
      </c>
      <c r="G36" s="12" t="s">
        <v>224</v>
      </c>
      <c r="H36" s="12" t="s">
        <v>102</v>
      </c>
      <c r="I36" s="11" t="s">
        <v>225</v>
      </c>
      <c r="J36" s="11"/>
      <c r="K36" s="11"/>
    </row>
    <row r="37" customFormat="false" ht="32.8" hidden="false" customHeight="false" outlineLevel="0" collapsed="false">
      <c r="A37" s="11" t="n">
        <v>33</v>
      </c>
      <c r="B37" s="11" t="s">
        <v>22</v>
      </c>
      <c r="C37" s="11" t="s">
        <v>226</v>
      </c>
      <c r="D37" s="12" t="s">
        <v>227</v>
      </c>
      <c r="E37" s="12" t="s">
        <v>228</v>
      </c>
      <c r="F37" s="11" t="s">
        <v>68</v>
      </c>
      <c r="G37" s="12" t="s">
        <v>229</v>
      </c>
      <c r="H37" s="12" t="s">
        <v>90</v>
      </c>
      <c r="I37" s="11" t="s">
        <v>230</v>
      </c>
      <c r="J37" s="11"/>
      <c r="K37" s="11"/>
    </row>
    <row r="38" customFormat="false" ht="22.35" hidden="false" customHeight="false" outlineLevel="0" collapsed="false">
      <c r="A38" s="11" t="n">
        <v>34</v>
      </c>
      <c r="B38" s="11" t="s">
        <v>22</v>
      </c>
      <c r="C38" s="11" t="s">
        <v>226</v>
      </c>
      <c r="D38" s="12" t="s">
        <v>227</v>
      </c>
      <c r="E38" s="12" t="s">
        <v>231</v>
      </c>
      <c r="F38" s="11" t="s">
        <v>65</v>
      </c>
      <c r="G38" s="12" t="s">
        <v>232</v>
      </c>
      <c r="H38" s="12" t="s">
        <v>90</v>
      </c>
      <c r="I38" s="11" t="s">
        <v>233</v>
      </c>
      <c r="J38" s="11"/>
      <c r="K38" s="11"/>
    </row>
    <row r="39" customFormat="false" ht="22.35" hidden="false" customHeight="false" outlineLevel="0" collapsed="false">
      <c r="A39" s="11" t="n">
        <v>35</v>
      </c>
      <c r="B39" s="11" t="s">
        <v>22</v>
      </c>
      <c r="C39" s="11" t="s">
        <v>226</v>
      </c>
      <c r="D39" s="12" t="s">
        <v>227</v>
      </c>
      <c r="E39" s="12" t="s">
        <v>234</v>
      </c>
      <c r="F39" s="11" t="s">
        <v>68</v>
      </c>
      <c r="G39" s="12" t="s">
        <v>235</v>
      </c>
      <c r="H39" s="12" t="s">
        <v>125</v>
      </c>
      <c r="I39" s="11" t="s">
        <v>236</v>
      </c>
      <c r="J39" s="11"/>
      <c r="K39" s="11"/>
    </row>
    <row r="40" customFormat="false" ht="22.35" hidden="false" customHeight="false" outlineLevel="0" collapsed="false">
      <c r="A40" s="11" t="n">
        <v>36</v>
      </c>
      <c r="B40" s="11" t="s">
        <v>22</v>
      </c>
      <c r="C40" s="11" t="s">
        <v>226</v>
      </c>
      <c r="D40" s="12" t="s">
        <v>227</v>
      </c>
      <c r="E40" s="12" t="s">
        <v>237</v>
      </c>
      <c r="F40" s="11" t="s">
        <v>70</v>
      </c>
      <c r="G40" s="12" t="s">
        <v>238</v>
      </c>
      <c r="H40" s="12" t="s">
        <v>102</v>
      </c>
      <c r="I40" s="11" t="s">
        <v>239</v>
      </c>
      <c r="J40" s="11"/>
      <c r="K40" s="11"/>
    </row>
    <row r="41" customFormat="false" ht="22.35" hidden="false" customHeight="false" outlineLevel="0" collapsed="false">
      <c r="A41" s="11" t="n">
        <v>37</v>
      </c>
      <c r="B41" s="11" t="s">
        <v>22</v>
      </c>
      <c r="C41" s="11" t="s">
        <v>226</v>
      </c>
      <c r="D41" s="12" t="s">
        <v>227</v>
      </c>
      <c r="E41" s="12" t="s">
        <v>240</v>
      </c>
      <c r="F41" s="11" t="s">
        <v>68</v>
      </c>
      <c r="G41" s="12" t="s">
        <v>241</v>
      </c>
      <c r="H41" s="12" t="s">
        <v>90</v>
      </c>
      <c r="I41" s="11" t="s">
        <v>242</v>
      </c>
      <c r="J41" s="11"/>
      <c r="K41" s="11"/>
    </row>
    <row r="42" customFormat="false" ht="22.35" hidden="false" customHeight="false" outlineLevel="0" collapsed="false">
      <c r="A42" s="11" t="n">
        <v>38</v>
      </c>
      <c r="B42" s="11" t="s">
        <v>22</v>
      </c>
      <c r="C42" s="11" t="s">
        <v>226</v>
      </c>
      <c r="D42" s="12" t="s">
        <v>227</v>
      </c>
      <c r="E42" s="12" t="s">
        <v>243</v>
      </c>
      <c r="F42" s="11" t="s">
        <v>65</v>
      </c>
      <c r="G42" s="12" t="s">
        <v>244</v>
      </c>
      <c r="H42" s="12" t="s">
        <v>90</v>
      </c>
      <c r="I42" s="11" t="s">
        <v>245</v>
      </c>
      <c r="J42" s="11"/>
      <c r="K42" s="11"/>
    </row>
    <row r="43" customFormat="false" ht="22.35" hidden="false" customHeight="false" outlineLevel="0" collapsed="false">
      <c r="A43" s="11" t="n">
        <v>39</v>
      </c>
      <c r="B43" s="11" t="s">
        <v>22</v>
      </c>
      <c r="C43" s="11" t="s">
        <v>246</v>
      </c>
      <c r="D43" s="12" t="s">
        <v>247</v>
      </c>
      <c r="E43" s="12" t="s">
        <v>248</v>
      </c>
      <c r="F43" s="11" t="s">
        <v>70</v>
      </c>
      <c r="G43" s="12" t="s">
        <v>249</v>
      </c>
      <c r="H43" s="12" t="s">
        <v>102</v>
      </c>
      <c r="I43" s="11" t="s">
        <v>250</v>
      </c>
      <c r="J43" s="11"/>
      <c r="K43" s="11"/>
    </row>
    <row r="44" customFormat="false" ht="22.35" hidden="false" customHeight="false" outlineLevel="0" collapsed="false">
      <c r="A44" s="11" t="n">
        <v>40</v>
      </c>
      <c r="B44" s="11" t="s">
        <v>22</v>
      </c>
      <c r="C44" s="11" t="s">
        <v>251</v>
      </c>
      <c r="D44" s="12" t="s">
        <v>252</v>
      </c>
      <c r="E44" s="12" t="s">
        <v>253</v>
      </c>
      <c r="F44" s="11" t="s">
        <v>70</v>
      </c>
      <c r="G44" s="12" t="s">
        <v>254</v>
      </c>
      <c r="H44" s="12" t="s">
        <v>90</v>
      </c>
      <c r="I44" s="11" t="s">
        <v>255</v>
      </c>
      <c r="J44" s="11"/>
      <c r="K44" s="11"/>
    </row>
    <row r="45" customFormat="false" ht="22.35" hidden="false" customHeight="false" outlineLevel="0" collapsed="false">
      <c r="A45" s="11" t="n">
        <v>41</v>
      </c>
      <c r="B45" s="11" t="s">
        <v>22</v>
      </c>
      <c r="C45" s="11" t="s">
        <v>256</v>
      </c>
      <c r="D45" s="12" t="s">
        <v>257</v>
      </c>
      <c r="E45" s="12" t="s">
        <v>258</v>
      </c>
      <c r="F45" s="11" t="s">
        <v>70</v>
      </c>
      <c r="G45" s="12" t="s">
        <v>259</v>
      </c>
      <c r="H45" s="12" t="s">
        <v>90</v>
      </c>
      <c r="I45" s="11" t="s">
        <v>260</v>
      </c>
      <c r="J45" s="11"/>
      <c r="K45" s="11"/>
    </row>
    <row r="46" customFormat="false" ht="22.35" hidden="false" customHeight="false" outlineLevel="0" collapsed="false">
      <c r="A46" s="11" t="n">
        <v>42</v>
      </c>
      <c r="B46" s="11" t="s">
        <v>22</v>
      </c>
      <c r="C46" s="11" t="s">
        <v>261</v>
      </c>
      <c r="D46" s="12" t="s">
        <v>262</v>
      </c>
      <c r="E46" s="12" t="s">
        <v>263</v>
      </c>
      <c r="F46" s="11" t="s">
        <v>70</v>
      </c>
      <c r="G46" s="12" t="s">
        <v>264</v>
      </c>
      <c r="H46" s="12" t="s">
        <v>102</v>
      </c>
      <c r="I46" s="11" t="s">
        <v>265</v>
      </c>
      <c r="J46" s="11"/>
      <c r="K46" s="11"/>
    </row>
    <row r="47" customFormat="false" ht="22.35" hidden="false" customHeight="false" outlineLevel="0" collapsed="false">
      <c r="A47" s="11" t="n">
        <v>43</v>
      </c>
      <c r="B47" s="11" t="s">
        <v>22</v>
      </c>
      <c r="C47" s="11" t="s">
        <v>261</v>
      </c>
      <c r="D47" s="12" t="s">
        <v>262</v>
      </c>
      <c r="E47" s="12" t="s">
        <v>266</v>
      </c>
      <c r="F47" s="11" t="s">
        <v>70</v>
      </c>
      <c r="G47" s="12" t="s">
        <v>267</v>
      </c>
      <c r="H47" s="12" t="s">
        <v>102</v>
      </c>
      <c r="I47" s="11" t="s">
        <v>268</v>
      </c>
      <c r="J47" s="11"/>
      <c r="K47" s="11"/>
    </row>
    <row r="48" customFormat="false" ht="22.35" hidden="false" customHeight="false" outlineLevel="0" collapsed="false">
      <c r="A48" s="11" t="n">
        <v>44</v>
      </c>
      <c r="B48" s="11" t="s">
        <v>22</v>
      </c>
      <c r="C48" s="11" t="s">
        <v>269</v>
      </c>
      <c r="D48" s="12" t="s">
        <v>270</v>
      </c>
      <c r="E48" s="12" t="s">
        <v>271</v>
      </c>
      <c r="F48" s="11" t="s">
        <v>70</v>
      </c>
      <c r="G48" s="12" t="s">
        <v>272</v>
      </c>
      <c r="H48" s="12" t="s">
        <v>158</v>
      </c>
      <c r="I48" s="11" t="s">
        <v>273</v>
      </c>
      <c r="J48" s="11"/>
      <c r="K48" s="11"/>
    </row>
    <row r="49" customFormat="false" ht="22.35" hidden="false" customHeight="false" outlineLevel="0" collapsed="false">
      <c r="A49" s="11" t="n">
        <v>45</v>
      </c>
      <c r="B49" s="11" t="s">
        <v>22</v>
      </c>
      <c r="C49" s="11" t="s">
        <v>274</v>
      </c>
      <c r="D49" s="12" t="s">
        <v>275</v>
      </c>
      <c r="E49" s="12" t="s">
        <v>276</v>
      </c>
      <c r="F49" s="11" t="s">
        <v>64</v>
      </c>
      <c r="G49" s="12" t="s">
        <v>277</v>
      </c>
      <c r="H49" s="12" t="s">
        <v>96</v>
      </c>
      <c r="I49" s="11" t="s">
        <v>278</v>
      </c>
      <c r="J49" s="11"/>
      <c r="K49" s="11"/>
    </row>
    <row r="50" customFormat="false" ht="32.8" hidden="false" customHeight="false" outlineLevel="0" collapsed="false">
      <c r="A50" s="11" t="n">
        <v>46</v>
      </c>
      <c r="B50" s="11" t="s">
        <v>22</v>
      </c>
      <c r="C50" s="11" t="s">
        <v>274</v>
      </c>
      <c r="D50" s="12" t="s">
        <v>275</v>
      </c>
      <c r="E50" s="12" t="s">
        <v>279</v>
      </c>
      <c r="F50" s="11" t="s">
        <v>70</v>
      </c>
      <c r="G50" s="12" t="s">
        <v>280</v>
      </c>
      <c r="H50" s="12" t="s">
        <v>96</v>
      </c>
      <c r="I50" s="11" t="s">
        <v>281</v>
      </c>
      <c r="J50" s="11"/>
      <c r="K50" s="11"/>
    </row>
    <row r="51" customFormat="false" ht="22.35" hidden="false" customHeight="false" outlineLevel="0" collapsed="false">
      <c r="A51" s="11" t="n">
        <v>47</v>
      </c>
      <c r="B51" s="11" t="s">
        <v>22</v>
      </c>
      <c r="C51" s="11" t="s">
        <v>282</v>
      </c>
      <c r="D51" s="12" t="s">
        <v>283</v>
      </c>
      <c r="E51" s="12" t="s">
        <v>284</v>
      </c>
      <c r="F51" s="11" t="s">
        <v>70</v>
      </c>
      <c r="G51" s="12" t="s">
        <v>285</v>
      </c>
      <c r="H51" s="12" t="s">
        <v>102</v>
      </c>
      <c r="I51" s="11" t="s">
        <v>286</v>
      </c>
      <c r="J51" s="11"/>
      <c r="K51" s="11"/>
    </row>
    <row r="52" customFormat="false" ht="22.35" hidden="false" customHeight="false" outlineLevel="0" collapsed="false">
      <c r="A52" s="11" t="n">
        <v>48</v>
      </c>
      <c r="B52" s="11" t="s">
        <v>22</v>
      </c>
      <c r="C52" s="11" t="s">
        <v>287</v>
      </c>
      <c r="D52" s="12" t="s">
        <v>288</v>
      </c>
      <c r="E52" s="12" t="s">
        <v>289</v>
      </c>
      <c r="F52" s="11" t="s">
        <v>63</v>
      </c>
      <c r="G52" s="12" t="s">
        <v>290</v>
      </c>
      <c r="H52" s="12" t="s">
        <v>96</v>
      </c>
      <c r="I52" s="11" t="s">
        <v>291</v>
      </c>
      <c r="J52" s="11"/>
      <c r="K52" s="11"/>
    </row>
    <row r="53" customFormat="false" ht="22.35" hidden="false" customHeight="false" outlineLevel="0" collapsed="false">
      <c r="A53" s="11" t="n">
        <v>49</v>
      </c>
      <c r="B53" s="11" t="s">
        <v>22</v>
      </c>
      <c r="C53" s="11" t="s">
        <v>287</v>
      </c>
      <c r="D53" s="12" t="s">
        <v>288</v>
      </c>
      <c r="E53" s="12" t="s">
        <v>292</v>
      </c>
      <c r="F53" s="11" t="s">
        <v>68</v>
      </c>
      <c r="G53" s="12" t="s">
        <v>293</v>
      </c>
      <c r="H53" s="12" t="s">
        <v>125</v>
      </c>
      <c r="I53" s="11" t="s">
        <v>294</v>
      </c>
      <c r="J53" s="11"/>
      <c r="K53" s="11"/>
    </row>
    <row r="54" customFormat="false" ht="22.35" hidden="false" customHeight="false" outlineLevel="0" collapsed="false">
      <c r="A54" s="11" t="n">
        <v>50</v>
      </c>
      <c r="B54" s="11" t="s">
        <v>22</v>
      </c>
      <c r="C54" s="11" t="s">
        <v>287</v>
      </c>
      <c r="D54" s="12" t="s">
        <v>288</v>
      </c>
      <c r="E54" s="12" t="s">
        <v>295</v>
      </c>
      <c r="F54" s="11" t="s">
        <v>70</v>
      </c>
      <c r="G54" s="12" t="s">
        <v>296</v>
      </c>
      <c r="H54" s="12" t="s">
        <v>96</v>
      </c>
      <c r="I54" s="11" t="s">
        <v>297</v>
      </c>
      <c r="J54" s="11"/>
      <c r="K54" s="11"/>
    </row>
    <row r="55" customFormat="false" ht="22.35" hidden="false" customHeight="false" outlineLevel="0" collapsed="false">
      <c r="A55" s="11" t="n">
        <v>51</v>
      </c>
      <c r="B55" s="11" t="s">
        <v>22</v>
      </c>
      <c r="C55" s="11" t="s">
        <v>287</v>
      </c>
      <c r="D55" s="12" t="s">
        <v>288</v>
      </c>
      <c r="E55" s="12" t="s">
        <v>298</v>
      </c>
      <c r="F55" s="11" t="s">
        <v>70</v>
      </c>
      <c r="G55" s="12" t="s">
        <v>299</v>
      </c>
      <c r="H55" s="12" t="s">
        <v>96</v>
      </c>
      <c r="I55" s="11" t="s">
        <v>300</v>
      </c>
      <c r="J55" s="11"/>
      <c r="K55" s="11"/>
    </row>
    <row r="56" customFormat="false" ht="22.35" hidden="false" customHeight="false" outlineLevel="0" collapsed="false">
      <c r="A56" s="11" t="n">
        <v>52</v>
      </c>
      <c r="B56" s="11" t="s">
        <v>22</v>
      </c>
      <c r="C56" s="11" t="s">
        <v>287</v>
      </c>
      <c r="D56" s="12" t="s">
        <v>288</v>
      </c>
      <c r="E56" s="12" t="s">
        <v>301</v>
      </c>
      <c r="F56" s="11" t="s">
        <v>64</v>
      </c>
      <c r="G56" s="12" t="s">
        <v>302</v>
      </c>
      <c r="H56" s="12" t="s">
        <v>102</v>
      </c>
      <c r="I56" s="11" t="s">
        <v>303</v>
      </c>
      <c r="J56" s="11"/>
      <c r="K56" s="11"/>
    </row>
    <row r="57" customFormat="false" ht="22.35" hidden="false" customHeight="false" outlineLevel="0" collapsed="false">
      <c r="A57" s="11" t="n">
        <v>53</v>
      </c>
      <c r="B57" s="11" t="s">
        <v>22</v>
      </c>
      <c r="C57" s="11" t="s">
        <v>287</v>
      </c>
      <c r="D57" s="12" t="s">
        <v>288</v>
      </c>
      <c r="E57" s="12" t="s">
        <v>304</v>
      </c>
      <c r="F57" s="11" t="s">
        <v>64</v>
      </c>
      <c r="G57" s="12" t="s">
        <v>305</v>
      </c>
      <c r="H57" s="12" t="s">
        <v>90</v>
      </c>
      <c r="I57" s="11" t="s">
        <v>306</v>
      </c>
      <c r="J57" s="11"/>
      <c r="K57" s="11"/>
    </row>
    <row r="58" customFormat="false" ht="22.35" hidden="false" customHeight="false" outlineLevel="0" collapsed="false">
      <c r="A58" s="11" t="n">
        <v>54</v>
      </c>
      <c r="B58" s="11" t="s">
        <v>22</v>
      </c>
      <c r="C58" s="11" t="s">
        <v>287</v>
      </c>
      <c r="D58" s="12" t="s">
        <v>288</v>
      </c>
      <c r="E58" s="12" t="s">
        <v>307</v>
      </c>
      <c r="F58" s="11" t="s">
        <v>67</v>
      </c>
      <c r="G58" s="12" t="s">
        <v>308</v>
      </c>
      <c r="H58" s="12" t="s">
        <v>90</v>
      </c>
      <c r="I58" s="11" t="s">
        <v>309</v>
      </c>
      <c r="J58" s="11"/>
      <c r="K58" s="11"/>
    </row>
    <row r="59" customFormat="false" ht="22.35" hidden="false" customHeight="false" outlineLevel="0" collapsed="false">
      <c r="A59" s="11" t="n">
        <v>55</v>
      </c>
      <c r="B59" s="11" t="s">
        <v>22</v>
      </c>
      <c r="C59" s="11" t="s">
        <v>287</v>
      </c>
      <c r="D59" s="12" t="s">
        <v>288</v>
      </c>
      <c r="E59" s="12" t="s">
        <v>310</v>
      </c>
      <c r="F59" s="11" t="s">
        <v>70</v>
      </c>
      <c r="G59" s="12" t="s">
        <v>311</v>
      </c>
      <c r="H59" s="12" t="s">
        <v>125</v>
      </c>
      <c r="I59" s="11" t="s">
        <v>312</v>
      </c>
      <c r="J59" s="11"/>
      <c r="K59" s="11"/>
    </row>
    <row r="60" customFormat="false" ht="22.35" hidden="false" customHeight="false" outlineLevel="0" collapsed="false">
      <c r="A60" s="11" t="n">
        <v>56</v>
      </c>
      <c r="B60" s="11" t="s">
        <v>22</v>
      </c>
      <c r="C60" s="11" t="s">
        <v>287</v>
      </c>
      <c r="D60" s="12" t="s">
        <v>288</v>
      </c>
      <c r="E60" s="12" t="s">
        <v>313</v>
      </c>
      <c r="F60" s="11" t="s">
        <v>70</v>
      </c>
      <c r="G60" s="12" t="s">
        <v>314</v>
      </c>
      <c r="H60" s="12" t="s">
        <v>102</v>
      </c>
      <c r="I60" s="11" t="s">
        <v>315</v>
      </c>
      <c r="J60" s="11"/>
      <c r="K60" s="11"/>
    </row>
    <row r="61" customFormat="false" ht="22.35" hidden="false" customHeight="false" outlineLevel="0" collapsed="false">
      <c r="A61" s="11" t="n">
        <v>57</v>
      </c>
      <c r="B61" s="11" t="s">
        <v>22</v>
      </c>
      <c r="C61" s="11" t="s">
        <v>287</v>
      </c>
      <c r="D61" s="12" t="s">
        <v>288</v>
      </c>
      <c r="E61" s="12" t="s">
        <v>316</v>
      </c>
      <c r="F61" s="11" t="s">
        <v>70</v>
      </c>
      <c r="G61" s="12" t="s">
        <v>317</v>
      </c>
      <c r="H61" s="12" t="s">
        <v>90</v>
      </c>
      <c r="I61" s="11" t="s">
        <v>318</v>
      </c>
      <c r="J61" s="11"/>
      <c r="K61" s="11"/>
    </row>
    <row r="62" customFormat="false" ht="22.35" hidden="false" customHeight="false" outlineLevel="0" collapsed="false">
      <c r="A62" s="11" t="n">
        <v>58</v>
      </c>
      <c r="B62" s="11" t="s">
        <v>22</v>
      </c>
      <c r="C62" s="11" t="s">
        <v>287</v>
      </c>
      <c r="D62" s="12" t="s">
        <v>288</v>
      </c>
      <c r="E62" s="12" t="s">
        <v>319</v>
      </c>
      <c r="F62" s="11" t="s">
        <v>68</v>
      </c>
      <c r="G62" s="12" t="s">
        <v>320</v>
      </c>
      <c r="H62" s="12" t="s">
        <v>102</v>
      </c>
      <c r="I62" s="11" t="s">
        <v>321</v>
      </c>
      <c r="J62" s="11"/>
      <c r="K62" s="11"/>
    </row>
    <row r="63" customFormat="false" ht="22.35" hidden="false" customHeight="false" outlineLevel="0" collapsed="false">
      <c r="A63" s="11" t="n">
        <v>59</v>
      </c>
      <c r="B63" s="11" t="s">
        <v>22</v>
      </c>
      <c r="C63" s="11" t="s">
        <v>287</v>
      </c>
      <c r="D63" s="12" t="s">
        <v>288</v>
      </c>
      <c r="E63" s="12" t="s">
        <v>322</v>
      </c>
      <c r="F63" s="11" t="s">
        <v>70</v>
      </c>
      <c r="G63" s="12" t="s">
        <v>323</v>
      </c>
      <c r="H63" s="12" t="s">
        <v>125</v>
      </c>
      <c r="I63" s="11" t="s">
        <v>324</v>
      </c>
      <c r="J63" s="11"/>
      <c r="K63" s="11"/>
    </row>
    <row r="64" customFormat="false" ht="32.8" hidden="false" customHeight="false" outlineLevel="0" collapsed="false">
      <c r="A64" s="11" t="n">
        <v>60</v>
      </c>
      <c r="B64" s="11" t="s">
        <v>22</v>
      </c>
      <c r="C64" s="11" t="s">
        <v>287</v>
      </c>
      <c r="D64" s="12" t="s">
        <v>288</v>
      </c>
      <c r="E64" s="12" t="s">
        <v>325</v>
      </c>
      <c r="F64" s="11" t="s">
        <v>70</v>
      </c>
      <c r="G64" s="12" t="s">
        <v>326</v>
      </c>
      <c r="H64" s="12" t="s">
        <v>102</v>
      </c>
      <c r="I64" s="11" t="s">
        <v>327</v>
      </c>
      <c r="J64" s="11"/>
      <c r="K64"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11"/>
    <col collapsed="false" customWidth="true" hidden="false" outlineLevel="0" max="4" min="4" style="0" width="7"/>
    <col collapsed="false" customWidth="true" hidden="false" outlineLevel="0" max="5" min="5" style="0" width="20"/>
    <col collapsed="false" customWidth="true" hidden="false" outlineLevel="0" max="6" min="6" style="0" width="7"/>
    <col collapsed="false" customWidth="true" hidden="false" outlineLevel="0" max="7" min="7" style="0" width="74"/>
    <col collapsed="false" customWidth="true" hidden="false" outlineLevel="0" max="8" min="8" style="0" width="56"/>
    <col collapsed="false" customWidth="true" hidden="false" outlineLevel="0" max="9" min="9" style="0" width="50"/>
    <col collapsed="false" customWidth="true" hidden="false" outlineLevel="0" max="10" min="10" style="0" width="10"/>
    <col collapsed="false" customWidth="true" hidden="false" outlineLevel="0" max="11" min="11" style="0" width="20"/>
    <col collapsed="false" customWidth="true" hidden="false" outlineLevel="0" max="12" min="12" style="0" width="12"/>
  </cols>
  <sheetData>
    <row r="1" customFormat="false" ht="16.15" hidden="false" customHeight="false" outlineLevel="0" collapsed="false">
      <c r="A1" s="10" t="s">
        <v>328</v>
      </c>
    </row>
    <row r="2" customFormat="false" ht="15" hidden="false" customHeight="false" outlineLevel="0" collapsed="false">
      <c r="A2" s="3" t="s">
        <v>329</v>
      </c>
    </row>
    <row r="4" customFormat="false" ht="23.85" hidden="false" customHeight="false" outlineLevel="0" collapsed="false">
      <c r="A4" s="7" t="s">
        <v>77</v>
      </c>
      <c r="B4" s="7" t="s">
        <v>78</v>
      </c>
      <c r="C4" s="7" t="s">
        <v>330</v>
      </c>
      <c r="D4" s="7" t="s">
        <v>331</v>
      </c>
      <c r="E4" s="7" t="s">
        <v>76</v>
      </c>
      <c r="F4" s="7" t="s">
        <v>332</v>
      </c>
      <c r="G4" s="7" t="s">
        <v>333</v>
      </c>
      <c r="H4" s="7" t="s">
        <v>334</v>
      </c>
      <c r="I4" s="7" t="s">
        <v>335</v>
      </c>
      <c r="J4" s="7" t="s">
        <v>83</v>
      </c>
      <c r="K4" s="7" t="s">
        <v>336</v>
      </c>
      <c r="L4" s="7" t="s">
        <v>85</v>
      </c>
    </row>
    <row r="5" customFormat="false" ht="22.35" hidden="false" customHeight="false" outlineLevel="0" collapsed="false">
      <c r="A5" s="11" t="s">
        <v>86</v>
      </c>
      <c r="B5" s="12" t="s">
        <v>87</v>
      </c>
      <c r="C5" s="11" t="s">
        <v>337</v>
      </c>
      <c r="D5" s="11" t="s">
        <v>338</v>
      </c>
      <c r="E5" s="11" t="s">
        <v>22</v>
      </c>
      <c r="F5" s="11" t="s">
        <v>34</v>
      </c>
      <c r="G5" s="12" t="s">
        <v>88</v>
      </c>
      <c r="H5" s="12" t="s">
        <v>339</v>
      </c>
      <c r="I5" s="12" t="s">
        <v>340</v>
      </c>
      <c r="J5" s="11" t="s">
        <v>91</v>
      </c>
      <c r="K5" s="11"/>
      <c r="L5" s="11"/>
    </row>
    <row r="6" customFormat="false" ht="32.8" hidden="false" customHeight="false" outlineLevel="0" collapsed="false">
      <c r="A6" s="11" t="s">
        <v>92</v>
      </c>
      <c r="B6" s="12" t="s">
        <v>93</v>
      </c>
      <c r="C6" s="11" t="s">
        <v>337</v>
      </c>
      <c r="D6" s="11" t="s">
        <v>338</v>
      </c>
      <c r="E6" s="11" t="s">
        <v>22</v>
      </c>
      <c r="F6" s="11" t="s">
        <v>34</v>
      </c>
      <c r="G6" s="12" t="s">
        <v>94</v>
      </c>
      <c r="H6" s="12" t="s">
        <v>339</v>
      </c>
      <c r="I6" s="12" t="s">
        <v>341</v>
      </c>
      <c r="J6" s="11" t="s">
        <v>97</v>
      </c>
      <c r="K6" s="11"/>
      <c r="L6" s="11"/>
    </row>
    <row r="7" customFormat="false" ht="43.25" hidden="false" customHeight="false" outlineLevel="0" collapsed="false">
      <c r="A7" s="11" t="s">
        <v>98</v>
      </c>
      <c r="B7" s="12" t="s">
        <v>99</v>
      </c>
      <c r="C7" s="11" t="s">
        <v>337</v>
      </c>
      <c r="D7" s="11" t="s">
        <v>338</v>
      </c>
      <c r="E7" s="11" t="s">
        <v>22</v>
      </c>
      <c r="F7" s="11" t="s">
        <v>42</v>
      </c>
      <c r="G7" s="12" t="s">
        <v>100</v>
      </c>
      <c r="H7" s="12" t="s">
        <v>339</v>
      </c>
      <c r="I7" s="12" t="s">
        <v>342</v>
      </c>
      <c r="J7" s="11" t="s">
        <v>103</v>
      </c>
      <c r="K7" s="11"/>
      <c r="L7" s="11"/>
    </row>
    <row r="8" customFormat="false" ht="32.8" hidden="false" customHeight="false" outlineLevel="0" collapsed="false">
      <c r="A8" s="11" t="s">
        <v>98</v>
      </c>
      <c r="B8" s="12" t="s">
        <v>99</v>
      </c>
      <c r="C8" s="11" t="s">
        <v>337</v>
      </c>
      <c r="D8" s="11" t="s">
        <v>338</v>
      </c>
      <c r="E8" s="11" t="s">
        <v>22</v>
      </c>
      <c r="F8" s="11" t="s">
        <v>42</v>
      </c>
      <c r="G8" s="12" t="s">
        <v>104</v>
      </c>
      <c r="H8" s="12" t="s">
        <v>339</v>
      </c>
      <c r="I8" s="12" t="s">
        <v>343</v>
      </c>
      <c r="J8" s="11" t="s">
        <v>106</v>
      </c>
      <c r="K8" s="11"/>
      <c r="L8" s="11"/>
    </row>
    <row r="9" customFormat="false" ht="32.8" hidden="false" customHeight="false" outlineLevel="0" collapsed="false">
      <c r="A9" s="11" t="s">
        <v>107</v>
      </c>
      <c r="B9" s="12" t="s">
        <v>108</v>
      </c>
      <c r="C9" s="11" t="s">
        <v>337</v>
      </c>
      <c r="D9" s="11" t="s">
        <v>338</v>
      </c>
      <c r="E9" s="11" t="s">
        <v>22</v>
      </c>
      <c r="F9" s="11" t="s">
        <v>52</v>
      </c>
      <c r="G9" s="12" t="s">
        <v>109</v>
      </c>
      <c r="H9" s="12" t="s">
        <v>339</v>
      </c>
      <c r="I9" s="12" t="s">
        <v>344</v>
      </c>
      <c r="J9" s="11" t="s">
        <v>111</v>
      </c>
      <c r="K9" s="11"/>
      <c r="L9" s="11"/>
    </row>
    <row r="10" customFormat="false" ht="22.35" hidden="false" customHeight="false" outlineLevel="0" collapsed="false">
      <c r="A10" s="11" t="s">
        <v>112</v>
      </c>
      <c r="B10" s="12" t="s">
        <v>113</v>
      </c>
      <c r="C10" s="11" t="s">
        <v>337</v>
      </c>
      <c r="D10" s="11" t="s">
        <v>338</v>
      </c>
      <c r="E10" s="11" t="s">
        <v>22</v>
      </c>
      <c r="F10" s="11" t="s">
        <v>48</v>
      </c>
      <c r="G10" s="12" t="s">
        <v>114</v>
      </c>
      <c r="H10" s="12" t="s">
        <v>339</v>
      </c>
      <c r="I10" s="12" t="s">
        <v>345</v>
      </c>
      <c r="J10" s="11" t="s">
        <v>116</v>
      </c>
      <c r="K10" s="11"/>
      <c r="L10" s="11"/>
    </row>
    <row r="11" customFormat="false" ht="32.8" hidden="false" customHeight="false" outlineLevel="0" collapsed="false">
      <c r="A11" s="11" t="s">
        <v>135</v>
      </c>
      <c r="B11" s="12" t="s">
        <v>136</v>
      </c>
      <c r="C11" s="11" t="s">
        <v>337</v>
      </c>
      <c r="D11" s="11" t="s">
        <v>338</v>
      </c>
      <c r="E11" s="11" t="s">
        <v>22</v>
      </c>
      <c r="F11" s="11" t="s">
        <v>48</v>
      </c>
      <c r="G11" s="12" t="s">
        <v>143</v>
      </c>
      <c r="H11" s="12" t="s">
        <v>339</v>
      </c>
      <c r="I11" s="12" t="s">
        <v>346</v>
      </c>
      <c r="J11" s="11" t="s">
        <v>145</v>
      </c>
      <c r="K11" s="11"/>
      <c r="L11" s="11"/>
    </row>
    <row r="12" customFormat="false" ht="22.35" hidden="false" customHeight="false" outlineLevel="0" collapsed="false">
      <c r="A12" s="11" t="s">
        <v>154</v>
      </c>
      <c r="B12" s="12" t="s">
        <v>155</v>
      </c>
      <c r="C12" s="11" t="s">
        <v>337</v>
      </c>
      <c r="D12" s="11" t="s">
        <v>338</v>
      </c>
      <c r="E12" s="11" t="s">
        <v>22</v>
      </c>
      <c r="F12" s="11" t="s">
        <v>28</v>
      </c>
      <c r="G12" s="12" t="s">
        <v>156</v>
      </c>
      <c r="H12" s="12" t="s">
        <v>339</v>
      </c>
      <c r="I12" s="12" t="s">
        <v>347</v>
      </c>
      <c r="J12" s="11" t="s">
        <v>159</v>
      </c>
      <c r="K12" s="11"/>
      <c r="L12" s="11"/>
    </row>
    <row r="13" customFormat="false" ht="32.8" hidden="false" customHeight="false" outlineLevel="0" collapsed="false">
      <c r="A13" s="11" t="s">
        <v>197</v>
      </c>
      <c r="B13" s="12" t="s">
        <v>198</v>
      </c>
      <c r="C13" s="11" t="s">
        <v>337</v>
      </c>
      <c r="D13" s="11" t="s">
        <v>338</v>
      </c>
      <c r="E13" s="11" t="s">
        <v>22</v>
      </c>
      <c r="F13" s="11" t="s">
        <v>38</v>
      </c>
      <c r="G13" s="12" t="s">
        <v>199</v>
      </c>
      <c r="H13" s="12" t="s">
        <v>339</v>
      </c>
      <c r="I13" s="12" t="s">
        <v>348</v>
      </c>
      <c r="J13" s="11" t="s">
        <v>201</v>
      </c>
      <c r="K13" s="11"/>
      <c r="L13" s="11"/>
    </row>
    <row r="14" customFormat="false" ht="43.25" hidden="false" customHeight="false" outlineLevel="0" collapsed="false">
      <c r="A14" s="11" t="s">
        <v>202</v>
      </c>
      <c r="B14" s="12" t="s">
        <v>203</v>
      </c>
      <c r="C14" s="11" t="s">
        <v>337</v>
      </c>
      <c r="D14" s="11" t="s">
        <v>338</v>
      </c>
      <c r="E14" s="11" t="s">
        <v>22</v>
      </c>
      <c r="F14" s="11" t="s">
        <v>28</v>
      </c>
      <c r="G14" s="12" t="s">
        <v>204</v>
      </c>
      <c r="H14" s="12" t="s">
        <v>339</v>
      </c>
      <c r="I14" s="12" t="s">
        <v>349</v>
      </c>
      <c r="J14" s="11" t="s">
        <v>206</v>
      </c>
      <c r="K14" s="11"/>
      <c r="L14" s="11"/>
    </row>
    <row r="15" customFormat="false" ht="32.8" hidden="false" customHeight="false" outlineLevel="0" collapsed="false">
      <c r="A15" s="11" t="s">
        <v>210</v>
      </c>
      <c r="B15" s="12" t="s">
        <v>211</v>
      </c>
      <c r="C15" s="11" t="s">
        <v>337</v>
      </c>
      <c r="D15" s="11" t="s">
        <v>338</v>
      </c>
      <c r="E15" s="11" t="s">
        <v>22</v>
      </c>
      <c r="F15" s="11" t="s">
        <v>32</v>
      </c>
      <c r="G15" s="12" t="s">
        <v>212</v>
      </c>
      <c r="H15" s="12" t="s">
        <v>339</v>
      </c>
      <c r="I15" s="12" t="s">
        <v>350</v>
      </c>
      <c r="J15" s="11" t="s">
        <v>214</v>
      </c>
      <c r="K15" s="11"/>
      <c r="L15" s="11"/>
    </row>
    <row r="16" customFormat="false" ht="32.8" hidden="false" customHeight="false" outlineLevel="0" collapsed="false">
      <c r="A16" s="11" t="s">
        <v>210</v>
      </c>
      <c r="B16" s="12" t="s">
        <v>211</v>
      </c>
      <c r="C16" s="11" t="s">
        <v>337</v>
      </c>
      <c r="D16" s="11" t="s">
        <v>338</v>
      </c>
      <c r="E16" s="11" t="s">
        <v>22</v>
      </c>
      <c r="F16" s="11" t="s">
        <v>32</v>
      </c>
      <c r="G16" s="12" t="s">
        <v>215</v>
      </c>
      <c r="H16" s="12" t="s">
        <v>339</v>
      </c>
      <c r="I16" s="12" t="s">
        <v>351</v>
      </c>
      <c r="J16" s="11" t="s">
        <v>217</v>
      </c>
      <c r="K16" s="11"/>
      <c r="L16" s="11"/>
    </row>
    <row r="17" customFormat="false" ht="32.8" hidden="false" customHeight="false" outlineLevel="0" collapsed="false">
      <c r="A17" s="11" t="s">
        <v>218</v>
      </c>
      <c r="B17" s="12" t="s">
        <v>219</v>
      </c>
      <c r="C17" s="11" t="s">
        <v>337</v>
      </c>
      <c r="D17" s="11" t="s">
        <v>338</v>
      </c>
      <c r="E17" s="11" t="s">
        <v>22</v>
      </c>
      <c r="F17" s="11" t="s">
        <v>50</v>
      </c>
      <c r="G17" s="12" t="s">
        <v>223</v>
      </c>
      <c r="H17" s="12" t="s">
        <v>339</v>
      </c>
      <c r="I17" s="12" t="s">
        <v>352</v>
      </c>
      <c r="J17" s="11" t="s">
        <v>225</v>
      </c>
      <c r="K17" s="11"/>
      <c r="L17" s="11"/>
    </row>
    <row r="18" customFormat="false" ht="22.35" hidden="false" customHeight="false" outlineLevel="0" collapsed="false">
      <c r="A18" s="11" t="s">
        <v>226</v>
      </c>
      <c r="B18" s="12" t="s">
        <v>227</v>
      </c>
      <c r="C18" s="11" t="s">
        <v>337</v>
      </c>
      <c r="D18" s="11" t="s">
        <v>338</v>
      </c>
      <c r="E18" s="11" t="s">
        <v>22</v>
      </c>
      <c r="F18" s="11" t="s">
        <v>48</v>
      </c>
      <c r="G18" s="12" t="s">
        <v>237</v>
      </c>
      <c r="H18" s="12" t="s">
        <v>339</v>
      </c>
      <c r="I18" s="12" t="s">
        <v>353</v>
      </c>
      <c r="J18" s="11" t="s">
        <v>239</v>
      </c>
      <c r="K18" s="11"/>
      <c r="L18" s="11"/>
    </row>
    <row r="19" customFormat="false" ht="32.8" hidden="false" customHeight="false" outlineLevel="0" collapsed="false">
      <c r="A19" s="11" t="s">
        <v>246</v>
      </c>
      <c r="B19" s="12" t="s">
        <v>247</v>
      </c>
      <c r="C19" s="11" t="s">
        <v>337</v>
      </c>
      <c r="D19" s="11" t="s">
        <v>338</v>
      </c>
      <c r="E19" s="11" t="s">
        <v>22</v>
      </c>
      <c r="F19" s="11" t="s">
        <v>48</v>
      </c>
      <c r="G19" s="12" t="s">
        <v>248</v>
      </c>
      <c r="H19" s="12" t="s">
        <v>339</v>
      </c>
      <c r="I19" s="12" t="s">
        <v>354</v>
      </c>
      <c r="J19" s="11" t="s">
        <v>250</v>
      </c>
      <c r="K19" s="11"/>
      <c r="L19" s="11"/>
    </row>
    <row r="20" customFormat="false" ht="32.8" hidden="false" customHeight="false" outlineLevel="0" collapsed="false">
      <c r="A20" s="11" t="s">
        <v>251</v>
      </c>
      <c r="B20" s="12" t="s">
        <v>252</v>
      </c>
      <c r="C20" s="11" t="s">
        <v>337</v>
      </c>
      <c r="D20" s="11" t="s">
        <v>338</v>
      </c>
      <c r="E20" s="11" t="s">
        <v>22</v>
      </c>
      <c r="F20" s="11" t="s">
        <v>34</v>
      </c>
      <c r="G20" s="12" t="s">
        <v>253</v>
      </c>
      <c r="H20" s="12" t="s">
        <v>339</v>
      </c>
      <c r="I20" s="12" t="s">
        <v>355</v>
      </c>
      <c r="J20" s="11" t="s">
        <v>255</v>
      </c>
      <c r="K20" s="11"/>
      <c r="L20" s="11"/>
    </row>
    <row r="21" customFormat="false" ht="32.8" hidden="false" customHeight="false" outlineLevel="0" collapsed="false">
      <c r="A21" s="11" t="s">
        <v>256</v>
      </c>
      <c r="B21" s="12" t="s">
        <v>257</v>
      </c>
      <c r="C21" s="11" t="s">
        <v>337</v>
      </c>
      <c r="D21" s="11" t="s">
        <v>338</v>
      </c>
      <c r="E21" s="11" t="s">
        <v>22</v>
      </c>
      <c r="F21" s="11" t="s">
        <v>50</v>
      </c>
      <c r="G21" s="12" t="s">
        <v>258</v>
      </c>
      <c r="H21" s="12" t="s">
        <v>339</v>
      </c>
      <c r="I21" s="12" t="s">
        <v>356</v>
      </c>
      <c r="J21" s="11" t="s">
        <v>260</v>
      </c>
      <c r="K21" s="11"/>
      <c r="L21" s="11"/>
    </row>
    <row r="22" customFormat="false" ht="32.8" hidden="false" customHeight="false" outlineLevel="0" collapsed="false">
      <c r="A22" s="11" t="s">
        <v>261</v>
      </c>
      <c r="B22" s="12" t="s">
        <v>262</v>
      </c>
      <c r="C22" s="11" t="s">
        <v>337</v>
      </c>
      <c r="D22" s="11" t="s">
        <v>338</v>
      </c>
      <c r="E22" s="11" t="s">
        <v>22</v>
      </c>
      <c r="F22" s="11" t="s">
        <v>40</v>
      </c>
      <c r="G22" s="12" t="s">
        <v>263</v>
      </c>
      <c r="H22" s="12" t="s">
        <v>339</v>
      </c>
      <c r="I22" s="12" t="s">
        <v>357</v>
      </c>
      <c r="J22" s="11" t="s">
        <v>265</v>
      </c>
      <c r="K22" s="11"/>
      <c r="L22" s="11"/>
    </row>
    <row r="23" customFormat="false" ht="32.8" hidden="false" customHeight="false" outlineLevel="0" collapsed="false">
      <c r="A23" s="11" t="s">
        <v>261</v>
      </c>
      <c r="B23" s="12" t="s">
        <v>262</v>
      </c>
      <c r="C23" s="11" t="s">
        <v>337</v>
      </c>
      <c r="D23" s="11" t="s">
        <v>338</v>
      </c>
      <c r="E23" s="11" t="s">
        <v>22</v>
      </c>
      <c r="F23" s="11" t="s">
        <v>40</v>
      </c>
      <c r="G23" s="12" t="s">
        <v>266</v>
      </c>
      <c r="H23" s="12" t="s">
        <v>339</v>
      </c>
      <c r="I23" s="12" t="s">
        <v>358</v>
      </c>
      <c r="J23" s="11" t="s">
        <v>268</v>
      </c>
      <c r="K23" s="11"/>
      <c r="L23" s="11"/>
    </row>
    <row r="24" customFormat="false" ht="43.25" hidden="false" customHeight="false" outlineLevel="0" collapsed="false">
      <c r="A24" s="11" t="s">
        <v>269</v>
      </c>
      <c r="B24" s="12" t="s">
        <v>270</v>
      </c>
      <c r="C24" s="11" t="s">
        <v>337</v>
      </c>
      <c r="D24" s="11" t="s">
        <v>338</v>
      </c>
      <c r="E24" s="11" t="s">
        <v>22</v>
      </c>
      <c r="F24" s="11" t="s">
        <v>50</v>
      </c>
      <c r="G24" s="12" t="s">
        <v>271</v>
      </c>
      <c r="H24" s="12" t="s">
        <v>339</v>
      </c>
      <c r="I24" s="12" t="s">
        <v>359</v>
      </c>
      <c r="J24" s="11" t="s">
        <v>273</v>
      </c>
      <c r="K24" s="11"/>
      <c r="L24" s="11"/>
    </row>
    <row r="25" customFormat="false" ht="32.8" hidden="false" customHeight="false" outlineLevel="0" collapsed="false">
      <c r="A25" s="11" t="s">
        <v>274</v>
      </c>
      <c r="B25" s="12" t="s">
        <v>275</v>
      </c>
      <c r="C25" s="11" t="s">
        <v>337</v>
      </c>
      <c r="D25" s="11" t="s">
        <v>338</v>
      </c>
      <c r="E25" s="11" t="s">
        <v>22</v>
      </c>
      <c r="F25" s="11" t="s">
        <v>50</v>
      </c>
      <c r="G25" s="12" t="s">
        <v>279</v>
      </c>
      <c r="H25" s="12" t="s">
        <v>339</v>
      </c>
      <c r="I25" s="12" t="s">
        <v>360</v>
      </c>
      <c r="J25" s="11" t="s">
        <v>281</v>
      </c>
      <c r="K25" s="11"/>
      <c r="L25" s="11"/>
    </row>
    <row r="26" customFormat="false" ht="32.8" hidden="false" customHeight="false" outlineLevel="0" collapsed="false">
      <c r="A26" s="11" t="s">
        <v>282</v>
      </c>
      <c r="B26" s="12" t="s">
        <v>283</v>
      </c>
      <c r="C26" s="11" t="s">
        <v>337</v>
      </c>
      <c r="D26" s="11" t="s">
        <v>338</v>
      </c>
      <c r="E26" s="11" t="s">
        <v>22</v>
      </c>
      <c r="F26" s="11" t="s">
        <v>48</v>
      </c>
      <c r="G26" s="12" t="s">
        <v>284</v>
      </c>
      <c r="H26" s="12" t="s">
        <v>339</v>
      </c>
      <c r="I26" s="12" t="s">
        <v>361</v>
      </c>
      <c r="J26" s="11" t="s">
        <v>286</v>
      </c>
      <c r="K26" s="11"/>
      <c r="L26" s="11"/>
    </row>
    <row r="27" customFormat="false" ht="32.8" hidden="false" customHeight="false" outlineLevel="0" collapsed="false">
      <c r="A27" s="11" t="s">
        <v>287</v>
      </c>
      <c r="B27" s="12" t="s">
        <v>288</v>
      </c>
      <c r="C27" s="11" t="s">
        <v>337</v>
      </c>
      <c r="D27" s="11" t="s">
        <v>338</v>
      </c>
      <c r="E27" s="11" t="s">
        <v>22</v>
      </c>
      <c r="F27" s="11" t="s">
        <v>50</v>
      </c>
      <c r="G27" s="12" t="s">
        <v>295</v>
      </c>
      <c r="H27" s="12" t="s">
        <v>339</v>
      </c>
      <c r="I27" s="12" t="s">
        <v>362</v>
      </c>
      <c r="J27" s="11" t="s">
        <v>297</v>
      </c>
      <c r="K27" s="11"/>
      <c r="L27" s="11"/>
    </row>
    <row r="28" customFormat="false" ht="43.25" hidden="false" customHeight="false" outlineLevel="0" collapsed="false">
      <c r="A28" s="11" t="s">
        <v>287</v>
      </c>
      <c r="B28" s="12" t="s">
        <v>288</v>
      </c>
      <c r="C28" s="11" t="s">
        <v>337</v>
      </c>
      <c r="D28" s="11" t="s">
        <v>338</v>
      </c>
      <c r="E28" s="11" t="s">
        <v>22</v>
      </c>
      <c r="F28" s="11" t="s">
        <v>42</v>
      </c>
      <c r="G28" s="12" t="s">
        <v>298</v>
      </c>
      <c r="H28" s="12" t="s">
        <v>339</v>
      </c>
      <c r="I28" s="12" t="s">
        <v>363</v>
      </c>
      <c r="J28" s="11" t="s">
        <v>300</v>
      </c>
      <c r="K28" s="11"/>
      <c r="L28" s="11"/>
    </row>
    <row r="29" customFormat="false" ht="22.35" hidden="false" customHeight="false" outlineLevel="0" collapsed="false">
      <c r="A29" s="11" t="s">
        <v>287</v>
      </c>
      <c r="B29" s="12" t="s">
        <v>288</v>
      </c>
      <c r="C29" s="11" t="s">
        <v>337</v>
      </c>
      <c r="D29" s="11" t="s">
        <v>338</v>
      </c>
      <c r="E29" s="11" t="s">
        <v>22</v>
      </c>
      <c r="F29" s="11" t="s">
        <v>34</v>
      </c>
      <c r="G29" s="12" t="s">
        <v>310</v>
      </c>
      <c r="H29" s="12" t="s">
        <v>339</v>
      </c>
      <c r="I29" s="12" t="s">
        <v>364</v>
      </c>
      <c r="J29" s="11" t="s">
        <v>312</v>
      </c>
      <c r="K29" s="11"/>
      <c r="L29" s="11"/>
    </row>
    <row r="30" customFormat="false" ht="32.8" hidden="false" customHeight="false" outlineLevel="0" collapsed="false">
      <c r="A30" s="11" t="s">
        <v>287</v>
      </c>
      <c r="B30" s="12" t="s">
        <v>288</v>
      </c>
      <c r="C30" s="11" t="s">
        <v>337</v>
      </c>
      <c r="D30" s="11" t="s">
        <v>338</v>
      </c>
      <c r="E30" s="11" t="s">
        <v>22</v>
      </c>
      <c r="F30" s="11" t="s">
        <v>50</v>
      </c>
      <c r="G30" s="12" t="s">
        <v>313</v>
      </c>
      <c r="H30" s="12" t="s">
        <v>339</v>
      </c>
      <c r="I30" s="12" t="s">
        <v>365</v>
      </c>
      <c r="J30" s="11" t="s">
        <v>315</v>
      </c>
      <c r="K30" s="11"/>
      <c r="L30" s="11"/>
    </row>
    <row r="31" customFormat="false" ht="22.35" hidden="false" customHeight="false" outlineLevel="0" collapsed="false">
      <c r="A31" s="11" t="s">
        <v>287</v>
      </c>
      <c r="B31" s="12" t="s">
        <v>288</v>
      </c>
      <c r="C31" s="11" t="s">
        <v>337</v>
      </c>
      <c r="D31" s="11" t="s">
        <v>338</v>
      </c>
      <c r="E31" s="11" t="s">
        <v>22</v>
      </c>
      <c r="F31" s="11" t="s">
        <v>34</v>
      </c>
      <c r="G31" s="12" t="s">
        <v>316</v>
      </c>
      <c r="H31" s="12" t="s">
        <v>339</v>
      </c>
      <c r="I31" s="12" t="s">
        <v>366</v>
      </c>
      <c r="J31" s="11" t="s">
        <v>318</v>
      </c>
      <c r="K31" s="11"/>
      <c r="L31" s="11"/>
    </row>
    <row r="32" customFormat="false" ht="22.35" hidden="false" customHeight="false" outlineLevel="0" collapsed="false">
      <c r="A32" s="11" t="s">
        <v>287</v>
      </c>
      <c r="B32" s="12" t="s">
        <v>288</v>
      </c>
      <c r="C32" s="11" t="s">
        <v>337</v>
      </c>
      <c r="D32" s="11" t="s">
        <v>338</v>
      </c>
      <c r="E32" s="11" t="s">
        <v>22</v>
      </c>
      <c r="F32" s="11" t="s">
        <v>34</v>
      </c>
      <c r="G32" s="12" t="s">
        <v>322</v>
      </c>
      <c r="H32" s="12" t="s">
        <v>339</v>
      </c>
      <c r="I32" s="12" t="s">
        <v>367</v>
      </c>
      <c r="J32" s="11" t="s">
        <v>324</v>
      </c>
      <c r="K32" s="11"/>
      <c r="L32" s="11"/>
    </row>
    <row r="33" customFormat="false" ht="32.8" hidden="false" customHeight="false" outlineLevel="0" collapsed="false">
      <c r="A33" s="11" t="s">
        <v>287</v>
      </c>
      <c r="B33" s="12" t="s">
        <v>288</v>
      </c>
      <c r="C33" s="11" t="s">
        <v>337</v>
      </c>
      <c r="D33" s="11" t="s">
        <v>338</v>
      </c>
      <c r="E33" s="11" t="s">
        <v>22</v>
      </c>
      <c r="F33" s="11" t="s">
        <v>40</v>
      </c>
      <c r="G33" s="12" t="s">
        <v>325</v>
      </c>
      <c r="H33" s="12" t="s">
        <v>339</v>
      </c>
      <c r="I33" s="12" t="s">
        <v>368</v>
      </c>
      <c r="J33" s="11" t="s">
        <v>327</v>
      </c>
      <c r="K33" s="11"/>
      <c r="L33" s="11"/>
    </row>
    <row r="34" customFormat="false" ht="32.8" hidden="false" customHeight="false" outlineLevel="0" collapsed="false">
      <c r="A34" s="11" t="s">
        <v>287</v>
      </c>
      <c r="B34" s="12" t="s">
        <v>288</v>
      </c>
      <c r="C34" s="11" t="s">
        <v>337</v>
      </c>
      <c r="D34" s="11" t="s">
        <v>338</v>
      </c>
      <c r="E34" s="11" t="s">
        <v>22</v>
      </c>
      <c r="F34" s="11" t="s">
        <v>40</v>
      </c>
      <c r="G34" s="12" t="s">
        <v>369</v>
      </c>
      <c r="H34" s="12" t="s">
        <v>339</v>
      </c>
      <c r="I34" s="12" t="s">
        <v>370</v>
      </c>
      <c r="J34" s="11" t="s">
        <v>371</v>
      </c>
      <c r="K34" s="11"/>
      <c r="L34" s="11"/>
    </row>
    <row r="35" customFormat="false" ht="32.8" hidden="false" customHeight="false" outlineLevel="0" collapsed="false">
      <c r="A35" s="11" t="s">
        <v>86</v>
      </c>
      <c r="B35" s="12" t="s">
        <v>87</v>
      </c>
      <c r="C35" s="11" t="s">
        <v>337</v>
      </c>
      <c r="D35" s="11" t="s">
        <v>338</v>
      </c>
      <c r="E35" s="11" t="s">
        <v>372</v>
      </c>
      <c r="F35" s="11" t="s">
        <v>34</v>
      </c>
      <c r="G35" s="12" t="s">
        <v>373</v>
      </c>
      <c r="H35" s="12" t="s">
        <v>339</v>
      </c>
      <c r="I35" s="12" t="s">
        <v>374</v>
      </c>
      <c r="J35" s="11" t="s">
        <v>375</v>
      </c>
      <c r="K35" s="11"/>
      <c r="L35" s="11"/>
    </row>
    <row r="36" customFormat="false" ht="22.35" hidden="false" customHeight="false" outlineLevel="0" collapsed="false">
      <c r="A36" s="11" t="s">
        <v>86</v>
      </c>
      <c r="B36" s="12" t="s">
        <v>87</v>
      </c>
      <c r="C36" s="11" t="s">
        <v>337</v>
      </c>
      <c r="D36" s="11" t="s">
        <v>338</v>
      </c>
      <c r="E36" s="11" t="s">
        <v>372</v>
      </c>
      <c r="F36" s="11" t="s">
        <v>34</v>
      </c>
      <c r="G36" s="12" t="s">
        <v>376</v>
      </c>
      <c r="H36" s="12" t="s">
        <v>339</v>
      </c>
      <c r="I36" s="12" t="s">
        <v>377</v>
      </c>
      <c r="J36" s="11" t="s">
        <v>378</v>
      </c>
      <c r="K36" s="11"/>
      <c r="L36" s="11"/>
    </row>
    <row r="37" customFormat="false" ht="22.35" hidden="false" customHeight="false" outlineLevel="0" collapsed="false">
      <c r="A37" s="11" t="s">
        <v>92</v>
      </c>
      <c r="B37" s="12" t="s">
        <v>93</v>
      </c>
      <c r="C37" s="11" t="s">
        <v>337</v>
      </c>
      <c r="D37" s="11" t="s">
        <v>338</v>
      </c>
      <c r="E37" s="11" t="s">
        <v>372</v>
      </c>
      <c r="F37" s="11" t="s">
        <v>34</v>
      </c>
      <c r="G37" s="12" t="s">
        <v>379</v>
      </c>
      <c r="H37" s="12" t="s">
        <v>339</v>
      </c>
      <c r="I37" s="12" t="s">
        <v>380</v>
      </c>
      <c r="J37" s="11" t="s">
        <v>381</v>
      </c>
      <c r="K37" s="11"/>
      <c r="L37" s="11"/>
    </row>
    <row r="38" customFormat="false" ht="22.35" hidden="false" customHeight="false" outlineLevel="0" collapsed="false">
      <c r="A38" s="11" t="s">
        <v>92</v>
      </c>
      <c r="B38" s="12" t="s">
        <v>93</v>
      </c>
      <c r="C38" s="11" t="s">
        <v>337</v>
      </c>
      <c r="D38" s="11" t="s">
        <v>338</v>
      </c>
      <c r="E38" s="11" t="s">
        <v>372</v>
      </c>
      <c r="F38" s="11" t="s">
        <v>34</v>
      </c>
      <c r="G38" s="12" t="s">
        <v>382</v>
      </c>
      <c r="H38" s="12" t="s">
        <v>339</v>
      </c>
      <c r="I38" s="12" t="s">
        <v>383</v>
      </c>
      <c r="J38" s="11" t="s">
        <v>384</v>
      </c>
      <c r="K38" s="11"/>
      <c r="L38" s="11"/>
    </row>
    <row r="39" customFormat="false" ht="32.8" hidden="false" customHeight="false" outlineLevel="0" collapsed="false">
      <c r="A39" s="11" t="s">
        <v>385</v>
      </c>
      <c r="B39" s="12" t="s">
        <v>386</v>
      </c>
      <c r="C39" s="11" t="s">
        <v>337</v>
      </c>
      <c r="D39" s="11"/>
      <c r="E39" s="11" t="s">
        <v>372</v>
      </c>
      <c r="F39" s="11" t="s">
        <v>42</v>
      </c>
      <c r="G39" s="12" t="s">
        <v>387</v>
      </c>
      <c r="H39" s="12" t="s">
        <v>388</v>
      </c>
      <c r="I39" s="12" t="s">
        <v>389</v>
      </c>
      <c r="J39" s="11" t="s">
        <v>390</v>
      </c>
      <c r="K39" s="11"/>
      <c r="L39" s="11"/>
    </row>
    <row r="40" customFormat="false" ht="32.8" hidden="false" customHeight="false" outlineLevel="0" collapsed="false">
      <c r="A40" s="11" t="s">
        <v>385</v>
      </c>
      <c r="B40" s="12" t="s">
        <v>386</v>
      </c>
      <c r="C40" s="11" t="s">
        <v>337</v>
      </c>
      <c r="D40" s="11"/>
      <c r="E40" s="11" t="s">
        <v>372</v>
      </c>
      <c r="F40" s="11" t="s">
        <v>56</v>
      </c>
      <c r="G40" s="12" t="s">
        <v>391</v>
      </c>
      <c r="H40" s="12" t="s">
        <v>392</v>
      </c>
      <c r="I40" s="12" t="s">
        <v>393</v>
      </c>
      <c r="J40" s="11" t="s">
        <v>394</v>
      </c>
      <c r="K40" s="11"/>
      <c r="L40" s="11"/>
    </row>
    <row r="41" customFormat="false" ht="22.35" hidden="false" customHeight="false" outlineLevel="0" collapsed="false">
      <c r="A41" s="11" t="s">
        <v>197</v>
      </c>
      <c r="B41" s="12" t="s">
        <v>198</v>
      </c>
      <c r="C41" s="11" t="s">
        <v>337</v>
      </c>
      <c r="D41" s="11" t="s">
        <v>338</v>
      </c>
      <c r="E41" s="11" t="s">
        <v>372</v>
      </c>
      <c r="F41" s="11" t="s">
        <v>38</v>
      </c>
      <c r="G41" s="12" t="s">
        <v>395</v>
      </c>
      <c r="H41" s="12" t="s">
        <v>339</v>
      </c>
      <c r="I41" s="12" t="s">
        <v>396</v>
      </c>
      <c r="J41" s="11" t="s">
        <v>397</v>
      </c>
      <c r="K41" s="11"/>
      <c r="L41" s="11"/>
    </row>
    <row r="42" customFormat="false" ht="32.8" hidden="false" customHeight="false" outlineLevel="0" collapsed="false">
      <c r="A42" s="11" t="s">
        <v>202</v>
      </c>
      <c r="B42" s="12" t="s">
        <v>203</v>
      </c>
      <c r="C42" s="11" t="s">
        <v>337</v>
      </c>
      <c r="D42" s="11"/>
      <c r="E42" s="11" t="s">
        <v>372</v>
      </c>
      <c r="F42" s="11" t="s">
        <v>28</v>
      </c>
      <c r="G42" s="12" t="s">
        <v>398</v>
      </c>
      <c r="H42" s="12" t="s">
        <v>399</v>
      </c>
      <c r="I42" s="12" t="s">
        <v>400</v>
      </c>
      <c r="J42" s="11" t="s">
        <v>401</v>
      </c>
      <c r="K42" s="11"/>
      <c r="L42" s="11"/>
    </row>
    <row r="43" customFormat="false" ht="22.35" hidden="false" customHeight="false" outlineLevel="0" collapsed="false">
      <c r="A43" s="11" t="s">
        <v>226</v>
      </c>
      <c r="B43" s="12" t="s">
        <v>227</v>
      </c>
      <c r="C43" s="11" t="s">
        <v>337</v>
      </c>
      <c r="D43" s="11" t="s">
        <v>338</v>
      </c>
      <c r="E43" s="11" t="s">
        <v>372</v>
      </c>
      <c r="F43" s="11" t="s">
        <v>52</v>
      </c>
      <c r="G43" s="12" t="s">
        <v>402</v>
      </c>
      <c r="H43" s="12" t="s">
        <v>339</v>
      </c>
      <c r="I43" s="12" t="s">
        <v>403</v>
      </c>
      <c r="J43" s="11" t="s">
        <v>404</v>
      </c>
      <c r="K43" s="11"/>
      <c r="L43" s="11"/>
    </row>
    <row r="44" customFormat="false" ht="32.8" hidden="false" customHeight="false" outlineLevel="0" collapsed="false">
      <c r="A44" s="11" t="s">
        <v>269</v>
      </c>
      <c r="B44" s="12" t="s">
        <v>270</v>
      </c>
      <c r="C44" s="11" t="s">
        <v>337</v>
      </c>
      <c r="D44" s="11" t="s">
        <v>338</v>
      </c>
      <c r="E44" s="11" t="s">
        <v>372</v>
      </c>
      <c r="F44" s="11" t="s">
        <v>28</v>
      </c>
      <c r="G44" s="12" t="s">
        <v>405</v>
      </c>
      <c r="H44" s="12" t="s">
        <v>339</v>
      </c>
      <c r="I44" s="12" t="s">
        <v>406</v>
      </c>
      <c r="J44" s="11" t="s">
        <v>407</v>
      </c>
      <c r="K44" s="11"/>
      <c r="L44" s="11"/>
    </row>
    <row r="45" customFormat="false" ht="32.8" hidden="false" customHeight="false" outlineLevel="0" collapsed="false">
      <c r="A45" s="11" t="s">
        <v>287</v>
      </c>
      <c r="B45" s="12" t="s">
        <v>288</v>
      </c>
      <c r="C45" s="11" t="s">
        <v>337</v>
      </c>
      <c r="D45" s="11" t="s">
        <v>338</v>
      </c>
      <c r="E45" s="11" t="s">
        <v>372</v>
      </c>
      <c r="F45" s="11" t="s">
        <v>48</v>
      </c>
      <c r="G45" s="12" t="s">
        <v>408</v>
      </c>
      <c r="H45" s="12" t="s">
        <v>339</v>
      </c>
      <c r="I45" s="12" t="s">
        <v>409</v>
      </c>
      <c r="J45" s="11" t="s">
        <v>410</v>
      </c>
      <c r="K45" s="11"/>
      <c r="L45" s="11"/>
    </row>
    <row r="46" customFormat="false" ht="32.8" hidden="false" customHeight="false" outlineLevel="0" collapsed="false">
      <c r="A46" s="11" t="s">
        <v>287</v>
      </c>
      <c r="B46" s="12" t="s">
        <v>288</v>
      </c>
      <c r="C46" s="11" t="s">
        <v>337</v>
      </c>
      <c r="D46" s="11" t="s">
        <v>338</v>
      </c>
      <c r="E46" s="11" t="s">
        <v>372</v>
      </c>
      <c r="F46" s="11" t="s">
        <v>46</v>
      </c>
      <c r="G46" s="12" t="s">
        <v>411</v>
      </c>
      <c r="H46" s="12" t="s">
        <v>339</v>
      </c>
      <c r="I46" s="12" t="s">
        <v>412</v>
      </c>
      <c r="J46" s="11" t="s">
        <v>413</v>
      </c>
      <c r="K46" s="11"/>
      <c r="L46" s="11"/>
    </row>
    <row r="47" customFormat="false" ht="32.8" hidden="false" customHeight="false" outlineLevel="0" collapsed="false">
      <c r="A47" s="11" t="s">
        <v>287</v>
      </c>
      <c r="B47" s="12" t="s">
        <v>288</v>
      </c>
      <c r="C47" s="11" t="s">
        <v>337</v>
      </c>
      <c r="D47" s="11" t="s">
        <v>338</v>
      </c>
      <c r="E47" s="11" t="s">
        <v>372</v>
      </c>
      <c r="F47" s="11" t="s">
        <v>28</v>
      </c>
      <c r="G47" s="12" t="s">
        <v>414</v>
      </c>
      <c r="H47" s="12" t="s">
        <v>339</v>
      </c>
      <c r="I47" s="12" t="s">
        <v>415</v>
      </c>
      <c r="J47" s="11" t="s">
        <v>416</v>
      </c>
      <c r="K47" s="11"/>
      <c r="L47" s="11"/>
    </row>
    <row r="48" customFormat="false" ht="32.8" hidden="false" customHeight="false" outlineLevel="0" collapsed="false">
      <c r="A48" s="11" t="s">
        <v>287</v>
      </c>
      <c r="B48" s="12" t="s">
        <v>288</v>
      </c>
      <c r="C48" s="11" t="s">
        <v>337</v>
      </c>
      <c r="D48" s="11" t="s">
        <v>338</v>
      </c>
      <c r="E48" s="11" t="s">
        <v>372</v>
      </c>
      <c r="F48" s="11" t="s">
        <v>34</v>
      </c>
      <c r="G48" s="12" t="s">
        <v>417</v>
      </c>
      <c r="H48" s="12" t="s">
        <v>339</v>
      </c>
      <c r="I48" s="12" t="s">
        <v>418</v>
      </c>
      <c r="J48" s="11" t="s">
        <v>419</v>
      </c>
      <c r="K48" s="11"/>
      <c r="L48" s="11"/>
    </row>
    <row r="49" customFormat="false" ht="32.8" hidden="false" customHeight="false" outlineLevel="0" collapsed="false">
      <c r="A49" s="11" t="s">
        <v>287</v>
      </c>
      <c r="B49" s="12" t="s">
        <v>288</v>
      </c>
      <c r="C49" s="11" t="s">
        <v>337</v>
      </c>
      <c r="D49" s="11"/>
      <c r="E49" s="11" t="s">
        <v>372</v>
      </c>
      <c r="F49" s="11" t="s">
        <v>42</v>
      </c>
      <c r="G49" s="12" t="s">
        <v>420</v>
      </c>
      <c r="H49" s="12" t="s">
        <v>421</v>
      </c>
      <c r="I49" s="12" t="s">
        <v>422</v>
      </c>
      <c r="J49" s="11" t="s">
        <v>423</v>
      </c>
      <c r="K49" s="11"/>
      <c r="L49" s="11"/>
    </row>
    <row r="50" customFormat="false" ht="32.8" hidden="false" customHeight="false" outlineLevel="0" collapsed="false">
      <c r="A50" s="11" t="s">
        <v>287</v>
      </c>
      <c r="B50" s="12" t="s">
        <v>288</v>
      </c>
      <c r="C50" s="11" t="s">
        <v>337</v>
      </c>
      <c r="D50" s="11" t="s">
        <v>338</v>
      </c>
      <c r="E50" s="11" t="s">
        <v>372</v>
      </c>
      <c r="F50" s="11" t="s">
        <v>46</v>
      </c>
      <c r="G50" s="12" t="s">
        <v>424</v>
      </c>
      <c r="H50" s="12" t="s">
        <v>339</v>
      </c>
      <c r="I50" s="12" t="s">
        <v>425</v>
      </c>
      <c r="J50" s="11" t="s">
        <v>426</v>
      </c>
      <c r="K50" s="11"/>
      <c r="L50" s="11"/>
    </row>
    <row r="51" customFormat="false" ht="32.8" hidden="false" customHeight="false" outlineLevel="0" collapsed="false">
      <c r="A51" s="11" t="s">
        <v>287</v>
      </c>
      <c r="B51" s="12" t="s">
        <v>288</v>
      </c>
      <c r="C51" s="11" t="s">
        <v>337</v>
      </c>
      <c r="D51" s="11" t="s">
        <v>338</v>
      </c>
      <c r="E51" s="11" t="s">
        <v>372</v>
      </c>
      <c r="F51" s="11" t="s">
        <v>34</v>
      </c>
      <c r="G51" s="12" t="s">
        <v>427</v>
      </c>
      <c r="H51" s="12" t="s">
        <v>339</v>
      </c>
      <c r="I51" s="12" t="s">
        <v>428</v>
      </c>
      <c r="J51" s="11" t="s">
        <v>429</v>
      </c>
      <c r="K51" s="11"/>
      <c r="L51" s="11"/>
    </row>
    <row r="52" customFormat="false" ht="32.8" hidden="false" customHeight="false" outlineLevel="0" collapsed="false">
      <c r="A52" s="11" t="s">
        <v>287</v>
      </c>
      <c r="B52" s="12" t="s">
        <v>288</v>
      </c>
      <c r="C52" s="11" t="s">
        <v>337</v>
      </c>
      <c r="D52" s="11" t="s">
        <v>338</v>
      </c>
      <c r="E52" s="11" t="s">
        <v>372</v>
      </c>
      <c r="F52" s="11" t="s">
        <v>28</v>
      </c>
      <c r="G52" s="12" t="s">
        <v>430</v>
      </c>
      <c r="H52" s="12" t="s">
        <v>339</v>
      </c>
      <c r="I52" s="12" t="s">
        <v>431</v>
      </c>
      <c r="J52" s="11" t="s">
        <v>432</v>
      </c>
      <c r="K52" s="11"/>
      <c r="L52" s="11"/>
    </row>
    <row r="53" customFormat="false" ht="32.8" hidden="false" customHeight="false" outlineLevel="0" collapsed="false">
      <c r="A53" s="11" t="s">
        <v>287</v>
      </c>
      <c r="B53" s="12" t="s">
        <v>288</v>
      </c>
      <c r="C53" s="11" t="s">
        <v>337</v>
      </c>
      <c r="D53" s="11"/>
      <c r="E53" s="11" t="s">
        <v>372</v>
      </c>
      <c r="F53" s="11" t="s">
        <v>32</v>
      </c>
      <c r="G53" s="12" t="s">
        <v>433</v>
      </c>
      <c r="H53" s="12" t="s">
        <v>434</v>
      </c>
      <c r="I53" s="12" t="s">
        <v>435</v>
      </c>
      <c r="J53" s="11" t="s">
        <v>436</v>
      </c>
      <c r="K53" s="11"/>
      <c r="L53" s="11"/>
    </row>
    <row r="54" customFormat="false" ht="22.35" hidden="false" customHeight="false" outlineLevel="0" collapsed="false">
      <c r="A54" s="11" t="s">
        <v>287</v>
      </c>
      <c r="B54" s="12" t="s">
        <v>288</v>
      </c>
      <c r="C54" s="11" t="s">
        <v>337</v>
      </c>
      <c r="D54" s="11" t="s">
        <v>338</v>
      </c>
      <c r="E54" s="11" t="s">
        <v>372</v>
      </c>
      <c r="F54" s="11" t="s">
        <v>34</v>
      </c>
      <c r="G54" s="12" t="s">
        <v>437</v>
      </c>
      <c r="H54" s="12" t="s">
        <v>339</v>
      </c>
      <c r="I54" s="12" t="s">
        <v>438</v>
      </c>
      <c r="J54" s="11" t="s">
        <v>439</v>
      </c>
      <c r="K54" s="11"/>
      <c r="L54" s="11"/>
    </row>
    <row r="55" customFormat="false" ht="32.8" hidden="false" customHeight="false" outlineLevel="0" collapsed="false">
      <c r="A55" s="11" t="s">
        <v>440</v>
      </c>
      <c r="B55" s="12" t="s">
        <v>441</v>
      </c>
      <c r="C55" s="11" t="s">
        <v>337</v>
      </c>
      <c r="D55" s="11" t="s">
        <v>338</v>
      </c>
      <c r="E55" s="11" t="s">
        <v>442</v>
      </c>
      <c r="F55" s="11" t="s">
        <v>32</v>
      </c>
      <c r="G55" s="12" t="s">
        <v>443</v>
      </c>
      <c r="H55" s="12" t="s">
        <v>339</v>
      </c>
      <c r="I55" s="12" t="s">
        <v>444</v>
      </c>
      <c r="J55" s="11" t="s">
        <v>445</v>
      </c>
      <c r="K55" s="11"/>
      <c r="L55" s="11"/>
    </row>
    <row r="56" customFormat="false" ht="32.8" hidden="false" customHeight="false" outlineLevel="0" collapsed="false">
      <c r="A56" s="11" t="s">
        <v>127</v>
      </c>
      <c r="B56" s="12" t="s">
        <v>128</v>
      </c>
      <c r="C56" s="11" t="s">
        <v>337</v>
      </c>
      <c r="D56" s="11" t="s">
        <v>338</v>
      </c>
      <c r="E56" s="11" t="s">
        <v>442</v>
      </c>
      <c r="F56" s="11" t="s">
        <v>26</v>
      </c>
      <c r="G56" s="12" t="s">
        <v>446</v>
      </c>
      <c r="H56" s="12" t="s">
        <v>339</v>
      </c>
      <c r="I56" s="12" t="s">
        <v>447</v>
      </c>
      <c r="J56" s="11" t="s">
        <v>448</v>
      </c>
      <c r="K56" s="11"/>
      <c r="L56" s="11"/>
    </row>
    <row r="57" customFormat="false" ht="32.8" hidden="false" customHeight="false" outlineLevel="0" collapsed="false">
      <c r="A57" s="11" t="s">
        <v>160</v>
      </c>
      <c r="B57" s="12" t="s">
        <v>161</v>
      </c>
      <c r="C57" s="11" t="s">
        <v>337</v>
      </c>
      <c r="D57" s="11" t="s">
        <v>338</v>
      </c>
      <c r="E57" s="11" t="s">
        <v>442</v>
      </c>
      <c r="F57" s="11" t="s">
        <v>52</v>
      </c>
      <c r="G57" s="12" t="s">
        <v>449</v>
      </c>
      <c r="H57" s="12" t="s">
        <v>339</v>
      </c>
      <c r="I57" s="12" t="s">
        <v>450</v>
      </c>
      <c r="J57" s="11" t="s">
        <v>451</v>
      </c>
      <c r="K57" s="11"/>
      <c r="L57" s="11"/>
    </row>
    <row r="58" customFormat="false" ht="43.25" hidden="false" customHeight="false" outlineLevel="0" collapsed="false">
      <c r="A58" s="11" t="s">
        <v>165</v>
      </c>
      <c r="B58" s="12" t="s">
        <v>166</v>
      </c>
      <c r="C58" s="11" t="s">
        <v>337</v>
      </c>
      <c r="D58" s="11" t="s">
        <v>338</v>
      </c>
      <c r="E58" s="11" t="s">
        <v>442</v>
      </c>
      <c r="F58" s="11" t="s">
        <v>26</v>
      </c>
      <c r="G58" s="12" t="s">
        <v>452</v>
      </c>
      <c r="H58" s="12" t="s">
        <v>339</v>
      </c>
      <c r="I58" s="12" t="s">
        <v>453</v>
      </c>
      <c r="J58" s="11" t="s">
        <v>454</v>
      </c>
      <c r="K58" s="11"/>
      <c r="L58" s="11"/>
    </row>
    <row r="59" customFormat="false" ht="22.35" hidden="false" customHeight="false" outlineLevel="0" collapsed="false">
      <c r="A59" s="11" t="s">
        <v>173</v>
      </c>
      <c r="B59" s="12" t="s">
        <v>174</v>
      </c>
      <c r="C59" s="11" t="s">
        <v>337</v>
      </c>
      <c r="D59" s="11" t="s">
        <v>338</v>
      </c>
      <c r="E59" s="11" t="s">
        <v>442</v>
      </c>
      <c r="F59" s="11" t="s">
        <v>32</v>
      </c>
      <c r="G59" s="12" t="s">
        <v>455</v>
      </c>
      <c r="H59" s="12" t="s">
        <v>339</v>
      </c>
      <c r="I59" s="12" t="s">
        <v>456</v>
      </c>
      <c r="J59" s="11" t="s">
        <v>457</v>
      </c>
      <c r="K59" s="11"/>
      <c r="L59" s="11"/>
    </row>
    <row r="60" customFormat="false" ht="32.8" hidden="false" customHeight="false" outlineLevel="0" collapsed="false">
      <c r="A60" s="11" t="s">
        <v>173</v>
      </c>
      <c r="B60" s="12" t="s">
        <v>174</v>
      </c>
      <c r="C60" s="11" t="s">
        <v>337</v>
      </c>
      <c r="D60" s="11" t="s">
        <v>338</v>
      </c>
      <c r="E60" s="11" t="s">
        <v>442</v>
      </c>
      <c r="F60" s="11" t="s">
        <v>26</v>
      </c>
      <c r="G60" s="12" t="s">
        <v>458</v>
      </c>
      <c r="H60" s="12" t="s">
        <v>339</v>
      </c>
      <c r="I60" s="12" t="s">
        <v>459</v>
      </c>
      <c r="J60" s="11" t="s">
        <v>460</v>
      </c>
      <c r="K60" s="11"/>
      <c r="L60" s="11"/>
    </row>
    <row r="61" customFormat="false" ht="32.8" hidden="false" customHeight="false" outlineLevel="0" collapsed="false">
      <c r="A61" s="11" t="s">
        <v>246</v>
      </c>
      <c r="B61" s="12" t="s">
        <v>247</v>
      </c>
      <c r="C61" s="11" t="s">
        <v>337</v>
      </c>
      <c r="D61" s="11" t="s">
        <v>338</v>
      </c>
      <c r="E61" s="11" t="s">
        <v>442</v>
      </c>
      <c r="F61" s="11" t="s">
        <v>48</v>
      </c>
      <c r="G61" s="12" t="s">
        <v>461</v>
      </c>
      <c r="H61" s="12" t="s">
        <v>339</v>
      </c>
      <c r="I61" s="12" t="s">
        <v>462</v>
      </c>
      <c r="J61" s="11" t="s">
        <v>463</v>
      </c>
      <c r="K61" s="11"/>
      <c r="L61" s="11"/>
    </row>
    <row r="62" customFormat="false" ht="32.8" hidden="false" customHeight="false" outlineLevel="0" collapsed="false">
      <c r="A62" s="11" t="s">
        <v>246</v>
      </c>
      <c r="B62" s="12" t="s">
        <v>247</v>
      </c>
      <c r="C62" s="11" t="s">
        <v>337</v>
      </c>
      <c r="D62" s="11" t="s">
        <v>338</v>
      </c>
      <c r="E62" s="11" t="s">
        <v>442</v>
      </c>
      <c r="F62" s="11" t="s">
        <v>46</v>
      </c>
      <c r="G62" s="12" t="s">
        <v>464</v>
      </c>
      <c r="H62" s="12" t="s">
        <v>339</v>
      </c>
      <c r="I62" s="12" t="s">
        <v>465</v>
      </c>
      <c r="J62" s="11" t="s">
        <v>466</v>
      </c>
      <c r="K62" s="11"/>
      <c r="L62" s="11"/>
    </row>
    <row r="63" customFormat="false" ht="32.8" hidden="false" customHeight="false" outlineLevel="0" collapsed="false">
      <c r="A63" s="11" t="s">
        <v>246</v>
      </c>
      <c r="B63" s="12" t="s">
        <v>247</v>
      </c>
      <c r="C63" s="11" t="s">
        <v>337</v>
      </c>
      <c r="D63" s="11" t="s">
        <v>338</v>
      </c>
      <c r="E63" s="11" t="s">
        <v>442</v>
      </c>
      <c r="F63" s="11" t="s">
        <v>46</v>
      </c>
      <c r="G63" s="12" t="s">
        <v>467</v>
      </c>
      <c r="H63" s="12" t="s">
        <v>339</v>
      </c>
      <c r="I63" s="12" t="s">
        <v>468</v>
      </c>
      <c r="J63" s="11" t="s">
        <v>469</v>
      </c>
      <c r="K63" s="11"/>
      <c r="L63" s="11"/>
    </row>
    <row r="64" customFormat="false" ht="32.8" hidden="false" customHeight="false" outlineLevel="0" collapsed="false">
      <c r="A64" s="11" t="s">
        <v>246</v>
      </c>
      <c r="B64" s="12" t="s">
        <v>247</v>
      </c>
      <c r="C64" s="11" t="s">
        <v>337</v>
      </c>
      <c r="D64" s="11" t="s">
        <v>338</v>
      </c>
      <c r="E64" s="11" t="s">
        <v>442</v>
      </c>
      <c r="F64" s="11" t="s">
        <v>46</v>
      </c>
      <c r="G64" s="12" t="s">
        <v>470</v>
      </c>
      <c r="H64" s="12" t="s">
        <v>339</v>
      </c>
      <c r="I64" s="12" t="s">
        <v>471</v>
      </c>
      <c r="J64" s="11" t="s">
        <v>472</v>
      </c>
      <c r="K64" s="11"/>
      <c r="L64" s="11"/>
    </row>
    <row r="65" customFormat="false" ht="32.8" hidden="false" customHeight="false" outlineLevel="0" collapsed="false">
      <c r="A65" s="11" t="s">
        <v>473</v>
      </c>
      <c r="B65" s="12" t="s">
        <v>474</v>
      </c>
      <c r="C65" s="11" t="s">
        <v>337</v>
      </c>
      <c r="D65" s="11" t="s">
        <v>338</v>
      </c>
      <c r="E65" s="11" t="s">
        <v>442</v>
      </c>
      <c r="F65" s="11" t="s">
        <v>46</v>
      </c>
      <c r="G65" s="12" t="s">
        <v>475</v>
      </c>
      <c r="H65" s="12" t="s">
        <v>339</v>
      </c>
      <c r="I65" s="12" t="s">
        <v>476</v>
      </c>
      <c r="J65" s="11" t="s">
        <v>477</v>
      </c>
      <c r="K65" s="11"/>
      <c r="L65" s="11"/>
    </row>
    <row r="66" customFormat="false" ht="32.8" hidden="false" customHeight="false" outlineLevel="0" collapsed="false">
      <c r="A66" s="11" t="s">
        <v>473</v>
      </c>
      <c r="B66" s="12" t="s">
        <v>474</v>
      </c>
      <c r="C66" s="11" t="s">
        <v>337</v>
      </c>
      <c r="D66" s="11" t="s">
        <v>338</v>
      </c>
      <c r="E66" s="11" t="s">
        <v>442</v>
      </c>
      <c r="F66" s="11" t="s">
        <v>46</v>
      </c>
      <c r="G66" s="12" t="s">
        <v>478</v>
      </c>
      <c r="H66" s="12" t="s">
        <v>339</v>
      </c>
      <c r="I66" s="12" t="s">
        <v>479</v>
      </c>
      <c r="J66" s="11" t="s">
        <v>480</v>
      </c>
      <c r="K66" s="11"/>
      <c r="L66" s="11"/>
    </row>
    <row r="67" customFormat="false" ht="32.8" hidden="false" customHeight="false" outlineLevel="0" collapsed="false">
      <c r="A67" s="11" t="s">
        <v>261</v>
      </c>
      <c r="B67" s="12" t="s">
        <v>262</v>
      </c>
      <c r="C67" s="11" t="s">
        <v>337</v>
      </c>
      <c r="D67" s="11" t="s">
        <v>338</v>
      </c>
      <c r="E67" s="11" t="s">
        <v>442</v>
      </c>
      <c r="F67" s="11" t="s">
        <v>46</v>
      </c>
      <c r="G67" s="12" t="s">
        <v>481</v>
      </c>
      <c r="H67" s="12" t="s">
        <v>339</v>
      </c>
      <c r="I67" s="12" t="s">
        <v>482</v>
      </c>
      <c r="J67" s="11" t="s">
        <v>483</v>
      </c>
      <c r="K67" s="11"/>
      <c r="L67" s="11"/>
    </row>
    <row r="68" customFormat="false" ht="22.35" hidden="false" customHeight="false" outlineLevel="0" collapsed="false">
      <c r="A68" s="11" t="s">
        <v>261</v>
      </c>
      <c r="B68" s="12" t="s">
        <v>262</v>
      </c>
      <c r="C68" s="11" t="s">
        <v>337</v>
      </c>
      <c r="D68" s="11" t="s">
        <v>338</v>
      </c>
      <c r="E68" s="11" t="s">
        <v>442</v>
      </c>
      <c r="F68" s="11" t="s">
        <v>44</v>
      </c>
      <c r="G68" s="12" t="s">
        <v>484</v>
      </c>
      <c r="H68" s="12" t="s">
        <v>339</v>
      </c>
      <c r="I68" s="12" t="s">
        <v>485</v>
      </c>
      <c r="J68" s="11" t="s">
        <v>486</v>
      </c>
      <c r="K68" s="11"/>
      <c r="L68" s="11"/>
    </row>
    <row r="69" customFormat="false" ht="32.8" hidden="false" customHeight="false" outlineLevel="0" collapsed="false">
      <c r="A69" s="11" t="s">
        <v>261</v>
      </c>
      <c r="B69" s="12" t="s">
        <v>262</v>
      </c>
      <c r="C69" s="11" t="s">
        <v>337</v>
      </c>
      <c r="D69" s="11" t="s">
        <v>338</v>
      </c>
      <c r="E69" s="11" t="s">
        <v>442</v>
      </c>
      <c r="F69" s="11" t="s">
        <v>46</v>
      </c>
      <c r="G69" s="12" t="s">
        <v>487</v>
      </c>
      <c r="H69" s="12" t="s">
        <v>339</v>
      </c>
      <c r="I69" s="12" t="s">
        <v>488</v>
      </c>
      <c r="J69" s="11" t="s">
        <v>489</v>
      </c>
      <c r="K69" s="11"/>
      <c r="L69" s="11"/>
    </row>
    <row r="70" customFormat="false" ht="32.8" hidden="false" customHeight="false" outlineLevel="0" collapsed="false">
      <c r="A70" s="11" t="s">
        <v>261</v>
      </c>
      <c r="B70" s="12" t="s">
        <v>262</v>
      </c>
      <c r="C70" s="11" t="s">
        <v>337</v>
      </c>
      <c r="D70" s="11" t="s">
        <v>338</v>
      </c>
      <c r="E70" s="11" t="s">
        <v>442</v>
      </c>
      <c r="F70" s="11" t="s">
        <v>34</v>
      </c>
      <c r="G70" s="12" t="s">
        <v>490</v>
      </c>
      <c r="H70" s="12" t="s">
        <v>339</v>
      </c>
      <c r="I70" s="12" t="s">
        <v>491</v>
      </c>
      <c r="J70" s="11" t="s">
        <v>492</v>
      </c>
      <c r="K70" s="11"/>
      <c r="L70" s="11"/>
    </row>
    <row r="71" customFormat="false" ht="22.35" hidden="false" customHeight="false" outlineLevel="0" collapsed="false">
      <c r="A71" s="11" t="s">
        <v>287</v>
      </c>
      <c r="B71" s="12" t="s">
        <v>288</v>
      </c>
      <c r="C71" s="11" t="s">
        <v>337</v>
      </c>
      <c r="D71" s="11"/>
      <c r="E71" s="11" t="s">
        <v>442</v>
      </c>
      <c r="F71" s="11" t="s">
        <v>28</v>
      </c>
      <c r="G71" s="12" t="s">
        <v>493</v>
      </c>
      <c r="H71" s="12" t="s">
        <v>494</v>
      </c>
      <c r="I71" s="12" t="s">
        <v>495</v>
      </c>
      <c r="J71" s="11" t="s">
        <v>496</v>
      </c>
      <c r="K71" s="11"/>
      <c r="L71" s="11"/>
    </row>
    <row r="72" customFormat="false" ht="32.8" hidden="false" customHeight="false" outlineLevel="0" collapsed="false">
      <c r="A72" s="11" t="s">
        <v>287</v>
      </c>
      <c r="B72" s="12" t="s">
        <v>288</v>
      </c>
      <c r="C72" s="11" t="s">
        <v>337</v>
      </c>
      <c r="D72" s="11" t="s">
        <v>338</v>
      </c>
      <c r="E72" s="11" t="s">
        <v>442</v>
      </c>
      <c r="F72" s="11" t="s">
        <v>44</v>
      </c>
      <c r="G72" s="12" t="s">
        <v>497</v>
      </c>
      <c r="H72" s="12" t="s">
        <v>339</v>
      </c>
      <c r="I72" s="12" t="s">
        <v>498</v>
      </c>
      <c r="J72" s="11" t="s">
        <v>499</v>
      </c>
      <c r="K72" s="11"/>
      <c r="L72" s="11"/>
    </row>
    <row r="73" customFormat="false" ht="22.35" hidden="false" customHeight="false" outlineLevel="0" collapsed="false">
      <c r="A73" s="11" t="s">
        <v>287</v>
      </c>
      <c r="B73" s="12" t="s">
        <v>288</v>
      </c>
      <c r="C73" s="11" t="s">
        <v>337</v>
      </c>
      <c r="D73" s="11" t="s">
        <v>338</v>
      </c>
      <c r="E73" s="11" t="s">
        <v>442</v>
      </c>
      <c r="F73" s="11" t="s">
        <v>26</v>
      </c>
      <c r="G73" s="12" t="s">
        <v>500</v>
      </c>
      <c r="H73" s="12" t="s">
        <v>339</v>
      </c>
      <c r="I73" s="12" t="s">
        <v>501</v>
      </c>
      <c r="J73" s="11" t="s">
        <v>502</v>
      </c>
      <c r="K73" s="11"/>
      <c r="L73" s="11"/>
    </row>
    <row r="74" customFormat="false" ht="32.8" hidden="false" customHeight="false" outlineLevel="0" collapsed="false">
      <c r="A74" s="11" t="s">
        <v>287</v>
      </c>
      <c r="B74" s="12" t="s">
        <v>288</v>
      </c>
      <c r="C74" s="11" t="s">
        <v>337</v>
      </c>
      <c r="D74" s="11" t="s">
        <v>338</v>
      </c>
      <c r="E74" s="11" t="s">
        <v>442</v>
      </c>
      <c r="F74" s="11" t="s">
        <v>46</v>
      </c>
      <c r="G74" s="12" t="s">
        <v>503</v>
      </c>
      <c r="H74" s="12" t="s">
        <v>339</v>
      </c>
      <c r="I74" s="12" t="s">
        <v>504</v>
      </c>
      <c r="J74" s="11" t="s">
        <v>505</v>
      </c>
      <c r="K74" s="11"/>
      <c r="L74" s="11"/>
    </row>
    <row r="75" customFormat="false" ht="32.8" hidden="false" customHeight="false" outlineLevel="0" collapsed="false">
      <c r="A75" s="11" t="s">
        <v>287</v>
      </c>
      <c r="B75" s="12" t="s">
        <v>288</v>
      </c>
      <c r="C75" s="11" t="s">
        <v>337</v>
      </c>
      <c r="D75" s="11" t="s">
        <v>338</v>
      </c>
      <c r="E75" s="11" t="s">
        <v>442</v>
      </c>
      <c r="F75" s="11" t="s">
        <v>26</v>
      </c>
      <c r="G75" s="12" t="s">
        <v>506</v>
      </c>
      <c r="H75" s="12" t="s">
        <v>339</v>
      </c>
      <c r="I75" s="12" t="s">
        <v>507</v>
      </c>
      <c r="J75" s="11" t="s">
        <v>508</v>
      </c>
      <c r="K75" s="11"/>
      <c r="L75" s="11"/>
    </row>
    <row r="76" customFormat="false" ht="32.8" hidden="false" customHeight="false" outlineLevel="0" collapsed="false">
      <c r="A76" s="11" t="s">
        <v>287</v>
      </c>
      <c r="B76" s="12" t="s">
        <v>288</v>
      </c>
      <c r="C76" s="11" t="s">
        <v>337</v>
      </c>
      <c r="D76" s="11" t="s">
        <v>338</v>
      </c>
      <c r="E76" s="11" t="s">
        <v>442</v>
      </c>
      <c r="F76" s="11" t="s">
        <v>26</v>
      </c>
      <c r="G76" s="12" t="s">
        <v>509</v>
      </c>
      <c r="H76" s="12" t="s">
        <v>339</v>
      </c>
      <c r="I76" s="12" t="s">
        <v>510</v>
      </c>
      <c r="J76" s="11" t="s">
        <v>511</v>
      </c>
      <c r="K76" s="11"/>
      <c r="L76" s="11"/>
    </row>
    <row r="77" customFormat="false" ht="32.8" hidden="false" customHeight="false" outlineLevel="0" collapsed="false">
      <c r="A77" s="11" t="s">
        <v>287</v>
      </c>
      <c r="B77" s="12" t="s">
        <v>288</v>
      </c>
      <c r="C77" s="11" t="s">
        <v>337</v>
      </c>
      <c r="D77" s="11" t="s">
        <v>338</v>
      </c>
      <c r="E77" s="11" t="s">
        <v>442</v>
      </c>
      <c r="F77" s="11" t="s">
        <v>44</v>
      </c>
      <c r="G77" s="12" t="s">
        <v>512</v>
      </c>
      <c r="H77" s="12" t="s">
        <v>339</v>
      </c>
      <c r="I77" s="12" t="s">
        <v>513</v>
      </c>
      <c r="J77" s="11" t="s">
        <v>514</v>
      </c>
      <c r="K77" s="11"/>
      <c r="L77" s="11"/>
    </row>
    <row r="78" customFormat="false" ht="32.8" hidden="false" customHeight="false" outlineLevel="0" collapsed="false">
      <c r="A78" s="11" t="s">
        <v>287</v>
      </c>
      <c r="B78" s="12" t="s">
        <v>288</v>
      </c>
      <c r="C78" s="11" t="s">
        <v>337</v>
      </c>
      <c r="D78" s="11"/>
      <c r="E78" s="11" t="s">
        <v>442</v>
      </c>
      <c r="F78" s="11" t="s">
        <v>42</v>
      </c>
      <c r="G78" s="12" t="s">
        <v>515</v>
      </c>
      <c r="H78" s="12" t="s">
        <v>516</v>
      </c>
      <c r="I78" s="12" t="s">
        <v>517</v>
      </c>
      <c r="J78" s="11" t="s">
        <v>518</v>
      </c>
      <c r="K78" s="11"/>
      <c r="L78" s="11"/>
    </row>
    <row r="79" customFormat="false" ht="32.8" hidden="false" customHeight="false" outlineLevel="0" collapsed="false">
      <c r="A79" s="11" t="s">
        <v>287</v>
      </c>
      <c r="B79" s="12" t="s">
        <v>288</v>
      </c>
      <c r="C79" s="11" t="s">
        <v>337</v>
      </c>
      <c r="D79" s="11" t="s">
        <v>338</v>
      </c>
      <c r="E79" s="11" t="s">
        <v>442</v>
      </c>
      <c r="F79" s="11" t="s">
        <v>38</v>
      </c>
      <c r="G79" s="12" t="s">
        <v>519</v>
      </c>
      <c r="H79" s="12" t="s">
        <v>339</v>
      </c>
      <c r="I79" s="12" t="s">
        <v>520</v>
      </c>
      <c r="J79" s="11" t="s">
        <v>521</v>
      </c>
      <c r="K79" s="11"/>
      <c r="L79" s="11"/>
    </row>
    <row r="80" customFormat="false" ht="22.35" hidden="false" customHeight="false" outlineLevel="0" collapsed="false">
      <c r="A80" s="11" t="s">
        <v>287</v>
      </c>
      <c r="B80" s="12" t="s">
        <v>288</v>
      </c>
      <c r="C80" s="11" t="s">
        <v>337</v>
      </c>
      <c r="D80" s="11" t="s">
        <v>338</v>
      </c>
      <c r="E80" s="11" t="s">
        <v>442</v>
      </c>
      <c r="F80" s="11" t="s">
        <v>46</v>
      </c>
      <c r="G80" s="12" t="s">
        <v>522</v>
      </c>
      <c r="H80" s="12" t="s">
        <v>339</v>
      </c>
      <c r="I80" s="12" t="s">
        <v>523</v>
      </c>
      <c r="J80" s="11" t="s">
        <v>524</v>
      </c>
      <c r="K80" s="11"/>
      <c r="L80" s="11"/>
    </row>
    <row r="81" customFormat="false" ht="32.8" hidden="false" customHeight="false" outlineLevel="0" collapsed="false">
      <c r="A81" s="11" t="s">
        <v>287</v>
      </c>
      <c r="B81" s="12" t="s">
        <v>288</v>
      </c>
      <c r="C81" s="11" t="s">
        <v>337</v>
      </c>
      <c r="D81" s="11" t="s">
        <v>338</v>
      </c>
      <c r="E81" s="11" t="s">
        <v>442</v>
      </c>
      <c r="F81" s="11" t="s">
        <v>46</v>
      </c>
      <c r="G81" s="12" t="s">
        <v>525</v>
      </c>
      <c r="H81" s="12" t="s">
        <v>339</v>
      </c>
      <c r="I81" s="12" t="s">
        <v>526</v>
      </c>
      <c r="J81" s="11" t="s">
        <v>527</v>
      </c>
      <c r="K81" s="11"/>
      <c r="L81" s="11"/>
    </row>
    <row r="82" customFormat="false" ht="32.8" hidden="false" customHeight="false" outlineLevel="0" collapsed="false">
      <c r="A82" s="11" t="s">
        <v>287</v>
      </c>
      <c r="B82" s="12" t="s">
        <v>288</v>
      </c>
      <c r="C82" s="11" t="s">
        <v>337</v>
      </c>
      <c r="D82" s="11" t="s">
        <v>338</v>
      </c>
      <c r="E82" s="11" t="s">
        <v>442</v>
      </c>
      <c r="F82" s="11" t="s">
        <v>34</v>
      </c>
      <c r="G82" s="12" t="s">
        <v>528</v>
      </c>
      <c r="H82" s="12" t="s">
        <v>339</v>
      </c>
      <c r="I82" s="12" t="s">
        <v>529</v>
      </c>
      <c r="J82" s="11" t="s">
        <v>530</v>
      </c>
      <c r="K82" s="11"/>
      <c r="L82" s="11"/>
    </row>
    <row r="83" customFormat="false" ht="43.25" hidden="false" customHeight="false" outlineLevel="0" collapsed="false">
      <c r="A83" s="11" t="s">
        <v>287</v>
      </c>
      <c r="B83" s="12" t="s">
        <v>288</v>
      </c>
      <c r="C83" s="11" t="s">
        <v>337</v>
      </c>
      <c r="D83" s="11" t="s">
        <v>338</v>
      </c>
      <c r="E83" s="11" t="s">
        <v>442</v>
      </c>
      <c r="F83" s="11" t="s">
        <v>44</v>
      </c>
      <c r="G83" s="12" t="s">
        <v>531</v>
      </c>
      <c r="H83" s="12" t="s">
        <v>339</v>
      </c>
      <c r="I83" s="12" t="s">
        <v>532</v>
      </c>
      <c r="J83" s="11" t="s">
        <v>533</v>
      </c>
      <c r="K83" s="11"/>
      <c r="L83" s="11"/>
    </row>
    <row r="84" customFormat="false" ht="32.8" hidden="false" customHeight="false" outlineLevel="0" collapsed="false">
      <c r="A84" s="11" t="s">
        <v>287</v>
      </c>
      <c r="B84" s="12" t="s">
        <v>288</v>
      </c>
      <c r="C84" s="11" t="s">
        <v>337</v>
      </c>
      <c r="D84" s="11" t="s">
        <v>338</v>
      </c>
      <c r="E84" s="11" t="s">
        <v>442</v>
      </c>
      <c r="F84" s="11" t="s">
        <v>46</v>
      </c>
      <c r="G84" s="12" t="s">
        <v>534</v>
      </c>
      <c r="H84" s="12" t="s">
        <v>339</v>
      </c>
      <c r="I84" s="12" t="s">
        <v>535</v>
      </c>
      <c r="J84" s="11" t="s">
        <v>536</v>
      </c>
      <c r="K84" s="11"/>
      <c r="L84" s="11"/>
    </row>
    <row r="85" customFormat="false" ht="22.35" hidden="false" customHeight="false" outlineLevel="0" collapsed="false">
      <c r="A85" s="11" t="s">
        <v>86</v>
      </c>
      <c r="B85" s="12" t="s">
        <v>87</v>
      </c>
      <c r="C85" s="11" t="s">
        <v>337</v>
      </c>
      <c r="D85" s="11" t="s">
        <v>338</v>
      </c>
      <c r="E85" s="11" t="s">
        <v>537</v>
      </c>
      <c r="F85" s="11" t="s">
        <v>34</v>
      </c>
      <c r="G85" s="12" t="s">
        <v>538</v>
      </c>
      <c r="H85" s="12" t="s">
        <v>339</v>
      </c>
      <c r="I85" s="12" t="s">
        <v>539</v>
      </c>
      <c r="J85" s="11" t="s">
        <v>540</v>
      </c>
      <c r="K85" s="11"/>
      <c r="L85" s="11"/>
    </row>
    <row r="86" customFormat="false" ht="22.35" hidden="false" customHeight="false" outlineLevel="0" collapsed="false">
      <c r="A86" s="11" t="s">
        <v>92</v>
      </c>
      <c r="B86" s="12" t="s">
        <v>93</v>
      </c>
      <c r="C86" s="11" t="s">
        <v>337</v>
      </c>
      <c r="D86" s="11" t="s">
        <v>338</v>
      </c>
      <c r="E86" s="11" t="s">
        <v>537</v>
      </c>
      <c r="F86" s="11" t="s">
        <v>50</v>
      </c>
      <c r="G86" s="12" t="s">
        <v>541</v>
      </c>
      <c r="H86" s="12" t="s">
        <v>339</v>
      </c>
      <c r="I86" s="12" t="s">
        <v>542</v>
      </c>
      <c r="J86" s="11" t="s">
        <v>543</v>
      </c>
      <c r="K86" s="11"/>
      <c r="L86" s="11"/>
    </row>
    <row r="87" customFormat="false" ht="32.8" hidden="false" customHeight="false" outlineLevel="0" collapsed="false">
      <c r="A87" s="11" t="s">
        <v>98</v>
      </c>
      <c r="B87" s="12" t="s">
        <v>99</v>
      </c>
      <c r="C87" s="11" t="s">
        <v>337</v>
      </c>
      <c r="D87" s="11" t="s">
        <v>338</v>
      </c>
      <c r="E87" s="11" t="s">
        <v>537</v>
      </c>
      <c r="F87" s="11" t="s">
        <v>42</v>
      </c>
      <c r="G87" s="12" t="s">
        <v>544</v>
      </c>
      <c r="H87" s="12" t="s">
        <v>339</v>
      </c>
      <c r="I87" s="12" t="s">
        <v>545</v>
      </c>
      <c r="J87" s="11" t="s">
        <v>546</v>
      </c>
      <c r="K87" s="11"/>
      <c r="L87" s="11"/>
    </row>
    <row r="88" customFormat="false" ht="32.8" hidden="false" customHeight="false" outlineLevel="0" collapsed="false">
      <c r="A88" s="11" t="s">
        <v>98</v>
      </c>
      <c r="B88" s="12" t="s">
        <v>99</v>
      </c>
      <c r="C88" s="11" t="s">
        <v>337</v>
      </c>
      <c r="D88" s="11" t="s">
        <v>338</v>
      </c>
      <c r="E88" s="11" t="s">
        <v>537</v>
      </c>
      <c r="F88" s="11" t="s">
        <v>42</v>
      </c>
      <c r="G88" s="12" t="s">
        <v>547</v>
      </c>
      <c r="H88" s="12" t="s">
        <v>339</v>
      </c>
      <c r="I88" s="12" t="s">
        <v>548</v>
      </c>
      <c r="J88" s="11" t="s">
        <v>549</v>
      </c>
      <c r="K88" s="11"/>
      <c r="L88" s="11"/>
    </row>
    <row r="89" customFormat="false" ht="32.8" hidden="false" customHeight="false" outlineLevel="0" collapsed="false">
      <c r="A89" s="11" t="s">
        <v>107</v>
      </c>
      <c r="B89" s="12" t="s">
        <v>108</v>
      </c>
      <c r="C89" s="11" t="s">
        <v>337</v>
      </c>
      <c r="D89" s="11"/>
      <c r="E89" s="11" t="s">
        <v>537</v>
      </c>
      <c r="F89" s="11" t="s">
        <v>50</v>
      </c>
      <c r="G89" s="12" t="s">
        <v>550</v>
      </c>
      <c r="H89" s="12" t="s">
        <v>551</v>
      </c>
      <c r="I89" s="12" t="s">
        <v>552</v>
      </c>
      <c r="J89" s="11" t="s">
        <v>553</v>
      </c>
      <c r="K89" s="11"/>
      <c r="L89" s="11"/>
    </row>
    <row r="90" customFormat="false" ht="22.35" hidden="false" customHeight="false" outlineLevel="0" collapsed="false">
      <c r="A90" s="11" t="s">
        <v>112</v>
      </c>
      <c r="B90" s="12" t="s">
        <v>113</v>
      </c>
      <c r="C90" s="11" t="s">
        <v>337</v>
      </c>
      <c r="D90" s="11" t="s">
        <v>338</v>
      </c>
      <c r="E90" s="11" t="s">
        <v>537</v>
      </c>
      <c r="F90" s="11" t="s">
        <v>48</v>
      </c>
      <c r="G90" s="12" t="s">
        <v>554</v>
      </c>
      <c r="H90" s="12" t="s">
        <v>339</v>
      </c>
      <c r="I90" s="12" t="s">
        <v>555</v>
      </c>
      <c r="J90" s="11" t="s">
        <v>556</v>
      </c>
      <c r="K90" s="11"/>
      <c r="L90" s="11"/>
    </row>
    <row r="91" customFormat="false" ht="22.35" hidden="false" customHeight="false" outlineLevel="0" collapsed="false">
      <c r="A91" s="11" t="s">
        <v>112</v>
      </c>
      <c r="B91" s="12" t="s">
        <v>113</v>
      </c>
      <c r="C91" s="11" t="s">
        <v>337</v>
      </c>
      <c r="D91" s="11" t="s">
        <v>338</v>
      </c>
      <c r="E91" s="11" t="s">
        <v>537</v>
      </c>
      <c r="F91" s="11" t="s">
        <v>48</v>
      </c>
      <c r="G91" s="12" t="s">
        <v>557</v>
      </c>
      <c r="H91" s="12" t="s">
        <v>339</v>
      </c>
      <c r="I91" s="12" t="s">
        <v>558</v>
      </c>
      <c r="J91" s="11" t="s">
        <v>559</v>
      </c>
      <c r="K91" s="11"/>
      <c r="L91" s="11"/>
    </row>
    <row r="92" customFormat="false" ht="32.8" hidden="false" customHeight="false" outlineLevel="0" collapsed="false">
      <c r="A92" s="11" t="s">
        <v>112</v>
      </c>
      <c r="B92" s="12" t="s">
        <v>113</v>
      </c>
      <c r="C92" s="11" t="s">
        <v>337</v>
      </c>
      <c r="D92" s="11" t="s">
        <v>338</v>
      </c>
      <c r="E92" s="11" t="s">
        <v>537</v>
      </c>
      <c r="F92" s="11" t="s">
        <v>40</v>
      </c>
      <c r="G92" s="12" t="s">
        <v>560</v>
      </c>
      <c r="H92" s="12" t="s">
        <v>339</v>
      </c>
      <c r="I92" s="12" t="s">
        <v>561</v>
      </c>
      <c r="J92" s="11" t="s">
        <v>562</v>
      </c>
      <c r="K92" s="11"/>
      <c r="L92" s="11"/>
    </row>
    <row r="93" customFormat="false" ht="32.8" hidden="false" customHeight="false" outlineLevel="0" collapsed="false">
      <c r="A93" s="11" t="s">
        <v>121</v>
      </c>
      <c r="B93" s="12" t="s">
        <v>122</v>
      </c>
      <c r="C93" s="11" t="s">
        <v>337</v>
      </c>
      <c r="D93" s="11" t="s">
        <v>338</v>
      </c>
      <c r="E93" s="11" t="s">
        <v>537</v>
      </c>
      <c r="F93" s="11" t="s">
        <v>52</v>
      </c>
      <c r="G93" s="12" t="s">
        <v>563</v>
      </c>
      <c r="H93" s="12" t="s">
        <v>339</v>
      </c>
      <c r="I93" s="12" t="s">
        <v>564</v>
      </c>
      <c r="J93" s="11" t="s">
        <v>565</v>
      </c>
      <c r="K93" s="11"/>
      <c r="L93" s="11"/>
    </row>
    <row r="94" customFormat="false" ht="43.25" hidden="false" customHeight="false" outlineLevel="0" collapsed="false">
      <c r="A94" s="11" t="s">
        <v>127</v>
      </c>
      <c r="B94" s="12" t="s">
        <v>128</v>
      </c>
      <c r="C94" s="11" t="s">
        <v>337</v>
      </c>
      <c r="D94" s="11" t="s">
        <v>338</v>
      </c>
      <c r="E94" s="11" t="s">
        <v>537</v>
      </c>
      <c r="F94" s="11" t="s">
        <v>26</v>
      </c>
      <c r="G94" s="12" t="s">
        <v>566</v>
      </c>
      <c r="H94" s="12" t="s">
        <v>339</v>
      </c>
      <c r="I94" s="12" t="s">
        <v>567</v>
      </c>
      <c r="J94" s="11" t="s">
        <v>568</v>
      </c>
      <c r="K94" s="11"/>
      <c r="L94" s="11"/>
    </row>
    <row r="95" customFormat="false" ht="43.25" hidden="false" customHeight="false" outlineLevel="0" collapsed="false">
      <c r="A95" s="11" t="s">
        <v>149</v>
      </c>
      <c r="B95" s="12" t="s">
        <v>150</v>
      </c>
      <c r="C95" s="11" t="s">
        <v>337</v>
      </c>
      <c r="D95" s="11"/>
      <c r="E95" s="11" t="s">
        <v>537</v>
      </c>
      <c r="F95" s="11" t="s">
        <v>26</v>
      </c>
      <c r="G95" s="12" t="s">
        <v>569</v>
      </c>
      <c r="H95" s="12" t="s">
        <v>570</v>
      </c>
      <c r="I95" s="12" t="s">
        <v>571</v>
      </c>
      <c r="J95" s="11" t="s">
        <v>572</v>
      </c>
      <c r="K95" s="11"/>
      <c r="L95" s="11"/>
    </row>
    <row r="96" customFormat="false" ht="22.35" hidden="false" customHeight="false" outlineLevel="0" collapsed="false">
      <c r="A96" s="11" t="s">
        <v>573</v>
      </c>
      <c r="B96" s="12" t="s">
        <v>574</v>
      </c>
      <c r="C96" s="11" t="s">
        <v>337</v>
      </c>
      <c r="D96" s="11" t="s">
        <v>338</v>
      </c>
      <c r="E96" s="11" t="s">
        <v>537</v>
      </c>
      <c r="F96" s="11" t="s">
        <v>34</v>
      </c>
      <c r="G96" s="12" t="s">
        <v>575</v>
      </c>
      <c r="H96" s="12" t="s">
        <v>339</v>
      </c>
      <c r="I96" s="12" t="s">
        <v>576</v>
      </c>
      <c r="J96" s="11" t="s">
        <v>577</v>
      </c>
      <c r="K96" s="11"/>
      <c r="L96" s="11"/>
    </row>
    <row r="97" customFormat="false" ht="22.35" hidden="false" customHeight="false" outlineLevel="0" collapsed="false">
      <c r="A97" s="11" t="s">
        <v>154</v>
      </c>
      <c r="B97" s="12" t="s">
        <v>155</v>
      </c>
      <c r="C97" s="11" t="s">
        <v>337</v>
      </c>
      <c r="D97" s="11" t="s">
        <v>338</v>
      </c>
      <c r="E97" s="11" t="s">
        <v>537</v>
      </c>
      <c r="F97" s="11" t="s">
        <v>50</v>
      </c>
      <c r="G97" s="12" t="s">
        <v>578</v>
      </c>
      <c r="H97" s="12" t="s">
        <v>339</v>
      </c>
      <c r="I97" s="12" t="s">
        <v>579</v>
      </c>
      <c r="J97" s="11" t="s">
        <v>580</v>
      </c>
      <c r="K97" s="11"/>
      <c r="L97" s="11"/>
    </row>
    <row r="98" customFormat="false" ht="32.8" hidden="false" customHeight="false" outlineLevel="0" collapsed="false">
      <c r="A98" s="11" t="s">
        <v>385</v>
      </c>
      <c r="B98" s="12" t="s">
        <v>386</v>
      </c>
      <c r="C98" s="11" t="s">
        <v>337</v>
      </c>
      <c r="D98" s="11"/>
      <c r="E98" s="11" t="s">
        <v>537</v>
      </c>
      <c r="F98" s="11" t="s">
        <v>24</v>
      </c>
      <c r="G98" s="12" t="s">
        <v>581</v>
      </c>
      <c r="H98" s="12" t="s">
        <v>582</v>
      </c>
      <c r="I98" s="12" t="s">
        <v>583</v>
      </c>
      <c r="J98" s="11" t="s">
        <v>584</v>
      </c>
      <c r="K98" s="11"/>
      <c r="L98" s="11"/>
    </row>
    <row r="99" customFormat="false" ht="22.35" hidden="false" customHeight="false" outlineLevel="0" collapsed="false">
      <c r="A99" s="11" t="s">
        <v>197</v>
      </c>
      <c r="B99" s="12" t="s">
        <v>198</v>
      </c>
      <c r="C99" s="11" t="s">
        <v>337</v>
      </c>
      <c r="D99" s="11" t="s">
        <v>338</v>
      </c>
      <c r="E99" s="11" t="s">
        <v>537</v>
      </c>
      <c r="F99" s="11" t="s">
        <v>52</v>
      </c>
      <c r="G99" s="12" t="s">
        <v>585</v>
      </c>
      <c r="H99" s="12" t="s">
        <v>339</v>
      </c>
      <c r="I99" s="12" t="s">
        <v>586</v>
      </c>
      <c r="J99" s="11" t="s">
        <v>587</v>
      </c>
      <c r="K99" s="11"/>
      <c r="L99" s="11"/>
    </row>
    <row r="100" customFormat="false" ht="22.35" hidden="false" customHeight="false" outlineLevel="0" collapsed="false">
      <c r="A100" s="11" t="s">
        <v>197</v>
      </c>
      <c r="B100" s="12" t="s">
        <v>198</v>
      </c>
      <c r="C100" s="11" t="s">
        <v>337</v>
      </c>
      <c r="D100" s="11" t="s">
        <v>338</v>
      </c>
      <c r="E100" s="11" t="s">
        <v>537</v>
      </c>
      <c r="F100" s="11" t="s">
        <v>34</v>
      </c>
      <c r="G100" s="12" t="s">
        <v>588</v>
      </c>
      <c r="H100" s="12" t="s">
        <v>339</v>
      </c>
      <c r="I100" s="12" t="s">
        <v>589</v>
      </c>
      <c r="J100" s="11" t="s">
        <v>590</v>
      </c>
      <c r="K100" s="11"/>
      <c r="L100" s="11"/>
    </row>
    <row r="101" customFormat="false" ht="22.35" hidden="false" customHeight="false" outlineLevel="0" collapsed="false">
      <c r="A101" s="11" t="s">
        <v>197</v>
      </c>
      <c r="B101" s="12" t="s">
        <v>198</v>
      </c>
      <c r="C101" s="11" t="s">
        <v>337</v>
      </c>
      <c r="D101" s="11" t="s">
        <v>338</v>
      </c>
      <c r="E101" s="11" t="s">
        <v>537</v>
      </c>
      <c r="F101" s="11" t="s">
        <v>34</v>
      </c>
      <c r="G101" s="12" t="s">
        <v>591</v>
      </c>
      <c r="H101" s="12" t="s">
        <v>339</v>
      </c>
      <c r="I101" s="12" t="s">
        <v>592</v>
      </c>
      <c r="J101" s="11" t="s">
        <v>593</v>
      </c>
      <c r="K101" s="11"/>
      <c r="L101" s="11"/>
    </row>
    <row r="102" customFormat="false" ht="32.8" hidden="false" customHeight="false" outlineLevel="0" collapsed="false">
      <c r="A102" s="11" t="s">
        <v>202</v>
      </c>
      <c r="B102" s="12" t="s">
        <v>203</v>
      </c>
      <c r="C102" s="11" t="s">
        <v>337</v>
      </c>
      <c r="D102" s="11"/>
      <c r="E102" s="11" t="s">
        <v>537</v>
      </c>
      <c r="F102" s="11" t="s">
        <v>54</v>
      </c>
      <c r="G102" s="12" t="s">
        <v>594</v>
      </c>
      <c r="H102" s="12" t="s">
        <v>595</v>
      </c>
      <c r="I102" s="12" t="s">
        <v>596</v>
      </c>
      <c r="J102" s="11" t="s">
        <v>597</v>
      </c>
      <c r="K102" s="11"/>
      <c r="L102" s="11"/>
    </row>
    <row r="103" customFormat="false" ht="32.8" hidden="false" customHeight="false" outlineLevel="0" collapsed="false">
      <c r="A103" s="11" t="s">
        <v>598</v>
      </c>
      <c r="B103" s="12" t="s">
        <v>599</v>
      </c>
      <c r="C103" s="11" t="s">
        <v>337</v>
      </c>
      <c r="D103" s="11" t="s">
        <v>338</v>
      </c>
      <c r="E103" s="11" t="s">
        <v>537</v>
      </c>
      <c r="F103" s="11" t="s">
        <v>52</v>
      </c>
      <c r="G103" s="12" t="s">
        <v>600</v>
      </c>
      <c r="H103" s="12" t="s">
        <v>339</v>
      </c>
      <c r="I103" s="12" t="s">
        <v>601</v>
      </c>
      <c r="J103" s="11" t="s">
        <v>602</v>
      </c>
      <c r="K103" s="11"/>
      <c r="L103" s="11"/>
    </row>
    <row r="104" customFormat="false" ht="32.8" hidden="false" customHeight="false" outlineLevel="0" collapsed="false">
      <c r="A104" s="11" t="s">
        <v>598</v>
      </c>
      <c r="B104" s="12" t="s">
        <v>599</v>
      </c>
      <c r="C104" s="11" t="s">
        <v>337</v>
      </c>
      <c r="D104" s="11" t="s">
        <v>338</v>
      </c>
      <c r="E104" s="11" t="s">
        <v>537</v>
      </c>
      <c r="F104" s="11" t="s">
        <v>48</v>
      </c>
      <c r="G104" s="12" t="s">
        <v>603</v>
      </c>
      <c r="H104" s="12" t="s">
        <v>339</v>
      </c>
      <c r="I104" s="12" t="s">
        <v>604</v>
      </c>
      <c r="J104" s="11" t="s">
        <v>605</v>
      </c>
      <c r="K104" s="11"/>
      <c r="L104" s="11"/>
    </row>
    <row r="105" customFormat="false" ht="32.8" hidden="false" customHeight="false" outlineLevel="0" collapsed="false">
      <c r="A105" s="11" t="s">
        <v>226</v>
      </c>
      <c r="B105" s="12" t="s">
        <v>227</v>
      </c>
      <c r="C105" s="11" t="s">
        <v>337</v>
      </c>
      <c r="D105" s="11" t="s">
        <v>338</v>
      </c>
      <c r="E105" s="11" t="s">
        <v>537</v>
      </c>
      <c r="F105" s="11" t="s">
        <v>26</v>
      </c>
      <c r="G105" s="12" t="s">
        <v>606</v>
      </c>
      <c r="H105" s="12" t="s">
        <v>339</v>
      </c>
      <c r="I105" s="12" t="s">
        <v>607</v>
      </c>
      <c r="J105" s="11" t="s">
        <v>608</v>
      </c>
      <c r="K105" s="11"/>
      <c r="L105" s="11"/>
    </row>
    <row r="106" customFormat="false" ht="22.35" hidden="false" customHeight="false" outlineLevel="0" collapsed="false">
      <c r="A106" s="11" t="s">
        <v>251</v>
      </c>
      <c r="B106" s="12" t="s">
        <v>252</v>
      </c>
      <c r="C106" s="11" t="s">
        <v>337</v>
      </c>
      <c r="D106" s="11" t="s">
        <v>338</v>
      </c>
      <c r="E106" s="11" t="s">
        <v>537</v>
      </c>
      <c r="F106" s="11" t="s">
        <v>42</v>
      </c>
      <c r="G106" s="12" t="s">
        <v>609</v>
      </c>
      <c r="H106" s="12" t="s">
        <v>339</v>
      </c>
      <c r="I106" s="12" t="s">
        <v>610</v>
      </c>
      <c r="J106" s="11" t="s">
        <v>611</v>
      </c>
      <c r="K106" s="11"/>
      <c r="L106" s="11"/>
    </row>
    <row r="107" customFormat="false" ht="32.8" hidden="false" customHeight="false" outlineLevel="0" collapsed="false">
      <c r="A107" s="11" t="s">
        <v>612</v>
      </c>
      <c r="B107" s="12" t="s">
        <v>613</v>
      </c>
      <c r="C107" s="11" t="s">
        <v>337</v>
      </c>
      <c r="D107" s="11" t="s">
        <v>338</v>
      </c>
      <c r="E107" s="11" t="s">
        <v>537</v>
      </c>
      <c r="F107" s="11" t="s">
        <v>54</v>
      </c>
      <c r="G107" s="12" t="s">
        <v>614</v>
      </c>
      <c r="H107" s="12" t="s">
        <v>339</v>
      </c>
      <c r="I107" s="12" t="s">
        <v>615</v>
      </c>
      <c r="J107" s="11" t="s">
        <v>616</v>
      </c>
      <c r="K107" s="11"/>
      <c r="L107" s="11"/>
    </row>
    <row r="108" customFormat="false" ht="32.8" hidden="false" customHeight="false" outlineLevel="0" collapsed="false">
      <c r="A108" s="11" t="s">
        <v>617</v>
      </c>
      <c r="B108" s="12" t="s">
        <v>618</v>
      </c>
      <c r="C108" s="11" t="s">
        <v>337</v>
      </c>
      <c r="D108" s="11"/>
      <c r="E108" s="11" t="s">
        <v>537</v>
      </c>
      <c r="F108" s="11" t="s">
        <v>48</v>
      </c>
      <c r="G108" s="12" t="s">
        <v>619</v>
      </c>
      <c r="H108" s="12" t="s">
        <v>620</v>
      </c>
      <c r="I108" s="12" t="s">
        <v>621</v>
      </c>
      <c r="J108" s="11" t="s">
        <v>622</v>
      </c>
      <c r="K108" s="11"/>
      <c r="L108" s="11"/>
    </row>
    <row r="109" customFormat="false" ht="32.8" hidden="false" customHeight="false" outlineLevel="0" collapsed="false">
      <c r="A109" s="11" t="s">
        <v>282</v>
      </c>
      <c r="B109" s="12" t="s">
        <v>283</v>
      </c>
      <c r="C109" s="11" t="s">
        <v>337</v>
      </c>
      <c r="D109" s="11"/>
      <c r="E109" s="11" t="s">
        <v>537</v>
      </c>
      <c r="F109" s="11" t="s">
        <v>48</v>
      </c>
      <c r="G109" s="12" t="s">
        <v>623</v>
      </c>
      <c r="H109" s="12" t="s">
        <v>624</v>
      </c>
      <c r="I109" s="12" t="s">
        <v>625</v>
      </c>
      <c r="J109" s="11" t="s">
        <v>626</v>
      </c>
      <c r="K109" s="11"/>
      <c r="L109" s="11"/>
    </row>
    <row r="110" customFormat="false" ht="32.8" hidden="false" customHeight="false" outlineLevel="0" collapsed="false">
      <c r="A110" s="11" t="s">
        <v>282</v>
      </c>
      <c r="B110" s="12" t="s">
        <v>283</v>
      </c>
      <c r="C110" s="11" t="s">
        <v>337</v>
      </c>
      <c r="D110" s="11"/>
      <c r="E110" s="11" t="s">
        <v>537</v>
      </c>
      <c r="F110" s="11" t="s">
        <v>48</v>
      </c>
      <c r="G110" s="12" t="s">
        <v>627</v>
      </c>
      <c r="H110" s="12" t="s">
        <v>628</v>
      </c>
      <c r="I110" s="12" t="s">
        <v>629</v>
      </c>
      <c r="J110" s="11" t="s">
        <v>630</v>
      </c>
      <c r="K110" s="11"/>
      <c r="L110" s="11"/>
    </row>
    <row r="111" customFormat="false" ht="22.35" hidden="false" customHeight="false" outlineLevel="0" collapsed="false">
      <c r="A111" s="11" t="s">
        <v>282</v>
      </c>
      <c r="B111" s="12" t="s">
        <v>283</v>
      </c>
      <c r="C111" s="11" t="s">
        <v>337</v>
      </c>
      <c r="D111" s="11"/>
      <c r="E111" s="11" t="s">
        <v>537</v>
      </c>
      <c r="F111" s="11" t="s">
        <v>48</v>
      </c>
      <c r="G111" s="12" t="s">
        <v>631</v>
      </c>
      <c r="H111" s="12" t="s">
        <v>632</v>
      </c>
      <c r="I111" s="12" t="s">
        <v>633</v>
      </c>
      <c r="J111" s="11" t="s">
        <v>634</v>
      </c>
      <c r="K111" s="11"/>
      <c r="L111" s="11"/>
    </row>
    <row r="112" customFormat="false" ht="32.8" hidden="false" customHeight="false" outlineLevel="0" collapsed="false">
      <c r="A112" s="11" t="s">
        <v>287</v>
      </c>
      <c r="B112" s="12" t="s">
        <v>288</v>
      </c>
      <c r="C112" s="11" t="s">
        <v>337</v>
      </c>
      <c r="D112" s="11" t="s">
        <v>338</v>
      </c>
      <c r="E112" s="11" t="s">
        <v>537</v>
      </c>
      <c r="F112" s="11" t="s">
        <v>26</v>
      </c>
      <c r="G112" s="12" t="s">
        <v>635</v>
      </c>
      <c r="H112" s="12" t="s">
        <v>339</v>
      </c>
      <c r="I112" s="12" t="s">
        <v>636</v>
      </c>
      <c r="J112" s="11" t="s">
        <v>637</v>
      </c>
      <c r="K112" s="11"/>
      <c r="L112" s="11"/>
    </row>
    <row r="113" customFormat="false" ht="32.8" hidden="false" customHeight="false" outlineLevel="0" collapsed="false">
      <c r="A113" s="11" t="s">
        <v>287</v>
      </c>
      <c r="B113" s="12" t="s">
        <v>288</v>
      </c>
      <c r="C113" s="11" t="s">
        <v>337</v>
      </c>
      <c r="D113" s="11"/>
      <c r="E113" s="11" t="s">
        <v>537</v>
      </c>
      <c r="F113" s="11" t="s">
        <v>48</v>
      </c>
      <c r="G113" s="12" t="s">
        <v>638</v>
      </c>
      <c r="H113" s="12" t="s">
        <v>639</v>
      </c>
      <c r="I113" s="12" t="s">
        <v>640</v>
      </c>
      <c r="J113" s="11" t="s">
        <v>641</v>
      </c>
      <c r="K113" s="11"/>
      <c r="L113" s="11"/>
    </row>
    <row r="114" customFormat="false" ht="22.35" hidden="false" customHeight="false" outlineLevel="0" collapsed="false">
      <c r="A114" s="11" t="s">
        <v>287</v>
      </c>
      <c r="B114" s="12" t="s">
        <v>288</v>
      </c>
      <c r="C114" s="11" t="s">
        <v>337</v>
      </c>
      <c r="D114" s="11" t="s">
        <v>338</v>
      </c>
      <c r="E114" s="11" t="s">
        <v>537</v>
      </c>
      <c r="F114" s="11" t="s">
        <v>52</v>
      </c>
      <c r="G114" s="12" t="s">
        <v>642</v>
      </c>
      <c r="H114" s="12" t="s">
        <v>339</v>
      </c>
      <c r="I114" s="12" t="s">
        <v>643</v>
      </c>
      <c r="J114" s="11" t="s">
        <v>644</v>
      </c>
      <c r="K114" s="11"/>
      <c r="L114" s="11"/>
    </row>
    <row r="115" customFormat="false" ht="32.8" hidden="false" customHeight="false" outlineLevel="0" collapsed="false">
      <c r="A115" s="11" t="s">
        <v>287</v>
      </c>
      <c r="B115" s="12" t="s">
        <v>288</v>
      </c>
      <c r="C115" s="11" t="s">
        <v>337</v>
      </c>
      <c r="D115" s="11" t="s">
        <v>338</v>
      </c>
      <c r="E115" s="11" t="s">
        <v>537</v>
      </c>
      <c r="F115" s="11" t="s">
        <v>26</v>
      </c>
      <c r="G115" s="12" t="s">
        <v>645</v>
      </c>
      <c r="H115" s="12" t="s">
        <v>339</v>
      </c>
      <c r="I115" s="12" t="s">
        <v>646</v>
      </c>
      <c r="J115" s="11" t="s">
        <v>647</v>
      </c>
      <c r="K115" s="11"/>
      <c r="L115" s="11"/>
    </row>
    <row r="116" customFormat="false" ht="32.8" hidden="false" customHeight="false" outlineLevel="0" collapsed="false">
      <c r="A116" s="11" t="s">
        <v>287</v>
      </c>
      <c r="B116" s="12" t="s">
        <v>288</v>
      </c>
      <c r="C116" s="11" t="s">
        <v>337</v>
      </c>
      <c r="D116" s="11"/>
      <c r="E116" s="11" t="s">
        <v>537</v>
      </c>
      <c r="F116" s="11" t="s">
        <v>26</v>
      </c>
      <c r="G116" s="12" t="s">
        <v>648</v>
      </c>
      <c r="H116" s="12" t="s">
        <v>649</v>
      </c>
      <c r="I116" s="12" t="s">
        <v>650</v>
      </c>
      <c r="J116" s="11" t="s">
        <v>651</v>
      </c>
      <c r="K116" s="11"/>
      <c r="L116" s="11"/>
    </row>
    <row r="117" customFormat="false" ht="32.8" hidden="false" customHeight="false" outlineLevel="0" collapsed="false">
      <c r="A117" s="11" t="s">
        <v>287</v>
      </c>
      <c r="B117" s="12" t="s">
        <v>288</v>
      </c>
      <c r="C117" s="11" t="s">
        <v>337</v>
      </c>
      <c r="D117" s="11" t="s">
        <v>338</v>
      </c>
      <c r="E117" s="11" t="s">
        <v>537</v>
      </c>
      <c r="F117" s="11" t="s">
        <v>34</v>
      </c>
      <c r="G117" s="12" t="s">
        <v>652</v>
      </c>
      <c r="H117" s="12" t="s">
        <v>339</v>
      </c>
      <c r="I117" s="12" t="s">
        <v>653</v>
      </c>
      <c r="J117" s="11" t="s">
        <v>654</v>
      </c>
      <c r="K117" s="11"/>
      <c r="L117" s="11"/>
    </row>
    <row r="118" customFormat="false" ht="32.8" hidden="false" customHeight="false" outlineLevel="0" collapsed="false">
      <c r="A118" s="11" t="s">
        <v>287</v>
      </c>
      <c r="B118" s="12" t="s">
        <v>288</v>
      </c>
      <c r="C118" s="11" t="s">
        <v>337</v>
      </c>
      <c r="D118" s="11" t="s">
        <v>338</v>
      </c>
      <c r="E118" s="11" t="s">
        <v>537</v>
      </c>
      <c r="F118" s="11" t="s">
        <v>34</v>
      </c>
      <c r="G118" s="12" t="s">
        <v>655</v>
      </c>
      <c r="H118" s="12" t="s">
        <v>339</v>
      </c>
      <c r="I118" s="12" t="s">
        <v>656</v>
      </c>
      <c r="J118" s="11" t="s">
        <v>657</v>
      </c>
      <c r="K118" s="11"/>
      <c r="L118" s="11"/>
    </row>
    <row r="119" customFormat="false" ht="22.35" hidden="false" customHeight="false" outlineLevel="0" collapsed="false">
      <c r="A119" s="11" t="s">
        <v>287</v>
      </c>
      <c r="B119" s="12" t="s">
        <v>288</v>
      </c>
      <c r="C119" s="11" t="s">
        <v>337</v>
      </c>
      <c r="D119" s="11" t="s">
        <v>338</v>
      </c>
      <c r="E119" s="11" t="s">
        <v>537</v>
      </c>
      <c r="F119" s="11" t="s">
        <v>28</v>
      </c>
      <c r="G119" s="12" t="s">
        <v>658</v>
      </c>
      <c r="H119" s="12" t="s">
        <v>339</v>
      </c>
      <c r="I119" s="12" t="s">
        <v>659</v>
      </c>
      <c r="J119" s="11" t="s">
        <v>660</v>
      </c>
      <c r="K119" s="11"/>
      <c r="L119" s="11"/>
    </row>
    <row r="120" customFormat="false" ht="32.8" hidden="false" customHeight="false" outlineLevel="0" collapsed="false">
      <c r="A120" s="11" t="s">
        <v>287</v>
      </c>
      <c r="B120" s="12" t="s">
        <v>288</v>
      </c>
      <c r="C120" s="11" t="s">
        <v>337</v>
      </c>
      <c r="D120" s="11"/>
      <c r="E120" s="11" t="s">
        <v>537</v>
      </c>
      <c r="F120" s="11" t="s">
        <v>30</v>
      </c>
      <c r="G120" s="12" t="s">
        <v>661</v>
      </c>
      <c r="H120" s="12" t="s">
        <v>662</v>
      </c>
      <c r="I120" s="12" t="s">
        <v>663</v>
      </c>
      <c r="J120" s="11" t="s">
        <v>664</v>
      </c>
      <c r="K120" s="11"/>
      <c r="L120" s="11"/>
    </row>
    <row r="121" customFormat="false" ht="22.35" hidden="false" customHeight="false" outlineLevel="0" collapsed="false">
      <c r="A121" s="11" t="s">
        <v>287</v>
      </c>
      <c r="B121" s="12" t="s">
        <v>288</v>
      </c>
      <c r="C121" s="11" t="s">
        <v>337</v>
      </c>
      <c r="D121" s="11" t="s">
        <v>338</v>
      </c>
      <c r="E121" s="11" t="s">
        <v>537</v>
      </c>
      <c r="F121" s="11" t="s">
        <v>34</v>
      </c>
      <c r="G121" s="12" t="s">
        <v>665</v>
      </c>
      <c r="H121" s="12" t="s">
        <v>339</v>
      </c>
      <c r="I121" s="12" t="s">
        <v>666</v>
      </c>
      <c r="J121" s="11" t="s">
        <v>667</v>
      </c>
      <c r="K121" s="11"/>
      <c r="L121" s="11"/>
    </row>
    <row r="122" customFormat="false" ht="32.8" hidden="false" customHeight="false" outlineLevel="0" collapsed="false">
      <c r="A122" s="11" t="s">
        <v>287</v>
      </c>
      <c r="B122" s="12" t="s">
        <v>288</v>
      </c>
      <c r="C122" s="11" t="s">
        <v>337</v>
      </c>
      <c r="D122" s="11" t="s">
        <v>338</v>
      </c>
      <c r="E122" s="11" t="s">
        <v>537</v>
      </c>
      <c r="F122" s="11" t="s">
        <v>34</v>
      </c>
      <c r="G122" s="12" t="s">
        <v>668</v>
      </c>
      <c r="H122" s="12" t="s">
        <v>339</v>
      </c>
      <c r="I122" s="12" t="s">
        <v>669</v>
      </c>
      <c r="J122" s="11" t="s">
        <v>670</v>
      </c>
      <c r="K122" s="11"/>
      <c r="L122" s="11"/>
    </row>
    <row r="123" customFormat="false" ht="32.8" hidden="false" customHeight="false" outlineLevel="0" collapsed="false">
      <c r="A123" s="11" t="s">
        <v>287</v>
      </c>
      <c r="B123" s="12" t="s">
        <v>288</v>
      </c>
      <c r="C123" s="11" t="s">
        <v>337</v>
      </c>
      <c r="D123" s="11"/>
      <c r="E123" s="11" t="s">
        <v>537</v>
      </c>
      <c r="F123" s="11" t="s">
        <v>48</v>
      </c>
      <c r="G123" s="12" t="s">
        <v>671</v>
      </c>
      <c r="H123" s="12" t="s">
        <v>672</v>
      </c>
      <c r="I123" s="12" t="s">
        <v>673</v>
      </c>
      <c r="J123" s="11" t="s">
        <v>674</v>
      </c>
      <c r="K123" s="11"/>
      <c r="L123" s="11"/>
    </row>
    <row r="124" customFormat="false" ht="32.8" hidden="false" customHeight="false" outlineLevel="0" collapsed="false">
      <c r="A124" s="11" t="s">
        <v>287</v>
      </c>
      <c r="B124" s="12" t="s">
        <v>288</v>
      </c>
      <c r="C124" s="11" t="s">
        <v>337</v>
      </c>
      <c r="D124" s="11"/>
      <c r="E124" s="11" t="s">
        <v>537</v>
      </c>
      <c r="F124" s="11" t="s">
        <v>48</v>
      </c>
      <c r="G124" s="12" t="s">
        <v>675</v>
      </c>
      <c r="H124" s="12" t="s">
        <v>676</v>
      </c>
      <c r="I124" s="12" t="s">
        <v>677</v>
      </c>
      <c r="J124" s="11" t="s">
        <v>678</v>
      </c>
      <c r="K124" s="11"/>
      <c r="L124" s="11"/>
    </row>
    <row r="125" customFormat="false" ht="32.8" hidden="false" customHeight="false" outlineLevel="0" collapsed="false">
      <c r="A125" s="11" t="s">
        <v>186</v>
      </c>
      <c r="B125" s="12" t="s">
        <v>187</v>
      </c>
      <c r="C125" s="11" t="s">
        <v>679</v>
      </c>
      <c r="D125" s="11"/>
      <c r="E125" s="11" t="s">
        <v>372</v>
      </c>
      <c r="F125" s="11" t="s">
        <v>56</v>
      </c>
      <c r="G125" s="12" t="s">
        <v>680</v>
      </c>
      <c r="H125" s="12" t="s">
        <v>681</v>
      </c>
      <c r="I125" s="12" t="s">
        <v>682</v>
      </c>
      <c r="J125" s="11" t="s">
        <v>683</v>
      </c>
      <c r="K125" s="11"/>
      <c r="L125" s="11"/>
    </row>
    <row r="126" customFormat="false" ht="32.8" hidden="false" customHeight="false" outlineLevel="0" collapsed="false">
      <c r="A126" s="11" t="s">
        <v>684</v>
      </c>
      <c r="B126" s="12" t="s">
        <v>685</v>
      </c>
      <c r="C126" s="11" t="s">
        <v>679</v>
      </c>
      <c r="D126" s="11"/>
      <c r="E126" s="11" t="s">
        <v>372</v>
      </c>
      <c r="F126" s="11" t="s">
        <v>56</v>
      </c>
      <c r="G126" s="12" t="s">
        <v>686</v>
      </c>
      <c r="H126" s="12" t="s">
        <v>687</v>
      </c>
      <c r="I126" s="12" t="s">
        <v>688</v>
      </c>
      <c r="J126" s="11" t="s">
        <v>689</v>
      </c>
      <c r="K126" s="11"/>
      <c r="L126" s="11"/>
    </row>
    <row r="127" customFormat="false" ht="32.8" hidden="false" customHeight="false" outlineLevel="0" collapsed="false">
      <c r="A127" s="11" t="s">
        <v>287</v>
      </c>
      <c r="B127" s="12" t="s">
        <v>288</v>
      </c>
      <c r="C127" s="11" t="s">
        <v>679</v>
      </c>
      <c r="D127" s="11"/>
      <c r="E127" s="11" t="s">
        <v>372</v>
      </c>
      <c r="F127" s="11" t="s">
        <v>56</v>
      </c>
      <c r="G127" s="12" t="s">
        <v>690</v>
      </c>
      <c r="H127" s="12" t="s">
        <v>691</v>
      </c>
      <c r="I127" s="12" t="s">
        <v>692</v>
      </c>
      <c r="J127" s="11" t="s">
        <v>693</v>
      </c>
      <c r="K127" s="11"/>
      <c r="L127" s="11"/>
    </row>
    <row r="128" customFormat="false" ht="32.8" hidden="false" customHeight="false" outlineLevel="0" collapsed="false">
      <c r="A128" s="11" t="s">
        <v>287</v>
      </c>
      <c r="B128" s="12" t="s">
        <v>288</v>
      </c>
      <c r="C128" s="11" t="s">
        <v>679</v>
      </c>
      <c r="D128" s="11"/>
      <c r="E128" s="11" t="s">
        <v>372</v>
      </c>
      <c r="F128" s="11" t="s">
        <v>24</v>
      </c>
      <c r="G128" s="12" t="s">
        <v>694</v>
      </c>
      <c r="H128" s="12" t="s">
        <v>695</v>
      </c>
      <c r="I128" s="12" t="s">
        <v>696</v>
      </c>
      <c r="J128" s="11" t="s">
        <v>697</v>
      </c>
      <c r="K128" s="11"/>
      <c r="L128" s="11"/>
    </row>
    <row r="129" customFormat="false" ht="32.8" hidden="false" customHeight="false" outlineLevel="0" collapsed="false">
      <c r="A129" s="11" t="s">
        <v>287</v>
      </c>
      <c r="B129" s="12" t="s">
        <v>288</v>
      </c>
      <c r="C129" s="11" t="s">
        <v>679</v>
      </c>
      <c r="D129" s="11"/>
      <c r="E129" s="11" t="s">
        <v>372</v>
      </c>
      <c r="F129" s="11" t="s">
        <v>56</v>
      </c>
      <c r="G129" s="12" t="s">
        <v>698</v>
      </c>
      <c r="H129" s="12" t="s">
        <v>699</v>
      </c>
      <c r="I129" s="12" t="s">
        <v>700</v>
      </c>
      <c r="J129" s="11" t="s">
        <v>701</v>
      </c>
      <c r="K129" s="11"/>
      <c r="L129" s="11"/>
    </row>
    <row r="130" customFormat="false" ht="32.8" hidden="false" customHeight="false" outlineLevel="0" collapsed="false">
      <c r="A130" s="11" t="s">
        <v>287</v>
      </c>
      <c r="B130" s="12" t="s">
        <v>288</v>
      </c>
      <c r="C130" s="11" t="s">
        <v>679</v>
      </c>
      <c r="D130" s="11"/>
      <c r="E130" s="11" t="s">
        <v>372</v>
      </c>
      <c r="F130" s="11" t="s">
        <v>56</v>
      </c>
      <c r="G130" s="12" t="s">
        <v>702</v>
      </c>
      <c r="H130" s="12" t="s">
        <v>703</v>
      </c>
      <c r="I130" s="12" t="s">
        <v>704</v>
      </c>
      <c r="J130" s="11" t="s">
        <v>705</v>
      </c>
      <c r="K130" s="11"/>
      <c r="L130" s="11"/>
    </row>
    <row r="131" customFormat="false" ht="32.8" hidden="false" customHeight="false" outlineLevel="0" collapsed="false">
      <c r="A131" s="11" t="s">
        <v>706</v>
      </c>
      <c r="B131" s="12" t="s">
        <v>707</v>
      </c>
      <c r="C131" s="11" t="s">
        <v>679</v>
      </c>
      <c r="D131" s="11"/>
      <c r="E131" s="11" t="s">
        <v>442</v>
      </c>
      <c r="F131" s="11" t="s">
        <v>34</v>
      </c>
      <c r="G131" s="12" t="s">
        <v>708</v>
      </c>
      <c r="H131" s="12" t="s">
        <v>709</v>
      </c>
      <c r="I131" s="12" t="s">
        <v>710</v>
      </c>
      <c r="J131" s="11" t="s">
        <v>711</v>
      </c>
      <c r="K131" s="11"/>
      <c r="L131" s="11"/>
    </row>
    <row r="132" customFormat="false" ht="22.35" hidden="false" customHeight="false" outlineLevel="0" collapsed="false">
      <c r="A132" s="11" t="s">
        <v>287</v>
      </c>
      <c r="B132" s="12" t="s">
        <v>288</v>
      </c>
      <c r="C132" s="11" t="s">
        <v>679</v>
      </c>
      <c r="D132" s="11"/>
      <c r="E132" s="11" t="s">
        <v>442</v>
      </c>
      <c r="F132" s="11" t="s">
        <v>52</v>
      </c>
      <c r="G132" s="12" t="s">
        <v>712</v>
      </c>
      <c r="H132" s="12" t="s">
        <v>713</v>
      </c>
      <c r="I132" s="12" t="s">
        <v>714</v>
      </c>
      <c r="J132" s="11" t="s">
        <v>715</v>
      </c>
      <c r="K132" s="11"/>
      <c r="L132" s="11"/>
    </row>
    <row r="133" customFormat="false" ht="32.8" hidden="false" customHeight="false" outlineLevel="0" collapsed="false">
      <c r="A133" s="11" t="s">
        <v>287</v>
      </c>
      <c r="B133" s="12" t="s">
        <v>288</v>
      </c>
      <c r="C133" s="11" t="s">
        <v>679</v>
      </c>
      <c r="D133" s="11"/>
      <c r="E133" s="11" t="s">
        <v>537</v>
      </c>
      <c r="F133" s="11" t="s">
        <v>50</v>
      </c>
      <c r="G133" s="12" t="s">
        <v>716</v>
      </c>
      <c r="H133" s="12" t="s">
        <v>717</v>
      </c>
      <c r="I133" s="12" t="s">
        <v>718</v>
      </c>
      <c r="J133" s="11" t="s">
        <v>719</v>
      </c>
      <c r="K133" s="11"/>
      <c r="L133" s="11"/>
    </row>
    <row r="134" customFormat="false" ht="22.35" hidden="false" customHeight="false" outlineLevel="0" collapsed="false">
      <c r="A134" s="11" t="s">
        <v>287</v>
      </c>
      <c r="B134" s="12" t="s">
        <v>288</v>
      </c>
      <c r="C134" s="11" t="s">
        <v>679</v>
      </c>
      <c r="D134" s="11"/>
      <c r="E134" s="11" t="s">
        <v>537</v>
      </c>
      <c r="F134" s="11" t="s">
        <v>40</v>
      </c>
      <c r="G134" s="12" t="s">
        <v>720</v>
      </c>
      <c r="H134" s="12" t="s">
        <v>721</v>
      </c>
      <c r="I134" s="12" t="s">
        <v>722</v>
      </c>
      <c r="J134" s="11" t="s">
        <v>723</v>
      </c>
      <c r="K134" s="11"/>
      <c r="L134" s="11"/>
    </row>
    <row r="135" customFormat="false" ht="22.35" hidden="false" customHeight="false" outlineLevel="0" collapsed="false">
      <c r="A135" s="11" t="s">
        <v>287</v>
      </c>
      <c r="B135" s="12" t="s">
        <v>288</v>
      </c>
      <c r="C135" s="11" t="s">
        <v>679</v>
      </c>
      <c r="D135" s="11"/>
      <c r="E135" s="11" t="s">
        <v>537</v>
      </c>
      <c r="F135" s="11" t="s">
        <v>48</v>
      </c>
      <c r="G135" s="12" t="s">
        <v>724</v>
      </c>
      <c r="H135" s="12" t="s">
        <v>725</v>
      </c>
      <c r="I135" s="12" t="s">
        <v>726</v>
      </c>
      <c r="J135" s="11" t="s">
        <v>727</v>
      </c>
      <c r="K135" s="11"/>
      <c r="L135" s="11"/>
    </row>
    <row r="136" customFormat="false" ht="32.8" hidden="false" customHeight="false" outlineLevel="0" collapsed="false">
      <c r="A136" s="11" t="s">
        <v>287</v>
      </c>
      <c r="B136" s="12" t="s">
        <v>288</v>
      </c>
      <c r="C136" s="11" t="s">
        <v>679</v>
      </c>
      <c r="D136" s="11"/>
      <c r="E136" s="11" t="s">
        <v>537</v>
      </c>
      <c r="F136" s="11" t="s">
        <v>54</v>
      </c>
      <c r="G136" s="12" t="s">
        <v>728</v>
      </c>
      <c r="H136" s="12" t="s">
        <v>729</v>
      </c>
      <c r="I136" s="12" t="s">
        <v>730</v>
      </c>
      <c r="J136" s="11" t="s">
        <v>731</v>
      </c>
      <c r="K136" s="11"/>
      <c r="L136" s="11"/>
    </row>
    <row r="137" customFormat="false" ht="32.8" hidden="false" customHeight="false" outlineLevel="0" collapsed="false">
      <c r="A137" s="11" t="s">
        <v>287</v>
      </c>
      <c r="B137" s="12" t="s">
        <v>288</v>
      </c>
      <c r="C137" s="11" t="s">
        <v>679</v>
      </c>
      <c r="D137" s="11"/>
      <c r="E137" s="11" t="s">
        <v>537</v>
      </c>
      <c r="F137" s="11" t="s">
        <v>32</v>
      </c>
      <c r="G137" s="12" t="s">
        <v>732</v>
      </c>
      <c r="H137" s="12" t="s">
        <v>733</v>
      </c>
      <c r="I137" s="12" t="s">
        <v>734</v>
      </c>
      <c r="J137" s="11" t="s">
        <v>735</v>
      </c>
      <c r="K137" s="11"/>
      <c r="L137" s="11"/>
    </row>
    <row r="138" customFormat="false" ht="22.35" hidden="false" customHeight="false" outlineLevel="0" collapsed="false">
      <c r="A138" s="11" t="s">
        <v>112</v>
      </c>
      <c r="B138" s="12" t="s">
        <v>113</v>
      </c>
      <c r="C138" s="11" t="s">
        <v>679</v>
      </c>
      <c r="D138" s="11" t="s">
        <v>338</v>
      </c>
      <c r="E138" s="11" t="s">
        <v>736</v>
      </c>
      <c r="F138" s="11" t="s">
        <v>48</v>
      </c>
      <c r="G138" s="12" t="s">
        <v>737</v>
      </c>
      <c r="H138" s="12" t="s">
        <v>339</v>
      </c>
      <c r="I138" s="12" t="s">
        <v>738</v>
      </c>
      <c r="J138" s="11" t="s">
        <v>739</v>
      </c>
      <c r="K138" s="11"/>
      <c r="L138" s="11"/>
    </row>
    <row r="139" customFormat="false" ht="22.35" hidden="false" customHeight="false" outlineLevel="0" collapsed="false">
      <c r="A139" s="11" t="s">
        <v>112</v>
      </c>
      <c r="B139" s="12" t="s">
        <v>113</v>
      </c>
      <c r="C139" s="11" t="s">
        <v>679</v>
      </c>
      <c r="D139" s="11"/>
      <c r="E139" s="11" t="s">
        <v>736</v>
      </c>
      <c r="F139" s="11" t="s">
        <v>54</v>
      </c>
      <c r="G139" s="12" t="s">
        <v>740</v>
      </c>
      <c r="H139" s="12" t="s">
        <v>741</v>
      </c>
      <c r="I139" s="12" t="s">
        <v>742</v>
      </c>
      <c r="J139" s="11" t="s">
        <v>743</v>
      </c>
      <c r="K139" s="11"/>
      <c r="L139" s="11"/>
    </row>
    <row r="140" customFormat="false" ht="22.35" hidden="false" customHeight="false" outlineLevel="0" collapsed="false">
      <c r="A140" s="11" t="s">
        <v>287</v>
      </c>
      <c r="B140" s="12" t="s">
        <v>288</v>
      </c>
      <c r="C140" s="11" t="s">
        <v>679</v>
      </c>
      <c r="D140" s="11"/>
      <c r="E140" s="11" t="s">
        <v>736</v>
      </c>
      <c r="F140" s="11" t="s">
        <v>48</v>
      </c>
      <c r="G140" s="12" t="s">
        <v>744</v>
      </c>
      <c r="H140" s="12" t="s">
        <v>745</v>
      </c>
      <c r="I140" s="12" t="s">
        <v>746</v>
      </c>
      <c r="J140" s="11" t="s">
        <v>747</v>
      </c>
      <c r="K140" s="11"/>
      <c r="L140" s="11"/>
    </row>
    <row r="141" customFormat="false" ht="32.8" hidden="false" customHeight="false" outlineLevel="0" collapsed="false">
      <c r="A141" s="11" t="s">
        <v>287</v>
      </c>
      <c r="B141" s="12" t="s">
        <v>288</v>
      </c>
      <c r="C141" s="11" t="s">
        <v>748</v>
      </c>
      <c r="D141" s="11"/>
      <c r="E141" s="11" t="s">
        <v>372</v>
      </c>
      <c r="F141" s="11" t="s">
        <v>56</v>
      </c>
      <c r="G141" s="12" t="s">
        <v>749</v>
      </c>
      <c r="H141" s="12" t="s">
        <v>750</v>
      </c>
      <c r="I141" s="12" t="s">
        <v>751</v>
      </c>
      <c r="J141" s="11" t="s">
        <v>752</v>
      </c>
      <c r="K141" s="11"/>
      <c r="L141" s="11"/>
    </row>
    <row r="142" customFormat="false" ht="22.35" hidden="false" customHeight="false" outlineLevel="0" collapsed="false">
      <c r="A142" s="11" t="s">
        <v>112</v>
      </c>
      <c r="B142" s="12" t="s">
        <v>113</v>
      </c>
      <c r="C142" s="11" t="s">
        <v>748</v>
      </c>
      <c r="D142" s="11"/>
      <c r="E142" s="11" t="s">
        <v>537</v>
      </c>
      <c r="F142" s="11" t="s">
        <v>48</v>
      </c>
      <c r="G142" s="12" t="s">
        <v>753</v>
      </c>
      <c r="H142" s="12" t="s">
        <v>754</v>
      </c>
      <c r="I142" s="12" t="s">
        <v>755</v>
      </c>
      <c r="J142" s="11" t="s">
        <v>756</v>
      </c>
      <c r="K142" s="11"/>
      <c r="L142" s="11"/>
    </row>
    <row r="143" customFormat="false" ht="32.8" hidden="false" customHeight="false" outlineLevel="0" collapsed="false">
      <c r="A143" s="11" t="s">
        <v>757</v>
      </c>
      <c r="B143" s="12" t="s">
        <v>758</v>
      </c>
      <c r="C143" s="11" t="s">
        <v>748</v>
      </c>
      <c r="D143" s="11"/>
      <c r="E143" s="11" t="s">
        <v>537</v>
      </c>
      <c r="F143" s="11" t="s">
        <v>56</v>
      </c>
      <c r="G143" s="12" t="s">
        <v>759</v>
      </c>
      <c r="H143" s="12" t="s">
        <v>760</v>
      </c>
      <c r="I143" s="12" t="s">
        <v>761</v>
      </c>
      <c r="J143" s="11" t="s">
        <v>762</v>
      </c>
      <c r="K143" s="11"/>
      <c r="L143"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17"/>
    <col collapsed="false" customWidth="true" hidden="false" outlineLevel="0" max="4" min="4" style="0" width="4"/>
    <col collapsed="false" customWidth="true" hidden="false" outlineLevel="0" max="5" min="5" style="0" width="11"/>
    <col collapsed="false" customWidth="true" hidden="false" outlineLevel="0" max="6" min="6" style="0" width="20"/>
    <col collapsed="false" customWidth="true" hidden="false" outlineLevel="0" max="7" min="7" style="0" width="7"/>
    <col collapsed="false" customWidth="true" hidden="false" outlineLevel="0" max="8" min="8" style="0" width="13"/>
    <col collapsed="false" customWidth="true" hidden="false" outlineLevel="0" max="9" min="9" style="0" width="74"/>
    <col collapsed="false" customWidth="true" hidden="false" outlineLevel="0" max="10" min="10" style="0" width="58"/>
    <col collapsed="false" customWidth="true" hidden="false" outlineLevel="0" max="11" min="11" style="0" width="22"/>
    <col collapsed="false" customWidth="true" hidden="false" outlineLevel="0" max="12" min="12" style="0" width="10"/>
    <col collapsed="false" customWidth="true" hidden="false" outlineLevel="0" max="13" min="13" style="0" width="40"/>
  </cols>
  <sheetData>
    <row r="1" customFormat="false" ht="16.15" hidden="false" customHeight="false" outlineLevel="0" collapsed="false">
      <c r="A1" s="10" t="s">
        <v>763</v>
      </c>
    </row>
    <row r="2" customFormat="false" ht="15" hidden="false" customHeight="false" outlineLevel="0" collapsed="false">
      <c r="A2" s="3" t="s">
        <v>764</v>
      </c>
    </row>
    <row r="4" customFormat="false" ht="23.85" hidden="false" customHeight="false" outlineLevel="0" collapsed="false">
      <c r="A4" s="7" t="s">
        <v>77</v>
      </c>
      <c r="B4" s="7" t="s">
        <v>78</v>
      </c>
      <c r="C4" s="7" t="s">
        <v>765</v>
      </c>
      <c r="D4" s="7" t="s">
        <v>75</v>
      </c>
      <c r="E4" s="7" t="s">
        <v>330</v>
      </c>
      <c r="F4" s="7" t="s">
        <v>76</v>
      </c>
      <c r="G4" s="7" t="s">
        <v>15</v>
      </c>
      <c r="H4" s="7" t="s">
        <v>766</v>
      </c>
      <c r="I4" s="7" t="s">
        <v>333</v>
      </c>
      <c r="J4" s="7" t="s">
        <v>334</v>
      </c>
      <c r="K4" s="7" t="s">
        <v>767</v>
      </c>
      <c r="L4" s="7" t="s">
        <v>83</v>
      </c>
      <c r="M4" s="7" t="s">
        <v>768</v>
      </c>
    </row>
    <row r="5" customFormat="false" ht="22.35" hidden="false" customHeight="false" outlineLevel="0" collapsed="false">
      <c r="A5" s="11" t="s">
        <v>86</v>
      </c>
      <c r="B5" s="12" t="s">
        <v>87</v>
      </c>
      <c r="C5" s="11" t="s">
        <v>769</v>
      </c>
      <c r="D5" s="11" t="n">
        <v>1</v>
      </c>
      <c r="E5" s="11" t="s">
        <v>337</v>
      </c>
      <c r="F5" s="11" t="s">
        <v>372</v>
      </c>
      <c r="G5" s="11" t="s">
        <v>34</v>
      </c>
      <c r="H5" s="11" t="s">
        <v>770</v>
      </c>
      <c r="I5" s="12" t="s">
        <v>771</v>
      </c>
      <c r="J5" s="12" t="s">
        <v>772</v>
      </c>
      <c r="K5" s="11" t="s">
        <v>64</v>
      </c>
      <c r="L5" s="11" t="s">
        <v>773</v>
      </c>
      <c r="M5" s="12"/>
    </row>
    <row r="6" customFormat="false" ht="32.8" hidden="false" customHeight="false" outlineLevel="0" collapsed="false">
      <c r="A6" s="11" t="s">
        <v>86</v>
      </c>
      <c r="B6" s="12" t="s">
        <v>87</v>
      </c>
      <c r="C6" s="11" t="s">
        <v>769</v>
      </c>
      <c r="D6" s="11" t="n">
        <v>2</v>
      </c>
      <c r="E6" s="11" t="s">
        <v>337</v>
      </c>
      <c r="F6" s="11" t="s">
        <v>372</v>
      </c>
      <c r="G6" s="11" t="s">
        <v>36</v>
      </c>
      <c r="H6" s="11" t="s">
        <v>770</v>
      </c>
      <c r="I6" s="12" t="s">
        <v>774</v>
      </c>
      <c r="J6" s="12" t="s">
        <v>775</v>
      </c>
      <c r="K6" s="11" t="s">
        <v>65</v>
      </c>
      <c r="L6" s="11" t="s">
        <v>776</v>
      </c>
      <c r="M6" s="12"/>
    </row>
    <row r="7" customFormat="false" ht="32.8" hidden="false" customHeight="false" outlineLevel="0" collapsed="false">
      <c r="A7" s="11" t="s">
        <v>86</v>
      </c>
      <c r="B7" s="12" t="s">
        <v>87</v>
      </c>
      <c r="C7" s="11" t="s">
        <v>769</v>
      </c>
      <c r="D7" s="11" t="n">
        <v>3</v>
      </c>
      <c r="E7" s="11" t="s">
        <v>337</v>
      </c>
      <c r="F7" s="11" t="s">
        <v>372</v>
      </c>
      <c r="G7" s="11" t="s">
        <v>36</v>
      </c>
      <c r="H7" s="11" t="s">
        <v>777</v>
      </c>
      <c r="I7" s="12" t="s">
        <v>778</v>
      </c>
      <c r="J7" s="12" t="s">
        <v>779</v>
      </c>
      <c r="K7" s="11" t="s">
        <v>63</v>
      </c>
      <c r="L7" s="11" t="s">
        <v>780</v>
      </c>
      <c r="M7" s="12"/>
    </row>
    <row r="8" customFormat="false" ht="32.8" hidden="false" customHeight="false" outlineLevel="0" collapsed="false">
      <c r="A8" s="11" t="s">
        <v>86</v>
      </c>
      <c r="B8" s="12" t="s">
        <v>87</v>
      </c>
      <c r="C8" s="11" t="s">
        <v>781</v>
      </c>
      <c r="D8" s="11" t="n">
        <v>1</v>
      </c>
      <c r="E8" s="11" t="s">
        <v>337</v>
      </c>
      <c r="F8" s="11" t="s">
        <v>372</v>
      </c>
      <c r="G8" s="11" t="s">
        <v>34</v>
      </c>
      <c r="H8" s="11" t="s">
        <v>777</v>
      </c>
      <c r="I8" s="12" t="s">
        <v>782</v>
      </c>
      <c r="J8" s="12" t="s">
        <v>783</v>
      </c>
      <c r="K8" s="11" t="s">
        <v>63</v>
      </c>
      <c r="L8" s="11" t="s">
        <v>784</v>
      </c>
      <c r="M8" s="12"/>
    </row>
    <row r="9" customFormat="false" ht="22.35" hidden="false" customHeight="false" outlineLevel="0" collapsed="false">
      <c r="A9" s="11" t="s">
        <v>86</v>
      </c>
      <c r="B9" s="12" t="s">
        <v>87</v>
      </c>
      <c r="C9" s="11" t="s">
        <v>781</v>
      </c>
      <c r="D9" s="11" t="n">
        <v>2</v>
      </c>
      <c r="E9" s="11" t="s">
        <v>337</v>
      </c>
      <c r="F9" s="11" t="s">
        <v>22</v>
      </c>
      <c r="G9" s="11" t="s">
        <v>50</v>
      </c>
      <c r="H9" s="11" t="s">
        <v>777</v>
      </c>
      <c r="I9" s="12" t="s">
        <v>785</v>
      </c>
      <c r="J9" s="12" t="s">
        <v>786</v>
      </c>
      <c r="K9" s="11" t="s">
        <v>64</v>
      </c>
      <c r="L9" s="11" t="s">
        <v>787</v>
      </c>
      <c r="M9" s="12"/>
    </row>
    <row r="10" customFormat="false" ht="32.8" hidden="false" customHeight="false" outlineLevel="0" collapsed="false">
      <c r="A10" s="11" t="s">
        <v>86</v>
      </c>
      <c r="B10" s="12" t="s">
        <v>87</v>
      </c>
      <c r="C10" s="11" t="s">
        <v>781</v>
      </c>
      <c r="D10" s="11" t="n">
        <v>3</v>
      </c>
      <c r="E10" s="11" t="s">
        <v>679</v>
      </c>
      <c r="F10" s="11" t="s">
        <v>537</v>
      </c>
      <c r="G10" s="11" t="s">
        <v>52</v>
      </c>
      <c r="H10" s="11" t="s">
        <v>770</v>
      </c>
      <c r="I10" s="12" t="s">
        <v>788</v>
      </c>
      <c r="J10" s="12" t="s">
        <v>789</v>
      </c>
      <c r="K10" s="11" t="s">
        <v>53</v>
      </c>
      <c r="L10" s="11" t="s">
        <v>790</v>
      </c>
      <c r="M10" s="12"/>
    </row>
    <row r="11" customFormat="false" ht="22.35" hidden="false" customHeight="false" outlineLevel="0" collapsed="false">
      <c r="A11" s="11" t="s">
        <v>86</v>
      </c>
      <c r="B11" s="12" t="s">
        <v>87</v>
      </c>
      <c r="C11" s="11" t="s">
        <v>791</v>
      </c>
      <c r="D11" s="11" t="n">
        <v>1</v>
      </c>
      <c r="E11" s="11" t="s">
        <v>337</v>
      </c>
      <c r="F11" s="11" t="s">
        <v>372</v>
      </c>
      <c r="G11" s="11" t="s">
        <v>26</v>
      </c>
      <c r="H11" s="11" t="s">
        <v>770</v>
      </c>
      <c r="I11" s="12" t="s">
        <v>792</v>
      </c>
      <c r="J11" s="12" t="s">
        <v>793</v>
      </c>
      <c r="K11" s="11" t="s">
        <v>63</v>
      </c>
      <c r="L11" s="11" t="s">
        <v>794</v>
      </c>
      <c r="M11" s="12"/>
    </row>
    <row r="12" customFormat="false" ht="22.35" hidden="false" customHeight="false" outlineLevel="0" collapsed="false">
      <c r="A12" s="11" t="s">
        <v>86</v>
      </c>
      <c r="B12" s="12" t="s">
        <v>87</v>
      </c>
      <c r="C12" s="11" t="s">
        <v>791</v>
      </c>
      <c r="D12" s="11" t="n">
        <v>2</v>
      </c>
      <c r="E12" s="11" t="s">
        <v>337</v>
      </c>
      <c r="F12" s="11" t="s">
        <v>372</v>
      </c>
      <c r="G12" s="11" t="s">
        <v>26</v>
      </c>
      <c r="H12" s="11" t="s">
        <v>795</v>
      </c>
      <c r="I12" s="12" t="s">
        <v>796</v>
      </c>
      <c r="J12" s="12" t="s">
        <v>797</v>
      </c>
      <c r="K12" s="11" t="s">
        <v>67</v>
      </c>
      <c r="L12" s="11" t="s">
        <v>798</v>
      </c>
      <c r="M12" s="12"/>
    </row>
    <row r="13" customFormat="false" ht="32.8" hidden="false" customHeight="false" outlineLevel="0" collapsed="false">
      <c r="A13" s="11" t="s">
        <v>86</v>
      </c>
      <c r="B13" s="12" t="s">
        <v>87</v>
      </c>
      <c r="C13" s="11" t="s">
        <v>791</v>
      </c>
      <c r="D13" s="11" t="n">
        <v>3</v>
      </c>
      <c r="E13" s="11" t="s">
        <v>679</v>
      </c>
      <c r="F13" s="11" t="s">
        <v>442</v>
      </c>
      <c r="G13" s="11" t="s">
        <v>50</v>
      </c>
      <c r="H13" s="11" t="s">
        <v>770</v>
      </c>
      <c r="I13" s="12" t="s">
        <v>799</v>
      </c>
      <c r="J13" s="12" t="s">
        <v>800</v>
      </c>
      <c r="K13" s="11" t="s">
        <v>64</v>
      </c>
      <c r="L13" s="11" t="s">
        <v>801</v>
      </c>
      <c r="M13" s="12"/>
    </row>
    <row r="14" customFormat="false" ht="22.35" hidden="false" customHeight="false" outlineLevel="0" collapsed="false">
      <c r="A14" s="11" t="s">
        <v>86</v>
      </c>
      <c r="B14" s="12" t="s">
        <v>87</v>
      </c>
      <c r="C14" s="11" t="s">
        <v>791</v>
      </c>
      <c r="D14" s="11" t="n">
        <v>4</v>
      </c>
      <c r="E14" s="11" t="s">
        <v>679</v>
      </c>
      <c r="F14" s="11" t="s">
        <v>442</v>
      </c>
      <c r="G14" s="11" t="s">
        <v>34</v>
      </c>
      <c r="H14" s="11" t="s">
        <v>802</v>
      </c>
      <c r="I14" s="12" t="s">
        <v>803</v>
      </c>
      <c r="J14" s="12" t="s">
        <v>804</v>
      </c>
      <c r="K14" s="11" t="s">
        <v>71</v>
      </c>
      <c r="L14" s="11" t="s">
        <v>805</v>
      </c>
      <c r="M14" s="12"/>
    </row>
    <row r="15" customFormat="false" ht="22.35" hidden="false" customHeight="false" outlineLevel="0" collapsed="false">
      <c r="A15" s="11" t="s">
        <v>86</v>
      </c>
      <c r="B15" s="12" t="s">
        <v>87</v>
      </c>
      <c r="C15" s="11" t="s">
        <v>806</v>
      </c>
      <c r="D15" s="11" t="n">
        <v>1</v>
      </c>
      <c r="E15" s="11" t="s">
        <v>337</v>
      </c>
      <c r="F15" s="11" t="s">
        <v>372</v>
      </c>
      <c r="G15" s="11" t="s">
        <v>28</v>
      </c>
      <c r="H15" s="11" t="s">
        <v>802</v>
      </c>
      <c r="I15" s="12" t="s">
        <v>807</v>
      </c>
      <c r="J15" s="12" t="s">
        <v>808</v>
      </c>
      <c r="K15" s="11" t="s">
        <v>69</v>
      </c>
      <c r="L15" s="11" t="s">
        <v>809</v>
      </c>
      <c r="M15" s="12"/>
    </row>
    <row r="16" customFormat="false" ht="22.35" hidden="false" customHeight="false" outlineLevel="0" collapsed="false">
      <c r="A16" s="11" t="s">
        <v>86</v>
      </c>
      <c r="B16" s="12" t="s">
        <v>87</v>
      </c>
      <c r="C16" s="11" t="s">
        <v>806</v>
      </c>
      <c r="D16" s="11" t="n">
        <v>2</v>
      </c>
      <c r="E16" s="11" t="s">
        <v>337</v>
      </c>
      <c r="F16" s="11" t="s">
        <v>372</v>
      </c>
      <c r="G16" s="11" t="s">
        <v>34</v>
      </c>
      <c r="H16" s="11" t="s">
        <v>802</v>
      </c>
      <c r="I16" s="12" t="s">
        <v>373</v>
      </c>
      <c r="J16" s="12" t="s">
        <v>339</v>
      </c>
      <c r="K16" s="11" t="s">
        <v>70</v>
      </c>
      <c r="L16" s="11" t="s">
        <v>375</v>
      </c>
      <c r="M16" s="12"/>
    </row>
    <row r="17" customFormat="false" ht="32.8" hidden="false" customHeight="false" outlineLevel="0" collapsed="false">
      <c r="A17" s="11" t="s">
        <v>86</v>
      </c>
      <c r="B17" s="12" t="s">
        <v>87</v>
      </c>
      <c r="C17" s="11" t="s">
        <v>806</v>
      </c>
      <c r="D17" s="11" t="n">
        <v>3</v>
      </c>
      <c r="E17" s="11" t="s">
        <v>679</v>
      </c>
      <c r="F17" s="11" t="s">
        <v>372</v>
      </c>
      <c r="G17" s="11" t="s">
        <v>34</v>
      </c>
      <c r="H17" s="11" t="s">
        <v>770</v>
      </c>
      <c r="I17" s="12" t="s">
        <v>810</v>
      </c>
      <c r="J17" s="12" t="s">
        <v>811</v>
      </c>
      <c r="K17" s="11" t="s">
        <v>68</v>
      </c>
      <c r="L17" s="11" t="s">
        <v>812</v>
      </c>
      <c r="M17" s="12"/>
    </row>
    <row r="18" customFormat="false" ht="22.35" hidden="false" customHeight="false" outlineLevel="0" collapsed="false">
      <c r="A18" s="11" t="s">
        <v>86</v>
      </c>
      <c r="B18" s="12" t="s">
        <v>87</v>
      </c>
      <c r="C18" s="11" t="s">
        <v>806</v>
      </c>
      <c r="D18" s="11" t="n">
        <v>4</v>
      </c>
      <c r="E18" s="11" t="s">
        <v>679</v>
      </c>
      <c r="F18" s="11" t="s">
        <v>537</v>
      </c>
      <c r="G18" s="11" t="s">
        <v>42</v>
      </c>
      <c r="H18" s="11" t="s">
        <v>777</v>
      </c>
      <c r="I18" s="12" t="s">
        <v>813</v>
      </c>
      <c r="J18" s="12" t="s">
        <v>814</v>
      </c>
      <c r="K18" s="11" t="s">
        <v>67</v>
      </c>
      <c r="L18" s="11" t="s">
        <v>815</v>
      </c>
      <c r="M18" s="12"/>
    </row>
    <row r="19" customFormat="false" ht="32.8" hidden="false" customHeight="false" outlineLevel="0" collapsed="false">
      <c r="A19" s="11" t="s">
        <v>86</v>
      </c>
      <c r="B19" s="12" t="s">
        <v>87</v>
      </c>
      <c r="C19" s="11" t="s">
        <v>816</v>
      </c>
      <c r="D19" s="11" t="n">
        <v>1</v>
      </c>
      <c r="E19" s="11" t="s">
        <v>337</v>
      </c>
      <c r="F19" s="11" t="s">
        <v>372</v>
      </c>
      <c r="G19" s="11" t="s">
        <v>36</v>
      </c>
      <c r="H19" s="11" t="s">
        <v>770</v>
      </c>
      <c r="I19" s="12" t="s">
        <v>817</v>
      </c>
      <c r="J19" s="12" t="s">
        <v>818</v>
      </c>
      <c r="K19" s="11" t="s">
        <v>64</v>
      </c>
      <c r="L19" s="11" t="s">
        <v>819</v>
      </c>
      <c r="M19" s="12"/>
    </row>
    <row r="20" customFormat="false" ht="22.35" hidden="false" customHeight="false" outlineLevel="0" collapsed="false">
      <c r="A20" s="11" t="s">
        <v>86</v>
      </c>
      <c r="B20" s="12" t="s">
        <v>87</v>
      </c>
      <c r="C20" s="11" t="s">
        <v>816</v>
      </c>
      <c r="D20" s="11" t="n">
        <v>2</v>
      </c>
      <c r="E20" s="11" t="s">
        <v>337</v>
      </c>
      <c r="F20" s="11" t="s">
        <v>372</v>
      </c>
      <c r="G20" s="11" t="s">
        <v>34</v>
      </c>
      <c r="H20" s="11" t="s">
        <v>802</v>
      </c>
      <c r="I20" s="12" t="s">
        <v>820</v>
      </c>
      <c r="J20" s="12" t="s">
        <v>821</v>
      </c>
      <c r="K20" s="11" t="s">
        <v>63</v>
      </c>
      <c r="L20" s="11" t="s">
        <v>822</v>
      </c>
      <c r="M20" s="12"/>
    </row>
    <row r="21" customFormat="false" ht="32.8" hidden="false" customHeight="false" outlineLevel="0" collapsed="false">
      <c r="A21" s="11" t="s">
        <v>86</v>
      </c>
      <c r="B21" s="12" t="s">
        <v>87</v>
      </c>
      <c r="C21" s="11" t="s">
        <v>816</v>
      </c>
      <c r="D21" s="11" t="n">
        <v>3</v>
      </c>
      <c r="E21" s="11" t="s">
        <v>337</v>
      </c>
      <c r="F21" s="11" t="s">
        <v>372</v>
      </c>
      <c r="G21" s="11" t="s">
        <v>36</v>
      </c>
      <c r="H21" s="11" t="s">
        <v>802</v>
      </c>
      <c r="I21" s="12" t="s">
        <v>823</v>
      </c>
      <c r="J21" s="12" t="s">
        <v>824</v>
      </c>
      <c r="K21" s="11" t="s">
        <v>66</v>
      </c>
      <c r="L21" s="11" t="s">
        <v>825</v>
      </c>
      <c r="M21" s="12"/>
    </row>
    <row r="22" customFormat="false" ht="22.35" hidden="false" customHeight="false" outlineLevel="0" collapsed="false">
      <c r="A22" s="11" t="s">
        <v>86</v>
      </c>
      <c r="B22" s="12" t="s">
        <v>87</v>
      </c>
      <c r="C22" s="11" t="s">
        <v>816</v>
      </c>
      <c r="D22" s="11" t="n">
        <v>4</v>
      </c>
      <c r="E22" s="11" t="s">
        <v>337</v>
      </c>
      <c r="F22" s="11" t="s">
        <v>372</v>
      </c>
      <c r="G22" s="11" t="s">
        <v>42</v>
      </c>
      <c r="H22" s="11" t="s">
        <v>795</v>
      </c>
      <c r="I22" s="12" t="s">
        <v>826</v>
      </c>
      <c r="J22" s="12" t="s">
        <v>827</v>
      </c>
      <c r="K22" s="11" t="s">
        <v>66</v>
      </c>
      <c r="L22" s="11" t="s">
        <v>828</v>
      </c>
      <c r="M22" s="12"/>
    </row>
    <row r="23" customFormat="false" ht="32.8" hidden="false" customHeight="false" outlineLevel="0" collapsed="false">
      <c r="A23" s="11" t="s">
        <v>86</v>
      </c>
      <c r="B23" s="12" t="s">
        <v>87</v>
      </c>
      <c r="C23" s="11" t="s">
        <v>816</v>
      </c>
      <c r="D23" s="11" t="n">
        <v>5</v>
      </c>
      <c r="E23" s="11" t="s">
        <v>337</v>
      </c>
      <c r="F23" s="11" t="s">
        <v>537</v>
      </c>
      <c r="G23" s="11" t="s">
        <v>36</v>
      </c>
      <c r="H23" s="11" t="s">
        <v>795</v>
      </c>
      <c r="I23" s="12" t="s">
        <v>829</v>
      </c>
      <c r="J23" s="12" t="s">
        <v>830</v>
      </c>
      <c r="K23" s="11" t="s">
        <v>67</v>
      </c>
      <c r="L23" s="11" t="s">
        <v>831</v>
      </c>
      <c r="M23" s="12"/>
    </row>
    <row r="24" customFormat="false" ht="22.35" hidden="false" customHeight="false" outlineLevel="0" collapsed="false">
      <c r="A24" s="11" t="s">
        <v>86</v>
      </c>
      <c r="B24" s="12" t="s">
        <v>87</v>
      </c>
      <c r="C24" s="11" t="s">
        <v>816</v>
      </c>
      <c r="D24" s="11" t="n">
        <v>6</v>
      </c>
      <c r="E24" s="11" t="s">
        <v>337</v>
      </c>
      <c r="F24" s="11" t="s">
        <v>537</v>
      </c>
      <c r="G24" s="11" t="s">
        <v>34</v>
      </c>
      <c r="H24" s="11" t="s">
        <v>777</v>
      </c>
      <c r="I24" s="12" t="s">
        <v>538</v>
      </c>
      <c r="J24" s="12" t="s">
        <v>339</v>
      </c>
      <c r="K24" s="11" t="s">
        <v>70</v>
      </c>
      <c r="L24" s="11" t="s">
        <v>540</v>
      </c>
      <c r="M24" s="12"/>
    </row>
    <row r="25" customFormat="false" ht="32.8" hidden="false" customHeight="false" outlineLevel="0" collapsed="false">
      <c r="A25" s="11" t="s">
        <v>86</v>
      </c>
      <c r="B25" s="12" t="s">
        <v>87</v>
      </c>
      <c r="C25" s="11" t="s">
        <v>816</v>
      </c>
      <c r="D25" s="11" t="n">
        <v>7</v>
      </c>
      <c r="E25" s="11" t="s">
        <v>679</v>
      </c>
      <c r="F25" s="11" t="s">
        <v>372</v>
      </c>
      <c r="G25" s="11" t="s">
        <v>36</v>
      </c>
      <c r="H25" s="11" t="s">
        <v>770</v>
      </c>
      <c r="I25" s="12" t="s">
        <v>832</v>
      </c>
      <c r="J25" s="12" t="s">
        <v>833</v>
      </c>
      <c r="K25" s="11" t="s">
        <v>64</v>
      </c>
      <c r="L25" s="11" t="s">
        <v>834</v>
      </c>
      <c r="M25" s="12"/>
    </row>
    <row r="26" customFormat="false" ht="22.35" hidden="false" customHeight="false" outlineLevel="0" collapsed="false">
      <c r="A26" s="11" t="s">
        <v>86</v>
      </c>
      <c r="B26" s="12" t="s">
        <v>87</v>
      </c>
      <c r="C26" s="11" t="s">
        <v>816</v>
      </c>
      <c r="D26" s="11" t="n">
        <v>8</v>
      </c>
      <c r="E26" s="11" t="s">
        <v>679</v>
      </c>
      <c r="F26" s="11" t="s">
        <v>372</v>
      </c>
      <c r="G26" s="11" t="s">
        <v>52</v>
      </c>
      <c r="H26" s="11" t="s">
        <v>802</v>
      </c>
      <c r="I26" s="12" t="s">
        <v>835</v>
      </c>
      <c r="J26" s="12" t="s">
        <v>836</v>
      </c>
      <c r="K26" s="11" t="s">
        <v>53</v>
      </c>
      <c r="L26" s="11" t="s">
        <v>837</v>
      </c>
      <c r="M26" s="12"/>
    </row>
    <row r="27" customFormat="false" ht="32.8" hidden="false" customHeight="false" outlineLevel="0" collapsed="false">
      <c r="A27" s="11" t="s">
        <v>86</v>
      </c>
      <c r="B27" s="12" t="s">
        <v>87</v>
      </c>
      <c r="C27" s="11" t="s">
        <v>816</v>
      </c>
      <c r="D27" s="11" t="n">
        <v>9</v>
      </c>
      <c r="E27" s="11" t="s">
        <v>679</v>
      </c>
      <c r="F27" s="11" t="s">
        <v>537</v>
      </c>
      <c r="G27" s="11" t="s">
        <v>36</v>
      </c>
      <c r="H27" s="11" t="s">
        <v>802</v>
      </c>
      <c r="I27" s="12" t="s">
        <v>838</v>
      </c>
      <c r="J27" s="12" t="s">
        <v>839</v>
      </c>
      <c r="K27" s="11" t="s">
        <v>68</v>
      </c>
      <c r="L27" s="11" t="s">
        <v>840</v>
      </c>
      <c r="M27" s="12"/>
    </row>
    <row r="28" customFormat="false" ht="32.8" hidden="false" customHeight="false" outlineLevel="0" collapsed="false">
      <c r="A28" s="11" t="s">
        <v>86</v>
      </c>
      <c r="B28" s="12" t="s">
        <v>87</v>
      </c>
      <c r="C28" s="11" t="s">
        <v>816</v>
      </c>
      <c r="D28" s="11" t="n">
        <v>10</v>
      </c>
      <c r="E28" s="11" t="s">
        <v>679</v>
      </c>
      <c r="F28" s="11" t="s">
        <v>372</v>
      </c>
      <c r="G28" s="11" t="s">
        <v>36</v>
      </c>
      <c r="H28" s="11" t="s">
        <v>777</v>
      </c>
      <c r="I28" s="12" t="s">
        <v>841</v>
      </c>
      <c r="J28" s="12" t="s">
        <v>842</v>
      </c>
      <c r="K28" s="11" t="s">
        <v>64</v>
      </c>
      <c r="L28" s="11" t="s">
        <v>843</v>
      </c>
      <c r="M28" s="12"/>
    </row>
    <row r="29" customFormat="false" ht="32.8" hidden="false" customHeight="false" outlineLevel="0" collapsed="false">
      <c r="A29" s="11" t="s">
        <v>86</v>
      </c>
      <c r="B29" s="12" t="s">
        <v>87</v>
      </c>
      <c r="C29" s="11" t="s">
        <v>844</v>
      </c>
      <c r="D29" s="11" t="n">
        <v>1</v>
      </c>
      <c r="E29" s="11" t="s">
        <v>337</v>
      </c>
      <c r="F29" s="11" t="s">
        <v>372</v>
      </c>
      <c r="G29" s="11" t="s">
        <v>56</v>
      </c>
      <c r="H29" s="11" t="s">
        <v>770</v>
      </c>
      <c r="I29" s="12" t="s">
        <v>845</v>
      </c>
      <c r="J29" s="12" t="s">
        <v>846</v>
      </c>
      <c r="K29" s="11" t="s">
        <v>64</v>
      </c>
      <c r="L29" s="11" t="s">
        <v>847</v>
      </c>
      <c r="M29" s="12"/>
    </row>
    <row r="30" customFormat="false" ht="22.35" hidden="false" customHeight="false" outlineLevel="0" collapsed="false">
      <c r="A30" s="11" t="s">
        <v>86</v>
      </c>
      <c r="B30" s="12" t="s">
        <v>87</v>
      </c>
      <c r="C30" s="11" t="s">
        <v>844</v>
      </c>
      <c r="D30" s="11" t="n">
        <v>2</v>
      </c>
      <c r="E30" s="11" t="s">
        <v>337</v>
      </c>
      <c r="F30" s="11" t="s">
        <v>372</v>
      </c>
      <c r="G30" s="11" t="s">
        <v>24</v>
      </c>
      <c r="H30" s="11" t="s">
        <v>770</v>
      </c>
      <c r="I30" s="12" t="s">
        <v>848</v>
      </c>
      <c r="J30" s="12" t="s">
        <v>849</v>
      </c>
      <c r="K30" s="11" t="s">
        <v>64</v>
      </c>
      <c r="L30" s="11" t="s">
        <v>850</v>
      </c>
      <c r="M30" s="12"/>
    </row>
    <row r="31" customFormat="false" ht="32.8" hidden="false" customHeight="false" outlineLevel="0" collapsed="false">
      <c r="A31" s="11" t="s">
        <v>86</v>
      </c>
      <c r="B31" s="12" t="s">
        <v>87</v>
      </c>
      <c r="C31" s="11" t="s">
        <v>844</v>
      </c>
      <c r="D31" s="11" t="n">
        <v>3</v>
      </c>
      <c r="E31" s="11" t="s">
        <v>337</v>
      </c>
      <c r="F31" s="11" t="s">
        <v>372</v>
      </c>
      <c r="G31" s="11" t="s">
        <v>56</v>
      </c>
      <c r="H31" s="11" t="s">
        <v>802</v>
      </c>
      <c r="I31" s="12" t="s">
        <v>851</v>
      </c>
      <c r="J31" s="12" t="s">
        <v>852</v>
      </c>
      <c r="K31" s="11" t="s">
        <v>53</v>
      </c>
      <c r="L31" s="11" t="s">
        <v>853</v>
      </c>
      <c r="M31" s="12"/>
    </row>
    <row r="32" customFormat="false" ht="22.35" hidden="false" customHeight="false" outlineLevel="0" collapsed="false">
      <c r="A32" s="11" t="s">
        <v>86</v>
      </c>
      <c r="B32" s="12" t="s">
        <v>87</v>
      </c>
      <c r="C32" s="11" t="s">
        <v>844</v>
      </c>
      <c r="D32" s="11" t="n">
        <v>4</v>
      </c>
      <c r="E32" s="11" t="s">
        <v>337</v>
      </c>
      <c r="F32" s="11" t="s">
        <v>372</v>
      </c>
      <c r="G32" s="11" t="s">
        <v>24</v>
      </c>
      <c r="H32" s="11" t="s">
        <v>802</v>
      </c>
      <c r="I32" s="12" t="s">
        <v>854</v>
      </c>
      <c r="J32" s="12" t="s">
        <v>855</v>
      </c>
      <c r="K32" s="11" t="s">
        <v>64</v>
      </c>
      <c r="L32" s="11" t="s">
        <v>856</v>
      </c>
      <c r="M32" s="12"/>
    </row>
    <row r="33" customFormat="false" ht="32.8" hidden="false" customHeight="false" outlineLevel="0" collapsed="false">
      <c r="A33" s="11" t="s">
        <v>86</v>
      </c>
      <c r="B33" s="12" t="s">
        <v>87</v>
      </c>
      <c r="C33" s="11" t="s">
        <v>844</v>
      </c>
      <c r="D33" s="11" t="n">
        <v>5</v>
      </c>
      <c r="E33" s="11" t="s">
        <v>679</v>
      </c>
      <c r="F33" s="11" t="s">
        <v>372</v>
      </c>
      <c r="G33" s="11" t="s">
        <v>56</v>
      </c>
      <c r="H33" s="11" t="s">
        <v>770</v>
      </c>
      <c r="I33" s="12" t="s">
        <v>857</v>
      </c>
      <c r="J33" s="12" t="s">
        <v>858</v>
      </c>
      <c r="K33" s="11" t="s">
        <v>53</v>
      </c>
      <c r="L33" s="11" t="s">
        <v>859</v>
      </c>
      <c r="M33" s="12"/>
    </row>
    <row r="34" customFormat="false" ht="22.35" hidden="false" customHeight="false" outlineLevel="0" collapsed="false">
      <c r="A34" s="11" t="s">
        <v>86</v>
      </c>
      <c r="B34" s="12" t="s">
        <v>87</v>
      </c>
      <c r="C34" s="11" t="s">
        <v>844</v>
      </c>
      <c r="D34" s="11" t="n">
        <v>6</v>
      </c>
      <c r="E34" s="11" t="s">
        <v>679</v>
      </c>
      <c r="F34" s="11" t="s">
        <v>372</v>
      </c>
      <c r="G34" s="11" t="s">
        <v>56</v>
      </c>
      <c r="H34" s="11" t="s">
        <v>802</v>
      </c>
      <c r="I34" s="12" t="s">
        <v>860</v>
      </c>
      <c r="J34" s="12" t="s">
        <v>861</v>
      </c>
      <c r="K34" s="11" t="s">
        <v>64</v>
      </c>
      <c r="L34" s="11" t="s">
        <v>862</v>
      </c>
      <c r="M34" s="12"/>
    </row>
    <row r="35" customFormat="false" ht="32.8" hidden="false" customHeight="false" outlineLevel="0" collapsed="false">
      <c r="A35" s="11" t="s">
        <v>86</v>
      </c>
      <c r="B35" s="12" t="s">
        <v>87</v>
      </c>
      <c r="C35" s="11" t="s">
        <v>844</v>
      </c>
      <c r="D35" s="11" t="n">
        <v>7</v>
      </c>
      <c r="E35" s="11" t="s">
        <v>679</v>
      </c>
      <c r="F35" s="11" t="s">
        <v>442</v>
      </c>
      <c r="G35" s="11" t="s">
        <v>24</v>
      </c>
      <c r="H35" s="11" t="s">
        <v>795</v>
      </c>
      <c r="I35" s="12" t="s">
        <v>863</v>
      </c>
      <c r="J35" s="12" t="s">
        <v>864</v>
      </c>
      <c r="K35" s="11" t="s">
        <v>63</v>
      </c>
      <c r="L35" s="11" t="s">
        <v>865</v>
      </c>
      <c r="M35" s="12"/>
    </row>
    <row r="36" customFormat="false" ht="22.35" hidden="false" customHeight="false" outlineLevel="0" collapsed="false">
      <c r="A36" s="11" t="s">
        <v>86</v>
      </c>
      <c r="B36" s="12" t="s">
        <v>87</v>
      </c>
      <c r="C36" s="11" t="s">
        <v>844</v>
      </c>
      <c r="D36" s="11" t="n">
        <v>8</v>
      </c>
      <c r="E36" s="11" t="s">
        <v>679</v>
      </c>
      <c r="F36" s="11" t="s">
        <v>537</v>
      </c>
      <c r="G36" s="11" t="s">
        <v>56</v>
      </c>
      <c r="H36" s="11" t="s">
        <v>795</v>
      </c>
      <c r="I36" s="12" t="s">
        <v>866</v>
      </c>
      <c r="J36" s="12" t="s">
        <v>867</v>
      </c>
      <c r="K36" s="11" t="s">
        <v>64</v>
      </c>
      <c r="L36" s="11" t="s">
        <v>868</v>
      </c>
      <c r="M36" s="12"/>
    </row>
    <row r="37" customFormat="false" ht="32.8" hidden="false" customHeight="false" outlineLevel="0" collapsed="false">
      <c r="A37" s="11" t="s">
        <v>86</v>
      </c>
      <c r="B37" s="12" t="s">
        <v>87</v>
      </c>
      <c r="C37" s="11" t="s">
        <v>844</v>
      </c>
      <c r="D37" s="11" t="n">
        <v>9</v>
      </c>
      <c r="E37" s="11" t="s">
        <v>748</v>
      </c>
      <c r="F37" s="11" t="s">
        <v>537</v>
      </c>
      <c r="G37" s="11" t="s">
        <v>36</v>
      </c>
      <c r="H37" s="11" t="s">
        <v>770</v>
      </c>
      <c r="I37" s="12" t="s">
        <v>869</v>
      </c>
      <c r="J37" s="12" t="s">
        <v>870</v>
      </c>
      <c r="K37" s="11" t="s">
        <v>53</v>
      </c>
      <c r="L37" s="11" t="s">
        <v>871</v>
      </c>
      <c r="M37" s="12"/>
    </row>
    <row r="38" customFormat="false" ht="32.8" hidden="false" customHeight="false" outlineLevel="0" collapsed="false">
      <c r="A38" s="11" t="s">
        <v>86</v>
      </c>
      <c r="B38" s="12" t="s">
        <v>87</v>
      </c>
      <c r="C38" s="11" t="s">
        <v>872</v>
      </c>
      <c r="D38" s="11" t="n">
        <v>1</v>
      </c>
      <c r="E38" s="11" t="s">
        <v>337</v>
      </c>
      <c r="F38" s="11" t="s">
        <v>537</v>
      </c>
      <c r="G38" s="11" t="s">
        <v>36</v>
      </c>
      <c r="H38" s="11" t="s">
        <v>795</v>
      </c>
      <c r="I38" s="12" t="s">
        <v>873</v>
      </c>
      <c r="J38" s="12" t="s">
        <v>874</v>
      </c>
      <c r="K38" s="11" t="s">
        <v>65</v>
      </c>
      <c r="L38" s="11" t="s">
        <v>875</v>
      </c>
      <c r="M38" s="12"/>
    </row>
    <row r="39" customFormat="false" ht="32.8" hidden="false" customHeight="false" outlineLevel="0" collapsed="false">
      <c r="A39" s="11" t="s">
        <v>86</v>
      </c>
      <c r="B39" s="12" t="s">
        <v>87</v>
      </c>
      <c r="C39" s="11" t="s">
        <v>872</v>
      </c>
      <c r="D39" s="11" t="n">
        <v>2</v>
      </c>
      <c r="E39" s="11" t="s">
        <v>679</v>
      </c>
      <c r="F39" s="11" t="s">
        <v>537</v>
      </c>
      <c r="G39" s="11" t="s">
        <v>36</v>
      </c>
      <c r="H39" s="11" t="s">
        <v>770</v>
      </c>
      <c r="I39" s="12" t="s">
        <v>876</v>
      </c>
      <c r="J39" s="12" t="s">
        <v>877</v>
      </c>
      <c r="K39" s="11" t="s">
        <v>64</v>
      </c>
      <c r="L39" s="11" t="s">
        <v>878</v>
      </c>
      <c r="M39" s="12"/>
    </row>
    <row r="40" customFormat="false" ht="22.35" hidden="false" customHeight="false" outlineLevel="0" collapsed="false">
      <c r="A40" s="11" t="s">
        <v>86</v>
      </c>
      <c r="B40" s="12" t="s">
        <v>87</v>
      </c>
      <c r="C40" s="11" t="s">
        <v>872</v>
      </c>
      <c r="D40" s="11" t="n">
        <v>3</v>
      </c>
      <c r="E40" s="11" t="s">
        <v>679</v>
      </c>
      <c r="F40" s="11" t="s">
        <v>372</v>
      </c>
      <c r="G40" s="11" t="s">
        <v>26</v>
      </c>
      <c r="H40" s="11" t="s">
        <v>802</v>
      </c>
      <c r="I40" s="12" t="s">
        <v>879</v>
      </c>
      <c r="J40" s="12" t="s">
        <v>880</v>
      </c>
      <c r="K40" s="11" t="s">
        <v>63</v>
      </c>
      <c r="L40" s="11" t="s">
        <v>881</v>
      </c>
      <c r="M40" s="12"/>
    </row>
    <row r="41" customFormat="false" ht="22.35" hidden="false" customHeight="false" outlineLevel="0" collapsed="false">
      <c r="A41" s="11" t="s">
        <v>86</v>
      </c>
      <c r="B41" s="12" t="s">
        <v>87</v>
      </c>
      <c r="C41" s="11" t="s">
        <v>872</v>
      </c>
      <c r="D41" s="11" t="n">
        <v>4</v>
      </c>
      <c r="E41" s="11" t="s">
        <v>679</v>
      </c>
      <c r="F41" s="11" t="s">
        <v>442</v>
      </c>
      <c r="G41" s="11" t="s">
        <v>26</v>
      </c>
      <c r="H41" s="11" t="s">
        <v>802</v>
      </c>
      <c r="I41" s="12" t="s">
        <v>882</v>
      </c>
      <c r="J41" s="12" t="s">
        <v>883</v>
      </c>
      <c r="K41" s="11" t="s">
        <v>71</v>
      </c>
      <c r="L41" s="11" t="s">
        <v>884</v>
      </c>
      <c r="M41" s="12"/>
    </row>
    <row r="42" customFormat="false" ht="32.8" hidden="false" customHeight="false" outlineLevel="0" collapsed="false">
      <c r="A42" s="11" t="s">
        <v>86</v>
      </c>
      <c r="B42" s="12" t="s">
        <v>87</v>
      </c>
      <c r="C42" s="11" t="s">
        <v>872</v>
      </c>
      <c r="D42" s="11" t="n">
        <v>5</v>
      </c>
      <c r="E42" s="11" t="s">
        <v>679</v>
      </c>
      <c r="F42" s="11" t="s">
        <v>537</v>
      </c>
      <c r="G42" s="11" t="s">
        <v>36</v>
      </c>
      <c r="H42" s="11" t="s">
        <v>802</v>
      </c>
      <c r="I42" s="12" t="s">
        <v>885</v>
      </c>
      <c r="J42" s="12" t="s">
        <v>886</v>
      </c>
      <c r="K42" s="11" t="s">
        <v>64</v>
      </c>
      <c r="L42" s="11" t="s">
        <v>887</v>
      </c>
      <c r="M42" s="12"/>
    </row>
    <row r="43" customFormat="false" ht="22.35" hidden="false" customHeight="false" outlineLevel="0" collapsed="false">
      <c r="A43" s="11" t="s">
        <v>86</v>
      </c>
      <c r="B43" s="12" t="s">
        <v>87</v>
      </c>
      <c r="C43" s="11" t="s">
        <v>872</v>
      </c>
      <c r="D43" s="11" t="n">
        <v>6</v>
      </c>
      <c r="E43" s="11" t="s">
        <v>679</v>
      </c>
      <c r="F43" s="11" t="s">
        <v>537</v>
      </c>
      <c r="G43" s="11" t="s">
        <v>34</v>
      </c>
      <c r="H43" s="11" t="s">
        <v>795</v>
      </c>
      <c r="I43" s="12" t="s">
        <v>888</v>
      </c>
      <c r="J43" s="12" t="s">
        <v>889</v>
      </c>
      <c r="K43" s="11" t="s">
        <v>64</v>
      </c>
      <c r="L43" s="11" t="s">
        <v>890</v>
      </c>
      <c r="M43" s="12"/>
    </row>
    <row r="44" customFormat="false" ht="22.35" hidden="false" customHeight="false" outlineLevel="0" collapsed="false">
      <c r="A44" s="11" t="s">
        <v>86</v>
      </c>
      <c r="B44" s="12" t="s">
        <v>87</v>
      </c>
      <c r="C44" s="11" t="s">
        <v>891</v>
      </c>
      <c r="D44" s="11" t="n">
        <v>1</v>
      </c>
      <c r="E44" s="11" t="s">
        <v>337</v>
      </c>
      <c r="F44" s="11" t="s">
        <v>22</v>
      </c>
      <c r="G44" s="11" t="s">
        <v>34</v>
      </c>
      <c r="H44" s="11" t="s">
        <v>777</v>
      </c>
      <c r="I44" s="12" t="s">
        <v>88</v>
      </c>
      <c r="J44" s="12" t="s">
        <v>339</v>
      </c>
      <c r="K44" s="11" t="s">
        <v>70</v>
      </c>
      <c r="L44" s="11" t="s">
        <v>91</v>
      </c>
      <c r="M44" s="12"/>
    </row>
    <row r="45" customFormat="false" ht="22.35" hidden="false" customHeight="false" outlineLevel="0" collapsed="false">
      <c r="A45" s="11" t="s">
        <v>86</v>
      </c>
      <c r="B45" s="12" t="s">
        <v>87</v>
      </c>
      <c r="C45" s="11" t="s">
        <v>891</v>
      </c>
      <c r="D45" s="11" t="n">
        <v>2</v>
      </c>
      <c r="E45" s="11" t="s">
        <v>679</v>
      </c>
      <c r="F45" s="11" t="s">
        <v>537</v>
      </c>
      <c r="G45" s="11" t="s">
        <v>34</v>
      </c>
      <c r="H45" s="11" t="s">
        <v>795</v>
      </c>
      <c r="I45" s="12" t="s">
        <v>892</v>
      </c>
      <c r="J45" s="12" t="s">
        <v>893</v>
      </c>
      <c r="K45" s="11" t="s">
        <v>64</v>
      </c>
      <c r="L45" s="11" t="s">
        <v>894</v>
      </c>
      <c r="M45" s="12"/>
    </row>
    <row r="46" customFormat="false" ht="32.8" hidden="false" customHeight="false" outlineLevel="0" collapsed="false">
      <c r="A46" s="11" t="s">
        <v>86</v>
      </c>
      <c r="B46" s="12" t="s">
        <v>87</v>
      </c>
      <c r="C46" s="11" t="s">
        <v>891</v>
      </c>
      <c r="D46" s="11" t="n">
        <v>3</v>
      </c>
      <c r="E46" s="11" t="s">
        <v>679</v>
      </c>
      <c r="F46" s="11" t="s">
        <v>442</v>
      </c>
      <c r="G46" s="11" t="s">
        <v>24</v>
      </c>
      <c r="H46" s="11" t="s">
        <v>795</v>
      </c>
      <c r="I46" s="12" t="s">
        <v>895</v>
      </c>
      <c r="J46" s="12" t="s">
        <v>896</v>
      </c>
      <c r="K46" s="11" t="s">
        <v>63</v>
      </c>
      <c r="L46" s="11" t="s">
        <v>897</v>
      </c>
      <c r="M46" s="12"/>
    </row>
    <row r="47" customFormat="false" ht="32.8" hidden="false" customHeight="false" outlineLevel="0" collapsed="false">
      <c r="A47" s="11" t="s">
        <v>86</v>
      </c>
      <c r="B47" s="12" t="s">
        <v>87</v>
      </c>
      <c r="C47" s="11" t="s">
        <v>891</v>
      </c>
      <c r="D47" s="11" t="n">
        <v>4</v>
      </c>
      <c r="E47" s="11" t="s">
        <v>679</v>
      </c>
      <c r="F47" s="11" t="s">
        <v>537</v>
      </c>
      <c r="G47" s="11" t="s">
        <v>36</v>
      </c>
      <c r="H47" s="11" t="s">
        <v>795</v>
      </c>
      <c r="I47" s="12" t="s">
        <v>898</v>
      </c>
      <c r="J47" s="12" t="s">
        <v>899</v>
      </c>
      <c r="K47" s="11" t="s">
        <v>64</v>
      </c>
      <c r="L47" s="11" t="s">
        <v>900</v>
      </c>
      <c r="M47" s="12"/>
    </row>
    <row r="48" customFormat="false" ht="32.8" hidden="false" customHeight="false" outlineLevel="0" collapsed="false">
      <c r="A48" s="11" t="s">
        <v>86</v>
      </c>
      <c r="B48" s="12" t="s">
        <v>87</v>
      </c>
      <c r="C48" s="11" t="s">
        <v>891</v>
      </c>
      <c r="D48" s="11" t="n">
        <v>5</v>
      </c>
      <c r="E48" s="11" t="s">
        <v>679</v>
      </c>
      <c r="F48" s="11" t="s">
        <v>537</v>
      </c>
      <c r="G48" s="11" t="s">
        <v>36</v>
      </c>
      <c r="H48" s="11" t="s">
        <v>795</v>
      </c>
      <c r="I48" s="12" t="s">
        <v>901</v>
      </c>
      <c r="J48" s="12" t="s">
        <v>902</v>
      </c>
      <c r="K48" s="11" t="s">
        <v>64</v>
      </c>
      <c r="L48" s="11" t="s">
        <v>903</v>
      </c>
      <c r="M48" s="12"/>
    </row>
    <row r="49" customFormat="false" ht="22.35" hidden="false" customHeight="false" outlineLevel="0" collapsed="false">
      <c r="A49" s="11" t="s">
        <v>86</v>
      </c>
      <c r="B49" s="12" t="s">
        <v>87</v>
      </c>
      <c r="C49" s="11" t="s">
        <v>904</v>
      </c>
      <c r="D49" s="11" t="n">
        <v>1</v>
      </c>
      <c r="E49" s="11" t="s">
        <v>337</v>
      </c>
      <c r="F49" s="11" t="s">
        <v>372</v>
      </c>
      <c r="G49" s="11" t="s">
        <v>34</v>
      </c>
      <c r="H49" s="11" t="s">
        <v>770</v>
      </c>
      <c r="I49" s="12" t="s">
        <v>905</v>
      </c>
      <c r="J49" s="12" t="s">
        <v>906</v>
      </c>
      <c r="K49" s="11" t="s">
        <v>63</v>
      </c>
      <c r="L49" s="11" t="s">
        <v>907</v>
      </c>
      <c r="M49" s="12"/>
    </row>
    <row r="50" customFormat="false" ht="22.35" hidden="false" customHeight="false" outlineLevel="0" collapsed="false">
      <c r="A50" s="11" t="s">
        <v>86</v>
      </c>
      <c r="B50" s="12" t="s">
        <v>87</v>
      </c>
      <c r="C50" s="11" t="s">
        <v>904</v>
      </c>
      <c r="D50" s="11" t="n">
        <v>2</v>
      </c>
      <c r="E50" s="11" t="s">
        <v>679</v>
      </c>
      <c r="F50" s="11" t="s">
        <v>372</v>
      </c>
      <c r="G50" s="11" t="s">
        <v>40</v>
      </c>
      <c r="H50" s="11" t="s">
        <v>802</v>
      </c>
      <c r="I50" s="12" t="s">
        <v>908</v>
      </c>
      <c r="J50" s="12" t="s">
        <v>909</v>
      </c>
      <c r="K50" s="11" t="s">
        <v>65</v>
      </c>
      <c r="L50" s="11" t="s">
        <v>910</v>
      </c>
      <c r="M50" s="12"/>
    </row>
    <row r="51" customFormat="false" ht="22.35" hidden="false" customHeight="false" outlineLevel="0" collapsed="false">
      <c r="A51" s="11" t="s">
        <v>86</v>
      </c>
      <c r="B51" s="12" t="s">
        <v>87</v>
      </c>
      <c r="C51" s="11" t="s">
        <v>911</v>
      </c>
      <c r="D51" s="11" t="n">
        <v>1</v>
      </c>
      <c r="E51" s="11" t="s">
        <v>337</v>
      </c>
      <c r="F51" s="11" t="s">
        <v>372</v>
      </c>
      <c r="G51" s="11" t="s">
        <v>34</v>
      </c>
      <c r="H51" s="11" t="s">
        <v>795</v>
      </c>
      <c r="I51" s="12" t="s">
        <v>376</v>
      </c>
      <c r="J51" s="12" t="s">
        <v>339</v>
      </c>
      <c r="K51" s="11" t="s">
        <v>70</v>
      </c>
      <c r="L51" s="11" t="s">
        <v>378</v>
      </c>
      <c r="M51" s="12"/>
    </row>
    <row r="52" customFormat="false" ht="22.35" hidden="false" customHeight="false" outlineLevel="0" collapsed="false">
      <c r="A52" s="11" t="s">
        <v>86</v>
      </c>
      <c r="B52" s="12" t="s">
        <v>87</v>
      </c>
      <c r="C52" s="11" t="s">
        <v>911</v>
      </c>
      <c r="D52" s="11" t="n">
        <v>2</v>
      </c>
      <c r="E52" s="11" t="s">
        <v>679</v>
      </c>
      <c r="F52" s="11" t="s">
        <v>537</v>
      </c>
      <c r="G52" s="11" t="s">
        <v>44</v>
      </c>
      <c r="H52" s="11" t="s">
        <v>795</v>
      </c>
      <c r="I52" s="12" t="s">
        <v>912</v>
      </c>
      <c r="J52" s="12" t="s">
        <v>913</v>
      </c>
      <c r="K52" s="11" t="s">
        <v>64</v>
      </c>
      <c r="L52" s="11" t="s">
        <v>914</v>
      </c>
      <c r="M52" s="12"/>
    </row>
    <row r="53" customFormat="false" ht="22.35" hidden="false" customHeight="false" outlineLevel="0" collapsed="false">
      <c r="A53" s="11" t="s">
        <v>86</v>
      </c>
      <c r="B53" s="12" t="s">
        <v>87</v>
      </c>
      <c r="C53" s="11" t="s">
        <v>911</v>
      </c>
      <c r="D53" s="11" t="n">
        <v>3</v>
      </c>
      <c r="E53" s="11" t="s">
        <v>679</v>
      </c>
      <c r="F53" s="11" t="s">
        <v>372</v>
      </c>
      <c r="G53" s="11" t="s">
        <v>46</v>
      </c>
      <c r="H53" s="11" t="s">
        <v>795</v>
      </c>
      <c r="I53" s="12" t="s">
        <v>915</v>
      </c>
      <c r="J53" s="12" t="s">
        <v>916</v>
      </c>
      <c r="K53" s="11" t="s">
        <v>63</v>
      </c>
      <c r="L53" s="11" t="s">
        <v>917</v>
      </c>
      <c r="M53" s="12"/>
    </row>
    <row r="54" customFormat="false" ht="32.8" hidden="false" customHeight="false" outlineLevel="0" collapsed="false">
      <c r="A54" s="11" t="s">
        <v>86</v>
      </c>
      <c r="B54" s="12" t="s">
        <v>87</v>
      </c>
      <c r="C54" s="11" t="s">
        <v>911</v>
      </c>
      <c r="D54" s="11" t="n">
        <v>4</v>
      </c>
      <c r="E54" s="11" t="s">
        <v>679</v>
      </c>
      <c r="F54" s="11" t="s">
        <v>537</v>
      </c>
      <c r="G54" s="11" t="s">
        <v>36</v>
      </c>
      <c r="H54" s="11" t="s">
        <v>795</v>
      </c>
      <c r="I54" s="12" t="s">
        <v>918</v>
      </c>
      <c r="J54" s="12" t="s">
        <v>919</v>
      </c>
      <c r="K54" s="11" t="s">
        <v>64</v>
      </c>
      <c r="L54" s="11" t="s">
        <v>920</v>
      </c>
      <c r="M54" s="12"/>
    </row>
    <row r="55" customFormat="false" ht="22.35" hidden="false" customHeight="false" outlineLevel="0" collapsed="false">
      <c r="A55" s="11" t="s">
        <v>86</v>
      </c>
      <c r="B55" s="12" t="s">
        <v>87</v>
      </c>
      <c r="C55" s="11" t="s">
        <v>921</v>
      </c>
      <c r="D55" s="11" t="n">
        <v>1</v>
      </c>
      <c r="E55" s="11" t="s">
        <v>679</v>
      </c>
      <c r="F55" s="11" t="s">
        <v>537</v>
      </c>
      <c r="G55" s="11" t="s">
        <v>54</v>
      </c>
      <c r="H55" s="11" t="s">
        <v>802</v>
      </c>
      <c r="I55" s="12" t="s">
        <v>922</v>
      </c>
      <c r="J55" s="12" t="s">
        <v>923</v>
      </c>
      <c r="K55" s="11" t="s">
        <v>64</v>
      </c>
      <c r="L55" s="11" t="s">
        <v>924</v>
      </c>
      <c r="M55" s="12"/>
    </row>
    <row r="56" customFormat="false" ht="22.35" hidden="false" customHeight="false" outlineLevel="0" collapsed="false">
      <c r="A56" s="11" t="s">
        <v>86</v>
      </c>
      <c r="B56" s="12" t="s">
        <v>87</v>
      </c>
      <c r="C56" s="11" t="s">
        <v>921</v>
      </c>
      <c r="D56" s="11" t="n">
        <v>2</v>
      </c>
      <c r="E56" s="11" t="s">
        <v>679</v>
      </c>
      <c r="F56" s="11" t="s">
        <v>537</v>
      </c>
      <c r="G56" s="11" t="s">
        <v>40</v>
      </c>
      <c r="H56" s="11" t="s">
        <v>795</v>
      </c>
      <c r="I56" s="12" t="s">
        <v>925</v>
      </c>
      <c r="J56" s="12" t="s">
        <v>926</v>
      </c>
      <c r="K56" s="11" t="s">
        <v>65</v>
      </c>
      <c r="L56" s="11" t="s">
        <v>927</v>
      </c>
      <c r="M56" s="12"/>
    </row>
    <row r="57" customFormat="false" ht="22.35" hidden="false" customHeight="false" outlineLevel="0" collapsed="false">
      <c r="A57" s="11" t="s">
        <v>86</v>
      </c>
      <c r="B57" s="12" t="s">
        <v>87</v>
      </c>
      <c r="C57" s="11" t="s">
        <v>928</v>
      </c>
      <c r="D57" s="11" t="n">
        <v>1</v>
      </c>
      <c r="E57" s="11" t="s">
        <v>679</v>
      </c>
      <c r="F57" s="11" t="s">
        <v>537</v>
      </c>
      <c r="G57" s="11" t="s">
        <v>48</v>
      </c>
      <c r="H57" s="11" t="s">
        <v>795</v>
      </c>
      <c r="I57" s="12" t="s">
        <v>929</v>
      </c>
      <c r="J57" s="12" t="s">
        <v>930</v>
      </c>
      <c r="K57" s="11" t="s">
        <v>65</v>
      </c>
      <c r="L57" s="11" t="s">
        <v>931</v>
      </c>
      <c r="M57" s="12"/>
    </row>
    <row r="58" customFormat="false" ht="32.8" hidden="false" customHeight="false" outlineLevel="0" collapsed="false">
      <c r="A58" s="11" t="s">
        <v>86</v>
      </c>
      <c r="B58" s="12" t="s">
        <v>87</v>
      </c>
      <c r="C58" s="11" t="s">
        <v>928</v>
      </c>
      <c r="D58" s="11" t="n">
        <v>2</v>
      </c>
      <c r="E58" s="11" t="s">
        <v>679</v>
      </c>
      <c r="F58" s="11" t="s">
        <v>372</v>
      </c>
      <c r="G58" s="11" t="s">
        <v>36</v>
      </c>
      <c r="H58" s="11" t="s">
        <v>777</v>
      </c>
      <c r="I58" s="12" t="s">
        <v>932</v>
      </c>
      <c r="J58" s="12" t="s">
        <v>933</v>
      </c>
      <c r="K58" s="11" t="s">
        <v>63</v>
      </c>
      <c r="L58" s="11" t="s">
        <v>934</v>
      </c>
      <c r="M58" s="12"/>
    </row>
    <row r="59" customFormat="false" ht="22.35" hidden="false" customHeight="false" outlineLevel="0" collapsed="false">
      <c r="A59" s="11" t="s">
        <v>86</v>
      </c>
      <c r="B59" s="12" t="s">
        <v>87</v>
      </c>
      <c r="C59" s="11" t="s">
        <v>928</v>
      </c>
      <c r="D59" s="11" t="n">
        <v>3</v>
      </c>
      <c r="E59" s="11" t="s">
        <v>748</v>
      </c>
      <c r="F59" s="11" t="s">
        <v>537</v>
      </c>
      <c r="G59" s="11" t="s">
        <v>54</v>
      </c>
      <c r="H59" s="11" t="s">
        <v>770</v>
      </c>
      <c r="I59" s="12" t="s">
        <v>935</v>
      </c>
      <c r="J59" s="12" t="s">
        <v>936</v>
      </c>
      <c r="K59" s="11" t="s">
        <v>65</v>
      </c>
      <c r="L59" s="11" t="s">
        <v>937</v>
      </c>
      <c r="M59" s="12"/>
    </row>
    <row r="60" customFormat="false" ht="22.35" hidden="false" customHeight="false" outlineLevel="0" collapsed="false">
      <c r="A60" s="11" t="s">
        <v>92</v>
      </c>
      <c r="B60" s="12" t="s">
        <v>93</v>
      </c>
      <c r="C60" s="11" t="s">
        <v>769</v>
      </c>
      <c r="D60" s="11" t="n">
        <v>1</v>
      </c>
      <c r="E60" s="11" t="s">
        <v>337</v>
      </c>
      <c r="F60" s="11" t="s">
        <v>372</v>
      </c>
      <c r="G60" s="11" t="s">
        <v>26</v>
      </c>
      <c r="H60" s="11" t="s">
        <v>770</v>
      </c>
      <c r="I60" s="12" t="s">
        <v>938</v>
      </c>
      <c r="J60" s="12" t="s">
        <v>939</v>
      </c>
      <c r="K60" s="11" t="s">
        <v>63</v>
      </c>
      <c r="L60" s="11" t="s">
        <v>940</v>
      </c>
      <c r="M60" s="12"/>
    </row>
    <row r="61" customFormat="false" ht="22.35" hidden="false" customHeight="false" outlineLevel="0" collapsed="false">
      <c r="A61" s="11" t="s">
        <v>92</v>
      </c>
      <c r="B61" s="12" t="s">
        <v>93</v>
      </c>
      <c r="C61" s="11" t="s">
        <v>769</v>
      </c>
      <c r="D61" s="11" t="n">
        <v>2</v>
      </c>
      <c r="E61" s="11" t="s">
        <v>337</v>
      </c>
      <c r="F61" s="11" t="s">
        <v>372</v>
      </c>
      <c r="G61" s="11" t="s">
        <v>36</v>
      </c>
      <c r="H61" s="11" t="s">
        <v>770</v>
      </c>
      <c r="I61" s="12" t="s">
        <v>941</v>
      </c>
      <c r="J61" s="12" t="s">
        <v>942</v>
      </c>
      <c r="K61" s="11" t="s">
        <v>65</v>
      </c>
      <c r="L61" s="11" t="s">
        <v>943</v>
      </c>
      <c r="M61" s="12"/>
    </row>
    <row r="62" customFormat="false" ht="22.35" hidden="false" customHeight="false" outlineLevel="0" collapsed="false">
      <c r="A62" s="11" t="s">
        <v>92</v>
      </c>
      <c r="B62" s="12" t="s">
        <v>93</v>
      </c>
      <c r="C62" s="11" t="s">
        <v>781</v>
      </c>
      <c r="D62" s="11" t="n">
        <v>1</v>
      </c>
      <c r="E62" s="11" t="s">
        <v>337</v>
      </c>
      <c r="F62" s="11" t="s">
        <v>22</v>
      </c>
      <c r="G62" s="11" t="s">
        <v>34</v>
      </c>
      <c r="H62" s="11" t="s">
        <v>777</v>
      </c>
      <c r="I62" s="12" t="s">
        <v>94</v>
      </c>
      <c r="J62" s="12" t="s">
        <v>339</v>
      </c>
      <c r="K62" s="11" t="s">
        <v>70</v>
      </c>
      <c r="L62" s="11" t="s">
        <v>97</v>
      </c>
      <c r="M62" s="12"/>
    </row>
    <row r="63" customFormat="false" ht="22.35" hidden="false" customHeight="false" outlineLevel="0" collapsed="false">
      <c r="A63" s="11" t="s">
        <v>92</v>
      </c>
      <c r="B63" s="12" t="s">
        <v>93</v>
      </c>
      <c r="C63" s="11" t="s">
        <v>781</v>
      </c>
      <c r="D63" s="11" t="n">
        <v>2</v>
      </c>
      <c r="E63" s="11" t="s">
        <v>679</v>
      </c>
      <c r="F63" s="11" t="s">
        <v>537</v>
      </c>
      <c r="G63" s="11" t="s">
        <v>50</v>
      </c>
      <c r="H63" s="11" t="s">
        <v>777</v>
      </c>
      <c r="I63" s="12" t="s">
        <v>944</v>
      </c>
      <c r="J63" s="12" t="s">
        <v>945</v>
      </c>
      <c r="K63" s="11" t="s">
        <v>67</v>
      </c>
      <c r="L63" s="11" t="s">
        <v>946</v>
      </c>
      <c r="M63" s="12"/>
    </row>
    <row r="64" customFormat="false" ht="22.35" hidden="false" customHeight="false" outlineLevel="0" collapsed="false">
      <c r="A64" s="11" t="s">
        <v>92</v>
      </c>
      <c r="B64" s="12" t="s">
        <v>93</v>
      </c>
      <c r="C64" s="11" t="s">
        <v>791</v>
      </c>
      <c r="D64" s="11" t="n">
        <v>1</v>
      </c>
      <c r="E64" s="11" t="s">
        <v>679</v>
      </c>
      <c r="F64" s="11" t="s">
        <v>442</v>
      </c>
      <c r="G64" s="11" t="s">
        <v>46</v>
      </c>
      <c r="H64" s="11" t="s">
        <v>802</v>
      </c>
      <c r="I64" s="12" t="s">
        <v>947</v>
      </c>
      <c r="J64" s="12" t="s">
        <v>948</v>
      </c>
      <c r="K64" s="11" t="s">
        <v>63</v>
      </c>
      <c r="L64" s="11" t="s">
        <v>949</v>
      </c>
      <c r="M64" s="12"/>
    </row>
    <row r="65" customFormat="false" ht="22.35" hidden="false" customHeight="false" outlineLevel="0" collapsed="false">
      <c r="A65" s="11" t="s">
        <v>92</v>
      </c>
      <c r="B65" s="12" t="s">
        <v>93</v>
      </c>
      <c r="C65" s="11" t="s">
        <v>791</v>
      </c>
      <c r="D65" s="11" t="n">
        <v>2</v>
      </c>
      <c r="E65" s="11" t="s">
        <v>679</v>
      </c>
      <c r="F65" s="11" t="s">
        <v>442</v>
      </c>
      <c r="G65" s="11" t="s">
        <v>28</v>
      </c>
      <c r="H65" s="11" t="s">
        <v>802</v>
      </c>
      <c r="I65" s="12" t="s">
        <v>950</v>
      </c>
      <c r="J65" s="12" t="s">
        <v>951</v>
      </c>
      <c r="K65" s="11" t="s">
        <v>63</v>
      </c>
      <c r="L65" s="11" t="s">
        <v>952</v>
      </c>
      <c r="M65" s="12"/>
    </row>
    <row r="66" customFormat="false" ht="32.8" hidden="false" customHeight="false" outlineLevel="0" collapsed="false">
      <c r="A66" s="11" t="s">
        <v>92</v>
      </c>
      <c r="B66" s="12" t="s">
        <v>93</v>
      </c>
      <c r="C66" s="11" t="s">
        <v>806</v>
      </c>
      <c r="D66" s="11" t="n">
        <v>1</v>
      </c>
      <c r="E66" s="11" t="s">
        <v>337</v>
      </c>
      <c r="F66" s="11" t="s">
        <v>372</v>
      </c>
      <c r="G66" s="11" t="s">
        <v>32</v>
      </c>
      <c r="H66" s="11" t="s">
        <v>770</v>
      </c>
      <c r="I66" s="12" t="s">
        <v>953</v>
      </c>
      <c r="J66" s="12" t="s">
        <v>954</v>
      </c>
      <c r="K66" s="11" t="s">
        <v>69</v>
      </c>
      <c r="L66" s="11" t="s">
        <v>955</v>
      </c>
      <c r="M66" s="12"/>
    </row>
    <row r="67" customFormat="false" ht="22.35" hidden="false" customHeight="false" outlineLevel="0" collapsed="false">
      <c r="A67" s="11" t="s">
        <v>92</v>
      </c>
      <c r="B67" s="12" t="s">
        <v>93</v>
      </c>
      <c r="C67" s="11" t="s">
        <v>806</v>
      </c>
      <c r="D67" s="11" t="n">
        <v>2</v>
      </c>
      <c r="E67" s="11" t="s">
        <v>337</v>
      </c>
      <c r="F67" s="11" t="s">
        <v>372</v>
      </c>
      <c r="G67" s="11" t="s">
        <v>52</v>
      </c>
      <c r="H67" s="11" t="s">
        <v>802</v>
      </c>
      <c r="I67" s="12" t="s">
        <v>956</v>
      </c>
      <c r="J67" s="12" t="s">
        <v>957</v>
      </c>
      <c r="K67" s="11" t="s">
        <v>53</v>
      </c>
      <c r="L67" s="11" t="s">
        <v>958</v>
      </c>
      <c r="M67" s="12"/>
    </row>
    <row r="68" customFormat="false" ht="22.35" hidden="false" customHeight="false" outlineLevel="0" collapsed="false">
      <c r="A68" s="11" t="s">
        <v>92</v>
      </c>
      <c r="B68" s="12" t="s">
        <v>93</v>
      </c>
      <c r="C68" s="11" t="s">
        <v>806</v>
      </c>
      <c r="D68" s="11" t="n">
        <v>3</v>
      </c>
      <c r="E68" s="11" t="s">
        <v>337</v>
      </c>
      <c r="F68" s="11" t="s">
        <v>372</v>
      </c>
      <c r="G68" s="11" t="s">
        <v>26</v>
      </c>
      <c r="H68" s="11" t="s">
        <v>802</v>
      </c>
      <c r="I68" s="12" t="s">
        <v>959</v>
      </c>
      <c r="J68" s="12" t="s">
        <v>960</v>
      </c>
      <c r="K68" s="11" t="s">
        <v>69</v>
      </c>
      <c r="L68" s="11" t="s">
        <v>961</v>
      </c>
      <c r="M68" s="12"/>
    </row>
    <row r="69" customFormat="false" ht="22.35" hidden="false" customHeight="false" outlineLevel="0" collapsed="false">
      <c r="A69" s="11" t="s">
        <v>92</v>
      </c>
      <c r="B69" s="12" t="s">
        <v>93</v>
      </c>
      <c r="C69" s="11" t="s">
        <v>806</v>
      </c>
      <c r="D69" s="11" t="n">
        <v>4</v>
      </c>
      <c r="E69" s="11" t="s">
        <v>679</v>
      </c>
      <c r="F69" s="11" t="s">
        <v>442</v>
      </c>
      <c r="G69" s="11" t="s">
        <v>28</v>
      </c>
      <c r="H69" s="11" t="s">
        <v>795</v>
      </c>
      <c r="I69" s="12" t="s">
        <v>962</v>
      </c>
      <c r="J69" s="12" t="s">
        <v>963</v>
      </c>
      <c r="K69" s="11" t="s">
        <v>69</v>
      </c>
      <c r="L69" s="11" t="s">
        <v>964</v>
      </c>
      <c r="M69" s="12"/>
    </row>
    <row r="70" customFormat="false" ht="32.8" hidden="false" customHeight="false" outlineLevel="0" collapsed="false">
      <c r="A70" s="11" t="s">
        <v>92</v>
      </c>
      <c r="B70" s="12" t="s">
        <v>93</v>
      </c>
      <c r="C70" s="11" t="s">
        <v>816</v>
      </c>
      <c r="D70" s="11" t="n">
        <v>1</v>
      </c>
      <c r="E70" s="11" t="s">
        <v>337</v>
      </c>
      <c r="F70" s="11" t="s">
        <v>442</v>
      </c>
      <c r="G70" s="11" t="s">
        <v>36</v>
      </c>
      <c r="H70" s="11" t="s">
        <v>770</v>
      </c>
      <c r="I70" s="12" t="s">
        <v>965</v>
      </c>
      <c r="J70" s="12" t="s">
        <v>966</v>
      </c>
      <c r="K70" s="11" t="s">
        <v>64</v>
      </c>
      <c r="L70" s="11" t="s">
        <v>967</v>
      </c>
      <c r="M70" s="12"/>
    </row>
    <row r="71" customFormat="false" ht="22.35" hidden="false" customHeight="false" outlineLevel="0" collapsed="false">
      <c r="A71" s="11" t="s">
        <v>92</v>
      </c>
      <c r="B71" s="12" t="s">
        <v>93</v>
      </c>
      <c r="C71" s="11" t="s">
        <v>816</v>
      </c>
      <c r="D71" s="11" t="n">
        <v>2</v>
      </c>
      <c r="E71" s="11" t="s">
        <v>337</v>
      </c>
      <c r="F71" s="11" t="s">
        <v>372</v>
      </c>
      <c r="G71" s="11" t="s">
        <v>34</v>
      </c>
      <c r="H71" s="11" t="s">
        <v>802</v>
      </c>
      <c r="I71" s="12" t="s">
        <v>379</v>
      </c>
      <c r="J71" s="12" t="s">
        <v>339</v>
      </c>
      <c r="K71" s="11" t="s">
        <v>70</v>
      </c>
      <c r="L71" s="11" t="s">
        <v>381</v>
      </c>
      <c r="M71" s="12"/>
    </row>
    <row r="72" customFormat="false" ht="32.8" hidden="false" customHeight="false" outlineLevel="0" collapsed="false">
      <c r="A72" s="11" t="s">
        <v>92</v>
      </c>
      <c r="B72" s="12" t="s">
        <v>93</v>
      </c>
      <c r="C72" s="11" t="s">
        <v>816</v>
      </c>
      <c r="D72" s="11" t="n">
        <v>3</v>
      </c>
      <c r="E72" s="11" t="s">
        <v>337</v>
      </c>
      <c r="F72" s="11" t="s">
        <v>372</v>
      </c>
      <c r="G72" s="11" t="s">
        <v>26</v>
      </c>
      <c r="H72" s="11" t="s">
        <v>802</v>
      </c>
      <c r="I72" s="12" t="s">
        <v>968</v>
      </c>
      <c r="J72" s="12" t="s">
        <v>969</v>
      </c>
      <c r="K72" s="11" t="s">
        <v>53</v>
      </c>
      <c r="L72" s="11" t="s">
        <v>970</v>
      </c>
      <c r="M72" s="12"/>
    </row>
    <row r="73" customFormat="false" ht="22.35" hidden="false" customHeight="false" outlineLevel="0" collapsed="false">
      <c r="A73" s="11" t="s">
        <v>92</v>
      </c>
      <c r="B73" s="12" t="s">
        <v>93</v>
      </c>
      <c r="C73" s="11" t="s">
        <v>816</v>
      </c>
      <c r="D73" s="11" t="n">
        <v>4</v>
      </c>
      <c r="E73" s="11" t="s">
        <v>337</v>
      </c>
      <c r="F73" s="11" t="s">
        <v>372</v>
      </c>
      <c r="G73" s="11" t="s">
        <v>42</v>
      </c>
      <c r="H73" s="11" t="s">
        <v>802</v>
      </c>
      <c r="I73" s="12" t="s">
        <v>971</v>
      </c>
      <c r="J73" s="12" t="s">
        <v>972</v>
      </c>
      <c r="K73" s="11" t="s">
        <v>66</v>
      </c>
      <c r="L73" s="11" t="s">
        <v>973</v>
      </c>
      <c r="M73" s="12"/>
    </row>
    <row r="74" customFormat="false" ht="22.35" hidden="false" customHeight="false" outlineLevel="0" collapsed="false">
      <c r="A74" s="11" t="s">
        <v>92</v>
      </c>
      <c r="B74" s="12" t="s">
        <v>93</v>
      </c>
      <c r="C74" s="11" t="s">
        <v>816</v>
      </c>
      <c r="D74" s="11" t="n">
        <v>5</v>
      </c>
      <c r="E74" s="11" t="s">
        <v>337</v>
      </c>
      <c r="F74" s="11" t="s">
        <v>372</v>
      </c>
      <c r="G74" s="11" t="s">
        <v>34</v>
      </c>
      <c r="H74" s="11" t="s">
        <v>802</v>
      </c>
      <c r="I74" s="12" t="s">
        <v>974</v>
      </c>
      <c r="J74" s="12" t="s">
        <v>975</v>
      </c>
      <c r="K74" s="11" t="s">
        <v>53</v>
      </c>
      <c r="L74" s="11" t="s">
        <v>976</v>
      </c>
      <c r="M74" s="12"/>
    </row>
    <row r="75" customFormat="false" ht="32.8" hidden="false" customHeight="false" outlineLevel="0" collapsed="false">
      <c r="A75" s="11" t="s">
        <v>92</v>
      </c>
      <c r="B75" s="12" t="s">
        <v>93</v>
      </c>
      <c r="C75" s="11" t="s">
        <v>816</v>
      </c>
      <c r="D75" s="11" t="n">
        <v>6</v>
      </c>
      <c r="E75" s="11" t="s">
        <v>337</v>
      </c>
      <c r="F75" s="11" t="s">
        <v>442</v>
      </c>
      <c r="G75" s="11" t="s">
        <v>36</v>
      </c>
      <c r="H75" s="11" t="s">
        <v>802</v>
      </c>
      <c r="I75" s="12" t="s">
        <v>977</v>
      </c>
      <c r="J75" s="12" t="s">
        <v>978</v>
      </c>
      <c r="K75" s="11" t="s">
        <v>68</v>
      </c>
      <c r="L75" s="11" t="s">
        <v>979</v>
      </c>
      <c r="M75" s="12"/>
    </row>
    <row r="76" customFormat="false" ht="32.8" hidden="false" customHeight="false" outlineLevel="0" collapsed="false">
      <c r="A76" s="11" t="s">
        <v>92</v>
      </c>
      <c r="B76" s="12" t="s">
        <v>93</v>
      </c>
      <c r="C76" s="11" t="s">
        <v>816</v>
      </c>
      <c r="D76" s="11" t="n">
        <v>7</v>
      </c>
      <c r="E76" s="11" t="s">
        <v>337</v>
      </c>
      <c r="F76" s="11" t="s">
        <v>537</v>
      </c>
      <c r="G76" s="11" t="s">
        <v>36</v>
      </c>
      <c r="H76" s="11" t="s">
        <v>795</v>
      </c>
      <c r="I76" s="12" t="s">
        <v>980</v>
      </c>
      <c r="J76" s="12" t="s">
        <v>981</v>
      </c>
      <c r="K76" s="11" t="s">
        <v>67</v>
      </c>
      <c r="L76" s="11" t="s">
        <v>982</v>
      </c>
      <c r="M76" s="12"/>
    </row>
    <row r="77" customFormat="false" ht="22.35" hidden="false" customHeight="false" outlineLevel="0" collapsed="false">
      <c r="A77" s="11" t="s">
        <v>92</v>
      </c>
      <c r="B77" s="12" t="s">
        <v>93</v>
      </c>
      <c r="C77" s="11" t="s">
        <v>816</v>
      </c>
      <c r="D77" s="11" t="n">
        <v>8</v>
      </c>
      <c r="E77" s="11" t="s">
        <v>337</v>
      </c>
      <c r="F77" s="11" t="s">
        <v>537</v>
      </c>
      <c r="G77" s="11" t="s">
        <v>50</v>
      </c>
      <c r="H77" s="11" t="s">
        <v>777</v>
      </c>
      <c r="I77" s="12" t="s">
        <v>541</v>
      </c>
      <c r="J77" s="12" t="s">
        <v>339</v>
      </c>
      <c r="K77" s="11" t="s">
        <v>70</v>
      </c>
      <c r="L77" s="11" t="s">
        <v>543</v>
      </c>
      <c r="M77" s="12"/>
    </row>
    <row r="78" customFormat="false" ht="32.8" hidden="false" customHeight="false" outlineLevel="0" collapsed="false">
      <c r="A78" s="11" t="s">
        <v>92</v>
      </c>
      <c r="B78" s="12" t="s">
        <v>93</v>
      </c>
      <c r="C78" s="11" t="s">
        <v>816</v>
      </c>
      <c r="D78" s="11" t="n">
        <v>9</v>
      </c>
      <c r="E78" s="11" t="s">
        <v>337</v>
      </c>
      <c r="F78" s="11" t="s">
        <v>372</v>
      </c>
      <c r="G78" s="11" t="s">
        <v>36</v>
      </c>
      <c r="H78" s="11" t="s">
        <v>777</v>
      </c>
      <c r="I78" s="12" t="s">
        <v>983</v>
      </c>
      <c r="J78" s="12" t="s">
        <v>984</v>
      </c>
      <c r="K78" s="11" t="s">
        <v>68</v>
      </c>
      <c r="L78" s="11" t="s">
        <v>985</v>
      </c>
      <c r="M78" s="12"/>
    </row>
    <row r="79" customFormat="false" ht="32.8" hidden="false" customHeight="false" outlineLevel="0" collapsed="false">
      <c r="A79" s="11" t="s">
        <v>92</v>
      </c>
      <c r="B79" s="12" t="s">
        <v>93</v>
      </c>
      <c r="C79" s="11" t="s">
        <v>816</v>
      </c>
      <c r="D79" s="11" t="n">
        <v>10</v>
      </c>
      <c r="E79" s="11" t="s">
        <v>679</v>
      </c>
      <c r="F79" s="11" t="s">
        <v>372</v>
      </c>
      <c r="G79" s="11" t="s">
        <v>34</v>
      </c>
      <c r="H79" s="11" t="s">
        <v>770</v>
      </c>
      <c r="I79" s="12" t="s">
        <v>986</v>
      </c>
      <c r="J79" s="12" t="s">
        <v>987</v>
      </c>
      <c r="K79" s="11" t="s">
        <v>64</v>
      </c>
      <c r="L79" s="11" t="s">
        <v>988</v>
      </c>
      <c r="M79" s="12"/>
    </row>
    <row r="80" customFormat="false" ht="32.8" hidden="false" customHeight="false" outlineLevel="0" collapsed="false">
      <c r="A80" s="11" t="s">
        <v>92</v>
      </c>
      <c r="B80" s="12" t="s">
        <v>93</v>
      </c>
      <c r="C80" s="11" t="s">
        <v>816</v>
      </c>
      <c r="D80" s="11" t="n">
        <v>11</v>
      </c>
      <c r="E80" s="11" t="s">
        <v>679</v>
      </c>
      <c r="F80" s="11" t="s">
        <v>372</v>
      </c>
      <c r="G80" s="11" t="s">
        <v>52</v>
      </c>
      <c r="H80" s="11" t="s">
        <v>770</v>
      </c>
      <c r="I80" s="12" t="s">
        <v>989</v>
      </c>
      <c r="J80" s="12" t="s">
        <v>990</v>
      </c>
      <c r="K80" s="11" t="s">
        <v>53</v>
      </c>
      <c r="L80" s="11" t="s">
        <v>991</v>
      </c>
      <c r="M80" s="12"/>
    </row>
    <row r="81" customFormat="false" ht="32.8" hidden="false" customHeight="false" outlineLevel="0" collapsed="false">
      <c r="A81" s="11" t="s">
        <v>92</v>
      </c>
      <c r="B81" s="12" t="s">
        <v>93</v>
      </c>
      <c r="C81" s="11" t="s">
        <v>816</v>
      </c>
      <c r="D81" s="11" t="n">
        <v>12</v>
      </c>
      <c r="E81" s="11" t="s">
        <v>679</v>
      </c>
      <c r="F81" s="11" t="s">
        <v>537</v>
      </c>
      <c r="G81" s="11" t="s">
        <v>34</v>
      </c>
      <c r="H81" s="11" t="s">
        <v>795</v>
      </c>
      <c r="I81" s="12" t="s">
        <v>992</v>
      </c>
      <c r="J81" s="12" t="s">
        <v>993</v>
      </c>
      <c r="K81" s="11" t="s">
        <v>64</v>
      </c>
      <c r="L81" s="11" t="s">
        <v>994</v>
      </c>
      <c r="M81" s="12"/>
    </row>
    <row r="82" customFormat="false" ht="32.8" hidden="false" customHeight="false" outlineLevel="0" collapsed="false">
      <c r="A82" s="11" t="s">
        <v>92</v>
      </c>
      <c r="B82" s="12" t="s">
        <v>93</v>
      </c>
      <c r="C82" s="11" t="s">
        <v>816</v>
      </c>
      <c r="D82" s="11" t="n">
        <v>13</v>
      </c>
      <c r="E82" s="11" t="s">
        <v>679</v>
      </c>
      <c r="F82" s="11" t="s">
        <v>537</v>
      </c>
      <c r="G82" s="11" t="s">
        <v>52</v>
      </c>
      <c r="H82" s="11" t="s">
        <v>777</v>
      </c>
      <c r="I82" s="12" t="s">
        <v>995</v>
      </c>
      <c r="J82" s="12" t="s">
        <v>996</v>
      </c>
      <c r="K82" s="11" t="s">
        <v>53</v>
      </c>
      <c r="L82" s="11" t="s">
        <v>997</v>
      </c>
      <c r="M82" s="12"/>
    </row>
    <row r="83" customFormat="false" ht="22.35" hidden="false" customHeight="false" outlineLevel="0" collapsed="false">
      <c r="A83" s="11" t="s">
        <v>92</v>
      </c>
      <c r="B83" s="12" t="s">
        <v>93</v>
      </c>
      <c r="C83" s="11" t="s">
        <v>844</v>
      </c>
      <c r="D83" s="11" t="n">
        <v>1</v>
      </c>
      <c r="E83" s="11" t="s">
        <v>337</v>
      </c>
      <c r="F83" s="11" t="s">
        <v>372</v>
      </c>
      <c r="G83" s="11" t="s">
        <v>24</v>
      </c>
      <c r="H83" s="11" t="s">
        <v>770</v>
      </c>
      <c r="I83" s="12" t="s">
        <v>998</v>
      </c>
      <c r="J83" s="12" t="s">
        <v>999</v>
      </c>
      <c r="K83" s="11" t="s">
        <v>64</v>
      </c>
      <c r="L83" s="11" t="s">
        <v>1000</v>
      </c>
      <c r="M83" s="12"/>
    </row>
    <row r="84" customFormat="false" ht="22.35" hidden="false" customHeight="false" outlineLevel="0" collapsed="false">
      <c r="A84" s="11" t="s">
        <v>92</v>
      </c>
      <c r="B84" s="12" t="s">
        <v>93</v>
      </c>
      <c r="C84" s="11" t="s">
        <v>844</v>
      </c>
      <c r="D84" s="11" t="n">
        <v>2</v>
      </c>
      <c r="E84" s="11" t="s">
        <v>337</v>
      </c>
      <c r="F84" s="11" t="s">
        <v>372</v>
      </c>
      <c r="G84" s="11" t="s">
        <v>56</v>
      </c>
      <c r="H84" s="11" t="s">
        <v>802</v>
      </c>
      <c r="I84" s="12" t="s">
        <v>1001</v>
      </c>
      <c r="J84" s="12" t="s">
        <v>1002</v>
      </c>
      <c r="K84" s="11" t="s">
        <v>53</v>
      </c>
      <c r="L84" s="11" t="s">
        <v>1003</v>
      </c>
      <c r="M84" s="12"/>
    </row>
    <row r="85" customFormat="false" ht="22.35" hidden="false" customHeight="false" outlineLevel="0" collapsed="false">
      <c r="A85" s="11" t="s">
        <v>92</v>
      </c>
      <c r="B85" s="12" t="s">
        <v>93</v>
      </c>
      <c r="C85" s="11" t="s">
        <v>844</v>
      </c>
      <c r="D85" s="11" t="n">
        <v>3</v>
      </c>
      <c r="E85" s="11" t="s">
        <v>337</v>
      </c>
      <c r="F85" s="11" t="s">
        <v>372</v>
      </c>
      <c r="G85" s="11" t="s">
        <v>56</v>
      </c>
      <c r="H85" s="11" t="s">
        <v>802</v>
      </c>
      <c r="I85" s="12" t="s">
        <v>1004</v>
      </c>
      <c r="J85" s="12" t="s">
        <v>1005</v>
      </c>
      <c r="K85" s="11" t="s">
        <v>53</v>
      </c>
      <c r="L85" s="11" t="s">
        <v>1006</v>
      </c>
      <c r="M85" s="12"/>
    </row>
    <row r="86" customFormat="false" ht="22.35" hidden="false" customHeight="false" outlineLevel="0" collapsed="false">
      <c r="A86" s="11" t="s">
        <v>92</v>
      </c>
      <c r="B86" s="12" t="s">
        <v>93</v>
      </c>
      <c r="C86" s="11" t="s">
        <v>844</v>
      </c>
      <c r="D86" s="11" t="n">
        <v>4</v>
      </c>
      <c r="E86" s="11" t="s">
        <v>337</v>
      </c>
      <c r="F86" s="11" t="s">
        <v>372</v>
      </c>
      <c r="G86" s="11" t="s">
        <v>24</v>
      </c>
      <c r="H86" s="11" t="s">
        <v>802</v>
      </c>
      <c r="I86" s="12" t="s">
        <v>1007</v>
      </c>
      <c r="J86" s="12" t="s">
        <v>1008</v>
      </c>
      <c r="K86" s="11" t="s">
        <v>63</v>
      </c>
      <c r="L86" s="11" t="s">
        <v>1009</v>
      </c>
      <c r="M86" s="12"/>
    </row>
    <row r="87" customFormat="false" ht="22.35" hidden="false" customHeight="false" outlineLevel="0" collapsed="false">
      <c r="A87" s="11" t="s">
        <v>92</v>
      </c>
      <c r="B87" s="12" t="s">
        <v>93</v>
      </c>
      <c r="C87" s="11" t="s">
        <v>844</v>
      </c>
      <c r="D87" s="11" t="n">
        <v>5</v>
      </c>
      <c r="E87" s="11" t="s">
        <v>679</v>
      </c>
      <c r="F87" s="11" t="s">
        <v>372</v>
      </c>
      <c r="G87" s="11" t="s">
        <v>56</v>
      </c>
      <c r="H87" s="11" t="s">
        <v>770</v>
      </c>
      <c r="I87" s="12" t="s">
        <v>1010</v>
      </c>
      <c r="J87" s="12" t="s">
        <v>1011</v>
      </c>
      <c r="K87" s="11" t="s">
        <v>53</v>
      </c>
      <c r="L87" s="11" t="s">
        <v>1012</v>
      </c>
      <c r="M87" s="12"/>
    </row>
    <row r="88" customFormat="false" ht="22.35" hidden="false" customHeight="false" outlineLevel="0" collapsed="false">
      <c r="A88" s="11" t="s">
        <v>92</v>
      </c>
      <c r="B88" s="12" t="s">
        <v>93</v>
      </c>
      <c r="C88" s="11" t="s">
        <v>844</v>
      </c>
      <c r="D88" s="11" t="n">
        <v>6</v>
      </c>
      <c r="E88" s="11" t="s">
        <v>679</v>
      </c>
      <c r="F88" s="11" t="s">
        <v>537</v>
      </c>
      <c r="G88" s="11" t="s">
        <v>56</v>
      </c>
      <c r="H88" s="11" t="s">
        <v>795</v>
      </c>
      <c r="I88" s="12" t="s">
        <v>1013</v>
      </c>
      <c r="J88" s="12" t="s">
        <v>1014</v>
      </c>
      <c r="K88" s="11" t="s">
        <v>67</v>
      </c>
      <c r="L88" s="11" t="s">
        <v>1015</v>
      </c>
      <c r="M88" s="12"/>
    </row>
    <row r="89" customFormat="false" ht="22.35" hidden="false" customHeight="false" outlineLevel="0" collapsed="false">
      <c r="A89" s="11" t="s">
        <v>92</v>
      </c>
      <c r="B89" s="12" t="s">
        <v>93</v>
      </c>
      <c r="C89" s="11" t="s">
        <v>844</v>
      </c>
      <c r="D89" s="11" t="n">
        <v>7</v>
      </c>
      <c r="E89" s="11" t="s">
        <v>679</v>
      </c>
      <c r="F89" s="11" t="s">
        <v>372</v>
      </c>
      <c r="G89" s="11" t="s">
        <v>56</v>
      </c>
      <c r="H89" s="11" t="s">
        <v>795</v>
      </c>
      <c r="I89" s="12" t="s">
        <v>1016</v>
      </c>
      <c r="J89" s="12" t="s">
        <v>1017</v>
      </c>
      <c r="K89" s="11" t="s">
        <v>53</v>
      </c>
      <c r="L89" s="11" t="s">
        <v>1018</v>
      </c>
      <c r="M89" s="12"/>
    </row>
    <row r="90" customFormat="false" ht="32.8" hidden="false" customHeight="false" outlineLevel="0" collapsed="false">
      <c r="A90" s="11" t="s">
        <v>92</v>
      </c>
      <c r="B90" s="12" t="s">
        <v>93</v>
      </c>
      <c r="C90" s="11" t="s">
        <v>872</v>
      </c>
      <c r="D90" s="11" t="n">
        <v>1</v>
      </c>
      <c r="E90" s="11" t="s">
        <v>337</v>
      </c>
      <c r="F90" s="11" t="s">
        <v>537</v>
      </c>
      <c r="G90" s="11" t="s">
        <v>54</v>
      </c>
      <c r="H90" s="11" t="s">
        <v>770</v>
      </c>
      <c r="I90" s="12" t="s">
        <v>1019</v>
      </c>
      <c r="J90" s="12" t="s">
        <v>1020</v>
      </c>
      <c r="K90" s="11" t="s">
        <v>63</v>
      </c>
      <c r="L90" s="11" t="s">
        <v>1021</v>
      </c>
      <c r="M90" s="12"/>
    </row>
    <row r="91" customFormat="false" ht="22.35" hidden="false" customHeight="false" outlineLevel="0" collapsed="false">
      <c r="A91" s="11" t="s">
        <v>92</v>
      </c>
      <c r="B91" s="12" t="s">
        <v>93</v>
      </c>
      <c r="C91" s="11" t="s">
        <v>872</v>
      </c>
      <c r="D91" s="11" t="n">
        <v>2</v>
      </c>
      <c r="E91" s="11" t="s">
        <v>679</v>
      </c>
      <c r="F91" s="11" t="s">
        <v>372</v>
      </c>
      <c r="G91" s="11" t="s">
        <v>26</v>
      </c>
      <c r="H91" s="11" t="s">
        <v>802</v>
      </c>
      <c r="I91" s="12" t="s">
        <v>1022</v>
      </c>
      <c r="J91" s="12" t="s">
        <v>1023</v>
      </c>
      <c r="K91" s="11" t="s">
        <v>64</v>
      </c>
      <c r="L91" s="11" t="s">
        <v>1024</v>
      </c>
      <c r="M91" s="12"/>
    </row>
    <row r="92" customFormat="false" ht="22.35" hidden="false" customHeight="false" outlineLevel="0" collapsed="false">
      <c r="A92" s="11" t="s">
        <v>92</v>
      </c>
      <c r="B92" s="12" t="s">
        <v>93</v>
      </c>
      <c r="C92" s="11" t="s">
        <v>872</v>
      </c>
      <c r="D92" s="11" t="n">
        <v>3</v>
      </c>
      <c r="E92" s="11" t="s">
        <v>679</v>
      </c>
      <c r="F92" s="11" t="s">
        <v>372</v>
      </c>
      <c r="G92" s="11" t="s">
        <v>26</v>
      </c>
      <c r="H92" s="11" t="s">
        <v>795</v>
      </c>
      <c r="I92" s="12" t="s">
        <v>1025</v>
      </c>
      <c r="J92" s="12" t="s">
        <v>1026</v>
      </c>
      <c r="K92" s="11" t="s">
        <v>63</v>
      </c>
      <c r="L92" s="11" t="s">
        <v>1027</v>
      </c>
      <c r="M92" s="12"/>
    </row>
    <row r="93" customFormat="false" ht="22.35" hidden="false" customHeight="false" outlineLevel="0" collapsed="false">
      <c r="A93" s="11" t="s">
        <v>92</v>
      </c>
      <c r="B93" s="12" t="s">
        <v>93</v>
      </c>
      <c r="C93" s="11" t="s">
        <v>872</v>
      </c>
      <c r="D93" s="11" t="n">
        <v>4</v>
      </c>
      <c r="E93" s="11" t="s">
        <v>679</v>
      </c>
      <c r="F93" s="11" t="s">
        <v>537</v>
      </c>
      <c r="G93" s="11" t="s">
        <v>34</v>
      </c>
      <c r="H93" s="11" t="s">
        <v>777</v>
      </c>
      <c r="I93" s="12" t="s">
        <v>1028</v>
      </c>
      <c r="J93" s="12" t="s">
        <v>1029</v>
      </c>
      <c r="K93" s="11" t="s">
        <v>64</v>
      </c>
      <c r="L93" s="11" t="s">
        <v>1030</v>
      </c>
      <c r="M93" s="12"/>
    </row>
    <row r="94" customFormat="false" ht="22.35" hidden="false" customHeight="false" outlineLevel="0" collapsed="false">
      <c r="A94" s="11" t="s">
        <v>92</v>
      </c>
      <c r="B94" s="12" t="s">
        <v>93</v>
      </c>
      <c r="C94" s="11" t="s">
        <v>891</v>
      </c>
      <c r="D94" s="11" t="n">
        <v>1</v>
      </c>
      <c r="E94" s="11" t="s">
        <v>679</v>
      </c>
      <c r="F94" s="11" t="s">
        <v>537</v>
      </c>
      <c r="G94" s="11" t="s">
        <v>34</v>
      </c>
      <c r="H94" s="11" t="s">
        <v>795</v>
      </c>
      <c r="I94" s="12" t="s">
        <v>1031</v>
      </c>
      <c r="J94" s="12" t="s">
        <v>1032</v>
      </c>
      <c r="K94" s="11" t="s">
        <v>64</v>
      </c>
      <c r="L94" s="11" t="s">
        <v>1033</v>
      </c>
      <c r="M94" s="12"/>
    </row>
    <row r="95" customFormat="false" ht="22.35" hidden="false" customHeight="false" outlineLevel="0" collapsed="false">
      <c r="A95" s="11" t="s">
        <v>92</v>
      </c>
      <c r="B95" s="12" t="s">
        <v>93</v>
      </c>
      <c r="C95" s="11" t="s">
        <v>891</v>
      </c>
      <c r="D95" s="11" t="n">
        <v>2</v>
      </c>
      <c r="E95" s="11" t="s">
        <v>679</v>
      </c>
      <c r="F95" s="11" t="s">
        <v>537</v>
      </c>
      <c r="G95" s="11" t="s">
        <v>34</v>
      </c>
      <c r="H95" s="11" t="s">
        <v>795</v>
      </c>
      <c r="I95" s="12" t="s">
        <v>1034</v>
      </c>
      <c r="J95" s="12" t="s">
        <v>1035</v>
      </c>
      <c r="K95" s="11" t="s">
        <v>64</v>
      </c>
      <c r="L95" s="11" t="s">
        <v>1036</v>
      </c>
      <c r="M95" s="12"/>
    </row>
    <row r="96" customFormat="false" ht="32.8" hidden="false" customHeight="false" outlineLevel="0" collapsed="false">
      <c r="A96" s="11" t="s">
        <v>92</v>
      </c>
      <c r="B96" s="12" t="s">
        <v>93</v>
      </c>
      <c r="C96" s="11" t="s">
        <v>891</v>
      </c>
      <c r="D96" s="11" t="n">
        <v>3</v>
      </c>
      <c r="E96" s="11" t="s">
        <v>679</v>
      </c>
      <c r="F96" s="11" t="s">
        <v>537</v>
      </c>
      <c r="G96" s="11" t="s">
        <v>32</v>
      </c>
      <c r="H96" s="11" t="s">
        <v>777</v>
      </c>
      <c r="I96" s="12" t="s">
        <v>1037</v>
      </c>
      <c r="J96" s="12" t="s">
        <v>1038</v>
      </c>
      <c r="K96" s="11" t="s">
        <v>64</v>
      </c>
      <c r="L96" s="11" t="s">
        <v>1039</v>
      </c>
      <c r="M96" s="12"/>
    </row>
    <row r="97" customFormat="false" ht="22.35" hidden="false" customHeight="false" outlineLevel="0" collapsed="false">
      <c r="A97" s="11" t="s">
        <v>92</v>
      </c>
      <c r="B97" s="12" t="s">
        <v>93</v>
      </c>
      <c r="C97" s="11" t="s">
        <v>904</v>
      </c>
      <c r="D97" s="11" t="n">
        <v>1</v>
      </c>
      <c r="E97" s="11" t="s">
        <v>679</v>
      </c>
      <c r="F97" s="11" t="s">
        <v>537</v>
      </c>
      <c r="G97" s="11" t="s">
        <v>40</v>
      </c>
      <c r="H97" s="11" t="s">
        <v>802</v>
      </c>
      <c r="I97" s="12" t="s">
        <v>1040</v>
      </c>
      <c r="J97" s="12" t="s">
        <v>1041</v>
      </c>
      <c r="K97" s="11" t="s">
        <v>65</v>
      </c>
      <c r="L97" s="11" t="s">
        <v>1042</v>
      </c>
      <c r="M97" s="12"/>
    </row>
    <row r="98" customFormat="false" ht="22.35" hidden="false" customHeight="false" outlineLevel="0" collapsed="false">
      <c r="A98" s="11" t="s">
        <v>92</v>
      </c>
      <c r="B98" s="12" t="s">
        <v>93</v>
      </c>
      <c r="C98" s="11" t="s">
        <v>911</v>
      </c>
      <c r="D98" s="11" t="n">
        <v>1</v>
      </c>
      <c r="E98" s="11" t="s">
        <v>337</v>
      </c>
      <c r="F98" s="11" t="s">
        <v>372</v>
      </c>
      <c r="G98" s="11" t="s">
        <v>34</v>
      </c>
      <c r="H98" s="11" t="s">
        <v>795</v>
      </c>
      <c r="I98" s="12" t="s">
        <v>382</v>
      </c>
      <c r="J98" s="12" t="s">
        <v>339</v>
      </c>
      <c r="K98" s="11" t="s">
        <v>70</v>
      </c>
      <c r="L98" s="11" t="s">
        <v>384</v>
      </c>
      <c r="M98" s="12"/>
    </row>
    <row r="99" customFormat="false" ht="22.35" hidden="false" customHeight="false" outlineLevel="0" collapsed="false">
      <c r="A99" s="11" t="s">
        <v>92</v>
      </c>
      <c r="B99" s="12" t="s">
        <v>93</v>
      </c>
      <c r="C99" s="11" t="s">
        <v>911</v>
      </c>
      <c r="D99" s="11" t="n">
        <v>2</v>
      </c>
      <c r="E99" s="11" t="s">
        <v>679</v>
      </c>
      <c r="F99" s="11" t="s">
        <v>372</v>
      </c>
      <c r="G99" s="11" t="s">
        <v>44</v>
      </c>
      <c r="H99" s="11" t="s">
        <v>770</v>
      </c>
      <c r="I99" s="12" t="s">
        <v>1043</v>
      </c>
      <c r="J99" s="12" t="s">
        <v>1044</v>
      </c>
      <c r="K99" s="11" t="s">
        <v>69</v>
      </c>
      <c r="L99" s="11" t="s">
        <v>1045</v>
      </c>
      <c r="M99" s="12"/>
    </row>
    <row r="100" customFormat="false" ht="32.8" hidden="false" customHeight="false" outlineLevel="0" collapsed="false">
      <c r="A100" s="11" t="s">
        <v>92</v>
      </c>
      <c r="B100" s="12" t="s">
        <v>93</v>
      </c>
      <c r="C100" s="11" t="s">
        <v>911</v>
      </c>
      <c r="D100" s="11" t="n">
        <v>3</v>
      </c>
      <c r="E100" s="11" t="s">
        <v>679</v>
      </c>
      <c r="F100" s="11" t="s">
        <v>372</v>
      </c>
      <c r="G100" s="11" t="s">
        <v>44</v>
      </c>
      <c r="H100" s="11" t="s">
        <v>770</v>
      </c>
      <c r="I100" s="12" t="s">
        <v>1046</v>
      </c>
      <c r="J100" s="12" t="s">
        <v>1047</v>
      </c>
      <c r="K100" s="11" t="s">
        <v>53</v>
      </c>
      <c r="L100" s="11" t="s">
        <v>1048</v>
      </c>
      <c r="M100" s="12"/>
    </row>
    <row r="101" customFormat="false" ht="22.35" hidden="false" customHeight="false" outlineLevel="0" collapsed="false">
      <c r="A101" s="11" t="s">
        <v>92</v>
      </c>
      <c r="B101" s="12" t="s">
        <v>93</v>
      </c>
      <c r="C101" s="11" t="s">
        <v>911</v>
      </c>
      <c r="D101" s="11" t="n">
        <v>4</v>
      </c>
      <c r="E101" s="11" t="s">
        <v>679</v>
      </c>
      <c r="F101" s="11" t="s">
        <v>537</v>
      </c>
      <c r="G101" s="11" t="s">
        <v>44</v>
      </c>
      <c r="H101" s="11" t="s">
        <v>802</v>
      </c>
      <c r="I101" s="12" t="s">
        <v>1049</v>
      </c>
      <c r="J101" s="12" t="s">
        <v>1050</v>
      </c>
      <c r="K101" s="11" t="s">
        <v>63</v>
      </c>
      <c r="L101" s="11" t="s">
        <v>1051</v>
      </c>
      <c r="M101" s="12"/>
    </row>
    <row r="102" customFormat="false" ht="22.35" hidden="false" customHeight="false" outlineLevel="0" collapsed="false">
      <c r="A102" s="11" t="s">
        <v>92</v>
      </c>
      <c r="B102" s="12" t="s">
        <v>93</v>
      </c>
      <c r="C102" s="11" t="s">
        <v>921</v>
      </c>
      <c r="D102" s="11" t="n">
        <v>1</v>
      </c>
      <c r="E102" s="11" t="s">
        <v>679</v>
      </c>
      <c r="F102" s="11" t="s">
        <v>537</v>
      </c>
      <c r="G102" s="11" t="s">
        <v>54</v>
      </c>
      <c r="H102" s="11" t="s">
        <v>802</v>
      </c>
      <c r="I102" s="12" t="s">
        <v>1052</v>
      </c>
      <c r="J102" s="12" t="s">
        <v>1053</v>
      </c>
      <c r="K102" s="11" t="s">
        <v>63</v>
      </c>
      <c r="L102" s="11" t="s">
        <v>1054</v>
      </c>
      <c r="M102" s="12"/>
    </row>
    <row r="103" customFormat="false" ht="22.35" hidden="false" customHeight="false" outlineLevel="0" collapsed="false">
      <c r="A103" s="11" t="s">
        <v>92</v>
      </c>
      <c r="B103" s="12" t="s">
        <v>93</v>
      </c>
      <c r="C103" s="11" t="s">
        <v>921</v>
      </c>
      <c r="D103" s="11" t="n">
        <v>2</v>
      </c>
      <c r="E103" s="11" t="s">
        <v>679</v>
      </c>
      <c r="F103" s="11" t="s">
        <v>537</v>
      </c>
      <c r="G103" s="11" t="s">
        <v>48</v>
      </c>
      <c r="H103" s="11" t="s">
        <v>795</v>
      </c>
      <c r="I103" s="12" t="s">
        <v>1055</v>
      </c>
      <c r="J103" s="12" t="s">
        <v>1056</v>
      </c>
      <c r="K103" s="11" t="s">
        <v>68</v>
      </c>
      <c r="L103" s="11" t="s">
        <v>1057</v>
      </c>
      <c r="M103" s="12"/>
    </row>
    <row r="104" customFormat="false" ht="22.35" hidden="false" customHeight="false" outlineLevel="0" collapsed="false">
      <c r="A104" s="11" t="s">
        <v>92</v>
      </c>
      <c r="B104" s="12" t="s">
        <v>93</v>
      </c>
      <c r="C104" s="11" t="s">
        <v>928</v>
      </c>
      <c r="D104" s="11" t="n">
        <v>1</v>
      </c>
      <c r="E104" s="11" t="s">
        <v>748</v>
      </c>
      <c r="F104" s="11" t="s">
        <v>537</v>
      </c>
      <c r="G104" s="11" t="s">
        <v>48</v>
      </c>
      <c r="H104" s="11" t="s">
        <v>802</v>
      </c>
      <c r="I104" s="12" t="s">
        <v>1058</v>
      </c>
      <c r="J104" s="12" t="s">
        <v>1059</v>
      </c>
      <c r="K104" s="11" t="s">
        <v>65</v>
      </c>
      <c r="L104" s="11" t="s">
        <v>1060</v>
      </c>
      <c r="M104" s="12"/>
    </row>
    <row r="105" customFormat="false" ht="43.25" hidden="false" customHeight="false" outlineLevel="0" collapsed="false">
      <c r="A105" s="11" t="s">
        <v>98</v>
      </c>
      <c r="B105" s="12" t="s">
        <v>99</v>
      </c>
      <c r="C105" s="11" t="s">
        <v>769</v>
      </c>
      <c r="D105" s="11" t="n">
        <v>1</v>
      </c>
      <c r="E105" s="11" t="s">
        <v>337</v>
      </c>
      <c r="F105" s="11" t="s">
        <v>22</v>
      </c>
      <c r="G105" s="11" t="s">
        <v>42</v>
      </c>
      <c r="H105" s="11" t="s">
        <v>777</v>
      </c>
      <c r="I105" s="12" t="s">
        <v>100</v>
      </c>
      <c r="J105" s="12" t="s">
        <v>339</v>
      </c>
      <c r="K105" s="11" t="s">
        <v>70</v>
      </c>
      <c r="L105" s="11" t="s">
        <v>103</v>
      </c>
      <c r="M105" s="12"/>
    </row>
    <row r="106" customFormat="false" ht="32.8" hidden="false" customHeight="false" outlineLevel="0" collapsed="false">
      <c r="A106" s="11" t="s">
        <v>98</v>
      </c>
      <c r="B106" s="12" t="s">
        <v>99</v>
      </c>
      <c r="C106" s="11" t="s">
        <v>769</v>
      </c>
      <c r="D106" s="11" t="n">
        <v>2</v>
      </c>
      <c r="E106" s="11" t="s">
        <v>337</v>
      </c>
      <c r="F106" s="11" t="s">
        <v>22</v>
      </c>
      <c r="G106" s="11" t="s">
        <v>42</v>
      </c>
      <c r="H106" s="11" t="s">
        <v>777</v>
      </c>
      <c r="I106" s="12" t="s">
        <v>104</v>
      </c>
      <c r="J106" s="12" t="s">
        <v>339</v>
      </c>
      <c r="K106" s="11" t="s">
        <v>70</v>
      </c>
      <c r="L106" s="11" t="s">
        <v>106</v>
      </c>
      <c r="M106" s="12"/>
    </row>
    <row r="107" customFormat="false" ht="32.8" hidden="false" customHeight="false" outlineLevel="0" collapsed="false">
      <c r="A107" s="11" t="s">
        <v>98</v>
      </c>
      <c r="B107" s="12" t="s">
        <v>99</v>
      </c>
      <c r="C107" s="11" t="s">
        <v>769</v>
      </c>
      <c r="D107" s="11" t="n">
        <v>3</v>
      </c>
      <c r="E107" s="11" t="s">
        <v>679</v>
      </c>
      <c r="F107" s="11" t="s">
        <v>372</v>
      </c>
      <c r="G107" s="11" t="s">
        <v>42</v>
      </c>
      <c r="H107" s="11" t="s">
        <v>770</v>
      </c>
      <c r="I107" s="12" t="s">
        <v>1061</v>
      </c>
      <c r="J107" s="12" t="s">
        <v>1062</v>
      </c>
      <c r="K107" s="11" t="s">
        <v>66</v>
      </c>
      <c r="L107" s="11" t="s">
        <v>1063</v>
      </c>
      <c r="M107" s="12"/>
    </row>
    <row r="108" customFormat="false" ht="32.8" hidden="false" customHeight="false" outlineLevel="0" collapsed="false">
      <c r="A108" s="11" t="s">
        <v>98</v>
      </c>
      <c r="B108" s="12" t="s">
        <v>99</v>
      </c>
      <c r="C108" s="11" t="s">
        <v>781</v>
      </c>
      <c r="D108" s="11" t="n">
        <v>1</v>
      </c>
      <c r="E108" s="11" t="s">
        <v>337</v>
      </c>
      <c r="F108" s="11" t="s">
        <v>372</v>
      </c>
      <c r="G108" s="11" t="s">
        <v>42</v>
      </c>
      <c r="H108" s="11" t="s">
        <v>795</v>
      </c>
      <c r="I108" s="12" t="s">
        <v>1064</v>
      </c>
      <c r="J108" s="12" t="s">
        <v>1065</v>
      </c>
      <c r="K108" s="11" t="s">
        <v>65</v>
      </c>
      <c r="L108" s="11" t="s">
        <v>1066</v>
      </c>
      <c r="M108" s="12"/>
    </row>
    <row r="109" customFormat="false" ht="32.8" hidden="false" customHeight="false" outlineLevel="0" collapsed="false">
      <c r="A109" s="11" t="s">
        <v>98</v>
      </c>
      <c r="B109" s="12" t="s">
        <v>99</v>
      </c>
      <c r="C109" s="11" t="s">
        <v>781</v>
      </c>
      <c r="D109" s="11" t="n">
        <v>2</v>
      </c>
      <c r="E109" s="11" t="s">
        <v>337</v>
      </c>
      <c r="F109" s="11" t="s">
        <v>22</v>
      </c>
      <c r="G109" s="11" t="s">
        <v>50</v>
      </c>
      <c r="H109" s="11" t="s">
        <v>795</v>
      </c>
      <c r="I109" s="12" t="s">
        <v>1067</v>
      </c>
      <c r="J109" s="12" t="s">
        <v>1068</v>
      </c>
      <c r="K109" s="11" t="s">
        <v>65</v>
      </c>
      <c r="L109" s="11" t="s">
        <v>1069</v>
      </c>
      <c r="M109" s="12"/>
    </row>
    <row r="110" customFormat="false" ht="32.8" hidden="false" customHeight="false" outlineLevel="0" collapsed="false">
      <c r="A110" s="11" t="s">
        <v>98</v>
      </c>
      <c r="B110" s="12" t="s">
        <v>99</v>
      </c>
      <c r="C110" s="11" t="s">
        <v>781</v>
      </c>
      <c r="D110" s="11" t="n">
        <v>3</v>
      </c>
      <c r="E110" s="11" t="s">
        <v>337</v>
      </c>
      <c r="F110" s="11" t="s">
        <v>22</v>
      </c>
      <c r="G110" s="11" t="s">
        <v>42</v>
      </c>
      <c r="H110" s="11" t="s">
        <v>777</v>
      </c>
      <c r="I110" s="12" t="s">
        <v>1070</v>
      </c>
      <c r="J110" s="12" t="s">
        <v>1071</v>
      </c>
      <c r="K110" s="11" t="s">
        <v>63</v>
      </c>
      <c r="L110" s="11" t="s">
        <v>1072</v>
      </c>
      <c r="M110" s="12"/>
    </row>
    <row r="111" customFormat="false" ht="32.8" hidden="false" customHeight="false" outlineLevel="0" collapsed="false">
      <c r="A111" s="11" t="s">
        <v>98</v>
      </c>
      <c r="B111" s="12" t="s">
        <v>99</v>
      </c>
      <c r="C111" s="11" t="s">
        <v>781</v>
      </c>
      <c r="D111" s="11" t="n">
        <v>4</v>
      </c>
      <c r="E111" s="11" t="s">
        <v>337</v>
      </c>
      <c r="F111" s="11" t="s">
        <v>22</v>
      </c>
      <c r="G111" s="11" t="s">
        <v>40</v>
      </c>
      <c r="H111" s="11" t="s">
        <v>777</v>
      </c>
      <c r="I111" s="12" t="s">
        <v>1073</v>
      </c>
      <c r="J111" s="12" t="s">
        <v>1074</v>
      </c>
      <c r="K111" s="11" t="s">
        <v>66</v>
      </c>
      <c r="L111" s="11" t="s">
        <v>1075</v>
      </c>
      <c r="M111" s="12"/>
    </row>
    <row r="112" customFormat="false" ht="32.8" hidden="false" customHeight="false" outlineLevel="0" collapsed="false">
      <c r="A112" s="11" t="s">
        <v>98</v>
      </c>
      <c r="B112" s="12" t="s">
        <v>99</v>
      </c>
      <c r="C112" s="11" t="s">
        <v>781</v>
      </c>
      <c r="D112" s="11" t="n">
        <v>5</v>
      </c>
      <c r="E112" s="11" t="s">
        <v>337</v>
      </c>
      <c r="F112" s="11" t="s">
        <v>22</v>
      </c>
      <c r="G112" s="11" t="s">
        <v>36</v>
      </c>
      <c r="H112" s="11" t="s">
        <v>777</v>
      </c>
      <c r="I112" s="12" t="s">
        <v>1076</v>
      </c>
      <c r="J112" s="12" t="s">
        <v>1077</v>
      </c>
      <c r="K112" s="11" t="s">
        <v>66</v>
      </c>
      <c r="L112" s="11" t="s">
        <v>1078</v>
      </c>
      <c r="M112" s="12"/>
    </row>
    <row r="113" customFormat="false" ht="32.8" hidden="false" customHeight="false" outlineLevel="0" collapsed="false">
      <c r="A113" s="11" t="s">
        <v>98</v>
      </c>
      <c r="B113" s="12" t="s">
        <v>99</v>
      </c>
      <c r="C113" s="11" t="s">
        <v>791</v>
      </c>
      <c r="D113" s="11" t="n">
        <v>1</v>
      </c>
      <c r="E113" s="11" t="s">
        <v>337</v>
      </c>
      <c r="F113" s="11" t="s">
        <v>372</v>
      </c>
      <c r="G113" s="11" t="s">
        <v>26</v>
      </c>
      <c r="H113" s="11" t="s">
        <v>802</v>
      </c>
      <c r="I113" s="12" t="s">
        <v>1079</v>
      </c>
      <c r="J113" s="12" t="s">
        <v>1080</v>
      </c>
      <c r="K113" s="11" t="s">
        <v>66</v>
      </c>
      <c r="L113" s="11" t="s">
        <v>1081</v>
      </c>
      <c r="M113" s="12"/>
    </row>
    <row r="114" customFormat="false" ht="32.8" hidden="false" customHeight="false" outlineLevel="0" collapsed="false">
      <c r="A114" s="11" t="s">
        <v>98</v>
      </c>
      <c r="B114" s="12" t="s">
        <v>99</v>
      </c>
      <c r="C114" s="11" t="s">
        <v>791</v>
      </c>
      <c r="D114" s="11" t="n">
        <v>2</v>
      </c>
      <c r="E114" s="11" t="s">
        <v>679</v>
      </c>
      <c r="F114" s="11" t="s">
        <v>537</v>
      </c>
      <c r="G114" s="11" t="s">
        <v>42</v>
      </c>
      <c r="H114" s="11" t="s">
        <v>795</v>
      </c>
      <c r="I114" s="12" t="s">
        <v>1082</v>
      </c>
      <c r="J114" s="12" t="s">
        <v>1083</v>
      </c>
      <c r="K114" s="11" t="s">
        <v>66</v>
      </c>
      <c r="L114" s="11" t="s">
        <v>1084</v>
      </c>
      <c r="M114" s="12"/>
    </row>
    <row r="115" customFormat="false" ht="32.8" hidden="false" customHeight="false" outlineLevel="0" collapsed="false">
      <c r="A115" s="11" t="s">
        <v>98</v>
      </c>
      <c r="B115" s="12" t="s">
        <v>99</v>
      </c>
      <c r="C115" s="11" t="s">
        <v>791</v>
      </c>
      <c r="D115" s="11" t="n">
        <v>3</v>
      </c>
      <c r="E115" s="11" t="s">
        <v>679</v>
      </c>
      <c r="F115" s="11" t="s">
        <v>537</v>
      </c>
      <c r="G115" s="11" t="s">
        <v>42</v>
      </c>
      <c r="H115" s="11" t="s">
        <v>795</v>
      </c>
      <c r="I115" s="12" t="s">
        <v>1085</v>
      </c>
      <c r="J115" s="12" t="s">
        <v>1086</v>
      </c>
      <c r="K115" s="11" t="s">
        <v>65</v>
      </c>
      <c r="L115" s="11" t="s">
        <v>1087</v>
      </c>
      <c r="M115" s="12"/>
    </row>
    <row r="116" customFormat="false" ht="22.35" hidden="false" customHeight="false" outlineLevel="0" collapsed="false">
      <c r="A116" s="11" t="s">
        <v>98</v>
      </c>
      <c r="B116" s="12" t="s">
        <v>99</v>
      </c>
      <c r="C116" s="11" t="s">
        <v>806</v>
      </c>
      <c r="D116" s="11" t="n">
        <v>1</v>
      </c>
      <c r="E116" s="11" t="s">
        <v>679</v>
      </c>
      <c r="F116" s="11" t="s">
        <v>537</v>
      </c>
      <c r="G116" s="11" t="s">
        <v>42</v>
      </c>
      <c r="H116" s="11" t="s">
        <v>770</v>
      </c>
      <c r="I116" s="12" t="s">
        <v>1088</v>
      </c>
      <c r="J116" s="12" t="s">
        <v>1089</v>
      </c>
      <c r="K116" s="11" t="s">
        <v>66</v>
      </c>
      <c r="L116" s="11" t="s">
        <v>1090</v>
      </c>
      <c r="M116" s="12"/>
    </row>
    <row r="117" customFormat="false" ht="32.8" hidden="false" customHeight="false" outlineLevel="0" collapsed="false">
      <c r="A117" s="11" t="s">
        <v>98</v>
      </c>
      <c r="B117" s="12" t="s">
        <v>99</v>
      </c>
      <c r="C117" s="11" t="s">
        <v>806</v>
      </c>
      <c r="D117" s="11" t="n">
        <v>2</v>
      </c>
      <c r="E117" s="11" t="s">
        <v>679</v>
      </c>
      <c r="F117" s="11" t="s">
        <v>372</v>
      </c>
      <c r="G117" s="11" t="s">
        <v>42</v>
      </c>
      <c r="H117" s="11" t="s">
        <v>802</v>
      </c>
      <c r="I117" s="12" t="s">
        <v>1091</v>
      </c>
      <c r="J117" s="12" t="s">
        <v>1092</v>
      </c>
      <c r="K117" s="11" t="s">
        <v>66</v>
      </c>
      <c r="L117" s="11" t="s">
        <v>1093</v>
      </c>
      <c r="M117" s="12"/>
    </row>
    <row r="118" customFormat="false" ht="32.8" hidden="false" customHeight="false" outlineLevel="0" collapsed="false">
      <c r="A118" s="11" t="s">
        <v>98</v>
      </c>
      <c r="B118" s="12" t="s">
        <v>99</v>
      </c>
      <c r="C118" s="11" t="s">
        <v>816</v>
      </c>
      <c r="D118" s="11" t="n">
        <v>1</v>
      </c>
      <c r="E118" s="11" t="s">
        <v>337</v>
      </c>
      <c r="F118" s="11" t="s">
        <v>372</v>
      </c>
      <c r="G118" s="11" t="s">
        <v>36</v>
      </c>
      <c r="H118" s="11" t="s">
        <v>770</v>
      </c>
      <c r="I118" s="12" t="s">
        <v>1094</v>
      </c>
      <c r="J118" s="12" t="s">
        <v>1095</v>
      </c>
      <c r="K118" s="11" t="s">
        <v>66</v>
      </c>
      <c r="L118" s="11" t="s">
        <v>1096</v>
      </c>
      <c r="M118" s="12"/>
    </row>
    <row r="119" customFormat="false" ht="32.8" hidden="false" customHeight="false" outlineLevel="0" collapsed="false">
      <c r="A119" s="11" t="s">
        <v>98</v>
      </c>
      <c r="B119" s="12" t="s">
        <v>99</v>
      </c>
      <c r="C119" s="11" t="s">
        <v>816</v>
      </c>
      <c r="D119" s="11" t="n">
        <v>2</v>
      </c>
      <c r="E119" s="11" t="s">
        <v>337</v>
      </c>
      <c r="F119" s="11" t="s">
        <v>537</v>
      </c>
      <c r="G119" s="11" t="s">
        <v>42</v>
      </c>
      <c r="H119" s="11" t="s">
        <v>802</v>
      </c>
      <c r="I119" s="12" t="s">
        <v>544</v>
      </c>
      <c r="J119" s="12" t="s">
        <v>339</v>
      </c>
      <c r="K119" s="11" t="s">
        <v>70</v>
      </c>
      <c r="L119" s="11" t="s">
        <v>546</v>
      </c>
      <c r="M119" s="12"/>
    </row>
    <row r="120" customFormat="false" ht="32.8" hidden="false" customHeight="false" outlineLevel="0" collapsed="false">
      <c r="A120" s="11" t="s">
        <v>98</v>
      </c>
      <c r="B120" s="12" t="s">
        <v>99</v>
      </c>
      <c r="C120" s="11" t="s">
        <v>816</v>
      </c>
      <c r="D120" s="11" t="n">
        <v>3</v>
      </c>
      <c r="E120" s="11" t="s">
        <v>337</v>
      </c>
      <c r="F120" s="11" t="s">
        <v>22</v>
      </c>
      <c r="G120" s="11" t="s">
        <v>36</v>
      </c>
      <c r="H120" s="11" t="s">
        <v>777</v>
      </c>
      <c r="I120" s="12" t="s">
        <v>1097</v>
      </c>
      <c r="J120" s="12" t="s">
        <v>1098</v>
      </c>
      <c r="K120" s="11" t="s">
        <v>67</v>
      </c>
      <c r="L120" s="11" t="s">
        <v>1099</v>
      </c>
      <c r="M120" s="12"/>
    </row>
    <row r="121" customFormat="false" ht="32.8" hidden="false" customHeight="false" outlineLevel="0" collapsed="false">
      <c r="A121" s="11" t="s">
        <v>98</v>
      </c>
      <c r="B121" s="12" t="s">
        <v>99</v>
      </c>
      <c r="C121" s="11" t="s">
        <v>816</v>
      </c>
      <c r="D121" s="11" t="n">
        <v>4</v>
      </c>
      <c r="E121" s="11" t="s">
        <v>679</v>
      </c>
      <c r="F121" s="11" t="s">
        <v>372</v>
      </c>
      <c r="G121" s="11" t="s">
        <v>42</v>
      </c>
      <c r="H121" s="11" t="s">
        <v>795</v>
      </c>
      <c r="I121" s="12" t="s">
        <v>1100</v>
      </c>
      <c r="J121" s="12" t="s">
        <v>1101</v>
      </c>
      <c r="K121" s="11" t="s">
        <v>66</v>
      </c>
      <c r="L121" s="11" t="s">
        <v>1102</v>
      </c>
      <c r="M121" s="12"/>
    </row>
    <row r="122" customFormat="false" ht="32.8" hidden="false" customHeight="false" outlineLevel="0" collapsed="false">
      <c r="A122" s="11" t="s">
        <v>98</v>
      </c>
      <c r="B122" s="12" t="s">
        <v>99</v>
      </c>
      <c r="C122" s="11" t="s">
        <v>816</v>
      </c>
      <c r="D122" s="11" t="n">
        <v>5</v>
      </c>
      <c r="E122" s="11" t="s">
        <v>679</v>
      </c>
      <c r="F122" s="11" t="s">
        <v>537</v>
      </c>
      <c r="G122" s="11" t="s">
        <v>34</v>
      </c>
      <c r="H122" s="11" t="s">
        <v>777</v>
      </c>
      <c r="I122" s="12" t="s">
        <v>1103</v>
      </c>
      <c r="J122" s="12" t="s">
        <v>1104</v>
      </c>
      <c r="K122" s="11" t="s">
        <v>66</v>
      </c>
      <c r="L122" s="11" t="s">
        <v>1105</v>
      </c>
      <c r="M122" s="12"/>
    </row>
    <row r="123" customFormat="false" ht="32.8" hidden="false" customHeight="false" outlineLevel="0" collapsed="false">
      <c r="A123" s="11" t="s">
        <v>98</v>
      </c>
      <c r="B123" s="12" t="s">
        <v>99</v>
      </c>
      <c r="C123" s="11" t="s">
        <v>844</v>
      </c>
      <c r="D123" s="11" t="n">
        <v>1</v>
      </c>
      <c r="E123" s="11" t="s">
        <v>337</v>
      </c>
      <c r="F123" s="11" t="s">
        <v>372</v>
      </c>
      <c r="G123" s="11" t="s">
        <v>56</v>
      </c>
      <c r="H123" s="11" t="s">
        <v>795</v>
      </c>
      <c r="I123" s="12" t="s">
        <v>1106</v>
      </c>
      <c r="J123" s="12" t="s">
        <v>1107</v>
      </c>
      <c r="K123" s="11" t="s">
        <v>66</v>
      </c>
      <c r="L123" s="11" t="s">
        <v>1108</v>
      </c>
      <c r="M123" s="12"/>
    </row>
    <row r="124" customFormat="false" ht="32.8" hidden="false" customHeight="false" outlineLevel="0" collapsed="false">
      <c r="A124" s="11" t="s">
        <v>98</v>
      </c>
      <c r="B124" s="12" t="s">
        <v>99</v>
      </c>
      <c r="C124" s="11" t="s">
        <v>844</v>
      </c>
      <c r="D124" s="11" t="n">
        <v>2</v>
      </c>
      <c r="E124" s="11" t="s">
        <v>679</v>
      </c>
      <c r="F124" s="11" t="s">
        <v>372</v>
      </c>
      <c r="G124" s="11" t="s">
        <v>24</v>
      </c>
      <c r="H124" s="11" t="s">
        <v>770</v>
      </c>
      <c r="I124" s="12" t="s">
        <v>1109</v>
      </c>
      <c r="J124" s="12" t="s">
        <v>1110</v>
      </c>
      <c r="K124" s="11" t="s">
        <v>66</v>
      </c>
      <c r="L124" s="11" t="s">
        <v>1111</v>
      </c>
      <c r="M124" s="12"/>
    </row>
    <row r="125" customFormat="false" ht="32.8" hidden="false" customHeight="false" outlineLevel="0" collapsed="false">
      <c r="A125" s="11" t="s">
        <v>98</v>
      </c>
      <c r="B125" s="12" t="s">
        <v>99</v>
      </c>
      <c r="C125" s="11" t="s">
        <v>844</v>
      </c>
      <c r="D125" s="11" t="n">
        <v>3</v>
      </c>
      <c r="E125" s="11" t="s">
        <v>679</v>
      </c>
      <c r="F125" s="11" t="s">
        <v>372</v>
      </c>
      <c r="G125" s="11" t="s">
        <v>56</v>
      </c>
      <c r="H125" s="11" t="s">
        <v>802</v>
      </c>
      <c r="I125" s="12" t="s">
        <v>1112</v>
      </c>
      <c r="J125" s="12" t="s">
        <v>1113</v>
      </c>
      <c r="K125" s="11" t="s">
        <v>66</v>
      </c>
      <c r="L125" s="11" t="s">
        <v>1114</v>
      </c>
      <c r="M125" s="12"/>
    </row>
    <row r="126" customFormat="false" ht="32.8" hidden="false" customHeight="false" outlineLevel="0" collapsed="false">
      <c r="A126" s="11" t="s">
        <v>98</v>
      </c>
      <c r="B126" s="12" t="s">
        <v>99</v>
      </c>
      <c r="C126" s="11" t="s">
        <v>844</v>
      </c>
      <c r="D126" s="11" t="n">
        <v>4</v>
      </c>
      <c r="E126" s="11" t="s">
        <v>679</v>
      </c>
      <c r="F126" s="11" t="s">
        <v>537</v>
      </c>
      <c r="G126" s="11" t="s">
        <v>56</v>
      </c>
      <c r="H126" s="11" t="s">
        <v>802</v>
      </c>
      <c r="I126" s="12" t="s">
        <v>1115</v>
      </c>
      <c r="J126" s="12" t="s">
        <v>1116</v>
      </c>
      <c r="K126" s="11" t="s">
        <v>66</v>
      </c>
      <c r="L126" s="11" t="s">
        <v>1117</v>
      </c>
      <c r="M126" s="12"/>
    </row>
    <row r="127" customFormat="false" ht="32.8" hidden="false" customHeight="false" outlineLevel="0" collapsed="false">
      <c r="A127" s="11" t="s">
        <v>98</v>
      </c>
      <c r="B127" s="12" t="s">
        <v>99</v>
      </c>
      <c r="C127" s="11" t="s">
        <v>844</v>
      </c>
      <c r="D127" s="11" t="n">
        <v>5</v>
      </c>
      <c r="E127" s="11" t="s">
        <v>679</v>
      </c>
      <c r="F127" s="11" t="s">
        <v>442</v>
      </c>
      <c r="G127" s="11" t="s">
        <v>56</v>
      </c>
      <c r="H127" s="11" t="s">
        <v>802</v>
      </c>
      <c r="I127" s="12" t="s">
        <v>1118</v>
      </c>
      <c r="J127" s="12" t="s">
        <v>1119</v>
      </c>
      <c r="K127" s="11" t="s">
        <v>66</v>
      </c>
      <c r="L127" s="11" t="s">
        <v>1120</v>
      </c>
      <c r="M127" s="12"/>
    </row>
    <row r="128" customFormat="false" ht="32.8" hidden="false" customHeight="false" outlineLevel="0" collapsed="false">
      <c r="A128" s="11" t="s">
        <v>98</v>
      </c>
      <c r="B128" s="12" t="s">
        <v>99</v>
      </c>
      <c r="C128" s="11" t="s">
        <v>844</v>
      </c>
      <c r="D128" s="11" t="n">
        <v>6</v>
      </c>
      <c r="E128" s="11" t="s">
        <v>748</v>
      </c>
      <c r="F128" s="11" t="s">
        <v>537</v>
      </c>
      <c r="G128" s="11" t="s">
        <v>56</v>
      </c>
      <c r="H128" s="11" t="s">
        <v>795</v>
      </c>
      <c r="I128" s="12" t="s">
        <v>1121</v>
      </c>
      <c r="J128" s="12" t="s">
        <v>1122</v>
      </c>
      <c r="K128" s="11" t="s">
        <v>67</v>
      </c>
      <c r="L128" s="11" t="s">
        <v>1123</v>
      </c>
      <c r="M128" s="12"/>
    </row>
    <row r="129" customFormat="false" ht="32.8" hidden="false" customHeight="false" outlineLevel="0" collapsed="false">
      <c r="A129" s="11" t="s">
        <v>98</v>
      </c>
      <c r="B129" s="12" t="s">
        <v>99</v>
      </c>
      <c r="C129" s="11" t="s">
        <v>872</v>
      </c>
      <c r="D129" s="11" t="n">
        <v>1</v>
      </c>
      <c r="E129" s="11" t="s">
        <v>337</v>
      </c>
      <c r="F129" s="11" t="s">
        <v>537</v>
      </c>
      <c r="G129" s="11" t="s">
        <v>54</v>
      </c>
      <c r="H129" s="11" t="s">
        <v>777</v>
      </c>
      <c r="I129" s="12" t="s">
        <v>1124</v>
      </c>
      <c r="J129" s="12" t="s">
        <v>1125</v>
      </c>
      <c r="K129" s="11" t="s">
        <v>66</v>
      </c>
      <c r="L129" s="11" t="s">
        <v>1126</v>
      </c>
      <c r="M129" s="12"/>
    </row>
    <row r="130" customFormat="false" ht="32.8" hidden="false" customHeight="false" outlineLevel="0" collapsed="false">
      <c r="A130" s="11" t="s">
        <v>98</v>
      </c>
      <c r="B130" s="12" t="s">
        <v>99</v>
      </c>
      <c r="C130" s="11" t="s">
        <v>872</v>
      </c>
      <c r="D130" s="11" t="n">
        <v>2</v>
      </c>
      <c r="E130" s="11" t="s">
        <v>679</v>
      </c>
      <c r="F130" s="11" t="s">
        <v>537</v>
      </c>
      <c r="G130" s="11" t="s">
        <v>42</v>
      </c>
      <c r="H130" s="11" t="s">
        <v>802</v>
      </c>
      <c r="I130" s="12" t="s">
        <v>1127</v>
      </c>
      <c r="J130" s="12" t="s">
        <v>1128</v>
      </c>
      <c r="K130" s="11" t="s">
        <v>66</v>
      </c>
      <c r="L130" s="11" t="s">
        <v>1129</v>
      </c>
      <c r="M130" s="12"/>
    </row>
    <row r="131" customFormat="false" ht="32.8" hidden="false" customHeight="false" outlineLevel="0" collapsed="false">
      <c r="A131" s="11" t="s">
        <v>98</v>
      </c>
      <c r="B131" s="12" t="s">
        <v>99</v>
      </c>
      <c r="C131" s="11" t="s">
        <v>872</v>
      </c>
      <c r="D131" s="11" t="n">
        <v>3</v>
      </c>
      <c r="E131" s="11" t="s">
        <v>679</v>
      </c>
      <c r="F131" s="11" t="s">
        <v>537</v>
      </c>
      <c r="G131" s="11" t="s">
        <v>42</v>
      </c>
      <c r="H131" s="11" t="s">
        <v>795</v>
      </c>
      <c r="I131" s="12" t="s">
        <v>1130</v>
      </c>
      <c r="J131" s="12" t="s">
        <v>1131</v>
      </c>
      <c r="K131" s="11" t="s">
        <v>66</v>
      </c>
      <c r="L131" s="11" t="s">
        <v>1132</v>
      </c>
      <c r="M131" s="12"/>
    </row>
    <row r="132" customFormat="false" ht="32.8" hidden="false" customHeight="false" outlineLevel="0" collapsed="false">
      <c r="A132" s="11" t="s">
        <v>98</v>
      </c>
      <c r="B132" s="12" t="s">
        <v>99</v>
      </c>
      <c r="C132" s="11" t="s">
        <v>891</v>
      </c>
      <c r="D132" s="11" t="n">
        <v>1</v>
      </c>
      <c r="E132" s="11" t="s">
        <v>679</v>
      </c>
      <c r="F132" s="11" t="s">
        <v>442</v>
      </c>
      <c r="G132" s="11" t="s">
        <v>50</v>
      </c>
      <c r="H132" s="11" t="s">
        <v>770</v>
      </c>
      <c r="I132" s="12" t="s">
        <v>1133</v>
      </c>
      <c r="J132" s="12" t="s">
        <v>1134</v>
      </c>
      <c r="K132" s="11" t="s">
        <v>64</v>
      </c>
      <c r="L132" s="11" t="s">
        <v>1135</v>
      </c>
      <c r="M132" s="12"/>
    </row>
    <row r="133" customFormat="false" ht="32.8" hidden="false" customHeight="false" outlineLevel="0" collapsed="false">
      <c r="A133" s="11" t="s">
        <v>98</v>
      </c>
      <c r="B133" s="12" t="s">
        <v>99</v>
      </c>
      <c r="C133" s="11" t="s">
        <v>891</v>
      </c>
      <c r="D133" s="11" t="n">
        <v>2</v>
      </c>
      <c r="E133" s="11" t="s">
        <v>679</v>
      </c>
      <c r="F133" s="11" t="s">
        <v>372</v>
      </c>
      <c r="G133" s="11" t="s">
        <v>42</v>
      </c>
      <c r="H133" s="11" t="s">
        <v>802</v>
      </c>
      <c r="I133" s="12" t="s">
        <v>1136</v>
      </c>
      <c r="J133" s="12" t="s">
        <v>1137</v>
      </c>
      <c r="K133" s="11" t="s">
        <v>66</v>
      </c>
      <c r="L133" s="11" t="s">
        <v>1138</v>
      </c>
      <c r="M133" s="12"/>
    </row>
    <row r="134" customFormat="false" ht="32.8" hidden="false" customHeight="false" outlineLevel="0" collapsed="false">
      <c r="A134" s="11" t="s">
        <v>98</v>
      </c>
      <c r="B134" s="12" t="s">
        <v>99</v>
      </c>
      <c r="C134" s="11" t="s">
        <v>891</v>
      </c>
      <c r="D134" s="11" t="n">
        <v>3</v>
      </c>
      <c r="E134" s="11" t="s">
        <v>679</v>
      </c>
      <c r="F134" s="11" t="s">
        <v>537</v>
      </c>
      <c r="G134" s="11" t="s">
        <v>50</v>
      </c>
      <c r="H134" s="11" t="s">
        <v>777</v>
      </c>
      <c r="I134" s="12" t="s">
        <v>1139</v>
      </c>
      <c r="J134" s="12" t="s">
        <v>1140</v>
      </c>
      <c r="K134" s="11" t="s">
        <v>63</v>
      </c>
      <c r="L134" s="11" t="s">
        <v>1141</v>
      </c>
      <c r="M134" s="12"/>
    </row>
    <row r="135" customFormat="false" ht="32.8" hidden="false" customHeight="false" outlineLevel="0" collapsed="false">
      <c r="A135" s="11" t="s">
        <v>98</v>
      </c>
      <c r="B135" s="12" t="s">
        <v>99</v>
      </c>
      <c r="C135" s="11" t="s">
        <v>904</v>
      </c>
      <c r="D135" s="11" t="n">
        <v>1</v>
      </c>
      <c r="E135" s="11" t="s">
        <v>679</v>
      </c>
      <c r="F135" s="11" t="s">
        <v>372</v>
      </c>
      <c r="G135" s="11" t="s">
        <v>40</v>
      </c>
      <c r="H135" s="11" t="s">
        <v>770</v>
      </c>
      <c r="I135" s="12" t="s">
        <v>1142</v>
      </c>
      <c r="J135" s="12" t="s">
        <v>1143</v>
      </c>
      <c r="K135" s="11" t="s">
        <v>63</v>
      </c>
      <c r="L135" s="11" t="s">
        <v>1144</v>
      </c>
      <c r="M135" s="12"/>
    </row>
    <row r="136" customFormat="false" ht="32.8" hidden="false" customHeight="false" outlineLevel="0" collapsed="false">
      <c r="A136" s="11" t="s">
        <v>98</v>
      </c>
      <c r="B136" s="12" t="s">
        <v>99</v>
      </c>
      <c r="C136" s="11" t="s">
        <v>904</v>
      </c>
      <c r="D136" s="11" t="n">
        <v>2</v>
      </c>
      <c r="E136" s="11" t="s">
        <v>679</v>
      </c>
      <c r="F136" s="11" t="s">
        <v>372</v>
      </c>
      <c r="G136" s="11" t="s">
        <v>42</v>
      </c>
      <c r="H136" s="11" t="s">
        <v>770</v>
      </c>
      <c r="I136" s="12" t="s">
        <v>1145</v>
      </c>
      <c r="J136" s="12" t="s">
        <v>1146</v>
      </c>
      <c r="K136" s="11" t="s">
        <v>66</v>
      </c>
      <c r="L136" s="11" t="s">
        <v>1147</v>
      </c>
      <c r="M136" s="12"/>
    </row>
    <row r="137" customFormat="false" ht="32.8" hidden="false" customHeight="false" outlineLevel="0" collapsed="false">
      <c r="A137" s="11" t="s">
        <v>98</v>
      </c>
      <c r="B137" s="12" t="s">
        <v>99</v>
      </c>
      <c r="C137" s="11" t="s">
        <v>911</v>
      </c>
      <c r="D137" s="11" t="n">
        <v>1</v>
      </c>
      <c r="E137" s="11" t="s">
        <v>337</v>
      </c>
      <c r="F137" s="11" t="s">
        <v>537</v>
      </c>
      <c r="G137" s="11" t="s">
        <v>42</v>
      </c>
      <c r="H137" s="11" t="s">
        <v>795</v>
      </c>
      <c r="I137" s="12" t="s">
        <v>547</v>
      </c>
      <c r="J137" s="12" t="s">
        <v>339</v>
      </c>
      <c r="K137" s="11" t="s">
        <v>70</v>
      </c>
      <c r="L137" s="11" t="s">
        <v>549</v>
      </c>
      <c r="M137" s="12"/>
    </row>
    <row r="138" customFormat="false" ht="32.8" hidden="false" customHeight="false" outlineLevel="0" collapsed="false">
      <c r="A138" s="11" t="s">
        <v>98</v>
      </c>
      <c r="B138" s="12" t="s">
        <v>99</v>
      </c>
      <c r="C138" s="11" t="s">
        <v>911</v>
      </c>
      <c r="D138" s="11" t="n">
        <v>2</v>
      </c>
      <c r="E138" s="11" t="s">
        <v>337</v>
      </c>
      <c r="F138" s="11" t="s">
        <v>537</v>
      </c>
      <c r="G138" s="11" t="s">
        <v>36</v>
      </c>
      <c r="H138" s="11" t="s">
        <v>795</v>
      </c>
      <c r="I138" s="12" t="s">
        <v>1148</v>
      </c>
      <c r="J138" s="12" t="s">
        <v>1149</v>
      </c>
      <c r="K138" s="11" t="s">
        <v>66</v>
      </c>
      <c r="L138" s="11" t="s">
        <v>1150</v>
      </c>
      <c r="M138" s="12"/>
    </row>
    <row r="139" customFormat="false" ht="22.35" hidden="false" customHeight="false" outlineLevel="0" collapsed="false">
      <c r="A139" s="11" t="s">
        <v>98</v>
      </c>
      <c r="B139" s="12" t="s">
        <v>99</v>
      </c>
      <c r="C139" s="11" t="s">
        <v>911</v>
      </c>
      <c r="D139" s="11" t="n">
        <v>3</v>
      </c>
      <c r="E139" s="11" t="s">
        <v>337</v>
      </c>
      <c r="F139" s="11" t="s">
        <v>442</v>
      </c>
      <c r="G139" s="11" t="s">
        <v>44</v>
      </c>
      <c r="H139" s="11" t="s">
        <v>777</v>
      </c>
      <c r="I139" s="12" t="s">
        <v>1151</v>
      </c>
      <c r="J139" s="12" t="s">
        <v>339</v>
      </c>
      <c r="K139" s="11" t="s">
        <v>66</v>
      </c>
      <c r="L139" s="11" t="s">
        <v>1152</v>
      </c>
      <c r="M139" s="12"/>
    </row>
    <row r="140" customFormat="false" ht="32.8" hidden="false" customHeight="false" outlineLevel="0" collapsed="false">
      <c r="A140" s="11" t="s">
        <v>98</v>
      </c>
      <c r="B140" s="12" t="s">
        <v>99</v>
      </c>
      <c r="C140" s="11" t="s">
        <v>911</v>
      </c>
      <c r="D140" s="11" t="n">
        <v>4</v>
      </c>
      <c r="E140" s="11" t="s">
        <v>679</v>
      </c>
      <c r="F140" s="11" t="s">
        <v>442</v>
      </c>
      <c r="G140" s="11" t="s">
        <v>44</v>
      </c>
      <c r="H140" s="11" t="s">
        <v>802</v>
      </c>
      <c r="I140" s="12" t="s">
        <v>1153</v>
      </c>
      <c r="J140" s="12" t="s">
        <v>1154</v>
      </c>
      <c r="K140" s="11" t="s">
        <v>66</v>
      </c>
      <c r="L140" s="11" t="s">
        <v>1155</v>
      </c>
      <c r="M140" s="12"/>
    </row>
    <row r="141" customFormat="false" ht="32.8" hidden="false" customHeight="false" outlineLevel="0" collapsed="false">
      <c r="A141" s="11" t="s">
        <v>98</v>
      </c>
      <c r="B141" s="12" t="s">
        <v>99</v>
      </c>
      <c r="C141" s="11" t="s">
        <v>911</v>
      </c>
      <c r="D141" s="11" t="n">
        <v>5</v>
      </c>
      <c r="E141" s="11" t="s">
        <v>679</v>
      </c>
      <c r="F141" s="11" t="s">
        <v>537</v>
      </c>
      <c r="G141" s="11" t="s">
        <v>46</v>
      </c>
      <c r="H141" s="11" t="s">
        <v>795</v>
      </c>
      <c r="I141" s="12" t="s">
        <v>1156</v>
      </c>
      <c r="J141" s="12" t="s">
        <v>1157</v>
      </c>
      <c r="K141" s="11" t="s">
        <v>66</v>
      </c>
      <c r="L141" s="11" t="s">
        <v>1158</v>
      </c>
      <c r="M141" s="12"/>
    </row>
    <row r="142" customFormat="false" ht="32.8" hidden="false" customHeight="false" outlineLevel="0" collapsed="false">
      <c r="A142" s="11" t="s">
        <v>98</v>
      </c>
      <c r="B142" s="12" t="s">
        <v>99</v>
      </c>
      <c r="C142" s="11" t="s">
        <v>911</v>
      </c>
      <c r="D142" s="11" t="n">
        <v>6</v>
      </c>
      <c r="E142" s="11" t="s">
        <v>679</v>
      </c>
      <c r="F142" s="11" t="s">
        <v>537</v>
      </c>
      <c r="G142" s="11" t="s">
        <v>42</v>
      </c>
      <c r="H142" s="11" t="s">
        <v>795</v>
      </c>
      <c r="I142" s="12" t="s">
        <v>1159</v>
      </c>
      <c r="J142" s="12" t="s">
        <v>1160</v>
      </c>
      <c r="K142" s="11" t="s">
        <v>65</v>
      </c>
      <c r="L142" s="11" t="s">
        <v>1161</v>
      </c>
      <c r="M142" s="12"/>
    </row>
    <row r="143" customFormat="false" ht="32.8" hidden="false" customHeight="false" outlineLevel="0" collapsed="false">
      <c r="A143" s="11" t="s">
        <v>98</v>
      </c>
      <c r="B143" s="12" t="s">
        <v>99</v>
      </c>
      <c r="C143" s="11" t="s">
        <v>921</v>
      </c>
      <c r="D143" s="11" t="n">
        <v>1</v>
      </c>
      <c r="E143" s="11" t="s">
        <v>679</v>
      </c>
      <c r="F143" s="11" t="s">
        <v>537</v>
      </c>
      <c r="G143" s="11" t="s">
        <v>42</v>
      </c>
      <c r="H143" s="11" t="s">
        <v>777</v>
      </c>
      <c r="I143" s="12" t="s">
        <v>1162</v>
      </c>
      <c r="J143" s="12" t="s">
        <v>1163</v>
      </c>
      <c r="K143" s="11" t="s">
        <v>66</v>
      </c>
      <c r="L143" s="11" t="s">
        <v>1164</v>
      </c>
      <c r="M143" s="12"/>
    </row>
    <row r="144" customFormat="false" ht="32.8" hidden="false" customHeight="false" outlineLevel="0" collapsed="false">
      <c r="A144" s="11" t="s">
        <v>98</v>
      </c>
      <c r="B144" s="12" t="s">
        <v>99</v>
      </c>
      <c r="C144" s="11" t="s">
        <v>921</v>
      </c>
      <c r="D144" s="11" t="n">
        <v>2</v>
      </c>
      <c r="E144" s="11" t="s">
        <v>748</v>
      </c>
      <c r="F144" s="11" t="s">
        <v>537</v>
      </c>
      <c r="G144" s="11" t="s">
        <v>40</v>
      </c>
      <c r="H144" s="11" t="s">
        <v>795</v>
      </c>
      <c r="I144" s="12" t="s">
        <v>1165</v>
      </c>
      <c r="J144" s="12" t="s">
        <v>1166</v>
      </c>
      <c r="K144" s="11" t="s">
        <v>66</v>
      </c>
      <c r="L144" s="11" t="s">
        <v>1167</v>
      </c>
      <c r="M144" s="12"/>
    </row>
    <row r="145" customFormat="false" ht="32.8" hidden="false" customHeight="false" outlineLevel="0" collapsed="false">
      <c r="A145" s="11" t="s">
        <v>98</v>
      </c>
      <c r="B145" s="12" t="s">
        <v>99</v>
      </c>
      <c r="C145" s="11" t="s">
        <v>921</v>
      </c>
      <c r="D145" s="11" t="n">
        <v>3</v>
      </c>
      <c r="E145" s="11" t="s">
        <v>748</v>
      </c>
      <c r="F145" s="11" t="s">
        <v>537</v>
      </c>
      <c r="G145" s="11" t="s">
        <v>48</v>
      </c>
      <c r="H145" s="11" t="s">
        <v>795</v>
      </c>
      <c r="I145" s="12" t="s">
        <v>1168</v>
      </c>
      <c r="J145" s="12" t="s">
        <v>1169</v>
      </c>
      <c r="K145" s="11" t="s">
        <v>65</v>
      </c>
      <c r="L145" s="11" t="s">
        <v>1170</v>
      </c>
      <c r="M145" s="12"/>
    </row>
    <row r="146" customFormat="false" ht="32.8" hidden="false" customHeight="false" outlineLevel="0" collapsed="false">
      <c r="A146" s="11" t="s">
        <v>98</v>
      </c>
      <c r="B146" s="12" t="s">
        <v>99</v>
      </c>
      <c r="C146" s="11" t="s">
        <v>928</v>
      </c>
      <c r="D146" s="11" t="n">
        <v>1</v>
      </c>
      <c r="E146" s="11" t="s">
        <v>679</v>
      </c>
      <c r="F146" s="11" t="s">
        <v>537</v>
      </c>
      <c r="G146" s="11" t="s">
        <v>54</v>
      </c>
      <c r="H146" s="11" t="s">
        <v>802</v>
      </c>
      <c r="I146" s="12" t="s">
        <v>1171</v>
      </c>
      <c r="J146" s="12" t="s">
        <v>1172</v>
      </c>
      <c r="K146" s="11" t="s">
        <v>65</v>
      </c>
      <c r="L146" s="11" t="s">
        <v>1173</v>
      </c>
      <c r="M146" s="12"/>
    </row>
    <row r="147" customFormat="false" ht="22.35" hidden="false" customHeight="false" outlineLevel="0" collapsed="false">
      <c r="A147" s="11" t="s">
        <v>98</v>
      </c>
      <c r="B147" s="12" t="s">
        <v>99</v>
      </c>
      <c r="C147" s="11" t="s">
        <v>928</v>
      </c>
      <c r="D147" s="11" t="n">
        <v>2</v>
      </c>
      <c r="E147" s="11" t="s">
        <v>679</v>
      </c>
      <c r="F147" s="11" t="s">
        <v>537</v>
      </c>
      <c r="G147" s="11" t="s">
        <v>48</v>
      </c>
      <c r="H147" s="11" t="s">
        <v>795</v>
      </c>
      <c r="I147" s="12" t="s">
        <v>1174</v>
      </c>
      <c r="J147" s="12" t="s">
        <v>1175</v>
      </c>
      <c r="K147" s="11" t="s">
        <v>67</v>
      </c>
      <c r="L147" s="11" t="s">
        <v>1176</v>
      </c>
      <c r="M147" s="12"/>
    </row>
    <row r="148" customFormat="false" ht="32.8" hidden="false" customHeight="false" outlineLevel="0" collapsed="false">
      <c r="A148" s="11" t="s">
        <v>107</v>
      </c>
      <c r="B148" s="12" t="s">
        <v>108</v>
      </c>
      <c r="C148" s="11" t="s">
        <v>769</v>
      </c>
      <c r="D148" s="11" t="n">
        <v>1</v>
      </c>
      <c r="E148" s="11" t="s">
        <v>337</v>
      </c>
      <c r="F148" s="11" t="s">
        <v>22</v>
      </c>
      <c r="G148" s="11" t="s">
        <v>52</v>
      </c>
      <c r="H148" s="11" t="s">
        <v>770</v>
      </c>
      <c r="I148" s="12" t="s">
        <v>1177</v>
      </c>
      <c r="J148" s="12" t="s">
        <v>1178</v>
      </c>
      <c r="K148" s="11" t="s">
        <v>64</v>
      </c>
      <c r="L148" s="11" t="s">
        <v>1179</v>
      </c>
      <c r="M148" s="12"/>
    </row>
    <row r="149" customFormat="false" ht="22.35" hidden="false" customHeight="false" outlineLevel="0" collapsed="false">
      <c r="A149" s="11" t="s">
        <v>107</v>
      </c>
      <c r="B149" s="12" t="s">
        <v>108</v>
      </c>
      <c r="C149" s="11" t="s">
        <v>769</v>
      </c>
      <c r="D149" s="11" t="n">
        <v>2</v>
      </c>
      <c r="E149" s="11" t="s">
        <v>337</v>
      </c>
      <c r="F149" s="11" t="s">
        <v>22</v>
      </c>
      <c r="G149" s="11" t="s">
        <v>52</v>
      </c>
      <c r="H149" s="11" t="s">
        <v>770</v>
      </c>
      <c r="I149" s="12" t="s">
        <v>109</v>
      </c>
      <c r="J149" s="12" t="s">
        <v>339</v>
      </c>
      <c r="K149" s="11" t="s">
        <v>70</v>
      </c>
      <c r="L149" s="11" t="s">
        <v>111</v>
      </c>
      <c r="M149" s="12"/>
    </row>
    <row r="150" customFormat="false" ht="32.8" hidden="false" customHeight="false" outlineLevel="0" collapsed="false">
      <c r="A150" s="11" t="s">
        <v>107</v>
      </c>
      <c r="B150" s="12" t="s">
        <v>108</v>
      </c>
      <c r="C150" s="11" t="s">
        <v>769</v>
      </c>
      <c r="D150" s="11" t="n">
        <v>3</v>
      </c>
      <c r="E150" s="11" t="s">
        <v>337</v>
      </c>
      <c r="F150" s="11" t="s">
        <v>22</v>
      </c>
      <c r="G150" s="11" t="s">
        <v>52</v>
      </c>
      <c r="H150" s="11" t="s">
        <v>802</v>
      </c>
      <c r="I150" s="12" t="s">
        <v>1180</v>
      </c>
      <c r="J150" s="12" t="s">
        <v>1181</v>
      </c>
      <c r="K150" s="11" t="s">
        <v>53</v>
      </c>
      <c r="L150" s="11" t="s">
        <v>1182</v>
      </c>
      <c r="M150" s="12"/>
    </row>
    <row r="151" customFormat="false" ht="22.35" hidden="false" customHeight="false" outlineLevel="0" collapsed="false">
      <c r="A151" s="11" t="s">
        <v>107</v>
      </c>
      <c r="B151" s="12" t="s">
        <v>108</v>
      </c>
      <c r="C151" s="11" t="s">
        <v>781</v>
      </c>
      <c r="D151" s="11" t="n">
        <v>1</v>
      </c>
      <c r="E151" s="11" t="s">
        <v>337</v>
      </c>
      <c r="F151" s="11" t="s">
        <v>22</v>
      </c>
      <c r="G151" s="11" t="s">
        <v>52</v>
      </c>
      <c r="H151" s="11" t="s">
        <v>802</v>
      </c>
      <c r="I151" s="12" t="s">
        <v>1183</v>
      </c>
      <c r="J151" s="12" t="s">
        <v>1184</v>
      </c>
      <c r="K151" s="11" t="s">
        <v>64</v>
      </c>
      <c r="L151" s="11" t="s">
        <v>1185</v>
      </c>
      <c r="M151" s="12"/>
    </row>
    <row r="152" customFormat="false" ht="22.35" hidden="false" customHeight="false" outlineLevel="0" collapsed="false">
      <c r="A152" s="11" t="s">
        <v>107</v>
      </c>
      <c r="B152" s="12" t="s">
        <v>108</v>
      </c>
      <c r="C152" s="11" t="s">
        <v>781</v>
      </c>
      <c r="D152" s="11" t="n">
        <v>2</v>
      </c>
      <c r="E152" s="11" t="s">
        <v>679</v>
      </c>
      <c r="F152" s="11" t="s">
        <v>537</v>
      </c>
      <c r="G152" s="11" t="s">
        <v>50</v>
      </c>
      <c r="H152" s="11" t="s">
        <v>777</v>
      </c>
      <c r="I152" s="12" t="s">
        <v>1186</v>
      </c>
      <c r="J152" s="12" t="s">
        <v>1187</v>
      </c>
      <c r="K152" s="11" t="s">
        <v>66</v>
      </c>
      <c r="L152" s="11" t="s">
        <v>1188</v>
      </c>
      <c r="M152" s="12"/>
    </row>
    <row r="153" customFormat="false" ht="22.35" hidden="false" customHeight="false" outlineLevel="0" collapsed="false">
      <c r="A153" s="11" t="s">
        <v>107</v>
      </c>
      <c r="B153" s="12" t="s">
        <v>108</v>
      </c>
      <c r="C153" s="11" t="s">
        <v>791</v>
      </c>
      <c r="D153" s="11" t="n">
        <v>1</v>
      </c>
      <c r="E153" s="11" t="s">
        <v>337</v>
      </c>
      <c r="F153" s="11" t="s">
        <v>372</v>
      </c>
      <c r="G153" s="11" t="s">
        <v>52</v>
      </c>
      <c r="H153" s="11" t="s">
        <v>802</v>
      </c>
      <c r="I153" s="12" t="s">
        <v>1189</v>
      </c>
      <c r="J153" s="12" t="s">
        <v>1190</v>
      </c>
      <c r="K153" s="11" t="s">
        <v>64</v>
      </c>
      <c r="L153" s="11" t="s">
        <v>1191</v>
      </c>
      <c r="M153" s="12"/>
    </row>
    <row r="154" customFormat="false" ht="22.35" hidden="false" customHeight="false" outlineLevel="0" collapsed="false">
      <c r="A154" s="11" t="s">
        <v>107</v>
      </c>
      <c r="B154" s="12" t="s">
        <v>108</v>
      </c>
      <c r="C154" s="11" t="s">
        <v>791</v>
      </c>
      <c r="D154" s="11" t="n">
        <v>2</v>
      </c>
      <c r="E154" s="11" t="s">
        <v>679</v>
      </c>
      <c r="F154" s="11" t="s">
        <v>442</v>
      </c>
      <c r="G154" s="11" t="s">
        <v>28</v>
      </c>
      <c r="H154" s="11" t="s">
        <v>802</v>
      </c>
      <c r="I154" s="12" t="s">
        <v>1192</v>
      </c>
      <c r="J154" s="12" t="s">
        <v>1193</v>
      </c>
      <c r="K154" s="11" t="s">
        <v>63</v>
      </c>
      <c r="L154" s="11" t="s">
        <v>1194</v>
      </c>
      <c r="M154" s="12"/>
    </row>
    <row r="155" customFormat="false" ht="22.35" hidden="false" customHeight="false" outlineLevel="0" collapsed="false">
      <c r="A155" s="11" t="s">
        <v>107</v>
      </c>
      <c r="B155" s="12" t="s">
        <v>108</v>
      </c>
      <c r="C155" s="11" t="s">
        <v>806</v>
      </c>
      <c r="D155" s="11" t="n">
        <v>1</v>
      </c>
      <c r="E155" s="11" t="s">
        <v>679</v>
      </c>
      <c r="F155" s="11" t="s">
        <v>537</v>
      </c>
      <c r="G155" s="11" t="s">
        <v>52</v>
      </c>
      <c r="H155" s="11" t="s">
        <v>802</v>
      </c>
      <c r="I155" s="12" t="s">
        <v>1195</v>
      </c>
      <c r="J155" s="12" t="s">
        <v>1196</v>
      </c>
      <c r="K155" s="11" t="s">
        <v>63</v>
      </c>
      <c r="L155" s="11" t="s">
        <v>1197</v>
      </c>
      <c r="M155" s="12"/>
    </row>
    <row r="156" customFormat="false" ht="22.35" hidden="false" customHeight="false" outlineLevel="0" collapsed="false">
      <c r="A156" s="11" t="s">
        <v>107</v>
      </c>
      <c r="B156" s="12" t="s">
        <v>108</v>
      </c>
      <c r="C156" s="11" t="s">
        <v>806</v>
      </c>
      <c r="D156" s="11" t="n">
        <v>2</v>
      </c>
      <c r="E156" s="11" t="s">
        <v>679</v>
      </c>
      <c r="F156" s="11" t="s">
        <v>537</v>
      </c>
      <c r="G156" s="11" t="s">
        <v>52</v>
      </c>
      <c r="H156" s="11" t="s">
        <v>795</v>
      </c>
      <c r="I156" s="12" t="s">
        <v>1198</v>
      </c>
      <c r="J156" s="12" t="s">
        <v>1199</v>
      </c>
      <c r="K156" s="11" t="s">
        <v>67</v>
      </c>
      <c r="L156" s="11" t="s">
        <v>1200</v>
      </c>
      <c r="M156" s="12"/>
    </row>
    <row r="157" customFormat="false" ht="32.8" hidden="false" customHeight="false" outlineLevel="0" collapsed="false">
      <c r="A157" s="11" t="s">
        <v>107</v>
      </c>
      <c r="B157" s="12" t="s">
        <v>108</v>
      </c>
      <c r="C157" s="11" t="s">
        <v>816</v>
      </c>
      <c r="D157" s="11" t="n">
        <v>1</v>
      </c>
      <c r="E157" s="11" t="s">
        <v>337</v>
      </c>
      <c r="F157" s="11" t="s">
        <v>372</v>
      </c>
      <c r="G157" s="11" t="s">
        <v>52</v>
      </c>
      <c r="H157" s="11" t="s">
        <v>770</v>
      </c>
      <c r="I157" s="12" t="s">
        <v>1201</v>
      </c>
      <c r="J157" s="12" t="s">
        <v>1202</v>
      </c>
      <c r="K157" s="11" t="s">
        <v>53</v>
      </c>
      <c r="L157" s="11" t="s">
        <v>1203</v>
      </c>
      <c r="M157" s="12"/>
    </row>
    <row r="158" customFormat="false" ht="22.35" hidden="false" customHeight="false" outlineLevel="0" collapsed="false">
      <c r="A158" s="11" t="s">
        <v>107</v>
      </c>
      <c r="B158" s="12" t="s">
        <v>108</v>
      </c>
      <c r="C158" s="11" t="s">
        <v>816</v>
      </c>
      <c r="D158" s="11" t="n">
        <v>2</v>
      </c>
      <c r="E158" s="11" t="s">
        <v>337</v>
      </c>
      <c r="F158" s="11" t="s">
        <v>537</v>
      </c>
      <c r="G158" s="11" t="s">
        <v>50</v>
      </c>
      <c r="H158" s="11" t="s">
        <v>795</v>
      </c>
      <c r="I158" s="12" t="s">
        <v>1204</v>
      </c>
      <c r="J158" s="12" t="s">
        <v>1205</v>
      </c>
      <c r="K158" s="11" t="s">
        <v>64</v>
      </c>
      <c r="L158" s="11" t="s">
        <v>1206</v>
      </c>
      <c r="M158" s="12"/>
    </row>
    <row r="159" customFormat="false" ht="32.8" hidden="false" customHeight="false" outlineLevel="0" collapsed="false">
      <c r="A159" s="11" t="s">
        <v>107</v>
      </c>
      <c r="B159" s="12" t="s">
        <v>108</v>
      </c>
      <c r="C159" s="11" t="s">
        <v>816</v>
      </c>
      <c r="D159" s="11" t="n">
        <v>3</v>
      </c>
      <c r="E159" s="11" t="s">
        <v>337</v>
      </c>
      <c r="F159" s="11" t="s">
        <v>537</v>
      </c>
      <c r="G159" s="11" t="s">
        <v>52</v>
      </c>
      <c r="H159" s="11" t="s">
        <v>777</v>
      </c>
      <c r="I159" s="12" t="s">
        <v>1207</v>
      </c>
      <c r="J159" s="12" t="s">
        <v>1208</v>
      </c>
      <c r="K159" s="11" t="s">
        <v>65</v>
      </c>
      <c r="L159" s="11" t="s">
        <v>1209</v>
      </c>
      <c r="M159" s="12"/>
    </row>
    <row r="160" customFormat="false" ht="32.8" hidden="false" customHeight="false" outlineLevel="0" collapsed="false">
      <c r="A160" s="11" t="s">
        <v>107</v>
      </c>
      <c r="B160" s="12" t="s">
        <v>108</v>
      </c>
      <c r="C160" s="11" t="s">
        <v>816</v>
      </c>
      <c r="D160" s="11" t="n">
        <v>4</v>
      </c>
      <c r="E160" s="11" t="s">
        <v>679</v>
      </c>
      <c r="F160" s="11" t="s">
        <v>372</v>
      </c>
      <c r="G160" s="11" t="s">
        <v>52</v>
      </c>
      <c r="H160" s="11" t="s">
        <v>770</v>
      </c>
      <c r="I160" s="12" t="s">
        <v>1210</v>
      </c>
      <c r="J160" s="12" t="s">
        <v>1211</v>
      </c>
      <c r="K160" s="11" t="s">
        <v>53</v>
      </c>
      <c r="L160" s="11" t="s">
        <v>1212</v>
      </c>
      <c r="M160" s="12"/>
    </row>
    <row r="161" customFormat="false" ht="32.8" hidden="false" customHeight="false" outlineLevel="0" collapsed="false">
      <c r="A161" s="11" t="s">
        <v>107</v>
      </c>
      <c r="B161" s="12" t="s">
        <v>108</v>
      </c>
      <c r="C161" s="11" t="s">
        <v>816</v>
      </c>
      <c r="D161" s="11" t="n">
        <v>5</v>
      </c>
      <c r="E161" s="11" t="s">
        <v>679</v>
      </c>
      <c r="F161" s="11" t="s">
        <v>537</v>
      </c>
      <c r="G161" s="11" t="s">
        <v>52</v>
      </c>
      <c r="H161" s="11" t="s">
        <v>802</v>
      </c>
      <c r="I161" s="12" t="s">
        <v>1213</v>
      </c>
      <c r="J161" s="12" t="s">
        <v>1214</v>
      </c>
      <c r="K161" s="11" t="s">
        <v>53</v>
      </c>
      <c r="L161" s="11" t="s">
        <v>1215</v>
      </c>
      <c r="M161" s="12"/>
    </row>
    <row r="162" customFormat="false" ht="22.35" hidden="false" customHeight="false" outlineLevel="0" collapsed="false">
      <c r="A162" s="11" t="s">
        <v>107</v>
      </c>
      <c r="B162" s="12" t="s">
        <v>108</v>
      </c>
      <c r="C162" s="11" t="s">
        <v>816</v>
      </c>
      <c r="D162" s="11" t="n">
        <v>6</v>
      </c>
      <c r="E162" s="11" t="s">
        <v>679</v>
      </c>
      <c r="F162" s="11" t="s">
        <v>537</v>
      </c>
      <c r="G162" s="11" t="s">
        <v>52</v>
      </c>
      <c r="H162" s="11" t="s">
        <v>802</v>
      </c>
      <c r="I162" s="12" t="s">
        <v>1216</v>
      </c>
      <c r="J162" s="12" t="s">
        <v>1217</v>
      </c>
      <c r="K162" s="11" t="s">
        <v>64</v>
      </c>
      <c r="L162" s="11" t="s">
        <v>1218</v>
      </c>
      <c r="M162" s="12"/>
    </row>
    <row r="163" customFormat="false" ht="32.8" hidden="false" customHeight="false" outlineLevel="0" collapsed="false">
      <c r="A163" s="11" t="s">
        <v>107</v>
      </c>
      <c r="B163" s="12" t="s">
        <v>108</v>
      </c>
      <c r="C163" s="11" t="s">
        <v>816</v>
      </c>
      <c r="D163" s="11" t="n">
        <v>7</v>
      </c>
      <c r="E163" s="11" t="s">
        <v>679</v>
      </c>
      <c r="F163" s="11" t="s">
        <v>537</v>
      </c>
      <c r="G163" s="11" t="s">
        <v>50</v>
      </c>
      <c r="H163" s="11" t="s">
        <v>795</v>
      </c>
      <c r="I163" s="12" t="s">
        <v>1219</v>
      </c>
      <c r="J163" s="12" t="s">
        <v>1220</v>
      </c>
      <c r="K163" s="11" t="s">
        <v>64</v>
      </c>
      <c r="L163" s="11" t="s">
        <v>1221</v>
      </c>
      <c r="M163" s="12"/>
    </row>
    <row r="164" customFormat="false" ht="22.35" hidden="false" customHeight="false" outlineLevel="0" collapsed="false">
      <c r="A164" s="11" t="s">
        <v>107</v>
      </c>
      <c r="B164" s="12" t="s">
        <v>108</v>
      </c>
      <c r="C164" s="11" t="s">
        <v>816</v>
      </c>
      <c r="D164" s="11" t="n">
        <v>8</v>
      </c>
      <c r="E164" s="11" t="s">
        <v>679</v>
      </c>
      <c r="F164" s="11" t="s">
        <v>537</v>
      </c>
      <c r="G164" s="11" t="s">
        <v>50</v>
      </c>
      <c r="H164" s="11" t="s">
        <v>777</v>
      </c>
      <c r="I164" s="12" t="s">
        <v>1222</v>
      </c>
      <c r="J164" s="12" t="s">
        <v>1223</v>
      </c>
      <c r="K164" s="11" t="s">
        <v>65</v>
      </c>
      <c r="L164" s="11" t="s">
        <v>1224</v>
      </c>
      <c r="M164" s="12"/>
    </row>
    <row r="165" customFormat="false" ht="22.35" hidden="false" customHeight="false" outlineLevel="0" collapsed="false">
      <c r="A165" s="11" t="s">
        <v>107</v>
      </c>
      <c r="B165" s="12" t="s">
        <v>108</v>
      </c>
      <c r="C165" s="11" t="s">
        <v>844</v>
      </c>
      <c r="D165" s="11" t="n">
        <v>1</v>
      </c>
      <c r="E165" s="11" t="s">
        <v>679</v>
      </c>
      <c r="F165" s="11" t="s">
        <v>537</v>
      </c>
      <c r="G165" s="11" t="s">
        <v>56</v>
      </c>
      <c r="H165" s="11" t="s">
        <v>802</v>
      </c>
      <c r="I165" s="12" t="s">
        <v>1225</v>
      </c>
      <c r="J165" s="12" t="s">
        <v>1226</v>
      </c>
      <c r="K165" s="11" t="s">
        <v>53</v>
      </c>
      <c r="L165" s="11" t="s">
        <v>1227</v>
      </c>
      <c r="M165" s="12"/>
    </row>
    <row r="166" customFormat="false" ht="22.35" hidden="false" customHeight="false" outlineLevel="0" collapsed="false">
      <c r="A166" s="11" t="s">
        <v>107</v>
      </c>
      <c r="B166" s="12" t="s">
        <v>108</v>
      </c>
      <c r="C166" s="11" t="s">
        <v>844</v>
      </c>
      <c r="D166" s="11" t="n">
        <v>2</v>
      </c>
      <c r="E166" s="11" t="s">
        <v>679</v>
      </c>
      <c r="F166" s="11" t="s">
        <v>537</v>
      </c>
      <c r="G166" s="11" t="s">
        <v>56</v>
      </c>
      <c r="H166" s="11" t="s">
        <v>802</v>
      </c>
      <c r="I166" s="12" t="s">
        <v>1228</v>
      </c>
      <c r="J166" s="12" t="s">
        <v>1229</v>
      </c>
      <c r="K166" s="11" t="s">
        <v>53</v>
      </c>
      <c r="L166" s="11" t="s">
        <v>1230</v>
      </c>
      <c r="M166" s="12"/>
    </row>
    <row r="167" customFormat="false" ht="22.35" hidden="false" customHeight="false" outlineLevel="0" collapsed="false">
      <c r="A167" s="11" t="s">
        <v>107</v>
      </c>
      <c r="B167" s="12" t="s">
        <v>108</v>
      </c>
      <c r="C167" s="11" t="s">
        <v>844</v>
      </c>
      <c r="D167" s="11" t="n">
        <v>3</v>
      </c>
      <c r="E167" s="11" t="s">
        <v>679</v>
      </c>
      <c r="F167" s="11" t="s">
        <v>537</v>
      </c>
      <c r="G167" s="11" t="s">
        <v>56</v>
      </c>
      <c r="H167" s="11" t="s">
        <v>795</v>
      </c>
      <c r="I167" s="12" t="s">
        <v>1231</v>
      </c>
      <c r="J167" s="12" t="s">
        <v>1232</v>
      </c>
      <c r="K167" s="11" t="s">
        <v>53</v>
      </c>
      <c r="L167" s="11" t="s">
        <v>1233</v>
      </c>
      <c r="M167" s="12"/>
    </row>
    <row r="168" customFormat="false" ht="22.35" hidden="false" customHeight="false" outlineLevel="0" collapsed="false">
      <c r="A168" s="11" t="s">
        <v>107</v>
      </c>
      <c r="B168" s="12" t="s">
        <v>108</v>
      </c>
      <c r="C168" s="11" t="s">
        <v>844</v>
      </c>
      <c r="D168" s="11" t="n">
        <v>4</v>
      </c>
      <c r="E168" s="11" t="s">
        <v>679</v>
      </c>
      <c r="F168" s="11" t="s">
        <v>537</v>
      </c>
      <c r="G168" s="11" t="s">
        <v>56</v>
      </c>
      <c r="H168" s="11" t="s">
        <v>795</v>
      </c>
      <c r="I168" s="12" t="s">
        <v>1234</v>
      </c>
      <c r="J168" s="12" t="s">
        <v>1235</v>
      </c>
      <c r="K168" s="11" t="s">
        <v>66</v>
      </c>
      <c r="L168" s="11" t="s">
        <v>1236</v>
      </c>
      <c r="M168" s="12"/>
    </row>
    <row r="169" customFormat="false" ht="22.35" hidden="false" customHeight="false" outlineLevel="0" collapsed="false">
      <c r="A169" s="11" t="s">
        <v>107</v>
      </c>
      <c r="B169" s="12" t="s">
        <v>108</v>
      </c>
      <c r="C169" s="11" t="s">
        <v>844</v>
      </c>
      <c r="D169" s="11" t="n">
        <v>5</v>
      </c>
      <c r="E169" s="11" t="s">
        <v>748</v>
      </c>
      <c r="F169" s="11" t="s">
        <v>537</v>
      </c>
      <c r="G169" s="11" t="s">
        <v>56</v>
      </c>
      <c r="H169" s="11" t="s">
        <v>770</v>
      </c>
      <c r="I169" s="12" t="s">
        <v>1237</v>
      </c>
      <c r="J169" s="12" t="s">
        <v>1238</v>
      </c>
      <c r="K169" s="11" t="s">
        <v>53</v>
      </c>
      <c r="L169" s="11" t="s">
        <v>1239</v>
      </c>
      <c r="M169" s="12"/>
    </row>
    <row r="170" customFormat="false" ht="22.35" hidden="false" customHeight="false" outlineLevel="0" collapsed="false">
      <c r="A170" s="11" t="s">
        <v>107</v>
      </c>
      <c r="B170" s="12" t="s">
        <v>108</v>
      </c>
      <c r="C170" s="11" t="s">
        <v>872</v>
      </c>
      <c r="D170" s="11" t="n">
        <v>1</v>
      </c>
      <c r="E170" s="11" t="s">
        <v>679</v>
      </c>
      <c r="F170" s="11" t="s">
        <v>537</v>
      </c>
      <c r="G170" s="11" t="s">
        <v>52</v>
      </c>
      <c r="H170" s="11" t="s">
        <v>802</v>
      </c>
      <c r="I170" s="12" t="s">
        <v>1240</v>
      </c>
      <c r="J170" s="12" t="s">
        <v>1241</v>
      </c>
      <c r="K170" s="11" t="s">
        <v>53</v>
      </c>
      <c r="L170" s="11" t="s">
        <v>1242</v>
      </c>
      <c r="M170" s="12"/>
    </row>
    <row r="171" customFormat="false" ht="32.8" hidden="false" customHeight="false" outlineLevel="0" collapsed="false">
      <c r="A171" s="11" t="s">
        <v>107</v>
      </c>
      <c r="B171" s="12" t="s">
        <v>108</v>
      </c>
      <c r="C171" s="11" t="s">
        <v>872</v>
      </c>
      <c r="D171" s="11" t="n">
        <v>2</v>
      </c>
      <c r="E171" s="11" t="s">
        <v>679</v>
      </c>
      <c r="F171" s="11" t="s">
        <v>537</v>
      </c>
      <c r="G171" s="11" t="s">
        <v>52</v>
      </c>
      <c r="H171" s="11" t="s">
        <v>795</v>
      </c>
      <c r="I171" s="12" t="s">
        <v>1243</v>
      </c>
      <c r="J171" s="12" t="s">
        <v>1244</v>
      </c>
      <c r="K171" s="11" t="s">
        <v>65</v>
      </c>
      <c r="L171" s="11" t="s">
        <v>1245</v>
      </c>
      <c r="M171" s="12"/>
    </row>
    <row r="172" customFormat="false" ht="22.35" hidden="false" customHeight="false" outlineLevel="0" collapsed="false">
      <c r="A172" s="11" t="s">
        <v>107</v>
      </c>
      <c r="B172" s="12" t="s">
        <v>108</v>
      </c>
      <c r="C172" s="11" t="s">
        <v>891</v>
      </c>
      <c r="D172" s="11" t="n">
        <v>1</v>
      </c>
      <c r="E172" s="11" t="s">
        <v>337</v>
      </c>
      <c r="F172" s="11" t="s">
        <v>537</v>
      </c>
      <c r="G172" s="11" t="s">
        <v>50</v>
      </c>
      <c r="H172" s="11" t="s">
        <v>795</v>
      </c>
      <c r="I172" s="12" t="s">
        <v>550</v>
      </c>
      <c r="J172" s="12" t="s">
        <v>551</v>
      </c>
      <c r="K172" s="11" t="s">
        <v>70</v>
      </c>
      <c r="L172" s="11" t="s">
        <v>553</v>
      </c>
      <c r="M172" s="12"/>
    </row>
    <row r="173" customFormat="false" ht="32.8" hidden="false" customHeight="false" outlineLevel="0" collapsed="false">
      <c r="A173" s="11" t="s">
        <v>107</v>
      </c>
      <c r="B173" s="12" t="s">
        <v>108</v>
      </c>
      <c r="C173" s="11" t="s">
        <v>891</v>
      </c>
      <c r="D173" s="11" t="n">
        <v>2</v>
      </c>
      <c r="E173" s="11" t="s">
        <v>679</v>
      </c>
      <c r="F173" s="11" t="s">
        <v>537</v>
      </c>
      <c r="G173" s="11" t="s">
        <v>52</v>
      </c>
      <c r="H173" s="11" t="s">
        <v>795</v>
      </c>
      <c r="I173" s="12" t="s">
        <v>1246</v>
      </c>
      <c r="J173" s="12" t="s">
        <v>1247</v>
      </c>
      <c r="K173" s="11" t="s">
        <v>65</v>
      </c>
      <c r="L173" s="11" t="s">
        <v>1248</v>
      </c>
      <c r="M173" s="12"/>
    </row>
    <row r="174" customFormat="false" ht="22.35" hidden="false" customHeight="false" outlineLevel="0" collapsed="false">
      <c r="A174" s="11" t="s">
        <v>107</v>
      </c>
      <c r="B174" s="12" t="s">
        <v>108</v>
      </c>
      <c r="C174" s="11" t="s">
        <v>904</v>
      </c>
      <c r="D174" s="11" t="n">
        <v>1</v>
      </c>
      <c r="E174" s="11" t="s">
        <v>748</v>
      </c>
      <c r="F174" s="11" t="s">
        <v>22</v>
      </c>
      <c r="G174" s="11" t="s">
        <v>52</v>
      </c>
      <c r="H174" s="11" t="s">
        <v>770</v>
      </c>
      <c r="I174" s="12" t="s">
        <v>1249</v>
      </c>
      <c r="J174" s="12" t="s">
        <v>1250</v>
      </c>
      <c r="K174" s="11" t="s">
        <v>65</v>
      </c>
      <c r="L174" s="11" t="s">
        <v>1251</v>
      </c>
      <c r="M174" s="12"/>
    </row>
    <row r="175" customFormat="false" ht="22.35" hidden="false" customHeight="false" outlineLevel="0" collapsed="false">
      <c r="A175" s="11" t="s">
        <v>107</v>
      </c>
      <c r="B175" s="12" t="s">
        <v>108</v>
      </c>
      <c r="C175" s="11" t="s">
        <v>911</v>
      </c>
      <c r="D175" s="11" t="n">
        <v>1</v>
      </c>
      <c r="E175" s="11" t="s">
        <v>679</v>
      </c>
      <c r="F175" s="11" t="s">
        <v>537</v>
      </c>
      <c r="G175" s="11" t="s">
        <v>44</v>
      </c>
      <c r="H175" s="11" t="s">
        <v>802</v>
      </c>
      <c r="I175" s="12" t="s">
        <v>1252</v>
      </c>
      <c r="J175" s="12" t="s">
        <v>1253</v>
      </c>
      <c r="K175" s="11" t="s">
        <v>53</v>
      </c>
      <c r="L175" s="11" t="s">
        <v>1254</v>
      </c>
      <c r="M175" s="12"/>
    </row>
    <row r="176" customFormat="false" ht="22.35" hidden="false" customHeight="false" outlineLevel="0" collapsed="false">
      <c r="A176" s="11" t="s">
        <v>107</v>
      </c>
      <c r="B176" s="12" t="s">
        <v>108</v>
      </c>
      <c r="C176" s="11" t="s">
        <v>911</v>
      </c>
      <c r="D176" s="11" t="n">
        <v>2</v>
      </c>
      <c r="E176" s="11" t="s">
        <v>679</v>
      </c>
      <c r="F176" s="11" t="s">
        <v>537</v>
      </c>
      <c r="G176" s="11" t="s">
        <v>44</v>
      </c>
      <c r="H176" s="11" t="s">
        <v>795</v>
      </c>
      <c r="I176" s="12" t="s">
        <v>1255</v>
      </c>
      <c r="J176" s="12" t="s">
        <v>1256</v>
      </c>
      <c r="K176" s="11" t="s">
        <v>65</v>
      </c>
      <c r="L176" s="11" t="s">
        <v>1257</v>
      </c>
      <c r="M176" s="12"/>
    </row>
    <row r="177" customFormat="false" ht="22.35" hidden="false" customHeight="false" outlineLevel="0" collapsed="false">
      <c r="A177" s="11" t="s">
        <v>107</v>
      </c>
      <c r="B177" s="12" t="s">
        <v>108</v>
      </c>
      <c r="C177" s="11" t="s">
        <v>921</v>
      </c>
      <c r="D177" s="11" t="n">
        <v>1</v>
      </c>
      <c r="E177" s="11" t="s">
        <v>679</v>
      </c>
      <c r="F177" s="11" t="s">
        <v>537</v>
      </c>
      <c r="G177" s="11" t="s">
        <v>52</v>
      </c>
      <c r="H177" s="11" t="s">
        <v>802</v>
      </c>
      <c r="I177" s="12" t="s">
        <v>1258</v>
      </c>
      <c r="J177" s="12" t="s">
        <v>1259</v>
      </c>
      <c r="K177" s="11" t="s">
        <v>53</v>
      </c>
      <c r="L177" s="11" t="s">
        <v>1260</v>
      </c>
      <c r="M177" s="12"/>
    </row>
    <row r="178" customFormat="false" ht="22.35" hidden="false" customHeight="false" outlineLevel="0" collapsed="false">
      <c r="A178" s="11" t="s">
        <v>107</v>
      </c>
      <c r="B178" s="12" t="s">
        <v>108</v>
      </c>
      <c r="C178" s="11" t="s">
        <v>921</v>
      </c>
      <c r="D178" s="11" t="n">
        <v>2</v>
      </c>
      <c r="E178" s="11" t="s">
        <v>679</v>
      </c>
      <c r="F178" s="11" t="s">
        <v>537</v>
      </c>
      <c r="G178" s="11" t="s">
        <v>52</v>
      </c>
      <c r="H178" s="11" t="s">
        <v>802</v>
      </c>
      <c r="I178" s="12" t="s">
        <v>1261</v>
      </c>
      <c r="J178" s="12" t="s">
        <v>1262</v>
      </c>
      <c r="K178" s="11" t="s">
        <v>63</v>
      </c>
      <c r="L178" s="11" t="s">
        <v>1263</v>
      </c>
      <c r="M178" s="12"/>
    </row>
    <row r="179" customFormat="false" ht="32.8" hidden="false" customHeight="false" outlineLevel="0" collapsed="false">
      <c r="A179" s="11" t="s">
        <v>107</v>
      </c>
      <c r="B179" s="12" t="s">
        <v>108</v>
      </c>
      <c r="C179" s="11" t="s">
        <v>928</v>
      </c>
      <c r="D179" s="11" t="n">
        <v>1</v>
      </c>
      <c r="E179" s="11" t="s">
        <v>679</v>
      </c>
      <c r="F179" s="11" t="s">
        <v>537</v>
      </c>
      <c r="G179" s="11" t="s">
        <v>50</v>
      </c>
      <c r="H179" s="11" t="s">
        <v>795</v>
      </c>
      <c r="I179" s="12" t="s">
        <v>1264</v>
      </c>
      <c r="J179" s="12" t="s">
        <v>1265</v>
      </c>
      <c r="K179" s="11" t="s">
        <v>65</v>
      </c>
      <c r="L179" s="11" t="s">
        <v>1266</v>
      </c>
      <c r="M179" s="12"/>
    </row>
    <row r="180" customFormat="false" ht="22.35" hidden="false" customHeight="false" outlineLevel="0" collapsed="false">
      <c r="A180" s="11" t="s">
        <v>107</v>
      </c>
      <c r="B180" s="12" t="s">
        <v>108</v>
      </c>
      <c r="C180" s="11" t="s">
        <v>928</v>
      </c>
      <c r="D180" s="11" t="n">
        <v>2</v>
      </c>
      <c r="E180" s="11" t="s">
        <v>748</v>
      </c>
      <c r="F180" s="11" t="s">
        <v>537</v>
      </c>
      <c r="G180" s="11" t="s">
        <v>54</v>
      </c>
      <c r="H180" s="11" t="s">
        <v>770</v>
      </c>
      <c r="I180" s="12" t="s">
        <v>1267</v>
      </c>
      <c r="J180" s="12" t="s">
        <v>1268</v>
      </c>
      <c r="K180" s="11" t="s">
        <v>65</v>
      </c>
      <c r="L180" s="11" t="s">
        <v>1269</v>
      </c>
      <c r="M180" s="12"/>
    </row>
    <row r="181" customFormat="false" ht="32.8" hidden="false" customHeight="false" outlineLevel="0" collapsed="false">
      <c r="A181" s="11" t="s">
        <v>112</v>
      </c>
      <c r="B181" s="12" t="s">
        <v>113</v>
      </c>
      <c r="C181" s="11" t="s">
        <v>769</v>
      </c>
      <c r="D181" s="11" t="n">
        <v>1</v>
      </c>
      <c r="E181" s="11" t="s">
        <v>337</v>
      </c>
      <c r="F181" s="11" t="s">
        <v>22</v>
      </c>
      <c r="G181" s="11" t="s">
        <v>48</v>
      </c>
      <c r="H181" s="11" t="s">
        <v>802</v>
      </c>
      <c r="I181" s="12" t="s">
        <v>1270</v>
      </c>
      <c r="J181" s="12" t="s">
        <v>1271</v>
      </c>
      <c r="K181" s="11" t="s">
        <v>64</v>
      </c>
      <c r="L181" s="11" t="s">
        <v>1272</v>
      </c>
      <c r="M181" s="12"/>
    </row>
    <row r="182" customFormat="false" ht="22.35" hidden="false" customHeight="false" outlineLevel="0" collapsed="false">
      <c r="A182" s="11" t="s">
        <v>112</v>
      </c>
      <c r="B182" s="12" t="s">
        <v>113</v>
      </c>
      <c r="C182" s="11" t="s">
        <v>769</v>
      </c>
      <c r="D182" s="11" t="n">
        <v>2</v>
      </c>
      <c r="E182" s="11" t="s">
        <v>337</v>
      </c>
      <c r="F182" s="11" t="s">
        <v>22</v>
      </c>
      <c r="G182" s="11" t="s">
        <v>48</v>
      </c>
      <c r="H182" s="11" t="s">
        <v>795</v>
      </c>
      <c r="I182" s="12" t="s">
        <v>114</v>
      </c>
      <c r="J182" s="12" t="s">
        <v>339</v>
      </c>
      <c r="K182" s="11" t="s">
        <v>70</v>
      </c>
      <c r="L182" s="11" t="s">
        <v>116</v>
      </c>
      <c r="M182" s="12"/>
    </row>
    <row r="183" customFormat="false" ht="32.8" hidden="false" customHeight="false" outlineLevel="0" collapsed="false">
      <c r="A183" s="11" t="s">
        <v>112</v>
      </c>
      <c r="B183" s="12" t="s">
        <v>113</v>
      </c>
      <c r="C183" s="11" t="s">
        <v>769</v>
      </c>
      <c r="D183" s="11" t="n">
        <v>3</v>
      </c>
      <c r="E183" s="11" t="s">
        <v>337</v>
      </c>
      <c r="F183" s="11" t="s">
        <v>22</v>
      </c>
      <c r="G183" s="11" t="s">
        <v>48</v>
      </c>
      <c r="H183" s="11" t="s">
        <v>777</v>
      </c>
      <c r="I183" s="12" t="s">
        <v>117</v>
      </c>
      <c r="J183" s="12" t="s">
        <v>339</v>
      </c>
      <c r="K183" s="11" t="s">
        <v>68</v>
      </c>
      <c r="L183" s="11" t="s">
        <v>120</v>
      </c>
      <c r="M183" s="12"/>
    </row>
    <row r="184" customFormat="false" ht="32.8" hidden="false" customHeight="false" outlineLevel="0" collapsed="false">
      <c r="A184" s="11" t="s">
        <v>112</v>
      </c>
      <c r="B184" s="12" t="s">
        <v>113</v>
      </c>
      <c r="C184" s="11" t="s">
        <v>781</v>
      </c>
      <c r="D184" s="11" t="n">
        <v>1</v>
      </c>
      <c r="E184" s="11" t="s">
        <v>337</v>
      </c>
      <c r="F184" s="11" t="s">
        <v>22</v>
      </c>
      <c r="G184" s="11" t="s">
        <v>48</v>
      </c>
      <c r="H184" s="11" t="s">
        <v>802</v>
      </c>
      <c r="I184" s="12" t="s">
        <v>1273</v>
      </c>
      <c r="J184" s="12" t="s">
        <v>1274</v>
      </c>
      <c r="K184" s="11" t="s">
        <v>68</v>
      </c>
      <c r="L184" s="11" t="s">
        <v>1275</v>
      </c>
      <c r="M184" s="12"/>
    </row>
    <row r="185" customFormat="false" ht="32.8" hidden="false" customHeight="false" outlineLevel="0" collapsed="false">
      <c r="A185" s="11" t="s">
        <v>112</v>
      </c>
      <c r="B185" s="12" t="s">
        <v>113</v>
      </c>
      <c r="C185" s="11" t="s">
        <v>781</v>
      </c>
      <c r="D185" s="11" t="n">
        <v>2</v>
      </c>
      <c r="E185" s="11" t="s">
        <v>337</v>
      </c>
      <c r="F185" s="11" t="s">
        <v>442</v>
      </c>
      <c r="G185" s="11" t="s">
        <v>26</v>
      </c>
      <c r="H185" s="11" t="s">
        <v>777</v>
      </c>
      <c r="I185" s="12" t="s">
        <v>1276</v>
      </c>
      <c r="J185" s="12" t="s">
        <v>1277</v>
      </c>
      <c r="K185" s="11" t="s">
        <v>63</v>
      </c>
      <c r="L185" s="11" t="s">
        <v>1278</v>
      </c>
      <c r="M185" s="12"/>
    </row>
    <row r="186" customFormat="false" ht="22.35" hidden="false" customHeight="false" outlineLevel="0" collapsed="false">
      <c r="A186" s="11" t="s">
        <v>112</v>
      </c>
      <c r="B186" s="12" t="s">
        <v>113</v>
      </c>
      <c r="C186" s="11" t="s">
        <v>781</v>
      </c>
      <c r="D186" s="11" t="n">
        <v>3</v>
      </c>
      <c r="E186" s="11" t="s">
        <v>679</v>
      </c>
      <c r="F186" s="11" t="s">
        <v>22</v>
      </c>
      <c r="G186" s="11" t="s">
        <v>50</v>
      </c>
      <c r="H186" s="11" t="s">
        <v>777</v>
      </c>
      <c r="I186" s="12" t="s">
        <v>1279</v>
      </c>
      <c r="J186" s="12" t="s">
        <v>1280</v>
      </c>
      <c r="K186" s="11" t="s">
        <v>65</v>
      </c>
      <c r="L186" s="11" t="s">
        <v>1281</v>
      </c>
      <c r="M186" s="12"/>
    </row>
    <row r="187" customFormat="false" ht="22.35" hidden="false" customHeight="false" outlineLevel="0" collapsed="false">
      <c r="A187" s="11" t="s">
        <v>112</v>
      </c>
      <c r="B187" s="12" t="s">
        <v>113</v>
      </c>
      <c r="C187" s="11" t="s">
        <v>791</v>
      </c>
      <c r="D187" s="11" t="n">
        <v>1</v>
      </c>
      <c r="E187" s="11" t="s">
        <v>337</v>
      </c>
      <c r="F187" s="11" t="s">
        <v>537</v>
      </c>
      <c r="G187" s="11" t="s">
        <v>48</v>
      </c>
      <c r="H187" s="11" t="s">
        <v>795</v>
      </c>
      <c r="I187" s="12" t="s">
        <v>554</v>
      </c>
      <c r="J187" s="12" t="s">
        <v>339</v>
      </c>
      <c r="K187" s="11" t="s">
        <v>70</v>
      </c>
      <c r="L187" s="11" t="s">
        <v>556</v>
      </c>
      <c r="M187" s="12"/>
    </row>
    <row r="188" customFormat="false" ht="22.35" hidden="false" customHeight="false" outlineLevel="0" collapsed="false">
      <c r="A188" s="11" t="s">
        <v>112</v>
      </c>
      <c r="B188" s="12" t="s">
        <v>113</v>
      </c>
      <c r="C188" s="11" t="s">
        <v>791</v>
      </c>
      <c r="D188" s="11" t="n">
        <v>2</v>
      </c>
      <c r="E188" s="11" t="s">
        <v>679</v>
      </c>
      <c r="F188" s="11" t="s">
        <v>442</v>
      </c>
      <c r="G188" s="11" t="s">
        <v>28</v>
      </c>
      <c r="H188" s="11" t="s">
        <v>802</v>
      </c>
      <c r="I188" s="12" t="s">
        <v>1282</v>
      </c>
      <c r="J188" s="12" t="s">
        <v>1283</v>
      </c>
      <c r="K188" s="11" t="s">
        <v>65</v>
      </c>
      <c r="L188" s="11" t="s">
        <v>1284</v>
      </c>
      <c r="M188" s="12"/>
    </row>
    <row r="189" customFormat="false" ht="22.35" hidden="false" customHeight="false" outlineLevel="0" collapsed="false">
      <c r="A189" s="11" t="s">
        <v>112</v>
      </c>
      <c r="B189" s="12" t="s">
        <v>113</v>
      </c>
      <c r="C189" s="11" t="s">
        <v>791</v>
      </c>
      <c r="D189" s="11" t="n">
        <v>3</v>
      </c>
      <c r="E189" s="11" t="s">
        <v>748</v>
      </c>
      <c r="F189" s="11" t="s">
        <v>442</v>
      </c>
      <c r="G189" s="11" t="s">
        <v>44</v>
      </c>
      <c r="H189" s="11" t="s">
        <v>770</v>
      </c>
      <c r="I189" s="12" t="s">
        <v>1285</v>
      </c>
      <c r="J189" s="12" t="s">
        <v>1286</v>
      </c>
      <c r="K189" s="11" t="s">
        <v>65</v>
      </c>
      <c r="L189" s="11" t="s">
        <v>1287</v>
      </c>
      <c r="M189" s="12"/>
    </row>
    <row r="190" customFormat="false" ht="22.35" hidden="false" customHeight="false" outlineLevel="0" collapsed="false">
      <c r="A190" s="11" t="s">
        <v>112</v>
      </c>
      <c r="B190" s="12" t="s">
        <v>113</v>
      </c>
      <c r="C190" s="11" t="s">
        <v>806</v>
      </c>
      <c r="D190" s="11" t="n">
        <v>1</v>
      </c>
      <c r="E190" s="11" t="s">
        <v>337</v>
      </c>
      <c r="F190" s="11" t="s">
        <v>537</v>
      </c>
      <c r="G190" s="11" t="s">
        <v>42</v>
      </c>
      <c r="H190" s="11" t="s">
        <v>802</v>
      </c>
      <c r="I190" s="12" t="s">
        <v>1288</v>
      </c>
      <c r="J190" s="12" t="s">
        <v>1289</v>
      </c>
      <c r="K190" s="11" t="s">
        <v>67</v>
      </c>
      <c r="L190" s="11" t="s">
        <v>1290</v>
      </c>
      <c r="M190" s="12"/>
    </row>
    <row r="191" customFormat="false" ht="22.35" hidden="false" customHeight="false" outlineLevel="0" collapsed="false">
      <c r="A191" s="11" t="s">
        <v>112</v>
      </c>
      <c r="B191" s="12" t="s">
        <v>113</v>
      </c>
      <c r="C191" s="11" t="s">
        <v>806</v>
      </c>
      <c r="D191" s="11" t="n">
        <v>2</v>
      </c>
      <c r="E191" s="11" t="s">
        <v>679</v>
      </c>
      <c r="F191" s="11" t="s">
        <v>442</v>
      </c>
      <c r="G191" s="11" t="s">
        <v>30</v>
      </c>
      <c r="H191" s="11" t="s">
        <v>802</v>
      </c>
      <c r="I191" s="12" t="s">
        <v>1291</v>
      </c>
      <c r="J191" s="12" t="s">
        <v>1292</v>
      </c>
      <c r="K191" s="11" t="s">
        <v>65</v>
      </c>
      <c r="L191" s="11" t="s">
        <v>1293</v>
      </c>
      <c r="M191" s="12"/>
    </row>
    <row r="192" customFormat="false" ht="32.8" hidden="false" customHeight="false" outlineLevel="0" collapsed="false">
      <c r="A192" s="11" t="s">
        <v>112</v>
      </c>
      <c r="B192" s="12" t="s">
        <v>113</v>
      </c>
      <c r="C192" s="11" t="s">
        <v>806</v>
      </c>
      <c r="D192" s="11" t="n">
        <v>3</v>
      </c>
      <c r="E192" s="11" t="s">
        <v>679</v>
      </c>
      <c r="F192" s="11" t="s">
        <v>537</v>
      </c>
      <c r="G192" s="11" t="s">
        <v>28</v>
      </c>
      <c r="H192" s="11" t="s">
        <v>795</v>
      </c>
      <c r="I192" s="12" t="s">
        <v>1294</v>
      </c>
      <c r="J192" s="12" t="s">
        <v>1295</v>
      </c>
      <c r="K192" s="11" t="s">
        <v>63</v>
      </c>
      <c r="L192" s="11" t="s">
        <v>1296</v>
      </c>
      <c r="M192" s="12"/>
    </row>
    <row r="193" customFormat="false" ht="22.35" hidden="false" customHeight="false" outlineLevel="0" collapsed="false">
      <c r="A193" s="11" t="s">
        <v>112</v>
      </c>
      <c r="B193" s="12" t="s">
        <v>113</v>
      </c>
      <c r="C193" s="11" t="s">
        <v>816</v>
      </c>
      <c r="D193" s="11" t="n">
        <v>1</v>
      </c>
      <c r="E193" s="11" t="s">
        <v>337</v>
      </c>
      <c r="F193" s="11" t="s">
        <v>537</v>
      </c>
      <c r="G193" s="11" t="s">
        <v>48</v>
      </c>
      <c r="H193" s="11" t="s">
        <v>795</v>
      </c>
      <c r="I193" s="12" t="s">
        <v>557</v>
      </c>
      <c r="J193" s="12" t="s">
        <v>339</v>
      </c>
      <c r="K193" s="11" t="s">
        <v>70</v>
      </c>
      <c r="L193" s="11" t="s">
        <v>559</v>
      </c>
      <c r="M193" s="12"/>
    </row>
    <row r="194" customFormat="false" ht="32.8" hidden="false" customHeight="false" outlineLevel="0" collapsed="false">
      <c r="A194" s="11" t="s">
        <v>112</v>
      </c>
      <c r="B194" s="12" t="s">
        <v>113</v>
      </c>
      <c r="C194" s="11" t="s">
        <v>816</v>
      </c>
      <c r="D194" s="11" t="n">
        <v>2</v>
      </c>
      <c r="E194" s="11" t="s">
        <v>679</v>
      </c>
      <c r="F194" s="11" t="s">
        <v>537</v>
      </c>
      <c r="G194" s="11" t="s">
        <v>28</v>
      </c>
      <c r="H194" s="11" t="s">
        <v>802</v>
      </c>
      <c r="I194" s="12" t="s">
        <v>1297</v>
      </c>
      <c r="J194" s="12" t="s">
        <v>1298</v>
      </c>
      <c r="K194" s="11" t="s">
        <v>63</v>
      </c>
      <c r="L194" s="11" t="s">
        <v>1299</v>
      </c>
      <c r="M194" s="12"/>
    </row>
    <row r="195" customFormat="false" ht="22.35" hidden="false" customHeight="false" outlineLevel="0" collapsed="false">
      <c r="A195" s="11" t="s">
        <v>112</v>
      </c>
      <c r="B195" s="12" t="s">
        <v>113</v>
      </c>
      <c r="C195" s="11" t="s">
        <v>816</v>
      </c>
      <c r="D195" s="11" t="n">
        <v>3</v>
      </c>
      <c r="E195" s="11" t="s">
        <v>679</v>
      </c>
      <c r="F195" s="11" t="s">
        <v>736</v>
      </c>
      <c r="G195" s="11" t="s">
        <v>26</v>
      </c>
      <c r="H195" s="11" t="s">
        <v>802</v>
      </c>
      <c r="I195" s="12" t="s">
        <v>1300</v>
      </c>
      <c r="J195" s="12" t="s">
        <v>1301</v>
      </c>
      <c r="K195" s="11" t="s">
        <v>65</v>
      </c>
      <c r="L195" s="11" t="s">
        <v>1302</v>
      </c>
      <c r="M195" s="12"/>
    </row>
    <row r="196" customFormat="false" ht="32.8" hidden="false" customHeight="false" outlineLevel="0" collapsed="false">
      <c r="A196" s="11" t="s">
        <v>112</v>
      </c>
      <c r="B196" s="12" t="s">
        <v>113</v>
      </c>
      <c r="C196" s="11" t="s">
        <v>844</v>
      </c>
      <c r="D196" s="11" t="n">
        <v>1</v>
      </c>
      <c r="E196" s="11" t="s">
        <v>679</v>
      </c>
      <c r="F196" s="11" t="s">
        <v>442</v>
      </c>
      <c r="G196" s="11" t="s">
        <v>56</v>
      </c>
      <c r="H196" s="11" t="s">
        <v>802</v>
      </c>
      <c r="I196" s="12" t="s">
        <v>1303</v>
      </c>
      <c r="J196" s="12" t="s">
        <v>1304</v>
      </c>
      <c r="K196" s="11" t="s">
        <v>65</v>
      </c>
      <c r="L196" s="11" t="s">
        <v>1305</v>
      </c>
      <c r="M196" s="12"/>
    </row>
    <row r="197" customFormat="false" ht="22.35" hidden="false" customHeight="false" outlineLevel="0" collapsed="false">
      <c r="A197" s="11" t="s">
        <v>112</v>
      </c>
      <c r="B197" s="12" t="s">
        <v>113</v>
      </c>
      <c r="C197" s="11" t="s">
        <v>844</v>
      </c>
      <c r="D197" s="11" t="n">
        <v>2</v>
      </c>
      <c r="E197" s="11" t="s">
        <v>679</v>
      </c>
      <c r="F197" s="11" t="s">
        <v>537</v>
      </c>
      <c r="G197" s="11" t="s">
        <v>56</v>
      </c>
      <c r="H197" s="11" t="s">
        <v>795</v>
      </c>
      <c r="I197" s="12" t="s">
        <v>1306</v>
      </c>
      <c r="J197" s="12" t="s">
        <v>1307</v>
      </c>
      <c r="K197" s="11" t="s">
        <v>64</v>
      </c>
      <c r="L197" s="11" t="s">
        <v>1308</v>
      </c>
      <c r="M197" s="12"/>
    </row>
    <row r="198" customFormat="false" ht="22.35" hidden="false" customHeight="false" outlineLevel="0" collapsed="false">
      <c r="A198" s="11" t="s">
        <v>112</v>
      </c>
      <c r="B198" s="12" t="s">
        <v>113</v>
      </c>
      <c r="C198" s="11" t="s">
        <v>844</v>
      </c>
      <c r="D198" s="11" t="n">
        <v>3</v>
      </c>
      <c r="E198" s="11" t="s">
        <v>679</v>
      </c>
      <c r="F198" s="11" t="s">
        <v>537</v>
      </c>
      <c r="G198" s="11" t="s">
        <v>56</v>
      </c>
      <c r="H198" s="11" t="s">
        <v>795</v>
      </c>
      <c r="I198" s="12" t="s">
        <v>1309</v>
      </c>
      <c r="J198" s="12" t="s">
        <v>1310</v>
      </c>
      <c r="K198" s="11" t="s">
        <v>67</v>
      </c>
      <c r="L198" s="11" t="s">
        <v>1311</v>
      </c>
      <c r="M198" s="12"/>
    </row>
    <row r="199" customFormat="false" ht="22.35" hidden="false" customHeight="false" outlineLevel="0" collapsed="false">
      <c r="A199" s="11" t="s">
        <v>112</v>
      </c>
      <c r="B199" s="12" t="s">
        <v>113</v>
      </c>
      <c r="C199" s="11" t="s">
        <v>844</v>
      </c>
      <c r="D199" s="11" t="n">
        <v>4</v>
      </c>
      <c r="E199" s="11" t="s">
        <v>748</v>
      </c>
      <c r="F199" s="11" t="s">
        <v>442</v>
      </c>
      <c r="G199" s="11" t="s">
        <v>56</v>
      </c>
      <c r="H199" s="11" t="s">
        <v>802</v>
      </c>
      <c r="I199" s="12" t="s">
        <v>1312</v>
      </c>
      <c r="J199" s="12" t="s">
        <v>1313</v>
      </c>
      <c r="K199" s="11" t="s">
        <v>65</v>
      </c>
      <c r="L199" s="11" t="s">
        <v>1314</v>
      </c>
      <c r="M199" s="12"/>
    </row>
    <row r="200" customFormat="false" ht="22.35" hidden="false" customHeight="false" outlineLevel="0" collapsed="false">
      <c r="A200" s="11" t="s">
        <v>112</v>
      </c>
      <c r="B200" s="12" t="s">
        <v>113</v>
      </c>
      <c r="C200" s="11" t="s">
        <v>844</v>
      </c>
      <c r="D200" s="11" t="n">
        <v>5</v>
      </c>
      <c r="E200" s="11" t="s">
        <v>748</v>
      </c>
      <c r="F200" s="11" t="s">
        <v>442</v>
      </c>
      <c r="G200" s="11" t="s">
        <v>56</v>
      </c>
      <c r="H200" s="11" t="s">
        <v>802</v>
      </c>
      <c r="I200" s="12" t="s">
        <v>1315</v>
      </c>
      <c r="J200" s="12" t="s">
        <v>1316</v>
      </c>
      <c r="K200" s="11" t="s">
        <v>65</v>
      </c>
      <c r="L200" s="11" t="s">
        <v>1317</v>
      </c>
      <c r="M200" s="12"/>
    </row>
    <row r="201" customFormat="false" ht="32.8" hidden="false" customHeight="false" outlineLevel="0" collapsed="false">
      <c r="A201" s="11" t="s">
        <v>112</v>
      </c>
      <c r="B201" s="12" t="s">
        <v>113</v>
      </c>
      <c r="C201" s="11" t="s">
        <v>872</v>
      </c>
      <c r="D201" s="11" t="n">
        <v>1</v>
      </c>
      <c r="E201" s="11" t="s">
        <v>679</v>
      </c>
      <c r="F201" s="11" t="s">
        <v>537</v>
      </c>
      <c r="G201" s="11" t="s">
        <v>48</v>
      </c>
      <c r="H201" s="11" t="s">
        <v>795</v>
      </c>
      <c r="I201" s="12" t="s">
        <v>1318</v>
      </c>
      <c r="J201" s="12" t="s">
        <v>1319</v>
      </c>
      <c r="K201" s="11" t="s">
        <v>65</v>
      </c>
      <c r="L201" s="11" t="s">
        <v>1320</v>
      </c>
      <c r="M201" s="12"/>
    </row>
    <row r="202" customFormat="false" ht="22.35" hidden="false" customHeight="false" outlineLevel="0" collapsed="false">
      <c r="A202" s="11" t="s">
        <v>112</v>
      </c>
      <c r="B202" s="12" t="s">
        <v>113</v>
      </c>
      <c r="C202" s="11" t="s">
        <v>872</v>
      </c>
      <c r="D202" s="11" t="n">
        <v>2</v>
      </c>
      <c r="E202" s="11" t="s">
        <v>748</v>
      </c>
      <c r="F202" s="11" t="s">
        <v>537</v>
      </c>
      <c r="G202" s="11" t="s">
        <v>44</v>
      </c>
      <c r="H202" s="11" t="s">
        <v>802</v>
      </c>
      <c r="I202" s="12" t="s">
        <v>1321</v>
      </c>
      <c r="J202" s="12" t="s">
        <v>1322</v>
      </c>
      <c r="K202" s="11" t="s">
        <v>65</v>
      </c>
      <c r="L202" s="11" t="s">
        <v>1323</v>
      </c>
      <c r="M202" s="12"/>
    </row>
    <row r="203" customFormat="false" ht="22.35" hidden="false" customHeight="false" outlineLevel="0" collapsed="false">
      <c r="A203" s="11" t="s">
        <v>112</v>
      </c>
      <c r="B203" s="12" t="s">
        <v>113</v>
      </c>
      <c r="C203" s="11" t="s">
        <v>891</v>
      </c>
      <c r="D203" s="11" t="n">
        <v>1</v>
      </c>
      <c r="E203" s="11" t="s">
        <v>679</v>
      </c>
      <c r="F203" s="11" t="s">
        <v>537</v>
      </c>
      <c r="G203" s="11" t="s">
        <v>48</v>
      </c>
      <c r="H203" s="11" t="s">
        <v>795</v>
      </c>
      <c r="I203" s="12" t="s">
        <v>1324</v>
      </c>
      <c r="J203" s="12" t="s">
        <v>1325</v>
      </c>
      <c r="K203" s="11" t="s">
        <v>65</v>
      </c>
      <c r="L203" s="11" t="s">
        <v>1326</v>
      </c>
      <c r="M203" s="12"/>
    </row>
    <row r="204" customFormat="false" ht="22.35" hidden="false" customHeight="false" outlineLevel="0" collapsed="false">
      <c r="A204" s="11" t="s">
        <v>112</v>
      </c>
      <c r="B204" s="12" t="s">
        <v>113</v>
      </c>
      <c r="C204" s="11" t="s">
        <v>904</v>
      </c>
      <c r="D204" s="11" t="n">
        <v>1</v>
      </c>
      <c r="E204" s="11" t="s">
        <v>679</v>
      </c>
      <c r="F204" s="11" t="s">
        <v>442</v>
      </c>
      <c r="G204" s="11" t="s">
        <v>40</v>
      </c>
      <c r="H204" s="11" t="s">
        <v>802</v>
      </c>
      <c r="I204" s="12" t="s">
        <v>1327</v>
      </c>
      <c r="J204" s="12" t="s">
        <v>1328</v>
      </c>
      <c r="K204" s="11" t="s">
        <v>65</v>
      </c>
      <c r="L204" s="11" t="s">
        <v>1329</v>
      </c>
      <c r="M204" s="12"/>
    </row>
    <row r="205" customFormat="false" ht="22.35" hidden="false" customHeight="false" outlineLevel="0" collapsed="false">
      <c r="A205" s="11" t="s">
        <v>112</v>
      </c>
      <c r="B205" s="12" t="s">
        <v>113</v>
      </c>
      <c r="C205" s="11" t="s">
        <v>904</v>
      </c>
      <c r="D205" s="11" t="n">
        <v>2</v>
      </c>
      <c r="E205" s="11" t="s">
        <v>748</v>
      </c>
      <c r="F205" s="11" t="s">
        <v>442</v>
      </c>
      <c r="G205" s="11" t="s">
        <v>40</v>
      </c>
      <c r="H205" s="11" t="s">
        <v>770</v>
      </c>
      <c r="I205" s="12" t="s">
        <v>1330</v>
      </c>
      <c r="J205" s="12" t="s">
        <v>1331</v>
      </c>
      <c r="K205" s="11" t="s">
        <v>65</v>
      </c>
      <c r="L205" s="11" t="s">
        <v>1332</v>
      </c>
      <c r="M205" s="12"/>
    </row>
    <row r="206" customFormat="false" ht="22.35" hidden="false" customHeight="false" outlineLevel="0" collapsed="false">
      <c r="A206" s="11" t="s">
        <v>112</v>
      </c>
      <c r="B206" s="12" t="s">
        <v>113</v>
      </c>
      <c r="C206" s="11" t="s">
        <v>911</v>
      </c>
      <c r="D206" s="11" t="n">
        <v>1</v>
      </c>
      <c r="E206" s="11" t="s">
        <v>337</v>
      </c>
      <c r="F206" s="11" t="s">
        <v>442</v>
      </c>
      <c r="G206" s="11" t="s">
        <v>46</v>
      </c>
      <c r="H206" s="11" t="s">
        <v>802</v>
      </c>
      <c r="I206" s="12" t="s">
        <v>1333</v>
      </c>
      <c r="J206" s="12" t="s">
        <v>1334</v>
      </c>
      <c r="K206" s="11" t="s">
        <v>63</v>
      </c>
      <c r="L206" s="11" t="s">
        <v>1335</v>
      </c>
      <c r="M206" s="12"/>
    </row>
    <row r="207" customFormat="false" ht="22.35" hidden="false" customHeight="false" outlineLevel="0" collapsed="false">
      <c r="A207" s="11" t="s">
        <v>112</v>
      </c>
      <c r="B207" s="12" t="s">
        <v>113</v>
      </c>
      <c r="C207" s="11" t="s">
        <v>911</v>
      </c>
      <c r="D207" s="11" t="n">
        <v>2</v>
      </c>
      <c r="E207" s="11" t="s">
        <v>337</v>
      </c>
      <c r="F207" s="11" t="s">
        <v>442</v>
      </c>
      <c r="G207" s="11" t="s">
        <v>44</v>
      </c>
      <c r="H207" s="11" t="s">
        <v>802</v>
      </c>
      <c r="I207" s="12" t="s">
        <v>1336</v>
      </c>
      <c r="J207" s="12" t="s">
        <v>1337</v>
      </c>
      <c r="K207" s="11" t="s">
        <v>65</v>
      </c>
      <c r="L207" s="11" t="s">
        <v>1338</v>
      </c>
      <c r="M207" s="12"/>
    </row>
    <row r="208" customFormat="false" ht="32.8" hidden="false" customHeight="false" outlineLevel="0" collapsed="false">
      <c r="A208" s="11" t="s">
        <v>112</v>
      </c>
      <c r="B208" s="12" t="s">
        <v>113</v>
      </c>
      <c r="C208" s="11" t="s">
        <v>911</v>
      </c>
      <c r="D208" s="11" t="n">
        <v>3</v>
      </c>
      <c r="E208" s="11" t="s">
        <v>679</v>
      </c>
      <c r="F208" s="11" t="s">
        <v>442</v>
      </c>
      <c r="G208" s="11" t="s">
        <v>46</v>
      </c>
      <c r="H208" s="11" t="s">
        <v>770</v>
      </c>
      <c r="I208" s="12" t="s">
        <v>1339</v>
      </c>
      <c r="J208" s="12" t="s">
        <v>1340</v>
      </c>
      <c r="K208" s="11" t="s">
        <v>63</v>
      </c>
      <c r="L208" s="11" t="s">
        <v>1341</v>
      </c>
      <c r="M208" s="12"/>
    </row>
    <row r="209" customFormat="false" ht="22.35" hidden="false" customHeight="false" outlineLevel="0" collapsed="false">
      <c r="A209" s="11" t="s">
        <v>112</v>
      </c>
      <c r="B209" s="12" t="s">
        <v>113</v>
      </c>
      <c r="C209" s="11" t="s">
        <v>911</v>
      </c>
      <c r="D209" s="11" t="n">
        <v>4</v>
      </c>
      <c r="E209" s="11" t="s">
        <v>679</v>
      </c>
      <c r="F209" s="11" t="s">
        <v>537</v>
      </c>
      <c r="G209" s="11" t="s">
        <v>46</v>
      </c>
      <c r="H209" s="11" t="s">
        <v>795</v>
      </c>
      <c r="I209" s="12" t="s">
        <v>1342</v>
      </c>
      <c r="J209" s="12" t="s">
        <v>1343</v>
      </c>
      <c r="K209" s="11" t="s">
        <v>63</v>
      </c>
      <c r="L209" s="11" t="s">
        <v>1344</v>
      </c>
      <c r="M209" s="12"/>
    </row>
    <row r="210" customFormat="false" ht="32.8" hidden="false" customHeight="false" outlineLevel="0" collapsed="false">
      <c r="A210" s="11" t="s">
        <v>112</v>
      </c>
      <c r="B210" s="12" t="s">
        <v>113</v>
      </c>
      <c r="C210" s="11" t="s">
        <v>921</v>
      </c>
      <c r="D210" s="11" t="n">
        <v>1</v>
      </c>
      <c r="E210" s="11" t="s">
        <v>337</v>
      </c>
      <c r="F210" s="11" t="s">
        <v>537</v>
      </c>
      <c r="G210" s="11" t="s">
        <v>40</v>
      </c>
      <c r="H210" s="11" t="s">
        <v>795</v>
      </c>
      <c r="I210" s="12" t="s">
        <v>560</v>
      </c>
      <c r="J210" s="12" t="s">
        <v>339</v>
      </c>
      <c r="K210" s="11" t="s">
        <v>70</v>
      </c>
      <c r="L210" s="11" t="s">
        <v>562</v>
      </c>
      <c r="M210" s="12"/>
    </row>
    <row r="211" customFormat="false" ht="22.35" hidden="false" customHeight="false" outlineLevel="0" collapsed="false">
      <c r="A211" s="11" t="s">
        <v>112</v>
      </c>
      <c r="B211" s="12" t="s">
        <v>113</v>
      </c>
      <c r="C211" s="11" t="s">
        <v>921</v>
      </c>
      <c r="D211" s="11" t="n">
        <v>2</v>
      </c>
      <c r="E211" s="11" t="s">
        <v>679</v>
      </c>
      <c r="F211" s="11" t="s">
        <v>736</v>
      </c>
      <c r="G211" s="11" t="s">
        <v>48</v>
      </c>
      <c r="H211" s="11" t="s">
        <v>795</v>
      </c>
      <c r="I211" s="12" t="s">
        <v>737</v>
      </c>
      <c r="J211" s="12" t="s">
        <v>339</v>
      </c>
      <c r="K211" s="11" t="s">
        <v>70</v>
      </c>
      <c r="L211" s="11" t="s">
        <v>739</v>
      </c>
      <c r="M211" s="12"/>
    </row>
    <row r="212" customFormat="false" ht="22.35" hidden="false" customHeight="false" outlineLevel="0" collapsed="false">
      <c r="A212" s="11" t="s">
        <v>112</v>
      </c>
      <c r="B212" s="12" t="s">
        <v>113</v>
      </c>
      <c r="C212" s="11" t="s">
        <v>928</v>
      </c>
      <c r="D212" s="11" t="n">
        <v>1</v>
      </c>
      <c r="E212" s="11" t="s">
        <v>679</v>
      </c>
      <c r="F212" s="11" t="s">
        <v>736</v>
      </c>
      <c r="G212" s="11" t="s">
        <v>54</v>
      </c>
      <c r="H212" s="11" t="s">
        <v>802</v>
      </c>
      <c r="I212" s="12" t="s">
        <v>740</v>
      </c>
      <c r="J212" s="12" t="s">
        <v>741</v>
      </c>
      <c r="K212" s="11" t="s">
        <v>70</v>
      </c>
      <c r="L212" s="11" t="s">
        <v>743</v>
      </c>
      <c r="M212" s="12"/>
    </row>
    <row r="213" customFormat="false" ht="22.35" hidden="false" customHeight="false" outlineLevel="0" collapsed="false">
      <c r="A213" s="11" t="s">
        <v>112</v>
      </c>
      <c r="B213" s="12" t="s">
        <v>113</v>
      </c>
      <c r="C213" s="11" t="s">
        <v>928</v>
      </c>
      <c r="D213" s="11" t="n">
        <v>2</v>
      </c>
      <c r="E213" s="11" t="s">
        <v>748</v>
      </c>
      <c r="F213" s="11" t="s">
        <v>537</v>
      </c>
      <c r="G213" s="11" t="s">
        <v>48</v>
      </c>
      <c r="H213" s="11" t="s">
        <v>802</v>
      </c>
      <c r="I213" s="12" t="s">
        <v>753</v>
      </c>
      <c r="J213" s="12" t="s">
        <v>754</v>
      </c>
      <c r="K213" s="11" t="s">
        <v>70</v>
      </c>
      <c r="L213" s="11" t="s">
        <v>756</v>
      </c>
      <c r="M213" s="12"/>
    </row>
    <row r="214" customFormat="false" ht="32.8" hidden="false" customHeight="false" outlineLevel="0" collapsed="false">
      <c r="A214" s="11" t="s">
        <v>440</v>
      </c>
      <c r="B214" s="12" t="s">
        <v>441</v>
      </c>
      <c r="C214" s="11" t="s">
        <v>769</v>
      </c>
      <c r="D214" s="11" t="n">
        <v>1</v>
      </c>
      <c r="E214" s="11" t="s">
        <v>337</v>
      </c>
      <c r="F214" s="11" t="s">
        <v>372</v>
      </c>
      <c r="G214" s="11" t="s">
        <v>26</v>
      </c>
      <c r="H214" s="11" t="s">
        <v>770</v>
      </c>
      <c r="I214" s="12" t="s">
        <v>1345</v>
      </c>
      <c r="J214" s="12" t="s">
        <v>1346</v>
      </c>
      <c r="K214" s="11" t="s">
        <v>63</v>
      </c>
      <c r="L214" s="11" t="s">
        <v>1347</v>
      </c>
      <c r="M214" s="12"/>
    </row>
    <row r="215" customFormat="false" ht="22.35" hidden="false" customHeight="false" outlineLevel="0" collapsed="false">
      <c r="A215" s="11" t="s">
        <v>440</v>
      </c>
      <c r="B215" s="12" t="s">
        <v>441</v>
      </c>
      <c r="C215" s="11" t="s">
        <v>769</v>
      </c>
      <c r="D215" s="11" t="n">
        <v>2</v>
      </c>
      <c r="E215" s="11" t="s">
        <v>337</v>
      </c>
      <c r="F215" s="11" t="s">
        <v>22</v>
      </c>
      <c r="G215" s="11" t="s">
        <v>50</v>
      </c>
      <c r="H215" s="11" t="s">
        <v>770</v>
      </c>
      <c r="I215" s="12" t="s">
        <v>1348</v>
      </c>
      <c r="J215" s="12" t="s">
        <v>1349</v>
      </c>
      <c r="K215" s="11" t="s">
        <v>68</v>
      </c>
      <c r="L215" s="11" t="s">
        <v>1350</v>
      </c>
      <c r="M215" s="12"/>
    </row>
    <row r="216" customFormat="false" ht="32.8" hidden="false" customHeight="false" outlineLevel="0" collapsed="false">
      <c r="A216" s="11" t="s">
        <v>440</v>
      </c>
      <c r="B216" s="12" t="s">
        <v>441</v>
      </c>
      <c r="C216" s="11" t="s">
        <v>769</v>
      </c>
      <c r="D216" s="11" t="n">
        <v>3</v>
      </c>
      <c r="E216" s="11" t="s">
        <v>679</v>
      </c>
      <c r="F216" s="11" t="s">
        <v>372</v>
      </c>
      <c r="G216" s="11" t="s">
        <v>32</v>
      </c>
      <c r="H216" s="11" t="s">
        <v>770</v>
      </c>
      <c r="I216" s="12" t="s">
        <v>1351</v>
      </c>
      <c r="J216" s="12" t="s">
        <v>1352</v>
      </c>
      <c r="K216" s="11" t="s">
        <v>63</v>
      </c>
      <c r="L216" s="11" t="s">
        <v>1353</v>
      </c>
      <c r="M216" s="12"/>
    </row>
    <row r="217" customFormat="false" ht="22.35" hidden="false" customHeight="false" outlineLevel="0" collapsed="false">
      <c r="A217" s="11" t="s">
        <v>440</v>
      </c>
      <c r="B217" s="12" t="s">
        <v>441</v>
      </c>
      <c r="C217" s="11" t="s">
        <v>781</v>
      </c>
      <c r="D217" s="11" t="n">
        <v>1</v>
      </c>
      <c r="E217" s="11" t="s">
        <v>337</v>
      </c>
      <c r="F217" s="11" t="s">
        <v>22</v>
      </c>
      <c r="G217" s="11" t="s">
        <v>28</v>
      </c>
      <c r="H217" s="11" t="s">
        <v>777</v>
      </c>
      <c r="I217" s="12" t="s">
        <v>1354</v>
      </c>
      <c r="J217" s="12" t="s">
        <v>1355</v>
      </c>
      <c r="K217" s="11" t="s">
        <v>63</v>
      </c>
      <c r="L217" s="11" t="s">
        <v>1356</v>
      </c>
      <c r="M217" s="12"/>
    </row>
    <row r="218" customFormat="false" ht="22.35" hidden="false" customHeight="false" outlineLevel="0" collapsed="false">
      <c r="A218" s="11" t="s">
        <v>440</v>
      </c>
      <c r="B218" s="12" t="s">
        <v>441</v>
      </c>
      <c r="C218" s="11" t="s">
        <v>781</v>
      </c>
      <c r="D218" s="11" t="n">
        <v>2</v>
      </c>
      <c r="E218" s="11" t="s">
        <v>679</v>
      </c>
      <c r="F218" s="11" t="s">
        <v>442</v>
      </c>
      <c r="G218" s="11" t="s">
        <v>48</v>
      </c>
      <c r="H218" s="11" t="s">
        <v>795</v>
      </c>
      <c r="I218" s="12" t="s">
        <v>1357</v>
      </c>
      <c r="J218" s="12" t="s">
        <v>1358</v>
      </c>
      <c r="K218" s="11" t="s">
        <v>63</v>
      </c>
      <c r="L218" s="11" t="s">
        <v>1359</v>
      </c>
      <c r="M218" s="12"/>
    </row>
    <row r="219" customFormat="false" ht="22.35" hidden="false" customHeight="false" outlineLevel="0" collapsed="false">
      <c r="A219" s="11" t="s">
        <v>440</v>
      </c>
      <c r="B219" s="12" t="s">
        <v>441</v>
      </c>
      <c r="C219" s="11" t="s">
        <v>791</v>
      </c>
      <c r="D219" s="11" t="n">
        <v>1</v>
      </c>
      <c r="E219" s="11" t="s">
        <v>679</v>
      </c>
      <c r="F219" s="11" t="s">
        <v>442</v>
      </c>
      <c r="G219" s="11" t="s">
        <v>26</v>
      </c>
      <c r="H219" s="11" t="s">
        <v>802</v>
      </c>
      <c r="I219" s="12" t="s">
        <v>1360</v>
      </c>
      <c r="J219" s="12" t="s">
        <v>1361</v>
      </c>
      <c r="K219" s="11" t="s">
        <v>63</v>
      </c>
      <c r="L219" s="11" t="s">
        <v>1362</v>
      </c>
      <c r="M219" s="12"/>
    </row>
    <row r="220" customFormat="false" ht="22.35" hidden="false" customHeight="false" outlineLevel="0" collapsed="false">
      <c r="A220" s="11" t="s">
        <v>440</v>
      </c>
      <c r="B220" s="12" t="s">
        <v>441</v>
      </c>
      <c r="C220" s="11" t="s">
        <v>791</v>
      </c>
      <c r="D220" s="11" t="n">
        <v>2</v>
      </c>
      <c r="E220" s="11" t="s">
        <v>679</v>
      </c>
      <c r="F220" s="11" t="s">
        <v>442</v>
      </c>
      <c r="G220" s="11" t="s">
        <v>30</v>
      </c>
      <c r="H220" s="11" t="s">
        <v>802</v>
      </c>
      <c r="I220" s="12" t="s">
        <v>1363</v>
      </c>
      <c r="J220" s="12" t="s">
        <v>1364</v>
      </c>
      <c r="K220" s="11" t="s">
        <v>63</v>
      </c>
      <c r="L220" s="11" t="s">
        <v>1365</v>
      </c>
      <c r="M220" s="12"/>
    </row>
    <row r="221" customFormat="false" ht="32.8" hidden="false" customHeight="false" outlineLevel="0" collapsed="false">
      <c r="A221" s="11" t="s">
        <v>440</v>
      </c>
      <c r="B221" s="12" t="s">
        <v>441</v>
      </c>
      <c r="C221" s="11" t="s">
        <v>791</v>
      </c>
      <c r="D221" s="11" t="n">
        <v>3</v>
      </c>
      <c r="E221" s="11" t="s">
        <v>679</v>
      </c>
      <c r="F221" s="11" t="s">
        <v>442</v>
      </c>
      <c r="G221" s="11" t="s">
        <v>26</v>
      </c>
      <c r="H221" s="11" t="s">
        <v>802</v>
      </c>
      <c r="I221" s="12" t="s">
        <v>1366</v>
      </c>
      <c r="J221" s="12" t="s">
        <v>1367</v>
      </c>
      <c r="K221" s="11" t="s">
        <v>71</v>
      </c>
      <c r="L221" s="11" t="s">
        <v>1368</v>
      </c>
      <c r="M221" s="12"/>
    </row>
    <row r="222" customFormat="false" ht="22.35" hidden="false" customHeight="false" outlineLevel="0" collapsed="false">
      <c r="A222" s="11" t="s">
        <v>440</v>
      </c>
      <c r="B222" s="12" t="s">
        <v>441</v>
      </c>
      <c r="C222" s="11" t="s">
        <v>791</v>
      </c>
      <c r="D222" s="11" t="n">
        <v>4</v>
      </c>
      <c r="E222" s="11" t="s">
        <v>679</v>
      </c>
      <c r="F222" s="11" t="s">
        <v>442</v>
      </c>
      <c r="G222" s="11" t="s">
        <v>26</v>
      </c>
      <c r="H222" s="11" t="s">
        <v>777</v>
      </c>
      <c r="I222" s="12" t="s">
        <v>1369</v>
      </c>
      <c r="J222" s="12" t="s">
        <v>1370</v>
      </c>
      <c r="K222" s="11" t="s">
        <v>63</v>
      </c>
      <c r="L222" s="11" t="s">
        <v>1371</v>
      </c>
      <c r="M222" s="12"/>
    </row>
    <row r="223" customFormat="false" ht="22.35" hidden="false" customHeight="false" outlineLevel="0" collapsed="false">
      <c r="A223" s="11" t="s">
        <v>440</v>
      </c>
      <c r="B223" s="12" t="s">
        <v>441</v>
      </c>
      <c r="C223" s="11" t="s">
        <v>806</v>
      </c>
      <c r="D223" s="11" t="n">
        <v>1</v>
      </c>
      <c r="E223" s="11" t="s">
        <v>337</v>
      </c>
      <c r="F223" s="11" t="s">
        <v>372</v>
      </c>
      <c r="G223" s="11" t="s">
        <v>26</v>
      </c>
      <c r="H223" s="11" t="s">
        <v>770</v>
      </c>
      <c r="I223" s="12" t="s">
        <v>1372</v>
      </c>
      <c r="J223" s="12" t="s">
        <v>1373</v>
      </c>
      <c r="K223" s="11" t="s">
        <v>63</v>
      </c>
      <c r="L223" s="11" t="s">
        <v>1374</v>
      </c>
      <c r="M223" s="12"/>
    </row>
    <row r="224" customFormat="false" ht="32.8" hidden="false" customHeight="false" outlineLevel="0" collapsed="false">
      <c r="A224" s="11" t="s">
        <v>440</v>
      </c>
      <c r="B224" s="12" t="s">
        <v>441</v>
      </c>
      <c r="C224" s="11" t="s">
        <v>806</v>
      </c>
      <c r="D224" s="11" t="n">
        <v>2</v>
      </c>
      <c r="E224" s="11" t="s">
        <v>337</v>
      </c>
      <c r="F224" s="11" t="s">
        <v>372</v>
      </c>
      <c r="G224" s="11" t="s">
        <v>28</v>
      </c>
      <c r="H224" s="11" t="s">
        <v>770</v>
      </c>
      <c r="I224" s="12" t="s">
        <v>1375</v>
      </c>
      <c r="J224" s="12" t="s">
        <v>1376</v>
      </c>
      <c r="K224" s="11" t="s">
        <v>69</v>
      </c>
      <c r="L224" s="11" t="s">
        <v>1377</v>
      </c>
      <c r="M224" s="12"/>
    </row>
    <row r="225" customFormat="false" ht="22.35" hidden="false" customHeight="false" outlineLevel="0" collapsed="false">
      <c r="A225" s="11" t="s">
        <v>440</v>
      </c>
      <c r="B225" s="12" t="s">
        <v>441</v>
      </c>
      <c r="C225" s="11" t="s">
        <v>806</v>
      </c>
      <c r="D225" s="11" t="n">
        <v>3</v>
      </c>
      <c r="E225" s="11" t="s">
        <v>337</v>
      </c>
      <c r="F225" s="11" t="s">
        <v>372</v>
      </c>
      <c r="G225" s="11" t="s">
        <v>34</v>
      </c>
      <c r="H225" s="11" t="s">
        <v>802</v>
      </c>
      <c r="I225" s="12" t="s">
        <v>1378</v>
      </c>
      <c r="J225" s="12" t="s">
        <v>1379</v>
      </c>
      <c r="K225" s="11" t="s">
        <v>67</v>
      </c>
      <c r="L225" s="11" t="s">
        <v>1380</v>
      </c>
      <c r="M225" s="12"/>
    </row>
    <row r="226" customFormat="false" ht="22.35" hidden="false" customHeight="false" outlineLevel="0" collapsed="false">
      <c r="A226" s="11" t="s">
        <v>440</v>
      </c>
      <c r="B226" s="12" t="s">
        <v>441</v>
      </c>
      <c r="C226" s="11" t="s">
        <v>806</v>
      </c>
      <c r="D226" s="11" t="n">
        <v>4</v>
      </c>
      <c r="E226" s="11" t="s">
        <v>337</v>
      </c>
      <c r="F226" s="11" t="s">
        <v>372</v>
      </c>
      <c r="G226" s="11" t="s">
        <v>42</v>
      </c>
      <c r="H226" s="11" t="s">
        <v>795</v>
      </c>
      <c r="I226" s="12" t="s">
        <v>1381</v>
      </c>
      <c r="J226" s="12" t="s">
        <v>1382</v>
      </c>
      <c r="K226" s="11" t="s">
        <v>66</v>
      </c>
      <c r="L226" s="11" t="s">
        <v>1383</v>
      </c>
      <c r="M226" s="12"/>
    </row>
    <row r="227" customFormat="false" ht="32.8" hidden="false" customHeight="false" outlineLevel="0" collapsed="false">
      <c r="A227" s="11" t="s">
        <v>440</v>
      </c>
      <c r="B227" s="12" t="s">
        <v>441</v>
      </c>
      <c r="C227" s="11" t="s">
        <v>806</v>
      </c>
      <c r="D227" s="11" t="n">
        <v>5</v>
      </c>
      <c r="E227" s="11" t="s">
        <v>337</v>
      </c>
      <c r="F227" s="11" t="s">
        <v>372</v>
      </c>
      <c r="G227" s="11" t="s">
        <v>42</v>
      </c>
      <c r="H227" s="11" t="s">
        <v>777</v>
      </c>
      <c r="I227" s="12" t="s">
        <v>1384</v>
      </c>
      <c r="J227" s="12" t="s">
        <v>339</v>
      </c>
      <c r="K227" s="11" t="s">
        <v>67</v>
      </c>
      <c r="L227" s="11" t="s">
        <v>1385</v>
      </c>
      <c r="M227" s="12"/>
    </row>
    <row r="228" customFormat="false" ht="22.35" hidden="false" customHeight="false" outlineLevel="0" collapsed="false">
      <c r="A228" s="11" t="s">
        <v>440</v>
      </c>
      <c r="B228" s="12" t="s">
        <v>441</v>
      </c>
      <c r="C228" s="11" t="s">
        <v>806</v>
      </c>
      <c r="D228" s="11" t="n">
        <v>6</v>
      </c>
      <c r="E228" s="11" t="s">
        <v>679</v>
      </c>
      <c r="F228" s="11" t="s">
        <v>372</v>
      </c>
      <c r="G228" s="11" t="s">
        <v>28</v>
      </c>
      <c r="H228" s="11" t="s">
        <v>802</v>
      </c>
      <c r="I228" s="12" t="s">
        <v>1386</v>
      </c>
      <c r="J228" s="12" t="s">
        <v>1387</v>
      </c>
      <c r="K228" s="11" t="s">
        <v>69</v>
      </c>
      <c r="L228" s="11" t="s">
        <v>1388</v>
      </c>
      <c r="M228" s="12"/>
    </row>
    <row r="229" customFormat="false" ht="22.35" hidden="false" customHeight="false" outlineLevel="0" collapsed="false">
      <c r="A229" s="11" t="s">
        <v>440</v>
      </c>
      <c r="B229" s="12" t="s">
        <v>441</v>
      </c>
      <c r="C229" s="11" t="s">
        <v>816</v>
      </c>
      <c r="D229" s="11" t="n">
        <v>1</v>
      </c>
      <c r="E229" s="11" t="s">
        <v>337</v>
      </c>
      <c r="F229" s="11" t="s">
        <v>442</v>
      </c>
      <c r="G229" s="11" t="s">
        <v>32</v>
      </c>
      <c r="H229" s="11" t="s">
        <v>795</v>
      </c>
      <c r="I229" s="12" t="s">
        <v>443</v>
      </c>
      <c r="J229" s="12" t="s">
        <v>339</v>
      </c>
      <c r="K229" s="11" t="s">
        <v>70</v>
      </c>
      <c r="L229" s="11" t="s">
        <v>445</v>
      </c>
      <c r="M229" s="12"/>
    </row>
    <row r="230" customFormat="false" ht="32.8" hidden="false" customHeight="false" outlineLevel="0" collapsed="false">
      <c r="A230" s="11" t="s">
        <v>440</v>
      </c>
      <c r="B230" s="12" t="s">
        <v>441</v>
      </c>
      <c r="C230" s="11" t="s">
        <v>816</v>
      </c>
      <c r="D230" s="11" t="n">
        <v>2</v>
      </c>
      <c r="E230" s="11" t="s">
        <v>679</v>
      </c>
      <c r="F230" s="11" t="s">
        <v>537</v>
      </c>
      <c r="G230" s="11" t="s">
        <v>32</v>
      </c>
      <c r="H230" s="11" t="s">
        <v>802</v>
      </c>
      <c r="I230" s="12" t="s">
        <v>1389</v>
      </c>
      <c r="J230" s="12" t="s">
        <v>1390</v>
      </c>
      <c r="K230" s="11" t="s">
        <v>64</v>
      </c>
      <c r="L230" s="11" t="s">
        <v>1391</v>
      </c>
      <c r="M230" s="12"/>
    </row>
    <row r="231" customFormat="false" ht="22.35" hidden="false" customHeight="false" outlineLevel="0" collapsed="false">
      <c r="A231" s="11" t="s">
        <v>440</v>
      </c>
      <c r="B231" s="12" t="s">
        <v>441</v>
      </c>
      <c r="C231" s="11" t="s">
        <v>816</v>
      </c>
      <c r="D231" s="11" t="n">
        <v>3</v>
      </c>
      <c r="E231" s="11" t="s">
        <v>679</v>
      </c>
      <c r="F231" s="11" t="s">
        <v>537</v>
      </c>
      <c r="G231" s="11" t="s">
        <v>26</v>
      </c>
      <c r="H231" s="11" t="s">
        <v>802</v>
      </c>
      <c r="I231" s="12" t="s">
        <v>1392</v>
      </c>
      <c r="J231" s="12" t="s">
        <v>1393</v>
      </c>
      <c r="K231" s="11" t="s">
        <v>63</v>
      </c>
      <c r="L231" s="11" t="s">
        <v>1394</v>
      </c>
      <c r="M231" s="12"/>
    </row>
    <row r="232" customFormat="false" ht="32.8" hidden="false" customHeight="false" outlineLevel="0" collapsed="false">
      <c r="A232" s="11" t="s">
        <v>440</v>
      </c>
      <c r="B232" s="12" t="s">
        <v>441</v>
      </c>
      <c r="C232" s="11" t="s">
        <v>816</v>
      </c>
      <c r="D232" s="11" t="n">
        <v>4</v>
      </c>
      <c r="E232" s="11" t="s">
        <v>679</v>
      </c>
      <c r="F232" s="11" t="s">
        <v>372</v>
      </c>
      <c r="G232" s="11" t="s">
        <v>52</v>
      </c>
      <c r="H232" s="11" t="s">
        <v>777</v>
      </c>
      <c r="I232" s="12" t="s">
        <v>1395</v>
      </c>
      <c r="J232" s="12" t="s">
        <v>1396</v>
      </c>
      <c r="K232" s="11" t="s">
        <v>68</v>
      </c>
      <c r="L232" s="11" t="s">
        <v>1397</v>
      </c>
      <c r="M232" s="12"/>
    </row>
    <row r="233" customFormat="false" ht="22.35" hidden="false" customHeight="false" outlineLevel="0" collapsed="false">
      <c r="A233" s="11" t="s">
        <v>440</v>
      </c>
      <c r="B233" s="12" t="s">
        <v>441</v>
      </c>
      <c r="C233" s="11" t="s">
        <v>844</v>
      </c>
      <c r="D233" s="11" t="n">
        <v>1</v>
      </c>
      <c r="E233" s="11" t="s">
        <v>337</v>
      </c>
      <c r="F233" s="11" t="s">
        <v>372</v>
      </c>
      <c r="G233" s="11" t="s">
        <v>56</v>
      </c>
      <c r="H233" s="11" t="s">
        <v>802</v>
      </c>
      <c r="I233" s="12" t="s">
        <v>1398</v>
      </c>
      <c r="J233" s="12" t="s">
        <v>1399</v>
      </c>
      <c r="K233" s="11" t="s">
        <v>67</v>
      </c>
      <c r="L233" s="11" t="s">
        <v>1400</v>
      </c>
      <c r="M233" s="12"/>
    </row>
    <row r="234" customFormat="false" ht="22.35" hidden="false" customHeight="false" outlineLevel="0" collapsed="false">
      <c r="A234" s="11" t="s">
        <v>440</v>
      </c>
      <c r="B234" s="12" t="s">
        <v>441</v>
      </c>
      <c r="C234" s="11" t="s">
        <v>844</v>
      </c>
      <c r="D234" s="11" t="n">
        <v>2</v>
      </c>
      <c r="E234" s="11" t="s">
        <v>337</v>
      </c>
      <c r="F234" s="11" t="s">
        <v>22</v>
      </c>
      <c r="G234" s="11" t="s">
        <v>56</v>
      </c>
      <c r="H234" s="11" t="s">
        <v>795</v>
      </c>
      <c r="I234" s="12" t="s">
        <v>1401</v>
      </c>
      <c r="J234" s="12" t="s">
        <v>1402</v>
      </c>
      <c r="K234" s="11" t="s">
        <v>71</v>
      </c>
      <c r="L234" s="11" t="s">
        <v>1403</v>
      </c>
      <c r="M234" s="12"/>
    </row>
    <row r="235" customFormat="false" ht="32.8" hidden="false" customHeight="false" outlineLevel="0" collapsed="false">
      <c r="A235" s="11" t="s">
        <v>440</v>
      </c>
      <c r="B235" s="12" t="s">
        <v>441</v>
      </c>
      <c r="C235" s="11" t="s">
        <v>844</v>
      </c>
      <c r="D235" s="11" t="n">
        <v>3</v>
      </c>
      <c r="E235" s="11" t="s">
        <v>679</v>
      </c>
      <c r="F235" s="11" t="s">
        <v>372</v>
      </c>
      <c r="G235" s="11" t="s">
        <v>24</v>
      </c>
      <c r="H235" s="11" t="s">
        <v>770</v>
      </c>
      <c r="I235" s="12" t="s">
        <v>1404</v>
      </c>
      <c r="J235" s="12" t="s">
        <v>1405</v>
      </c>
      <c r="K235" s="11" t="s">
        <v>64</v>
      </c>
      <c r="L235" s="11" t="s">
        <v>1406</v>
      </c>
      <c r="M235" s="12"/>
    </row>
    <row r="236" customFormat="false" ht="22.35" hidden="false" customHeight="false" outlineLevel="0" collapsed="false">
      <c r="A236" s="11" t="s">
        <v>440</v>
      </c>
      <c r="B236" s="12" t="s">
        <v>441</v>
      </c>
      <c r="C236" s="11" t="s">
        <v>844</v>
      </c>
      <c r="D236" s="11" t="n">
        <v>4</v>
      </c>
      <c r="E236" s="11" t="s">
        <v>679</v>
      </c>
      <c r="F236" s="11" t="s">
        <v>372</v>
      </c>
      <c r="G236" s="11" t="s">
        <v>56</v>
      </c>
      <c r="H236" s="11" t="s">
        <v>802</v>
      </c>
      <c r="I236" s="12" t="s">
        <v>1407</v>
      </c>
      <c r="J236" s="12" t="s">
        <v>1408</v>
      </c>
      <c r="K236" s="11" t="s">
        <v>64</v>
      </c>
      <c r="L236" s="11" t="s">
        <v>1409</v>
      </c>
      <c r="M236" s="12"/>
    </row>
    <row r="237" customFormat="false" ht="32.8" hidden="false" customHeight="false" outlineLevel="0" collapsed="false">
      <c r="A237" s="11" t="s">
        <v>440</v>
      </c>
      <c r="B237" s="12" t="s">
        <v>441</v>
      </c>
      <c r="C237" s="11" t="s">
        <v>844</v>
      </c>
      <c r="D237" s="11" t="n">
        <v>5</v>
      </c>
      <c r="E237" s="11" t="s">
        <v>679</v>
      </c>
      <c r="F237" s="11" t="s">
        <v>537</v>
      </c>
      <c r="G237" s="11" t="s">
        <v>56</v>
      </c>
      <c r="H237" s="11" t="s">
        <v>802</v>
      </c>
      <c r="I237" s="12" t="s">
        <v>1410</v>
      </c>
      <c r="J237" s="12" t="s">
        <v>1411</v>
      </c>
      <c r="K237" s="11" t="s">
        <v>64</v>
      </c>
      <c r="L237" s="11" t="s">
        <v>1412</v>
      </c>
      <c r="M237" s="12"/>
    </row>
    <row r="238" customFormat="false" ht="22.35" hidden="false" customHeight="false" outlineLevel="0" collapsed="false">
      <c r="A238" s="11" t="s">
        <v>440</v>
      </c>
      <c r="B238" s="12" t="s">
        <v>441</v>
      </c>
      <c r="C238" s="11" t="s">
        <v>844</v>
      </c>
      <c r="D238" s="11" t="n">
        <v>6</v>
      </c>
      <c r="E238" s="11" t="s">
        <v>679</v>
      </c>
      <c r="F238" s="11" t="s">
        <v>372</v>
      </c>
      <c r="G238" s="11" t="s">
        <v>24</v>
      </c>
      <c r="H238" s="11" t="s">
        <v>802</v>
      </c>
      <c r="I238" s="12" t="s">
        <v>1413</v>
      </c>
      <c r="J238" s="12" t="s">
        <v>1414</v>
      </c>
      <c r="K238" s="11" t="s">
        <v>64</v>
      </c>
      <c r="L238" s="11" t="s">
        <v>1415</v>
      </c>
      <c r="M238" s="12"/>
    </row>
    <row r="239" customFormat="false" ht="22.35" hidden="false" customHeight="false" outlineLevel="0" collapsed="false">
      <c r="A239" s="11" t="s">
        <v>440</v>
      </c>
      <c r="B239" s="12" t="s">
        <v>441</v>
      </c>
      <c r="C239" s="11" t="s">
        <v>844</v>
      </c>
      <c r="D239" s="11" t="n">
        <v>7</v>
      </c>
      <c r="E239" s="11" t="s">
        <v>679</v>
      </c>
      <c r="F239" s="11" t="s">
        <v>537</v>
      </c>
      <c r="G239" s="11" t="s">
        <v>24</v>
      </c>
      <c r="H239" s="11" t="s">
        <v>802</v>
      </c>
      <c r="I239" s="12" t="s">
        <v>1416</v>
      </c>
      <c r="J239" s="12" t="s">
        <v>1417</v>
      </c>
      <c r="K239" s="11" t="s">
        <v>64</v>
      </c>
      <c r="L239" s="11" t="s">
        <v>1418</v>
      </c>
      <c r="M239" s="12"/>
    </row>
    <row r="240" customFormat="false" ht="22.35" hidden="false" customHeight="false" outlineLevel="0" collapsed="false">
      <c r="A240" s="11" t="s">
        <v>440</v>
      </c>
      <c r="B240" s="12" t="s">
        <v>441</v>
      </c>
      <c r="C240" s="11" t="s">
        <v>872</v>
      </c>
      <c r="D240" s="11" t="n">
        <v>1</v>
      </c>
      <c r="E240" s="11" t="s">
        <v>679</v>
      </c>
      <c r="F240" s="11" t="s">
        <v>442</v>
      </c>
      <c r="G240" s="11" t="s">
        <v>26</v>
      </c>
      <c r="H240" s="11" t="s">
        <v>802</v>
      </c>
      <c r="I240" s="12" t="s">
        <v>1419</v>
      </c>
      <c r="J240" s="12" t="s">
        <v>1420</v>
      </c>
      <c r="K240" s="11" t="s">
        <v>63</v>
      </c>
      <c r="L240" s="11" t="s">
        <v>1421</v>
      </c>
      <c r="M240" s="12"/>
    </row>
    <row r="241" customFormat="false" ht="22.35" hidden="false" customHeight="false" outlineLevel="0" collapsed="false">
      <c r="A241" s="11" t="s">
        <v>440</v>
      </c>
      <c r="B241" s="12" t="s">
        <v>441</v>
      </c>
      <c r="C241" s="11" t="s">
        <v>872</v>
      </c>
      <c r="D241" s="11" t="n">
        <v>2</v>
      </c>
      <c r="E241" s="11" t="s">
        <v>679</v>
      </c>
      <c r="F241" s="11" t="s">
        <v>537</v>
      </c>
      <c r="G241" s="11" t="s">
        <v>26</v>
      </c>
      <c r="H241" s="11" t="s">
        <v>795</v>
      </c>
      <c r="I241" s="12" t="s">
        <v>1422</v>
      </c>
      <c r="J241" s="12" t="s">
        <v>1423</v>
      </c>
      <c r="K241" s="11" t="s">
        <v>63</v>
      </c>
      <c r="L241" s="11" t="s">
        <v>1424</v>
      </c>
      <c r="M241" s="12"/>
    </row>
    <row r="242" customFormat="false" ht="22.35" hidden="false" customHeight="false" outlineLevel="0" collapsed="false">
      <c r="A242" s="11" t="s">
        <v>440</v>
      </c>
      <c r="B242" s="12" t="s">
        <v>441</v>
      </c>
      <c r="C242" s="11" t="s">
        <v>872</v>
      </c>
      <c r="D242" s="11" t="n">
        <v>3</v>
      </c>
      <c r="E242" s="11" t="s">
        <v>679</v>
      </c>
      <c r="F242" s="11" t="s">
        <v>537</v>
      </c>
      <c r="G242" s="11" t="s">
        <v>26</v>
      </c>
      <c r="H242" s="11" t="s">
        <v>795</v>
      </c>
      <c r="I242" s="12" t="s">
        <v>1425</v>
      </c>
      <c r="J242" s="12" t="s">
        <v>1426</v>
      </c>
      <c r="K242" s="11" t="s">
        <v>64</v>
      </c>
      <c r="L242" s="11" t="s">
        <v>1427</v>
      </c>
      <c r="M242" s="12"/>
    </row>
    <row r="243" customFormat="false" ht="22.35" hidden="false" customHeight="false" outlineLevel="0" collapsed="false">
      <c r="A243" s="11" t="s">
        <v>440</v>
      </c>
      <c r="B243" s="12" t="s">
        <v>441</v>
      </c>
      <c r="C243" s="11" t="s">
        <v>891</v>
      </c>
      <c r="D243" s="11" t="n">
        <v>1</v>
      </c>
      <c r="E243" s="11" t="s">
        <v>679</v>
      </c>
      <c r="F243" s="11" t="s">
        <v>537</v>
      </c>
      <c r="G243" s="11" t="s">
        <v>42</v>
      </c>
      <c r="H243" s="11" t="s">
        <v>802</v>
      </c>
      <c r="I243" s="12" t="s">
        <v>1428</v>
      </c>
      <c r="J243" s="12" t="s">
        <v>1429</v>
      </c>
      <c r="K243" s="11" t="s">
        <v>67</v>
      </c>
      <c r="L243" s="11" t="s">
        <v>1430</v>
      </c>
      <c r="M243" s="12"/>
    </row>
    <row r="244" customFormat="false" ht="32.8" hidden="false" customHeight="false" outlineLevel="0" collapsed="false">
      <c r="A244" s="11" t="s">
        <v>440</v>
      </c>
      <c r="B244" s="12" t="s">
        <v>441</v>
      </c>
      <c r="C244" s="11" t="s">
        <v>891</v>
      </c>
      <c r="D244" s="11" t="n">
        <v>2</v>
      </c>
      <c r="E244" s="11" t="s">
        <v>679</v>
      </c>
      <c r="F244" s="11" t="s">
        <v>537</v>
      </c>
      <c r="G244" s="11" t="s">
        <v>28</v>
      </c>
      <c r="H244" s="11" t="s">
        <v>795</v>
      </c>
      <c r="I244" s="12" t="s">
        <v>1431</v>
      </c>
      <c r="J244" s="12" t="s">
        <v>1432</v>
      </c>
      <c r="K244" s="11" t="s">
        <v>65</v>
      </c>
      <c r="L244" s="11" t="s">
        <v>1433</v>
      </c>
      <c r="M244" s="12"/>
    </row>
    <row r="245" customFormat="false" ht="32.8" hidden="false" customHeight="false" outlineLevel="0" collapsed="false">
      <c r="A245" s="11" t="s">
        <v>440</v>
      </c>
      <c r="B245" s="12" t="s">
        <v>441</v>
      </c>
      <c r="C245" s="11" t="s">
        <v>891</v>
      </c>
      <c r="D245" s="11" t="n">
        <v>3</v>
      </c>
      <c r="E245" s="11" t="s">
        <v>679</v>
      </c>
      <c r="F245" s="11" t="s">
        <v>537</v>
      </c>
      <c r="G245" s="11" t="s">
        <v>28</v>
      </c>
      <c r="H245" s="11" t="s">
        <v>777</v>
      </c>
      <c r="I245" s="12" t="s">
        <v>1434</v>
      </c>
      <c r="J245" s="12" t="s">
        <v>1435</v>
      </c>
      <c r="K245" s="11" t="s">
        <v>69</v>
      </c>
      <c r="L245" s="11" t="s">
        <v>1436</v>
      </c>
      <c r="M245" s="12"/>
    </row>
    <row r="246" customFormat="false" ht="22.35" hidden="false" customHeight="false" outlineLevel="0" collapsed="false">
      <c r="A246" s="11" t="s">
        <v>440</v>
      </c>
      <c r="B246" s="12" t="s">
        <v>441</v>
      </c>
      <c r="C246" s="11" t="s">
        <v>904</v>
      </c>
      <c r="D246" s="11" t="n">
        <v>1</v>
      </c>
      <c r="E246" s="11" t="s">
        <v>337</v>
      </c>
      <c r="F246" s="11" t="s">
        <v>372</v>
      </c>
      <c r="G246" s="11" t="s">
        <v>28</v>
      </c>
      <c r="H246" s="11" t="s">
        <v>770</v>
      </c>
      <c r="I246" s="12" t="s">
        <v>1437</v>
      </c>
      <c r="J246" s="12" t="s">
        <v>1438</v>
      </c>
      <c r="K246" s="11" t="s">
        <v>71</v>
      </c>
      <c r="L246" s="11" t="s">
        <v>1439</v>
      </c>
      <c r="M246" s="12"/>
    </row>
    <row r="247" customFormat="false" ht="22.35" hidden="false" customHeight="false" outlineLevel="0" collapsed="false">
      <c r="A247" s="11" t="s">
        <v>440</v>
      </c>
      <c r="B247" s="12" t="s">
        <v>441</v>
      </c>
      <c r="C247" s="11" t="s">
        <v>904</v>
      </c>
      <c r="D247" s="11" t="n">
        <v>2</v>
      </c>
      <c r="E247" s="11" t="s">
        <v>679</v>
      </c>
      <c r="F247" s="11" t="s">
        <v>372</v>
      </c>
      <c r="G247" s="11" t="s">
        <v>40</v>
      </c>
      <c r="H247" s="11" t="s">
        <v>802</v>
      </c>
      <c r="I247" s="12" t="s">
        <v>1440</v>
      </c>
      <c r="J247" s="12" t="s">
        <v>1441</v>
      </c>
      <c r="K247" s="11" t="s">
        <v>69</v>
      </c>
      <c r="L247" s="11" t="s">
        <v>1442</v>
      </c>
      <c r="M247" s="12"/>
    </row>
    <row r="248" customFormat="false" ht="32.8" hidden="false" customHeight="false" outlineLevel="0" collapsed="false">
      <c r="A248" s="11" t="s">
        <v>440</v>
      </c>
      <c r="B248" s="12" t="s">
        <v>441</v>
      </c>
      <c r="C248" s="11" t="s">
        <v>911</v>
      </c>
      <c r="D248" s="11" t="n">
        <v>1</v>
      </c>
      <c r="E248" s="11" t="s">
        <v>679</v>
      </c>
      <c r="F248" s="11" t="s">
        <v>442</v>
      </c>
      <c r="G248" s="11" t="s">
        <v>46</v>
      </c>
      <c r="H248" s="11" t="s">
        <v>770</v>
      </c>
      <c r="I248" s="12" t="s">
        <v>1443</v>
      </c>
      <c r="J248" s="12" t="s">
        <v>1444</v>
      </c>
      <c r="K248" s="11" t="s">
        <v>63</v>
      </c>
      <c r="L248" s="11" t="s">
        <v>1445</v>
      </c>
      <c r="M248" s="12"/>
    </row>
    <row r="249" customFormat="false" ht="22.35" hidden="false" customHeight="false" outlineLevel="0" collapsed="false">
      <c r="A249" s="11" t="s">
        <v>440</v>
      </c>
      <c r="B249" s="12" t="s">
        <v>441</v>
      </c>
      <c r="C249" s="11" t="s">
        <v>911</v>
      </c>
      <c r="D249" s="11" t="n">
        <v>2</v>
      </c>
      <c r="E249" s="11" t="s">
        <v>679</v>
      </c>
      <c r="F249" s="11" t="s">
        <v>537</v>
      </c>
      <c r="G249" s="11" t="s">
        <v>44</v>
      </c>
      <c r="H249" s="11" t="s">
        <v>802</v>
      </c>
      <c r="I249" s="12" t="s">
        <v>1446</v>
      </c>
      <c r="J249" s="12" t="s">
        <v>1447</v>
      </c>
      <c r="K249" s="11" t="s">
        <v>64</v>
      </c>
      <c r="L249" s="11" t="s">
        <v>1448</v>
      </c>
      <c r="M249" s="12"/>
    </row>
    <row r="250" customFormat="false" ht="32.8" hidden="false" customHeight="false" outlineLevel="0" collapsed="false">
      <c r="A250" s="11" t="s">
        <v>440</v>
      </c>
      <c r="B250" s="12" t="s">
        <v>441</v>
      </c>
      <c r="C250" s="11" t="s">
        <v>911</v>
      </c>
      <c r="D250" s="11" t="n">
        <v>3</v>
      </c>
      <c r="E250" s="11" t="s">
        <v>679</v>
      </c>
      <c r="F250" s="11" t="s">
        <v>537</v>
      </c>
      <c r="G250" s="11" t="s">
        <v>46</v>
      </c>
      <c r="H250" s="11" t="s">
        <v>795</v>
      </c>
      <c r="I250" s="12" t="s">
        <v>1449</v>
      </c>
      <c r="J250" s="12" t="s">
        <v>1450</v>
      </c>
      <c r="K250" s="11" t="s">
        <v>65</v>
      </c>
      <c r="L250" s="11" t="s">
        <v>1451</v>
      </c>
      <c r="M250" s="12"/>
    </row>
    <row r="251" customFormat="false" ht="32.8" hidden="false" customHeight="false" outlineLevel="0" collapsed="false">
      <c r="A251" s="11" t="s">
        <v>440</v>
      </c>
      <c r="B251" s="12" t="s">
        <v>441</v>
      </c>
      <c r="C251" s="11" t="s">
        <v>921</v>
      </c>
      <c r="D251" s="11" t="n">
        <v>1</v>
      </c>
      <c r="E251" s="11" t="s">
        <v>679</v>
      </c>
      <c r="F251" s="11" t="s">
        <v>537</v>
      </c>
      <c r="G251" s="11" t="s">
        <v>54</v>
      </c>
      <c r="H251" s="11" t="s">
        <v>802</v>
      </c>
      <c r="I251" s="12" t="s">
        <v>1452</v>
      </c>
      <c r="J251" s="12" t="s">
        <v>1453</v>
      </c>
      <c r="K251" s="11" t="s">
        <v>64</v>
      </c>
      <c r="L251" s="11" t="s">
        <v>1454</v>
      </c>
      <c r="M251" s="12"/>
    </row>
    <row r="252" customFormat="false" ht="22.35" hidden="false" customHeight="false" outlineLevel="0" collapsed="false">
      <c r="A252" s="11" t="s">
        <v>440</v>
      </c>
      <c r="B252" s="12" t="s">
        <v>441</v>
      </c>
      <c r="C252" s="11" t="s">
        <v>921</v>
      </c>
      <c r="D252" s="11" t="n">
        <v>2</v>
      </c>
      <c r="E252" s="11" t="s">
        <v>679</v>
      </c>
      <c r="F252" s="11" t="s">
        <v>537</v>
      </c>
      <c r="G252" s="11" t="s">
        <v>40</v>
      </c>
      <c r="H252" s="11" t="s">
        <v>795</v>
      </c>
      <c r="I252" s="12" t="s">
        <v>1455</v>
      </c>
      <c r="J252" s="12" t="s">
        <v>1456</v>
      </c>
      <c r="K252" s="11" t="s">
        <v>63</v>
      </c>
      <c r="L252" s="11" t="s">
        <v>1457</v>
      </c>
      <c r="M252" s="12"/>
    </row>
    <row r="253" customFormat="false" ht="22.35" hidden="false" customHeight="false" outlineLevel="0" collapsed="false">
      <c r="A253" s="11" t="s">
        <v>440</v>
      </c>
      <c r="B253" s="12" t="s">
        <v>441</v>
      </c>
      <c r="C253" s="11" t="s">
        <v>928</v>
      </c>
      <c r="D253" s="11" t="n">
        <v>1</v>
      </c>
      <c r="E253" s="11" t="s">
        <v>679</v>
      </c>
      <c r="F253" s="11" t="s">
        <v>537</v>
      </c>
      <c r="G253" s="11" t="s">
        <v>54</v>
      </c>
      <c r="H253" s="11" t="s">
        <v>770</v>
      </c>
      <c r="I253" s="12" t="s">
        <v>1458</v>
      </c>
      <c r="J253" s="12" t="s">
        <v>1459</v>
      </c>
      <c r="K253" s="11" t="s">
        <v>65</v>
      </c>
      <c r="L253" s="11" t="s">
        <v>1460</v>
      </c>
      <c r="M253" s="12"/>
    </row>
    <row r="254" customFormat="false" ht="22.35" hidden="false" customHeight="false" outlineLevel="0" collapsed="false">
      <c r="A254" s="11" t="s">
        <v>440</v>
      </c>
      <c r="B254" s="12" t="s">
        <v>441</v>
      </c>
      <c r="C254" s="11" t="s">
        <v>928</v>
      </c>
      <c r="D254" s="11" t="n">
        <v>2</v>
      </c>
      <c r="E254" s="11" t="s">
        <v>748</v>
      </c>
      <c r="F254" s="11" t="s">
        <v>537</v>
      </c>
      <c r="G254" s="11" t="s">
        <v>48</v>
      </c>
      <c r="H254" s="11" t="s">
        <v>802</v>
      </c>
      <c r="I254" s="12" t="s">
        <v>1461</v>
      </c>
      <c r="J254" s="12" t="s">
        <v>1462</v>
      </c>
      <c r="K254" s="11" t="s">
        <v>65</v>
      </c>
      <c r="L254" s="11" t="s">
        <v>1463</v>
      </c>
      <c r="M254" s="12"/>
    </row>
    <row r="255" customFormat="false" ht="32.8" hidden="false" customHeight="false" outlineLevel="0" collapsed="false">
      <c r="A255" s="11" t="s">
        <v>121</v>
      </c>
      <c r="B255" s="12" t="s">
        <v>122</v>
      </c>
      <c r="C255" s="11" t="s">
        <v>769</v>
      </c>
      <c r="D255" s="11" t="n">
        <v>1</v>
      </c>
      <c r="E255" s="11" t="s">
        <v>337</v>
      </c>
      <c r="F255" s="11" t="s">
        <v>372</v>
      </c>
      <c r="G255" s="11" t="s">
        <v>26</v>
      </c>
      <c r="H255" s="11" t="s">
        <v>770</v>
      </c>
      <c r="I255" s="12" t="s">
        <v>1464</v>
      </c>
      <c r="J255" s="12" t="s">
        <v>1465</v>
      </c>
      <c r="K255" s="11" t="s">
        <v>63</v>
      </c>
      <c r="L255" s="11" t="s">
        <v>1466</v>
      </c>
      <c r="M255" s="12"/>
    </row>
    <row r="256" customFormat="false" ht="32.8" hidden="false" customHeight="false" outlineLevel="0" collapsed="false">
      <c r="A256" s="11" t="s">
        <v>121</v>
      </c>
      <c r="B256" s="12" t="s">
        <v>122</v>
      </c>
      <c r="C256" s="11" t="s">
        <v>769</v>
      </c>
      <c r="D256" s="11" t="n">
        <v>2</v>
      </c>
      <c r="E256" s="11" t="s">
        <v>337</v>
      </c>
      <c r="F256" s="11" t="s">
        <v>22</v>
      </c>
      <c r="G256" s="11" t="s">
        <v>50</v>
      </c>
      <c r="H256" s="11" t="s">
        <v>770</v>
      </c>
      <c r="I256" s="12" t="s">
        <v>123</v>
      </c>
      <c r="J256" s="12" t="s">
        <v>339</v>
      </c>
      <c r="K256" s="11" t="s">
        <v>68</v>
      </c>
      <c r="L256" s="11" t="s">
        <v>126</v>
      </c>
      <c r="M256" s="12"/>
    </row>
    <row r="257" customFormat="false" ht="22.35" hidden="false" customHeight="false" outlineLevel="0" collapsed="false">
      <c r="A257" s="11" t="s">
        <v>121</v>
      </c>
      <c r="B257" s="12" t="s">
        <v>122</v>
      </c>
      <c r="C257" s="11" t="s">
        <v>781</v>
      </c>
      <c r="D257" s="11" t="n">
        <v>1</v>
      </c>
      <c r="E257" s="11" t="s">
        <v>337</v>
      </c>
      <c r="F257" s="11" t="s">
        <v>22</v>
      </c>
      <c r="G257" s="11" t="s">
        <v>48</v>
      </c>
      <c r="H257" s="11" t="s">
        <v>802</v>
      </c>
      <c r="I257" s="12" t="s">
        <v>1467</v>
      </c>
      <c r="J257" s="12" t="s">
        <v>1468</v>
      </c>
      <c r="K257" s="11" t="s">
        <v>64</v>
      </c>
      <c r="L257" s="11" t="s">
        <v>1469</v>
      </c>
      <c r="M257" s="12"/>
    </row>
    <row r="258" customFormat="false" ht="22.35" hidden="false" customHeight="false" outlineLevel="0" collapsed="false">
      <c r="A258" s="11" t="s">
        <v>121</v>
      </c>
      <c r="B258" s="12" t="s">
        <v>122</v>
      </c>
      <c r="C258" s="11" t="s">
        <v>781</v>
      </c>
      <c r="D258" s="11" t="n">
        <v>2</v>
      </c>
      <c r="E258" s="11" t="s">
        <v>337</v>
      </c>
      <c r="F258" s="11" t="s">
        <v>22</v>
      </c>
      <c r="G258" s="11" t="s">
        <v>28</v>
      </c>
      <c r="H258" s="11" t="s">
        <v>777</v>
      </c>
      <c r="I258" s="12" t="s">
        <v>1470</v>
      </c>
      <c r="J258" s="12" t="s">
        <v>1471</v>
      </c>
      <c r="K258" s="11" t="s">
        <v>63</v>
      </c>
      <c r="L258" s="11" t="s">
        <v>1472</v>
      </c>
      <c r="M258" s="12"/>
    </row>
    <row r="259" customFormat="false" ht="32.8" hidden="false" customHeight="false" outlineLevel="0" collapsed="false">
      <c r="A259" s="11" t="s">
        <v>121</v>
      </c>
      <c r="B259" s="12" t="s">
        <v>122</v>
      </c>
      <c r="C259" s="11" t="s">
        <v>791</v>
      </c>
      <c r="D259" s="11" t="n">
        <v>1</v>
      </c>
      <c r="E259" s="11" t="s">
        <v>337</v>
      </c>
      <c r="F259" s="11" t="s">
        <v>442</v>
      </c>
      <c r="G259" s="11" t="s">
        <v>28</v>
      </c>
      <c r="H259" s="11" t="s">
        <v>802</v>
      </c>
      <c r="I259" s="12" t="s">
        <v>1473</v>
      </c>
      <c r="J259" s="12" t="s">
        <v>339</v>
      </c>
      <c r="K259" s="11" t="s">
        <v>68</v>
      </c>
      <c r="L259" s="11" t="s">
        <v>1474</v>
      </c>
      <c r="M259" s="12"/>
    </row>
    <row r="260" customFormat="false" ht="22.35" hidden="false" customHeight="false" outlineLevel="0" collapsed="false">
      <c r="A260" s="11" t="s">
        <v>121</v>
      </c>
      <c r="B260" s="12" t="s">
        <v>122</v>
      </c>
      <c r="C260" s="11" t="s">
        <v>791</v>
      </c>
      <c r="D260" s="11" t="n">
        <v>2</v>
      </c>
      <c r="E260" s="11" t="s">
        <v>679</v>
      </c>
      <c r="F260" s="11" t="s">
        <v>442</v>
      </c>
      <c r="G260" s="11" t="s">
        <v>26</v>
      </c>
      <c r="H260" s="11" t="s">
        <v>802</v>
      </c>
      <c r="I260" s="12" t="s">
        <v>1475</v>
      </c>
      <c r="J260" s="12" t="s">
        <v>1476</v>
      </c>
      <c r="K260" s="11" t="s">
        <v>63</v>
      </c>
      <c r="L260" s="11" t="s">
        <v>1477</v>
      </c>
      <c r="M260" s="12"/>
    </row>
    <row r="261" customFormat="false" ht="22.35" hidden="false" customHeight="false" outlineLevel="0" collapsed="false">
      <c r="A261" s="11" t="s">
        <v>121</v>
      </c>
      <c r="B261" s="12" t="s">
        <v>122</v>
      </c>
      <c r="C261" s="11" t="s">
        <v>791</v>
      </c>
      <c r="D261" s="11" t="n">
        <v>3</v>
      </c>
      <c r="E261" s="11" t="s">
        <v>679</v>
      </c>
      <c r="F261" s="11" t="s">
        <v>442</v>
      </c>
      <c r="G261" s="11" t="s">
        <v>30</v>
      </c>
      <c r="H261" s="11" t="s">
        <v>802</v>
      </c>
      <c r="I261" s="12" t="s">
        <v>1478</v>
      </c>
      <c r="J261" s="12" t="s">
        <v>1479</v>
      </c>
      <c r="K261" s="11" t="s">
        <v>63</v>
      </c>
      <c r="L261" s="11" t="s">
        <v>1480</v>
      </c>
      <c r="M261" s="12"/>
    </row>
    <row r="262" customFormat="false" ht="22.35" hidden="false" customHeight="false" outlineLevel="0" collapsed="false">
      <c r="A262" s="11" t="s">
        <v>121</v>
      </c>
      <c r="B262" s="12" t="s">
        <v>122</v>
      </c>
      <c r="C262" s="11" t="s">
        <v>806</v>
      </c>
      <c r="D262" s="11" t="n">
        <v>1</v>
      </c>
      <c r="E262" s="11" t="s">
        <v>337</v>
      </c>
      <c r="F262" s="11" t="s">
        <v>372</v>
      </c>
      <c r="G262" s="11" t="s">
        <v>26</v>
      </c>
      <c r="H262" s="11" t="s">
        <v>770</v>
      </c>
      <c r="I262" s="12" t="s">
        <v>1481</v>
      </c>
      <c r="J262" s="12" t="s">
        <v>1482</v>
      </c>
      <c r="K262" s="11" t="s">
        <v>63</v>
      </c>
      <c r="L262" s="11" t="s">
        <v>1483</v>
      </c>
      <c r="M262" s="12"/>
    </row>
    <row r="263" customFormat="false" ht="22.35" hidden="false" customHeight="false" outlineLevel="0" collapsed="false">
      <c r="A263" s="11" t="s">
        <v>121</v>
      </c>
      <c r="B263" s="12" t="s">
        <v>122</v>
      </c>
      <c r="C263" s="11" t="s">
        <v>806</v>
      </c>
      <c r="D263" s="11" t="n">
        <v>2</v>
      </c>
      <c r="E263" s="11" t="s">
        <v>337</v>
      </c>
      <c r="F263" s="11" t="s">
        <v>372</v>
      </c>
      <c r="G263" s="11" t="s">
        <v>26</v>
      </c>
      <c r="H263" s="11" t="s">
        <v>802</v>
      </c>
      <c r="I263" s="12" t="s">
        <v>1484</v>
      </c>
      <c r="J263" s="12" t="s">
        <v>1485</v>
      </c>
      <c r="K263" s="11" t="s">
        <v>53</v>
      </c>
      <c r="L263" s="11" t="s">
        <v>1486</v>
      </c>
      <c r="M263" s="12"/>
    </row>
    <row r="264" customFormat="false" ht="22.35" hidden="false" customHeight="false" outlineLevel="0" collapsed="false">
      <c r="A264" s="11" t="s">
        <v>121</v>
      </c>
      <c r="B264" s="12" t="s">
        <v>122</v>
      </c>
      <c r="C264" s="11" t="s">
        <v>806</v>
      </c>
      <c r="D264" s="11" t="n">
        <v>3</v>
      </c>
      <c r="E264" s="11" t="s">
        <v>337</v>
      </c>
      <c r="F264" s="11" t="s">
        <v>372</v>
      </c>
      <c r="G264" s="11" t="s">
        <v>42</v>
      </c>
      <c r="H264" s="11" t="s">
        <v>795</v>
      </c>
      <c r="I264" s="12" t="s">
        <v>1487</v>
      </c>
      <c r="J264" s="12" t="s">
        <v>1488</v>
      </c>
      <c r="K264" s="11" t="s">
        <v>66</v>
      </c>
      <c r="L264" s="11" t="s">
        <v>1489</v>
      </c>
      <c r="M264" s="12"/>
    </row>
    <row r="265" customFormat="false" ht="32.8" hidden="false" customHeight="false" outlineLevel="0" collapsed="false">
      <c r="A265" s="11" t="s">
        <v>121</v>
      </c>
      <c r="B265" s="12" t="s">
        <v>122</v>
      </c>
      <c r="C265" s="11" t="s">
        <v>806</v>
      </c>
      <c r="D265" s="11" t="n">
        <v>4</v>
      </c>
      <c r="E265" s="11" t="s">
        <v>679</v>
      </c>
      <c r="F265" s="11" t="s">
        <v>372</v>
      </c>
      <c r="G265" s="11" t="s">
        <v>32</v>
      </c>
      <c r="H265" s="11" t="s">
        <v>770</v>
      </c>
      <c r="I265" s="12" t="s">
        <v>1490</v>
      </c>
      <c r="J265" s="12" t="s">
        <v>1491</v>
      </c>
      <c r="K265" s="11" t="s">
        <v>69</v>
      </c>
      <c r="L265" s="11" t="s">
        <v>1492</v>
      </c>
      <c r="M265" s="12"/>
    </row>
    <row r="266" customFormat="false" ht="22.35" hidden="false" customHeight="false" outlineLevel="0" collapsed="false">
      <c r="A266" s="11" t="s">
        <v>121</v>
      </c>
      <c r="B266" s="12" t="s">
        <v>122</v>
      </c>
      <c r="C266" s="11" t="s">
        <v>806</v>
      </c>
      <c r="D266" s="11" t="n">
        <v>5</v>
      </c>
      <c r="E266" s="11" t="s">
        <v>679</v>
      </c>
      <c r="F266" s="11" t="s">
        <v>442</v>
      </c>
      <c r="G266" s="11" t="s">
        <v>36</v>
      </c>
      <c r="H266" s="11" t="s">
        <v>802</v>
      </c>
      <c r="I266" s="12" t="s">
        <v>1493</v>
      </c>
      <c r="J266" s="12" t="s">
        <v>1494</v>
      </c>
      <c r="K266" s="11" t="s">
        <v>66</v>
      </c>
      <c r="L266" s="11" t="s">
        <v>1495</v>
      </c>
      <c r="M266" s="12"/>
    </row>
    <row r="267" customFormat="false" ht="32.8" hidden="false" customHeight="false" outlineLevel="0" collapsed="false">
      <c r="A267" s="11" t="s">
        <v>121</v>
      </c>
      <c r="B267" s="12" t="s">
        <v>122</v>
      </c>
      <c r="C267" s="11" t="s">
        <v>806</v>
      </c>
      <c r="D267" s="11" t="n">
        <v>6</v>
      </c>
      <c r="E267" s="11" t="s">
        <v>748</v>
      </c>
      <c r="F267" s="11" t="s">
        <v>372</v>
      </c>
      <c r="G267" s="11" t="s">
        <v>46</v>
      </c>
      <c r="H267" s="11" t="s">
        <v>770</v>
      </c>
      <c r="I267" s="12" t="s">
        <v>1496</v>
      </c>
      <c r="J267" s="12" t="s">
        <v>1497</v>
      </c>
      <c r="K267" s="11" t="s">
        <v>69</v>
      </c>
      <c r="L267" s="11" t="s">
        <v>1498</v>
      </c>
      <c r="M267" s="12"/>
    </row>
    <row r="268" customFormat="false" ht="32.8" hidden="false" customHeight="false" outlineLevel="0" collapsed="false">
      <c r="A268" s="11" t="s">
        <v>121</v>
      </c>
      <c r="B268" s="12" t="s">
        <v>122</v>
      </c>
      <c r="C268" s="11" t="s">
        <v>806</v>
      </c>
      <c r="D268" s="11" t="n">
        <v>7</v>
      </c>
      <c r="E268" s="11" t="s">
        <v>748</v>
      </c>
      <c r="F268" s="11" t="s">
        <v>372</v>
      </c>
      <c r="G268" s="11" t="s">
        <v>52</v>
      </c>
      <c r="H268" s="11" t="s">
        <v>770</v>
      </c>
      <c r="I268" s="12" t="s">
        <v>1499</v>
      </c>
      <c r="J268" s="12" t="s">
        <v>1500</v>
      </c>
      <c r="K268" s="11" t="s">
        <v>69</v>
      </c>
      <c r="L268" s="11" t="s">
        <v>1501</v>
      </c>
      <c r="M268" s="12"/>
    </row>
    <row r="269" customFormat="false" ht="22.35" hidden="false" customHeight="false" outlineLevel="0" collapsed="false">
      <c r="A269" s="11" t="s">
        <v>121</v>
      </c>
      <c r="B269" s="12" t="s">
        <v>122</v>
      </c>
      <c r="C269" s="11" t="s">
        <v>816</v>
      </c>
      <c r="D269" s="11" t="n">
        <v>1</v>
      </c>
      <c r="E269" s="11" t="s">
        <v>337</v>
      </c>
      <c r="F269" s="11" t="s">
        <v>372</v>
      </c>
      <c r="G269" s="11" t="s">
        <v>52</v>
      </c>
      <c r="H269" s="11" t="s">
        <v>802</v>
      </c>
      <c r="I269" s="12" t="s">
        <v>1502</v>
      </c>
      <c r="J269" s="12" t="s">
        <v>1503</v>
      </c>
      <c r="K269" s="11" t="s">
        <v>53</v>
      </c>
      <c r="L269" s="11" t="s">
        <v>1504</v>
      </c>
      <c r="M269" s="12"/>
    </row>
    <row r="270" customFormat="false" ht="22.35" hidden="false" customHeight="false" outlineLevel="0" collapsed="false">
      <c r="A270" s="11" t="s">
        <v>121</v>
      </c>
      <c r="B270" s="12" t="s">
        <v>122</v>
      </c>
      <c r="C270" s="11" t="s">
        <v>816</v>
      </c>
      <c r="D270" s="11" t="n">
        <v>2</v>
      </c>
      <c r="E270" s="11" t="s">
        <v>337</v>
      </c>
      <c r="F270" s="11" t="s">
        <v>372</v>
      </c>
      <c r="G270" s="11" t="s">
        <v>26</v>
      </c>
      <c r="H270" s="11" t="s">
        <v>795</v>
      </c>
      <c r="I270" s="12" t="s">
        <v>1505</v>
      </c>
      <c r="J270" s="12" t="s">
        <v>1506</v>
      </c>
      <c r="K270" s="11" t="s">
        <v>64</v>
      </c>
      <c r="L270" s="11" t="s">
        <v>1507</v>
      </c>
      <c r="M270" s="12"/>
    </row>
    <row r="271" customFormat="false" ht="22.35" hidden="false" customHeight="false" outlineLevel="0" collapsed="false">
      <c r="A271" s="11" t="s">
        <v>121</v>
      </c>
      <c r="B271" s="12" t="s">
        <v>122</v>
      </c>
      <c r="C271" s="11" t="s">
        <v>816</v>
      </c>
      <c r="D271" s="11" t="n">
        <v>3</v>
      </c>
      <c r="E271" s="11" t="s">
        <v>337</v>
      </c>
      <c r="F271" s="11" t="s">
        <v>537</v>
      </c>
      <c r="G271" s="11" t="s">
        <v>52</v>
      </c>
      <c r="H271" s="11" t="s">
        <v>795</v>
      </c>
      <c r="I271" s="12" t="s">
        <v>563</v>
      </c>
      <c r="J271" s="12" t="s">
        <v>339</v>
      </c>
      <c r="K271" s="11" t="s">
        <v>70</v>
      </c>
      <c r="L271" s="11" t="s">
        <v>565</v>
      </c>
      <c r="M271" s="12"/>
    </row>
    <row r="272" customFormat="false" ht="22.35" hidden="false" customHeight="false" outlineLevel="0" collapsed="false">
      <c r="A272" s="11" t="s">
        <v>121</v>
      </c>
      <c r="B272" s="12" t="s">
        <v>122</v>
      </c>
      <c r="C272" s="11" t="s">
        <v>816</v>
      </c>
      <c r="D272" s="11" t="n">
        <v>4</v>
      </c>
      <c r="E272" s="11" t="s">
        <v>679</v>
      </c>
      <c r="F272" s="11" t="s">
        <v>537</v>
      </c>
      <c r="G272" s="11" t="s">
        <v>26</v>
      </c>
      <c r="H272" s="11" t="s">
        <v>802</v>
      </c>
      <c r="I272" s="12" t="s">
        <v>1508</v>
      </c>
      <c r="J272" s="12" t="s">
        <v>1509</v>
      </c>
      <c r="K272" s="11" t="s">
        <v>64</v>
      </c>
      <c r="L272" s="11" t="s">
        <v>1510</v>
      </c>
      <c r="M272" s="12"/>
    </row>
    <row r="273" customFormat="false" ht="22.35" hidden="false" customHeight="false" outlineLevel="0" collapsed="false">
      <c r="A273" s="11" t="s">
        <v>121</v>
      </c>
      <c r="B273" s="12" t="s">
        <v>122</v>
      </c>
      <c r="C273" s="11" t="s">
        <v>844</v>
      </c>
      <c r="D273" s="11" t="n">
        <v>1</v>
      </c>
      <c r="E273" s="11" t="s">
        <v>679</v>
      </c>
      <c r="F273" s="11" t="s">
        <v>372</v>
      </c>
      <c r="G273" s="11" t="s">
        <v>24</v>
      </c>
      <c r="H273" s="11" t="s">
        <v>770</v>
      </c>
      <c r="I273" s="12" t="s">
        <v>1511</v>
      </c>
      <c r="J273" s="12" t="s">
        <v>1512</v>
      </c>
      <c r="K273" s="11" t="s">
        <v>64</v>
      </c>
      <c r="L273" s="11" t="s">
        <v>1513</v>
      </c>
      <c r="M273" s="12"/>
    </row>
    <row r="274" customFormat="false" ht="22.35" hidden="false" customHeight="false" outlineLevel="0" collapsed="false">
      <c r="A274" s="11" t="s">
        <v>121</v>
      </c>
      <c r="B274" s="12" t="s">
        <v>122</v>
      </c>
      <c r="C274" s="11" t="s">
        <v>844</v>
      </c>
      <c r="D274" s="11" t="n">
        <v>2</v>
      </c>
      <c r="E274" s="11" t="s">
        <v>679</v>
      </c>
      <c r="F274" s="11" t="s">
        <v>537</v>
      </c>
      <c r="G274" s="11" t="s">
        <v>56</v>
      </c>
      <c r="H274" s="11" t="s">
        <v>802</v>
      </c>
      <c r="I274" s="12" t="s">
        <v>1514</v>
      </c>
      <c r="J274" s="12" t="s">
        <v>1515</v>
      </c>
      <c r="K274" s="11" t="s">
        <v>53</v>
      </c>
      <c r="L274" s="11" t="s">
        <v>1516</v>
      </c>
      <c r="M274" s="12"/>
    </row>
    <row r="275" customFormat="false" ht="32.8" hidden="false" customHeight="false" outlineLevel="0" collapsed="false">
      <c r="A275" s="11" t="s">
        <v>121</v>
      </c>
      <c r="B275" s="12" t="s">
        <v>122</v>
      </c>
      <c r="C275" s="11" t="s">
        <v>844</v>
      </c>
      <c r="D275" s="11" t="n">
        <v>3</v>
      </c>
      <c r="E275" s="11" t="s">
        <v>679</v>
      </c>
      <c r="F275" s="11" t="s">
        <v>537</v>
      </c>
      <c r="G275" s="11" t="s">
        <v>56</v>
      </c>
      <c r="H275" s="11" t="s">
        <v>795</v>
      </c>
      <c r="I275" s="12" t="s">
        <v>1517</v>
      </c>
      <c r="J275" s="12" t="s">
        <v>1518</v>
      </c>
      <c r="K275" s="11" t="s">
        <v>64</v>
      </c>
      <c r="L275" s="11" t="s">
        <v>1519</v>
      </c>
      <c r="M275" s="12"/>
    </row>
    <row r="276" customFormat="false" ht="22.35" hidden="false" customHeight="false" outlineLevel="0" collapsed="false">
      <c r="A276" s="11" t="s">
        <v>121</v>
      </c>
      <c r="B276" s="12" t="s">
        <v>122</v>
      </c>
      <c r="C276" s="11" t="s">
        <v>844</v>
      </c>
      <c r="D276" s="11" t="n">
        <v>4</v>
      </c>
      <c r="E276" s="11" t="s">
        <v>748</v>
      </c>
      <c r="F276" s="11" t="s">
        <v>537</v>
      </c>
      <c r="G276" s="11" t="s">
        <v>56</v>
      </c>
      <c r="H276" s="11" t="s">
        <v>802</v>
      </c>
      <c r="I276" s="12" t="s">
        <v>1520</v>
      </c>
      <c r="J276" s="12" t="s">
        <v>1521</v>
      </c>
      <c r="K276" s="11" t="s">
        <v>64</v>
      </c>
      <c r="L276" s="11" t="s">
        <v>1522</v>
      </c>
      <c r="M276" s="12"/>
    </row>
    <row r="277" customFormat="false" ht="22.35" hidden="false" customHeight="false" outlineLevel="0" collapsed="false">
      <c r="A277" s="11" t="s">
        <v>121</v>
      </c>
      <c r="B277" s="12" t="s">
        <v>122</v>
      </c>
      <c r="C277" s="11" t="s">
        <v>844</v>
      </c>
      <c r="D277" s="11" t="n">
        <v>5</v>
      </c>
      <c r="E277" s="11" t="s">
        <v>748</v>
      </c>
      <c r="F277" s="11" t="s">
        <v>537</v>
      </c>
      <c r="G277" s="11" t="s">
        <v>56</v>
      </c>
      <c r="H277" s="11" t="s">
        <v>802</v>
      </c>
      <c r="I277" s="12" t="s">
        <v>1523</v>
      </c>
      <c r="J277" s="12" t="s">
        <v>1524</v>
      </c>
      <c r="K277" s="11" t="s">
        <v>64</v>
      </c>
      <c r="L277" s="11" t="s">
        <v>1525</v>
      </c>
      <c r="M277" s="12"/>
    </row>
    <row r="278" customFormat="false" ht="22.35" hidden="false" customHeight="false" outlineLevel="0" collapsed="false">
      <c r="A278" s="11" t="s">
        <v>121</v>
      </c>
      <c r="B278" s="12" t="s">
        <v>122</v>
      </c>
      <c r="C278" s="11" t="s">
        <v>844</v>
      </c>
      <c r="D278" s="11" t="n">
        <v>6</v>
      </c>
      <c r="E278" s="11" t="s">
        <v>748</v>
      </c>
      <c r="F278" s="11" t="s">
        <v>537</v>
      </c>
      <c r="G278" s="11" t="s">
        <v>24</v>
      </c>
      <c r="H278" s="11" t="s">
        <v>802</v>
      </c>
      <c r="I278" s="12" t="s">
        <v>1526</v>
      </c>
      <c r="J278" s="12" t="s">
        <v>1527</v>
      </c>
      <c r="K278" s="11" t="s">
        <v>64</v>
      </c>
      <c r="L278" s="11" t="s">
        <v>1528</v>
      </c>
      <c r="M278" s="12"/>
    </row>
    <row r="279" customFormat="false" ht="32.8" hidden="false" customHeight="false" outlineLevel="0" collapsed="false">
      <c r="A279" s="11" t="s">
        <v>121</v>
      </c>
      <c r="B279" s="12" t="s">
        <v>122</v>
      </c>
      <c r="C279" s="11" t="s">
        <v>844</v>
      </c>
      <c r="D279" s="11" t="n">
        <v>7</v>
      </c>
      <c r="E279" s="11" t="s">
        <v>748</v>
      </c>
      <c r="F279" s="11" t="s">
        <v>537</v>
      </c>
      <c r="G279" s="11" t="s">
        <v>24</v>
      </c>
      <c r="H279" s="11" t="s">
        <v>802</v>
      </c>
      <c r="I279" s="12" t="s">
        <v>1529</v>
      </c>
      <c r="J279" s="12" t="s">
        <v>1530</v>
      </c>
      <c r="K279" s="11" t="s">
        <v>64</v>
      </c>
      <c r="L279" s="11" t="s">
        <v>1531</v>
      </c>
      <c r="M279" s="12"/>
    </row>
    <row r="280" customFormat="false" ht="22.35" hidden="false" customHeight="false" outlineLevel="0" collapsed="false">
      <c r="A280" s="11" t="s">
        <v>121</v>
      </c>
      <c r="B280" s="12" t="s">
        <v>122</v>
      </c>
      <c r="C280" s="11" t="s">
        <v>872</v>
      </c>
      <c r="D280" s="11" t="n">
        <v>1</v>
      </c>
      <c r="E280" s="11" t="s">
        <v>679</v>
      </c>
      <c r="F280" s="11" t="s">
        <v>442</v>
      </c>
      <c r="G280" s="11" t="s">
        <v>26</v>
      </c>
      <c r="H280" s="11" t="s">
        <v>802</v>
      </c>
      <c r="I280" s="12" t="s">
        <v>1532</v>
      </c>
      <c r="J280" s="12" t="s">
        <v>1533</v>
      </c>
      <c r="K280" s="11" t="s">
        <v>63</v>
      </c>
      <c r="L280" s="11" t="s">
        <v>1534</v>
      </c>
      <c r="M280" s="12"/>
    </row>
    <row r="281" customFormat="false" ht="22.35" hidden="false" customHeight="false" outlineLevel="0" collapsed="false">
      <c r="A281" s="11" t="s">
        <v>121</v>
      </c>
      <c r="B281" s="12" t="s">
        <v>122</v>
      </c>
      <c r="C281" s="11" t="s">
        <v>872</v>
      </c>
      <c r="D281" s="11" t="n">
        <v>2</v>
      </c>
      <c r="E281" s="11" t="s">
        <v>679</v>
      </c>
      <c r="F281" s="11" t="s">
        <v>537</v>
      </c>
      <c r="G281" s="11" t="s">
        <v>26</v>
      </c>
      <c r="H281" s="11" t="s">
        <v>795</v>
      </c>
      <c r="I281" s="12" t="s">
        <v>1535</v>
      </c>
      <c r="J281" s="12" t="s">
        <v>1536</v>
      </c>
      <c r="K281" s="11" t="s">
        <v>63</v>
      </c>
      <c r="L281" s="11" t="s">
        <v>1537</v>
      </c>
      <c r="M281" s="12"/>
    </row>
    <row r="282" customFormat="false" ht="22.35" hidden="false" customHeight="false" outlineLevel="0" collapsed="false">
      <c r="A282" s="11" t="s">
        <v>121</v>
      </c>
      <c r="B282" s="12" t="s">
        <v>122</v>
      </c>
      <c r="C282" s="11" t="s">
        <v>891</v>
      </c>
      <c r="D282" s="11" t="n">
        <v>1</v>
      </c>
      <c r="E282" s="11" t="s">
        <v>679</v>
      </c>
      <c r="F282" s="11" t="s">
        <v>442</v>
      </c>
      <c r="G282" s="11" t="s">
        <v>42</v>
      </c>
      <c r="H282" s="11" t="s">
        <v>802</v>
      </c>
      <c r="I282" s="12" t="s">
        <v>1538</v>
      </c>
      <c r="J282" s="12" t="s">
        <v>1539</v>
      </c>
      <c r="K282" s="11" t="s">
        <v>67</v>
      </c>
      <c r="L282" s="11" t="s">
        <v>1540</v>
      </c>
      <c r="M282" s="12"/>
    </row>
    <row r="283" customFormat="false" ht="22.35" hidden="false" customHeight="false" outlineLevel="0" collapsed="false">
      <c r="A283" s="11" t="s">
        <v>121</v>
      </c>
      <c r="B283" s="12" t="s">
        <v>122</v>
      </c>
      <c r="C283" s="11" t="s">
        <v>891</v>
      </c>
      <c r="D283" s="11" t="n">
        <v>2</v>
      </c>
      <c r="E283" s="11" t="s">
        <v>679</v>
      </c>
      <c r="F283" s="11" t="s">
        <v>537</v>
      </c>
      <c r="G283" s="11" t="s">
        <v>32</v>
      </c>
      <c r="H283" s="11" t="s">
        <v>795</v>
      </c>
      <c r="I283" s="12" t="s">
        <v>1541</v>
      </c>
      <c r="J283" s="12" t="s">
        <v>1542</v>
      </c>
      <c r="K283" s="11" t="s">
        <v>65</v>
      </c>
      <c r="L283" s="11" t="s">
        <v>1543</v>
      </c>
      <c r="M283" s="12"/>
    </row>
    <row r="284" customFormat="false" ht="22.35" hidden="false" customHeight="false" outlineLevel="0" collapsed="false">
      <c r="A284" s="11" t="s">
        <v>121</v>
      </c>
      <c r="B284" s="12" t="s">
        <v>122</v>
      </c>
      <c r="C284" s="11" t="s">
        <v>891</v>
      </c>
      <c r="D284" s="11" t="n">
        <v>3</v>
      </c>
      <c r="E284" s="11" t="s">
        <v>679</v>
      </c>
      <c r="F284" s="11" t="s">
        <v>372</v>
      </c>
      <c r="G284" s="11" t="s">
        <v>26</v>
      </c>
      <c r="H284" s="11" t="s">
        <v>795</v>
      </c>
      <c r="I284" s="12" t="s">
        <v>1544</v>
      </c>
      <c r="J284" s="12" t="s">
        <v>1545</v>
      </c>
      <c r="K284" s="11" t="s">
        <v>63</v>
      </c>
      <c r="L284" s="11" t="s">
        <v>1546</v>
      </c>
      <c r="M284" s="12"/>
    </row>
    <row r="285" customFormat="false" ht="22.35" hidden="false" customHeight="false" outlineLevel="0" collapsed="false">
      <c r="A285" s="11" t="s">
        <v>121</v>
      </c>
      <c r="B285" s="12" t="s">
        <v>122</v>
      </c>
      <c r="C285" s="11" t="s">
        <v>904</v>
      </c>
      <c r="D285" s="11" t="n">
        <v>1</v>
      </c>
      <c r="E285" s="11" t="s">
        <v>337</v>
      </c>
      <c r="F285" s="11" t="s">
        <v>372</v>
      </c>
      <c r="G285" s="11" t="s">
        <v>40</v>
      </c>
      <c r="H285" s="11" t="s">
        <v>770</v>
      </c>
      <c r="I285" s="12" t="s">
        <v>1547</v>
      </c>
      <c r="J285" s="12" t="s">
        <v>1548</v>
      </c>
      <c r="K285" s="11" t="s">
        <v>66</v>
      </c>
      <c r="L285" s="11" t="s">
        <v>1549</v>
      </c>
      <c r="M285" s="12"/>
    </row>
    <row r="286" customFormat="false" ht="22.35" hidden="false" customHeight="false" outlineLevel="0" collapsed="false">
      <c r="A286" s="11" t="s">
        <v>121</v>
      </c>
      <c r="B286" s="12" t="s">
        <v>122</v>
      </c>
      <c r="C286" s="11" t="s">
        <v>904</v>
      </c>
      <c r="D286" s="11" t="n">
        <v>2</v>
      </c>
      <c r="E286" s="11" t="s">
        <v>748</v>
      </c>
      <c r="F286" s="11" t="s">
        <v>372</v>
      </c>
      <c r="G286" s="11" t="s">
        <v>44</v>
      </c>
      <c r="H286" s="11" t="s">
        <v>770</v>
      </c>
      <c r="I286" s="12" t="s">
        <v>1550</v>
      </c>
      <c r="J286" s="12" t="s">
        <v>1551</v>
      </c>
      <c r="K286" s="11" t="s">
        <v>71</v>
      </c>
      <c r="L286" s="11" t="s">
        <v>1552</v>
      </c>
      <c r="M286" s="12"/>
    </row>
    <row r="287" customFormat="false" ht="22.35" hidden="false" customHeight="false" outlineLevel="0" collapsed="false">
      <c r="A287" s="11" t="s">
        <v>121</v>
      </c>
      <c r="B287" s="12" t="s">
        <v>122</v>
      </c>
      <c r="C287" s="11" t="s">
        <v>911</v>
      </c>
      <c r="D287" s="11" t="n">
        <v>1</v>
      </c>
      <c r="E287" s="11" t="s">
        <v>679</v>
      </c>
      <c r="F287" s="11" t="s">
        <v>537</v>
      </c>
      <c r="G287" s="11" t="s">
        <v>44</v>
      </c>
      <c r="H287" s="11" t="s">
        <v>802</v>
      </c>
      <c r="I287" s="12" t="s">
        <v>1553</v>
      </c>
      <c r="J287" s="12" t="s">
        <v>1554</v>
      </c>
      <c r="K287" s="11" t="s">
        <v>68</v>
      </c>
      <c r="L287" s="11" t="s">
        <v>1555</v>
      </c>
      <c r="M287" s="12"/>
    </row>
    <row r="288" customFormat="false" ht="22.35" hidden="false" customHeight="false" outlineLevel="0" collapsed="false">
      <c r="A288" s="11" t="s">
        <v>121</v>
      </c>
      <c r="B288" s="12" t="s">
        <v>122</v>
      </c>
      <c r="C288" s="11" t="s">
        <v>911</v>
      </c>
      <c r="D288" s="11" t="n">
        <v>2</v>
      </c>
      <c r="E288" s="11" t="s">
        <v>679</v>
      </c>
      <c r="F288" s="11" t="s">
        <v>442</v>
      </c>
      <c r="G288" s="11" t="s">
        <v>46</v>
      </c>
      <c r="H288" s="11" t="s">
        <v>795</v>
      </c>
      <c r="I288" s="12" t="s">
        <v>1556</v>
      </c>
      <c r="J288" s="12" t="s">
        <v>1557</v>
      </c>
      <c r="K288" s="11" t="s">
        <v>71</v>
      </c>
      <c r="L288" s="11" t="s">
        <v>1558</v>
      </c>
      <c r="M288" s="12"/>
    </row>
    <row r="289" customFormat="false" ht="22.35" hidden="false" customHeight="false" outlineLevel="0" collapsed="false">
      <c r="A289" s="11" t="s">
        <v>121</v>
      </c>
      <c r="B289" s="12" t="s">
        <v>122</v>
      </c>
      <c r="C289" s="11" t="s">
        <v>921</v>
      </c>
      <c r="D289" s="11" t="n">
        <v>1</v>
      </c>
      <c r="E289" s="11" t="s">
        <v>679</v>
      </c>
      <c r="F289" s="11" t="s">
        <v>537</v>
      </c>
      <c r="G289" s="11" t="s">
        <v>40</v>
      </c>
      <c r="H289" s="11" t="s">
        <v>802</v>
      </c>
      <c r="I289" s="12" t="s">
        <v>1559</v>
      </c>
      <c r="J289" s="12" t="s">
        <v>1560</v>
      </c>
      <c r="K289" s="11" t="s">
        <v>63</v>
      </c>
      <c r="L289" s="11" t="s">
        <v>1561</v>
      </c>
      <c r="M289" s="12"/>
    </row>
    <row r="290" customFormat="false" ht="22.35" hidden="false" customHeight="false" outlineLevel="0" collapsed="false">
      <c r="A290" s="11" t="s">
        <v>121</v>
      </c>
      <c r="B290" s="12" t="s">
        <v>122</v>
      </c>
      <c r="C290" s="11" t="s">
        <v>921</v>
      </c>
      <c r="D290" s="11" t="n">
        <v>2</v>
      </c>
      <c r="E290" s="11" t="s">
        <v>679</v>
      </c>
      <c r="F290" s="11" t="s">
        <v>537</v>
      </c>
      <c r="G290" s="11" t="s">
        <v>48</v>
      </c>
      <c r="H290" s="11" t="s">
        <v>795</v>
      </c>
      <c r="I290" s="12" t="s">
        <v>1562</v>
      </c>
      <c r="J290" s="12" t="s">
        <v>1563</v>
      </c>
      <c r="K290" s="11" t="s">
        <v>65</v>
      </c>
      <c r="L290" s="11" t="s">
        <v>1564</v>
      </c>
      <c r="M290" s="12"/>
    </row>
    <row r="291" customFormat="false" ht="22.35" hidden="false" customHeight="false" outlineLevel="0" collapsed="false">
      <c r="A291" s="11" t="s">
        <v>121</v>
      </c>
      <c r="B291" s="12" t="s">
        <v>122</v>
      </c>
      <c r="C291" s="11" t="s">
        <v>921</v>
      </c>
      <c r="D291" s="11" t="n">
        <v>3</v>
      </c>
      <c r="E291" s="11" t="s">
        <v>748</v>
      </c>
      <c r="F291" s="11" t="s">
        <v>537</v>
      </c>
      <c r="G291" s="11" t="s">
        <v>54</v>
      </c>
      <c r="H291" s="11" t="s">
        <v>802</v>
      </c>
      <c r="I291" s="12" t="s">
        <v>1565</v>
      </c>
      <c r="J291" s="12" t="s">
        <v>1566</v>
      </c>
      <c r="K291" s="11" t="s">
        <v>65</v>
      </c>
      <c r="L291" s="11" t="s">
        <v>1567</v>
      </c>
      <c r="M291" s="12"/>
    </row>
    <row r="292" customFormat="false" ht="22.35" hidden="false" customHeight="false" outlineLevel="0" collapsed="false">
      <c r="A292" s="11" t="s">
        <v>121</v>
      </c>
      <c r="B292" s="12" t="s">
        <v>122</v>
      </c>
      <c r="C292" s="11" t="s">
        <v>928</v>
      </c>
      <c r="D292" s="11" t="n">
        <v>1</v>
      </c>
      <c r="E292" s="11" t="s">
        <v>748</v>
      </c>
      <c r="F292" s="11" t="s">
        <v>537</v>
      </c>
      <c r="G292" s="11" t="s">
        <v>54</v>
      </c>
      <c r="H292" s="11" t="s">
        <v>770</v>
      </c>
      <c r="I292" s="12" t="s">
        <v>1568</v>
      </c>
      <c r="J292" s="12" t="s">
        <v>1569</v>
      </c>
      <c r="K292" s="11" t="s">
        <v>65</v>
      </c>
      <c r="L292" s="11" t="s">
        <v>1570</v>
      </c>
      <c r="M292" s="12"/>
    </row>
    <row r="293" customFormat="false" ht="22.35" hidden="false" customHeight="false" outlineLevel="0" collapsed="false">
      <c r="A293" s="11" t="s">
        <v>127</v>
      </c>
      <c r="B293" s="12" t="s">
        <v>128</v>
      </c>
      <c r="C293" s="11" t="s">
        <v>769</v>
      </c>
      <c r="D293" s="11" t="n">
        <v>1</v>
      </c>
      <c r="E293" s="11" t="s">
        <v>337</v>
      </c>
      <c r="F293" s="11" t="s">
        <v>22</v>
      </c>
      <c r="G293" s="11" t="s">
        <v>50</v>
      </c>
      <c r="H293" s="11" t="s">
        <v>770</v>
      </c>
      <c r="I293" s="12" t="s">
        <v>129</v>
      </c>
      <c r="J293" s="12" t="s">
        <v>339</v>
      </c>
      <c r="K293" s="11" t="s">
        <v>68</v>
      </c>
      <c r="L293" s="11" t="s">
        <v>131</v>
      </c>
      <c r="M293" s="12"/>
    </row>
    <row r="294" customFormat="false" ht="32.8" hidden="false" customHeight="false" outlineLevel="0" collapsed="false">
      <c r="A294" s="11" t="s">
        <v>127</v>
      </c>
      <c r="B294" s="12" t="s">
        <v>128</v>
      </c>
      <c r="C294" s="11" t="s">
        <v>769</v>
      </c>
      <c r="D294" s="11" t="n">
        <v>2</v>
      </c>
      <c r="E294" s="11" t="s">
        <v>337</v>
      </c>
      <c r="F294" s="11" t="s">
        <v>22</v>
      </c>
      <c r="G294" s="11" t="s">
        <v>52</v>
      </c>
      <c r="H294" s="11" t="s">
        <v>770</v>
      </c>
      <c r="I294" s="12" t="s">
        <v>1571</v>
      </c>
      <c r="J294" s="12" t="s">
        <v>1572</v>
      </c>
      <c r="K294" s="11" t="s">
        <v>68</v>
      </c>
      <c r="L294" s="11" t="s">
        <v>1573</v>
      </c>
      <c r="M294" s="12"/>
    </row>
    <row r="295" customFormat="false" ht="32.8" hidden="false" customHeight="false" outlineLevel="0" collapsed="false">
      <c r="A295" s="11" t="s">
        <v>127</v>
      </c>
      <c r="B295" s="12" t="s">
        <v>128</v>
      </c>
      <c r="C295" s="11" t="s">
        <v>769</v>
      </c>
      <c r="D295" s="11" t="n">
        <v>3</v>
      </c>
      <c r="E295" s="11" t="s">
        <v>337</v>
      </c>
      <c r="F295" s="11" t="s">
        <v>22</v>
      </c>
      <c r="G295" s="11" t="s">
        <v>26</v>
      </c>
      <c r="H295" s="11" t="s">
        <v>777</v>
      </c>
      <c r="I295" s="12" t="s">
        <v>132</v>
      </c>
      <c r="J295" s="12" t="s">
        <v>339</v>
      </c>
      <c r="K295" s="11" t="s">
        <v>68</v>
      </c>
      <c r="L295" s="11" t="s">
        <v>134</v>
      </c>
      <c r="M295" s="12"/>
    </row>
    <row r="296" customFormat="false" ht="32.8" hidden="false" customHeight="false" outlineLevel="0" collapsed="false">
      <c r="A296" s="11" t="s">
        <v>127</v>
      </c>
      <c r="B296" s="12" t="s">
        <v>128</v>
      </c>
      <c r="C296" s="11" t="s">
        <v>769</v>
      </c>
      <c r="D296" s="11" t="n">
        <v>4</v>
      </c>
      <c r="E296" s="11" t="s">
        <v>679</v>
      </c>
      <c r="F296" s="11" t="s">
        <v>372</v>
      </c>
      <c r="G296" s="11" t="s">
        <v>32</v>
      </c>
      <c r="H296" s="11" t="s">
        <v>770</v>
      </c>
      <c r="I296" s="12" t="s">
        <v>1574</v>
      </c>
      <c r="J296" s="12" t="s">
        <v>1575</v>
      </c>
      <c r="K296" s="11" t="s">
        <v>69</v>
      </c>
      <c r="L296" s="11" t="s">
        <v>1576</v>
      </c>
      <c r="M296" s="12"/>
    </row>
    <row r="297" customFormat="false" ht="22.35" hidden="false" customHeight="false" outlineLevel="0" collapsed="false">
      <c r="A297" s="11" t="s">
        <v>127</v>
      </c>
      <c r="B297" s="12" t="s">
        <v>128</v>
      </c>
      <c r="C297" s="11" t="s">
        <v>781</v>
      </c>
      <c r="D297" s="11" t="n">
        <v>1</v>
      </c>
      <c r="E297" s="11" t="s">
        <v>337</v>
      </c>
      <c r="F297" s="11" t="s">
        <v>22</v>
      </c>
      <c r="G297" s="11" t="s">
        <v>52</v>
      </c>
      <c r="H297" s="11" t="s">
        <v>802</v>
      </c>
      <c r="I297" s="12" t="s">
        <v>1577</v>
      </c>
      <c r="J297" s="12" t="s">
        <v>1578</v>
      </c>
      <c r="K297" s="11" t="s">
        <v>64</v>
      </c>
      <c r="L297" s="11" t="s">
        <v>1579</v>
      </c>
      <c r="M297" s="12"/>
    </row>
    <row r="298" customFormat="false" ht="22.35" hidden="false" customHeight="false" outlineLevel="0" collapsed="false">
      <c r="A298" s="11" t="s">
        <v>127</v>
      </c>
      <c r="B298" s="12" t="s">
        <v>128</v>
      </c>
      <c r="C298" s="11" t="s">
        <v>781</v>
      </c>
      <c r="D298" s="11" t="n">
        <v>2</v>
      </c>
      <c r="E298" s="11" t="s">
        <v>337</v>
      </c>
      <c r="F298" s="11" t="s">
        <v>22</v>
      </c>
      <c r="G298" s="11" t="s">
        <v>48</v>
      </c>
      <c r="H298" s="11" t="s">
        <v>795</v>
      </c>
      <c r="I298" s="12" t="s">
        <v>1580</v>
      </c>
      <c r="J298" s="12" t="s">
        <v>1581</v>
      </c>
      <c r="K298" s="11" t="s">
        <v>65</v>
      </c>
      <c r="L298" s="11" t="s">
        <v>1582</v>
      </c>
      <c r="M298" s="12"/>
    </row>
    <row r="299" customFormat="false" ht="22.35" hidden="false" customHeight="false" outlineLevel="0" collapsed="false">
      <c r="A299" s="11" t="s">
        <v>127</v>
      </c>
      <c r="B299" s="12" t="s">
        <v>128</v>
      </c>
      <c r="C299" s="11" t="s">
        <v>781</v>
      </c>
      <c r="D299" s="11" t="n">
        <v>3</v>
      </c>
      <c r="E299" s="11" t="s">
        <v>337</v>
      </c>
      <c r="F299" s="11" t="s">
        <v>22</v>
      </c>
      <c r="G299" s="11" t="s">
        <v>26</v>
      </c>
      <c r="H299" s="11" t="s">
        <v>777</v>
      </c>
      <c r="I299" s="12" t="s">
        <v>1583</v>
      </c>
      <c r="J299" s="12" t="s">
        <v>1584</v>
      </c>
      <c r="K299" s="11" t="s">
        <v>63</v>
      </c>
      <c r="L299" s="11" t="s">
        <v>1585</v>
      </c>
      <c r="M299" s="12"/>
    </row>
    <row r="300" customFormat="false" ht="22.35" hidden="false" customHeight="false" outlineLevel="0" collapsed="false">
      <c r="A300" s="11" t="s">
        <v>127</v>
      </c>
      <c r="B300" s="12" t="s">
        <v>128</v>
      </c>
      <c r="C300" s="11" t="s">
        <v>791</v>
      </c>
      <c r="D300" s="11" t="n">
        <v>1</v>
      </c>
      <c r="E300" s="11" t="s">
        <v>337</v>
      </c>
      <c r="F300" s="11" t="s">
        <v>372</v>
      </c>
      <c r="G300" s="11" t="s">
        <v>28</v>
      </c>
      <c r="H300" s="11" t="s">
        <v>802</v>
      </c>
      <c r="I300" s="12" t="s">
        <v>1586</v>
      </c>
      <c r="J300" s="12" t="s">
        <v>1587</v>
      </c>
      <c r="K300" s="11" t="s">
        <v>64</v>
      </c>
      <c r="L300" s="11" t="s">
        <v>1588</v>
      </c>
      <c r="M300" s="12"/>
    </row>
    <row r="301" customFormat="false" ht="32.8" hidden="false" customHeight="false" outlineLevel="0" collapsed="false">
      <c r="A301" s="11" t="s">
        <v>127</v>
      </c>
      <c r="B301" s="12" t="s">
        <v>128</v>
      </c>
      <c r="C301" s="11" t="s">
        <v>791</v>
      </c>
      <c r="D301" s="11" t="n">
        <v>2</v>
      </c>
      <c r="E301" s="11" t="s">
        <v>679</v>
      </c>
      <c r="F301" s="11" t="s">
        <v>442</v>
      </c>
      <c r="G301" s="11" t="s">
        <v>26</v>
      </c>
      <c r="H301" s="11" t="s">
        <v>802</v>
      </c>
      <c r="I301" s="12" t="s">
        <v>1589</v>
      </c>
      <c r="J301" s="12" t="s">
        <v>1590</v>
      </c>
      <c r="K301" s="11" t="s">
        <v>63</v>
      </c>
      <c r="L301" s="11" t="s">
        <v>1591</v>
      </c>
      <c r="M301" s="12"/>
    </row>
    <row r="302" customFormat="false" ht="22.35" hidden="false" customHeight="false" outlineLevel="0" collapsed="false">
      <c r="A302" s="11" t="s">
        <v>127</v>
      </c>
      <c r="B302" s="12" t="s">
        <v>128</v>
      </c>
      <c r="C302" s="11" t="s">
        <v>791</v>
      </c>
      <c r="D302" s="11" t="n">
        <v>3</v>
      </c>
      <c r="E302" s="11" t="s">
        <v>679</v>
      </c>
      <c r="F302" s="11" t="s">
        <v>442</v>
      </c>
      <c r="G302" s="11" t="s">
        <v>30</v>
      </c>
      <c r="H302" s="11" t="s">
        <v>802</v>
      </c>
      <c r="I302" s="12" t="s">
        <v>1592</v>
      </c>
      <c r="J302" s="12" t="s">
        <v>1593</v>
      </c>
      <c r="K302" s="11" t="s">
        <v>63</v>
      </c>
      <c r="L302" s="11" t="s">
        <v>1594</v>
      </c>
      <c r="M302" s="12"/>
    </row>
    <row r="303" customFormat="false" ht="22.35" hidden="false" customHeight="false" outlineLevel="0" collapsed="false">
      <c r="A303" s="11" t="s">
        <v>127</v>
      </c>
      <c r="B303" s="12" t="s">
        <v>128</v>
      </c>
      <c r="C303" s="11" t="s">
        <v>791</v>
      </c>
      <c r="D303" s="11" t="n">
        <v>4</v>
      </c>
      <c r="E303" s="11" t="s">
        <v>679</v>
      </c>
      <c r="F303" s="11" t="s">
        <v>442</v>
      </c>
      <c r="G303" s="11" t="s">
        <v>26</v>
      </c>
      <c r="H303" s="11" t="s">
        <v>802</v>
      </c>
      <c r="I303" s="12" t="s">
        <v>1595</v>
      </c>
      <c r="J303" s="12" t="s">
        <v>1596</v>
      </c>
      <c r="K303" s="11" t="s">
        <v>71</v>
      </c>
      <c r="L303" s="11" t="s">
        <v>1597</v>
      </c>
      <c r="M303" s="12"/>
    </row>
    <row r="304" customFormat="false" ht="22.35" hidden="false" customHeight="false" outlineLevel="0" collapsed="false">
      <c r="A304" s="11" t="s">
        <v>127</v>
      </c>
      <c r="B304" s="12" t="s">
        <v>128</v>
      </c>
      <c r="C304" s="11" t="s">
        <v>806</v>
      </c>
      <c r="D304" s="11" t="n">
        <v>1</v>
      </c>
      <c r="E304" s="11" t="s">
        <v>337</v>
      </c>
      <c r="F304" s="11" t="s">
        <v>372</v>
      </c>
      <c r="G304" s="11" t="s">
        <v>26</v>
      </c>
      <c r="H304" s="11" t="s">
        <v>802</v>
      </c>
      <c r="I304" s="12" t="s">
        <v>1598</v>
      </c>
      <c r="J304" s="12" t="s">
        <v>1599</v>
      </c>
      <c r="K304" s="11" t="s">
        <v>53</v>
      </c>
      <c r="L304" s="11" t="s">
        <v>1600</v>
      </c>
      <c r="M304" s="12"/>
    </row>
    <row r="305" customFormat="false" ht="22.35" hidden="false" customHeight="false" outlineLevel="0" collapsed="false">
      <c r="A305" s="11" t="s">
        <v>127</v>
      </c>
      <c r="B305" s="12" t="s">
        <v>128</v>
      </c>
      <c r="C305" s="11" t="s">
        <v>806</v>
      </c>
      <c r="D305" s="11" t="n">
        <v>2</v>
      </c>
      <c r="E305" s="11" t="s">
        <v>337</v>
      </c>
      <c r="F305" s="11" t="s">
        <v>372</v>
      </c>
      <c r="G305" s="11" t="s">
        <v>26</v>
      </c>
      <c r="H305" s="11" t="s">
        <v>795</v>
      </c>
      <c r="I305" s="12" t="s">
        <v>1601</v>
      </c>
      <c r="J305" s="12" t="s">
        <v>1602</v>
      </c>
      <c r="K305" s="11" t="s">
        <v>63</v>
      </c>
      <c r="L305" s="11" t="s">
        <v>1603</v>
      </c>
      <c r="M305" s="12"/>
    </row>
    <row r="306" customFormat="false" ht="32.8" hidden="false" customHeight="false" outlineLevel="0" collapsed="false">
      <c r="A306" s="11" t="s">
        <v>127</v>
      </c>
      <c r="B306" s="12" t="s">
        <v>128</v>
      </c>
      <c r="C306" s="11" t="s">
        <v>806</v>
      </c>
      <c r="D306" s="11" t="n">
        <v>3</v>
      </c>
      <c r="E306" s="11" t="s">
        <v>337</v>
      </c>
      <c r="F306" s="11" t="s">
        <v>372</v>
      </c>
      <c r="G306" s="11" t="s">
        <v>42</v>
      </c>
      <c r="H306" s="11" t="s">
        <v>795</v>
      </c>
      <c r="I306" s="12" t="s">
        <v>1604</v>
      </c>
      <c r="J306" s="12" t="s">
        <v>1605</v>
      </c>
      <c r="K306" s="11" t="s">
        <v>66</v>
      </c>
      <c r="L306" s="11" t="s">
        <v>1606</v>
      </c>
      <c r="M306" s="12"/>
    </row>
    <row r="307" customFormat="false" ht="32.8" hidden="false" customHeight="false" outlineLevel="0" collapsed="false">
      <c r="A307" s="11" t="s">
        <v>127</v>
      </c>
      <c r="B307" s="12" t="s">
        <v>128</v>
      </c>
      <c r="C307" s="11" t="s">
        <v>806</v>
      </c>
      <c r="D307" s="11" t="n">
        <v>4</v>
      </c>
      <c r="E307" s="11" t="s">
        <v>337</v>
      </c>
      <c r="F307" s="11" t="s">
        <v>22</v>
      </c>
      <c r="G307" s="11" t="s">
        <v>52</v>
      </c>
      <c r="H307" s="11" t="s">
        <v>777</v>
      </c>
      <c r="I307" s="12" t="s">
        <v>1607</v>
      </c>
      <c r="J307" s="12" t="s">
        <v>1608</v>
      </c>
      <c r="K307" s="11" t="s">
        <v>68</v>
      </c>
      <c r="L307" s="11" t="s">
        <v>1609</v>
      </c>
      <c r="M307" s="12"/>
    </row>
    <row r="308" customFormat="false" ht="32.8" hidden="false" customHeight="false" outlineLevel="0" collapsed="false">
      <c r="A308" s="11" t="s">
        <v>127</v>
      </c>
      <c r="B308" s="12" t="s">
        <v>128</v>
      </c>
      <c r="C308" s="11" t="s">
        <v>806</v>
      </c>
      <c r="D308" s="11" t="n">
        <v>5</v>
      </c>
      <c r="E308" s="11" t="s">
        <v>679</v>
      </c>
      <c r="F308" s="11" t="s">
        <v>372</v>
      </c>
      <c r="G308" s="11" t="s">
        <v>28</v>
      </c>
      <c r="H308" s="11" t="s">
        <v>770</v>
      </c>
      <c r="I308" s="12" t="s">
        <v>1610</v>
      </c>
      <c r="J308" s="12" t="s">
        <v>1611</v>
      </c>
      <c r="K308" s="11" t="s">
        <v>68</v>
      </c>
      <c r="L308" s="11" t="s">
        <v>1612</v>
      </c>
      <c r="M308" s="12"/>
    </row>
    <row r="309" customFormat="false" ht="22.35" hidden="false" customHeight="false" outlineLevel="0" collapsed="false">
      <c r="A309" s="11" t="s">
        <v>127</v>
      </c>
      <c r="B309" s="12" t="s">
        <v>128</v>
      </c>
      <c r="C309" s="11" t="s">
        <v>806</v>
      </c>
      <c r="D309" s="11" t="n">
        <v>6</v>
      </c>
      <c r="E309" s="11" t="s">
        <v>679</v>
      </c>
      <c r="F309" s="11" t="s">
        <v>537</v>
      </c>
      <c r="G309" s="11" t="s">
        <v>34</v>
      </c>
      <c r="H309" s="11" t="s">
        <v>802</v>
      </c>
      <c r="I309" s="12" t="s">
        <v>1613</v>
      </c>
      <c r="J309" s="12" t="s">
        <v>1614</v>
      </c>
      <c r="K309" s="11" t="s">
        <v>53</v>
      </c>
      <c r="L309" s="11" t="s">
        <v>1615</v>
      </c>
      <c r="M309" s="12"/>
    </row>
    <row r="310" customFormat="false" ht="22.35" hidden="false" customHeight="false" outlineLevel="0" collapsed="false">
      <c r="A310" s="11" t="s">
        <v>127</v>
      </c>
      <c r="B310" s="12" t="s">
        <v>128</v>
      </c>
      <c r="C310" s="11" t="s">
        <v>806</v>
      </c>
      <c r="D310" s="11" t="n">
        <v>7</v>
      </c>
      <c r="E310" s="11" t="s">
        <v>679</v>
      </c>
      <c r="F310" s="11" t="s">
        <v>442</v>
      </c>
      <c r="G310" s="11" t="s">
        <v>42</v>
      </c>
      <c r="H310" s="11" t="s">
        <v>777</v>
      </c>
      <c r="I310" s="12" t="s">
        <v>1616</v>
      </c>
      <c r="J310" s="12" t="s">
        <v>1617</v>
      </c>
      <c r="K310" s="11" t="s">
        <v>66</v>
      </c>
      <c r="L310" s="11" t="s">
        <v>1618</v>
      </c>
      <c r="M310" s="12"/>
    </row>
    <row r="311" customFormat="false" ht="22.35" hidden="false" customHeight="false" outlineLevel="0" collapsed="false">
      <c r="A311" s="11" t="s">
        <v>127</v>
      </c>
      <c r="B311" s="12" t="s">
        <v>128</v>
      </c>
      <c r="C311" s="11" t="s">
        <v>816</v>
      </c>
      <c r="D311" s="11" t="n">
        <v>1</v>
      </c>
      <c r="E311" s="11" t="s">
        <v>337</v>
      </c>
      <c r="F311" s="11" t="s">
        <v>372</v>
      </c>
      <c r="G311" s="11" t="s">
        <v>26</v>
      </c>
      <c r="H311" s="11" t="s">
        <v>802</v>
      </c>
      <c r="I311" s="12" t="s">
        <v>1619</v>
      </c>
      <c r="J311" s="12" t="s">
        <v>1620</v>
      </c>
      <c r="K311" s="11" t="s">
        <v>63</v>
      </c>
      <c r="L311" s="11" t="s">
        <v>1621</v>
      </c>
      <c r="M311" s="12"/>
    </row>
    <row r="312" customFormat="false" ht="22.35" hidden="false" customHeight="false" outlineLevel="0" collapsed="false">
      <c r="A312" s="11" t="s">
        <v>127</v>
      </c>
      <c r="B312" s="12" t="s">
        <v>128</v>
      </c>
      <c r="C312" s="11" t="s">
        <v>816</v>
      </c>
      <c r="D312" s="11" t="n">
        <v>2</v>
      </c>
      <c r="E312" s="11" t="s">
        <v>337</v>
      </c>
      <c r="F312" s="11" t="s">
        <v>442</v>
      </c>
      <c r="G312" s="11" t="s">
        <v>26</v>
      </c>
      <c r="H312" s="11" t="s">
        <v>802</v>
      </c>
      <c r="I312" s="12" t="s">
        <v>446</v>
      </c>
      <c r="J312" s="12" t="s">
        <v>339</v>
      </c>
      <c r="K312" s="11" t="s">
        <v>70</v>
      </c>
      <c r="L312" s="11" t="s">
        <v>448</v>
      </c>
      <c r="M312" s="12"/>
    </row>
    <row r="313" customFormat="false" ht="22.35" hidden="false" customHeight="false" outlineLevel="0" collapsed="false">
      <c r="A313" s="11" t="s">
        <v>127</v>
      </c>
      <c r="B313" s="12" t="s">
        <v>128</v>
      </c>
      <c r="C313" s="11" t="s">
        <v>816</v>
      </c>
      <c r="D313" s="11" t="n">
        <v>3</v>
      </c>
      <c r="E313" s="11" t="s">
        <v>337</v>
      </c>
      <c r="F313" s="11" t="s">
        <v>537</v>
      </c>
      <c r="G313" s="11" t="s">
        <v>26</v>
      </c>
      <c r="H313" s="11" t="s">
        <v>795</v>
      </c>
      <c r="I313" s="12" t="s">
        <v>566</v>
      </c>
      <c r="J313" s="12" t="s">
        <v>339</v>
      </c>
      <c r="K313" s="11" t="s">
        <v>70</v>
      </c>
      <c r="L313" s="11" t="s">
        <v>568</v>
      </c>
      <c r="M313" s="12"/>
    </row>
    <row r="314" customFormat="false" ht="32.8" hidden="false" customHeight="false" outlineLevel="0" collapsed="false">
      <c r="A314" s="11" t="s">
        <v>127</v>
      </c>
      <c r="B314" s="12" t="s">
        <v>128</v>
      </c>
      <c r="C314" s="11" t="s">
        <v>816</v>
      </c>
      <c r="D314" s="11" t="n">
        <v>4</v>
      </c>
      <c r="E314" s="11" t="s">
        <v>337</v>
      </c>
      <c r="F314" s="11" t="s">
        <v>372</v>
      </c>
      <c r="G314" s="11" t="s">
        <v>26</v>
      </c>
      <c r="H314" s="11" t="s">
        <v>795</v>
      </c>
      <c r="I314" s="12" t="s">
        <v>1622</v>
      </c>
      <c r="J314" s="12" t="s">
        <v>1623</v>
      </c>
      <c r="K314" s="11" t="s">
        <v>63</v>
      </c>
      <c r="L314" s="11" t="s">
        <v>1624</v>
      </c>
      <c r="M314" s="12"/>
    </row>
    <row r="315" customFormat="false" ht="22.35" hidden="false" customHeight="false" outlineLevel="0" collapsed="false">
      <c r="A315" s="11" t="s">
        <v>127</v>
      </c>
      <c r="B315" s="12" t="s">
        <v>128</v>
      </c>
      <c r="C315" s="11" t="s">
        <v>816</v>
      </c>
      <c r="D315" s="11" t="n">
        <v>5</v>
      </c>
      <c r="E315" s="11" t="s">
        <v>679</v>
      </c>
      <c r="F315" s="11" t="s">
        <v>537</v>
      </c>
      <c r="G315" s="11" t="s">
        <v>32</v>
      </c>
      <c r="H315" s="11" t="s">
        <v>802</v>
      </c>
      <c r="I315" s="12" t="s">
        <v>1625</v>
      </c>
      <c r="J315" s="12" t="s">
        <v>1626</v>
      </c>
      <c r="K315" s="11" t="s">
        <v>53</v>
      </c>
      <c r="L315" s="11" t="s">
        <v>1627</v>
      </c>
      <c r="M315" s="12"/>
    </row>
    <row r="316" customFormat="false" ht="22.35" hidden="false" customHeight="false" outlineLevel="0" collapsed="false">
      <c r="A316" s="11" t="s">
        <v>127</v>
      </c>
      <c r="B316" s="12" t="s">
        <v>128</v>
      </c>
      <c r="C316" s="11" t="s">
        <v>816</v>
      </c>
      <c r="D316" s="11" t="n">
        <v>6</v>
      </c>
      <c r="E316" s="11" t="s">
        <v>748</v>
      </c>
      <c r="F316" s="11" t="s">
        <v>537</v>
      </c>
      <c r="G316" s="11" t="s">
        <v>34</v>
      </c>
      <c r="H316" s="11" t="s">
        <v>795</v>
      </c>
      <c r="I316" s="12" t="s">
        <v>1628</v>
      </c>
      <c r="J316" s="12" t="s">
        <v>1629</v>
      </c>
      <c r="K316" s="11" t="s">
        <v>64</v>
      </c>
      <c r="L316" s="11" t="s">
        <v>1630</v>
      </c>
      <c r="M316" s="12"/>
    </row>
    <row r="317" customFormat="false" ht="22.35" hidden="false" customHeight="false" outlineLevel="0" collapsed="false">
      <c r="A317" s="11" t="s">
        <v>127</v>
      </c>
      <c r="B317" s="12" t="s">
        <v>128</v>
      </c>
      <c r="C317" s="11" t="s">
        <v>844</v>
      </c>
      <c r="D317" s="11" t="n">
        <v>1</v>
      </c>
      <c r="E317" s="11" t="s">
        <v>337</v>
      </c>
      <c r="F317" s="11" t="s">
        <v>372</v>
      </c>
      <c r="G317" s="11" t="s">
        <v>56</v>
      </c>
      <c r="H317" s="11" t="s">
        <v>802</v>
      </c>
      <c r="I317" s="12" t="s">
        <v>1631</v>
      </c>
      <c r="J317" s="12" t="s">
        <v>1632</v>
      </c>
      <c r="K317" s="11" t="s">
        <v>68</v>
      </c>
      <c r="L317" s="11" t="s">
        <v>1633</v>
      </c>
      <c r="M317" s="12"/>
    </row>
    <row r="318" customFormat="false" ht="22.35" hidden="false" customHeight="false" outlineLevel="0" collapsed="false">
      <c r="A318" s="11" t="s">
        <v>127</v>
      </c>
      <c r="B318" s="12" t="s">
        <v>128</v>
      </c>
      <c r="C318" s="11" t="s">
        <v>844</v>
      </c>
      <c r="D318" s="11" t="n">
        <v>2</v>
      </c>
      <c r="E318" s="11" t="s">
        <v>337</v>
      </c>
      <c r="F318" s="11" t="s">
        <v>372</v>
      </c>
      <c r="G318" s="11" t="s">
        <v>56</v>
      </c>
      <c r="H318" s="11" t="s">
        <v>795</v>
      </c>
      <c r="I318" s="12" t="s">
        <v>1634</v>
      </c>
      <c r="J318" s="12" t="s">
        <v>1635</v>
      </c>
      <c r="K318" s="11" t="s">
        <v>64</v>
      </c>
      <c r="L318" s="11" t="s">
        <v>1636</v>
      </c>
      <c r="M318" s="12"/>
    </row>
    <row r="319" customFormat="false" ht="22.35" hidden="false" customHeight="false" outlineLevel="0" collapsed="false">
      <c r="A319" s="11" t="s">
        <v>127</v>
      </c>
      <c r="B319" s="12" t="s">
        <v>128</v>
      </c>
      <c r="C319" s="11" t="s">
        <v>844</v>
      </c>
      <c r="D319" s="11" t="n">
        <v>3</v>
      </c>
      <c r="E319" s="11" t="s">
        <v>679</v>
      </c>
      <c r="F319" s="11" t="s">
        <v>537</v>
      </c>
      <c r="G319" s="11" t="s">
        <v>56</v>
      </c>
      <c r="H319" s="11" t="s">
        <v>802</v>
      </c>
      <c r="I319" s="12" t="s">
        <v>1637</v>
      </c>
      <c r="J319" s="12" t="s">
        <v>1638</v>
      </c>
      <c r="K319" s="11" t="s">
        <v>53</v>
      </c>
      <c r="L319" s="11" t="s">
        <v>1639</v>
      </c>
      <c r="M319" s="12"/>
    </row>
    <row r="320" customFormat="false" ht="22.35" hidden="false" customHeight="false" outlineLevel="0" collapsed="false">
      <c r="A320" s="11" t="s">
        <v>127</v>
      </c>
      <c r="B320" s="12" t="s">
        <v>128</v>
      </c>
      <c r="C320" s="11" t="s">
        <v>844</v>
      </c>
      <c r="D320" s="11" t="n">
        <v>4</v>
      </c>
      <c r="E320" s="11" t="s">
        <v>679</v>
      </c>
      <c r="F320" s="11" t="s">
        <v>537</v>
      </c>
      <c r="G320" s="11" t="s">
        <v>56</v>
      </c>
      <c r="H320" s="11" t="s">
        <v>802</v>
      </c>
      <c r="I320" s="12" t="s">
        <v>1640</v>
      </c>
      <c r="J320" s="12" t="s">
        <v>1641</v>
      </c>
      <c r="K320" s="11" t="s">
        <v>64</v>
      </c>
      <c r="L320" s="11" t="s">
        <v>1642</v>
      </c>
      <c r="M320" s="12"/>
    </row>
    <row r="321" customFormat="false" ht="22.35" hidden="false" customHeight="false" outlineLevel="0" collapsed="false">
      <c r="A321" s="11" t="s">
        <v>127</v>
      </c>
      <c r="B321" s="12" t="s">
        <v>128</v>
      </c>
      <c r="C321" s="11" t="s">
        <v>844</v>
      </c>
      <c r="D321" s="11" t="n">
        <v>5</v>
      </c>
      <c r="E321" s="11" t="s">
        <v>679</v>
      </c>
      <c r="F321" s="11" t="s">
        <v>442</v>
      </c>
      <c r="G321" s="11" t="s">
        <v>24</v>
      </c>
      <c r="H321" s="11" t="s">
        <v>802</v>
      </c>
      <c r="I321" s="12" t="s">
        <v>1643</v>
      </c>
      <c r="J321" s="12" t="s">
        <v>1644</v>
      </c>
      <c r="K321" s="11" t="s">
        <v>71</v>
      </c>
      <c r="L321" s="11" t="s">
        <v>1645</v>
      </c>
      <c r="M321" s="12"/>
    </row>
    <row r="322" customFormat="false" ht="22.35" hidden="false" customHeight="false" outlineLevel="0" collapsed="false">
      <c r="A322" s="11" t="s">
        <v>127</v>
      </c>
      <c r="B322" s="12" t="s">
        <v>128</v>
      </c>
      <c r="C322" s="11" t="s">
        <v>844</v>
      </c>
      <c r="D322" s="11" t="n">
        <v>6</v>
      </c>
      <c r="E322" s="11" t="s">
        <v>748</v>
      </c>
      <c r="F322" s="11" t="s">
        <v>537</v>
      </c>
      <c r="G322" s="11" t="s">
        <v>24</v>
      </c>
      <c r="H322" s="11" t="s">
        <v>802</v>
      </c>
      <c r="I322" s="12" t="s">
        <v>1646</v>
      </c>
      <c r="J322" s="12" t="s">
        <v>1647</v>
      </c>
      <c r="K322" s="11" t="s">
        <v>53</v>
      </c>
      <c r="L322" s="11" t="s">
        <v>1648</v>
      </c>
      <c r="M322" s="12"/>
    </row>
    <row r="323" customFormat="false" ht="22.35" hidden="false" customHeight="false" outlineLevel="0" collapsed="false">
      <c r="A323" s="11" t="s">
        <v>127</v>
      </c>
      <c r="B323" s="12" t="s">
        <v>128</v>
      </c>
      <c r="C323" s="11" t="s">
        <v>872</v>
      </c>
      <c r="D323" s="11" t="n">
        <v>1</v>
      </c>
      <c r="E323" s="11" t="s">
        <v>679</v>
      </c>
      <c r="F323" s="11" t="s">
        <v>442</v>
      </c>
      <c r="G323" s="11" t="s">
        <v>26</v>
      </c>
      <c r="H323" s="11" t="s">
        <v>802</v>
      </c>
      <c r="I323" s="12" t="s">
        <v>1649</v>
      </c>
      <c r="J323" s="12" t="s">
        <v>1650</v>
      </c>
      <c r="K323" s="11" t="s">
        <v>63</v>
      </c>
      <c r="L323" s="11" t="s">
        <v>1651</v>
      </c>
      <c r="M323" s="12"/>
    </row>
    <row r="324" customFormat="false" ht="22.35" hidden="false" customHeight="false" outlineLevel="0" collapsed="false">
      <c r="A324" s="11" t="s">
        <v>127</v>
      </c>
      <c r="B324" s="12" t="s">
        <v>128</v>
      </c>
      <c r="C324" s="11" t="s">
        <v>872</v>
      </c>
      <c r="D324" s="11" t="n">
        <v>2</v>
      </c>
      <c r="E324" s="11" t="s">
        <v>679</v>
      </c>
      <c r="F324" s="11" t="s">
        <v>537</v>
      </c>
      <c r="G324" s="11" t="s">
        <v>26</v>
      </c>
      <c r="H324" s="11" t="s">
        <v>795</v>
      </c>
      <c r="I324" s="12" t="s">
        <v>1652</v>
      </c>
      <c r="J324" s="12" t="s">
        <v>1653</v>
      </c>
      <c r="K324" s="11" t="s">
        <v>63</v>
      </c>
      <c r="L324" s="11" t="s">
        <v>1654</v>
      </c>
      <c r="M324" s="12"/>
    </row>
    <row r="325" customFormat="false" ht="22.35" hidden="false" customHeight="false" outlineLevel="0" collapsed="false">
      <c r="A325" s="11" t="s">
        <v>127</v>
      </c>
      <c r="B325" s="12" t="s">
        <v>128</v>
      </c>
      <c r="C325" s="11" t="s">
        <v>891</v>
      </c>
      <c r="D325" s="11" t="n">
        <v>1</v>
      </c>
      <c r="E325" s="11" t="s">
        <v>337</v>
      </c>
      <c r="F325" s="11" t="s">
        <v>442</v>
      </c>
      <c r="G325" s="11" t="s">
        <v>42</v>
      </c>
      <c r="H325" s="11" t="s">
        <v>802</v>
      </c>
      <c r="I325" s="12" t="s">
        <v>1655</v>
      </c>
      <c r="J325" s="12" t="s">
        <v>339</v>
      </c>
      <c r="K325" s="11" t="s">
        <v>66</v>
      </c>
      <c r="L325" s="11" t="s">
        <v>1656</v>
      </c>
      <c r="M325" s="12"/>
    </row>
    <row r="326" customFormat="false" ht="22.35" hidden="false" customHeight="false" outlineLevel="0" collapsed="false">
      <c r="A326" s="11" t="s">
        <v>127</v>
      </c>
      <c r="B326" s="12" t="s">
        <v>128</v>
      </c>
      <c r="C326" s="11" t="s">
        <v>891</v>
      </c>
      <c r="D326" s="11" t="n">
        <v>2</v>
      </c>
      <c r="E326" s="11" t="s">
        <v>679</v>
      </c>
      <c r="F326" s="11" t="s">
        <v>537</v>
      </c>
      <c r="G326" s="11" t="s">
        <v>44</v>
      </c>
      <c r="H326" s="11" t="s">
        <v>795</v>
      </c>
      <c r="I326" s="12" t="s">
        <v>1657</v>
      </c>
      <c r="J326" s="12" t="s">
        <v>1658</v>
      </c>
      <c r="K326" s="11" t="s">
        <v>63</v>
      </c>
      <c r="L326" s="11" t="s">
        <v>1659</v>
      </c>
      <c r="M326" s="12"/>
    </row>
    <row r="327" customFormat="false" ht="22.35" hidden="false" customHeight="false" outlineLevel="0" collapsed="false">
      <c r="A327" s="11" t="s">
        <v>127</v>
      </c>
      <c r="B327" s="12" t="s">
        <v>128</v>
      </c>
      <c r="C327" s="11" t="s">
        <v>904</v>
      </c>
      <c r="D327" s="11" t="n">
        <v>1</v>
      </c>
      <c r="E327" s="11" t="s">
        <v>679</v>
      </c>
      <c r="F327" s="11" t="s">
        <v>372</v>
      </c>
      <c r="G327" s="11" t="s">
        <v>40</v>
      </c>
      <c r="H327" s="11" t="s">
        <v>770</v>
      </c>
      <c r="I327" s="12" t="s">
        <v>1660</v>
      </c>
      <c r="J327" s="12" t="s">
        <v>1661</v>
      </c>
      <c r="K327" s="11" t="s">
        <v>63</v>
      </c>
      <c r="L327" s="11" t="s">
        <v>1662</v>
      </c>
      <c r="M327" s="12"/>
    </row>
    <row r="328" customFormat="false" ht="22.35" hidden="false" customHeight="false" outlineLevel="0" collapsed="false">
      <c r="A328" s="11" t="s">
        <v>127</v>
      </c>
      <c r="B328" s="12" t="s">
        <v>128</v>
      </c>
      <c r="C328" s="11" t="s">
        <v>911</v>
      </c>
      <c r="D328" s="11" t="n">
        <v>1</v>
      </c>
      <c r="E328" s="11" t="s">
        <v>679</v>
      </c>
      <c r="F328" s="11" t="s">
        <v>537</v>
      </c>
      <c r="G328" s="11" t="s">
        <v>44</v>
      </c>
      <c r="H328" s="11" t="s">
        <v>802</v>
      </c>
      <c r="I328" s="12" t="s">
        <v>1663</v>
      </c>
      <c r="J328" s="12" t="s">
        <v>1664</v>
      </c>
      <c r="K328" s="11" t="s">
        <v>68</v>
      </c>
      <c r="L328" s="11" t="s">
        <v>1665</v>
      </c>
      <c r="M328" s="12"/>
    </row>
    <row r="329" customFormat="false" ht="32.8" hidden="false" customHeight="false" outlineLevel="0" collapsed="false">
      <c r="A329" s="11" t="s">
        <v>127</v>
      </c>
      <c r="B329" s="12" t="s">
        <v>128</v>
      </c>
      <c r="C329" s="11" t="s">
        <v>911</v>
      </c>
      <c r="D329" s="11" t="n">
        <v>2</v>
      </c>
      <c r="E329" s="11" t="s">
        <v>679</v>
      </c>
      <c r="F329" s="11" t="s">
        <v>372</v>
      </c>
      <c r="G329" s="11" t="s">
        <v>46</v>
      </c>
      <c r="H329" s="11" t="s">
        <v>795</v>
      </c>
      <c r="I329" s="12" t="s">
        <v>1666</v>
      </c>
      <c r="J329" s="12" t="s">
        <v>1667</v>
      </c>
      <c r="K329" s="11" t="s">
        <v>63</v>
      </c>
      <c r="L329" s="11" t="s">
        <v>1668</v>
      </c>
      <c r="M329" s="12"/>
    </row>
    <row r="330" customFormat="false" ht="22.35" hidden="false" customHeight="false" outlineLevel="0" collapsed="false">
      <c r="A330" s="11" t="s">
        <v>127</v>
      </c>
      <c r="B330" s="12" t="s">
        <v>128</v>
      </c>
      <c r="C330" s="11" t="s">
        <v>921</v>
      </c>
      <c r="D330" s="11" t="n">
        <v>1</v>
      </c>
      <c r="E330" s="11" t="s">
        <v>679</v>
      </c>
      <c r="F330" s="11" t="s">
        <v>537</v>
      </c>
      <c r="G330" s="11" t="s">
        <v>40</v>
      </c>
      <c r="H330" s="11" t="s">
        <v>795</v>
      </c>
      <c r="I330" s="12" t="s">
        <v>1669</v>
      </c>
      <c r="J330" s="12" t="s">
        <v>1670</v>
      </c>
      <c r="K330" s="11" t="s">
        <v>63</v>
      </c>
      <c r="L330" s="11" t="s">
        <v>1671</v>
      </c>
      <c r="M330" s="12"/>
    </row>
    <row r="331" customFormat="false" ht="22.35" hidden="false" customHeight="false" outlineLevel="0" collapsed="false">
      <c r="A331" s="11" t="s">
        <v>127</v>
      </c>
      <c r="B331" s="12" t="s">
        <v>128</v>
      </c>
      <c r="C331" s="11" t="s">
        <v>921</v>
      </c>
      <c r="D331" s="11" t="n">
        <v>2</v>
      </c>
      <c r="E331" s="11" t="s">
        <v>748</v>
      </c>
      <c r="F331" s="11" t="s">
        <v>537</v>
      </c>
      <c r="G331" s="11" t="s">
        <v>54</v>
      </c>
      <c r="H331" s="11" t="s">
        <v>802</v>
      </c>
      <c r="I331" s="12" t="s">
        <v>1672</v>
      </c>
      <c r="J331" s="12" t="s">
        <v>1673</v>
      </c>
      <c r="K331" s="11" t="s">
        <v>65</v>
      </c>
      <c r="L331" s="11" t="s">
        <v>1674</v>
      </c>
      <c r="M331" s="12"/>
    </row>
    <row r="332" customFormat="false" ht="22.35" hidden="false" customHeight="false" outlineLevel="0" collapsed="false">
      <c r="A332" s="11" t="s">
        <v>127</v>
      </c>
      <c r="B332" s="12" t="s">
        <v>128</v>
      </c>
      <c r="C332" s="11" t="s">
        <v>928</v>
      </c>
      <c r="D332" s="11" t="n">
        <v>1</v>
      </c>
      <c r="E332" s="11" t="s">
        <v>679</v>
      </c>
      <c r="F332" s="11" t="s">
        <v>537</v>
      </c>
      <c r="G332" s="11" t="s">
        <v>54</v>
      </c>
      <c r="H332" s="11" t="s">
        <v>770</v>
      </c>
      <c r="I332" s="12" t="s">
        <v>1675</v>
      </c>
      <c r="J332" s="12" t="s">
        <v>1676</v>
      </c>
      <c r="K332" s="11" t="s">
        <v>65</v>
      </c>
      <c r="L332" s="11" t="s">
        <v>1677</v>
      </c>
      <c r="M332" s="12"/>
    </row>
    <row r="333" customFormat="false" ht="22.35" hidden="false" customHeight="false" outlineLevel="0" collapsed="false">
      <c r="A333" s="11" t="s">
        <v>127</v>
      </c>
      <c r="B333" s="12" t="s">
        <v>128</v>
      </c>
      <c r="C333" s="11" t="s">
        <v>928</v>
      </c>
      <c r="D333" s="11" t="n">
        <v>2</v>
      </c>
      <c r="E333" s="11" t="s">
        <v>679</v>
      </c>
      <c r="F333" s="11" t="s">
        <v>537</v>
      </c>
      <c r="G333" s="11" t="s">
        <v>48</v>
      </c>
      <c r="H333" s="11" t="s">
        <v>802</v>
      </c>
      <c r="I333" s="12" t="s">
        <v>1678</v>
      </c>
      <c r="J333" s="12" t="s">
        <v>1679</v>
      </c>
      <c r="K333" s="11" t="s">
        <v>65</v>
      </c>
      <c r="L333" s="11" t="s">
        <v>1680</v>
      </c>
      <c r="M333" s="12"/>
    </row>
    <row r="334" customFormat="false" ht="22.35" hidden="false" customHeight="false" outlineLevel="0" collapsed="false">
      <c r="A334" s="11" t="s">
        <v>135</v>
      </c>
      <c r="B334" s="12" t="s">
        <v>136</v>
      </c>
      <c r="C334" s="11" t="s">
        <v>769</v>
      </c>
      <c r="D334" s="11" t="n">
        <v>1</v>
      </c>
      <c r="E334" s="11" t="s">
        <v>337</v>
      </c>
      <c r="F334" s="11" t="s">
        <v>22</v>
      </c>
      <c r="G334" s="11" t="s">
        <v>50</v>
      </c>
      <c r="H334" s="11" t="s">
        <v>802</v>
      </c>
      <c r="I334" s="12" t="s">
        <v>137</v>
      </c>
      <c r="J334" s="12" t="s">
        <v>339</v>
      </c>
      <c r="K334" s="11" t="s">
        <v>68</v>
      </c>
      <c r="L334" s="11" t="s">
        <v>139</v>
      </c>
      <c r="M334" s="12"/>
    </row>
    <row r="335" customFormat="false" ht="22.35" hidden="false" customHeight="false" outlineLevel="0" collapsed="false">
      <c r="A335" s="11" t="s">
        <v>135</v>
      </c>
      <c r="B335" s="12" t="s">
        <v>136</v>
      </c>
      <c r="C335" s="11" t="s">
        <v>769</v>
      </c>
      <c r="D335" s="11" t="n">
        <v>2</v>
      </c>
      <c r="E335" s="11" t="s">
        <v>337</v>
      </c>
      <c r="F335" s="11" t="s">
        <v>22</v>
      </c>
      <c r="G335" s="11" t="s">
        <v>48</v>
      </c>
      <c r="H335" s="11" t="s">
        <v>777</v>
      </c>
      <c r="I335" s="12" t="s">
        <v>140</v>
      </c>
      <c r="J335" s="12" t="s">
        <v>339</v>
      </c>
      <c r="K335" s="11" t="s">
        <v>68</v>
      </c>
      <c r="L335" s="11" t="s">
        <v>142</v>
      </c>
      <c r="M335" s="12"/>
    </row>
    <row r="336" customFormat="false" ht="32.8" hidden="false" customHeight="false" outlineLevel="0" collapsed="false">
      <c r="A336" s="11" t="s">
        <v>135</v>
      </c>
      <c r="B336" s="12" t="s">
        <v>136</v>
      </c>
      <c r="C336" s="11" t="s">
        <v>769</v>
      </c>
      <c r="D336" s="11" t="n">
        <v>3</v>
      </c>
      <c r="E336" s="11" t="s">
        <v>679</v>
      </c>
      <c r="F336" s="11" t="s">
        <v>372</v>
      </c>
      <c r="G336" s="11" t="s">
        <v>30</v>
      </c>
      <c r="H336" s="11" t="s">
        <v>770</v>
      </c>
      <c r="I336" s="12" t="s">
        <v>1681</v>
      </c>
      <c r="J336" s="12" t="s">
        <v>1682</v>
      </c>
      <c r="K336" s="11" t="s">
        <v>69</v>
      </c>
      <c r="L336" s="11" t="s">
        <v>1683</v>
      </c>
      <c r="M336" s="12"/>
    </row>
    <row r="337" customFormat="false" ht="22.35" hidden="false" customHeight="false" outlineLevel="0" collapsed="false">
      <c r="A337" s="11" t="s">
        <v>135</v>
      </c>
      <c r="B337" s="12" t="s">
        <v>136</v>
      </c>
      <c r="C337" s="11" t="s">
        <v>781</v>
      </c>
      <c r="D337" s="11" t="n">
        <v>1</v>
      </c>
      <c r="E337" s="11" t="s">
        <v>337</v>
      </c>
      <c r="F337" s="11" t="s">
        <v>22</v>
      </c>
      <c r="G337" s="11" t="s">
        <v>50</v>
      </c>
      <c r="H337" s="11" t="s">
        <v>802</v>
      </c>
      <c r="I337" s="12" t="s">
        <v>1684</v>
      </c>
      <c r="J337" s="12" t="s">
        <v>1685</v>
      </c>
      <c r="K337" s="11" t="s">
        <v>68</v>
      </c>
      <c r="L337" s="11" t="s">
        <v>1686</v>
      </c>
      <c r="M337" s="12"/>
    </row>
    <row r="338" customFormat="false" ht="22.35" hidden="false" customHeight="false" outlineLevel="0" collapsed="false">
      <c r="A338" s="11" t="s">
        <v>135</v>
      </c>
      <c r="B338" s="12" t="s">
        <v>136</v>
      </c>
      <c r="C338" s="11" t="s">
        <v>781</v>
      </c>
      <c r="D338" s="11" t="n">
        <v>2</v>
      </c>
      <c r="E338" s="11" t="s">
        <v>337</v>
      </c>
      <c r="F338" s="11" t="s">
        <v>22</v>
      </c>
      <c r="G338" s="11" t="s">
        <v>48</v>
      </c>
      <c r="H338" s="11" t="s">
        <v>795</v>
      </c>
      <c r="I338" s="12" t="s">
        <v>1687</v>
      </c>
      <c r="J338" s="12" t="s">
        <v>1688</v>
      </c>
      <c r="K338" s="11" t="s">
        <v>65</v>
      </c>
      <c r="L338" s="11" t="s">
        <v>1689</v>
      </c>
      <c r="M338" s="12"/>
    </row>
    <row r="339" customFormat="false" ht="22.35" hidden="false" customHeight="false" outlineLevel="0" collapsed="false">
      <c r="A339" s="11" t="s">
        <v>135</v>
      </c>
      <c r="B339" s="12" t="s">
        <v>136</v>
      </c>
      <c r="C339" s="11" t="s">
        <v>781</v>
      </c>
      <c r="D339" s="11" t="n">
        <v>3</v>
      </c>
      <c r="E339" s="11" t="s">
        <v>679</v>
      </c>
      <c r="F339" s="11" t="s">
        <v>537</v>
      </c>
      <c r="G339" s="11" t="s">
        <v>52</v>
      </c>
      <c r="H339" s="11" t="s">
        <v>802</v>
      </c>
      <c r="I339" s="12" t="s">
        <v>1690</v>
      </c>
      <c r="J339" s="12" t="s">
        <v>1691</v>
      </c>
      <c r="K339" s="11" t="s">
        <v>53</v>
      </c>
      <c r="L339" s="11" t="s">
        <v>1692</v>
      </c>
      <c r="M339" s="12"/>
    </row>
    <row r="340" customFormat="false" ht="22.35" hidden="false" customHeight="false" outlineLevel="0" collapsed="false">
      <c r="A340" s="11" t="s">
        <v>135</v>
      </c>
      <c r="B340" s="12" t="s">
        <v>136</v>
      </c>
      <c r="C340" s="11" t="s">
        <v>791</v>
      </c>
      <c r="D340" s="11" t="n">
        <v>1</v>
      </c>
      <c r="E340" s="11" t="s">
        <v>337</v>
      </c>
      <c r="F340" s="11" t="s">
        <v>22</v>
      </c>
      <c r="G340" s="11" t="s">
        <v>48</v>
      </c>
      <c r="H340" s="11" t="s">
        <v>795</v>
      </c>
      <c r="I340" s="12" t="s">
        <v>143</v>
      </c>
      <c r="J340" s="12" t="s">
        <v>339</v>
      </c>
      <c r="K340" s="11" t="s">
        <v>70</v>
      </c>
      <c r="L340" s="11" t="s">
        <v>145</v>
      </c>
      <c r="M340" s="12"/>
    </row>
    <row r="341" customFormat="false" ht="22.35" hidden="false" customHeight="false" outlineLevel="0" collapsed="false">
      <c r="A341" s="11" t="s">
        <v>135</v>
      </c>
      <c r="B341" s="12" t="s">
        <v>136</v>
      </c>
      <c r="C341" s="11" t="s">
        <v>791</v>
      </c>
      <c r="D341" s="11" t="n">
        <v>2</v>
      </c>
      <c r="E341" s="11" t="s">
        <v>679</v>
      </c>
      <c r="F341" s="11" t="s">
        <v>442</v>
      </c>
      <c r="G341" s="11" t="s">
        <v>30</v>
      </c>
      <c r="H341" s="11" t="s">
        <v>802</v>
      </c>
      <c r="I341" s="12" t="s">
        <v>1693</v>
      </c>
      <c r="J341" s="12" t="s">
        <v>1694</v>
      </c>
      <c r="K341" s="11" t="s">
        <v>63</v>
      </c>
      <c r="L341" s="11" t="s">
        <v>1695</v>
      </c>
      <c r="M341" s="12"/>
    </row>
    <row r="342" customFormat="false" ht="32.8" hidden="false" customHeight="false" outlineLevel="0" collapsed="false">
      <c r="A342" s="11" t="s">
        <v>135</v>
      </c>
      <c r="B342" s="12" t="s">
        <v>136</v>
      </c>
      <c r="C342" s="11" t="s">
        <v>791</v>
      </c>
      <c r="D342" s="11" t="n">
        <v>3</v>
      </c>
      <c r="E342" s="11" t="s">
        <v>679</v>
      </c>
      <c r="F342" s="11" t="s">
        <v>442</v>
      </c>
      <c r="G342" s="11" t="s">
        <v>40</v>
      </c>
      <c r="H342" s="11" t="s">
        <v>795</v>
      </c>
      <c r="I342" s="12" t="s">
        <v>1696</v>
      </c>
      <c r="J342" s="12" t="s">
        <v>1697</v>
      </c>
      <c r="K342" s="11" t="s">
        <v>63</v>
      </c>
      <c r="L342" s="11" t="s">
        <v>1698</v>
      </c>
      <c r="M342" s="12"/>
    </row>
    <row r="343" customFormat="false" ht="32.8" hidden="false" customHeight="false" outlineLevel="0" collapsed="false">
      <c r="A343" s="11" t="s">
        <v>135</v>
      </c>
      <c r="B343" s="12" t="s">
        <v>136</v>
      </c>
      <c r="C343" s="11" t="s">
        <v>806</v>
      </c>
      <c r="D343" s="11" t="n">
        <v>1</v>
      </c>
      <c r="E343" s="11" t="s">
        <v>337</v>
      </c>
      <c r="F343" s="11" t="s">
        <v>372</v>
      </c>
      <c r="G343" s="11" t="s">
        <v>42</v>
      </c>
      <c r="H343" s="11" t="s">
        <v>795</v>
      </c>
      <c r="I343" s="12" t="s">
        <v>1699</v>
      </c>
      <c r="J343" s="12" t="s">
        <v>1700</v>
      </c>
      <c r="K343" s="11" t="s">
        <v>68</v>
      </c>
      <c r="L343" s="11" t="s">
        <v>1701</v>
      </c>
      <c r="M343" s="12"/>
    </row>
    <row r="344" customFormat="false" ht="22.35" hidden="false" customHeight="false" outlineLevel="0" collapsed="false">
      <c r="A344" s="11" t="s">
        <v>135</v>
      </c>
      <c r="B344" s="12" t="s">
        <v>136</v>
      </c>
      <c r="C344" s="11" t="s">
        <v>806</v>
      </c>
      <c r="D344" s="11" t="n">
        <v>2</v>
      </c>
      <c r="E344" s="11" t="s">
        <v>679</v>
      </c>
      <c r="F344" s="11" t="s">
        <v>537</v>
      </c>
      <c r="G344" s="11" t="s">
        <v>28</v>
      </c>
      <c r="H344" s="11" t="s">
        <v>802</v>
      </c>
      <c r="I344" s="12" t="s">
        <v>1702</v>
      </c>
      <c r="J344" s="12" t="s">
        <v>1703</v>
      </c>
      <c r="K344" s="11" t="s">
        <v>68</v>
      </c>
      <c r="L344" s="11" t="s">
        <v>1704</v>
      </c>
      <c r="M344" s="12"/>
    </row>
    <row r="345" customFormat="false" ht="22.35" hidden="false" customHeight="false" outlineLevel="0" collapsed="false">
      <c r="A345" s="11" t="s">
        <v>135</v>
      </c>
      <c r="B345" s="12" t="s">
        <v>136</v>
      </c>
      <c r="C345" s="11" t="s">
        <v>816</v>
      </c>
      <c r="D345" s="11" t="n">
        <v>1</v>
      </c>
      <c r="E345" s="11" t="s">
        <v>337</v>
      </c>
      <c r="F345" s="11" t="s">
        <v>22</v>
      </c>
      <c r="G345" s="11" t="s">
        <v>48</v>
      </c>
      <c r="H345" s="11" t="s">
        <v>802</v>
      </c>
      <c r="I345" s="12" t="s">
        <v>1705</v>
      </c>
      <c r="J345" s="12" t="s">
        <v>1706</v>
      </c>
      <c r="K345" s="11" t="s">
        <v>65</v>
      </c>
      <c r="L345" s="11" t="s">
        <v>1707</v>
      </c>
      <c r="M345" s="12"/>
    </row>
    <row r="346" customFormat="false" ht="22.35" hidden="false" customHeight="false" outlineLevel="0" collapsed="false">
      <c r="A346" s="11" t="s">
        <v>135</v>
      </c>
      <c r="B346" s="12" t="s">
        <v>136</v>
      </c>
      <c r="C346" s="11" t="s">
        <v>816</v>
      </c>
      <c r="D346" s="11" t="n">
        <v>2</v>
      </c>
      <c r="E346" s="11" t="s">
        <v>337</v>
      </c>
      <c r="F346" s="11" t="s">
        <v>372</v>
      </c>
      <c r="G346" s="11" t="s">
        <v>44</v>
      </c>
      <c r="H346" s="11" t="s">
        <v>802</v>
      </c>
      <c r="I346" s="12" t="s">
        <v>1708</v>
      </c>
      <c r="J346" s="12" t="s">
        <v>1709</v>
      </c>
      <c r="K346" s="11" t="s">
        <v>68</v>
      </c>
      <c r="L346" s="11" t="s">
        <v>1710</v>
      </c>
      <c r="M346" s="12"/>
    </row>
    <row r="347" customFormat="false" ht="22.35" hidden="false" customHeight="false" outlineLevel="0" collapsed="false">
      <c r="A347" s="11" t="s">
        <v>135</v>
      </c>
      <c r="B347" s="12" t="s">
        <v>136</v>
      </c>
      <c r="C347" s="11" t="s">
        <v>816</v>
      </c>
      <c r="D347" s="11" t="n">
        <v>3</v>
      </c>
      <c r="E347" s="11" t="s">
        <v>679</v>
      </c>
      <c r="F347" s="11" t="s">
        <v>537</v>
      </c>
      <c r="G347" s="11" t="s">
        <v>48</v>
      </c>
      <c r="H347" s="11" t="s">
        <v>795</v>
      </c>
      <c r="I347" s="12" t="s">
        <v>1711</v>
      </c>
      <c r="J347" s="12" t="s">
        <v>1712</v>
      </c>
      <c r="K347" s="11" t="s">
        <v>68</v>
      </c>
      <c r="L347" s="11" t="s">
        <v>1713</v>
      </c>
      <c r="M347" s="12"/>
    </row>
    <row r="348" customFormat="false" ht="22.35" hidden="false" customHeight="false" outlineLevel="0" collapsed="false">
      <c r="A348" s="11" t="s">
        <v>135</v>
      </c>
      <c r="B348" s="12" t="s">
        <v>136</v>
      </c>
      <c r="C348" s="11" t="s">
        <v>816</v>
      </c>
      <c r="D348" s="11" t="n">
        <v>4</v>
      </c>
      <c r="E348" s="11" t="s">
        <v>748</v>
      </c>
      <c r="F348" s="11" t="s">
        <v>537</v>
      </c>
      <c r="G348" s="11" t="s">
        <v>36</v>
      </c>
      <c r="H348" s="11" t="s">
        <v>802</v>
      </c>
      <c r="I348" s="12" t="s">
        <v>1714</v>
      </c>
      <c r="J348" s="12" t="s">
        <v>1715</v>
      </c>
      <c r="K348" s="11" t="s">
        <v>68</v>
      </c>
      <c r="L348" s="11" t="s">
        <v>1716</v>
      </c>
      <c r="M348" s="12"/>
    </row>
    <row r="349" customFormat="false" ht="22.35" hidden="false" customHeight="false" outlineLevel="0" collapsed="false">
      <c r="A349" s="11" t="s">
        <v>135</v>
      </c>
      <c r="B349" s="12" t="s">
        <v>136</v>
      </c>
      <c r="C349" s="11" t="s">
        <v>844</v>
      </c>
      <c r="D349" s="11" t="n">
        <v>1</v>
      </c>
      <c r="E349" s="11" t="s">
        <v>679</v>
      </c>
      <c r="F349" s="11" t="s">
        <v>372</v>
      </c>
      <c r="G349" s="11" t="s">
        <v>56</v>
      </c>
      <c r="H349" s="11" t="s">
        <v>802</v>
      </c>
      <c r="I349" s="12" t="s">
        <v>1717</v>
      </c>
      <c r="J349" s="12" t="s">
        <v>1718</v>
      </c>
      <c r="K349" s="11" t="s">
        <v>65</v>
      </c>
      <c r="L349" s="11" t="s">
        <v>1719</v>
      </c>
      <c r="M349" s="12"/>
    </row>
    <row r="350" customFormat="false" ht="22.35" hidden="false" customHeight="false" outlineLevel="0" collapsed="false">
      <c r="A350" s="11" t="s">
        <v>135</v>
      </c>
      <c r="B350" s="12" t="s">
        <v>136</v>
      </c>
      <c r="C350" s="11" t="s">
        <v>844</v>
      </c>
      <c r="D350" s="11" t="n">
        <v>2</v>
      </c>
      <c r="E350" s="11" t="s">
        <v>679</v>
      </c>
      <c r="F350" s="11" t="s">
        <v>537</v>
      </c>
      <c r="G350" s="11" t="s">
        <v>56</v>
      </c>
      <c r="H350" s="11" t="s">
        <v>802</v>
      </c>
      <c r="I350" s="12" t="s">
        <v>1720</v>
      </c>
      <c r="J350" s="12" t="s">
        <v>1721</v>
      </c>
      <c r="K350" s="11" t="s">
        <v>66</v>
      </c>
      <c r="L350" s="11" t="s">
        <v>1722</v>
      </c>
      <c r="M350" s="12"/>
    </row>
    <row r="351" customFormat="false" ht="22.35" hidden="false" customHeight="false" outlineLevel="0" collapsed="false">
      <c r="A351" s="11" t="s">
        <v>135</v>
      </c>
      <c r="B351" s="12" t="s">
        <v>136</v>
      </c>
      <c r="C351" s="11" t="s">
        <v>844</v>
      </c>
      <c r="D351" s="11" t="n">
        <v>3</v>
      </c>
      <c r="E351" s="11" t="s">
        <v>748</v>
      </c>
      <c r="F351" s="11" t="s">
        <v>537</v>
      </c>
      <c r="G351" s="11" t="s">
        <v>56</v>
      </c>
      <c r="H351" s="11" t="s">
        <v>802</v>
      </c>
      <c r="I351" s="12" t="s">
        <v>1723</v>
      </c>
      <c r="J351" s="12" t="s">
        <v>1724</v>
      </c>
      <c r="K351" s="11" t="s">
        <v>65</v>
      </c>
      <c r="L351" s="11" t="s">
        <v>1725</v>
      </c>
      <c r="M351" s="12"/>
    </row>
    <row r="352" customFormat="false" ht="22.35" hidden="false" customHeight="false" outlineLevel="0" collapsed="false">
      <c r="A352" s="11" t="s">
        <v>135</v>
      </c>
      <c r="B352" s="12" t="s">
        <v>136</v>
      </c>
      <c r="C352" s="11" t="s">
        <v>844</v>
      </c>
      <c r="D352" s="11" t="n">
        <v>4</v>
      </c>
      <c r="E352" s="11" t="s">
        <v>748</v>
      </c>
      <c r="F352" s="11" t="s">
        <v>372</v>
      </c>
      <c r="G352" s="11" t="s">
        <v>24</v>
      </c>
      <c r="H352" s="11" t="s">
        <v>802</v>
      </c>
      <c r="I352" s="12" t="s">
        <v>1726</v>
      </c>
      <c r="J352" s="12" t="s">
        <v>1727</v>
      </c>
      <c r="K352" s="11" t="s">
        <v>67</v>
      </c>
      <c r="L352" s="11" t="s">
        <v>1728</v>
      </c>
      <c r="M352" s="12"/>
    </row>
    <row r="353" customFormat="false" ht="22.35" hidden="false" customHeight="false" outlineLevel="0" collapsed="false">
      <c r="A353" s="11" t="s">
        <v>135</v>
      </c>
      <c r="B353" s="12" t="s">
        <v>136</v>
      </c>
      <c r="C353" s="11" t="s">
        <v>844</v>
      </c>
      <c r="D353" s="11" t="n">
        <v>5</v>
      </c>
      <c r="E353" s="11" t="s">
        <v>748</v>
      </c>
      <c r="F353" s="11" t="s">
        <v>537</v>
      </c>
      <c r="G353" s="11" t="s">
        <v>56</v>
      </c>
      <c r="H353" s="11" t="s">
        <v>795</v>
      </c>
      <c r="I353" s="12" t="s">
        <v>1729</v>
      </c>
      <c r="J353" s="12" t="s">
        <v>1730</v>
      </c>
      <c r="K353" s="11" t="s">
        <v>64</v>
      </c>
      <c r="L353" s="11" t="s">
        <v>1731</v>
      </c>
      <c r="M353" s="12"/>
    </row>
    <row r="354" customFormat="false" ht="22.35" hidden="false" customHeight="false" outlineLevel="0" collapsed="false">
      <c r="A354" s="11" t="s">
        <v>135</v>
      </c>
      <c r="B354" s="12" t="s">
        <v>136</v>
      </c>
      <c r="C354" s="11" t="s">
        <v>872</v>
      </c>
      <c r="D354" s="11" t="n">
        <v>1</v>
      </c>
      <c r="E354" s="11" t="s">
        <v>679</v>
      </c>
      <c r="F354" s="11" t="s">
        <v>442</v>
      </c>
      <c r="G354" s="11" t="s">
        <v>48</v>
      </c>
      <c r="H354" s="11" t="s">
        <v>802</v>
      </c>
      <c r="I354" s="12" t="s">
        <v>1732</v>
      </c>
      <c r="J354" s="12" t="s">
        <v>1733</v>
      </c>
      <c r="K354" s="11" t="s">
        <v>65</v>
      </c>
      <c r="L354" s="11" t="s">
        <v>1734</v>
      </c>
      <c r="M354" s="12"/>
    </row>
    <row r="355" customFormat="false" ht="22.35" hidden="false" customHeight="false" outlineLevel="0" collapsed="false">
      <c r="A355" s="11" t="s">
        <v>135</v>
      </c>
      <c r="B355" s="12" t="s">
        <v>136</v>
      </c>
      <c r="C355" s="11" t="s">
        <v>872</v>
      </c>
      <c r="D355" s="11" t="n">
        <v>2</v>
      </c>
      <c r="E355" s="11" t="s">
        <v>679</v>
      </c>
      <c r="F355" s="11" t="s">
        <v>537</v>
      </c>
      <c r="G355" s="11" t="s">
        <v>48</v>
      </c>
      <c r="H355" s="11" t="s">
        <v>795</v>
      </c>
      <c r="I355" s="12" t="s">
        <v>1735</v>
      </c>
      <c r="J355" s="12" t="s">
        <v>1736</v>
      </c>
      <c r="K355" s="11" t="s">
        <v>65</v>
      </c>
      <c r="L355" s="11" t="s">
        <v>1737</v>
      </c>
      <c r="M355" s="12"/>
    </row>
    <row r="356" customFormat="false" ht="22.35" hidden="false" customHeight="false" outlineLevel="0" collapsed="false">
      <c r="A356" s="11" t="s">
        <v>135</v>
      </c>
      <c r="B356" s="12" t="s">
        <v>136</v>
      </c>
      <c r="C356" s="11" t="s">
        <v>891</v>
      </c>
      <c r="D356" s="11" t="n">
        <v>1</v>
      </c>
      <c r="E356" s="11" t="s">
        <v>337</v>
      </c>
      <c r="F356" s="11" t="s">
        <v>372</v>
      </c>
      <c r="G356" s="11" t="s">
        <v>42</v>
      </c>
      <c r="H356" s="11" t="s">
        <v>802</v>
      </c>
      <c r="I356" s="12" t="s">
        <v>1738</v>
      </c>
      <c r="J356" s="12" t="s">
        <v>1739</v>
      </c>
      <c r="K356" s="11" t="s">
        <v>66</v>
      </c>
      <c r="L356" s="11" t="s">
        <v>1740</v>
      </c>
      <c r="M356" s="12"/>
    </row>
    <row r="357" customFormat="false" ht="22.35" hidden="false" customHeight="false" outlineLevel="0" collapsed="false">
      <c r="A357" s="11" t="s">
        <v>135</v>
      </c>
      <c r="B357" s="12" t="s">
        <v>136</v>
      </c>
      <c r="C357" s="11" t="s">
        <v>891</v>
      </c>
      <c r="D357" s="11" t="n">
        <v>2</v>
      </c>
      <c r="E357" s="11" t="s">
        <v>337</v>
      </c>
      <c r="F357" s="11" t="s">
        <v>22</v>
      </c>
      <c r="G357" s="11" t="s">
        <v>48</v>
      </c>
      <c r="H357" s="11" t="s">
        <v>802</v>
      </c>
      <c r="I357" s="12" t="s">
        <v>1741</v>
      </c>
      <c r="J357" s="12" t="s">
        <v>1742</v>
      </c>
      <c r="K357" s="11" t="s">
        <v>65</v>
      </c>
      <c r="L357" s="11" t="s">
        <v>1743</v>
      </c>
      <c r="M357" s="12"/>
    </row>
    <row r="358" customFormat="false" ht="22.35" hidden="false" customHeight="false" outlineLevel="0" collapsed="false">
      <c r="A358" s="11" t="s">
        <v>135</v>
      </c>
      <c r="B358" s="12" t="s">
        <v>136</v>
      </c>
      <c r="C358" s="11" t="s">
        <v>904</v>
      </c>
      <c r="D358" s="11" t="n">
        <v>1</v>
      </c>
      <c r="E358" s="11" t="s">
        <v>337</v>
      </c>
      <c r="F358" s="11" t="s">
        <v>22</v>
      </c>
      <c r="G358" s="11" t="s">
        <v>48</v>
      </c>
      <c r="H358" s="11" t="s">
        <v>802</v>
      </c>
      <c r="I358" s="12" t="s">
        <v>1744</v>
      </c>
      <c r="J358" s="12" t="s">
        <v>1745</v>
      </c>
      <c r="K358" s="11" t="s">
        <v>65</v>
      </c>
      <c r="L358" s="11" t="s">
        <v>1746</v>
      </c>
      <c r="M358" s="12"/>
    </row>
    <row r="359" customFormat="false" ht="22.35" hidden="false" customHeight="false" outlineLevel="0" collapsed="false">
      <c r="A359" s="11" t="s">
        <v>135</v>
      </c>
      <c r="B359" s="12" t="s">
        <v>136</v>
      </c>
      <c r="C359" s="11" t="s">
        <v>904</v>
      </c>
      <c r="D359" s="11" t="n">
        <v>2</v>
      </c>
      <c r="E359" s="11" t="s">
        <v>679</v>
      </c>
      <c r="F359" s="11" t="s">
        <v>372</v>
      </c>
      <c r="G359" s="11" t="s">
        <v>40</v>
      </c>
      <c r="H359" s="11" t="s">
        <v>802</v>
      </c>
      <c r="I359" s="12" t="s">
        <v>1747</v>
      </c>
      <c r="J359" s="12" t="s">
        <v>1748</v>
      </c>
      <c r="K359" s="11" t="s">
        <v>68</v>
      </c>
      <c r="L359" s="11" t="s">
        <v>1749</v>
      </c>
      <c r="M359" s="12"/>
    </row>
    <row r="360" customFormat="false" ht="22.35" hidden="false" customHeight="false" outlineLevel="0" collapsed="false">
      <c r="A360" s="11" t="s">
        <v>135</v>
      </c>
      <c r="B360" s="12" t="s">
        <v>136</v>
      </c>
      <c r="C360" s="11" t="s">
        <v>911</v>
      </c>
      <c r="D360" s="11" t="n">
        <v>1</v>
      </c>
      <c r="E360" s="11" t="s">
        <v>679</v>
      </c>
      <c r="F360" s="11" t="s">
        <v>442</v>
      </c>
      <c r="G360" s="11" t="s">
        <v>44</v>
      </c>
      <c r="H360" s="11" t="s">
        <v>802</v>
      </c>
      <c r="I360" s="12" t="s">
        <v>1750</v>
      </c>
      <c r="J360" s="12" t="s">
        <v>1751</v>
      </c>
      <c r="K360" s="11" t="s">
        <v>68</v>
      </c>
      <c r="L360" s="11" t="s">
        <v>1752</v>
      </c>
      <c r="M360" s="12"/>
    </row>
    <row r="361" customFormat="false" ht="22.35" hidden="false" customHeight="false" outlineLevel="0" collapsed="false">
      <c r="A361" s="11" t="s">
        <v>135</v>
      </c>
      <c r="B361" s="12" t="s">
        <v>136</v>
      </c>
      <c r="C361" s="11" t="s">
        <v>911</v>
      </c>
      <c r="D361" s="11" t="n">
        <v>2</v>
      </c>
      <c r="E361" s="11" t="s">
        <v>679</v>
      </c>
      <c r="F361" s="11" t="s">
        <v>537</v>
      </c>
      <c r="G361" s="11" t="s">
        <v>46</v>
      </c>
      <c r="H361" s="11" t="s">
        <v>795</v>
      </c>
      <c r="I361" s="12" t="s">
        <v>1753</v>
      </c>
      <c r="J361" s="12" t="s">
        <v>1754</v>
      </c>
      <c r="K361" s="11" t="s">
        <v>68</v>
      </c>
      <c r="L361" s="11" t="s">
        <v>1755</v>
      </c>
      <c r="M361" s="12"/>
    </row>
    <row r="362" customFormat="false" ht="22.35" hidden="false" customHeight="false" outlineLevel="0" collapsed="false">
      <c r="A362" s="11" t="s">
        <v>135</v>
      </c>
      <c r="B362" s="12" t="s">
        <v>136</v>
      </c>
      <c r="C362" s="11" t="s">
        <v>911</v>
      </c>
      <c r="D362" s="11" t="n">
        <v>3</v>
      </c>
      <c r="E362" s="11" t="s">
        <v>679</v>
      </c>
      <c r="F362" s="11" t="s">
        <v>537</v>
      </c>
      <c r="G362" s="11" t="s">
        <v>42</v>
      </c>
      <c r="H362" s="11" t="s">
        <v>795</v>
      </c>
      <c r="I362" s="12" t="s">
        <v>1756</v>
      </c>
      <c r="J362" s="12" t="s">
        <v>1757</v>
      </c>
      <c r="K362" s="11" t="s">
        <v>66</v>
      </c>
      <c r="L362" s="11" t="s">
        <v>1758</v>
      </c>
      <c r="M362" s="12"/>
    </row>
    <row r="363" customFormat="false" ht="22.35" hidden="false" customHeight="false" outlineLevel="0" collapsed="false">
      <c r="A363" s="11" t="s">
        <v>135</v>
      </c>
      <c r="B363" s="12" t="s">
        <v>136</v>
      </c>
      <c r="C363" s="11" t="s">
        <v>921</v>
      </c>
      <c r="D363" s="11" t="n">
        <v>1</v>
      </c>
      <c r="E363" s="11" t="s">
        <v>337</v>
      </c>
      <c r="F363" s="11" t="s">
        <v>22</v>
      </c>
      <c r="G363" s="11" t="s">
        <v>48</v>
      </c>
      <c r="H363" s="11" t="s">
        <v>802</v>
      </c>
      <c r="I363" s="12" t="s">
        <v>146</v>
      </c>
      <c r="J363" s="12" t="s">
        <v>339</v>
      </c>
      <c r="K363" s="11" t="s">
        <v>65</v>
      </c>
      <c r="L363" s="11" t="s">
        <v>148</v>
      </c>
      <c r="M363" s="12"/>
    </row>
    <row r="364" customFormat="false" ht="22.35" hidden="false" customHeight="false" outlineLevel="0" collapsed="false">
      <c r="A364" s="11" t="s">
        <v>135</v>
      </c>
      <c r="B364" s="12" t="s">
        <v>136</v>
      </c>
      <c r="C364" s="11" t="s">
        <v>921</v>
      </c>
      <c r="D364" s="11" t="n">
        <v>2</v>
      </c>
      <c r="E364" s="11" t="s">
        <v>679</v>
      </c>
      <c r="F364" s="11" t="s">
        <v>537</v>
      </c>
      <c r="G364" s="11" t="s">
        <v>54</v>
      </c>
      <c r="H364" s="11" t="s">
        <v>802</v>
      </c>
      <c r="I364" s="12" t="s">
        <v>1759</v>
      </c>
      <c r="J364" s="12" t="s">
        <v>1760</v>
      </c>
      <c r="K364" s="11" t="s">
        <v>65</v>
      </c>
      <c r="L364" s="11" t="s">
        <v>1761</v>
      </c>
      <c r="M364" s="12"/>
    </row>
    <row r="365" customFormat="false" ht="22.35" hidden="false" customHeight="false" outlineLevel="0" collapsed="false">
      <c r="A365" s="11" t="s">
        <v>135</v>
      </c>
      <c r="B365" s="12" t="s">
        <v>136</v>
      </c>
      <c r="C365" s="11" t="s">
        <v>928</v>
      </c>
      <c r="D365" s="11" t="n">
        <v>1</v>
      </c>
      <c r="E365" s="11" t="s">
        <v>679</v>
      </c>
      <c r="F365" s="11" t="s">
        <v>537</v>
      </c>
      <c r="G365" s="11" t="s">
        <v>54</v>
      </c>
      <c r="H365" s="11" t="s">
        <v>770</v>
      </c>
      <c r="I365" s="12" t="s">
        <v>1762</v>
      </c>
      <c r="J365" s="12" t="s">
        <v>1763</v>
      </c>
      <c r="K365" s="11" t="s">
        <v>65</v>
      </c>
      <c r="L365" s="11" t="s">
        <v>1764</v>
      </c>
      <c r="M365" s="12"/>
    </row>
    <row r="366" customFormat="false" ht="22.35" hidden="false" customHeight="false" outlineLevel="0" collapsed="false">
      <c r="A366" s="11" t="s">
        <v>135</v>
      </c>
      <c r="B366" s="12" t="s">
        <v>136</v>
      </c>
      <c r="C366" s="11" t="s">
        <v>928</v>
      </c>
      <c r="D366" s="11" t="n">
        <v>2</v>
      </c>
      <c r="E366" s="11" t="s">
        <v>679</v>
      </c>
      <c r="F366" s="11" t="s">
        <v>537</v>
      </c>
      <c r="G366" s="11" t="s">
        <v>48</v>
      </c>
      <c r="H366" s="11" t="s">
        <v>795</v>
      </c>
      <c r="I366" s="12" t="s">
        <v>1765</v>
      </c>
      <c r="J366" s="12" t="s">
        <v>1766</v>
      </c>
      <c r="K366" s="11" t="s">
        <v>68</v>
      </c>
      <c r="L366" s="11" t="s">
        <v>1767</v>
      </c>
      <c r="M366" s="12"/>
    </row>
    <row r="367" customFormat="false" ht="32.8" hidden="false" customHeight="false" outlineLevel="0" collapsed="false">
      <c r="A367" s="11" t="s">
        <v>149</v>
      </c>
      <c r="B367" s="12" t="s">
        <v>150</v>
      </c>
      <c r="C367" s="11" t="s">
        <v>769</v>
      </c>
      <c r="D367" s="11" t="n">
        <v>1</v>
      </c>
      <c r="E367" s="11" t="s">
        <v>337</v>
      </c>
      <c r="F367" s="11" t="s">
        <v>22</v>
      </c>
      <c r="G367" s="11" t="s">
        <v>26</v>
      </c>
      <c r="H367" s="11" t="s">
        <v>777</v>
      </c>
      <c r="I367" s="12" t="s">
        <v>151</v>
      </c>
      <c r="J367" s="12" t="s">
        <v>339</v>
      </c>
      <c r="K367" s="11" t="s">
        <v>68</v>
      </c>
      <c r="L367" s="11" t="s">
        <v>153</v>
      </c>
      <c r="M367" s="12"/>
    </row>
    <row r="368" customFormat="false" ht="22.35" hidden="false" customHeight="false" outlineLevel="0" collapsed="false">
      <c r="A368" s="11" t="s">
        <v>149</v>
      </c>
      <c r="B368" s="12" t="s">
        <v>150</v>
      </c>
      <c r="C368" s="11" t="s">
        <v>781</v>
      </c>
      <c r="D368" s="11" t="n">
        <v>1</v>
      </c>
      <c r="E368" s="11" t="s">
        <v>337</v>
      </c>
      <c r="F368" s="11" t="s">
        <v>372</v>
      </c>
      <c r="G368" s="11" t="s">
        <v>50</v>
      </c>
      <c r="H368" s="11" t="s">
        <v>795</v>
      </c>
      <c r="I368" s="12" t="s">
        <v>1768</v>
      </c>
      <c r="J368" s="12" t="s">
        <v>1769</v>
      </c>
      <c r="K368" s="11" t="s">
        <v>67</v>
      </c>
      <c r="L368" s="11" t="s">
        <v>1770</v>
      </c>
      <c r="M368" s="12"/>
    </row>
    <row r="369" customFormat="false" ht="22.35" hidden="false" customHeight="false" outlineLevel="0" collapsed="false">
      <c r="A369" s="11" t="s">
        <v>149</v>
      </c>
      <c r="B369" s="12" t="s">
        <v>150</v>
      </c>
      <c r="C369" s="11" t="s">
        <v>781</v>
      </c>
      <c r="D369" s="11" t="n">
        <v>2</v>
      </c>
      <c r="E369" s="11" t="s">
        <v>337</v>
      </c>
      <c r="F369" s="11" t="s">
        <v>372</v>
      </c>
      <c r="G369" s="11" t="s">
        <v>26</v>
      </c>
      <c r="H369" s="11" t="s">
        <v>777</v>
      </c>
      <c r="I369" s="12" t="s">
        <v>1771</v>
      </c>
      <c r="J369" s="12" t="s">
        <v>1772</v>
      </c>
      <c r="K369" s="11" t="s">
        <v>67</v>
      </c>
      <c r="L369" s="11" t="s">
        <v>1773</v>
      </c>
      <c r="M369" s="12"/>
    </row>
    <row r="370" customFormat="false" ht="22.35" hidden="false" customHeight="false" outlineLevel="0" collapsed="false">
      <c r="A370" s="11" t="s">
        <v>149</v>
      </c>
      <c r="B370" s="12" t="s">
        <v>150</v>
      </c>
      <c r="C370" s="11" t="s">
        <v>781</v>
      </c>
      <c r="D370" s="11" t="n">
        <v>3</v>
      </c>
      <c r="E370" s="11" t="s">
        <v>337</v>
      </c>
      <c r="F370" s="11" t="s">
        <v>372</v>
      </c>
      <c r="G370" s="11" t="s">
        <v>26</v>
      </c>
      <c r="H370" s="11" t="s">
        <v>777</v>
      </c>
      <c r="I370" s="12" t="s">
        <v>1774</v>
      </c>
      <c r="J370" s="12" t="s">
        <v>1775</v>
      </c>
      <c r="K370" s="11" t="s">
        <v>63</v>
      </c>
      <c r="L370" s="11" t="s">
        <v>1776</v>
      </c>
      <c r="M370" s="12"/>
    </row>
    <row r="371" customFormat="false" ht="32.8" hidden="false" customHeight="false" outlineLevel="0" collapsed="false">
      <c r="A371" s="11" t="s">
        <v>149</v>
      </c>
      <c r="B371" s="12" t="s">
        <v>150</v>
      </c>
      <c r="C371" s="11" t="s">
        <v>791</v>
      </c>
      <c r="D371" s="11" t="n">
        <v>1</v>
      </c>
      <c r="E371" s="11" t="s">
        <v>337</v>
      </c>
      <c r="F371" s="11" t="s">
        <v>372</v>
      </c>
      <c r="G371" s="11" t="s">
        <v>26</v>
      </c>
      <c r="H371" s="11" t="s">
        <v>802</v>
      </c>
      <c r="I371" s="12" t="s">
        <v>1777</v>
      </c>
      <c r="J371" s="12" t="s">
        <v>1778</v>
      </c>
      <c r="K371" s="11" t="s">
        <v>63</v>
      </c>
      <c r="L371" s="11" t="s">
        <v>1779</v>
      </c>
      <c r="M371" s="12"/>
    </row>
    <row r="372" customFormat="false" ht="32.8" hidden="false" customHeight="false" outlineLevel="0" collapsed="false">
      <c r="A372" s="11" t="s">
        <v>149</v>
      </c>
      <c r="B372" s="12" t="s">
        <v>150</v>
      </c>
      <c r="C372" s="11" t="s">
        <v>791</v>
      </c>
      <c r="D372" s="11" t="n">
        <v>2</v>
      </c>
      <c r="E372" s="11" t="s">
        <v>679</v>
      </c>
      <c r="F372" s="11" t="s">
        <v>442</v>
      </c>
      <c r="G372" s="11" t="s">
        <v>26</v>
      </c>
      <c r="H372" s="11" t="s">
        <v>802</v>
      </c>
      <c r="I372" s="12" t="s">
        <v>1780</v>
      </c>
      <c r="J372" s="12" t="s">
        <v>1781</v>
      </c>
      <c r="K372" s="11" t="s">
        <v>63</v>
      </c>
      <c r="L372" s="11" t="s">
        <v>1782</v>
      </c>
      <c r="M372" s="12"/>
    </row>
    <row r="373" customFormat="false" ht="32.8" hidden="false" customHeight="false" outlineLevel="0" collapsed="false">
      <c r="A373" s="11" t="s">
        <v>149</v>
      </c>
      <c r="B373" s="12" t="s">
        <v>150</v>
      </c>
      <c r="C373" s="11" t="s">
        <v>806</v>
      </c>
      <c r="D373" s="11" t="n">
        <v>1</v>
      </c>
      <c r="E373" s="11" t="s">
        <v>337</v>
      </c>
      <c r="F373" s="11" t="s">
        <v>372</v>
      </c>
      <c r="G373" s="11" t="s">
        <v>42</v>
      </c>
      <c r="H373" s="11" t="s">
        <v>770</v>
      </c>
      <c r="I373" s="12" t="s">
        <v>1783</v>
      </c>
      <c r="J373" s="12" t="s">
        <v>1784</v>
      </c>
      <c r="K373" s="11" t="s">
        <v>68</v>
      </c>
      <c r="L373" s="11" t="s">
        <v>1785</v>
      </c>
      <c r="M373" s="12"/>
    </row>
    <row r="374" customFormat="false" ht="32.8" hidden="false" customHeight="false" outlineLevel="0" collapsed="false">
      <c r="A374" s="11" t="s">
        <v>149</v>
      </c>
      <c r="B374" s="12" t="s">
        <v>150</v>
      </c>
      <c r="C374" s="11" t="s">
        <v>806</v>
      </c>
      <c r="D374" s="11" t="n">
        <v>2</v>
      </c>
      <c r="E374" s="11" t="s">
        <v>337</v>
      </c>
      <c r="F374" s="11" t="s">
        <v>372</v>
      </c>
      <c r="G374" s="11" t="s">
        <v>28</v>
      </c>
      <c r="H374" s="11" t="s">
        <v>802</v>
      </c>
      <c r="I374" s="12" t="s">
        <v>1786</v>
      </c>
      <c r="J374" s="12" t="s">
        <v>1787</v>
      </c>
      <c r="K374" s="11" t="s">
        <v>69</v>
      </c>
      <c r="L374" s="11" t="s">
        <v>1788</v>
      </c>
      <c r="M374" s="12"/>
    </row>
    <row r="375" customFormat="false" ht="32.8" hidden="false" customHeight="false" outlineLevel="0" collapsed="false">
      <c r="A375" s="11" t="s">
        <v>149</v>
      </c>
      <c r="B375" s="12" t="s">
        <v>150</v>
      </c>
      <c r="C375" s="11" t="s">
        <v>806</v>
      </c>
      <c r="D375" s="11" t="n">
        <v>3</v>
      </c>
      <c r="E375" s="11" t="s">
        <v>337</v>
      </c>
      <c r="F375" s="11" t="s">
        <v>372</v>
      </c>
      <c r="G375" s="11" t="s">
        <v>42</v>
      </c>
      <c r="H375" s="11" t="s">
        <v>795</v>
      </c>
      <c r="I375" s="12" t="s">
        <v>1789</v>
      </c>
      <c r="J375" s="12" t="s">
        <v>1790</v>
      </c>
      <c r="K375" s="11" t="s">
        <v>66</v>
      </c>
      <c r="L375" s="11" t="s">
        <v>1791</v>
      </c>
      <c r="M375" s="12"/>
    </row>
    <row r="376" customFormat="false" ht="32.8" hidden="false" customHeight="false" outlineLevel="0" collapsed="false">
      <c r="A376" s="11" t="s">
        <v>149</v>
      </c>
      <c r="B376" s="12" t="s">
        <v>150</v>
      </c>
      <c r="C376" s="11" t="s">
        <v>806</v>
      </c>
      <c r="D376" s="11" t="n">
        <v>4</v>
      </c>
      <c r="E376" s="11" t="s">
        <v>679</v>
      </c>
      <c r="F376" s="11" t="s">
        <v>372</v>
      </c>
      <c r="G376" s="11" t="s">
        <v>28</v>
      </c>
      <c r="H376" s="11" t="s">
        <v>802</v>
      </c>
      <c r="I376" s="12" t="s">
        <v>1792</v>
      </c>
      <c r="J376" s="12" t="s">
        <v>1793</v>
      </c>
      <c r="K376" s="11" t="s">
        <v>69</v>
      </c>
      <c r="L376" s="11" t="s">
        <v>1794</v>
      </c>
      <c r="M376" s="12"/>
    </row>
    <row r="377" customFormat="false" ht="22.35" hidden="false" customHeight="false" outlineLevel="0" collapsed="false">
      <c r="A377" s="11" t="s">
        <v>149</v>
      </c>
      <c r="B377" s="12" t="s">
        <v>150</v>
      </c>
      <c r="C377" s="11" t="s">
        <v>806</v>
      </c>
      <c r="D377" s="11" t="n">
        <v>5</v>
      </c>
      <c r="E377" s="11" t="s">
        <v>679</v>
      </c>
      <c r="F377" s="11" t="s">
        <v>442</v>
      </c>
      <c r="G377" s="11" t="s">
        <v>32</v>
      </c>
      <c r="H377" s="11" t="s">
        <v>795</v>
      </c>
      <c r="I377" s="12" t="s">
        <v>1795</v>
      </c>
      <c r="J377" s="12" t="s">
        <v>1796</v>
      </c>
      <c r="K377" s="11" t="s">
        <v>71</v>
      </c>
      <c r="L377" s="11" t="s">
        <v>1797</v>
      </c>
      <c r="M377" s="12"/>
    </row>
    <row r="378" customFormat="false" ht="22.35" hidden="false" customHeight="false" outlineLevel="0" collapsed="false">
      <c r="A378" s="11" t="s">
        <v>149</v>
      </c>
      <c r="B378" s="12" t="s">
        <v>150</v>
      </c>
      <c r="C378" s="11" t="s">
        <v>816</v>
      </c>
      <c r="D378" s="11" t="n">
        <v>1</v>
      </c>
      <c r="E378" s="11" t="s">
        <v>337</v>
      </c>
      <c r="F378" s="11" t="s">
        <v>372</v>
      </c>
      <c r="G378" s="11" t="s">
        <v>26</v>
      </c>
      <c r="H378" s="11" t="s">
        <v>802</v>
      </c>
      <c r="I378" s="12" t="s">
        <v>1798</v>
      </c>
      <c r="J378" s="12" t="s">
        <v>1799</v>
      </c>
      <c r="K378" s="11" t="s">
        <v>64</v>
      </c>
      <c r="L378" s="11" t="s">
        <v>1800</v>
      </c>
      <c r="M378" s="12"/>
    </row>
    <row r="379" customFormat="false" ht="32.8" hidden="false" customHeight="false" outlineLevel="0" collapsed="false">
      <c r="A379" s="11" t="s">
        <v>149</v>
      </c>
      <c r="B379" s="12" t="s">
        <v>150</v>
      </c>
      <c r="C379" s="11" t="s">
        <v>816</v>
      </c>
      <c r="D379" s="11" t="n">
        <v>2</v>
      </c>
      <c r="E379" s="11" t="s">
        <v>337</v>
      </c>
      <c r="F379" s="11" t="s">
        <v>537</v>
      </c>
      <c r="G379" s="11" t="s">
        <v>26</v>
      </c>
      <c r="H379" s="11" t="s">
        <v>795</v>
      </c>
      <c r="I379" s="12" t="s">
        <v>569</v>
      </c>
      <c r="J379" s="12" t="s">
        <v>570</v>
      </c>
      <c r="K379" s="11" t="s">
        <v>70</v>
      </c>
      <c r="L379" s="11" t="s">
        <v>572</v>
      </c>
      <c r="M379" s="12"/>
    </row>
    <row r="380" customFormat="false" ht="22.35" hidden="false" customHeight="false" outlineLevel="0" collapsed="false">
      <c r="A380" s="11" t="s">
        <v>149</v>
      </c>
      <c r="B380" s="12" t="s">
        <v>150</v>
      </c>
      <c r="C380" s="11" t="s">
        <v>816</v>
      </c>
      <c r="D380" s="11" t="n">
        <v>3</v>
      </c>
      <c r="E380" s="11" t="s">
        <v>679</v>
      </c>
      <c r="F380" s="11" t="s">
        <v>442</v>
      </c>
      <c r="G380" s="11" t="s">
        <v>26</v>
      </c>
      <c r="H380" s="11" t="s">
        <v>802</v>
      </c>
      <c r="I380" s="12" t="s">
        <v>1801</v>
      </c>
      <c r="J380" s="12" t="s">
        <v>1802</v>
      </c>
      <c r="K380" s="11" t="s">
        <v>69</v>
      </c>
      <c r="L380" s="11" t="s">
        <v>1803</v>
      </c>
      <c r="M380" s="12"/>
    </row>
    <row r="381" customFormat="false" ht="22.35" hidden="false" customHeight="false" outlineLevel="0" collapsed="false">
      <c r="A381" s="11" t="s">
        <v>149</v>
      </c>
      <c r="B381" s="12" t="s">
        <v>150</v>
      </c>
      <c r="C381" s="11" t="s">
        <v>844</v>
      </c>
      <c r="D381" s="11" t="n">
        <v>1</v>
      </c>
      <c r="E381" s="11" t="s">
        <v>679</v>
      </c>
      <c r="F381" s="11" t="s">
        <v>537</v>
      </c>
      <c r="G381" s="11" t="s">
        <v>56</v>
      </c>
      <c r="H381" s="11" t="s">
        <v>770</v>
      </c>
      <c r="I381" s="12" t="s">
        <v>1804</v>
      </c>
      <c r="J381" s="12" t="s">
        <v>1805</v>
      </c>
      <c r="K381" s="11" t="s">
        <v>64</v>
      </c>
      <c r="L381" s="11" t="s">
        <v>1806</v>
      </c>
      <c r="M381" s="12"/>
    </row>
    <row r="382" customFormat="false" ht="22.35" hidden="false" customHeight="false" outlineLevel="0" collapsed="false">
      <c r="A382" s="11" t="s">
        <v>149</v>
      </c>
      <c r="B382" s="12" t="s">
        <v>150</v>
      </c>
      <c r="C382" s="11" t="s">
        <v>844</v>
      </c>
      <c r="D382" s="11" t="n">
        <v>2</v>
      </c>
      <c r="E382" s="11" t="s">
        <v>679</v>
      </c>
      <c r="F382" s="11" t="s">
        <v>537</v>
      </c>
      <c r="G382" s="11" t="s">
        <v>56</v>
      </c>
      <c r="H382" s="11" t="s">
        <v>802</v>
      </c>
      <c r="I382" s="12" t="s">
        <v>1807</v>
      </c>
      <c r="J382" s="12" t="s">
        <v>1808</v>
      </c>
      <c r="K382" s="11" t="s">
        <v>64</v>
      </c>
      <c r="L382" s="11" t="s">
        <v>1809</v>
      </c>
      <c r="M382" s="12"/>
    </row>
    <row r="383" customFormat="false" ht="22.35" hidden="false" customHeight="false" outlineLevel="0" collapsed="false">
      <c r="A383" s="11" t="s">
        <v>149</v>
      </c>
      <c r="B383" s="12" t="s">
        <v>150</v>
      </c>
      <c r="C383" s="11" t="s">
        <v>844</v>
      </c>
      <c r="D383" s="11" t="n">
        <v>3</v>
      </c>
      <c r="E383" s="11" t="s">
        <v>679</v>
      </c>
      <c r="F383" s="11" t="s">
        <v>537</v>
      </c>
      <c r="G383" s="11" t="s">
        <v>24</v>
      </c>
      <c r="H383" s="11" t="s">
        <v>802</v>
      </c>
      <c r="I383" s="12" t="s">
        <v>1810</v>
      </c>
      <c r="J383" s="12" t="s">
        <v>1811</v>
      </c>
      <c r="K383" s="11" t="s">
        <v>63</v>
      </c>
      <c r="L383" s="11" t="s">
        <v>1812</v>
      </c>
      <c r="M383" s="12"/>
    </row>
    <row r="384" customFormat="false" ht="32.8" hidden="false" customHeight="false" outlineLevel="0" collapsed="false">
      <c r="A384" s="11" t="s">
        <v>149</v>
      </c>
      <c r="B384" s="12" t="s">
        <v>150</v>
      </c>
      <c r="C384" s="11" t="s">
        <v>844</v>
      </c>
      <c r="D384" s="11" t="n">
        <v>4</v>
      </c>
      <c r="E384" s="11" t="s">
        <v>679</v>
      </c>
      <c r="F384" s="11" t="s">
        <v>537</v>
      </c>
      <c r="G384" s="11" t="s">
        <v>56</v>
      </c>
      <c r="H384" s="11" t="s">
        <v>795</v>
      </c>
      <c r="I384" s="12" t="s">
        <v>1813</v>
      </c>
      <c r="J384" s="12" t="s">
        <v>1814</v>
      </c>
      <c r="K384" s="11" t="s">
        <v>64</v>
      </c>
      <c r="L384" s="11" t="s">
        <v>1815</v>
      </c>
      <c r="M384" s="12"/>
    </row>
    <row r="385" customFormat="false" ht="32.8" hidden="false" customHeight="false" outlineLevel="0" collapsed="false">
      <c r="A385" s="11" t="s">
        <v>149</v>
      </c>
      <c r="B385" s="12" t="s">
        <v>150</v>
      </c>
      <c r="C385" s="11" t="s">
        <v>844</v>
      </c>
      <c r="D385" s="11" t="n">
        <v>5</v>
      </c>
      <c r="E385" s="11" t="s">
        <v>748</v>
      </c>
      <c r="F385" s="11" t="s">
        <v>537</v>
      </c>
      <c r="G385" s="11" t="s">
        <v>56</v>
      </c>
      <c r="H385" s="11" t="s">
        <v>802</v>
      </c>
      <c r="I385" s="12" t="s">
        <v>1816</v>
      </c>
      <c r="J385" s="12" t="s">
        <v>1817</v>
      </c>
      <c r="K385" s="11" t="s">
        <v>64</v>
      </c>
      <c r="L385" s="11" t="s">
        <v>1818</v>
      </c>
      <c r="M385" s="12"/>
    </row>
    <row r="386" customFormat="false" ht="22.35" hidden="false" customHeight="false" outlineLevel="0" collapsed="false">
      <c r="A386" s="11" t="s">
        <v>149</v>
      </c>
      <c r="B386" s="12" t="s">
        <v>150</v>
      </c>
      <c r="C386" s="11" t="s">
        <v>872</v>
      </c>
      <c r="D386" s="11" t="n">
        <v>1</v>
      </c>
      <c r="E386" s="11" t="s">
        <v>679</v>
      </c>
      <c r="F386" s="11" t="s">
        <v>372</v>
      </c>
      <c r="G386" s="11" t="s">
        <v>26</v>
      </c>
      <c r="H386" s="11" t="s">
        <v>802</v>
      </c>
      <c r="I386" s="12" t="s">
        <v>1819</v>
      </c>
      <c r="J386" s="12" t="s">
        <v>1820</v>
      </c>
      <c r="K386" s="11" t="s">
        <v>63</v>
      </c>
      <c r="L386" s="11" t="s">
        <v>1821</v>
      </c>
      <c r="M386" s="12"/>
    </row>
    <row r="387" customFormat="false" ht="22.35" hidden="false" customHeight="false" outlineLevel="0" collapsed="false">
      <c r="A387" s="11" t="s">
        <v>149</v>
      </c>
      <c r="B387" s="12" t="s">
        <v>150</v>
      </c>
      <c r="C387" s="11" t="s">
        <v>872</v>
      </c>
      <c r="D387" s="11" t="n">
        <v>2</v>
      </c>
      <c r="E387" s="11" t="s">
        <v>679</v>
      </c>
      <c r="F387" s="11" t="s">
        <v>537</v>
      </c>
      <c r="G387" s="11" t="s">
        <v>54</v>
      </c>
      <c r="H387" s="11" t="s">
        <v>802</v>
      </c>
      <c r="I387" s="12" t="s">
        <v>1822</v>
      </c>
      <c r="J387" s="12" t="s">
        <v>1823</v>
      </c>
      <c r="K387" s="11" t="s">
        <v>64</v>
      </c>
      <c r="L387" s="11" t="s">
        <v>1824</v>
      </c>
      <c r="M387" s="12"/>
    </row>
    <row r="388" customFormat="false" ht="22.35" hidden="false" customHeight="false" outlineLevel="0" collapsed="false">
      <c r="A388" s="11" t="s">
        <v>149</v>
      </c>
      <c r="B388" s="12" t="s">
        <v>150</v>
      </c>
      <c r="C388" s="11" t="s">
        <v>891</v>
      </c>
      <c r="D388" s="11" t="n">
        <v>1</v>
      </c>
      <c r="E388" s="11" t="s">
        <v>679</v>
      </c>
      <c r="F388" s="11" t="s">
        <v>442</v>
      </c>
      <c r="G388" s="11" t="s">
        <v>26</v>
      </c>
      <c r="H388" s="11" t="s">
        <v>795</v>
      </c>
      <c r="I388" s="12" t="s">
        <v>1825</v>
      </c>
      <c r="J388" s="12" t="s">
        <v>1826</v>
      </c>
      <c r="K388" s="11" t="s">
        <v>68</v>
      </c>
      <c r="L388" s="11" t="s">
        <v>1827</v>
      </c>
      <c r="M388" s="12"/>
    </row>
    <row r="389" customFormat="false" ht="32.8" hidden="false" customHeight="false" outlineLevel="0" collapsed="false">
      <c r="A389" s="11" t="s">
        <v>149</v>
      </c>
      <c r="B389" s="12" t="s">
        <v>150</v>
      </c>
      <c r="C389" s="11" t="s">
        <v>891</v>
      </c>
      <c r="D389" s="11" t="n">
        <v>2</v>
      </c>
      <c r="E389" s="11" t="s">
        <v>679</v>
      </c>
      <c r="F389" s="11" t="s">
        <v>442</v>
      </c>
      <c r="G389" s="11" t="s">
        <v>26</v>
      </c>
      <c r="H389" s="11" t="s">
        <v>795</v>
      </c>
      <c r="I389" s="12" t="s">
        <v>1828</v>
      </c>
      <c r="J389" s="12" t="s">
        <v>1829</v>
      </c>
      <c r="K389" s="11" t="s">
        <v>65</v>
      </c>
      <c r="L389" s="11" t="s">
        <v>1830</v>
      </c>
      <c r="M389" s="12"/>
    </row>
    <row r="390" customFormat="false" ht="22.35" hidden="false" customHeight="false" outlineLevel="0" collapsed="false">
      <c r="A390" s="11" t="s">
        <v>149</v>
      </c>
      <c r="B390" s="12" t="s">
        <v>150</v>
      </c>
      <c r="C390" s="11" t="s">
        <v>904</v>
      </c>
      <c r="D390" s="11" t="n">
        <v>1</v>
      </c>
      <c r="E390" s="11" t="s">
        <v>337</v>
      </c>
      <c r="F390" s="11" t="s">
        <v>372</v>
      </c>
      <c r="G390" s="11" t="s">
        <v>26</v>
      </c>
      <c r="H390" s="11" t="s">
        <v>770</v>
      </c>
      <c r="I390" s="12" t="s">
        <v>1831</v>
      </c>
      <c r="J390" s="12" t="s">
        <v>339</v>
      </c>
      <c r="K390" s="11" t="s">
        <v>68</v>
      </c>
      <c r="L390" s="11" t="s">
        <v>1832</v>
      </c>
      <c r="M390" s="12"/>
    </row>
    <row r="391" customFormat="false" ht="22.35" hidden="false" customHeight="false" outlineLevel="0" collapsed="false">
      <c r="A391" s="11" t="s">
        <v>149</v>
      </c>
      <c r="B391" s="12" t="s">
        <v>150</v>
      </c>
      <c r="C391" s="11" t="s">
        <v>904</v>
      </c>
      <c r="D391" s="11" t="n">
        <v>2</v>
      </c>
      <c r="E391" s="11" t="s">
        <v>337</v>
      </c>
      <c r="F391" s="11" t="s">
        <v>372</v>
      </c>
      <c r="G391" s="11" t="s">
        <v>26</v>
      </c>
      <c r="H391" s="11" t="s">
        <v>770</v>
      </c>
      <c r="I391" s="12" t="s">
        <v>1833</v>
      </c>
      <c r="J391" s="12" t="s">
        <v>339</v>
      </c>
      <c r="K391" s="11" t="s">
        <v>68</v>
      </c>
      <c r="L391" s="11" t="s">
        <v>1834</v>
      </c>
      <c r="M391" s="12"/>
    </row>
    <row r="392" customFormat="false" ht="22.35" hidden="false" customHeight="false" outlineLevel="0" collapsed="false">
      <c r="A392" s="11" t="s">
        <v>149</v>
      </c>
      <c r="B392" s="12" t="s">
        <v>150</v>
      </c>
      <c r="C392" s="11" t="s">
        <v>904</v>
      </c>
      <c r="D392" s="11" t="n">
        <v>3</v>
      </c>
      <c r="E392" s="11" t="s">
        <v>337</v>
      </c>
      <c r="F392" s="11" t="s">
        <v>22</v>
      </c>
      <c r="G392" s="11" t="s">
        <v>40</v>
      </c>
      <c r="H392" s="11" t="s">
        <v>770</v>
      </c>
      <c r="I392" s="12" t="s">
        <v>1835</v>
      </c>
      <c r="J392" s="12" t="s">
        <v>1836</v>
      </c>
      <c r="K392" s="11" t="s">
        <v>63</v>
      </c>
      <c r="L392" s="11" t="s">
        <v>1837</v>
      </c>
      <c r="M392" s="12"/>
    </row>
    <row r="393" customFormat="false" ht="22.35" hidden="false" customHeight="false" outlineLevel="0" collapsed="false">
      <c r="A393" s="11" t="s">
        <v>149</v>
      </c>
      <c r="B393" s="12" t="s">
        <v>150</v>
      </c>
      <c r="C393" s="11" t="s">
        <v>904</v>
      </c>
      <c r="D393" s="11" t="n">
        <v>4</v>
      </c>
      <c r="E393" s="11" t="s">
        <v>679</v>
      </c>
      <c r="F393" s="11" t="s">
        <v>442</v>
      </c>
      <c r="G393" s="11" t="s">
        <v>42</v>
      </c>
      <c r="H393" s="11" t="s">
        <v>802</v>
      </c>
      <c r="I393" s="12" t="s">
        <v>1838</v>
      </c>
      <c r="J393" s="12" t="s">
        <v>1839</v>
      </c>
      <c r="K393" s="11" t="s">
        <v>66</v>
      </c>
      <c r="L393" s="11" t="s">
        <v>1840</v>
      </c>
      <c r="M393" s="12"/>
    </row>
    <row r="394" customFormat="false" ht="22.35" hidden="false" customHeight="false" outlineLevel="0" collapsed="false">
      <c r="A394" s="11" t="s">
        <v>149</v>
      </c>
      <c r="B394" s="12" t="s">
        <v>150</v>
      </c>
      <c r="C394" s="11" t="s">
        <v>911</v>
      </c>
      <c r="D394" s="11" t="n">
        <v>1</v>
      </c>
      <c r="E394" s="11" t="s">
        <v>679</v>
      </c>
      <c r="F394" s="11" t="s">
        <v>442</v>
      </c>
      <c r="G394" s="11" t="s">
        <v>46</v>
      </c>
      <c r="H394" s="11" t="s">
        <v>802</v>
      </c>
      <c r="I394" s="12" t="s">
        <v>1841</v>
      </c>
      <c r="J394" s="12" t="s">
        <v>1842</v>
      </c>
      <c r="K394" s="11" t="s">
        <v>68</v>
      </c>
      <c r="L394" s="11" t="s">
        <v>1843</v>
      </c>
      <c r="M394" s="12"/>
    </row>
    <row r="395" customFormat="false" ht="32.8" hidden="false" customHeight="false" outlineLevel="0" collapsed="false">
      <c r="A395" s="11" t="s">
        <v>149</v>
      </c>
      <c r="B395" s="12" t="s">
        <v>150</v>
      </c>
      <c r="C395" s="11" t="s">
        <v>911</v>
      </c>
      <c r="D395" s="11" t="n">
        <v>2</v>
      </c>
      <c r="E395" s="11" t="s">
        <v>679</v>
      </c>
      <c r="F395" s="11" t="s">
        <v>537</v>
      </c>
      <c r="G395" s="11" t="s">
        <v>44</v>
      </c>
      <c r="H395" s="11" t="s">
        <v>795</v>
      </c>
      <c r="I395" s="12" t="s">
        <v>1844</v>
      </c>
      <c r="J395" s="12" t="s">
        <v>1845</v>
      </c>
      <c r="K395" s="11" t="s">
        <v>64</v>
      </c>
      <c r="L395" s="11" t="s">
        <v>1846</v>
      </c>
      <c r="M395" s="12"/>
    </row>
    <row r="396" customFormat="false" ht="22.35" hidden="false" customHeight="false" outlineLevel="0" collapsed="false">
      <c r="A396" s="11" t="s">
        <v>149</v>
      </c>
      <c r="B396" s="12" t="s">
        <v>150</v>
      </c>
      <c r="C396" s="11" t="s">
        <v>921</v>
      </c>
      <c r="D396" s="11" t="n">
        <v>1</v>
      </c>
      <c r="E396" s="11" t="s">
        <v>337</v>
      </c>
      <c r="F396" s="11" t="s">
        <v>442</v>
      </c>
      <c r="G396" s="11" t="s">
        <v>40</v>
      </c>
      <c r="H396" s="11" t="s">
        <v>795</v>
      </c>
      <c r="I396" s="12" t="s">
        <v>1847</v>
      </c>
      <c r="J396" s="12" t="s">
        <v>1848</v>
      </c>
      <c r="K396" s="11" t="s">
        <v>63</v>
      </c>
      <c r="L396" s="11" t="s">
        <v>1849</v>
      </c>
      <c r="M396" s="12"/>
    </row>
    <row r="397" customFormat="false" ht="32.8" hidden="false" customHeight="false" outlineLevel="0" collapsed="false">
      <c r="A397" s="11" t="s">
        <v>149</v>
      </c>
      <c r="B397" s="12" t="s">
        <v>150</v>
      </c>
      <c r="C397" s="11" t="s">
        <v>921</v>
      </c>
      <c r="D397" s="11" t="n">
        <v>2</v>
      </c>
      <c r="E397" s="11" t="s">
        <v>679</v>
      </c>
      <c r="F397" s="11" t="s">
        <v>537</v>
      </c>
      <c r="G397" s="11" t="s">
        <v>54</v>
      </c>
      <c r="H397" s="11" t="s">
        <v>795</v>
      </c>
      <c r="I397" s="12" t="s">
        <v>1850</v>
      </c>
      <c r="J397" s="12" t="s">
        <v>1851</v>
      </c>
      <c r="K397" s="11" t="s">
        <v>65</v>
      </c>
      <c r="L397" s="11" t="s">
        <v>1852</v>
      </c>
      <c r="M397" s="12"/>
    </row>
    <row r="398" customFormat="false" ht="32.8" hidden="false" customHeight="false" outlineLevel="0" collapsed="false">
      <c r="A398" s="11" t="s">
        <v>149</v>
      </c>
      <c r="B398" s="12" t="s">
        <v>150</v>
      </c>
      <c r="C398" s="11" t="s">
        <v>928</v>
      </c>
      <c r="D398" s="11" t="n">
        <v>1</v>
      </c>
      <c r="E398" s="11" t="s">
        <v>679</v>
      </c>
      <c r="F398" s="11" t="s">
        <v>372</v>
      </c>
      <c r="G398" s="11" t="s">
        <v>26</v>
      </c>
      <c r="H398" s="11" t="s">
        <v>777</v>
      </c>
      <c r="I398" s="12" t="s">
        <v>1853</v>
      </c>
      <c r="J398" s="12" t="s">
        <v>1854</v>
      </c>
      <c r="K398" s="11" t="s">
        <v>63</v>
      </c>
      <c r="L398" s="11" t="s">
        <v>1855</v>
      </c>
      <c r="M398" s="12"/>
    </row>
    <row r="399" customFormat="false" ht="22.35" hidden="false" customHeight="false" outlineLevel="0" collapsed="false">
      <c r="A399" s="11" t="s">
        <v>149</v>
      </c>
      <c r="B399" s="12" t="s">
        <v>150</v>
      </c>
      <c r="C399" s="11" t="s">
        <v>928</v>
      </c>
      <c r="D399" s="11" t="n">
        <v>2</v>
      </c>
      <c r="E399" s="11" t="s">
        <v>748</v>
      </c>
      <c r="F399" s="11" t="s">
        <v>537</v>
      </c>
      <c r="G399" s="11" t="s">
        <v>54</v>
      </c>
      <c r="H399" s="11" t="s">
        <v>770</v>
      </c>
      <c r="I399" s="12" t="s">
        <v>1856</v>
      </c>
      <c r="J399" s="12" t="s">
        <v>1857</v>
      </c>
      <c r="K399" s="11" t="s">
        <v>65</v>
      </c>
      <c r="L399" s="11" t="s">
        <v>1858</v>
      </c>
      <c r="M399" s="12"/>
    </row>
    <row r="400" customFormat="false" ht="22.35" hidden="false" customHeight="false" outlineLevel="0" collapsed="false">
      <c r="A400" s="11" t="s">
        <v>1859</v>
      </c>
      <c r="B400" s="12" t="s">
        <v>1860</v>
      </c>
      <c r="C400" s="11" t="s">
        <v>769</v>
      </c>
      <c r="D400" s="11" t="n">
        <v>1</v>
      </c>
      <c r="E400" s="11" t="s">
        <v>337</v>
      </c>
      <c r="F400" s="11" t="s">
        <v>372</v>
      </c>
      <c r="G400" s="11" t="s">
        <v>24</v>
      </c>
      <c r="H400" s="11" t="s">
        <v>770</v>
      </c>
      <c r="I400" s="12" t="s">
        <v>1861</v>
      </c>
      <c r="J400" s="12" t="s">
        <v>1862</v>
      </c>
      <c r="K400" s="11" t="s">
        <v>53</v>
      </c>
      <c r="L400" s="11" t="s">
        <v>1863</v>
      </c>
      <c r="M400" s="12"/>
    </row>
    <row r="401" customFormat="false" ht="32.8" hidden="false" customHeight="false" outlineLevel="0" collapsed="false">
      <c r="A401" s="11" t="s">
        <v>1859</v>
      </c>
      <c r="B401" s="12" t="s">
        <v>1860</v>
      </c>
      <c r="C401" s="11" t="s">
        <v>769</v>
      </c>
      <c r="D401" s="11" t="n">
        <v>2</v>
      </c>
      <c r="E401" s="11" t="s">
        <v>337</v>
      </c>
      <c r="F401" s="11" t="s">
        <v>22</v>
      </c>
      <c r="G401" s="11" t="s">
        <v>50</v>
      </c>
      <c r="H401" s="11" t="s">
        <v>777</v>
      </c>
      <c r="I401" s="12" t="s">
        <v>1864</v>
      </c>
      <c r="J401" s="12" t="s">
        <v>1865</v>
      </c>
      <c r="K401" s="11" t="s">
        <v>64</v>
      </c>
      <c r="L401" s="11" t="s">
        <v>1866</v>
      </c>
      <c r="M401" s="12"/>
    </row>
    <row r="402" customFormat="false" ht="22.35" hidden="false" customHeight="false" outlineLevel="0" collapsed="false">
      <c r="A402" s="11" t="s">
        <v>1859</v>
      </c>
      <c r="B402" s="12" t="s">
        <v>1860</v>
      </c>
      <c r="C402" s="11" t="s">
        <v>769</v>
      </c>
      <c r="D402" s="11" t="n">
        <v>3</v>
      </c>
      <c r="E402" s="11" t="s">
        <v>679</v>
      </c>
      <c r="F402" s="11" t="s">
        <v>372</v>
      </c>
      <c r="G402" s="11" t="s">
        <v>52</v>
      </c>
      <c r="H402" s="11" t="s">
        <v>770</v>
      </c>
      <c r="I402" s="12" t="s">
        <v>1867</v>
      </c>
      <c r="J402" s="12" t="s">
        <v>1868</v>
      </c>
      <c r="K402" s="11" t="s">
        <v>53</v>
      </c>
      <c r="L402" s="11" t="s">
        <v>1869</v>
      </c>
      <c r="M402" s="12"/>
    </row>
    <row r="403" customFormat="false" ht="32.8" hidden="false" customHeight="false" outlineLevel="0" collapsed="false">
      <c r="A403" s="11" t="s">
        <v>1859</v>
      </c>
      <c r="B403" s="12" t="s">
        <v>1860</v>
      </c>
      <c r="C403" s="11" t="s">
        <v>781</v>
      </c>
      <c r="D403" s="11" t="n">
        <v>1</v>
      </c>
      <c r="E403" s="11" t="s">
        <v>337</v>
      </c>
      <c r="F403" s="11" t="s">
        <v>442</v>
      </c>
      <c r="G403" s="11" t="s">
        <v>50</v>
      </c>
      <c r="H403" s="11" t="s">
        <v>777</v>
      </c>
      <c r="I403" s="12" t="s">
        <v>1870</v>
      </c>
      <c r="J403" s="12" t="s">
        <v>1871</v>
      </c>
      <c r="K403" s="11" t="s">
        <v>71</v>
      </c>
      <c r="L403" s="11" t="s">
        <v>1872</v>
      </c>
      <c r="M403" s="12"/>
    </row>
    <row r="404" customFormat="false" ht="22.35" hidden="false" customHeight="false" outlineLevel="0" collapsed="false">
      <c r="A404" s="11" t="s">
        <v>1859</v>
      </c>
      <c r="B404" s="12" t="s">
        <v>1860</v>
      </c>
      <c r="C404" s="11" t="s">
        <v>791</v>
      </c>
      <c r="D404" s="11" t="n">
        <v>1</v>
      </c>
      <c r="E404" s="11" t="s">
        <v>337</v>
      </c>
      <c r="F404" s="11" t="s">
        <v>442</v>
      </c>
      <c r="G404" s="11" t="s">
        <v>26</v>
      </c>
      <c r="H404" s="11" t="s">
        <v>802</v>
      </c>
      <c r="I404" s="12" t="s">
        <v>1873</v>
      </c>
      <c r="J404" s="12" t="s">
        <v>1874</v>
      </c>
      <c r="K404" s="11" t="s">
        <v>71</v>
      </c>
      <c r="L404" s="11" t="s">
        <v>1875</v>
      </c>
      <c r="M404" s="12"/>
    </row>
    <row r="405" customFormat="false" ht="22.35" hidden="false" customHeight="false" outlineLevel="0" collapsed="false">
      <c r="A405" s="11" t="s">
        <v>1859</v>
      </c>
      <c r="B405" s="12" t="s">
        <v>1860</v>
      </c>
      <c r="C405" s="11" t="s">
        <v>791</v>
      </c>
      <c r="D405" s="11" t="n">
        <v>2</v>
      </c>
      <c r="E405" s="11" t="s">
        <v>337</v>
      </c>
      <c r="F405" s="11" t="s">
        <v>442</v>
      </c>
      <c r="G405" s="11" t="s">
        <v>26</v>
      </c>
      <c r="H405" s="11" t="s">
        <v>795</v>
      </c>
      <c r="I405" s="12" t="s">
        <v>1876</v>
      </c>
      <c r="J405" s="12" t="s">
        <v>1877</v>
      </c>
      <c r="K405" s="11" t="s">
        <v>63</v>
      </c>
      <c r="L405" s="11" t="s">
        <v>1878</v>
      </c>
      <c r="M405" s="12"/>
    </row>
    <row r="406" customFormat="false" ht="22.35" hidden="false" customHeight="false" outlineLevel="0" collapsed="false">
      <c r="A406" s="11" t="s">
        <v>1859</v>
      </c>
      <c r="B406" s="12" t="s">
        <v>1860</v>
      </c>
      <c r="C406" s="11" t="s">
        <v>791</v>
      </c>
      <c r="D406" s="11" t="n">
        <v>3</v>
      </c>
      <c r="E406" s="11" t="s">
        <v>679</v>
      </c>
      <c r="F406" s="11" t="s">
        <v>442</v>
      </c>
      <c r="G406" s="11" t="s">
        <v>34</v>
      </c>
      <c r="H406" s="11" t="s">
        <v>802</v>
      </c>
      <c r="I406" s="12" t="s">
        <v>1879</v>
      </c>
      <c r="J406" s="12" t="s">
        <v>1880</v>
      </c>
      <c r="K406" s="11" t="s">
        <v>71</v>
      </c>
      <c r="L406" s="11" t="s">
        <v>1881</v>
      </c>
      <c r="M406" s="12"/>
    </row>
    <row r="407" customFormat="false" ht="22.35" hidden="false" customHeight="false" outlineLevel="0" collapsed="false">
      <c r="A407" s="11" t="s">
        <v>1859</v>
      </c>
      <c r="B407" s="12" t="s">
        <v>1860</v>
      </c>
      <c r="C407" s="11" t="s">
        <v>791</v>
      </c>
      <c r="D407" s="11" t="n">
        <v>4</v>
      </c>
      <c r="E407" s="11" t="s">
        <v>679</v>
      </c>
      <c r="F407" s="11" t="s">
        <v>537</v>
      </c>
      <c r="G407" s="11" t="s">
        <v>26</v>
      </c>
      <c r="H407" s="11" t="s">
        <v>802</v>
      </c>
      <c r="I407" s="12" t="s">
        <v>1882</v>
      </c>
      <c r="J407" s="12" t="s">
        <v>1883</v>
      </c>
      <c r="K407" s="11" t="s">
        <v>64</v>
      </c>
      <c r="L407" s="11" t="s">
        <v>1884</v>
      </c>
      <c r="M407" s="12"/>
    </row>
    <row r="408" customFormat="false" ht="22.35" hidden="false" customHeight="false" outlineLevel="0" collapsed="false">
      <c r="A408" s="11" t="s">
        <v>1859</v>
      </c>
      <c r="B408" s="12" t="s">
        <v>1860</v>
      </c>
      <c r="C408" s="11" t="s">
        <v>806</v>
      </c>
      <c r="D408" s="11" t="n">
        <v>1</v>
      </c>
      <c r="E408" s="11" t="s">
        <v>337</v>
      </c>
      <c r="F408" s="11" t="s">
        <v>372</v>
      </c>
      <c r="G408" s="11" t="s">
        <v>26</v>
      </c>
      <c r="H408" s="11" t="s">
        <v>802</v>
      </c>
      <c r="I408" s="12" t="s">
        <v>1885</v>
      </c>
      <c r="J408" s="12" t="s">
        <v>1886</v>
      </c>
      <c r="K408" s="11" t="s">
        <v>63</v>
      </c>
      <c r="L408" s="11" t="s">
        <v>1887</v>
      </c>
      <c r="M408" s="12"/>
    </row>
    <row r="409" customFormat="false" ht="22.35" hidden="false" customHeight="false" outlineLevel="0" collapsed="false">
      <c r="A409" s="11" t="s">
        <v>1859</v>
      </c>
      <c r="B409" s="12" t="s">
        <v>1860</v>
      </c>
      <c r="C409" s="11" t="s">
        <v>806</v>
      </c>
      <c r="D409" s="11" t="n">
        <v>2</v>
      </c>
      <c r="E409" s="11" t="s">
        <v>337</v>
      </c>
      <c r="F409" s="11" t="s">
        <v>372</v>
      </c>
      <c r="G409" s="11" t="s">
        <v>26</v>
      </c>
      <c r="H409" s="11" t="s">
        <v>802</v>
      </c>
      <c r="I409" s="12" t="s">
        <v>1888</v>
      </c>
      <c r="J409" s="12" t="s">
        <v>1889</v>
      </c>
      <c r="K409" s="11" t="s">
        <v>63</v>
      </c>
      <c r="L409" s="11" t="s">
        <v>1890</v>
      </c>
      <c r="M409" s="12"/>
    </row>
    <row r="410" customFormat="false" ht="22.35" hidden="false" customHeight="false" outlineLevel="0" collapsed="false">
      <c r="A410" s="11" t="s">
        <v>1859</v>
      </c>
      <c r="B410" s="12" t="s">
        <v>1860</v>
      </c>
      <c r="C410" s="11" t="s">
        <v>806</v>
      </c>
      <c r="D410" s="11" t="n">
        <v>3</v>
      </c>
      <c r="E410" s="11" t="s">
        <v>337</v>
      </c>
      <c r="F410" s="11" t="s">
        <v>372</v>
      </c>
      <c r="G410" s="11" t="s">
        <v>42</v>
      </c>
      <c r="H410" s="11" t="s">
        <v>795</v>
      </c>
      <c r="I410" s="12" t="s">
        <v>1891</v>
      </c>
      <c r="J410" s="12" t="s">
        <v>1892</v>
      </c>
      <c r="K410" s="11" t="s">
        <v>66</v>
      </c>
      <c r="L410" s="11" t="s">
        <v>1893</v>
      </c>
      <c r="M410" s="12"/>
    </row>
    <row r="411" customFormat="false" ht="22.35" hidden="false" customHeight="false" outlineLevel="0" collapsed="false">
      <c r="A411" s="11" t="s">
        <v>1859</v>
      </c>
      <c r="B411" s="12" t="s">
        <v>1860</v>
      </c>
      <c r="C411" s="11" t="s">
        <v>806</v>
      </c>
      <c r="D411" s="11" t="n">
        <v>4</v>
      </c>
      <c r="E411" s="11" t="s">
        <v>679</v>
      </c>
      <c r="F411" s="11" t="s">
        <v>442</v>
      </c>
      <c r="G411" s="11" t="s">
        <v>28</v>
      </c>
      <c r="H411" s="11" t="s">
        <v>802</v>
      </c>
      <c r="I411" s="12" t="s">
        <v>1894</v>
      </c>
      <c r="J411" s="12" t="s">
        <v>1895</v>
      </c>
      <c r="K411" s="11" t="s">
        <v>71</v>
      </c>
      <c r="L411" s="11" t="s">
        <v>1896</v>
      </c>
      <c r="M411" s="12"/>
    </row>
    <row r="412" customFormat="false" ht="22.35" hidden="false" customHeight="false" outlineLevel="0" collapsed="false">
      <c r="A412" s="11" t="s">
        <v>1859</v>
      </c>
      <c r="B412" s="12" t="s">
        <v>1860</v>
      </c>
      <c r="C412" s="11" t="s">
        <v>816</v>
      </c>
      <c r="D412" s="11" t="n">
        <v>1</v>
      </c>
      <c r="E412" s="11" t="s">
        <v>337</v>
      </c>
      <c r="F412" s="11" t="s">
        <v>372</v>
      </c>
      <c r="G412" s="11" t="s">
        <v>52</v>
      </c>
      <c r="H412" s="11" t="s">
        <v>802</v>
      </c>
      <c r="I412" s="12" t="s">
        <v>1897</v>
      </c>
      <c r="J412" s="12" t="s">
        <v>1898</v>
      </c>
      <c r="K412" s="11" t="s">
        <v>53</v>
      </c>
      <c r="L412" s="11" t="s">
        <v>1899</v>
      </c>
      <c r="M412" s="12"/>
    </row>
    <row r="413" customFormat="false" ht="22.35" hidden="false" customHeight="false" outlineLevel="0" collapsed="false">
      <c r="A413" s="11" t="s">
        <v>1859</v>
      </c>
      <c r="B413" s="12" t="s">
        <v>1860</v>
      </c>
      <c r="C413" s="11" t="s">
        <v>816</v>
      </c>
      <c r="D413" s="11" t="n">
        <v>2</v>
      </c>
      <c r="E413" s="11" t="s">
        <v>337</v>
      </c>
      <c r="F413" s="11" t="s">
        <v>372</v>
      </c>
      <c r="G413" s="11" t="s">
        <v>24</v>
      </c>
      <c r="H413" s="11" t="s">
        <v>802</v>
      </c>
      <c r="I413" s="12" t="s">
        <v>1900</v>
      </c>
      <c r="J413" s="12" t="s">
        <v>1901</v>
      </c>
      <c r="K413" s="11" t="s">
        <v>64</v>
      </c>
      <c r="L413" s="11" t="s">
        <v>1902</v>
      </c>
      <c r="M413" s="12"/>
    </row>
    <row r="414" customFormat="false" ht="22.35" hidden="false" customHeight="false" outlineLevel="0" collapsed="false">
      <c r="A414" s="11" t="s">
        <v>1859</v>
      </c>
      <c r="B414" s="12" t="s">
        <v>1860</v>
      </c>
      <c r="C414" s="11" t="s">
        <v>816</v>
      </c>
      <c r="D414" s="11" t="n">
        <v>3</v>
      </c>
      <c r="E414" s="11" t="s">
        <v>337</v>
      </c>
      <c r="F414" s="11" t="s">
        <v>372</v>
      </c>
      <c r="G414" s="11" t="s">
        <v>26</v>
      </c>
      <c r="H414" s="11" t="s">
        <v>802</v>
      </c>
      <c r="I414" s="12" t="s">
        <v>1903</v>
      </c>
      <c r="J414" s="12" t="s">
        <v>1904</v>
      </c>
      <c r="K414" s="11" t="s">
        <v>53</v>
      </c>
      <c r="L414" s="11" t="s">
        <v>1905</v>
      </c>
      <c r="M414" s="12"/>
    </row>
    <row r="415" customFormat="false" ht="32.8" hidden="false" customHeight="false" outlineLevel="0" collapsed="false">
      <c r="A415" s="11" t="s">
        <v>1859</v>
      </c>
      <c r="B415" s="12" t="s">
        <v>1860</v>
      </c>
      <c r="C415" s="11" t="s">
        <v>816</v>
      </c>
      <c r="D415" s="11" t="n">
        <v>4</v>
      </c>
      <c r="E415" s="11" t="s">
        <v>679</v>
      </c>
      <c r="F415" s="11" t="s">
        <v>372</v>
      </c>
      <c r="G415" s="11" t="s">
        <v>52</v>
      </c>
      <c r="H415" s="11" t="s">
        <v>770</v>
      </c>
      <c r="I415" s="12" t="s">
        <v>1906</v>
      </c>
      <c r="J415" s="12" t="s">
        <v>1907</v>
      </c>
      <c r="K415" s="11" t="s">
        <v>53</v>
      </c>
      <c r="L415" s="11" t="s">
        <v>1908</v>
      </c>
      <c r="M415" s="12"/>
    </row>
    <row r="416" customFormat="false" ht="22.35" hidden="false" customHeight="false" outlineLevel="0" collapsed="false">
      <c r="A416" s="11" t="s">
        <v>1859</v>
      </c>
      <c r="B416" s="12" t="s">
        <v>1860</v>
      </c>
      <c r="C416" s="11" t="s">
        <v>816</v>
      </c>
      <c r="D416" s="11" t="n">
        <v>5</v>
      </c>
      <c r="E416" s="11" t="s">
        <v>679</v>
      </c>
      <c r="F416" s="11" t="s">
        <v>372</v>
      </c>
      <c r="G416" s="11" t="s">
        <v>24</v>
      </c>
      <c r="H416" s="11" t="s">
        <v>802</v>
      </c>
      <c r="I416" s="12" t="s">
        <v>1909</v>
      </c>
      <c r="J416" s="12" t="s">
        <v>1910</v>
      </c>
      <c r="K416" s="11" t="s">
        <v>64</v>
      </c>
      <c r="L416" s="11" t="s">
        <v>1911</v>
      </c>
      <c r="M416" s="12"/>
    </row>
    <row r="417" customFormat="false" ht="22.35" hidden="false" customHeight="false" outlineLevel="0" collapsed="false">
      <c r="A417" s="11" t="s">
        <v>1859</v>
      </c>
      <c r="B417" s="12" t="s">
        <v>1860</v>
      </c>
      <c r="C417" s="11" t="s">
        <v>816</v>
      </c>
      <c r="D417" s="11" t="n">
        <v>6</v>
      </c>
      <c r="E417" s="11" t="s">
        <v>679</v>
      </c>
      <c r="F417" s="11" t="s">
        <v>537</v>
      </c>
      <c r="G417" s="11" t="s">
        <v>34</v>
      </c>
      <c r="H417" s="11" t="s">
        <v>795</v>
      </c>
      <c r="I417" s="12" t="s">
        <v>1912</v>
      </c>
      <c r="J417" s="12" t="s">
        <v>1913</v>
      </c>
      <c r="K417" s="11" t="s">
        <v>67</v>
      </c>
      <c r="L417" s="11" t="s">
        <v>1914</v>
      </c>
      <c r="M417" s="12"/>
    </row>
    <row r="418" customFormat="false" ht="22.35" hidden="false" customHeight="false" outlineLevel="0" collapsed="false">
      <c r="A418" s="11" t="s">
        <v>1859</v>
      </c>
      <c r="B418" s="12" t="s">
        <v>1860</v>
      </c>
      <c r="C418" s="11" t="s">
        <v>816</v>
      </c>
      <c r="D418" s="11" t="n">
        <v>7</v>
      </c>
      <c r="E418" s="11" t="s">
        <v>679</v>
      </c>
      <c r="F418" s="11" t="s">
        <v>442</v>
      </c>
      <c r="G418" s="11" t="s">
        <v>26</v>
      </c>
      <c r="H418" s="11" t="s">
        <v>795</v>
      </c>
      <c r="I418" s="12" t="s">
        <v>1915</v>
      </c>
      <c r="J418" s="12" t="s">
        <v>1916</v>
      </c>
      <c r="K418" s="11" t="s">
        <v>64</v>
      </c>
      <c r="L418" s="11" t="s">
        <v>1917</v>
      </c>
      <c r="M418" s="12"/>
    </row>
    <row r="419" customFormat="false" ht="22.35" hidden="false" customHeight="false" outlineLevel="0" collapsed="false">
      <c r="A419" s="11" t="s">
        <v>1859</v>
      </c>
      <c r="B419" s="12" t="s">
        <v>1860</v>
      </c>
      <c r="C419" s="11" t="s">
        <v>844</v>
      </c>
      <c r="D419" s="11" t="n">
        <v>1</v>
      </c>
      <c r="E419" s="11" t="s">
        <v>337</v>
      </c>
      <c r="F419" s="11" t="s">
        <v>372</v>
      </c>
      <c r="G419" s="11" t="s">
        <v>56</v>
      </c>
      <c r="H419" s="11" t="s">
        <v>802</v>
      </c>
      <c r="I419" s="12" t="s">
        <v>1918</v>
      </c>
      <c r="J419" s="12" t="s">
        <v>1919</v>
      </c>
      <c r="K419" s="11" t="s">
        <v>53</v>
      </c>
      <c r="L419" s="11" t="s">
        <v>1920</v>
      </c>
      <c r="M419" s="12"/>
    </row>
    <row r="420" customFormat="false" ht="22.35" hidden="false" customHeight="false" outlineLevel="0" collapsed="false">
      <c r="A420" s="11" t="s">
        <v>1859</v>
      </c>
      <c r="B420" s="12" t="s">
        <v>1860</v>
      </c>
      <c r="C420" s="11" t="s">
        <v>844</v>
      </c>
      <c r="D420" s="11" t="n">
        <v>2</v>
      </c>
      <c r="E420" s="11" t="s">
        <v>679</v>
      </c>
      <c r="F420" s="11" t="s">
        <v>537</v>
      </c>
      <c r="G420" s="11" t="s">
        <v>56</v>
      </c>
      <c r="H420" s="11" t="s">
        <v>770</v>
      </c>
      <c r="I420" s="12" t="s">
        <v>1921</v>
      </c>
      <c r="J420" s="12" t="s">
        <v>1922</v>
      </c>
      <c r="K420" s="11" t="s">
        <v>53</v>
      </c>
      <c r="L420" s="11" t="s">
        <v>1923</v>
      </c>
      <c r="M420" s="12"/>
    </row>
    <row r="421" customFormat="false" ht="32.8" hidden="false" customHeight="false" outlineLevel="0" collapsed="false">
      <c r="A421" s="11" t="s">
        <v>1859</v>
      </c>
      <c r="B421" s="12" t="s">
        <v>1860</v>
      </c>
      <c r="C421" s="11" t="s">
        <v>844</v>
      </c>
      <c r="D421" s="11" t="n">
        <v>3</v>
      </c>
      <c r="E421" s="11" t="s">
        <v>679</v>
      </c>
      <c r="F421" s="11" t="s">
        <v>537</v>
      </c>
      <c r="G421" s="11" t="s">
        <v>56</v>
      </c>
      <c r="H421" s="11" t="s">
        <v>802</v>
      </c>
      <c r="I421" s="12" t="s">
        <v>1924</v>
      </c>
      <c r="J421" s="12" t="s">
        <v>1925</v>
      </c>
      <c r="K421" s="11" t="s">
        <v>64</v>
      </c>
      <c r="L421" s="11" t="s">
        <v>1926</v>
      </c>
      <c r="M421" s="12"/>
    </row>
    <row r="422" customFormat="false" ht="22.35" hidden="false" customHeight="false" outlineLevel="0" collapsed="false">
      <c r="A422" s="11" t="s">
        <v>1859</v>
      </c>
      <c r="B422" s="12" t="s">
        <v>1860</v>
      </c>
      <c r="C422" s="11" t="s">
        <v>844</v>
      </c>
      <c r="D422" s="11" t="n">
        <v>4</v>
      </c>
      <c r="E422" s="11" t="s">
        <v>679</v>
      </c>
      <c r="F422" s="11" t="s">
        <v>537</v>
      </c>
      <c r="G422" s="11" t="s">
        <v>56</v>
      </c>
      <c r="H422" s="11" t="s">
        <v>802</v>
      </c>
      <c r="I422" s="12" t="s">
        <v>1927</v>
      </c>
      <c r="J422" s="12" t="s">
        <v>1928</v>
      </c>
      <c r="K422" s="11" t="s">
        <v>64</v>
      </c>
      <c r="L422" s="11" t="s">
        <v>1929</v>
      </c>
      <c r="M422" s="12"/>
    </row>
    <row r="423" customFormat="false" ht="22.35" hidden="false" customHeight="false" outlineLevel="0" collapsed="false">
      <c r="A423" s="11" t="s">
        <v>1859</v>
      </c>
      <c r="B423" s="12" t="s">
        <v>1860</v>
      </c>
      <c r="C423" s="11" t="s">
        <v>844</v>
      </c>
      <c r="D423" s="11" t="n">
        <v>5</v>
      </c>
      <c r="E423" s="11" t="s">
        <v>679</v>
      </c>
      <c r="F423" s="11" t="s">
        <v>372</v>
      </c>
      <c r="G423" s="11" t="s">
        <v>24</v>
      </c>
      <c r="H423" s="11" t="s">
        <v>802</v>
      </c>
      <c r="I423" s="12" t="s">
        <v>1930</v>
      </c>
      <c r="J423" s="12" t="s">
        <v>1931</v>
      </c>
      <c r="K423" s="11" t="s">
        <v>64</v>
      </c>
      <c r="L423" s="11" t="s">
        <v>1932</v>
      </c>
      <c r="M423" s="12"/>
    </row>
    <row r="424" customFormat="false" ht="22.35" hidden="false" customHeight="false" outlineLevel="0" collapsed="false">
      <c r="A424" s="11" t="s">
        <v>1859</v>
      </c>
      <c r="B424" s="12" t="s">
        <v>1860</v>
      </c>
      <c r="C424" s="11" t="s">
        <v>844</v>
      </c>
      <c r="D424" s="11" t="n">
        <v>6</v>
      </c>
      <c r="E424" s="11" t="s">
        <v>679</v>
      </c>
      <c r="F424" s="11" t="s">
        <v>537</v>
      </c>
      <c r="G424" s="11" t="s">
        <v>24</v>
      </c>
      <c r="H424" s="11" t="s">
        <v>795</v>
      </c>
      <c r="I424" s="12" t="s">
        <v>1933</v>
      </c>
      <c r="J424" s="12" t="s">
        <v>1934</v>
      </c>
      <c r="K424" s="11" t="s">
        <v>64</v>
      </c>
      <c r="L424" s="11" t="s">
        <v>1935</v>
      </c>
      <c r="M424" s="12"/>
    </row>
    <row r="425" customFormat="false" ht="22.35" hidden="false" customHeight="false" outlineLevel="0" collapsed="false">
      <c r="A425" s="11" t="s">
        <v>1859</v>
      </c>
      <c r="B425" s="12" t="s">
        <v>1860</v>
      </c>
      <c r="C425" s="11" t="s">
        <v>844</v>
      </c>
      <c r="D425" s="11" t="n">
        <v>7</v>
      </c>
      <c r="E425" s="11" t="s">
        <v>679</v>
      </c>
      <c r="F425" s="11" t="s">
        <v>537</v>
      </c>
      <c r="G425" s="11" t="s">
        <v>56</v>
      </c>
      <c r="H425" s="11" t="s">
        <v>795</v>
      </c>
      <c r="I425" s="12" t="s">
        <v>1936</v>
      </c>
      <c r="J425" s="12" t="s">
        <v>1937</v>
      </c>
      <c r="K425" s="11" t="s">
        <v>53</v>
      </c>
      <c r="L425" s="11" t="s">
        <v>1938</v>
      </c>
      <c r="M425" s="12"/>
    </row>
    <row r="426" customFormat="false" ht="32.8" hidden="false" customHeight="false" outlineLevel="0" collapsed="false">
      <c r="A426" s="11" t="s">
        <v>1859</v>
      </c>
      <c r="B426" s="12" t="s">
        <v>1860</v>
      </c>
      <c r="C426" s="11" t="s">
        <v>844</v>
      </c>
      <c r="D426" s="11" t="n">
        <v>8</v>
      </c>
      <c r="E426" s="11" t="s">
        <v>679</v>
      </c>
      <c r="F426" s="11" t="s">
        <v>537</v>
      </c>
      <c r="G426" s="11" t="s">
        <v>24</v>
      </c>
      <c r="H426" s="11" t="s">
        <v>795</v>
      </c>
      <c r="I426" s="12" t="s">
        <v>1939</v>
      </c>
      <c r="J426" s="12" t="s">
        <v>1940</v>
      </c>
      <c r="K426" s="11" t="s">
        <v>64</v>
      </c>
      <c r="L426" s="11" t="s">
        <v>1941</v>
      </c>
      <c r="M426" s="12"/>
    </row>
    <row r="427" customFormat="false" ht="22.35" hidden="false" customHeight="false" outlineLevel="0" collapsed="false">
      <c r="A427" s="11" t="s">
        <v>1859</v>
      </c>
      <c r="B427" s="12" t="s">
        <v>1860</v>
      </c>
      <c r="C427" s="11" t="s">
        <v>872</v>
      </c>
      <c r="D427" s="11" t="n">
        <v>1</v>
      </c>
      <c r="E427" s="11" t="s">
        <v>679</v>
      </c>
      <c r="F427" s="11" t="s">
        <v>537</v>
      </c>
      <c r="G427" s="11" t="s">
        <v>24</v>
      </c>
      <c r="H427" s="11" t="s">
        <v>802</v>
      </c>
      <c r="I427" s="12" t="s">
        <v>1942</v>
      </c>
      <c r="J427" s="12" t="s">
        <v>1943</v>
      </c>
      <c r="K427" s="11" t="s">
        <v>64</v>
      </c>
      <c r="L427" s="11" t="s">
        <v>1944</v>
      </c>
      <c r="M427" s="12"/>
    </row>
    <row r="428" customFormat="false" ht="22.35" hidden="false" customHeight="false" outlineLevel="0" collapsed="false">
      <c r="A428" s="11" t="s">
        <v>1859</v>
      </c>
      <c r="B428" s="12" t="s">
        <v>1860</v>
      </c>
      <c r="C428" s="11" t="s">
        <v>872</v>
      </c>
      <c r="D428" s="11" t="n">
        <v>2</v>
      </c>
      <c r="E428" s="11" t="s">
        <v>679</v>
      </c>
      <c r="F428" s="11" t="s">
        <v>442</v>
      </c>
      <c r="G428" s="11" t="s">
        <v>26</v>
      </c>
      <c r="H428" s="11" t="s">
        <v>795</v>
      </c>
      <c r="I428" s="12" t="s">
        <v>1945</v>
      </c>
      <c r="J428" s="12" t="s">
        <v>1946</v>
      </c>
      <c r="K428" s="11" t="s">
        <v>63</v>
      </c>
      <c r="L428" s="11" t="s">
        <v>1947</v>
      </c>
      <c r="M428" s="12"/>
    </row>
    <row r="429" customFormat="false" ht="22.35" hidden="false" customHeight="false" outlineLevel="0" collapsed="false">
      <c r="A429" s="11" t="s">
        <v>1859</v>
      </c>
      <c r="B429" s="12" t="s">
        <v>1860</v>
      </c>
      <c r="C429" s="11" t="s">
        <v>891</v>
      </c>
      <c r="D429" s="11" t="n">
        <v>1</v>
      </c>
      <c r="E429" s="11" t="s">
        <v>679</v>
      </c>
      <c r="F429" s="11" t="s">
        <v>537</v>
      </c>
      <c r="G429" s="11" t="s">
        <v>24</v>
      </c>
      <c r="H429" s="11" t="s">
        <v>795</v>
      </c>
      <c r="I429" s="12" t="s">
        <v>1948</v>
      </c>
      <c r="J429" s="12" t="s">
        <v>1949</v>
      </c>
      <c r="K429" s="11" t="s">
        <v>64</v>
      </c>
      <c r="L429" s="11" t="s">
        <v>1950</v>
      </c>
      <c r="M429" s="12"/>
    </row>
    <row r="430" customFormat="false" ht="22.35" hidden="false" customHeight="false" outlineLevel="0" collapsed="false">
      <c r="A430" s="11" t="s">
        <v>1859</v>
      </c>
      <c r="B430" s="12" t="s">
        <v>1860</v>
      </c>
      <c r="C430" s="11" t="s">
        <v>904</v>
      </c>
      <c r="D430" s="11" t="n">
        <v>1</v>
      </c>
      <c r="E430" s="11" t="s">
        <v>337</v>
      </c>
      <c r="F430" s="11" t="s">
        <v>372</v>
      </c>
      <c r="G430" s="11" t="s">
        <v>24</v>
      </c>
      <c r="H430" s="11" t="s">
        <v>770</v>
      </c>
      <c r="I430" s="12" t="s">
        <v>1951</v>
      </c>
      <c r="J430" s="12" t="s">
        <v>1952</v>
      </c>
      <c r="K430" s="11" t="s">
        <v>63</v>
      </c>
      <c r="L430" s="11" t="s">
        <v>1953</v>
      </c>
      <c r="M430" s="12"/>
    </row>
    <row r="431" customFormat="false" ht="22.35" hidden="false" customHeight="false" outlineLevel="0" collapsed="false">
      <c r="A431" s="11" t="s">
        <v>1859</v>
      </c>
      <c r="B431" s="12" t="s">
        <v>1860</v>
      </c>
      <c r="C431" s="11" t="s">
        <v>904</v>
      </c>
      <c r="D431" s="11" t="n">
        <v>2</v>
      </c>
      <c r="E431" s="11" t="s">
        <v>679</v>
      </c>
      <c r="F431" s="11" t="s">
        <v>22</v>
      </c>
      <c r="G431" s="11" t="s">
        <v>40</v>
      </c>
      <c r="H431" s="11" t="s">
        <v>770</v>
      </c>
      <c r="I431" s="12" t="s">
        <v>1954</v>
      </c>
      <c r="J431" s="12" t="s">
        <v>1955</v>
      </c>
      <c r="K431" s="11" t="s">
        <v>63</v>
      </c>
      <c r="L431" s="11" t="s">
        <v>1956</v>
      </c>
      <c r="M431" s="12"/>
    </row>
    <row r="432" customFormat="false" ht="22.35" hidden="false" customHeight="false" outlineLevel="0" collapsed="false">
      <c r="A432" s="11" t="s">
        <v>1859</v>
      </c>
      <c r="B432" s="12" t="s">
        <v>1860</v>
      </c>
      <c r="C432" s="11" t="s">
        <v>911</v>
      </c>
      <c r="D432" s="11" t="n">
        <v>1</v>
      </c>
      <c r="E432" s="11" t="s">
        <v>679</v>
      </c>
      <c r="F432" s="11" t="s">
        <v>442</v>
      </c>
      <c r="G432" s="11" t="s">
        <v>46</v>
      </c>
      <c r="H432" s="11" t="s">
        <v>802</v>
      </c>
      <c r="I432" s="12" t="s">
        <v>1957</v>
      </c>
      <c r="J432" s="12" t="s">
        <v>1958</v>
      </c>
      <c r="K432" s="11" t="s">
        <v>53</v>
      </c>
      <c r="L432" s="11" t="s">
        <v>1959</v>
      </c>
      <c r="M432" s="12"/>
    </row>
    <row r="433" customFormat="false" ht="22.35" hidden="false" customHeight="false" outlineLevel="0" collapsed="false">
      <c r="A433" s="11" t="s">
        <v>1859</v>
      </c>
      <c r="B433" s="12" t="s">
        <v>1860</v>
      </c>
      <c r="C433" s="11" t="s">
        <v>911</v>
      </c>
      <c r="D433" s="11" t="n">
        <v>2</v>
      </c>
      <c r="E433" s="11" t="s">
        <v>679</v>
      </c>
      <c r="F433" s="11" t="s">
        <v>537</v>
      </c>
      <c r="G433" s="11" t="s">
        <v>44</v>
      </c>
      <c r="H433" s="11" t="s">
        <v>795</v>
      </c>
      <c r="I433" s="12" t="s">
        <v>1960</v>
      </c>
      <c r="J433" s="12" t="s">
        <v>1961</v>
      </c>
      <c r="K433" s="11" t="s">
        <v>64</v>
      </c>
      <c r="L433" s="11" t="s">
        <v>1962</v>
      </c>
      <c r="M433" s="12"/>
    </row>
    <row r="434" customFormat="false" ht="22.35" hidden="false" customHeight="false" outlineLevel="0" collapsed="false">
      <c r="A434" s="11" t="s">
        <v>1859</v>
      </c>
      <c r="B434" s="12" t="s">
        <v>1860</v>
      </c>
      <c r="C434" s="11" t="s">
        <v>921</v>
      </c>
      <c r="D434" s="11" t="n">
        <v>1</v>
      </c>
      <c r="E434" s="11" t="s">
        <v>337</v>
      </c>
      <c r="F434" s="11" t="s">
        <v>442</v>
      </c>
      <c r="G434" s="11" t="s">
        <v>40</v>
      </c>
      <c r="H434" s="11" t="s">
        <v>795</v>
      </c>
      <c r="I434" s="12" t="s">
        <v>1963</v>
      </c>
      <c r="J434" s="12" t="s">
        <v>1964</v>
      </c>
      <c r="K434" s="11" t="s">
        <v>63</v>
      </c>
      <c r="L434" s="11" t="s">
        <v>1965</v>
      </c>
      <c r="M434" s="12"/>
    </row>
    <row r="435" customFormat="false" ht="22.35" hidden="false" customHeight="false" outlineLevel="0" collapsed="false">
      <c r="A435" s="11" t="s">
        <v>1859</v>
      </c>
      <c r="B435" s="12" t="s">
        <v>1860</v>
      </c>
      <c r="C435" s="11" t="s">
        <v>921</v>
      </c>
      <c r="D435" s="11" t="n">
        <v>2</v>
      </c>
      <c r="E435" s="11" t="s">
        <v>679</v>
      </c>
      <c r="F435" s="11" t="s">
        <v>537</v>
      </c>
      <c r="G435" s="11" t="s">
        <v>54</v>
      </c>
      <c r="H435" s="11" t="s">
        <v>795</v>
      </c>
      <c r="I435" s="12" t="s">
        <v>1966</v>
      </c>
      <c r="J435" s="12" t="s">
        <v>1967</v>
      </c>
      <c r="K435" s="11" t="s">
        <v>64</v>
      </c>
      <c r="L435" s="11" t="s">
        <v>1968</v>
      </c>
      <c r="M435" s="12"/>
    </row>
    <row r="436" customFormat="false" ht="22.35" hidden="false" customHeight="false" outlineLevel="0" collapsed="false">
      <c r="A436" s="11" t="s">
        <v>1859</v>
      </c>
      <c r="B436" s="12" t="s">
        <v>1860</v>
      </c>
      <c r="C436" s="11" t="s">
        <v>928</v>
      </c>
      <c r="D436" s="11" t="n">
        <v>1</v>
      </c>
      <c r="E436" s="11" t="s">
        <v>748</v>
      </c>
      <c r="F436" s="11" t="s">
        <v>537</v>
      </c>
      <c r="G436" s="11" t="s">
        <v>52</v>
      </c>
      <c r="H436" s="11" t="s">
        <v>802</v>
      </c>
      <c r="I436" s="12" t="s">
        <v>1969</v>
      </c>
      <c r="J436" s="12" t="s">
        <v>1970</v>
      </c>
      <c r="K436" s="11" t="s">
        <v>65</v>
      </c>
      <c r="L436" s="11" t="s">
        <v>1971</v>
      </c>
      <c r="M436" s="12"/>
    </row>
    <row r="437" customFormat="false" ht="32.8" hidden="false" customHeight="false" outlineLevel="0" collapsed="false">
      <c r="A437" s="11" t="s">
        <v>706</v>
      </c>
      <c r="B437" s="12" t="s">
        <v>707</v>
      </c>
      <c r="C437" s="11" t="s">
        <v>769</v>
      </c>
      <c r="D437" s="11" t="n">
        <v>1</v>
      </c>
      <c r="E437" s="11" t="s">
        <v>337</v>
      </c>
      <c r="F437" s="11" t="s">
        <v>22</v>
      </c>
      <c r="G437" s="11" t="s">
        <v>50</v>
      </c>
      <c r="H437" s="11" t="s">
        <v>770</v>
      </c>
      <c r="I437" s="12" t="s">
        <v>1972</v>
      </c>
      <c r="J437" s="12" t="s">
        <v>1973</v>
      </c>
      <c r="K437" s="11" t="s">
        <v>64</v>
      </c>
      <c r="L437" s="11" t="s">
        <v>1974</v>
      </c>
      <c r="M437" s="12"/>
    </row>
    <row r="438" customFormat="false" ht="22.35" hidden="false" customHeight="false" outlineLevel="0" collapsed="false">
      <c r="A438" s="11" t="s">
        <v>706</v>
      </c>
      <c r="B438" s="12" t="s">
        <v>707</v>
      </c>
      <c r="C438" s="11" t="s">
        <v>781</v>
      </c>
      <c r="D438" s="11" t="n">
        <v>1</v>
      </c>
      <c r="E438" s="11" t="s">
        <v>337</v>
      </c>
      <c r="F438" s="11" t="s">
        <v>22</v>
      </c>
      <c r="G438" s="11" t="s">
        <v>26</v>
      </c>
      <c r="H438" s="11" t="s">
        <v>802</v>
      </c>
      <c r="I438" s="12" t="s">
        <v>1975</v>
      </c>
      <c r="J438" s="12" t="s">
        <v>1976</v>
      </c>
      <c r="K438" s="11" t="s">
        <v>63</v>
      </c>
      <c r="L438" s="11" t="s">
        <v>1977</v>
      </c>
      <c r="M438" s="12"/>
    </row>
    <row r="439" customFormat="false" ht="32.8" hidden="false" customHeight="false" outlineLevel="0" collapsed="false">
      <c r="A439" s="11" t="s">
        <v>706</v>
      </c>
      <c r="B439" s="12" t="s">
        <v>707</v>
      </c>
      <c r="C439" s="11" t="s">
        <v>781</v>
      </c>
      <c r="D439" s="11" t="n">
        <v>2</v>
      </c>
      <c r="E439" s="11" t="s">
        <v>337</v>
      </c>
      <c r="F439" s="11" t="s">
        <v>372</v>
      </c>
      <c r="G439" s="11" t="s">
        <v>34</v>
      </c>
      <c r="H439" s="11" t="s">
        <v>802</v>
      </c>
      <c r="I439" s="12" t="s">
        <v>1978</v>
      </c>
      <c r="J439" s="12" t="s">
        <v>1979</v>
      </c>
      <c r="K439" s="11" t="s">
        <v>64</v>
      </c>
      <c r="L439" s="11" t="s">
        <v>1980</v>
      </c>
      <c r="M439" s="12"/>
    </row>
    <row r="440" customFormat="false" ht="32.8" hidden="false" customHeight="false" outlineLevel="0" collapsed="false">
      <c r="A440" s="11" t="s">
        <v>706</v>
      </c>
      <c r="B440" s="12" t="s">
        <v>707</v>
      </c>
      <c r="C440" s="11" t="s">
        <v>781</v>
      </c>
      <c r="D440" s="11" t="n">
        <v>3</v>
      </c>
      <c r="E440" s="11" t="s">
        <v>337</v>
      </c>
      <c r="F440" s="11" t="s">
        <v>372</v>
      </c>
      <c r="G440" s="11" t="s">
        <v>24</v>
      </c>
      <c r="H440" s="11" t="s">
        <v>777</v>
      </c>
      <c r="I440" s="12" t="s">
        <v>1981</v>
      </c>
      <c r="J440" s="12" t="s">
        <v>1982</v>
      </c>
      <c r="K440" s="11" t="s">
        <v>63</v>
      </c>
      <c r="L440" s="11" t="s">
        <v>1983</v>
      </c>
      <c r="M440" s="12"/>
    </row>
    <row r="441" customFormat="false" ht="22.35" hidden="false" customHeight="false" outlineLevel="0" collapsed="false">
      <c r="A441" s="11" t="s">
        <v>706</v>
      </c>
      <c r="B441" s="12" t="s">
        <v>707</v>
      </c>
      <c r="C441" s="11" t="s">
        <v>781</v>
      </c>
      <c r="D441" s="11" t="n">
        <v>4</v>
      </c>
      <c r="E441" s="11" t="s">
        <v>679</v>
      </c>
      <c r="F441" s="11" t="s">
        <v>372</v>
      </c>
      <c r="G441" s="11" t="s">
        <v>26</v>
      </c>
      <c r="H441" s="11" t="s">
        <v>777</v>
      </c>
      <c r="I441" s="12" t="s">
        <v>1984</v>
      </c>
      <c r="J441" s="12" t="s">
        <v>1985</v>
      </c>
      <c r="K441" s="11" t="s">
        <v>63</v>
      </c>
      <c r="L441" s="11" t="s">
        <v>1986</v>
      </c>
      <c r="M441" s="12"/>
    </row>
    <row r="442" customFormat="false" ht="22.35" hidden="false" customHeight="false" outlineLevel="0" collapsed="false">
      <c r="A442" s="11" t="s">
        <v>706</v>
      </c>
      <c r="B442" s="12" t="s">
        <v>707</v>
      </c>
      <c r="C442" s="11" t="s">
        <v>781</v>
      </c>
      <c r="D442" s="11" t="n">
        <v>5</v>
      </c>
      <c r="E442" s="11" t="s">
        <v>679</v>
      </c>
      <c r="F442" s="11" t="s">
        <v>442</v>
      </c>
      <c r="G442" s="11" t="s">
        <v>52</v>
      </c>
      <c r="H442" s="11" t="s">
        <v>777</v>
      </c>
      <c r="I442" s="12" t="s">
        <v>1987</v>
      </c>
      <c r="J442" s="12" t="s">
        <v>1988</v>
      </c>
      <c r="K442" s="11" t="s">
        <v>64</v>
      </c>
      <c r="L442" s="11" t="s">
        <v>1989</v>
      </c>
      <c r="M442" s="12"/>
    </row>
    <row r="443" customFormat="false" ht="22.35" hidden="false" customHeight="false" outlineLevel="0" collapsed="false">
      <c r="A443" s="11" t="s">
        <v>706</v>
      </c>
      <c r="B443" s="12" t="s">
        <v>707</v>
      </c>
      <c r="C443" s="11" t="s">
        <v>791</v>
      </c>
      <c r="D443" s="11" t="n">
        <v>1</v>
      </c>
      <c r="E443" s="11" t="s">
        <v>337</v>
      </c>
      <c r="F443" s="11" t="s">
        <v>442</v>
      </c>
      <c r="G443" s="11" t="s">
        <v>26</v>
      </c>
      <c r="H443" s="11" t="s">
        <v>802</v>
      </c>
      <c r="I443" s="12" t="s">
        <v>1990</v>
      </c>
      <c r="J443" s="12" t="s">
        <v>1991</v>
      </c>
      <c r="K443" s="11" t="s">
        <v>71</v>
      </c>
      <c r="L443" s="11" t="s">
        <v>1992</v>
      </c>
      <c r="M443" s="12"/>
    </row>
    <row r="444" customFormat="false" ht="22.35" hidden="false" customHeight="false" outlineLevel="0" collapsed="false">
      <c r="A444" s="11" t="s">
        <v>706</v>
      </c>
      <c r="B444" s="12" t="s">
        <v>707</v>
      </c>
      <c r="C444" s="11" t="s">
        <v>791</v>
      </c>
      <c r="D444" s="11" t="n">
        <v>2</v>
      </c>
      <c r="E444" s="11" t="s">
        <v>337</v>
      </c>
      <c r="F444" s="11" t="s">
        <v>442</v>
      </c>
      <c r="G444" s="11" t="s">
        <v>26</v>
      </c>
      <c r="H444" s="11" t="s">
        <v>802</v>
      </c>
      <c r="I444" s="12" t="s">
        <v>1993</v>
      </c>
      <c r="J444" s="12" t="s">
        <v>1994</v>
      </c>
      <c r="K444" s="11" t="s">
        <v>71</v>
      </c>
      <c r="L444" s="11" t="s">
        <v>1995</v>
      </c>
      <c r="M444" s="12"/>
    </row>
    <row r="445" customFormat="false" ht="22.35" hidden="false" customHeight="false" outlineLevel="0" collapsed="false">
      <c r="A445" s="11" t="s">
        <v>706</v>
      </c>
      <c r="B445" s="12" t="s">
        <v>707</v>
      </c>
      <c r="C445" s="11" t="s">
        <v>791</v>
      </c>
      <c r="D445" s="11" t="n">
        <v>3</v>
      </c>
      <c r="E445" s="11" t="s">
        <v>679</v>
      </c>
      <c r="F445" s="11" t="s">
        <v>372</v>
      </c>
      <c r="G445" s="11" t="s">
        <v>26</v>
      </c>
      <c r="H445" s="11" t="s">
        <v>802</v>
      </c>
      <c r="I445" s="12" t="s">
        <v>1996</v>
      </c>
      <c r="J445" s="12" t="s">
        <v>1997</v>
      </c>
      <c r="K445" s="11" t="s">
        <v>63</v>
      </c>
      <c r="L445" s="11" t="s">
        <v>1998</v>
      </c>
      <c r="M445" s="12"/>
    </row>
    <row r="446" customFormat="false" ht="32.8" hidden="false" customHeight="false" outlineLevel="0" collapsed="false">
      <c r="A446" s="11" t="s">
        <v>706</v>
      </c>
      <c r="B446" s="12" t="s">
        <v>707</v>
      </c>
      <c r="C446" s="11" t="s">
        <v>791</v>
      </c>
      <c r="D446" s="11" t="n">
        <v>4</v>
      </c>
      <c r="E446" s="11" t="s">
        <v>679</v>
      </c>
      <c r="F446" s="11" t="s">
        <v>442</v>
      </c>
      <c r="G446" s="11" t="s">
        <v>34</v>
      </c>
      <c r="H446" s="11" t="s">
        <v>795</v>
      </c>
      <c r="I446" s="12" t="s">
        <v>708</v>
      </c>
      <c r="J446" s="12" t="s">
        <v>709</v>
      </c>
      <c r="K446" s="11" t="s">
        <v>70</v>
      </c>
      <c r="L446" s="11" t="s">
        <v>711</v>
      </c>
      <c r="M446" s="12"/>
    </row>
    <row r="447" customFormat="false" ht="22.35" hidden="false" customHeight="false" outlineLevel="0" collapsed="false">
      <c r="A447" s="11" t="s">
        <v>706</v>
      </c>
      <c r="B447" s="12" t="s">
        <v>707</v>
      </c>
      <c r="C447" s="11" t="s">
        <v>806</v>
      </c>
      <c r="D447" s="11" t="n">
        <v>1</v>
      </c>
      <c r="E447" s="11" t="s">
        <v>337</v>
      </c>
      <c r="F447" s="11" t="s">
        <v>372</v>
      </c>
      <c r="G447" s="11" t="s">
        <v>24</v>
      </c>
      <c r="H447" s="11" t="s">
        <v>802</v>
      </c>
      <c r="I447" s="12" t="s">
        <v>1999</v>
      </c>
      <c r="J447" s="12" t="s">
        <v>2000</v>
      </c>
      <c r="K447" s="11" t="s">
        <v>66</v>
      </c>
      <c r="L447" s="11" t="s">
        <v>2001</v>
      </c>
      <c r="M447" s="12"/>
    </row>
    <row r="448" customFormat="false" ht="32.8" hidden="false" customHeight="false" outlineLevel="0" collapsed="false">
      <c r="A448" s="11" t="s">
        <v>706</v>
      </c>
      <c r="B448" s="12" t="s">
        <v>707</v>
      </c>
      <c r="C448" s="11" t="s">
        <v>806</v>
      </c>
      <c r="D448" s="11" t="n">
        <v>2</v>
      </c>
      <c r="E448" s="11" t="s">
        <v>337</v>
      </c>
      <c r="F448" s="11" t="s">
        <v>537</v>
      </c>
      <c r="G448" s="11" t="s">
        <v>42</v>
      </c>
      <c r="H448" s="11" t="s">
        <v>802</v>
      </c>
      <c r="I448" s="12" t="s">
        <v>2002</v>
      </c>
      <c r="J448" s="12" t="s">
        <v>2003</v>
      </c>
      <c r="K448" s="11" t="s">
        <v>66</v>
      </c>
      <c r="L448" s="11" t="s">
        <v>2004</v>
      </c>
      <c r="M448" s="12"/>
    </row>
    <row r="449" customFormat="false" ht="32.8" hidden="false" customHeight="false" outlineLevel="0" collapsed="false">
      <c r="A449" s="11" t="s">
        <v>706</v>
      </c>
      <c r="B449" s="12" t="s">
        <v>707</v>
      </c>
      <c r="C449" s="11" t="s">
        <v>806</v>
      </c>
      <c r="D449" s="11" t="n">
        <v>3</v>
      </c>
      <c r="E449" s="11" t="s">
        <v>679</v>
      </c>
      <c r="F449" s="11" t="s">
        <v>372</v>
      </c>
      <c r="G449" s="11" t="s">
        <v>32</v>
      </c>
      <c r="H449" s="11" t="s">
        <v>770</v>
      </c>
      <c r="I449" s="12" t="s">
        <v>2005</v>
      </c>
      <c r="J449" s="12" t="s">
        <v>2006</v>
      </c>
      <c r="K449" s="11" t="s">
        <v>69</v>
      </c>
      <c r="L449" s="11" t="s">
        <v>2007</v>
      </c>
      <c r="M449" s="12"/>
    </row>
    <row r="450" customFormat="false" ht="32.8" hidden="false" customHeight="false" outlineLevel="0" collapsed="false">
      <c r="A450" s="11" t="s">
        <v>706</v>
      </c>
      <c r="B450" s="12" t="s">
        <v>707</v>
      </c>
      <c r="C450" s="11" t="s">
        <v>806</v>
      </c>
      <c r="D450" s="11" t="n">
        <v>4</v>
      </c>
      <c r="E450" s="11" t="s">
        <v>679</v>
      </c>
      <c r="F450" s="11" t="s">
        <v>372</v>
      </c>
      <c r="G450" s="11" t="s">
        <v>52</v>
      </c>
      <c r="H450" s="11" t="s">
        <v>770</v>
      </c>
      <c r="I450" s="12" t="s">
        <v>2008</v>
      </c>
      <c r="J450" s="12" t="s">
        <v>2009</v>
      </c>
      <c r="K450" s="11" t="s">
        <v>53</v>
      </c>
      <c r="L450" s="11" t="s">
        <v>2010</v>
      </c>
      <c r="M450" s="12"/>
    </row>
    <row r="451" customFormat="false" ht="22.35" hidden="false" customHeight="false" outlineLevel="0" collapsed="false">
      <c r="A451" s="11" t="s">
        <v>706</v>
      </c>
      <c r="B451" s="12" t="s">
        <v>707</v>
      </c>
      <c r="C451" s="11" t="s">
        <v>806</v>
      </c>
      <c r="D451" s="11" t="n">
        <v>5</v>
      </c>
      <c r="E451" s="11" t="s">
        <v>679</v>
      </c>
      <c r="F451" s="11" t="s">
        <v>372</v>
      </c>
      <c r="G451" s="11" t="s">
        <v>26</v>
      </c>
      <c r="H451" s="11" t="s">
        <v>802</v>
      </c>
      <c r="I451" s="12" t="s">
        <v>2011</v>
      </c>
      <c r="J451" s="12" t="s">
        <v>2012</v>
      </c>
      <c r="K451" s="11" t="s">
        <v>53</v>
      </c>
      <c r="L451" s="11" t="s">
        <v>2013</v>
      </c>
      <c r="M451" s="12"/>
    </row>
    <row r="452" customFormat="false" ht="22.35" hidden="false" customHeight="false" outlineLevel="0" collapsed="false">
      <c r="A452" s="11" t="s">
        <v>706</v>
      </c>
      <c r="B452" s="12" t="s">
        <v>707</v>
      </c>
      <c r="C452" s="11" t="s">
        <v>806</v>
      </c>
      <c r="D452" s="11" t="n">
        <v>6</v>
      </c>
      <c r="E452" s="11" t="s">
        <v>679</v>
      </c>
      <c r="F452" s="11" t="s">
        <v>442</v>
      </c>
      <c r="G452" s="11" t="s">
        <v>28</v>
      </c>
      <c r="H452" s="11" t="s">
        <v>802</v>
      </c>
      <c r="I452" s="12" t="s">
        <v>2014</v>
      </c>
      <c r="J452" s="12" t="s">
        <v>2015</v>
      </c>
      <c r="K452" s="11" t="s">
        <v>71</v>
      </c>
      <c r="L452" s="11" t="s">
        <v>2016</v>
      </c>
      <c r="M452" s="12"/>
    </row>
    <row r="453" customFormat="false" ht="22.35" hidden="false" customHeight="false" outlineLevel="0" collapsed="false">
      <c r="A453" s="11" t="s">
        <v>706</v>
      </c>
      <c r="B453" s="12" t="s">
        <v>707</v>
      </c>
      <c r="C453" s="11" t="s">
        <v>816</v>
      </c>
      <c r="D453" s="11" t="n">
        <v>1</v>
      </c>
      <c r="E453" s="11" t="s">
        <v>337</v>
      </c>
      <c r="F453" s="11" t="s">
        <v>372</v>
      </c>
      <c r="G453" s="11" t="s">
        <v>34</v>
      </c>
      <c r="H453" s="11" t="s">
        <v>802</v>
      </c>
      <c r="I453" s="12" t="s">
        <v>2017</v>
      </c>
      <c r="J453" s="12" t="s">
        <v>2018</v>
      </c>
      <c r="K453" s="11" t="s">
        <v>53</v>
      </c>
      <c r="L453" s="11" t="s">
        <v>2019</v>
      </c>
      <c r="M453" s="12"/>
    </row>
    <row r="454" customFormat="false" ht="22.35" hidden="false" customHeight="false" outlineLevel="0" collapsed="false">
      <c r="A454" s="11" t="s">
        <v>706</v>
      </c>
      <c r="B454" s="12" t="s">
        <v>707</v>
      </c>
      <c r="C454" s="11" t="s">
        <v>816</v>
      </c>
      <c r="D454" s="11" t="n">
        <v>2</v>
      </c>
      <c r="E454" s="11" t="s">
        <v>337</v>
      </c>
      <c r="F454" s="11" t="s">
        <v>372</v>
      </c>
      <c r="G454" s="11" t="s">
        <v>34</v>
      </c>
      <c r="H454" s="11" t="s">
        <v>802</v>
      </c>
      <c r="I454" s="12" t="s">
        <v>2020</v>
      </c>
      <c r="J454" s="12" t="s">
        <v>2021</v>
      </c>
      <c r="K454" s="11" t="s">
        <v>64</v>
      </c>
      <c r="L454" s="11" t="s">
        <v>2022</v>
      </c>
      <c r="M454" s="12"/>
    </row>
    <row r="455" customFormat="false" ht="22.35" hidden="false" customHeight="false" outlineLevel="0" collapsed="false">
      <c r="A455" s="11" t="s">
        <v>706</v>
      </c>
      <c r="B455" s="12" t="s">
        <v>707</v>
      </c>
      <c r="C455" s="11" t="s">
        <v>816</v>
      </c>
      <c r="D455" s="11" t="n">
        <v>3</v>
      </c>
      <c r="E455" s="11" t="s">
        <v>337</v>
      </c>
      <c r="F455" s="11" t="s">
        <v>372</v>
      </c>
      <c r="G455" s="11" t="s">
        <v>24</v>
      </c>
      <c r="H455" s="11" t="s">
        <v>802</v>
      </c>
      <c r="I455" s="12" t="s">
        <v>2023</v>
      </c>
      <c r="J455" s="12" t="s">
        <v>2024</v>
      </c>
      <c r="K455" s="11" t="s">
        <v>64</v>
      </c>
      <c r="L455" s="11" t="s">
        <v>2025</v>
      </c>
      <c r="M455" s="12"/>
    </row>
    <row r="456" customFormat="false" ht="32.8" hidden="false" customHeight="false" outlineLevel="0" collapsed="false">
      <c r="A456" s="11" t="s">
        <v>706</v>
      </c>
      <c r="B456" s="12" t="s">
        <v>707</v>
      </c>
      <c r="C456" s="11" t="s">
        <v>816</v>
      </c>
      <c r="D456" s="11" t="n">
        <v>4</v>
      </c>
      <c r="E456" s="11" t="s">
        <v>337</v>
      </c>
      <c r="F456" s="11" t="s">
        <v>372</v>
      </c>
      <c r="G456" s="11" t="s">
        <v>34</v>
      </c>
      <c r="H456" s="11" t="s">
        <v>795</v>
      </c>
      <c r="I456" s="12" t="s">
        <v>2026</v>
      </c>
      <c r="J456" s="12" t="s">
        <v>2027</v>
      </c>
      <c r="K456" s="11" t="s">
        <v>53</v>
      </c>
      <c r="L456" s="11" t="s">
        <v>2028</v>
      </c>
      <c r="M456" s="12"/>
    </row>
    <row r="457" customFormat="false" ht="22.35" hidden="false" customHeight="false" outlineLevel="0" collapsed="false">
      <c r="A457" s="11" t="s">
        <v>706</v>
      </c>
      <c r="B457" s="12" t="s">
        <v>707</v>
      </c>
      <c r="C457" s="11" t="s">
        <v>816</v>
      </c>
      <c r="D457" s="11" t="n">
        <v>5</v>
      </c>
      <c r="E457" s="11" t="s">
        <v>337</v>
      </c>
      <c r="F457" s="11" t="s">
        <v>537</v>
      </c>
      <c r="G457" s="11" t="s">
        <v>34</v>
      </c>
      <c r="H457" s="11" t="s">
        <v>795</v>
      </c>
      <c r="I457" s="12" t="s">
        <v>2029</v>
      </c>
      <c r="J457" s="12" t="s">
        <v>2030</v>
      </c>
      <c r="K457" s="11" t="s">
        <v>68</v>
      </c>
      <c r="L457" s="11" t="s">
        <v>2031</v>
      </c>
      <c r="M457" s="12"/>
    </row>
    <row r="458" customFormat="false" ht="32.8" hidden="false" customHeight="false" outlineLevel="0" collapsed="false">
      <c r="A458" s="11" t="s">
        <v>706</v>
      </c>
      <c r="B458" s="12" t="s">
        <v>707</v>
      </c>
      <c r="C458" s="11" t="s">
        <v>816</v>
      </c>
      <c r="D458" s="11" t="n">
        <v>6</v>
      </c>
      <c r="E458" s="11" t="s">
        <v>679</v>
      </c>
      <c r="F458" s="11" t="s">
        <v>372</v>
      </c>
      <c r="G458" s="11" t="s">
        <v>36</v>
      </c>
      <c r="H458" s="11" t="s">
        <v>770</v>
      </c>
      <c r="I458" s="12" t="s">
        <v>2032</v>
      </c>
      <c r="J458" s="12" t="s">
        <v>2033</v>
      </c>
      <c r="K458" s="11" t="s">
        <v>64</v>
      </c>
      <c r="L458" s="11" t="s">
        <v>2034</v>
      </c>
      <c r="M458" s="12"/>
    </row>
    <row r="459" customFormat="false" ht="22.35" hidden="false" customHeight="false" outlineLevel="0" collapsed="false">
      <c r="A459" s="11" t="s">
        <v>706</v>
      </c>
      <c r="B459" s="12" t="s">
        <v>707</v>
      </c>
      <c r="C459" s="11" t="s">
        <v>816</v>
      </c>
      <c r="D459" s="11" t="n">
        <v>7</v>
      </c>
      <c r="E459" s="11" t="s">
        <v>679</v>
      </c>
      <c r="F459" s="11" t="s">
        <v>537</v>
      </c>
      <c r="G459" s="11" t="s">
        <v>26</v>
      </c>
      <c r="H459" s="11" t="s">
        <v>802</v>
      </c>
      <c r="I459" s="12" t="s">
        <v>2035</v>
      </c>
      <c r="J459" s="12" t="s">
        <v>2036</v>
      </c>
      <c r="K459" s="11" t="s">
        <v>64</v>
      </c>
      <c r="L459" s="11" t="s">
        <v>2037</v>
      </c>
      <c r="M459" s="12"/>
    </row>
    <row r="460" customFormat="false" ht="32.8" hidden="false" customHeight="false" outlineLevel="0" collapsed="false">
      <c r="A460" s="11" t="s">
        <v>706</v>
      </c>
      <c r="B460" s="12" t="s">
        <v>707</v>
      </c>
      <c r="C460" s="11" t="s">
        <v>816</v>
      </c>
      <c r="D460" s="11" t="n">
        <v>8</v>
      </c>
      <c r="E460" s="11" t="s">
        <v>679</v>
      </c>
      <c r="F460" s="11" t="s">
        <v>442</v>
      </c>
      <c r="G460" s="11" t="s">
        <v>36</v>
      </c>
      <c r="H460" s="11" t="s">
        <v>802</v>
      </c>
      <c r="I460" s="12" t="s">
        <v>2038</v>
      </c>
      <c r="J460" s="12" t="s">
        <v>2039</v>
      </c>
      <c r="K460" s="11" t="s">
        <v>68</v>
      </c>
      <c r="L460" s="11" t="s">
        <v>2040</v>
      </c>
      <c r="M460" s="12"/>
    </row>
    <row r="461" customFormat="false" ht="22.35" hidden="false" customHeight="false" outlineLevel="0" collapsed="false">
      <c r="A461" s="11" t="s">
        <v>706</v>
      </c>
      <c r="B461" s="12" t="s">
        <v>707</v>
      </c>
      <c r="C461" s="11" t="s">
        <v>844</v>
      </c>
      <c r="D461" s="11" t="n">
        <v>1</v>
      </c>
      <c r="E461" s="11" t="s">
        <v>337</v>
      </c>
      <c r="F461" s="11" t="s">
        <v>372</v>
      </c>
      <c r="G461" s="11" t="s">
        <v>56</v>
      </c>
      <c r="H461" s="11" t="s">
        <v>802</v>
      </c>
      <c r="I461" s="12" t="s">
        <v>2041</v>
      </c>
      <c r="J461" s="12" t="s">
        <v>2042</v>
      </c>
      <c r="K461" s="11" t="s">
        <v>68</v>
      </c>
      <c r="L461" s="11" t="s">
        <v>2043</v>
      </c>
      <c r="M461" s="12"/>
    </row>
    <row r="462" customFormat="false" ht="32.8" hidden="false" customHeight="false" outlineLevel="0" collapsed="false">
      <c r="A462" s="11" t="s">
        <v>706</v>
      </c>
      <c r="B462" s="12" t="s">
        <v>707</v>
      </c>
      <c r="C462" s="11" t="s">
        <v>844</v>
      </c>
      <c r="D462" s="11" t="n">
        <v>2</v>
      </c>
      <c r="E462" s="11" t="s">
        <v>337</v>
      </c>
      <c r="F462" s="11" t="s">
        <v>537</v>
      </c>
      <c r="G462" s="11" t="s">
        <v>24</v>
      </c>
      <c r="H462" s="11" t="s">
        <v>795</v>
      </c>
      <c r="I462" s="12" t="s">
        <v>2044</v>
      </c>
      <c r="J462" s="12" t="s">
        <v>2045</v>
      </c>
      <c r="K462" s="11" t="s">
        <v>64</v>
      </c>
      <c r="L462" s="11" t="s">
        <v>2046</v>
      </c>
      <c r="M462" s="12"/>
    </row>
    <row r="463" customFormat="false" ht="22.35" hidden="false" customHeight="false" outlineLevel="0" collapsed="false">
      <c r="A463" s="11" t="s">
        <v>706</v>
      </c>
      <c r="B463" s="12" t="s">
        <v>707</v>
      </c>
      <c r="C463" s="11" t="s">
        <v>844</v>
      </c>
      <c r="D463" s="11" t="n">
        <v>3</v>
      </c>
      <c r="E463" s="11" t="s">
        <v>679</v>
      </c>
      <c r="F463" s="11" t="s">
        <v>537</v>
      </c>
      <c r="G463" s="11" t="s">
        <v>56</v>
      </c>
      <c r="H463" s="11" t="s">
        <v>770</v>
      </c>
      <c r="I463" s="12" t="s">
        <v>2047</v>
      </c>
      <c r="J463" s="12" t="s">
        <v>2048</v>
      </c>
      <c r="K463" s="11" t="s">
        <v>64</v>
      </c>
      <c r="L463" s="11" t="s">
        <v>2049</v>
      </c>
      <c r="M463" s="12"/>
    </row>
    <row r="464" customFormat="false" ht="22.35" hidden="false" customHeight="false" outlineLevel="0" collapsed="false">
      <c r="A464" s="11" t="s">
        <v>706</v>
      </c>
      <c r="B464" s="12" t="s">
        <v>707</v>
      </c>
      <c r="C464" s="11" t="s">
        <v>844</v>
      </c>
      <c r="D464" s="11" t="n">
        <v>4</v>
      </c>
      <c r="E464" s="11" t="s">
        <v>679</v>
      </c>
      <c r="F464" s="11" t="s">
        <v>537</v>
      </c>
      <c r="G464" s="11" t="s">
        <v>56</v>
      </c>
      <c r="H464" s="11" t="s">
        <v>802</v>
      </c>
      <c r="I464" s="12" t="s">
        <v>2050</v>
      </c>
      <c r="J464" s="12" t="s">
        <v>2051</v>
      </c>
      <c r="K464" s="11" t="s">
        <v>64</v>
      </c>
      <c r="L464" s="11" t="s">
        <v>2052</v>
      </c>
      <c r="M464" s="12"/>
    </row>
    <row r="465" customFormat="false" ht="22.35" hidden="false" customHeight="false" outlineLevel="0" collapsed="false">
      <c r="A465" s="11" t="s">
        <v>706</v>
      </c>
      <c r="B465" s="12" t="s">
        <v>707</v>
      </c>
      <c r="C465" s="11" t="s">
        <v>844</v>
      </c>
      <c r="D465" s="11" t="n">
        <v>5</v>
      </c>
      <c r="E465" s="11" t="s">
        <v>679</v>
      </c>
      <c r="F465" s="11" t="s">
        <v>537</v>
      </c>
      <c r="G465" s="11" t="s">
        <v>56</v>
      </c>
      <c r="H465" s="11" t="s">
        <v>802</v>
      </c>
      <c r="I465" s="12" t="s">
        <v>2053</v>
      </c>
      <c r="J465" s="12" t="s">
        <v>2054</v>
      </c>
      <c r="K465" s="11" t="s">
        <v>63</v>
      </c>
      <c r="L465" s="11" t="s">
        <v>2055</v>
      </c>
      <c r="M465" s="12"/>
    </row>
    <row r="466" customFormat="false" ht="22.35" hidden="false" customHeight="false" outlineLevel="0" collapsed="false">
      <c r="A466" s="11" t="s">
        <v>706</v>
      </c>
      <c r="B466" s="12" t="s">
        <v>707</v>
      </c>
      <c r="C466" s="11" t="s">
        <v>844</v>
      </c>
      <c r="D466" s="11" t="n">
        <v>6</v>
      </c>
      <c r="E466" s="11" t="s">
        <v>679</v>
      </c>
      <c r="F466" s="11" t="s">
        <v>372</v>
      </c>
      <c r="G466" s="11" t="s">
        <v>38</v>
      </c>
      <c r="H466" s="11" t="s">
        <v>802</v>
      </c>
      <c r="I466" s="12" t="s">
        <v>2056</v>
      </c>
      <c r="J466" s="12" t="s">
        <v>2057</v>
      </c>
      <c r="K466" s="11" t="s">
        <v>64</v>
      </c>
      <c r="L466" s="11" t="s">
        <v>2058</v>
      </c>
      <c r="M466" s="12"/>
    </row>
    <row r="467" customFormat="false" ht="32.8" hidden="false" customHeight="false" outlineLevel="0" collapsed="false">
      <c r="A467" s="11" t="s">
        <v>706</v>
      </c>
      <c r="B467" s="12" t="s">
        <v>707</v>
      </c>
      <c r="C467" s="11" t="s">
        <v>844</v>
      </c>
      <c r="D467" s="11" t="n">
        <v>7</v>
      </c>
      <c r="E467" s="11" t="s">
        <v>679</v>
      </c>
      <c r="F467" s="11" t="s">
        <v>537</v>
      </c>
      <c r="G467" s="11" t="s">
        <v>56</v>
      </c>
      <c r="H467" s="11" t="s">
        <v>795</v>
      </c>
      <c r="I467" s="12" t="s">
        <v>2059</v>
      </c>
      <c r="J467" s="12" t="s">
        <v>2060</v>
      </c>
      <c r="K467" s="11" t="s">
        <v>53</v>
      </c>
      <c r="L467" s="11" t="s">
        <v>2061</v>
      </c>
      <c r="M467" s="12"/>
    </row>
    <row r="468" customFormat="false" ht="32.8" hidden="false" customHeight="false" outlineLevel="0" collapsed="false">
      <c r="A468" s="11" t="s">
        <v>706</v>
      </c>
      <c r="B468" s="12" t="s">
        <v>707</v>
      </c>
      <c r="C468" s="11" t="s">
        <v>872</v>
      </c>
      <c r="D468" s="11" t="n">
        <v>1</v>
      </c>
      <c r="E468" s="11" t="s">
        <v>679</v>
      </c>
      <c r="F468" s="11" t="s">
        <v>537</v>
      </c>
      <c r="G468" s="11" t="s">
        <v>26</v>
      </c>
      <c r="H468" s="11" t="s">
        <v>802</v>
      </c>
      <c r="I468" s="12" t="s">
        <v>2062</v>
      </c>
      <c r="J468" s="12" t="s">
        <v>2063</v>
      </c>
      <c r="K468" s="11" t="s">
        <v>64</v>
      </c>
      <c r="L468" s="11" t="s">
        <v>2064</v>
      </c>
      <c r="M468" s="12"/>
    </row>
    <row r="469" customFormat="false" ht="22.35" hidden="false" customHeight="false" outlineLevel="0" collapsed="false">
      <c r="A469" s="11" t="s">
        <v>706</v>
      </c>
      <c r="B469" s="12" t="s">
        <v>707</v>
      </c>
      <c r="C469" s="11" t="s">
        <v>872</v>
      </c>
      <c r="D469" s="11" t="n">
        <v>2</v>
      </c>
      <c r="E469" s="11" t="s">
        <v>679</v>
      </c>
      <c r="F469" s="11" t="s">
        <v>537</v>
      </c>
      <c r="G469" s="11" t="s">
        <v>54</v>
      </c>
      <c r="H469" s="11" t="s">
        <v>802</v>
      </c>
      <c r="I469" s="12" t="s">
        <v>2065</v>
      </c>
      <c r="J469" s="12" t="s">
        <v>2066</v>
      </c>
      <c r="K469" s="11" t="s">
        <v>65</v>
      </c>
      <c r="L469" s="11" t="s">
        <v>2067</v>
      </c>
      <c r="M469" s="12"/>
    </row>
    <row r="470" customFormat="false" ht="32.8" hidden="false" customHeight="false" outlineLevel="0" collapsed="false">
      <c r="A470" s="11" t="s">
        <v>706</v>
      </c>
      <c r="B470" s="12" t="s">
        <v>707</v>
      </c>
      <c r="C470" s="11" t="s">
        <v>872</v>
      </c>
      <c r="D470" s="11" t="n">
        <v>3</v>
      </c>
      <c r="E470" s="11" t="s">
        <v>679</v>
      </c>
      <c r="F470" s="11" t="s">
        <v>537</v>
      </c>
      <c r="G470" s="11" t="s">
        <v>24</v>
      </c>
      <c r="H470" s="11" t="s">
        <v>795</v>
      </c>
      <c r="I470" s="12" t="s">
        <v>2068</v>
      </c>
      <c r="J470" s="12" t="s">
        <v>2069</v>
      </c>
      <c r="K470" s="11" t="s">
        <v>69</v>
      </c>
      <c r="L470" s="11" t="s">
        <v>2070</v>
      </c>
      <c r="M470" s="12"/>
    </row>
    <row r="471" customFormat="false" ht="22.35" hidden="false" customHeight="false" outlineLevel="0" collapsed="false">
      <c r="A471" s="11" t="s">
        <v>706</v>
      </c>
      <c r="B471" s="12" t="s">
        <v>707</v>
      </c>
      <c r="C471" s="11" t="s">
        <v>891</v>
      </c>
      <c r="D471" s="11" t="n">
        <v>1</v>
      </c>
      <c r="E471" s="11" t="s">
        <v>679</v>
      </c>
      <c r="F471" s="11" t="s">
        <v>537</v>
      </c>
      <c r="G471" s="11" t="s">
        <v>24</v>
      </c>
      <c r="H471" s="11" t="s">
        <v>795</v>
      </c>
      <c r="I471" s="12" t="s">
        <v>2071</v>
      </c>
      <c r="J471" s="12" t="s">
        <v>2072</v>
      </c>
      <c r="K471" s="11" t="s">
        <v>64</v>
      </c>
      <c r="L471" s="11" t="s">
        <v>2073</v>
      </c>
      <c r="M471" s="12"/>
    </row>
    <row r="472" customFormat="false" ht="22.35" hidden="false" customHeight="false" outlineLevel="0" collapsed="false">
      <c r="A472" s="11" t="s">
        <v>706</v>
      </c>
      <c r="B472" s="12" t="s">
        <v>707</v>
      </c>
      <c r="C472" s="11" t="s">
        <v>891</v>
      </c>
      <c r="D472" s="11" t="n">
        <v>2</v>
      </c>
      <c r="E472" s="11" t="s">
        <v>679</v>
      </c>
      <c r="F472" s="11" t="s">
        <v>442</v>
      </c>
      <c r="G472" s="11" t="s">
        <v>26</v>
      </c>
      <c r="H472" s="11" t="s">
        <v>795</v>
      </c>
      <c r="I472" s="12" t="s">
        <v>2074</v>
      </c>
      <c r="J472" s="12" t="s">
        <v>2075</v>
      </c>
      <c r="K472" s="11" t="s">
        <v>65</v>
      </c>
      <c r="L472" s="11" t="s">
        <v>2076</v>
      </c>
      <c r="M472" s="12"/>
    </row>
    <row r="473" customFormat="false" ht="32.8" hidden="false" customHeight="false" outlineLevel="0" collapsed="false">
      <c r="A473" s="11" t="s">
        <v>706</v>
      </c>
      <c r="B473" s="12" t="s">
        <v>707</v>
      </c>
      <c r="C473" s="11" t="s">
        <v>891</v>
      </c>
      <c r="D473" s="11" t="n">
        <v>3</v>
      </c>
      <c r="E473" s="11" t="s">
        <v>679</v>
      </c>
      <c r="F473" s="11" t="s">
        <v>537</v>
      </c>
      <c r="G473" s="11" t="s">
        <v>32</v>
      </c>
      <c r="H473" s="11" t="s">
        <v>777</v>
      </c>
      <c r="I473" s="12" t="s">
        <v>2077</v>
      </c>
      <c r="J473" s="12" t="s">
        <v>2078</v>
      </c>
      <c r="K473" s="11" t="s">
        <v>64</v>
      </c>
      <c r="L473" s="11" t="s">
        <v>2079</v>
      </c>
      <c r="M473" s="12"/>
    </row>
    <row r="474" customFormat="false" ht="32.8" hidden="false" customHeight="false" outlineLevel="0" collapsed="false">
      <c r="A474" s="11" t="s">
        <v>706</v>
      </c>
      <c r="B474" s="12" t="s">
        <v>707</v>
      </c>
      <c r="C474" s="11" t="s">
        <v>904</v>
      </c>
      <c r="D474" s="11" t="n">
        <v>1</v>
      </c>
      <c r="E474" s="11" t="s">
        <v>337</v>
      </c>
      <c r="F474" s="11" t="s">
        <v>372</v>
      </c>
      <c r="G474" s="11" t="s">
        <v>34</v>
      </c>
      <c r="H474" s="11" t="s">
        <v>770</v>
      </c>
      <c r="I474" s="12" t="s">
        <v>2080</v>
      </c>
      <c r="J474" s="12" t="s">
        <v>339</v>
      </c>
      <c r="K474" s="11" t="s">
        <v>68</v>
      </c>
      <c r="L474" s="11" t="s">
        <v>2081</v>
      </c>
      <c r="M474" s="12"/>
    </row>
    <row r="475" customFormat="false" ht="22.35" hidden="false" customHeight="false" outlineLevel="0" collapsed="false">
      <c r="A475" s="11" t="s">
        <v>706</v>
      </c>
      <c r="B475" s="12" t="s">
        <v>707</v>
      </c>
      <c r="C475" s="11" t="s">
        <v>904</v>
      </c>
      <c r="D475" s="11" t="n">
        <v>2</v>
      </c>
      <c r="E475" s="11" t="s">
        <v>337</v>
      </c>
      <c r="F475" s="11" t="s">
        <v>372</v>
      </c>
      <c r="G475" s="11" t="s">
        <v>24</v>
      </c>
      <c r="H475" s="11" t="s">
        <v>770</v>
      </c>
      <c r="I475" s="12" t="s">
        <v>2082</v>
      </c>
      <c r="J475" s="12" t="s">
        <v>2083</v>
      </c>
      <c r="K475" s="11" t="s">
        <v>63</v>
      </c>
      <c r="L475" s="11" t="s">
        <v>2084</v>
      </c>
      <c r="M475" s="12"/>
    </row>
    <row r="476" customFormat="false" ht="32.8" hidden="false" customHeight="false" outlineLevel="0" collapsed="false">
      <c r="A476" s="11" t="s">
        <v>706</v>
      </c>
      <c r="B476" s="12" t="s">
        <v>707</v>
      </c>
      <c r="C476" s="11" t="s">
        <v>904</v>
      </c>
      <c r="D476" s="11" t="n">
        <v>3</v>
      </c>
      <c r="E476" s="11" t="s">
        <v>679</v>
      </c>
      <c r="F476" s="11" t="s">
        <v>372</v>
      </c>
      <c r="G476" s="11" t="s">
        <v>36</v>
      </c>
      <c r="H476" s="11" t="s">
        <v>777</v>
      </c>
      <c r="I476" s="12" t="s">
        <v>2085</v>
      </c>
      <c r="J476" s="12" t="s">
        <v>2086</v>
      </c>
      <c r="K476" s="11" t="s">
        <v>63</v>
      </c>
      <c r="L476" s="11" t="s">
        <v>2087</v>
      </c>
      <c r="M476" s="12"/>
    </row>
    <row r="477" customFormat="false" ht="32.8" hidden="false" customHeight="false" outlineLevel="0" collapsed="false">
      <c r="A477" s="11" t="s">
        <v>706</v>
      </c>
      <c r="B477" s="12" t="s">
        <v>707</v>
      </c>
      <c r="C477" s="11" t="s">
        <v>911</v>
      </c>
      <c r="D477" s="11" t="n">
        <v>1</v>
      </c>
      <c r="E477" s="11" t="s">
        <v>337</v>
      </c>
      <c r="F477" s="11" t="s">
        <v>537</v>
      </c>
      <c r="G477" s="11" t="s">
        <v>44</v>
      </c>
      <c r="H477" s="11" t="s">
        <v>795</v>
      </c>
      <c r="I477" s="12" t="s">
        <v>2088</v>
      </c>
      <c r="J477" s="12" t="s">
        <v>2089</v>
      </c>
      <c r="K477" s="11" t="s">
        <v>68</v>
      </c>
      <c r="L477" s="11" t="s">
        <v>2090</v>
      </c>
      <c r="M477" s="12"/>
    </row>
    <row r="478" customFormat="false" ht="32.8" hidden="false" customHeight="false" outlineLevel="0" collapsed="false">
      <c r="A478" s="11" t="s">
        <v>706</v>
      </c>
      <c r="B478" s="12" t="s">
        <v>707</v>
      </c>
      <c r="C478" s="11" t="s">
        <v>911</v>
      </c>
      <c r="D478" s="11" t="n">
        <v>2</v>
      </c>
      <c r="E478" s="11" t="s">
        <v>679</v>
      </c>
      <c r="F478" s="11" t="s">
        <v>442</v>
      </c>
      <c r="G478" s="11" t="s">
        <v>46</v>
      </c>
      <c r="H478" s="11" t="s">
        <v>802</v>
      </c>
      <c r="I478" s="12" t="s">
        <v>2091</v>
      </c>
      <c r="J478" s="12" t="s">
        <v>2092</v>
      </c>
      <c r="K478" s="11" t="s">
        <v>53</v>
      </c>
      <c r="L478" s="11" t="s">
        <v>2093</v>
      </c>
      <c r="M478" s="12"/>
    </row>
    <row r="479" customFormat="false" ht="32.8" hidden="false" customHeight="false" outlineLevel="0" collapsed="false">
      <c r="A479" s="11" t="s">
        <v>706</v>
      </c>
      <c r="B479" s="12" t="s">
        <v>707</v>
      </c>
      <c r="C479" s="11" t="s">
        <v>911</v>
      </c>
      <c r="D479" s="11" t="n">
        <v>3</v>
      </c>
      <c r="E479" s="11" t="s">
        <v>679</v>
      </c>
      <c r="F479" s="11" t="s">
        <v>537</v>
      </c>
      <c r="G479" s="11" t="s">
        <v>36</v>
      </c>
      <c r="H479" s="11" t="s">
        <v>795</v>
      </c>
      <c r="I479" s="12" t="s">
        <v>2094</v>
      </c>
      <c r="J479" s="12" t="s">
        <v>2095</v>
      </c>
      <c r="K479" s="11" t="s">
        <v>64</v>
      </c>
      <c r="L479" s="11" t="s">
        <v>2096</v>
      </c>
      <c r="M479" s="12"/>
    </row>
    <row r="480" customFormat="false" ht="22.35" hidden="false" customHeight="false" outlineLevel="0" collapsed="false">
      <c r="A480" s="11" t="s">
        <v>706</v>
      </c>
      <c r="B480" s="12" t="s">
        <v>707</v>
      </c>
      <c r="C480" s="11" t="s">
        <v>921</v>
      </c>
      <c r="D480" s="11" t="n">
        <v>1</v>
      </c>
      <c r="E480" s="11" t="s">
        <v>679</v>
      </c>
      <c r="F480" s="11" t="s">
        <v>442</v>
      </c>
      <c r="G480" s="11" t="s">
        <v>40</v>
      </c>
      <c r="H480" s="11" t="s">
        <v>795</v>
      </c>
      <c r="I480" s="12" t="s">
        <v>2097</v>
      </c>
      <c r="J480" s="12" t="s">
        <v>2098</v>
      </c>
      <c r="K480" s="11" t="s">
        <v>63</v>
      </c>
      <c r="L480" s="11" t="s">
        <v>2099</v>
      </c>
      <c r="M480" s="12"/>
    </row>
    <row r="481" customFormat="false" ht="22.35" hidden="false" customHeight="false" outlineLevel="0" collapsed="false">
      <c r="A481" s="11" t="s">
        <v>706</v>
      </c>
      <c r="B481" s="12" t="s">
        <v>707</v>
      </c>
      <c r="C481" s="11" t="s">
        <v>928</v>
      </c>
      <c r="D481" s="11" t="n">
        <v>1</v>
      </c>
      <c r="E481" s="11" t="s">
        <v>679</v>
      </c>
      <c r="F481" s="11" t="s">
        <v>537</v>
      </c>
      <c r="G481" s="11" t="s">
        <v>50</v>
      </c>
      <c r="H481" s="11" t="s">
        <v>795</v>
      </c>
      <c r="I481" s="12" t="s">
        <v>2100</v>
      </c>
      <c r="J481" s="12" t="s">
        <v>2101</v>
      </c>
      <c r="K481" s="11" t="s">
        <v>64</v>
      </c>
      <c r="L481" s="11" t="s">
        <v>2102</v>
      </c>
      <c r="M481" s="12"/>
    </row>
    <row r="482" customFormat="false" ht="32.8" hidden="false" customHeight="false" outlineLevel="0" collapsed="false">
      <c r="A482" s="11" t="s">
        <v>706</v>
      </c>
      <c r="B482" s="12" t="s">
        <v>707</v>
      </c>
      <c r="C482" s="11" t="s">
        <v>928</v>
      </c>
      <c r="D482" s="11" t="n">
        <v>2</v>
      </c>
      <c r="E482" s="11" t="s">
        <v>748</v>
      </c>
      <c r="F482" s="11" t="s">
        <v>537</v>
      </c>
      <c r="G482" s="11" t="s">
        <v>54</v>
      </c>
      <c r="H482" s="11" t="s">
        <v>770</v>
      </c>
      <c r="I482" s="12" t="s">
        <v>2103</v>
      </c>
      <c r="J482" s="12" t="s">
        <v>2104</v>
      </c>
      <c r="K482" s="11" t="s">
        <v>65</v>
      </c>
      <c r="L482" s="11" t="s">
        <v>2105</v>
      </c>
      <c r="M482" s="12"/>
    </row>
    <row r="483" customFormat="false" ht="22.35" hidden="false" customHeight="false" outlineLevel="0" collapsed="false">
      <c r="A483" s="11" t="s">
        <v>573</v>
      </c>
      <c r="B483" s="12" t="s">
        <v>574</v>
      </c>
      <c r="C483" s="11" t="s">
        <v>769</v>
      </c>
      <c r="D483" s="11" t="n">
        <v>1</v>
      </c>
      <c r="E483" s="11" t="s">
        <v>337</v>
      </c>
      <c r="F483" s="11" t="s">
        <v>372</v>
      </c>
      <c r="G483" s="11" t="s">
        <v>34</v>
      </c>
      <c r="H483" s="11" t="s">
        <v>770</v>
      </c>
      <c r="I483" s="12" t="s">
        <v>2106</v>
      </c>
      <c r="J483" s="12" t="s">
        <v>2107</v>
      </c>
      <c r="K483" s="11" t="s">
        <v>53</v>
      </c>
      <c r="L483" s="11" t="s">
        <v>2108</v>
      </c>
      <c r="M483" s="12"/>
    </row>
    <row r="484" customFormat="false" ht="32.8" hidden="false" customHeight="false" outlineLevel="0" collapsed="false">
      <c r="A484" s="11" t="s">
        <v>573</v>
      </c>
      <c r="B484" s="12" t="s">
        <v>574</v>
      </c>
      <c r="C484" s="11" t="s">
        <v>769</v>
      </c>
      <c r="D484" s="11" t="n">
        <v>2</v>
      </c>
      <c r="E484" s="11" t="s">
        <v>337</v>
      </c>
      <c r="F484" s="11" t="s">
        <v>372</v>
      </c>
      <c r="G484" s="11" t="s">
        <v>36</v>
      </c>
      <c r="H484" s="11" t="s">
        <v>770</v>
      </c>
      <c r="I484" s="12" t="s">
        <v>2109</v>
      </c>
      <c r="J484" s="12" t="s">
        <v>2110</v>
      </c>
      <c r="K484" s="11" t="s">
        <v>63</v>
      </c>
      <c r="L484" s="11" t="s">
        <v>2111</v>
      </c>
      <c r="M484" s="12"/>
    </row>
    <row r="485" customFormat="false" ht="22.35" hidden="false" customHeight="false" outlineLevel="0" collapsed="false">
      <c r="A485" s="11" t="s">
        <v>573</v>
      </c>
      <c r="B485" s="12" t="s">
        <v>574</v>
      </c>
      <c r="C485" s="11" t="s">
        <v>769</v>
      </c>
      <c r="D485" s="11" t="n">
        <v>3</v>
      </c>
      <c r="E485" s="11" t="s">
        <v>679</v>
      </c>
      <c r="F485" s="11" t="s">
        <v>537</v>
      </c>
      <c r="G485" s="11" t="s">
        <v>36</v>
      </c>
      <c r="H485" s="11" t="s">
        <v>770</v>
      </c>
      <c r="I485" s="12" t="s">
        <v>2112</v>
      </c>
      <c r="J485" s="12" t="s">
        <v>2113</v>
      </c>
      <c r="K485" s="11" t="s">
        <v>63</v>
      </c>
      <c r="L485" s="11" t="s">
        <v>2114</v>
      </c>
      <c r="M485" s="12"/>
    </row>
    <row r="486" customFormat="false" ht="32.8" hidden="false" customHeight="false" outlineLevel="0" collapsed="false">
      <c r="A486" s="11" t="s">
        <v>573</v>
      </c>
      <c r="B486" s="12" t="s">
        <v>574</v>
      </c>
      <c r="C486" s="11" t="s">
        <v>769</v>
      </c>
      <c r="D486" s="11" t="n">
        <v>4</v>
      </c>
      <c r="E486" s="11" t="s">
        <v>679</v>
      </c>
      <c r="F486" s="11" t="s">
        <v>537</v>
      </c>
      <c r="G486" s="11" t="s">
        <v>36</v>
      </c>
      <c r="H486" s="11" t="s">
        <v>777</v>
      </c>
      <c r="I486" s="12" t="s">
        <v>2115</v>
      </c>
      <c r="J486" s="12" t="s">
        <v>2116</v>
      </c>
      <c r="K486" s="11" t="s">
        <v>67</v>
      </c>
      <c r="L486" s="11" t="s">
        <v>2117</v>
      </c>
      <c r="M486" s="12"/>
    </row>
    <row r="487" customFormat="false" ht="22.35" hidden="false" customHeight="false" outlineLevel="0" collapsed="false">
      <c r="A487" s="11" t="s">
        <v>573</v>
      </c>
      <c r="B487" s="12" t="s">
        <v>574</v>
      </c>
      <c r="C487" s="11" t="s">
        <v>781</v>
      </c>
      <c r="D487" s="11" t="n">
        <v>1</v>
      </c>
      <c r="E487" s="11" t="s">
        <v>337</v>
      </c>
      <c r="F487" s="11" t="s">
        <v>22</v>
      </c>
      <c r="G487" s="11" t="s">
        <v>34</v>
      </c>
      <c r="H487" s="11" t="s">
        <v>777</v>
      </c>
      <c r="I487" s="12" t="s">
        <v>2118</v>
      </c>
      <c r="J487" s="12" t="s">
        <v>2119</v>
      </c>
      <c r="K487" s="11" t="s">
        <v>63</v>
      </c>
      <c r="L487" s="11" t="s">
        <v>2120</v>
      </c>
      <c r="M487" s="12"/>
    </row>
    <row r="488" customFormat="false" ht="22.35" hidden="false" customHeight="false" outlineLevel="0" collapsed="false">
      <c r="A488" s="11" t="s">
        <v>573</v>
      </c>
      <c r="B488" s="12" t="s">
        <v>574</v>
      </c>
      <c r="C488" s="11" t="s">
        <v>781</v>
      </c>
      <c r="D488" s="11" t="n">
        <v>2</v>
      </c>
      <c r="E488" s="11" t="s">
        <v>337</v>
      </c>
      <c r="F488" s="11" t="s">
        <v>22</v>
      </c>
      <c r="G488" s="11" t="s">
        <v>34</v>
      </c>
      <c r="H488" s="11" t="s">
        <v>777</v>
      </c>
      <c r="I488" s="12" t="s">
        <v>2121</v>
      </c>
      <c r="J488" s="12" t="s">
        <v>2122</v>
      </c>
      <c r="K488" s="11" t="s">
        <v>63</v>
      </c>
      <c r="L488" s="11" t="s">
        <v>2123</v>
      </c>
      <c r="M488" s="12"/>
    </row>
    <row r="489" customFormat="false" ht="22.35" hidden="false" customHeight="false" outlineLevel="0" collapsed="false">
      <c r="A489" s="11" t="s">
        <v>573</v>
      </c>
      <c r="B489" s="12" t="s">
        <v>574</v>
      </c>
      <c r="C489" s="11" t="s">
        <v>781</v>
      </c>
      <c r="D489" s="11" t="n">
        <v>3</v>
      </c>
      <c r="E489" s="11" t="s">
        <v>679</v>
      </c>
      <c r="F489" s="11" t="s">
        <v>537</v>
      </c>
      <c r="G489" s="11" t="s">
        <v>50</v>
      </c>
      <c r="H489" s="11" t="s">
        <v>777</v>
      </c>
      <c r="I489" s="12" t="s">
        <v>2124</v>
      </c>
      <c r="J489" s="12" t="s">
        <v>2125</v>
      </c>
      <c r="K489" s="11" t="s">
        <v>64</v>
      </c>
      <c r="L489" s="11" t="s">
        <v>2126</v>
      </c>
      <c r="M489" s="12"/>
    </row>
    <row r="490" customFormat="false" ht="32.8" hidden="false" customHeight="false" outlineLevel="0" collapsed="false">
      <c r="A490" s="11" t="s">
        <v>573</v>
      </c>
      <c r="B490" s="12" t="s">
        <v>574</v>
      </c>
      <c r="C490" s="11" t="s">
        <v>781</v>
      </c>
      <c r="D490" s="11" t="n">
        <v>4</v>
      </c>
      <c r="E490" s="11" t="s">
        <v>679</v>
      </c>
      <c r="F490" s="11" t="s">
        <v>372</v>
      </c>
      <c r="G490" s="11" t="s">
        <v>36</v>
      </c>
      <c r="H490" s="11" t="s">
        <v>777</v>
      </c>
      <c r="I490" s="12" t="s">
        <v>2127</v>
      </c>
      <c r="J490" s="12" t="s">
        <v>2128</v>
      </c>
      <c r="K490" s="11" t="s">
        <v>64</v>
      </c>
      <c r="L490" s="11" t="s">
        <v>2129</v>
      </c>
      <c r="M490" s="12"/>
    </row>
    <row r="491" customFormat="false" ht="22.35" hidden="false" customHeight="false" outlineLevel="0" collapsed="false">
      <c r="A491" s="11" t="s">
        <v>573</v>
      </c>
      <c r="B491" s="12" t="s">
        <v>574</v>
      </c>
      <c r="C491" s="11" t="s">
        <v>791</v>
      </c>
      <c r="D491" s="11" t="n">
        <v>1</v>
      </c>
      <c r="E491" s="11" t="s">
        <v>679</v>
      </c>
      <c r="F491" s="11" t="s">
        <v>442</v>
      </c>
      <c r="G491" s="11" t="s">
        <v>26</v>
      </c>
      <c r="H491" s="11" t="s">
        <v>802</v>
      </c>
      <c r="I491" s="12" t="s">
        <v>2130</v>
      </c>
      <c r="J491" s="12" t="s">
        <v>2131</v>
      </c>
      <c r="K491" s="11" t="s">
        <v>71</v>
      </c>
      <c r="L491" s="11" t="s">
        <v>2132</v>
      </c>
      <c r="M491" s="12"/>
    </row>
    <row r="492" customFormat="false" ht="22.35" hidden="false" customHeight="false" outlineLevel="0" collapsed="false">
      <c r="A492" s="11" t="s">
        <v>573</v>
      </c>
      <c r="B492" s="12" t="s">
        <v>574</v>
      </c>
      <c r="C492" s="11" t="s">
        <v>791</v>
      </c>
      <c r="D492" s="11" t="n">
        <v>2</v>
      </c>
      <c r="E492" s="11" t="s">
        <v>679</v>
      </c>
      <c r="F492" s="11" t="s">
        <v>442</v>
      </c>
      <c r="G492" s="11" t="s">
        <v>26</v>
      </c>
      <c r="H492" s="11" t="s">
        <v>802</v>
      </c>
      <c r="I492" s="12" t="s">
        <v>2133</v>
      </c>
      <c r="J492" s="12" t="s">
        <v>2134</v>
      </c>
      <c r="K492" s="11" t="s">
        <v>71</v>
      </c>
      <c r="L492" s="11" t="s">
        <v>2135</v>
      </c>
      <c r="M492" s="12"/>
    </row>
    <row r="493" customFormat="false" ht="22.35" hidden="false" customHeight="false" outlineLevel="0" collapsed="false">
      <c r="A493" s="11" t="s">
        <v>573</v>
      </c>
      <c r="B493" s="12" t="s">
        <v>574</v>
      </c>
      <c r="C493" s="11" t="s">
        <v>806</v>
      </c>
      <c r="D493" s="11" t="n">
        <v>1</v>
      </c>
      <c r="E493" s="11" t="s">
        <v>337</v>
      </c>
      <c r="F493" s="11" t="s">
        <v>372</v>
      </c>
      <c r="G493" s="11" t="s">
        <v>42</v>
      </c>
      <c r="H493" s="11" t="s">
        <v>802</v>
      </c>
      <c r="I493" s="12" t="s">
        <v>2136</v>
      </c>
      <c r="J493" s="12" t="s">
        <v>2137</v>
      </c>
      <c r="K493" s="11" t="s">
        <v>66</v>
      </c>
      <c r="L493" s="11" t="s">
        <v>2138</v>
      </c>
      <c r="M493" s="12"/>
    </row>
    <row r="494" customFormat="false" ht="22.35" hidden="false" customHeight="false" outlineLevel="0" collapsed="false">
      <c r="A494" s="11" t="s">
        <v>573</v>
      </c>
      <c r="B494" s="12" t="s">
        <v>574</v>
      </c>
      <c r="C494" s="11" t="s">
        <v>806</v>
      </c>
      <c r="D494" s="11" t="n">
        <v>2</v>
      </c>
      <c r="E494" s="11" t="s">
        <v>337</v>
      </c>
      <c r="F494" s="11" t="s">
        <v>372</v>
      </c>
      <c r="G494" s="11" t="s">
        <v>34</v>
      </c>
      <c r="H494" s="11" t="s">
        <v>802</v>
      </c>
      <c r="I494" s="12" t="s">
        <v>2139</v>
      </c>
      <c r="J494" s="12" t="s">
        <v>2140</v>
      </c>
      <c r="K494" s="11" t="s">
        <v>69</v>
      </c>
      <c r="L494" s="11" t="s">
        <v>2141</v>
      </c>
      <c r="M494" s="12"/>
    </row>
    <row r="495" customFormat="false" ht="32.8" hidden="false" customHeight="false" outlineLevel="0" collapsed="false">
      <c r="A495" s="11" t="s">
        <v>573</v>
      </c>
      <c r="B495" s="12" t="s">
        <v>574</v>
      </c>
      <c r="C495" s="11" t="s">
        <v>816</v>
      </c>
      <c r="D495" s="11" t="n">
        <v>1</v>
      </c>
      <c r="E495" s="11" t="s">
        <v>337</v>
      </c>
      <c r="F495" s="11" t="s">
        <v>372</v>
      </c>
      <c r="G495" s="11" t="s">
        <v>36</v>
      </c>
      <c r="H495" s="11" t="s">
        <v>770</v>
      </c>
      <c r="I495" s="12" t="s">
        <v>2142</v>
      </c>
      <c r="J495" s="12" t="s">
        <v>2143</v>
      </c>
      <c r="K495" s="11" t="s">
        <v>53</v>
      </c>
      <c r="L495" s="11" t="s">
        <v>2144</v>
      </c>
      <c r="M495" s="12"/>
    </row>
    <row r="496" customFormat="false" ht="22.35" hidden="false" customHeight="false" outlineLevel="0" collapsed="false">
      <c r="A496" s="11" t="s">
        <v>573</v>
      </c>
      <c r="B496" s="12" t="s">
        <v>574</v>
      </c>
      <c r="C496" s="11" t="s">
        <v>816</v>
      </c>
      <c r="D496" s="11" t="n">
        <v>2</v>
      </c>
      <c r="E496" s="11" t="s">
        <v>337</v>
      </c>
      <c r="F496" s="11" t="s">
        <v>372</v>
      </c>
      <c r="G496" s="11" t="s">
        <v>26</v>
      </c>
      <c r="H496" s="11" t="s">
        <v>802</v>
      </c>
      <c r="I496" s="12" t="s">
        <v>2145</v>
      </c>
      <c r="J496" s="12" t="s">
        <v>2146</v>
      </c>
      <c r="K496" s="11" t="s">
        <v>53</v>
      </c>
      <c r="L496" s="11" t="s">
        <v>2147</v>
      </c>
      <c r="M496" s="12"/>
    </row>
    <row r="497" customFormat="false" ht="22.35" hidden="false" customHeight="false" outlineLevel="0" collapsed="false">
      <c r="A497" s="11" t="s">
        <v>573</v>
      </c>
      <c r="B497" s="12" t="s">
        <v>574</v>
      </c>
      <c r="C497" s="11" t="s">
        <v>816</v>
      </c>
      <c r="D497" s="11" t="n">
        <v>3</v>
      </c>
      <c r="E497" s="11" t="s">
        <v>337</v>
      </c>
      <c r="F497" s="11" t="s">
        <v>372</v>
      </c>
      <c r="G497" s="11" t="s">
        <v>52</v>
      </c>
      <c r="H497" s="11" t="s">
        <v>802</v>
      </c>
      <c r="I497" s="12" t="s">
        <v>2148</v>
      </c>
      <c r="J497" s="12" t="s">
        <v>2149</v>
      </c>
      <c r="K497" s="11" t="s">
        <v>53</v>
      </c>
      <c r="L497" s="11" t="s">
        <v>2150</v>
      </c>
      <c r="M497" s="12"/>
    </row>
    <row r="498" customFormat="false" ht="22.35" hidden="false" customHeight="false" outlineLevel="0" collapsed="false">
      <c r="A498" s="11" t="s">
        <v>573</v>
      </c>
      <c r="B498" s="12" t="s">
        <v>574</v>
      </c>
      <c r="C498" s="11" t="s">
        <v>816</v>
      </c>
      <c r="D498" s="11" t="n">
        <v>4</v>
      </c>
      <c r="E498" s="11" t="s">
        <v>679</v>
      </c>
      <c r="F498" s="11" t="s">
        <v>372</v>
      </c>
      <c r="G498" s="11" t="s">
        <v>42</v>
      </c>
      <c r="H498" s="11" t="s">
        <v>802</v>
      </c>
      <c r="I498" s="12" t="s">
        <v>2151</v>
      </c>
      <c r="J498" s="12" t="s">
        <v>2152</v>
      </c>
      <c r="K498" s="11" t="s">
        <v>66</v>
      </c>
      <c r="L498" s="11" t="s">
        <v>2153</v>
      </c>
      <c r="M498" s="12"/>
    </row>
    <row r="499" customFormat="false" ht="32.8" hidden="false" customHeight="false" outlineLevel="0" collapsed="false">
      <c r="A499" s="11" t="s">
        <v>573</v>
      </c>
      <c r="B499" s="12" t="s">
        <v>574</v>
      </c>
      <c r="C499" s="11" t="s">
        <v>816</v>
      </c>
      <c r="D499" s="11" t="n">
        <v>5</v>
      </c>
      <c r="E499" s="11" t="s">
        <v>679</v>
      </c>
      <c r="F499" s="11" t="s">
        <v>537</v>
      </c>
      <c r="G499" s="11" t="s">
        <v>36</v>
      </c>
      <c r="H499" s="11" t="s">
        <v>802</v>
      </c>
      <c r="I499" s="12" t="s">
        <v>2154</v>
      </c>
      <c r="J499" s="12" t="s">
        <v>2155</v>
      </c>
      <c r="K499" s="11" t="s">
        <v>67</v>
      </c>
      <c r="L499" s="11" t="s">
        <v>2156</v>
      </c>
      <c r="M499" s="12"/>
    </row>
    <row r="500" customFormat="false" ht="22.35" hidden="false" customHeight="false" outlineLevel="0" collapsed="false">
      <c r="A500" s="11" t="s">
        <v>573</v>
      </c>
      <c r="B500" s="12" t="s">
        <v>574</v>
      </c>
      <c r="C500" s="11" t="s">
        <v>816</v>
      </c>
      <c r="D500" s="11" t="n">
        <v>6</v>
      </c>
      <c r="E500" s="11" t="s">
        <v>679</v>
      </c>
      <c r="F500" s="11" t="s">
        <v>537</v>
      </c>
      <c r="G500" s="11" t="s">
        <v>52</v>
      </c>
      <c r="H500" s="11" t="s">
        <v>795</v>
      </c>
      <c r="I500" s="12" t="s">
        <v>2157</v>
      </c>
      <c r="J500" s="12" t="s">
        <v>2158</v>
      </c>
      <c r="K500" s="11" t="s">
        <v>53</v>
      </c>
      <c r="L500" s="11" t="s">
        <v>2159</v>
      </c>
      <c r="M500" s="12"/>
    </row>
    <row r="501" customFormat="false" ht="32.8" hidden="false" customHeight="false" outlineLevel="0" collapsed="false">
      <c r="A501" s="11" t="s">
        <v>573</v>
      </c>
      <c r="B501" s="12" t="s">
        <v>574</v>
      </c>
      <c r="C501" s="11" t="s">
        <v>816</v>
      </c>
      <c r="D501" s="11" t="n">
        <v>7</v>
      </c>
      <c r="E501" s="11" t="s">
        <v>679</v>
      </c>
      <c r="F501" s="11" t="s">
        <v>537</v>
      </c>
      <c r="G501" s="11" t="s">
        <v>36</v>
      </c>
      <c r="H501" s="11" t="s">
        <v>795</v>
      </c>
      <c r="I501" s="12" t="s">
        <v>2160</v>
      </c>
      <c r="J501" s="12" t="s">
        <v>2161</v>
      </c>
      <c r="K501" s="11" t="s">
        <v>64</v>
      </c>
      <c r="L501" s="11" t="s">
        <v>2162</v>
      </c>
      <c r="M501" s="12"/>
    </row>
    <row r="502" customFormat="false" ht="32.8" hidden="false" customHeight="false" outlineLevel="0" collapsed="false">
      <c r="A502" s="11" t="s">
        <v>573</v>
      </c>
      <c r="B502" s="12" t="s">
        <v>574</v>
      </c>
      <c r="C502" s="11" t="s">
        <v>816</v>
      </c>
      <c r="D502" s="11" t="n">
        <v>8</v>
      </c>
      <c r="E502" s="11" t="s">
        <v>748</v>
      </c>
      <c r="F502" s="11" t="s">
        <v>372</v>
      </c>
      <c r="G502" s="11" t="s">
        <v>36</v>
      </c>
      <c r="H502" s="11" t="s">
        <v>802</v>
      </c>
      <c r="I502" s="12" t="s">
        <v>2163</v>
      </c>
      <c r="J502" s="12" t="s">
        <v>2164</v>
      </c>
      <c r="K502" s="11" t="s">
        <v>53</v>
      </c>
      <c r="L502" s="11" t="s">
        <v>2165</v>
      </c>
      <c r="M502" s="12"/>
    </row>
    <row r="503" customFormat="false" ht="22.35" hidden="false" customHeight="false" outlineLevel="0" collapsed="false">
      <c r="A503" s="11" t="s">
        <v>573</v>
      </c>
      <c r="B503" s="12" t="s">
        <v>574</v>
      </c>
      <c r="C503" s="11" t="s">
        <v>844</v>
      </c>
      <c r="D503" s="11" t="n">
        <v>1</v>
      </c>
      <c r="E503" s="11" t="s">
        <v>337</v>
      </c>
      <c r="F503" s="11" t="s">
        <v>372</v>
      </c>
      <c r="G503" s="11" t="s">
        <v>56</v>
      </c>
      <c r="H503" s="11" t="s">
        <v>770</v>
      </c>
      <c r="I503" s="12" t="s">
        <v>2166</v>
      </c>
      <c r="J503" s="12" t="s">
        <v>2167</v>
      </c>
      <c r="K503" s="11" t="s">
        <v>64</v>
      </c>
      <c r="L503" s="11" t="s">
        <v>2168</v>
      </c>
      <c r="M503" s="12"/>
    </row>
    <row r="504" customFormat="false" ht="22.35" hidden="false" customHeight="false" outlineLevel="0" collapsed="false">
      <c r="A504" s="11" t="s">
        <v>573</v>
      </c>
      <c r="B504" s="12" t="s">
        <v>574</v>
      </c>
      <c r="C504" s="11" t="s">
        <v>844</v>
      </c>
      <c r="D504" s="11" t="n">
        <v>2</v>
      </c>
      <c r="E504" s="11" t="s">
        <v>337</v>
      </c>
      <c r="F504" s="11" t="s">
        <v>372</v>
      </c>
      <c r="G504" s="11" t="s">
        <v>24</v>
      </c>
      <c r="H504" s="11" t="s">
        <v>770</v>
      </c>
      <c r="I504" s="12" t="s">
        <v>2169</v>
      </c>
      <c r="J504" s="12" t="s">
        <v>2170</v>
      </c>
      <c r="K504" s="11" t="s">
        <v>64</v>
      </c>
      <c r="L504" s="11" t="s">
        <v>2171</v>
      </c>
      <c r="M504" s="12"/>
    </row>
    <row r="505" customFormat="false" ht="22.35" hidden="false" customHeight="false" outlineLevel="0" collapsed="false">
      <c r="A505" s="11" t="s">
        <v>573</v>
      </c>
      <c r="B505" s="12" t="s">
        <v>574</v>
      </c>
      <c r="C505" s="11" t="s">
        <v>844</v>
      </c>
      <c r="D505" s="11" t="n">
        <v>3</v>
      </c>
      <c r="E505" s="11" t="s">
        <v>337</v>
      </c>
      <c r="F505" s="11" t="s">
        <v>372</v>
      </c>
      <c r="G505" s="11" t="s">
        <v>56</v>
      </c>
      <c r="H505" s="11" t="s">
        <v>802</v>
      </c>
      <c r="I505" s="12" t="s">
        <v>2172</v>
      </c>
      <c r="J505" s="12" t="s">
        <v>2173</v>
      </c>
      <c r="K505" s="11" t="s">
        <v>64</v>
      </c>
      <c r="L505" s="11" t="s">
        <v>2174</v>
      </c>
      <c r="M505" s="12"/>
    </row>
    <row r="506" customFormat="false" ht="22.35" hidden="false" customHeight="false" outlineLevel="0" collapsed="false">
      <c r="A506" s="11" t="s">
        <v>573</v>
      </c>
      <c r="B506" s="12" t="s">
        <v>574</v>
      </c>
      <c r="C506" s="11" t="s">
        <v>844</v>
      </c>
      <c r="D506" s="11" t="n">
        <v>4</v>
      </c>
      <c r="E506" s="11" t="s">
        <v>337</v>
      </c>
      <c r="F506" s="11" t="s">
        <v>372</v>
      </c>
      <c r="G506" s="11" t="s">
        <v>56</v>
      </c>
      <c r="H506" s="11" t="s">
        <v>802</v>
      </c>
      <c r="I506" s="12" t="s">
        <v>2175</v>
      </c>
      <c r="J506" s="12" t="s">
        <v>2176</v>
      </c>
      <c r="K506" s="11" t="s">
        <v>64</v>
      </c>
      <c r="L506" s="11" t="s">
        <v>2177</v>
      </c>
      <c r="M506" s="12"/>
    </row>
    <row r="507" customFormat="false" ht="22.35" hidden="false" customHeight="false" outlineLevel="0" collapsed="false">
      <c r="A507" s="11" t="s">
        <v>573</v>
      </c>
      <c r="B507" s="12" t="s">
        <v>574</v>
      </c>
      <c r="C507" s="11" t="s">
        <v>844</v>
      </c>
      <c r="D507" s="11" t="n">
        <v>5</v>
      </c>
      <c r="E507" s="11" t="s">
        <v>337</v>
      </c>
      <c r="F507" s="11" t="s">
        <v>372</v>
      </c>
      <c r="G507" s="11" t="s">
        <v>56</v>
      </c>
      <c r="H507" s="11" t="s">
        <v>802</v>
      </c>
      <c r="I507" s="12" t="s">
        <v>2178</v>
      </c>
      <c r="J507" s="12" t="s">
        <v>2179</v>
      </c>
      <c r="K507" s="11" t="s">
        <v>53</v>
      </c>
      <c r="L507" s="11" t="s">
        <v>2180</v>
      </c>
      <c r="M507" s="12"/>
    </row>
    <row r="508" customFormat="false" ht="22.35" hidden="false" customHeight="false" outlineLevel="0" collapsed="false">
      <c r="A508" s="11" t="s">
        <v>573</v>
      </c>
      <c r="B508" s="12" t="s">
        <v>574</v>
      </c>
      <c r="C508" s="11" t="s">
        <v>844</v>
      </c>
      <c r="D508" s="11" t="n">
        <v>6</v>
      </c>
      <c r="E508" s="11" t="s">
        <v>337</v>
      </c>
      <c r="F508" s="11" t="s">
        <v>372</v>
      </c>
      <c r="G508" s="11" t="s">
        <v>24</v>
      </c>
      <c r="H508" s="11" t="s">
        <v>802</v>
      </c>
      <c r="I508" s="12" t="s">
        <v>2181</v>
      </c>
      <c r="J508" s="12" t="s">
        <v>2182</v>
      </c>
      <c r="K508" s="11" t="s">
        <v>63</v>
      </c>
      <c r="L508" s="11" t="s">
        <v>2183</v>
      </c>
      <c r="M508" s="12"/>
    </row>
    <row r="509" customFormat="false" ht="22.35" hidden="false" customHeight="false" outlineLevel="0" collapsed="false">
      <c r="A509" s="11" t="s">
        <v>573</v>
      </c>
      <c r="B509" s="12" t="s">
        <v>574</v>
      </c>
      <c r="C509" s="11" t="s">
        <v>844</v>
      </c>
      <c r="D509" s="11" t="n">
        <v>7</v>
      </c>
      <c r="E509" s="11" t="s">
        <v>679</v>
      </c>
      <c r="F509" s="11" t="s">
        <v>537</v>
      </c>
      <c r="G509" s="11" t="s">
        <v>56</v>
      </c>
      <c r="H509" s="11" t="s">
        <v>795</v>
      </c>
      <c r="I509" s="12" t="s">
        <v>2184</v>
      </c>
      <c r="J509" s="12" t="s">
        <v>2185</v>
      </c>
      <c r="K509" s="11" t="s">
        <v>64</v>
      </c>
      <c r="L509" s="11" t="s">
        <v>2186</v>
      </c>
      <c r="M509" s="12"/>
    </row>
    <row r="510" customFormat="false" ht="22.35" hidden="false" customHeight="false" outlineLevel="0" collapsed="false">
      <c r="A510" s="11" t="s">
        <v>573</v>
      </c>
      <c r="B510" s="12" t="s">
        <v>574</v>
      </c>
      <c r="C510" s="11" t="s">
        <v>872</v>
      </c>
      <c r="D510" s="11" t="n">
        <v>1</v>
      </c>
      <c r="E510" s="11" t="s">
        <v>679</v>
      </c>
      <c r="F510" s="11" t="s">
        <v>372</v>
      </c>
      <c r="G510" s="11" t="s">
        <v>26</v>
      </c>
      <c r="H510" s="11" t="s">
        <v>802</v>
      </c>
      <c r="I510" s="12" t="s">
        <v>2187</v>
      </c>
      <c r="J510" s="12" t="s">
        <v>2188</v>
      </c>
      <c r="K510" s="11" t="s">
        <v>63</v>
      </c>
      <c r="L510" s="11" t="s">
        <v>2189</v>
      </c>
      <c r="M510" s="12"/>
    </row>
    <row r="511" customFormat="false" ht="32.8" hidden="false" customHeight="false" outlineLevel="0" collapsed="false">
      <c r="A511" s="11" t="s">
        <v>573</v>
      </c>
      <c r="B511" s="12" t="s">
        <v>574</v>
      </c>
      <c r="C511" s="11" t="s">
        <v>872</v>
      </c>
      <c r="D511" s="11" t="n">
        <v>2</v>
      </c>
      <c r="E511" s="11" t="s">
        <v>679</v>
      </c>
      <c r="F511" s="11" t="s">
        <v>537</v>
      </c>
      <c r="G511" s="11" t="s">
        <v>36</v>
      </c>
      <c r="H511" s="11" t="s">
        <v>795</v>
      </c>
      <c r="I511" s="12" t="s">
        <v>2190</v>
      </c>
      <c r="J511" s="12" t="s">
        <v>2191</v>
      </c>
      <c r="K511" s="11" t="s">
        <v>63</v>
      </c>
      <c r="L511" s="11" t="s">
        <v>2192</v>
      </c>
      <c r="M511" s="12"/>
    </row>
    <row r="512" customFormat="false" ht="22.35" hidden="false" customHeight="false" outlineLevel="0" collapsed="false">
      <c r="A512" s="11" t="s">
        <v>573</v>
      </c>
      <c r="B512" s="12" t="s">
        <v>574</v>
      </c>
      <c r="C512" s="11" t="s">
        <v>891</v>
      </c>
      <c r="D512" s="11" t="n">
        <v>1</v>
      </c>
      <c r="E512" s="11" t="s">
        <v>679</v>
      </c>
      <c r="F512" s="11" t="s">
        <v>537</v>
      </c>
      <c r="G512" s="11" t="s">
        <v>34</v>
      </c>
      <c r="H512" s="11" t="s">
        <v>795</v>
      </c>
      <c r="I512" s="12" t="s">
        <v>2193</v>
      </c>
      <c r="J512" s="12" t="s">
        <v>2194</v>
      </c>
      <c r="K512" s="11" t="s">
        <v>64</v>
      </c>
      <c r="L512" s="11" t="s">
        <v>2195</v>
      </c>
      <c r="M512" s="12"/>
    </row>
    <row r="513" customFormat="false" ht="22.35" hidden="false" customHeight="false" outlineLevel="0" collapsed="false">
      <c r="A513" s="11" t="s">
        <v>573</v>
      </c>
      <c r="B513" s="12" t="s">
        <v>574</v>
      </c>
      <c r="C513" s="11" t="s">
        <v>891</v>
      </c>
      <c r="D513" s="11" t="n">
        <v>2</v>
      </c>
      <c r="E513" s="11" t="s">
        <v>679</v>
      </c>
      <c r="F513" s="11" t="s">
        <v>537</v>
      </c>
      <c r="G513" s="11" t="s">
        <v>32</v>
      </c>
      <c r="H513" s="11" t="s">
        <v>795</v>
      </c>
      <c r="I513" s="12" t="s">
        <v>2196</v>
      </c>
      <c r="J513" s="12" t="s">
        <v>2197</v>
      </c>
      <c r="K513" s="11" t="s">
        <v>64</v>
      </c>
      <c r="L513" s="11" t="s">
        <v>2198</v>
      </c>
      <c r="M513" s="12"/>
    </row>
    <row r="514" customFormat="false" ht="22.35" hidden="false" customHeight="false" outlineLevel="0" collapsed="false">
      <c r="A514" s="11" t="s">
        <v>573</v>
      </c>
      <c r="B514" s="12" t="s">
        <v>574</v>
      </c>
      <c r="C514" s="11" t="s">
        <v>904</v>
      </c>
      <c r="D514" s="11" t="n">
        <v>1</v>
      </c>
      <c r="E514" s="11" t="s">
        <v>679</v>
      </c>
      <c r="F514" s="11" t="s">
        <v>372</v>
      </c>
      <c r="G514" s="11" t="s">
        <v>44</v>
      </c>
      <c r="H514" s="11" t="s">
        <v>770</v>
      </c>
      <c r="I514" s="12" t="s">
        <v>2199</v>
      </c>
      <c r="J514" s="12" t="s">
        <v>2200</v>
      </c>
      <c r="K514" s="11" t="s">
        <v>68</v>
      </c>
      <c r="L514" s="11" t="s">
        <v>2201</v>
      </c>
      <c r="M514" s="12"/>
    </row>
    <row r="515" customFormat="false" ht="22.35" hidden="false" customHeight="false" outlineLevel="0" collapsed="false">
      <c r="A515" s="11" t="s">
        <v>573</v>
      </c>
      <c r="B515" s="12" t="s">
        <v>574</v>
      </c>
      <c r="C515" s="11" t="s">
        <v>904</v>
      </c>
      <c r="D515" s="11" t="n">
        <v>2</v>
      </c>
      <c r="E515" s="11" t="s">
        <v>679</v>
      </c>
      <c r="F515" s="11" t="s">
        <v>372</v>
      </c>
      <c r="G515" s="11" t="s">
        <v>40</v>
      </c>
      <c r="H515" s="11" t="s">
        <v>802</v>
      </c>
      <c r="I515" s="12" t="s">
        <v>2202</v>
      </c>
      <c r="J515" s="12" t="s">
        <v>2203</v>
      </c>
      <c r="K515" s="11" t="s">
        <v>63</v>
      </c>
      <c r="L515" s="11" t="s">
        <v>2204</v>
      </c>
      <c r="M515" s="12"/>
    </row>
    <row r="516" customFormat="false" ht="22.35" hidden="false" customHeight="false" outlineLevel="0" collapsed="false">
      <c r="A516" s="11" t="s">
        <v>573</v>
      </c>
      <c r="B516" s="12" t="s">
        <v>574</v>
      </c>
      <c r="C516" s="11" t="s">
        <v>911</v>
      </c>
      <c r="D516" s="11" t="n">
        <v>1</v>
      </c>
      <c r="E516" s="11" t="s">
        <v>337</v>
      </c>
      <c r="F516" s="11" t="s">
        <v>537</v>
      </c>
      <c r="G516" s="11" t="s">
        <v>34</v>
      </c>
      <c r="H516" s="11" t="s">
        <v>795</v>
      </c>
      <c r="I516" s="12" t="s">
        <v>575</v>
      </c>
      <c r="J516" s="12" t="s">
        <v>339</v>
      </c>
      <c r="K516" s="11" t="s">
        <v>70</v>
      </c>
      <c r="L516" s="11" t="s">
        <v>577</v>
      </c>
      <c r="M516" s="12"/>
    </row>
    <row r="517" customFormat="false" ht="32.8" hidden="false" customHeight="false" outlineLevel="0" collapsed="false">
      <c r="A517" s="11" t="s">
        <v>573</v>
      </c>
      <c r="B517" s="12" t="s">
        <v>574</v>
      </c>
      <c r="C517" s="11" t="s">
        <v>911</v>
      </c>
      <c r="D517" s="11" t="n">
        <v>2</v>
      </c>
      <c r="E517" s="11" t="s">
        <v>679</v>
      </c>
      <c r="F517" s="11" t="s">
        <v>372</v>
      </c>
      <c r="G517" s="11" t="s">
        <v>34</v>
      </c>
      <c r="H517" s="11" t="s">
        <v>770</v>
      </c>
      <c r="I517" s="12" t="s">
        <v>2205</v>
      </c>
      <c r="J517" s="12" t="s">
        <v>2206</v>
      </c>
      <c r="K517" s="11" t="s">
        <v>69</v>
      </c>
      <c r="L517" s="11" t="s">
        <v>2207</v>
      </c>
      <c r="M517" s="12"/>
    </row>
    <row r="518" customFormat="false" ht="32.8" hidden="false" customHeight="false" outlineLevel="0" collapsed="false">
      <c r="A518" s="11" t="s">
        <v>573</v>
      </c>
      <c r="B518" s="12" t="s">
        <v>574</v>
      </c>
      <c r="C518" s="11" t="s">
        <v>911</v>
      </c>
      <c r="D518" s="11" t="n">
        <v>3</v>
      </c>
      <c r="E518" s="11" t="s">
        <v>679</v>
      </c>
      <c r="F518" s="11" t="s">
        <v>372</v>
      </c>
      <c r="G518" s="11" t="s">
        <v>46</v>
      </c>
      <c r="H518" s="11" t="s">
        <v>770</v>
      </c>
      <c r="I518" s="12" t="s">
        <v>2208</v>
      </c>
      <c r="J518" s="12" t="s">
        <v>2209</v>
      </c>
      <c r="K518" s="11" t="s">
        <v>64</v>
      </c>
      <c r="L518" s="11" t="s">
        <v>2210</v>
      </c>
      <c r="M518" s="12"/>
    </row>
    <row r="519" customFormat="false" ht="22.35" hidden="false" customHeight="false" outlineLevel="0" collapsed="false">
      <c r="A519" s="11" t="s">
        <v>573</v>
      </c>
      <c r="B519" s="12" t="s">
        <v>574</v>
      </c>
      <c r="C519" s="11" t="s">
        <v>911</v>
      </c>
      <c r="D519" s="11" t="n">
        <v>4</v>
      </c>
      <c r="E519" s="11" t="s">
        <v>679</v>
      </c>
      <c r="F519" s="11" t="s">
        <v>372</v>
      </c>
      <c r="G519" s="11" t="s">
        <v>44</v>
      </c>
      <c r="H519" s="11" t="s">
        <v>802</v>
      </c>
      <c r="I519" s="12" t="s">
        <v>2211</v>
      </c>
      <c r="J519" s="12" t="s">
        <v>2212</v>
      </c>
      <c r="K519" s="11" t="s">
        <v>63</v>
      </c>
      <c r="L519" s="11" t="s">
        <v>2213</v>
      </c>
      <c r="M519" s="12"/>
    </row>
    <row r="520" customFormat="false" ht="22.35" hidden="false" customHeight="false" outlineLevel="0" collapsed="false">
      <c r="A520" s="11" t="s">
        <v>573</v>
      </c>
      <c r="B520" s="12" t="s">
        <v>574</v>
      </c>
      <c r="C520" s="11" t="s">
        <v>911</v>
      </c>
      <c r="D520" s="11" t="n">
        <v>5</v>
      </c>
      <c r="E520" s="11" t="s">
        <v>679</v>
      </c>
      <c r="F520" s="11" t="s">
        <v>537</v>
      </c>
      <c r="G520" s="11" t="s">
        <v>46</v>
      </c>
      <c r="H520" s="11" t="s">
        <v>795</v>
      </c>
      <c r="I520" s="12" t="s">
        <v>2214</v>
      </c>
      <c r="J520" s="12" t="s">
        <v>2215</v>
      </c>
      <c r="K520" s="11" t="s">
        <v>64</v>
      </c>
      <c r="L520" s="11" t="s">
        <v>2216</v>
      </c>
      <c r="M520" s="12"/>
    </row>
    <row r="521" customFormat="false" ht="22.35" hidden="false" customHeight="false" outlineLevel="0" collapsed="false">
      <c r="A521" s="11" t="s">
        <v>573</v>
      </c>
      <c r="B521" s="12" t="s">
        <v>574</v>
      </c>
      <c r="C521" s="11" t="s">
        <v>921</v>
      </c>
      <c r="D521" s="11" t="n">
        <v>1</v>
      </c>
      <c r="E521" s="11" t="s">
        <v>679</v>
      </c>
      <c r="F521" s="11" t="s">
        <v>537</v>
      </c>
      <c r="G521" s="11" t="s">
        <v>40</v>
      </c>
      <c r="H521" s="11" t="s">
        <v>802</v>
      </c>
      <c r="I521" s="12" t="s">
        <v>2217</v>
      </c>
      <c r="J521" s="12" t="s">
        <v>2218</v>
      </c>
      <c r="K521" s="11" t="s">
        <v>66</v>
      </c>
      <c r="L521" s="11" t="s">
        <v>2219</v>
      </c>
      <c r="M521" s="12"/>
    </row>
    <row r="522" customFormat="false" ht="22.35" hidden="false" customHeight="false" outlineLevel="0" collapsed="false">
      <c r="A522" s="11" t="s">
        <v>573</v>
      </c>
      <c r="B522" s="12" t="s">
        <v>574</v>
      </c>
      <c r="C522" s="11" t="s">
        <v>921</v>
      </c>
      <c r="D522" s="11" t="n">
        <v>2</v>
      </c>
      <c r="E522" s="11" t="s">
        <v>679</v>
      </c>
      <c r="F522" s="11" t="s">
        <v>537</v>
      </c>
      <c r="G522" s="11" t="s">
        <v>54</v>
      </c>
      <c r="H522" s="11" t="s">
        <v>802</v>
      </c>
      <c r="I522" s="12" t="s">
        <v>2220</v>
      </c>
      <c r="J522" s="12" t="s">
        <v>2221</v>
      </c>
      <c r="K522" s="11" t="s">
        <v>65</v>
      </c>
      <c r="L522" s="11" t="s">
        <v>2222</v>
      </c>
      <c r="M522" s="12"/>
    </row>
    <row r="523" customFormat="false" ht="22.35" hidden="false" customHeight="false" outlineLevel="0" collapsed="false">
      <c r="A523" s="11" t="s">
        <v>573</v>
      </c>
      <c r="B523" s="12" t="s">
        <v>574</v>
      </c>
      <c r="C523" s="11" t="s">
        <v>928</v>
      </c>
      <c r="D523" s="11" t="n">
        <v>1</v>
      </c>
      <c r="E523" s="11" t="s">
        <v>679</v>
      </c>
      <c r="F523" s="11" t="s">
        <v>537</v>
      </c>
      <c r="G523" s="11" t="s">
        <v>40</v>
      </c>
      <c r="H523" s="11" t="s">
        <v>795</v>
      </c>
      <c r="I523" s="12" t="s">
        <v>2223</v>
      </c>
      <c r="J523" s="12" t="s">
        <v>2224</v>
      </c>
      <c r="K523" s="11" t="s">
        <v>65</v>
      </c>
      <c r="L523" s="11" t="s">
        <v>2225</v>
      </c>
      <c r="M523" s="12"/>
    </row>
    <row r="524" customFormat="false" ht="22.35" hidden="false" customHeight="false" outlineLevel="0" collapsed="false">
      <c r="A524" s="11" t="s">
        <v>573</v>
      </c>
      <c r="B524" s="12" t="s">
        <v>574</v>
      </c>
      <c r="C524" s="11" t="s">
        <v>928</v>
      </c>
      <c r="D524" s="11" t="n">
        <v>2</v>
      </c>
      <c r="E524" s="11" t="s">
        <v>748</v>
      </c>
      <c r="F524" s="11" t="s">
        <v>537</v>
      </c>
      <c r="G524" s="11" t="s">
        <v>48</v>
      </c>
      <c r="H524" s="11" t="s">
        <v>795</v>
      </c>
      <c r="I524" s="12" t="s">
        <v>2226</v>
      </c>
      <c r="J524" s="12" t="s">
        <v>2227</v>
      </c>
      <c r="K524" s="11" t="s">
        <v>65</v>
      </c>
      <c r="L524" s="11" t="s">
        <v>2228</v>
      </c>
      <c r="M524" s="12"/>
    </row>
    <row r="525" customFormat="false" ht="22.35" hidden="false" customHeight="false" outlineLevel="0" collapsed="false">
      <c r="A525" s="11" t="s">
        <v>154</v>
      </c>
      <c r="B525" s="12" t="s">
        <v>155</v>
      </c>
      <c r="C525" s="11" t="s">
        <v>769</v>
      </c>
      <c r="D525" s="11" t="n">
        <v>1</v>
      </c>
      <c r="E525" s="11" t="s">
        <v>337</v>
      </c>
      <c r="F525" s="11" t="s">
        <v>372</v>
      </c>
      <c r="G525" s="11" t="s">
        <v>26</v>
      </c>
      <c r="H525" s="11" t="s">
        <v>770</v>
      </c>
      <c r="I525" s="12" t="s">
        <v>2229</v>
      </c>
      <c r="J525" s="12" t="s">
        <v>2230</v>
      </c>
      <c r="K525" s="11" t="s">
        <v>53</v>
      </c>
      <c r="L525" s="11" t="s">
        <v>2231</v>
      </c>
      <c r="M525" s="12"/>
    </row>
    <row r="526" customFormat="false" ht="32.8" hidden="false" customHeight="false" outlineLevel="0" collapsed="false">
      <c r="A526" s="11" t="s">
        <v>154</v>
      </c>
      <c r="B526" s="12" t="s">
        <v>155</v>
      </c>
      <c r="C526" s="11" t="s">
        <v>781</v>
      </c>
      <c r="D526" s="11" t="n">
        <v>1</v>
      </c>
      <c r="E526" s="11" t="s">
        <v>337</v>
      </c>
      <c r="F526" s="11" t="s">
        <v>372</v>
      </c>
      <c r="G526" s="11" t="s">
        <v>52</v>
      </c>
      <c r="H526" s="11" t="s">
        <v>770</v>
      </c>
      <c r="I526" s="12" t="s">
        <v>2232</v>
      </c>
      <c r="J526" s="12" t="s">
        <v>2233</v>
      </c>
      <c r="K526" s="11" t="s">
        <v>63</v>
      </c>
      <c r="L526" s="11" t="s">
        <v>2234</v>
      </c>
      <c r="M526" s="12"/>
    </row>
    <row r="527" customFormat="false" ht="22.35" hidden="false" customHeight="false" outlineLevel="0" collapsed="false">
      <c r="A527" s="11" t="s">
        <v>154</v>
      </c>
      <c r="B527" s="12" t="s">
        <v>155</v>
      </c>
      <c r="C527" s="11" t="s">
        <v>781</v>
      </c>
      <c r="D527" s="11" t="n">
        <v>2</v>
      </c>
      <c r="E527" s="11" t="s">
        <v>337</v>
      </c>
      <c r="F527" s="11" t="s">
        <v>22</v>
      </c>
      <c r="G527" s="11" t="s">
        <v>48</v>
      </c>
      <c r="H527" s="11" t="s">
        <v>802</v>
      </c>
      <c r="I527" s="12" t="s">
        <v>2235</v>
      </c>
      <c r="J527" s="12" t="s">
        <v>2236</v>
      </c>
      <c r="K527" s="11" t="s">
        <v>65</v>
      </c>
      <c r="L527" s="11" t="s">
        <v>2237</v>
      </c>
      <c r="M527" s="12"/>
    </row>
    <row r="528" customFormat="false" ht="22.35" hidden="false" customHeight="false" outlineLevel="0" collapsed="false">
      <c r="A528" s="11" t="s">
        <v>154</v>
      </c>
      <c r="B528" s="12" t="s">
        <v>155</v>
      </c>
      <c r="C528" s="11" t="s">
        <v>781</v>
      </c>
      <c r="D528" s="11" t="n">
        <v>3</v>
      </c>
      <c r="E528" s="11" t="s">
        <v>337</v>
      </c>
      <c r="F528" s="11" t="s">
        <v>22</v>
      </c>
      <c r="G528" s="11" t="s">
        <v>34</v>
      </c>
      <c r="H528" s="11" t="s">
        <v>777</v>
      </c>
      <c r="I528" s="12" t="s">
        <v>2238</v>
      </c>
      <c r="J528" s="12" t="s">
        <v>2239</v>
      </c>
      <c r="K528" s="11" t="s">
        <v>63</v>
      </c>
      <c r="L528" s="11" t="s">
        <v>2240</v>
      </c>
      <c r="M528" s="12"/>
    </row>
    <row r="529" customFormat="false" ht="22.35" hidden="false" customHeight="false" outlineLevel="0" collapsed="false">
      <c r="A529" s="11" t="s">
        <v>154</v>
      </c>
      <c r="B529" s="12" t="s">
        <v>155</v>
      </c>
      <c r="C529" s="11" t="s">
        <v>781</v>
      </c>
      <c r="D529" s="11" t="n">
        <v>4</v>
      </c>
      <c r="E529" s="11" t="s">
        <v>337</v>
      </c>
      <c r="F529" s="11" t="s">
        <v>22</v>
      </c>
      <c r="G529" s="11" t="s">
        <v>50</v>
      </c>
      <c r="H529" s="11" t="s">
        <v>777</v>
      </c>
      <c r="I529" s="12" t="s">
        <v>2241</v>
      </c>
      <c r="J529" s="12" t="s">
        <v>2242</v>
      </c>
      <c r="K529" s="11" t="s">
        <v>65</v>
      </c>
      <c r="L529" s="11" t="s">
        <v>2243</v>
      </c>
      <c r="M529" s="12"/>
    </row>
    <row r="530" customFormat="false" ht="22.35" hidden="false" customHeight="false" outlineLevel="0" collapsed="false">
      <c r="A530" s="11" t="s">
        <v>154</v>
      </c>
      <c r="B530" s="12" t="s">
        <v>155</v>
      </c>
      <c r="C530" s="11" t="s">
        <v>791</v>
      </c>
      <c r="D530" s="11" t="n">
        <v>1</v>
      </c>
      <c r="E530" s="11" t="s">
        <v>337</v>
      </c>
      <c r="F530" s="11" t="s">
        <v>372</v>
      </c>
      <c r="G530" s="11" t="s">
        <v>26</v>
      </c>
      <c r="H530" s="11" t="s">
        <v>770</v>
      </c>
      <c r="I530" s="12" t="s">
        <v>2244</v>
      </c>
      <c r="J530" s="12" t="s">
        <v>2245</v>
      </c>
      <c r="K530" s="11" t="s">
        <v>63</v>
      </c>
      <c r="L530" s="11" t="s">
        <v>2246</v>
      </c>
      <c r="M530" s="12"/>
    </row>
    <row r="531" customFormat="false" ht="22.35" hidden="false" customHeight="false" outlineLevel="0" collapsed="false">
      <c r="A531" s="11" t="s">
        <v>154</v>
      </c>
      <c r="B531" s="12" t="s">
        <v>155</v>
      </c>
      <c r="C531" s="11" t="s">
        <v>791</v>
      </c>
      <c r="D531" s="11" t="n">
        <v>2</v>
      </c>
      <c r="E531" s="11" t="s">
        <v>679</v>
      </c>
      <c r="F531" s="11" t="s">
        <v>442</v>
      </c>
      <c r="G531" s="11" t="s">
        <v>26</v>
      </c>
      <c r="H531" s="11" t="s">
        <v>802</v>
      </c>
      <c r="I531" s="12" t="s">
        <v>2247</v>
      </c>
      <c r="J531" s="12" t="s">
        <v>2248</v>
      </c>
      <c r="K531" s="11" t="s">
        <v>63</v>
      </c>
      <c r="L531" s="11" t="s">
        <v>2249</v>
      </c>
      <c r="M531" s="12"/>
    </row>
    <row r="532" customFormat="false" ht="22.35" hidden="false" customHeight="false" outlineLevel="0" collapsed="false">
      <c r="A532" s="11" t="s">
        <v>154</v>
      </c>
      <c r="B532" s="12" t="s">
        <v>155</v>
      </c>
      <c r="C532" s="11" t="s">
        <v>806</v>
      </c>
      <c r="D532" s="11" t="n">
        <v>1</v>
      </c>
      <c r="E532" s="11" t="s">
        <v>337</v>
      </c>
      <c r="F532" s="11" t="s">
        <v>22</v>
      </c>
      <c r="G532" s="11" t="s">
        <v>28</v>
      </c>
      <c r="H532" s="11" t="s">
        <v>770</v>
      </c>
      <c r="I532" s="12" t="s">
        <v>156</v>
      </c>
      <c r="J532" s="12" t="s">
        <v>339</v>
      </c>
      <c r="K532" s="11" t="s">
        <v>70</v>
      </c>
      <c r="L532" s="11" t="s">
        <v>159</v>
      </c>
      <c r="M532" s="12"/>
    </row>
    <row r="533" customFormat="false" ht="32.8" hidden="false" customHeight="false" outlineLevel="0" collapsed="false">
      <c r="A533" s="11" t="s">
        <v>154</v>
      </c>
      <c r="B533" s="12" t="s">
        <v>155</v>
      </c>
      <c r="C533" s="11" t="s">
        <v>806</v>
      </c>
      <c r="D533" s="11" t="n">
        <v>2</v>
      </c>
      <c r="E533" s="11" t="s">
        <v>337</v>
      </c>
      <c r="F533" s="11" t="s">
        <v>372</v>
      </c>
      <c r="G533" s="11" t="s">
        <v>26</v>
      </c>
      <c r="H533" s="11" t="s">
        <v>802</v>
      </c>
      <c r="I533" s="12" t="s">
        <v>2250</v>
      </c>
      <c r="J533" s="12" t="s">
        <v>2251</v>
      </c>
      <c r="K533" s="11" t="s">
        <v>69</v>
      </c>
      <c r="L533" s="11" t="s">
        <v>2252</v>
      </c>
      <c r="M533" s="12"/>
    </row>
    <row r="534" customFormat="false" ht="32.8" hidden="false" customHeight="false" outlineLevel="0" collapsed="false">
      <c r="A534" s="11" t="s">
        <v>154</v>
      </c>
      <c r="B534" s="12" t="s">
        <v>155</v>
      </c>
      <c r="C534" s="11" t="s">
        <v>806</v>
      </c>
      <c r="D534" s="11" t="n">
        <v>3</v>
      </c>
      <c r="E534" s="11" t="s">
        <v>679</v>
      </c>
      <c r="F534" s="11" t="s">
        <v>372</v>
      </c>
      <c r="G534" s="11" t="s">
        <v>32</v>
      </c>
      <c r="H534" s="11" t="s">
        <v>770</v>
      </c>
      <c r="I534" s="12" t="s">
        <v>2253</v>
      </c>
      <c r="J534" s="12" t="s">
        <v>2254</v>
      </c>
      <c r="K534" s="11" t="s">
        <v>71</v>
      </c>
      <c r="L534" s="11" t="s">
        <v>2255</v>
      </c>
      <c r="M534" s="12"/>
    </row>
    <row r="535" customFormat="false" ht="22.35" hidden="false" customHeight="false" outlineLevel="0" collapsed="false">
      <c r="A535" s="11" t="s">
        <v>154</v>
      </c>
      <c r="B535" s="12" t="s">
        <v>155</v>
      </c>
      <c r="C535" s="11" t="s">
        <v>806</v>
      </c>
      <c r="D535" s="11" t="n">
        <v>4</v>
      </c>
      <c r="E535" s="11" t="s">
        <v>679</v>
      </c>
      <c r="F535" s="11" t="s">
        <v>442</v>
      </c>
      <c r="G535" s="11" t="s">
        <v>32</v>
      </c>
      <c r="H535" s="11" t="s">
        <v>795</v>
      </c>
      <c r="I535" s="12" t="s">
        <v>2256</v>
      </c>
      <c r="J535" s="12" t="s">
        <v>2257</v>
      </c>
      <c r="K535" s="11" t="s">
        <v>69</v>
      </c>
      <c r="L535" s="11" t="s">
        <v>2258</v>
      </c>
      <c r="M535" s="12"/>
    </row>
    <row r="536" customFormat="false" ht="22.35" hidden="false" customHeight="false" outlineLevel="0" collapsed="false">
      <c r="A536" s="11" t="s">
        <v>154</v>
      </c>
      <c r="B536" s="12" t="s">
        <v>155</v>
      </c>
      <c r="C536" s="11" t="s">
        <v>806</v>
      </c>
      <c r="D536" s="11" t="n">
        <v>5</v>
      </c>
      <c r="E536" s="11" t="s">
        <v>679</v>
      </c>
      <c r="F536" s="11" t="s">
        <v>537</v>
      </c>
      <c r="G536" s="11" t="s">
        <v>42</v>
      </c>
      <c r="H536" s="11" t="s">
        <v>795</v>
      </c>
      <c r="I536" s="12" t="s">
        <v>2259</v>
      </c>
      <c r="J536" s="12" t="s">
        <v>2260</v>
      </c>
      <c r="K536" s="11" t="s">
        <v>67</v>
      </c>
      <c r="L536" s="11" t="s">
        <v>2261</v>
      </c>
      <c r="M536" s="12"/>
    </row>
    <row r="537" customFormat="false" ht="22.35" hidden="false" customHeight="false" outlineLevel="0" collapsed="false">
      <c r="A537" s="11" t="s">
        <v>154</v>
      </c>
      <c r="B537" s="12" t="s">
        <v>155</v>
      </c>
      <c r="C537" s="11" t="s">
        <v>816</v>
      </c>
      <c r="D537" s="11" t="n">
        <v>1</v>
      </c>
      <c r="E537" s="11" t="s">
        <v>337</v>
      </c>
      <c r="F537" s="11" t="s">
        <v>372</v>
      </c>
      <c r="G537" s="11" t="s">
        <v>34</v>
      </c>
      <c r="H537" s="11" t="s">
        <v>802</v>
      </c>
      <c r="I537" s="12" t="s">
        <v>2262</v>
      </c>
      <c r="J537" s="12" t="s">
        <v>2263</v>
      </c>
      <c r="K537" s="11" t="s">
        <v>53</v>
      </c>
      <c r="L537" s="11" t="s">
        <v>2264</v>
      </c>
      <c r="M537" s="12"/>
    </row>
    <row r="538" customFormat="false" ht="22.35" hidden="false" customHeight="false" outlineLevel="0" collapsed="false">
      <c r="A538" s="11" t="s">
        <v>154</v>
      </c>
      <c r="B538" s="12" t="s">
        <v>155</v>
      </c>
      <c r="C538" s="11" t="s">
        <v>816</v>
      </c>
      <c r="D538" s="11" t="n">
        <v>2</v>
      </c>
      <c r="E538" s="11" t="s">
        <v>337</v>
      </c>
      <c r="F538" s="11" t="s">
        <v>372</v>
      </c>
      <c r="G538" s="11" t="s">
        <v>34</v>
      </c>
      <c r="H538" s="11" t="s">
        <v>802</v>
      </c>
      <c r="I538" s="12" t="s">
        <v>2265</v>
      </c>
      <c r="J538" s="12" t="s">
        <v>2266</v>
      </c>
      <c r="K538" s="11" t="s">
        <v>53</v>
      </c>
      <c r="L538" s="11" t="s">
        <v>2267</v>
      </c>
      <c r="M538" s="12"/>
    </row>
    <row r="539" customFormat="false" ht="22.35" hidden="false" customHeight="false" outlineLevel="0" collapsed="false">
      <c r="A539" s="11" t="s">
        <v>154</v>
      </c>
      <c r="B539" s="12" t="s">
        <v>155</v>
      </c>
      <c r="C539" s="11" t="s">
        <v>816</v>
      </c>
      <c r="D539" s="11" t="n">
        <v>3</v>
      </c>
      <c r="E539" s="11" t="s">
        <v>337</v>
      </c>
      <c r="F539" s="11" t="s">
        <v>372</v>
      </c>
      <c r="G539" s="11" t="s">
        <v>34</v>
      </c>
      <c r="H539" s="11" t="s">
        <v>802</v>
      </c>
      <c r="I539" s="12" t="s">
        <v>2268</v>
      </c>
      <c r="J539" s="12" t="s">
        <v>2269</v>
      </c>
      <c r="K539" s="11" t="s">
        <v>53</v>
      </c>
      <c r="L539" s="11" t="s">
        <v>2270</v>
      </c>
      <c r="M539" s="12"/>
    </row>
    <row r="540" customFormat="false" ht="22.35" hidden="false" customHeight="false" outlineLevel="0" collapsed="false">
      <c r="A540" s="11" t="s">
        <v>154</v>
      </c>
      <c r="B540" s="12" t="s">
        <v>155</v>
      </c>
      <c r="C540" s="11" t="s">
        <v>816</v>
      </c>
      <c r="D540" s="11" t="n">
        <v>4</v>
      </c>
      <c r="E540" s="11" t="s">
        <v>337</v>
      </c>
      <c r="F540" s="11" t="s">
        <v>372</v>
      </c>
      <c r="G540" s="11" t="s">
        <v>26</v>
      </c>
      <c r="H540" s="11" t="s">
        <v>802</v>
      </c>
      <c r="I540" s="12" t="s">
        <v>2271</v>
      </c>
      <c r="J540" s="12" t="s">
        <v>2272</v>
      </c>
      <c r="K540" s="11" t="s">
        <v>63</v>
      </c>
      <c r="L540" s="11" t="s">
        <v>2273</v>
      </c>
      <c r="M540" s="12"/>
    </row>
    <row r="541" customFormat="false" ht="22.35" hidden="false" customHeight="false" outlineLevel="0" collapsed="false">
      <c r="A541" s="11" t="s">
        <v>154</v>
      </c>
      <c r="B541" s="12" t="s">
        <v>155</v>
      </c>
      <c r="C541" s="11" t="s">
        <v>816</v>
      </c>
      <c r="D541" s="11" t="n">
        <v>5</v>
      </c>
      <c r="E541" s="11" t="s">
        <v>337</v>
      </c>
      <c r="F541" s="11" t="s">
        <v>372</v>
      </c>
      <c r="G541" s="11" t="s">
        <v>52</v>
      </c>
      <c r="H541" s="11" t="s">
        <v>802</v>
      </c>
      <c r="I541" s="12" t="s">
        <v>2274</v>
      </c>
      <c r="J541" s="12" t="s">
        <v>2275</v>
      </c>
      <c r="K541" s="11" t="s">
        <v>53</v>
      </c>
      <c r="L541" s="11" t="s">
        <v>2276</v>
      </c>
      <c r="M541" s="12"/>
    </row>
    <row r="542" customFormat="false" ht="22.35" hidden="false" customHeight="false" outlineLevel="0" collapsed="false">
      <c r="A542" s="11" t="s">
        <v>154</v>
      </c>
      <c r="B542" s="12" t="s">
        <v>155</v>
      </c>
      <c r="C542" s="11" t="s">
        <v>816</v>
      </c>
      <c r="D542" s="11" t="n">
        <v>6</v>
      </c>
      <c r="E542" s="11" t="s">
        <v>337</v>
      </c>
      <c r="F542" s="11" t="s">
        <v>372</v>
      </c>
      <c r="G542" s="11" t="s">
        <v>26</v>
      </c>
      <c r="H542" s="11" t="s">
        <v>802</v>
      </c>
      <c r="I542" s="12" t="s">
        <v>2277</v>
      </c>
      <c r="J542" s="12" t="s">
        <v>2278</v>
      </c>
      <c r="K542" s="11" t="s">
        <v>53</v>
      </c>
      <c r="L542" s="11" t="s">
        <v>2279</v>
      </c>
      <c r="M542" s="12"/>
    </row>
    <row r="543" customFormat="false" ht="32.8" hidden="false" customHeight="false" outlineLevel="0" collapsed="false">
      <c r="A543" s="11" t="s">
        <v>154</v>
      </c>
      <c r="B543" s="12" t="s">
        <v>155</v>
      </c>
      <c r="C543" s="11" t="s">
        <v>816</v>
      </c>
      <c r="D543" s="11" t="n">
        <v>7</v>
      </c>
      <c r="E543" s="11" t="s">
        <v>337</v>
      </c>
      <c r="F543" s="11" t="s">
        <v>537</v>
      </c>
      <c r="G543" s="11" t="s">
        <v>32</v>
      </c>
      <c r="H543" s="11" t="s">
        <v>777</v>
      </c>
      <c r="I543" s="12" t="s">
        <v>2280</v>
      </c>
      <c r="J543" s="12" t="s">
        <v>2281</v>
      </c>
      <c r="K543" s="11" t="s">
        <v>67</v>
      </c>
      <c r="L543" s="11" t="s">
        <v>2282</v>
      </c>
      <c r="M543" s="12"/>
    </row>
    <row r="544" customFormat="false" ht="32.8" hidden="false" customHeight="false" outlineLevel="0" collapsed="false">
      <c r="A544" s="11" t="s">
        <v>154</v>
      </c>
      <c r="B544" s="12" t="s">
        <v>155</v>
      </c>
      <c r="C544" s="11" t="s">
        <v>816</v>
      </c>
      <c r="D544" s="11" t="n">
        <v>8</v>
      </c>
      <c r="E544" s="11" t="s">
        <v>337</v>
      </c>
      <c r="F544" s="11" t="s">
        <v>372</v>
      </c>
      <c r="G544" s="11" t="s">
        <v>52</v>
      </c>
      <c r="H544" s="11" t="s">
        <v>777</v>
      </c>
      <c r="I544" s="12" t="s">
        <v>2283</v>
      </c>
      <c r="J544" s="12" t="s">
        <v>2284</v>
      </c>
      <c r="K544" s="11" t="s">
        <v>53</v>
      </c>
      <c r="L544" s="11" t="s">
        <v>2285</v>
      </c>
      <c r="M544" s="12"/>
    </row>
    <row r="545" customFormat="false" ht="22.35" hidden="false" customHeight="false" outlineLevel="0" collapsed="false">
      <c r="A545" s="11" t="s">
        <v>154</v>
      </c>
      <c r="B545" s="12" t="s">
        <v>155</v>
      </c>
      <c r="C545" s="11" t="s">
        <v>816</v>
      </c>
      <c r="D545" s="11" t="n">
        <v>9</v>
      </c>
      <c r="E545" s="11" t="s">
        <v>679</v>
      </c>
      <c r="F545" s="11" t="s">
        <v>537</v>
      </c>
      <c r="G545" s="11" t="s">
        <v>34</v>
      </c>
      <c r="H545" s="11" t="s">
        <v>777</v>
      </c>
      <c r="I545" s="12" t="s">
        <v>2286</v>
      </c>
      <c r="J545" s="12" t="s">
        <v>2287</v>
      </c>
      <c r="K545" s="11" t="s">
        <v>64</v>
      </c>
      <c r="L545" s="11" t="s">
        <v>2288</v>
      </c>
      <c r="M545" s="12"/>
    </row>
    <row r="546" customFormat="false" ht="32.8" hidden="false" customHeight="false" outlineLevel="0" collapsed="false">
      <c r="A546" s="11" t="s">
        <v>154</v>
      </c>
      <c r="B546" s="12" t="s">
        <v>155</v>
      </c>
      <c r="C546" s="11" t="s">
        <v>816</v>
      </c>
      <c r="D546" s="11" t="n">
        <v>10</v>
      </c>
      <c r="E546" s="11" t="s">
        <v>679</v>
      </c>
      <c r="F546" s="11" t="s">
        <v>372</v>
      </c>
      <c r="G546" s="11" t="s">
        <v>36</v>
      </c>
      <c r="H546" s="11" t="s">
        <v>777</v>
      </c>
      <c r="I546" s="12" t="s">
        <v>2289</v>
      </c>
      <c r="J546" s="12" t="s">
        <v>2290</v>
      </c>
      <c r="K546" s="11" t="s">
        <v>53</v>
      </c>
      <c r="L546" s="11" t="s">
        <v>2291</v>
      </c>
      <c r="M546" s="12"/>
    </row>
    <row r="547" customFormat="false" ht="22.35" hidden="false" customHeight="false" outlineLevel="0" collapsed="false">
      <c r="A547" s="11" t="s">
        <v>154</v>
      </c>
      <c r="B547" s="12" t="s">
        <v>155</v>
      </c>
      <c r="C547" s="11" t="s">
        <v>844</v>
      </c>
      <c r="D547" s="11" t="n">
        <v>1</v>
      </c>
      <c r="E547" s="11" t="s">
        <v>337</v>
      </c>
      <c r="F547" s="11" t="s">
        <v>372</v>
      </c>
      <c r="G547" s="11" t="s">
        <v>56</v>
      </c>
      <c r="H547" s="11" t="s">
        <v>802</v>
      </c>
      <c r="I547" s="12" t="s">
        <v>2292</v>
      </c>
      <c r="J547" s="12" t="s">
        <v>2293</v>
      </c>
      <c r="K547" s="11" t="s">
        <v>53</v>
      </c>
      <c r="L547" s="11" t="s">
        <v>2294</v>
      </c>
      <c r="M547" s="12"/>
    </row>
    <row r="548" customFormat="false" ht="22.35" hidden="false" customHeight="false" outlineLevel="0" collapsed="false">
      <c r="A548" s="11" t="s">
        <v>154</v>
      </c>
      <c r="B548" s="12" t="s">
        <v>155</v>
      </c>
      <c r="C548" s="11" t="s">
        <v>844</v>
      </c>
      <c r="D548" s="11" t="n">
        <v>2</v>
      </c>
      <c r="E548" s="11" t="s">
        <v>337</v>
      </c>
      <c r="F548" s="11" t="s">
        <v>372</v>
      </c>
      <c r="G548" s="11" t="s">
        <v>56</v>
      </c>
      <c r="H548" s="11" t="s">
        <v>802</v>
      </c>
      <c r="I548" s="12" t="s">
        <v>2295</v>
      </c>
      <c r="J548" s="12" t="s">
        <v>2296</v>
      </c>
      <c r="K548" s="11" t="s">
        <v>53</v>
      </c>
      <c r="L548" s="11" t="s">
        <v>2297</v>
      </c>
      <c r="M548" s="12"/>
    </row>
    <row r="549" customFormat="false" ht="22.35" hidden="false" customHeight="false" outlineLevel="0" collapsed="false">
      <c r="A549" s="11" t="s">
        <v>154</v>
      </c>
      <c r="B549" s="12" t="s">
        <v>155</v>
      </c>
      <c r="C549" s="11" t="s">
        <v>844</v>
      </c>
      <c r="D549" s="11" t="n">
        <v>3</v>
      </c>
      <c r="E549" s="11" t="s">
        <v>337</v>
      </c>
      <c r="F549" s="11" t="s">
        <v>372</v>
      </c>
      <c r="G549" s="11" t="s">
        <v>24</v>
      </c>
      <c r="H549" s="11" t="s">
        <v>802</v>
      </c>
      <c r="I549" s="12" t="s">
        <v>2298</v>
      </c>
      <c r="J549" s="12" t="s">
        <v>2299</v>
      </c>
      <c r="K549" s="11" t="s">
        <v>63</v>
      </c>
      <c r="L549" s="11" t="s">
        <v>2300</v>
      </c>
      <c r="M549" s="12"/>
    </row>
    <row r="550" customFormat="false" ht="22.35" hidden="false" customHeight="false" outlineLevel="0" collapsed="false">
      <c r="A550" s="11" t="s">
        <v>154</v>
      </c>
      <c r="B550" s="12" t="s">
        <v>155</v>
      </c>
      <c r="C550" s="11" t="s">
        <v>844</v>
      </c>
      <c r="D550" s="11" t="n">
        <v>4</v>
      </c>
      <c r="E550" s="11" t="s">
        <v>679</v>
      </c>
      <c r="F550" s="11" t="s">
        <v>372</v>
      </c>
      <c r="G550" s="11" t="s">
        <v>56</v>
      </c>
      <c r="H550" s="11" t="s">
        <v>770</v>
      </c>
      <c r="I550" s="12" t="s">
        <v>2301</v>
      </c>
      <c r="J550" s="12" t="s">
        <v>2302</v>
      </c>
      <c r="K550" s="11" t="s">
        <v>53</v>
      </c>
      <c r="L550" s="11" t="s">
        <v>2303</v>
      </c>
      <c r="M550" s="12"/>
    </row>
    <row r="551" customFormat="false" ht="22.35" hidden="false" customHeight="false" outlineLevel="0" collapsed="false">
      <c r="A551" s="11" t="s">
        <v>154</v>
      </c>
      <c r="B551" s="12" t="s">
        <v>155</v>
      </c>
      <c r="C551" s="11" t="s">
        <v>844</v>
      </c>
      <c r="D551" s="11" t="n">
        <v>5</v>
      </c>
      <c r="E551" s="11" t="s">
        <v>679</v>
      </c>
      <c r="F551" s="11" t="s">
        <v>537</v>
      </c>
      <c r="G551" s="11" t="s">
        <v>56</v>
      </c>
      <c r="H551" s="11" t="s">
        <v>795</v>
      </c>
      <c r="I551" s="12" t="s">
        <v>2304</v>
      </c>
      <c r="J551" s="12" t="s">
        <v>2305</v>
      </c>
      <c r="K551" s="11" t="s">
        <v>53</v>
      </c>
      <c r="L551" s="11" t="s">
        <v>2306</v>
      </c>
      <c r="M551" s="12"/>
    </row>
    <row r="552" customFormat="false" ht="22.35" hidden="false" customHeight="false" outlineLevel="0" collapsed="false">
      <c r="A552" s="11" t="s">
        <v>154</v>
      </c>
      <c r="B552" s="12" t="s">
        <v>155</v>
      </c>
      <c r="C552" s="11" t="s">
        <v>872</v>
      </c>
      <c r="D552" s="11" t="n">
        <v>1</v>
      </c>
      <c r="E552" s="11" t="s">
        <v>679</v>
      </c>
      <c r="F552" s="11" t="s">
        <v>372</v>
      </c>
      <c r="G552" s="11" t="s">
        <v>44</v>
      </c>
      <c r="H552" s="11" t="s">
        <v>770</v>
      </c>
      <c r="I552" s="12" t="s">
        <v>2307</v>
      </c>
      <c r="J552" s="12" t="s">
        <v>2308</v>
      </c>
      <c r="K552" s="11" t="s">
        <v>64</v>
      </c>
      <c r="L552" s="11" t="s">
        <v>2309</v>
      </c>
      <c r="M552" s="12"/>
    </row>
    <row r="553" customFormat="false" ht="32.8" hidden="false" customHeight="false" outlineLevel="0" collapsed="false">
      <c r="A553" s="11" t="s">
        <v>154</v>
      </c>
      <c r="B553" s="12" t="s">
        <v>155</v>
      </c>
      <c r="C553" s="11" t="s">
        <v>872</v>
      </c>
      <c r="D553" s="11" t="n">
        <v>2</v>
      </c>
      <c r="E553" s="11" t="s">
        <v>679</v>
      </c>
      <c r="F553" s="11" t="s">
        <v>442</v>
      </c>
      <c r="G553" s="11" t="s">
        <v>34</v>
      </c>
      <c r="H553" s="11" t="s">
        <v>770</v>
      </c>
      <c r="I553" s="12" t="s">
        <v>2310</v>
      </c>
      <c r="J553" s="12" t="s">
        <v>2311</v>
      </c>
      <c r="K553" s="11" t="s">
        <v>63</v>
      </c>
      <c r="L553" s="11" t="s">
        <v>2312</v>
      </c>
      <c r="M553" s="12"/>
    </row>
    <row r="554" customFormat="false" ht="22.35" hidden="false" customHeight="false" outlineLevel="0" collapsed="false">
      <c r="A554" s="11" t="s">
        <v>154</v>
      </c>
      <c r="B554" s="12" t="s">
        <v>155</v>
      </c>
      <c r="C554" s="11" t="s">
        <v>872</v>
      </c>
      <c r="D554" s="11" t="n">
        <v>3</v>
      </c>
      <c r="E554" s="11" t="s">
        <v>679</v>
      </c>
      <c r="F554" s="11" t="s">
        <v>372</v>
      </c>
      <c r="G554" s="11" t="s">
        <v>26</v>
      </c>
      <c r="H554" s="11" t="s">
        <v>802</v>
      </c>
      <c r="I554" s="12" t="s">
        <v>2313</v>
      </c>
      <c r="J554" s="12" t="s">
        <v>2314</v>
      </c>
      <c r="K554" s="11" t="s">
        <v>63</v>
      </c>
      <c r="L554" s="11" t="s">
        <v>2315</v>
      </c>
      <c r="M554" s="12"/>
    </row>
    <row r="555" customFormat="false" ht="32.8" hidden="false" customHeight="false" outlineLevel="0" collapsed="false">
      <c r="A555" s="11" t="s">
        <v>154</v>
      </c>
      <c r="B555" s="12" t="s">
        <v>155</v>
      </c>
      <c r="C555" s="11" t="s">
        <v>872</v>
      </c>
      <c r="D555" s="11" t="n">
        <v>4</v>
      </c>
      <c r="E555" s="11" t="s">
        <v>679</v>
      </c>
      <c r="F555" s="11" t="s">
        <v>537</v>
      </c>
      <c r="G555" s="11" t="s">
        <v>52</v>
      </c>
      <c r="H555" s="11" t="s">
        <v>777</v>
      </c>
      <c r="I555" s="12" t="s">
        <v>2316</v>
      </c>
      <c r="J555" s="12" t="s">
        <v>2317</v>
      </c>
      <c r="K555" s="11" t="s">
        <v>53</v>
      </c>
      <c r="L555" s="11" t="s">
        <v>2318</v>
      </c>
      <c r="M555" s="12"/>
    </row>
    <row r="556" customFormat="false" ht="22.35" hidden="false" customHeight="false" outlineLevel="0" collapsed="false">
      <c r="A556" s="11" t="s">
        <v>154</v>
      </c>
      <c r="B556" s="12" t="s">
        <v>155</v>
      </c>
      <c r="C556" s="11" t="s">
        <v>891</v>
      </c>
      <c r="D556" s="11" t="n">
        <v>1</v>
      </c>
      <c r="E556" s="11" t="s">
        <v>679</v>
      </c>
      <c r="F556" s="11" t="s">
        <v>537</v>
      </c>
      <c r="G556" s="11" t="s">
        <v>26</v>
      </c>
      <c r="H556" s="11" t="s">
        <v>795</v>
      </c>
      <c r="I556" s="12" t="s">
        <v>2319</v>
      </c>
      <c r="J556" s="12" t="s">
        <v>2320</v>
      </c>
      <c r="K556" s="11" t="s">
        <v>64</v>
      </c>
      <c r="L556" s="11" t="s">
        <v>2321</v>
      </c>
      <c r="M556" s="12"/>
    </row>
    <row r="557" customFormat="false" ht="22.35" hidden="false" customHeight="false" outlineLevel="0" collapsed="false">
      <c r="A557" s="11" t="s">
        <v>154</v>
      </c>
      <c r="B557" s="12" t="s">
        <v>155</v>
      </c>
      <c r="C557" s="11" t="s">
        <v>904</v>
      </c>
      <c r="D557" s="11" t="n">
        <v>1</v>
      </c>
      <c r="E557" s="11" t="s">
        <v>679</v>
      </c>
      <c r="F557" s="11" t="s">
        <v>372</v>
      </c>
      <c r="G557" s="11" t="s">
        <v>40</v>
      </c>
      <c r="H557" s="11" t="s">
        <v>802</v>
      </c>
      <c r="I557" s="12" t="s">
        <v>2322</v>
      </c>
      <c r="J557" s="12" t="s">
        <v>2323</v>
      </c>
      <c r="K557" s="11" t="s">
        <v>71</v>
      </c>
      <c r="L557" s="11" t="s">
        <v>2324</v>
      </c>
      <c r="M557" s="12"/>
    </row>
    <row r="558" customFormat="false" ht="22.35" hidden="false" customHeight="false" outlineLevel="0" collapsed="false">
      <c r="A558" s="11" t="s">
        <v>154</v>
      </c>
      <c r="B558" s="12" t="s">
        <v>155</v>
      </c>
      <c r="C558" s="11" t="s">
        <v>911</v>
      </c>
      <c r="D558" s="11" t="n">
        <v>1</v>
      </c>
      <c r="E558" s="11" t="s">
        <v>337</v>
      </c>
      <c r="F558" s="11" t="s">
        <v>537</v>
      </c>
      <c r="G558" s="11" t="s">
        <v>50</v>
      </c>
      <c r="H558" s="11" t="s">
        <v>777</v>
      </c>
      <c r="I558" s="12" t="s">
        <v>578</v>
      </c>
      <c r="J558" s="12" t="s">
        <v>339</v>
      </c>
      <c r="K558" s="11" t="s">
        <v>70</v>
      </c>
      <c r="L558" s="11" t="s">
        <v>580</v>
      </c>
      <c r="M558" s="12"/>
    </row>
    <row r="559" customFormat="false" ht="32.8" hidden="false" customHeight="false" outlineLevel="0" collapsed="false">
      <c r="A559" s="11" t="s">
        <v>154</v>
      </c>
      <c r="B559" s="12" t="s">
        <v>155</v>
      </c>
      <c r="C559" s="11" t="s">
        <v>911</v>
      </c>
      <c r="D559" s="11" t="n">
        <v>2</v>
      </c>
      <c r="E559" s="11" t="s">
        <v>679</v>
      </c>
      <c r="F559" s="11" t="s">
        <v>372</v>
      </c>
      <c r="G559" s="11" t="s">
        <v>44</v>
      </c>
      <c r="H559" s="11" t="s">
        <v>802</v>
      </c>
      <c r="I559" s="12" t="s">
        <v>2325</v>
      </c>
      <c r="J559" s="12" t="s">
        <v>2326</v>
      </c>
      <c r="K559" s="11" t="s">
        <v>53</v>
      </c>
      <c r="L559" s="11" t="s">
        <v>2327</v>
      </c>
      <c r="M559" s="12"/>
    </row>
    <row r="560" customFormat="false" ht="22.35" hidden="false" customHeight="false" outlineLevel="0" collapsed="false">
      <c r="A560" s="11" t="s">
        <v>154</v>
      </c>
      <c r="B560" s="12" t="s">
        <v>155</v>
      </c>
      <c r="C560" s="11" t="s">
        <v>911</v>
      </c>
      <c r="D560" s="11" t="n">
        <v>3</v>
      </c>
      <c r="E560" s="11" t="s">
        <v>679</v>
      </c>
      <c r="F560" s="11" t="s">
        <v>537</v>
      </c>
      <c r="G560" s="11" t="s">
        <v>46</v>
      </c>
      <c r="H560" s="11" t="s">
        <v>795</v>
      </c>
      <c r="I560" s="12" t="s">
        <v>2328</v>
      </c>
      <c r="J560" s="12" t="s">
        <v>2329</v>
      </c>
      <c r="K560" s="11" t="s">
        <v>63</v>
      </c>
      <c r="L560" s="11" t="s">
        <v>2330</v>
      </c>
      <c r="M560" s="12"/>
    </row>
    <row r="561" customFormat="false" ht="32.8" hidden="false" customHeight="false" outlineLevel="0" collapsed="false">
      <c r="A561" s="11" t="s">
        <v>154</v>
      </c>
      <c r="B561" s="12" t="s">
        <v>155</v>
      </c>
      <c r="C561" s="11" t="s">
        <v>911</v>
      </c>
      <c r="D561" s="11" t="n">
        <v>4</v>
      </c>
      <c r="E561" s="11" t="s">
        <v>679</v>
      </c>
      <c r="F561" s="11" t="s">
        <v>537</v>
      </c>
      <c r="G561" s="11" t="s">
        <v>44</v>
      </c>
      <c r="H561" s="11" t="s">
        <v>777</v>
      </c>
      <c r="I561" s="12" t="s">
        <v>2331</v>
      </c>
      <c r="J561" s="12" t="s">
        <v>2332</v>
      </c>
      <c r="K561" s="11" t="s">
        <v>64</v>
      </c>
      <c r="L561" s="11" t="s">
        <v>2333</v>
      </c>
      <c r="M561" s="12"/>
    </row>
    <row r="562" customFormat="false" ht="32.8" hidden="false" customHeight="false" outlineLevel="0" collapsed="false">
      <c r="A562" s="11" t="s">
        <v>154</v>
      </c>
      <c r="B562" s="12" t="s">
        <v>155</v>
      </c>
      <c r="C562" s="11" t="s">
        <v>911</v>
      </c>
      <c r="D562" s="11" t="n">
        <v>5</v>
      </c>
      <c r="E562" s="11" t="s">
        <v>748</v>
      </c>
      <c r="F562" s="11" t="s">
        <v>537</v>
      </c>
      <c r="G562" s="11" t="s">
        <v>36</v>
      </c>
      <c r="H562" s="11" t="s">
        <v>795</v>
      </c>
      <c r="I562" s="12" t="s">
        <v>2334</v>
      </c>
      <c r="J562" s="12" t="s">
        <v>2335</v>
      </c>
      <c r="K562" s="11" t="s">
        <v>64</v>
      </c>
      <c r="L562" s="11" t="s">
        <v>2336</v>
      </c>
      <c r="M562" s="12"/>
    </row>
    <row r="563" customFormat="false" ht="22.35" hidden="false" customHeight="false" outlineLevel="0" collapsed="false">
      <c r="A563" s="11" t="s">
        <v>154</v>
      </c>
      <c r="B563" s="12" t="s">
        <v>155</v>
      </c>
      <c r="C563" s="11" t="s">
        <v>921</v>
      </c>
      <c r="D563" s="11" t="n">
        <v>1</v>
      </c>
      <c r="E563" s="11" t="s">
        <v>679</v>
      </c>
      <c r="F563" s="11" t="s">
        <v>537</v>
      </c>
      <c r="G563" s="11" t="s">
        <v>54</v>
      </c>
      <c r="H563" s="11" t="s">
        <v>802</v>
      </c>
      <c r="I563" s="12" t="s">
        <v>2337</v>
      </c>
      <c r="J563" s="12" t="s">
        <v>2338</v>
      </c>
      <c r="K563" s="11" t="s">
        <v>65</v>
      </c>
      <c r="L563" s="11" t="s">
        <v>2339</v>
      </c>
      <c r="M563" s="12"/>
    </row>
    <row r="564" customFormat="false" ht="22.35" hidden="false" customHeight="false" outlineLevel="0" collapsed="false">
      <c r="A564" s="11" t="s">
        <v>154</v>
      </c>
      <c r="B564" s="12" t="s">
        <v>155</v>
      </c>
      <c r="C564" s="11" t="s">
        <v>921</v>
      </c>
      <c r="D564" s="11" t="n">
        <v>2</v>
      </c>
      <c r="E564" s="11" t="s">
        <v>679</v>
      </c>
      <c r="F564" s="11" t="s">
        <v>537</v>
      </c>
      <c r="G564" s="11" t="s">
        <v>40</v>
      </c>
      <c r="H564" s="11" t="s">
        <v>795</v>
      </c>
      <c r="I564" s="12" t="s">
        <v>2340</v>
      </c>
      <c r="J564" s="12" t="s">
        <v>2341</v>
      </c>
      <c r="K564" s="11" t="s">
        <v>63</v>
      </c>
      <c r="L564" s="11" t="s">
        <v>2342</v>
      </c>
      <c r="M564" s="12"/>
    </row>
    <row r="565" customFormat="false" ht="22.35" hidden="false" customHeight="false" outlineLevel="0" collapsed="false">
      <c r="A565" s="11" t="s">
        <v>154</v>
      </c>
      <c r="B565" s="12" t="s">
        <v>155</v>
      </c>
      <c r="C565" s="11" t="s">
        <v>928</v>
      </c>
      <c r="D565" s="11" t="n">
        <v>1</v>
      </c>
      <c r="E565" s="11" t="s">
        <v>748</v>
      </c>
      <c r="F565" s="11" t="s">
        <v>537</v>
      </c>
      <c r="G565" s="11" t="s">
        <v>48</v>
      </c>
      <c r="H565" s="11" t="s">
        <v>802</v>
      </c>
      <c r="I565" s="12" t="s">
        <v>2343</v>
      </c>
      <c r="J565" s="12" t="s">
        <v>2344</v>
      </c>
      <c r="K565" s="11" t="s">
        <v>65</v>
      </c>
      <c r="L565" s="11" t="s">
        <v>2345</v>
      </c>
      <c r="M565" s="12"/>
    </row>
    <row r="566" customFormat="false" ht="32.8" hidden="false" customHeight="false" outlineLevel="0" collapsed="false">
      <c r="A566" s="11" t="s">
        <v>160</v>
      </c>
      <c r="B566" s="12" t="s">
        <v>161</v>
      </c>
      <c r="C566" s="11" t="s">
        <v>769</v>
      </c>
      <c r="D566" s="11" t="n">
        <v>1</v>
      </c>
      <c r="E566" s="11" t="s">
        <v>337</v>
      </c>
      <c r="F566" s="11" t="s">
        <v>22</v>
      </c>
      <c r="G566" s="11" t="s">
        <v>50</v>
      </c>
      <c r="H566" s="11" t="s">
        <v>770</v>
      </c>
      <c r="I566" s="12" t="s">
        <v>162</v>
      </c>
      <c r="J566" s="12" t="s">
        <v>339</v>
      </c>
      <c r="K566" s="11" t="s">
        <v>68</v>
      </c>
      <c r="L566" s="11" t="s">
        <v>164</v>
      </c>
      <c r="M566" s="12"/>
    </row>
    <row r="567" customFormat="false" ht="22.35" hidden="false" customHeight="false" outlineLevel="0" collapsed="false">
      <c r="A567" s="11" t="s">
        <v>160</v>
      </c>
      <c r="B567" s="12" t="s">
        <v>161</v>
      </c>
      <c r="C567" s="11" t="s">
        <v>769</v>
      </c>
      <c r="D567" s="11" t="n">
        <v>2</v>
      </c>
      <c r="E567" s="11" t="s">
        <v>337</v>
      </c>
      <c r="F567" s="11" t="s">
        <v>22</v>
      </c>
      <c r="G567" s="11" t="s">
        <v>50</v>
      </c>
      <c r="H567" s="11" t="s">
        <v>802</v>
      </c>
      <c r="I567" s="12" t="s">
        <v>2346</v>
      </c>
      <c r="J567" s="12" t="s">
        <v>2347</v>
      </c>
      <c r="K567" s="11" t="s">
        <v>53</v>
      </c>
      <c r="L567" s="11" t="s">
        <v>2348</v>
      </c>
      <c r="M567" s="12"/>
    </row>
    <row r="568" customFormat="false" ht="22.35" hidden="false" customHeight="false" outlineLevel="0" collapsed="false">
      <c r="A568" s="11" t="s">
        <v>160</v>
      </c>
      <c r="B568" s="12" t="s">
        <v>161</v>
      </c>
      <c r="C568" s="11" t="s">
        <v>781</v>
      </c>
      <c r="D568" s="11" t="n">
        <v>1</v>
      </c>
      <c r="E568" s="11" t="s">
        <v>337</v>
      </c>
      <c r="F568" s="11" t="s">
        <v>372</v>
      </c>
      <c r="G568" s="11" t="s">
        <v>50</v>
      </c>
      <c r="H568" s="11" t="s">
        <v>777</v>
      </c>
      <c r="I568" s="12" t="s">
        <v>2349</v>
      </c>
      <c r="J568" s="12" t="s">
        <v>2350</v>
      </c>
      <c r="K568" s="11" t="s">
        <v>63</v>
      </c>
      <c r="L568" s="11" t="s">
        <v>2351</v>
      </c>
      <c r="M568" s="12"/>
    </row>
    <row r="569" customFormat="false" ht="22.35" hidden="false" customHeight="false" outlineLevel="0" collapsed="false">
      <c r="A569" s="11" t="s">
        <v>160</v>
      </c>
      <c r="B569" s="12" t="s">
        <v>161</v>
      </c>
      <c r="C569" s="11" t="s">
        <v>781</v>
      </c>
      <c r="D569" s="11" t="n">
        <v>2</v>
      </c>
      <c r="E569" s="11" t="s">
        <v>679</v>
      </c>
      <c r="F569" s="11" t="s">
        <v>372</v>
      </c>
      <c r="G569" s="11" t="s">
        <v>50</v>
      </c>
      <c r="H569" s="11" t="s">
        <v>777</v>
      </c>
      <c r="I569" s="12" t="s">
        <v>2352</v>
      </c>
      <c r="J569" s="12" t="s">
        <v>2353</v>
      </c>
      <c r="K569" s="11" t="s">
        <v>63</v>
      </c>
      <c r="L569" s="11" t="s">
        <v>2354</v>
      </c>
      <c r="M569" s="12"/>
    </row>
    <row r="570" customFormat="false" ht="22.35" hidden="false" customHeight="false" outlineLevel="0" collapsed="false">
      <c r="A570" s="11" t="s">
        <v>160</v>
      </c>
      <c r="B570" s="12" t="s">
        <v>161</v>
      </c>
      <c r="C570" s="11" t="s">
        <v>791</v>
      </c>
      <c r="D570" s="11" t="n">
        <v>1</v>
      </c>
      <c r="E570" s="11" t="s">
        <v>337</v>
      </c>
      <c r="F570" s="11" t="s">
        <v>442</v>
      </c>
      <c r="G570" s="11" t="s">
        <v>26</v>
      </c>
      <c r="H570" s="11" t="s">
        <v>795</v>
      </c>
      <c r="I570" s="12" t="s">
        <v>2355</v>
      </c>
      <c r="J570" s="12" t="s">
        <v>2356</v>
      </c>
      <c r="K570" s="11" t="s">
        <v>71</v>
      </c>
      <c r="L570" s="11" t="s">
        <v>2357</v>
      </c>
      <c r="M570" s="12"/>
    </row>
    <row r="571" customFormat="false" ht="32.8" hidden="false" customHeight="false" outlineLevel="0" collapsed="false">
      <c r="A571" s="11" t="s">
        <v>160</v>
      </c>
      <c r="B571" s="12" t="s">
        <v>161</v>
      </c>
      <c r="C571" s="11" t="s">
        <v>791</v>
      </c>
      <c r="D571" s="11" t="n">
        <v>2</v>
      </c>
      <c r="E571" s="11" t="s">
        <v>679</v>
      </c>
      <c r="F571" s="11" t="s">
        <v>442</v>
      </c>
      <c r="G571" s="11" t="s">
        <v>28</v>
      </c>
      <c r="H571" s="11" t="s">
        <v>802</v>
      </c>
      <c r="I571" s="12" t="s">
        <v>2358</v>
      </c>
      <c r="J571" s="12" t="s">
        <v>2359</v>
      </c>
      <c r="K571" s="11" t="s">
        <v>71</v>
      </c>
      <c r="L571" s="11" t="s">
        <v>2360</v>
      </c>
      <c r="M571" s="12"/>
    </row>
    <row r="572" customFormat="false" ht="22.35" hidden="false" customHeight="false" outlineLevel="0" collapsed="false">
      <c r="A572" s="11" t="s">
        <v>160</v>
      </c>
      <c r="B572" s="12" t="s">
        <v>161</v>
      </c>
      <c r="C572" s="11" t="s">
        <v>791</v>
      </c>
      <c r="D572" s="11" t="n">
        <v>3</v>
      </c>
      <c r="E572" s="11" t="s">
        <v>679</v>
      </c>
      <c r="F572" s="11" t="s">
        <v>442</v>
      </c>
      <c r="G572" s="11" t="s">
        <v>26</v>
      </c>
      <c r="H572" s="11" t="s">
        <v>802</v>
      </c>
      <c r="I572" s="12" t="s">
        <v>2361</v>
      </c>
      <c r="J572" s="12" t="s">
        <v>2362</v>
      </c>
      <c r="K572" s="11" t="s">
        <v>64</v>
      </c>
      <c r="L572" s="11" t="s">
        <v>2363</v>
      </c>
      <c r="M572" s="12"/>
    </row>
    <row r="573" customFormat="false" ht="32.8" hidden="false" customHeight="false" outlineLevel="0" collapsed="false">
      <c r="A573" s="11" t="s">
        <v>160</v>
      </c>
      <c r="B573" s="12" t="s">
        <v>161</v>
      </c>
      <c r="C573" s="11" t="s">
        <v>806</v>
      </c>
      <c r="D573" s="11" t="n">
        <v>1</v>
      </c>
      <c r="E573" s="11" t="s">
        <v>337</v>
      </c>
      <c r="F573" s="11" t="s">
        <v>372</v>
      </c>
      <c r="G573" s="11" t="s">
        <v>32</v>
      </c>
      <c r="H573" s="11" t="s">
        <v>770</v>
      </c>
      <c r="I573" s="12" t="s">
        <v>2364</v>
      </c>
      <c r="J573" s="12" t="s">
        <v>2365</v>
      </c>
      <c r="K573" s="11" t="s">
        <v>69</v>
      </c>
      <c r="L573" s="11" t="s">
        <v>2366</v>
      </c>
      <c r="M573" s="12"/>
    </row>
    <row r="574" customFormat="false" ht="32.8" hidden="false" customHeight="false" outlineLevel="0" collapsed="false">
      <c r="A574" s="11" t="s">
        <v>160</v>
      </c>
      <c r="B574" s="12" t="s">
        <v>161</v>
      </c>
      <c r="C574" s="11" t="s">
        <v>806</v>
      </c>
      <c r="D574" s="11" t="n">
        <v>2</v>
      </c>
      <c r="E574" s="11" t="s">
        <v>337</v>
      </c>
      <c r="F574" s="11" t="s">
        <v>372</v>
      </c>
      <c r="G574" s="11" t="s">
        <v>52</v>
      </c>
      <c r="H574" s="11" t="s">
        <v>770</v>
      </c>
      <c r="I574" s="12" t="s">
        <v>2367</v>
      </c>
      <c r="J574" s="12" t="s">
        <v>2368</v>
      </c>
      <c r="K574" s="11" t="s">
        <v>68</v>
      </c>
      <c r="L574" s="11" t="s">
        <v>2369</v>
      </c>
      <c r="M574" s="12"/>
    </row>
    <row r="575" customFormat="false" ht="22.35" hidden="false" customHeight="false" outlineLevel="0" collapsed="false">
      <c r="A575" s="11" t="s">
        <v>160</v>
      </c>
      <c r="B575" s="12" t="s">
        <v>161</v>
      </c>
      <c r="C575" s="11" t="s">
        <v>806</v>
      </c>
      <c r="D575" s="11" t="n">
        <v>3</v>
      </c>
      <c r="E575" s="11" t="s">
        <v>337</v>
      </c>
      <c r="F575" s="11" t="s">
        <v>372</v>
      </c>
      <c r="G575" s="11" t="s">
        <v>26</v>
      </c>
      <c r="H575" s="11" t="s">
        <v>802</v>
      </c>
      <c r="I575" s="12" t="s">
        <v>2370</v>
      </c>
      <c r="J575" s="12" t="s">
        <v>2371</v>
      </c>
      <c r="K575" s="11" t="s">
        <v>67</v>
      </c>
      <c r="L575" s="11" t="s">
        <v>2372</v>
      </c>
      <c r="M575" s="12"/>
    </row>
    <row r="576" customFormat="false" ht="22.35" hidden="false" customHeight="false" outlineLevel="0" collapsed="false">
      <c r="A576" s="11" t="s">
        <v>160</v>
      </c>
      <c r="B576" s="12" t="s">
        <v>161</v>
      </c>
      <c r="C576" s="11" t="s">
        <v>806</v>
      </c>
      <c r="D576" s="11" t="n">
        <v>4</v>
      </c>
      <c r="E576" s="11" t="s">
        <v>337</v>
      </c>
      <c r="F576" s="11" t="s">
        <v>372</v>
      </c>
      <c r="G576" s="11" t="s">
        <v>42</v>
      </c>
      <c r="H576" s="11" t="s">
        <v>795</v>
      </c>
      <c r="I576" s="12" t="s">
        <v>2373</v>
      </c>
      <c r="J576" s="12" t="s">
        <v>2374</v>
      </c>
      <c r="K576" s="11" t="s">
        <v>66</v>
      </c>
      <c r="L576" s="11" t="s">
        <v>2375</v>
      </c>
      <c r="M576" s="12"/>
    </row>
    <row r="577" customFormat="false" ht="22.35" hidden="false" customHeight="false" outlineLevel="0" collapsed="false">
      <c r="A577" s="11" t="s">
        <v>160</v>
      </c>
      <c r="B577" s="12" t="s">
        <v>161</v>
      </c>
      <c r="C577" s="11" t="s">
        <v>806</v>
      </c>
      <c r="D577" s="11" t="n">
        <v>5</v>
      </c>
      <c r="E577" s="11" t="s">
        <v>679</v>
      </c>
      <c r="F577" s="11" t="s">
        <v>442</v>
      </c>
      <c r="G577" s="11" t="s">
        <v>32</v>
      </c>
      <c r="H577" s="11" t="s">
        <v>802</v>
      </c>
      <c r="I577" s="12" t="s">
        <v>2376</v>
      </c>
      <c r="J577" s="12" t="s">
        <v>2377</v>
      </c>
      <c r="K577" s="11" t="s">
        <v>71</v>
      </c>
      <c r="L577" s="11" t="s">
        <v>2378</v>
      </c>
      <c r="M577" s="12"/>
    </row>
    <row r="578" customFormat="false" ht="22.35" hidden="false" customHeight="false" outlineLevel="0" collapsed="false">
      <c r="A578" s="11" t="s">
        <v>160</v>
      </c>
      <c r="B578" s="12" t="s">
        <v>161</v>
      </c>
      <c r="C578" s="11" t="s">
        <v>816</v>
      </c>
      <c r="D578" s="11" t="n">
        <v>1</v>
      </c>
      <c r="E578" s="11" t="s">
        <v>337</v>
      </c>
      <c r="F578" s="11" t="s">
        <v>372</v>
      </c>
      <c r="G578" s="11" t="s">
        <v>26</v>
      </c>
      <c r="H578" s="11" t="s">
        <v>802</v>
      </c>
      <c r="I578" s="12" t="s">
        <v>2379</v>
      </c>
      <c r="J578" s="12" t="s">
        <v>2380</v>
      </c>
      <c r="K578" s="11" t="s">
        <v>53</v>
      </c>
      <c r="L578" s="11" t="s">
        <v>2381</v>
      </c>
      <c r="M578" s="12"/>
    </row>
    <row r="579" customFormat="false" ht="22.35" hidden="false" customHeight="false" outlineLevel="0" collapsed="false">
      <c r="A579" s="11" t="s">
        <v>160</v>
      </c>
      <c r="B579" s="12" t="s">
        <v>161</v>
      </c>
      <c r="C579" s="11" t="s">
        <v>816</v>
      </c>
      <c r="D579" s="11" t="n">
        <v>2</v>
      </c>
      <c r="E579" s="11" t="s">
        <v>337</v>
      </c>
      <c r="F579" s="11" t="s">
        <v>372</v>
      </c>
      <c r="G579" s="11" t="s">
        <v>26</v>
      </c>
      <c r="H579" s="11" t="s">
        <v>802</v>
      </c>
      <c r="I579" s="12" t="s">
        <v>2382</v>
      </c>
      <c r="J579" s="12" t="s">
        <v>2383</v>
      </c>
      <c r="K579" s="11" t="s">
        <v>68</v>
      </c>
      <c r="L579" s="11" t="s">
        <v>2384</v>
      </c>
      <c r="M579" s="12"/>
    </row>
    <row r="580" customFormat="false" ht="22.35" hidden="false" customHeight="false" outlineLevel="0" collapsed="false">
      <c r="A580" s="11" t="s">
        <v>160</v>
      </c>
      <c r="B580" s="12" t="s">
        <v>161</v>
      </c>
      <c r="C580" s="11" t="s">
        <v>816</v>
      </c>
      <c r="D580" s="11" t="n">
        <v>3</v>
      </c>
      <c r="E580" s="11" t="s">
        <v>337</v>
      </c>
      <c r="F580" s="11" t="s">
        <v>372</v>
      </c>
      <c r="G580" s="11" t="s">
        <v>26</v>
      </c>
      <c r="H580" s="11" t="s">
        <v>802</v>
      </c>
      <c r="I580" s="12" t="s">
        <v>2385</v>
      </c>
      <c r="J580" s="12" t="s">
        <v>2386</v>
      </c>
      <c r="K580" s="11" t="s">
        <v>68</v>
      </c>
      <c r="L580" s="11" t="s">
        <v>2387</v>
      </c>
      <c r="M580" s="12"/>
    </row>
    <row r="581" customFormat="false" ht="32.8" hidden="false" customHeight="false" outlineLevel="0" collapsed="false">
      <c r="A581" s="11" t="s">
        <v>160</v>
      </c>
      <c r="B581" s="12" t="s">
        <v>161</v>
      </c>
      <c r="C581" s="11" t="s">
        <v>816</v>
      </c>
      <c r="D581" s="11" t="n">
        <v>4</v>
      </c>
      <c r="E581" s="11" t="s">
        <v>337</v>
      </c>
      <c r="F581" s="11" t="s">
        <v>537</v>
      </c>
      <c r="G581" s="11" t="s">
        <v>50</v>
      </c>
      <c r="H581" s="11" t="s">
        <v>777</v>
      </c>
      <c r="I581" s="12" t="s">
        <v>2388</v>
      </c>
      <c r="J581" s="12" t="s">
        <v>2389</v>
      </c>
      <c r="K581" s="11" t="s">
        <v>67</v>
      </c>
      <c r="L581" s="11" t="s">
        <v>2390</v>
      </c>
      <c r="M581" s="12"/>
    </row>
    <row r="582" customFormat="false" ht="22.35" hidden="false" customHeight="false" outlineLevel="0" collapsed="false">
      <c r="A582" s="11" t="s">
        <v>160</v>
      </c>
      <c r="B582" s="12" t="s">
        <v>161</v>
      </c>
      <c r="C582" s="11" t="s">
        <v>816</v>
      </c>
      <c r="D582" s="11" t="n">
        <v>5</v>
      </c>
      <c r="E582" s="11" t="s">
        <v>679</v>
      </c>
      <c r="F582" s="11" t="s">
        <v>372</v>
      </c>
      <c r="G582" s="11" t="s">
        <v>26</v>
      </c>
      <c r="H582" s="11" t="s">
        <v>802</v>
      </c>
      <c r="I582" s="12" t="s">
        <v>2391</v>
      </c>
      <c r="J582" s="12" t="s">
        <v>2392</v>
      </c>
      <c r="K582" s="11" t="s">
        <v>53</v>
      </c>
      <c r="L582" s="11" t="s">
        <v>2393</v>
      </c>
      <c r="M582" s="12"/>
    </row>
    <row r="583" customFormat="false" ht="22.35" hidden="false" customHeight="false" outlineLevel="0" collapsed="false">
      <c r="A583" s="11" t="s">
        <v>160</v>
      </c>
      <c r="B583" s="12" t="s">
        <v>161</v>
      </c>
      <c r="C583" s="11" t="s">
        <v>816</v>
      </c>
      <c r="D583" s="11" t="n">
        <v>6</v>
      </c>
      <c r="E583" s="11" t="s">
        <v>679</v>
      </c>
      <c r="F583" s="11" t="s">
        <v>537</v>
      </c>
      <c r="G583" s="11" t="s">
        <v>26</v>
      </c>
      <c r="H583" s="11" t="s">
        <v>802</v>
      </c>
      <c r="I583" s="12" t="s">
        <v>2394</v>
      </c>
      <c r="J583" s="12" t="s">
        <v>2395</v>
      </c>
      <c r="K583" s="11" t="s">
        <v>68</v>
      </c>
      <c r="L583" s="11" t="s">
        <v>2396</v>
      </c>
      <c r="M583" s="12"/>
    </row>
    <row r="584" customFormat="false" ht="32.8" hidden="false" customHeight="false" outlineLevel="0" collapsed="false">
      <c r="A584" s="11" t="s">
        <v>160</v>
      </c>
      <c r="B584" s="12" t="s">
        <v>161</v>
      </c>
      <c r="C584" s="11" t="s">
        <v>844</v>
      </c>
      <c r="D584" s="11" t="n">
        <v>1</v>
      </c>
      <c r="E584" s="11" t="s">
        <v>337</v>
      </c>
      <c r="F584" s="11" t="s">
        <v>372</v>
      </c>
      <c r="G584" s="11" t="s">
        <v>56</v>
      </c>
      <c r="H584" s="11" t="s">
        <v>802</v>
      </c>
      <c r="I584" s="12" t="s">
        <v>2397</v>
      </c>
      <c r="J584" s="12" t="s">
        <v>2398</v>
      </c>
      <c r="K584" s="11" t="s">
        <v>53</v>
      </c>
      <c r="L584" s="11" t="s">
        <v>2399</v>
      </c>
      <c r="M584" s="12"/>
    </row>
    <row r="585" customFormat="false" ht="22.35" hidden="false" customHeight="false" outlineLevel="0" collapsed="false">
      <c r="A585" s="11" t="s">
        <v>160</v>
      </c>
      <c r="B585" s="12" t="s">
        <v>161</v>
      </c>
      <c r="C585" s="11" t="s">
        <v>844</v>
      </c>
      <c r="D585" s="11" t="n">
        <v>2</v>
      </c>
      <c r="E585" s="11" t="s">
        <v>337</v>
      </c>
      <c r="F585" s="11" t="s">
        <v>372</v>
      </c>
      <c r="G585" s="11" t="s">
        <v>24</v>
      </c>
      <c r="H585" s="11" t="s">
        <v>802</v>
      </c>
      <c r="I585" s="12" t="s">
        <v>2400</v>
      </c>
      <c r="J585" s="12" t="s">
        <v>2401</v>
      </c>
      <c r="K585" s="11" t="s">
        <v>68</v>
      </c>
      <c r="L585" s="11" t="s">
        <v>2402</v>
      </c>
      <c r="M585" s="12"/>
    </row>
    <row r="586" customFormat="false" ht="22.35" hidden="false" customHeight="false" outlineLevel="0" collapsed="false">
      <c r="A586" s="11" t="s">
        <v>160</v>
      </c>
      <c r="B586" s="12" t="s">
        <v>161</v>
      </c>
      <c r="C586" s="11" t="s">
        <v>844</v>
      </c>
      <c r="D586" s="11" t="n">
        <v>3</v>
      </c>
      <c r="E586" s="11" t="s">
        <v>337</v>
      </c>
      <c r="F586" s="11" t="s">
        <v>537</v>
      </c>
      <c r="G586" s="11" t="s">
        <v>56</v>
      </c>
      <c r="H586" s="11" t="s">
        <v>795</v>
      </c>
      <c r="I586" s="12" t="s">
        <v>2403</v>
      </c>
      <c r="J586" s="12" t="s">
        <v>2404</v>
      </c>
      <c r="K586" s="11" t="s">
        <v>67</v>
      </c>
      <c r="L586" s="11" t="s">
        <v>2405</v>
      </c>
      <c r="M586" s="12"/>
    </row>
    <row r="587" customFormat="false" ht="22.35" hidden="false" customHeight="false" outlineLevel="0" collapsed="false">
      <c r="A587" s="11" t="s">
        <v>160</v>
      </c>
      <c r="B587" s="12" t="s">
        <v>161</v>
      </c>
      <c r="C587" s="11" t="s">
        <v>844</v>
      </c>
      <c r="D587" s="11" t="n">
        <v>4</v>
      </c>
      <c r="E587" s="11" t="s">
        <v>679</v>
      </c>
      <c r="F587" s="11" t="s">
        <v>537</v>
      </c>
      <c r="G587" s="11" t="s">
        <v>56</v>
      </c>
      <c r="H587" s="11" t="s">
        <v>770</v>
      </c>
      <c r="I587" s="12" t="s">
        <v>2406</v>
      </c>
      <c r="J587" s="12" t="s">
        <v>2407</v>
      </c>
      <c r="K587" s="11" t="s">
        <v>64</v>
      </c>
      <c r="L587" s="11" t="s">
        <v>2408</v>
      </c>
      <c r="M587" s="12"/>
    </row>
    <row r="588" customFormat="false" ht="22.35" hidden="false" customHeight="false" outlineLevel="0" collapsed="false">
      <c r="A588" s="11" t="s">
        <v>160</v>
      </c>
      <c r="B588" s="12" t="s">
        <v>161</v>
      </c>
      <c r="C588" s="11" t="s">
        <v>844</v>
      </c>
      <c r="D588" s="11" t="n">
        <v>5</v>
      </c>
      <c r="E588" s="11" t="s">
        <v>679</v>
      </c>
      <c r="F588" s="11" t="s">
        <v>537</v>
      </c>
      <c r="G588" s="11" t="s">
        <v>56</v>
      </c>
      <c r="H588" s="11" t="s">
        <v>802</v>
      </c>
      <c r="I588" s="12" t="s">
        <v>2409</v>
      </c>
      <c r="J588" s="12" t="s">
        <v>2410</v>
      </c>
      <c r="K588" s="11" t="s">
        <v>53</v>
      </c>
      <c r="L588" s="11" t="s">
        <v>2411</v>
      </c>
      <c r="M588" s="12"/>
    </row>
    <row r="589" customFormat="false" ht="32.8" hidden="false" customHeight="false" outlineLevel="0" collapsed="false">
      <c r="A589" s="11" t="s">
        <v>160</v>
      </c>
      <c r="B589" s="12" t="s">
        <v>161</v>
      </c>
      <c r="C589" s="11" t="s">
        <v>844</v>
      </c>
      <c r="D589" s="11" t="n">
        <v>6</v>
      </c>
      <c r="E589" s="11" t="s">
        <v>679</v>
      </c>
      <c r="F589" s="11" t="s">
        <v>537</v>
      </c>
      <c r="G589" s="11" t="s">
        <v>56</v>
      </c>
      <c r="H589" s="11" t="s">
        <v>795</v>
      </c>
      <c r="I589" s="12" t="s">
        <v>2412</v>
      </c>
      <c r="J589" s="12" t="s">
        <v>2413</v>
      </c>
      <c r="K589" s="11" t="s">
        <v>68</v>
      </c>
      <c r="L589" s="11" t="s">
        <v>2414</v>
      </c>
      <c r="M589" s="12"/>
    </row>
    <row r="590" customFormat="false" ht="22.35" hidden="false" customHeight="false" outlineLevel="0" collapsed="false">
      <c r="A590" s="11" t="s">
        <v>160</v>
      </c>
      <c r="B590" s="12" t="s">
        <v>161</v>
      </c>
      <c r="C590" s="11" t="s">
        <v>872</v>
      </c>
      <c r="D590" s="11" t="n">
        <v>1</v>
      </c>
      <c r="E590" s="11" t="s">
        <v>337</v>
      </c>
      <c r="F590" s="11" t="s">
        <v>372</v>
      </c>
      <c r="G590" s="11" t="s">
        <v>24</v>
      </c>
      <c r="H590" s="11" t="s">
        <v>802</v>
      </c>
      <c r="I590" s="12" t="s">
        <v>2415</v>
      </c>
      <c r="J590" s="12" t="s">
        <v>2416</v>
      </c>
      <c r="K590" s="11" t="s">
        <v>64</v>
      </c>
      <c r="L590" s="11" t="s">
        <v>2417</v>
      </c>
      <c r="M590" s="12"/>
    </row>
    <row r="591" customFormat="false" ht="22.35" hidden="false" customHeight="false" outlineLevel="0" collapsed="false">
      <c r="A591" s="11" t="s">
        <v>160</v>
      </c>
      <c r="B591" s="12" t="s">
        <v>161</v>
      </c>
      <c r="C591" s="11" t="s">
        <v>872</v>
      </c>
      <c r="D591" s="11" t="n">
        <v>2</v>
      </c>
      <c r="E591" s="11" t="s">
        <v>679</v>
      </c>
      <c r="F591" s="11" t="s">
        <v>442</v>
      </c>
      <c r="G591" s="11" t="s">
        <v>26</v>
      </c>
      <c r="H591" s="11" t="s">
        <v>802</v>
      </c>
      <c r="I591" s="12" t="s">
        <v>2418</v>
      </c>
      <c r="J591" s="12" t="s">
        <v>2419</v>
      </c>
      <c r="K591" s="11" t="s">
        <v>63</v>
      </c>
      <c r="L591" s="11" t="s">
        <v>2420</v>
      </c>
      <c r="M591" s="12"/>
    </row>
    <row r="592" customFormat="false" ht="22.35" hidden="false" customHeight="false" outlineLevel="0" collapsed="false">
      <c r="A592" s="11" t="s">
        <v>160</v>
      </c>
      <c r="B592" s="12" t="s">
        <v>161</v>
      </c>
      <c r="C592" s="11" t="s">
        <v>872</v>
      </c>
      <c r="D592" s="11" t="n">
        <v>3</v>
      </c>
      <c r="E592" s="11" t="s">
        <v>679</v>
      </c>
      <c r="F592" s="11" t="s">
        <v>537</v>
      </c>
      <c r="G592" s="11" t="s">
        <v>54</v>
      </c>
      <c r="H592" s="11" t="s">
        <v>802</v>
      </c>
      <c r="I592" s="12" t="s">
        <v>2421</v>
      </c>
      <c r="J592" s="12" t="s">
        <v>2422</v>
      </c>
      <c r="K592" s="11" t="s">
        <v>64</v>
      </c>
      <c r="L592" s="11" t="s">
        <v>2423</v>
      </c>
      <c r="M592" s="12"/>
    </row>
    <row r="593" customFormat="false" ht="22.35" hidden="false" customHeight="false" outlineLevel="0" collapsed="false">
      <c r="A593" s="11" t="s">
        <v>160</v>
      </c>
      <c r="B593" s="12" t="s">
        <v>161</v>
      </c>
      <c r="C593" s="11" t="s">
        <v>891</v>
      </c>
      <c r="D593" s="11" t="n">
        <v>1</v>
      </c>
      <c r="E593" s="11" t="s">
        <v>337</v>
      </c>
      <c r="F593" s="11" t="s">
        <v>442</v>
      </c>
      <c r="G593" s="11" t="s">
        <v>52</v>
      </c>
      <c r="H593" s="11" t="s">
        <v>777</v>
      </c>
      <c r="I593" s="12" t="s">
        <v>449</v>
      </c>
      <c r="J593" s="12" t="s">
        <v>339</v>
      </c>
      <c r="K593" s="11" t="s">
        <v>70</v>
      </c>
      <c r="L593" s="11" t="s">
        <v>451</v>
      </c>
      <c r="M593" s="12"/>
    </row>
    <row r="594" customFormat="false" ht="22.35" hidden="false" customHeight="false" outlineLevel="0" collapsed="false">
      <c r="A594" s="11" t="s">
        <v>160</v>
      </c>
      <c r="B594" s="12" t="s">
        <v>161</v>
      </c>
      <c r="C594" s="11" t="s">
        <v>891</v>
      </c>
      <c r="D594" s="11" t="n">
        <v>2</v>
      </c>
      <c r="E594" s="11" t="s">
        <v>679</v>
      </c>
      <c r="F594" s="11" t="s">
        <v>537</v>
      </c>
      <c r="G594" s="11" t="s">
        <v>26</v>
      </c>
      <c r="H594" s="11" t="s">
        <v>795</v>
      </c>
      <c r="I594" s="12" t="s">
        <v>2424</v>
      </c>
      <c r="J594" s="12" t="s">
        <v>2425</v>
      </c>
      <c r="K594" s="11" t="s">
        <v>65</v>
      </c>
      <c r="L594" s="11" t="s">
        <v>2426</v>
      </c>
      <c r="M594" s="12"/>
    </row>
    <row r="595" customFormat="false" ht="22.35" hidden="false" customHeight="false" outlineLevel="0" collapsed="false">
      <c r="A595" s="11" t="s">
        <v>160</v>
      </c>
      <c r="B595" s="12" t="s">
        <v>161</v>
      </c>
      <c r="C595" s="11" t="s">
        <v>904</v>
      </c>
      <c r="D595" s="11" t="n">
        <v>1</v>
      </c>
      <c r="E595" s="11" t="s">
        <v>337</v>
      </c>
      <c r="F595" s="11" t="s">
        <v>22</v>
      </c>
      <c r="G595" s="11" t="s">
        <v>40</v>
      </c>
      <c r="H595" s="11" t="s">
        <v>770</v>
      </c>
      <c r="I595" s="12" t="s">
        <v>2427</v>
      </c>
      <c r="J595" s="12" t="s">
        <v>2428</v>
      </c>
      <c r="K595" s="11" t="s">
        <v>63</v>
      </c>
      <c r="L595" s="11" t="s">
        <v>2429</v>
      </c>
      <c r="M595" s="12"/>
    </row>
    <row r="596" customFormat="false" ht="22.35" hidden="false" customHeight="false" outlineLevel="0" collapsed="false">
      <c r="A596" s="11" t="s">
        <v>160</v>
      </c>
      <c r="B596" s="12" t="s">
        <v>161</v>
      </c>
      <c r="C596" s="11" t="s">
        <v>904</v>
      </c>
      <c r="D596" s="11" t="n">
        <v>2</v>
      </c>
      <c r="E596" s="11" t="s">
        <v>679</v>
      </c>
      <c r="F596" s="11" t="s">
        <v>442</v>
      </c>
      <c r="G596" s="11" t="s">
        <v>46</v>
      </c>
      <c r="H596" s="11" t="s">
        <v>802</v>
      </c>
      <c r="I596" s="12" t="s">
        <v>2430</v>
      </c>
      <c r="J596" s="12" t="s">
        <v>2431</v>
      </c>
      <c r="K596" s="11" t="s">
        <v>69</v>
      </c>
      <c r="L596" s="11" t="s">
        <v>2432</v>
      </c>
      <c r="M596" s="12"/>
    </row>
    <row r="597" customFormat="false" ht="22.35" hidden="false" customHeight="false" outlineLevel="0" collapsed="false">
      <c r="A597" s="11" t="s">
        <v>160</v>
      </c>
      <c r="B597" s="12" t="s">
        <v>161</v>
      </c>
      <c r="C597" s="11" t="s">
        <v>911</v>
      </c>
      <c r="D597" s="11" t="n">
        <v>1</v>
      </c>
      <c r="E597" s="11" t="s">
        <v>679</v>
      </c>
      <c r="F597" s="11" t="s">
        <v>442</v>
      </c>
      <c r="G597" s="11" t="s">
        <v>44</v>
      </c>
      <c r="H597" s="11" t="s">
        <v>795</v>
      </c>
      <c r="I597" s="12" t="s">
        <v>2433</v>
      </c>
      <c r="J597" s="12" t="s">
        <v>2434</v>
      </c>
      <c r="K597" s="11" t="s">
        <v>68</v>
      </c>
      <c r="L597" s="11" t="s">
        <v>2435</v>
      </c>
      <c r="M597" s="12"/>
    </row>
    <row r="598" customFormat="false" ht="22.35" hidden="false" customHeight="false" outlineLevel="0" collapsed="false">
      <c r="A598" s="11" t="s">
        <v>160</v>
      </c>
      <c r="B598" s="12" t="s">
        <v>161</v>
      </c>
      <c r="C598" s="11" t="s">
        <v>911</v>
      </c>
      <c r="D598" s="11" t="n">
        <v>2</v>
      </c>
      <c r="E598" s="11" t="s">
        <v>679</v>
      </c>
      <c r="F598" s="11" t="s">
        <v>537</v>
      </c>
      <c r="G598" s="11" t="s">
        <v>44</v>
      </c>
      <c r="H598" s="11" t="s">
        <v>795</v>
      </c>
      <c r="I598" s="12" t="s">
        <v>2436</v>
      </c>
      <c r="J598" s="12" t="s">
        <v>2437</v>
      </c>
      <c r="K598" s="11" t="s">
        <v>64</v>
      </c>
      <c r="L598" s="11" t="s">
        <v>2438</v>
      </c>
      <c r="M598" s="12"/>
    </row>
    <row r="599" customFormat="false" ht="22.35" hidden="false" customHeight="false" outlineLevel="0" collapsed="false">
      <c r="A599" s="11" t="s">
        <v>160</v>
      </c>
      <c r="B599" s="12" t="s">
        <v>161</v>
      </c>
      <c r="C599" s="11" t="s">
        <v>921</v>
      </c>
      <c r="D599" s="11" t="n">
        <v>1</v>
      </c>
      <c r="E599" s="11" t="s">
        <v>679</v>
      </c>
      <c r="F599" s="11" t="s">
        <v>442</v>
      </c>
      <c r="G599" s="11" t="s">
        <v>40</v>
      </c>
      <c r="H599" s="11" t="s">
        <v>795</v>
      </c>
      <c r="I599" s="12" t="s">
        <v>2439</v>
      </c>
      <c r="J599" s="12" t="s">
        <v>2440</v>
      </c>
      <c r="K599" s="11" t="s">
        <v>63</v>
      </c>
      <c r="L599" s="11" t="s">
        <v>2441</v>
      </c>
      <c r="M599" s="12"/>
    </row>
    <row r="600" customFormat="false" ht="22.35" hidden="false" customHeight="false" outlineLevel="0" collapsed="false">
      <c r="A600" s="11" t="s">
        <v>160</v>
      </c>
      <c r="B600" s="12" t="s">
        <v>161</v>
      </c>
      <c r="C600" s="11" t="s">
        <v>928</v>
      </c>
      <c r="D600" s="11" t="n">
        <v>1</v>
      </c>
      <c r="E600" s="11" t="s">
        <v>748</v>
      </c>
      <c r="F600" s="11" t="s">
        <v>537</v>
      </c>
      <c r="G600" s="11" t="s">
        <v>54</v>
      </c>
      <c r="H600" s="11" t="s">
        <v>770</v>
      </c>
      <c r="I600" s="12" t="s">
        <v>2442</v>
      </c>
      <c r="J600" s="12" t="s">
        <v>2443</v>
      </c>
      <c r="K600" s="11" t="s">
        <v>65</v>
      </c>
      <c r="L600" s="11" t="s">
        <v>2444</v>
      </c>
      <c r="M600" s="12"/>
    </row>
    <row r="601" customFormat="false" ht="22.35" hidden="false" customHeight="false" outlineLevel="0" collapsed="false">
      <c r="A601" s="11" t="s">
        <v>165</v>
      </c>
      <c r="B601" s="12" t="s">
        <v>166</v>
      </c>
      <c r="C601" s="11" t="s">
        <v>769</v>
      </c>
      <c r="D601" s="11" t="n">
        <v>1</v>
      </c>
      <c r="E601" s="11" t="s">
        <v>337</v>
      </c>
      <c r="F601" s="11" t="s">
        <v>372</v>
      </c>
      <c r="G601" s="11" t="s">
        <v>26</v>
      </c>
      <c r="H601" s="11" t="s">
        <v>770</v>
      </c>
      <c r="I601" s="12" t="s">
        <v>2445</v>
      </c>
      <c r="J601" s="12" t="s">
        <v>2446</v>
      </c>
      <c r="K601" s="11" t="s">
        <v>64</v>
      </c>
      <c r="L601" s="11" t="s">
        <v>2447</v>
      </c>
      <c r="M601" s="12"/>
    </row>
    <row r="602" customFormat="false" ht="22.35" hidden="false" customHeight="false" outlineLevel="0" collapsed="false">
      <c r="A602" s="11" t="s">
        <v>165</v>
      </c>
      <c r="B602" s="12" t="s">
        <v>166</v>
      </c>
      <c r="C602" s="11" t="s">
        <v>769</v>
      </c>
      <c r="D602" s="11" t="n">
        <v>2</v>
      </c>
      <c r="E602" s="11" t="s">
        <v>337</v>
      </c>
      <c r="F602" s="11" t="s">
        <v>22</v>
      </c>
      <c r="G602" s="11" t="s">
        <v>50</v>
      </c>
      <c r="H602" s="11" t="s">
        <v>770</v>
      </c>
      <c r="I602" s="12" t="s">
        <v>167</v>
      </c>
      <c r="J602" s="12" t="s">
        <v>339</v>
      </c>
      <c r="K602" s="11" t="s">
        <v>68</v>
      </c>
      <c r="L602" s="11" t="s">
        <v>169</v>
      </c>
      <c r="M602" s="12"/>
    </row>
    <row r="603" customFormat="false" ht="22.35" hidden="false" customHeight="false" outlineLevel="0" collapsed="false">
      <c r="A603" s="11" t="s">
        <v>165</v>
      </c>
      <c r="B603" s="12" t="s">
        <v>166</v>
      </c>
      <c r="C603" s="11" t="s">
        <v>781</v>
      </c>
      <c r="D603" s="11" t="n">
        <v>1</v>
      </c>
      <c r="E603" s="11" t="s">
        <v>337</v>
      </c>
      <c r="F603" s="11" t="s">
        <v>22</v>
      </c>
      <c r="G603" s="11" t="s">
        <v>48</v>
      </c>
      <c r="H603" s="11" t="s">
        <v>795</v>
      </c>
      <c r="I603" s="12" t="s">
        <v>2448</v>
      </c>
      <c r="J603" s="12" t="s">
        <v>2449</v>
      </c>
      <c r="K603" s="11" t="s">
        <v>63</v>
      </c>
      <c r="L603" s="11" t="s">
        <v>2450</v>
      </c>
      <c r="M603" s="12"/>
    </row>
    <row r="604" customFormat="false" ht="22.35" hidden="false" customHeight="false" outlineLevel="0" collapsed="false">
      <c r="A604" s="11" t="s">
        <v>165</v>
      </c>
      <c r="B604" s="12" t="s">
        <v>166</v>
      </c>
      <c r="C604" s="11" t="s">
        <v>781</v>
      </c>
      <c r="D604" s="11" t="n">
        <v>2</v>
      </c>
      <c r="E604" s="11" t="s">
        <v>337</v>
      </c>
      <c r="F604" s="11" t="s">
        <v>22</v>
      </c>
      <c r="G604" s="11" t="s">
        <v>26</v>
      </c>
      <c r="H604" s="11" t="s">
        <v>777</v>
      </c>
      <c r="I604" s="12" t="s">
        <v>2451</v>
      </c>
      <c r="J604" s="12" t="s">
        <v>2452</v>
      </c>
      <c r="K604" s="11" t="s">
        <v>63</v>
      </c>
      <c r="L604" s="11" t="s">
        <v>2453</v>
      </c>
      <c r="M604" s="12"/>
    </row>
    <row r="605" customFormat="false" ht="22.35" hidden="false" customHeight="false" outlineLevel="0" collapsed="false">
      <c r="A605" s="11" t="s">
        <v>165</v>
      </c>
      <c r="B605" s="12" t="s">
        <v>166</v>
      </c>
      <c r="C605" s="11" t="s">
        <v>781</v>
      </c>
      <c r="D605" s="11" t="n">
        <v>3</v>
      </c>
      <c r="E605" s="11" t="s">
        <v>679</v>
      </c>
      <c r="F605" s="11" t="s">
        <v>372</v>
      </c>
      <c r="G605" s="11" t="s">
        <v>52</v>
      </c>
      <c r="H605" s="11" t="s">
        <v>802</v>
      </c>
      <c r="I605" s="12" t="s">
        <v>2454</v>
      </c>
      <c r="J605" s="12" t="s">
        <v>2455</v>
      </c>
      <c r="K605" s="11" t="s">
        <v>64</v>
      </c>
      <c r="L605" s="11" t="s">
        <v>2456</v>
      </c>
      <c r="M605" s="12"/>
    </row>
    <row r="606" customFormat="false" ht="22.35" hidden="false" customHeight="false" outlineLevel="0" collapsed="false">
      <c r="A606" s="11" t="s">
        <v>165</v>
      </c>
      <c r="B606" s="12" t="s">
        <v>166</v>
      </c>
      <c r="C606" s="11" t="s">
        <v>791</v>
      </c>
      <c r="D606" s="11" t="n">
        <v>1</v>
      </c>
      <c r="E606" s="11" t="s">
        <v>337</v>
      </c>
      <c r="F606" s="11" t="s">
        <v>442</v>
      </c>
      <c r="G606" s="11" t="s">
        <v>26</v>
      </c>
      <c r="H606" s="11" t="s">
        <v>795</v>
      </c>
      <c r="I606" s="12" t="s">
        <v>2457</v>
      </c>
      <c r="J606" s="12" t="s">
        <v>339</v>
      </c>
      <c r="K606" s="11" t="s">
        <v>68</v>
      </c>
      <c r="L606" s="11" t="s">
        <v>2458</v>
      </c>
      <c r="M606" s="12"/>
    </row>
    <row r="607" customFormat="false" ht="22.35" hidden="false" customHeight="false" outlineLevel="0" collapsed="false">
      <c r="A607" s="11" t="s">
        <v>165</v>
      </c>
      <c r="B607" s="12" t="s">
        <v>166</v>
      </c>
      <c r="C607" s="11" t="s">
        <v>791</v>
      </c>
      <c r="D607" s="11" t="n">
        <v>2</v>
      </c>
      <c r="E607" s="11" t="s">
        <v>679</v>
      </c>
      <c r="F607" s="11" t="s">
        <v>442</v>
      </c>
      <c r="G607" s="11" t="s">
        <v>28</v>
      </c>
      <c r="H607" s="11" t="s">
        <v>802</v>
      </c>
      <c r="I607" s="12" t="s">
        <v>2459</v>
      </c>
      <c r="J607" s="12" t="s">
        <v>2460</v>
      </c>
      <c r="K607" s="11" t="s">
        <v>68</v>
      </c>
      <c r="L607" s="11" t="s">
        <v>2461</v>
      </c>
      <c r="M607" s="12"/>
    </row>
    <row r="608" customFormat="false" ht="22.35" hidden="false" customHeight="false" outlineLevel="0" collapsed="false">
      <c r="A608" s="11" t="s">
        <v>165</v>
      </c>
      <c r="B608" s="12" t="s">
        <v>166</v>
      </c>
      <c r="C608" s="11" t="s">
        <v>791</v>
      </c>
      <c r="D608" s="11" t="n">
        <v>3</v>
      </c>
      <c r="E608" s="11" t="s">
        <v>679</v>
      </c>
      <c r="F608" s="11" t="s">
        <v>442</v>
      </c>
      <c r="G608" s="11" t="s">
        <v>30</v>
      </c>
      <c r="H608" s="11" t="s">
        <v>802</v>
      </c>
      <c r="I608" s="12" t="s">
        <v>2462</v>
      </c>
      <c r="J608" s="12" t="s">
        <v>2463</v>
      </c>
      <c r="K608" s="11" t="s">
        <v>67</v>
      </c>
      <c r="L608" s="11" t="s">
        <v>2464</v>
      </c>
      <c r="M608" s="12"/>
    </row>
    <row r="609" customFormat="false" ht="22.35" hidden="false" customHeight="false" outlineLevel="0" collapsed="false">
      <c r="A609" s="11" t="s">
        <v>165</v>
      </c>
      <c r="B609" s="12" t="s">
        <v>166</v>
      </c>
      <c r="C609" s="11" t="s">
        <v>791</v>
      </c>
      <c r="D609" s="11" t="n">
        <v>4</v>
      </c>
      <c r="E609" s="11" t="s">
        <v>679</v>
      </c>
      <c r="F609" s="11" t="s">
        <v>442</v>
      </c>
      <c r="G609" s="11" t="s">
        <v>26</v>
      </c>
      <c r="H609" s="11" t="s">
        <v>802</v>
      </c>
      <c r="I609" s="12" t="s">
        <v>2465</v>
      </c>
      <c r="J609" s="12" t="s">
        <v>2466</v>
      </c>
      <c r="K609" s="11" t="s">
        <v>63</v>
      </c>
      <c r="L609" s="11" t="s">
        <v>2467</v>
      </c>
      <c r="M609" s="12"/>
    </row>
    <row r="610" customFormat="false" ht="22.35" hidden="false" customHeight="false" outlineLevel="0" collapsed="false">
      <c r="A610" s="11" t="s">
        <v>165</v>
      </c>
      <c r="B610" s="12" t="s">
        <v>166</v>
      </c>
      <c r="C610" s="11" t="s">
        <v>806</v>
      </c>
      <c r="D610" s="11" t="n">
        <v>1</v>
      </c>
      <c r="E610" s="11" t="s">
        <v>337</v>
      </c>
      <c r="F610" s="11" t="s">
        <v>372</v>
      </c>
      <c r="G610" s="11" t="s">
        <v>26</v>
      </c>
      <c r="H610" s="11" t="s">
        <v>802</v>
      </c>
      <c r="I610" s="12" t="s">
        <v>2468</v>
      </c>
      <c r="J610" s="12" t="s">
        <v>2469</v>
      </c>
      <c r="K610" s="11" t="s">
        <v>69</v>
      </c>
      <c r="L610" s="11" t="s">
        <v>2470</v>
      </c>
      <c r="M610" s="12"/>
    </row>
    <row r="611" customFormat="false" ht="22.35" hidden="false" customHeight="false" outlineLevel="0" collapsed="false">
      <c r="A611" s="11" t="s">
        <v>165</v>
      </c>
      <c r="B611" s="12" t="s">
        <v>166</v>
      </c>
      <c r="C611" s="11" t="s">
        <v>806</v>
      </c>
      <c r="D611" s="11" t="n">
        <v>2</v>
      </c>
      <c r="E611" s="11" t="s">
        <v>337</v>
      </c>
      <c r="F611" s="11" t="s">
        <v>372</v>
      </c>
      <c r="G611" s="11" t="s">
        <v>42</v>
      </c>
      <c r="H611" s="11" t="s">
        <v>795</v>
      </c>
      <c r="I611" s="12" t="s">
        <v>2471</v>
      </c>
      <c r="J611" s="12" t="s">
        <v>2472</v>
      </c>
      <c r="K611" s="11" t="s">
        <v>66</v>
      </c>
      <c r="L611" s="11" t="s">
        <v>2473</v>
      </c>
      <c r="M611" s="12"/>
    </row>
    <row r="612" customFormat="false" ht="22.35" hidden="false" customHeight="false" outlineLevel="0" collapsed="false">
      <c r="A612" s="11" t="s">
        <v>165</v>
      </c>
      <c r="B612" s="12" t="s">
        <v>166</v>
      </c>
      <c r="C612" s="11" t="s">
        <v>806</v>
      </c>
      <c r="D612" s="11" t="n">
        <v>3</v>
      </c>
      <c r="E612" s="11" t="s">
        <v>337</v>
      </c>
      <c r="F612" s="11" t="s">
        <v>22</v>
      </c>
      <c r="G612" s="11" t="s">
        <v>42</v>
      </c>
      <c r="H612" s="11" t="s">
        <v>777</v>
      </c>
      <c r="I612" s="12" t="s">
        <v>170</v>
      </c>
      <c r="J612" s="12" t="s">
        <v>339</v>
      </c>
      <c r="K612" s="11" t="s">
        <v>67</v>
      </c>
      <c r="L612" s="11" t="s">
        <v>172</v>
      </c>
      <c r="M612" s="12"/>
    </row>
    <row r="613" customFormat="false" ht="22.35" hidden="false" customHeight="false" outlineLevel="0" collapsed="false">
      <c r="A613" s="11" t="s">
        <v>165</v>
      </c>
      <c r="B613" s="12" t="s">
        <v>166</v>
      </c>
      <c r="C613" s="11" t="s">
        <v>806</v>
      </c>
      <c r="D613" s="11" t="n">
        <v>4</v>
      </c>
      <c r="E613" s="11" t="s">
        <v>679</v>
      </c>
      <c r="F613" s="11" t="s">
        <v>442</v>
      </c>
      <c r="G613" s="11" t="s">
        <v>34</v>
      </c>
      <c r="H613" s="11" t="s">
        <v>802</v>
      </c>
      <c r="I613" s="12" t="s">
        <v>2474</v>
      </c>
      <c r="J613" s="12" t="s">
        <v>2475</v>
      </c>
      <c r="K613" s="11" t="s">
        <v>67</v>
      </c>
      <c r="L613" s="11" t="s">
        <v>2476</v>
      </c>
      <c r="M613" s="12"/>
    </row>
    <row r="614" customFormat="false" ht="22.35" hidden="false" customHeight="false" outlineLevel="0" collapsed="false">
      <c r="A614" s="11" t="s">
        <v>165</v>
      </c>
      <c r="B614" s="12" t="s">
        <v>166</v>
      </c>
      <c r="C614" s="11" t="s">
        <v>816</v>
      </c>
      <c r="D614" s="11" t="n">
        <v>1</v>
      </c>
      <c r="E614" s="11" t="s">
        <v>337</v>
      </c>
      <c r="F614" s="11" t="s">
        <v>442</v>
      </c>
      <c r="G614" s="11" t="s">
        <v>26</v>
      </c>
      <c r="H614" s="11" t="s">
        <v>795</v>
      </c>
      <c r="I614" s="12" t="s">
        <v>452</v>
      </c>
      <c r="J614" s="12" t="s">
        <v>339</v>
      </c>
      <c r="K614" s="11" t="s">
        <v>70</v>
      </c>
      <c r="L614" s="11" t="s">
        <v>454</v>
      </c>
      <c r="M614" s="12"/>
    </row>
    <row r="615" customFormat="false" ht="22.35" hidden="false" customHeight="false" outlineLevel="0" collapsed="false">
      <c r="A615" s="11" t="s">
        <v>165</v>
      </c>
      <c r="B615" s="12" t="s">
        <v>166</v>
      </c>
      <c r="C615" s="11" t="s">
        <v>816</v>
      </c>
      <c r="D615" s="11" t="n">
        <v>2</v>
      </c>
      <c r="E615" s="11" t="s">
        <v>679</v>
      </c>
      <c r="F615" s="11" t="s">
        <v>537</v>
      </c>
      <c r="G615" s="11" t="s">
        <v>26</v>
      </c>
      <c r="H615" s="11" t="s">
        <v>802</v>
      </c>
      <c r="I615" s="12" t="s">
        <v>2477</v>
      </c>
      <c r="J615" s="12" t="s">
        <v>2478</v>
      </c>
      <c r="K615" s="11" t="s">
        <v>64</v>
      </c>
      <c r="L615" s="11" t="s">
        <v>2479</v>
      </c>
      <c r="M615" s="12"/>
    </row>
    <row r="616" customFormat="false" ht="22.35" hidden="false" customHeight="false" outlineLevel="0" collapsed="false">
      <c r="A616" s="11" t="s">
        <v>165</v>
      </c>
      <c r="B616" s="12" t="s">
        <v>166</v>
      </c>
      <c r="C616" s="11" t="s">
        <v>816</v>
      </c>
      <c r="D616" s="11" t="n">
        <v>3</v>
      </c>
      <c r="E616" s="11" t="s">
        <v>679</v>
      </c>
      <c r="F616" s="11" t="s">
        <v>537</v>
      </c>
      <c r="G616" s="11" t="s">
        <v>32</v>
      </c>
      <c r="H616" s="11" t="s">
        <v>802</v>
      </c>
      <c r="I616" s="12" t="s">
        <v>2480</v>
      </c>
      <c r="J616" s="12" t="s">
        <v>2481</v>
      </c>
      <c r="K616" s="11" t="s">
        <v>64</v>
      </c>
      <c r="L616" s="11" t="s">
        <v>2482</v>
      </c>
      <c r="M616" s="12"/>
    </row>
    <row r="617" customFormat="false" ht="22.35" hidden="false" customHeight="false" outlineLevel="0" collapsed="false">
      <c r="A617" s="11" t="s">
        <v>165</v>
      </c>
      <c r="B617" s="12" t="s">
        <v>166</v>
      </c>
      <c r="C617" s="11" t="s">
        <v>816</v>
      </c>
      <c r="D617" s="11" t="n">
        <v>4</v>
      </c>
      <c r="E617" s="11" t="s">
        <v>679</v>
      </c>
      <c r="F617" s="11" t="s">
        <v>442</v>
      </c>
      <c r="G617" s="11" t="s">
        <v>44</v>
      </c>
      <c r="H617" s="11" t="s">
        <v>802</v>
      </c>
      <c r="I617" s="12" t="s">
        <v>2483</v>
      </c>
      <c r="J617" s="12" t="s">
        <v>2484</v>
      </c>
      <c r="K617" s="11" t="s">
        <v>69</v>
      </c>
      <c r="L617" s="11" t="s">
        <v>2485</v>
      </c>
      <c r="M617" s="12"/>
    </row>
    <row r="618" customFormat="false" ht="22.35" hidden="false" customHeight="false" outlineLevel="0" collapsed="false">
      <c r="A618" s="11" t="s">
        <v>165</v>
      </c>
      <c r="B618" s="12" t="s">
        <v>166</v>
      </c>
      <c r="C618" s="11" t="s">
        <v>816</v>
      </c>
      <c r="D618" s="11" t="n">
        <v>5</v>
      </c>
      <c r="E618" s="11" t="s">
        <v>679</v>
      </c>
      <c r="F618" s="11" t="s">
        <v>442</v>
      </c>
      <c r="G618" s="11" t="s">
        <v>26</v>
      </c>
      <c r="H618" s="11" t="s">
        <v>777</v>
      </c>
      <c r="I618" s="12" t="s">
        <v>2486</v>
      </c>
      <c r="J618" s="12" t="s">
        <v>2487</v>
      </c>
      <c r="K618" s="11" t="s">
        <v>66</v>
      </c>
      <c r="L618" s="11" t="s">
        <v>2488</v>
      </c>
      <c r="M618" s="12"/>
    </row>
    <row r="619" customFormat="false" ht="32.8" hidden="false" customHeight="false" outlineLevel="0" collapsed="false">
      <c r="A619" s="11" t="s">
        <v>165</v>
      </c>
      <c r="B619" s="12" t="s">
        <v>166</v>
      </c>
      <c r="C619" s="11" t="s">
        <v>844</v>
      </c>
      <c r="D619" s="11" t="n">
        <v>1</v>
      </c>
      <c r="E619" s="11" t="s">
        <v>337</v>
      </c>
      <c r="F619" s="11" t="s">
        <v>372</v>
      </c>
      <c r="G619" s="11" t="s">
        <v>56</v>
      </c>
      <c r="H619" s="11" t="s">
        <v>802</v>
      </c>
      <c r="I619" s="12" t="s">
        <v>2489</v>
      </c>
      <c r="J619" s="12" t="s">
        <v>2490</v>
      </c>
      <c r="K619" s="11" t="s">
        <v>64</v>
      </c>
      <c r="L619" s="11" t="s">
        <v>2491</v>
      </c>
      <c r="M619" s="12"/>
    </row>
    <row r="620" customFormat="false" ht="22.35" hidden="false" customHeight="false" outlineLevel="0" collapsed="false">
      <c r="A620" s="11" t="s">
        <v>165</v>
      </c>
      <c r="B620" s="12" t="s">
        <v>166</v>
      </c>
      <c r="C620" s="11" t="s">
        <v>844</v>
      </c>
      <c r="D620" s="11" t="n">
        <v>2</v>
      </c>
      <c r="E620" s="11" t="s">
        <v>679</v>
      </c>
      <c r="F620" s="11" t="s">
        <v>537</v>
      </c>
      <c r="G620" s="11" t="s">
        <v>56</v>
      </c>
      <c r="H620" s="11" t="s">
        <v>802</v>
      </c>
      <c r="I620" s="12" t="s">
        <v>2492</v>
      </c>
      <c r="J620" s="12" t="s">
        <v>2493</v>
      </c>
      <c r="K620" s="11" t="s">
        <v>67</v>
      </c>
      <c r="L620" s="11" t="s">
        <v>2494</v>
      </c>
      <c r="M620" s="12"/>
    </row>
    <row r="621" customFormat="false" ht="22.35" hidden="false" customHeight="false" outlineLevel="0" collapsed="false">
      <c r="A621" s="11" t="s">
        <v>165</v>
      </c>
      <c r="B621" s="12" t="s">
        <v>166</v>
      </c>
      <c r="C621" s="11" t="s">
        <v>844</v>
      </c>
      <c r="D621" s="11" t="n">
        <v>3</v>
      </c>
      <c r="E621" s="11" t="s">
        <v>679</v>
      </c>
      <c r="F621" s="11" t="s">
        <v>537</v>
      </c>
      <c r="G621" s="11" t="s">
        <v>56</v>
      </c>
      <c r="H621" s="11" t="s">
        <v>802</v>
      </c>
      <c r="I621" s="12" t="s">
        <v>2495</v>
      </c>
      <c r="J621" s="12" t="s">
        <v>2496</v>
      </c>
      <c r="K621" s="11" t="s">
        <v>64</v>
      </c>
      <c r="L621" s="11" t="s">
        <v>2497</v>
      </c>
      <c r="M621" s="12"/>
    </row>
    <row r="622" customFormat="false" ht="22.35" hidden="false" customHeight="false" outlineLevel="0" collapsed="false">
      <c r="A622" s="11" t="s">
        <v>165</v>
      </c>
      <c r="B622" s="12" t="s">
        <v>166</v>
      </c>
      <c r="C622" s="11" t="s">
        <v>844</v>
      </c>
      <c r="D622" s="11" t="n">
        <v>4</v>
      </c>
      <c r="E622" s="11" t="s">
        <v>679</v>
      </c>
      <c r="F622" s="11" t="s">
        <v>372</v>
      </c>
      <c r="G622" s="11" t="s">
        <v>24</v>
      </c>
      <c r="H622" s="11" t="s">
        <v>802</v>
      </c>
      <c r="I622" s="12" t="s">
        <v>2498</v>
      </c>
      <c r="J622" s="12" t="s">
        <v>2499</v>
      </c>
      <c r="K622" s="11" t="s">
        <v>53</v>
      </c>
      <c r="L622" s="11" t="s">
        <v>2500</v>
      </c>
      <c r="M622" s="12"/>
    </row>
    <row r="623" customFormat="false" ht="32.8" hidden="false" customHeight="false" outlineLevel="0" collapsed="false">
      <c r="A623" s="11" t="s">
        <v>165</v>
      </c>
      <c r="B623" s="12" t="s">
        <v>166</v>
      </c>
      <c r="C623" s="11" t="s">
        <v>844</v>
      </c>
      <c r="D623" s="11" t="n">
        <v>5</v>
      </c>
      <c r="E623" s="11" t="s">
        <v>679</v>
      </c>
      <c r="F623" s="11" t="s">
        <v>537</v>
      </c>
      <c r="G623" s="11" t="s">
        <v>56</v>
      </c>
      <c r="H623" s="11" t="s">
        <v>795</v>
      </c>
      <c r="I623" s="12" t="s">
        <v>2501</v>
      </c>
      <c r="J623" s="12" t="s">
        <v>2502</v>
      </c>
      <c r="K623" s="11" t="s">
        <v>64</v>
      </c>
      <c r="L623" s="11" t="s">
        <v>2503</v>
      </c>
      <c r="M623" s="12"/>
    </row>
    <row r="624" customFormat="false" ht="22.35" hidden="false" customHeight="false" outlineLevel="0" collapsed="false">
      <c r="A624" s="11" t="s">
        <v>165</v>
      </c>
      <c r="B624" s="12" t="s">
        <v>166</v>
      </c>
      <c r="C624" s="11" t="s">
        <v>844</v>
      </c>
      <c r="D624" s="11" t="n">
        <v>6</v>
      </c>
      <c r="E624" s="11" t="s">
        <v>748</v>
      </c>
      <c r="F624" s="11" t="s">
        <v>537</v>
      </c>
      <c r="G624" s="11" t="s">
        <v>24</v>
      </c>
      <c r="H624" s="11" t="s">
        <v>770</v>
      </c>
      <c r="I624" s="12" t="s">
        <v>2504</v>
      </c>
      <c r="J624" s="12" t="s">
        <v>2505</v>
      </c>
      <c r="K624" s="11" t="s">
        <v>64</v>
      </c>
      <c r="L624" s="11" t="s">
        <v>2506</v>
      </c>
      <c r="M624" s="12"/>
    </row>
    <row r="625" customFormat="false" ht="22.35" hidden="false" customHeight="false" outlineLevel="0" collapsed="false">
      <c r="A625" s="11" t="s">
        <v>165</v>
      </c>
      <c r="B625" s="12" t="s">
        <v>166</v>
      </c>
      <c r="C625" s="11" t="s">
        <v>872</v>
      </c>
      <c r="D625" s="11" t="n">
        <v>1</v>
      </c>
      <c r="E625" s="11" t="s">
        <v>679</v>
      </c>
      <c r="F625" s="11" t="s">
        <v>442</v>
      </c>
      <c r="G625" s="11" t="s">
        <v>26</v>
      </c>
      <c r="H625" s="11" t="s">
        <v>802</v>
      </c>
      <c r="I625" s="12" t="s">
        <v>2507</v>
      </c>
      <c r="J625" s="12" t="s">
        <v>2508</v>
      </c>
      <c r="K625" s="11" t="s">
        <v>63</v>
      </c>
      <c r="L625" s="11" t="s">
        <v>2509</v>
      </c>
      <c r="M625" s="12"/>
    </row>
    <row r="626" customFormat="false" ht="22.35" hidden="false" customHeight="false" outlineLevel="0" collapsed="false">
      <c r="A626" s="11" t="s">
        <v>165</v>
      </c>
      <c r="B626" s="12" t="s">
        <v>166</v>
      </c>
      <c r="C626" s="11" t="s">
        <v>872</v>
      </c>
      <c r="D626" s="11" t="n">
        <v>2</v>
      </c>
      <c r="E626" s="11" t="s">
        <v>679</v>
      </c>
      <c r="F626" s="11" t="s">
        <v>537</v>
      </c>
      <c r="G626" s="11" t="s">
        <v>26</v>
      </c>
      <c r="H626" s="11" t="s">
        <v>795</v>
      </c>
      <c r="I626" s="12" t="s">
        <v>2510</v>
      </c>
      <c r="J626" s="12" t="s">
        <v>2511</v>
      </c>
      <c r="K626" s="11" t="s">
        <v>63</v>
      </c>
      <c r="L626" s="11" t="s">
        <v>2512</v>
      </c>
      <c r="M626" s="12"/>
    </row>
    <row r="627" customFormat="false" ht="22.35" hidden="false" customHeight="false" outlineLevel="0" collapsed="false">
      <c r="A627" s="11" t="s">
        <v>165</v>
      </c>
      <c r="B627" s="12" t="s">
        <v>166</v>
      </c>
      <c r="C627" s="11" t="s">
        <v>891</v>
      </c>
      <c r="D627" s="11" t="n">
        <v>1</v>
      </c>
      <c r="E627" s="11" t="s">
        <v>679</v>
      </c>
      <c r="F627" s="11" t="s">
        <v>537</v>
      </c>
      <c r="G627" s="11" t="s">
        <v>42</v>
      </c>
      <c r="H627" s="11" t="s">
        <v>802</v>
      </c>
      <c r="I627" s="12" t="s">
        <v>2513</v>
      </c>
      <c r="J627" s="12" t="s">
        <v>2514</v>
      </c>
      <c r="K627" s="11" t="s">
        <v>67</v>
      </c>
      <c r="L627" s="11" t="s">
        <v>2515</v>
      </c>
      <c r="M627" s="12"/>
    </row>
    <row r="628" customFormat="false" ht="22.35" hidden="false" customHeight="false" outlineLevel="0" collapsed="false">
      <c r="A628" s="11" t="s">
        <v>165</v>
      </c>
      <c r="B628" s="12" t="s">
        <v>166</v>
      </c>
      <c r="C628" s="11" t="s">
        <v>904</v>
      </c>
      <c r="D628" s="11" t="n">
        <v>1</v>
      </c>
      <c r="E628" s="11" t="s">
        <v>337</v>
      </c>
      <c r="F628" s="11" t="s">
        <v>372</v>
      </c>
      <c r="G628" s="11" t="s">
        <v>40</v>
      </c>
      <c r="H628" s="11" t="s">
        <v>770</v>
      </c>
      <c r="I628" s="12" t="s">
        <v>2516</v>
      </c>
      <c r="J628" s="12" t="s">
        <v>2517</v>
      </c>
      <c r="K628" s="11" t="s">
        <v>71</v>
      </c>
      <c r="L628" s="11" t="s">
        <v>2518</v>
      </c>
      <c r="M628" s="12"/>
    </row>
    <row r="629" customFormat="false" ht="32.8" hidden="false" customHeight="false" outlineLevel="0" collapsed="false">
      <c r="A629" s="11" t="s">
        <v>165</v>
      </c>
      <c r="B629" s="12" t="s">
        <v>166</v>
      </c>
      <c r="C629" s="11" t="s">
        <v>911</v>
      </c>
      <c r="D629" s="11" t="n">
        <v>1</v>
      </c>
      <c r="E629" s="11" t="s">
        <v>679</v>
      </c>
      <c r="F629" s="11" t="s">
        <v>372</v>
      </c>
      <c r="G629" s="11" t="s">
        <v>44</v>
      </c>
      <c r="H629" s="11" t="s">
        <v>802</v>
      </c>
      <c r="I629" s="12" t="s">
        <v>2519</v>
      </c>
      <c r="J629" s="12" t="s">
        <v>2520</v>
      </c>
      <c r="K629" s="11" t="s">
        <v>66</v>
      </c>
      <c r="L629" s="11" t="s">
        <v>2521</v>
      </c>
      <c r="M629" s="12"/>
    </row>
    <row r="630" customFormat="false" ht="22.35" hidden="false" customHeight="false" outlineLevel="0" collapsed="false">
      <c r="A630" s="11" t="s">
        <v>165</v>
      </c>
      <c r="B630" s="12" t="s">
        <v>166</v>
      </c>
      <c r="C630" s="11" t="s">
        <v>911</v>
      </c>
      <c r="D630" s="11" t="n">
        <v>2</v>
      </c>
      <c r="E630" s="11" t="s">
        <v>679</v>
      </c>
      <c r="F630" s="11" t="s">
        <v>537</v>
      </c>
      <c r="G630" s="11" t="s">
        <v>46</v>
      </c>
      <c r="H630" s="11" t="s">
        <v>795</v>
      </c>
      <c r="I630" s="12" t="s">
        <v>2522</v>
      </c>
      <c r="J630" s="12" t="s">
        <v>2523</v>
      </c>
      <c r="K630" s="11" t="s">
        <v>66</v>
      </c>
      <c r="L630" s="11" t="s">
        <v>2524</v>
      </c>
      <c r="M630" s="12"/>
    </row>
    <row r="631" customFormat="false" ht="22.35" hidden="false" customHeight="false" outlineLevel="0" collapsed="false">
      <c r="A631" s="11" t="s">
        <v>165</v>
      </c>
      <c r="B631" s="12" t="s">
        <v>166</v>
      </c>
      <c r="C631" s="11" t="s">
        <v>921</v>
      </c>
      <c r="D631" s="11" t="n">
        <v>1</v>
      </c>
      <c r="E631" s="11" t="s">
        <v>679</v>
      </c>
      <c r="F631" s="11" t="s">
        <v>537</v>
      </c>
      <c r="G631" s="11" t="s">
        <v>54</v>
      </c>
      <c r="H631" s="11" t="s">
        <v>802</v>
      </c>
      <c r="I631" s="12" t="s">
        <v>2525</v>
      </c>
      <c r="J631" s="12" t="s">
        <v>2526</v>
      </c>
      <c r="K631" s="11" t="s">
        <v>69</v>
      </c>
      <c r="L631" s="11" t="s">
        <v>2527</v>
      </c>
      <c r="M631" s="12"/>
    </row>
    <row r="632" customFormat="false" ht="22.35" hidden="false" customHeight="false" outlineLevel="0" collapsed="false">
      <c r="A632" s="11" t="s">
        <v>165</v>
      </c>
      <c r="B632" s="12" t="s">
        <v>166</v>
      </c>
      <c r="C632" s="11" t="s">
        <v>921</v>
      </c>
      <c r="D632" s="11" t="n">
        <v>2</v>
      </c>
      <c r="E632" s="11" t="s">
        <v>679</v>
      </c>
      <c r="F632" s="11" t="s">
        <v>537</v>
      </c>
      <c r="G632" s="11" t="s">
        <v>40</v>
      </c>
      <c r="H632" s="11" t="s">
        <v>795</v>
      </c>
      <c r="I632" s="12" t="s">
        <v>2528</v>
      </c>
      <c r="J632" s="12" t="s">
        <v>2529</v>
      </c>
      <c r="K632" s="11" t="s">
        <v>63</v>
      </c>
      <c r="L632" s="11" t="s">
        <v>2530</v>
      </c>
      <c r="M632" s="12"/>
    </row>
    <row r="633" customFormat="false" ht="22.35" hidden="false" customHeight="false" outlineLevel="0" collapsed="false">
      <c r="A633" s="11" t="s">
        <v>165</v>
      </c>
      <c r="B633" s="12" t="s">
        <v>166</v>
      </c>
      <c r="C633" s="11" t="s">
        <v>928</v>
      </c>
      <c r="D633" s="11" t="n">
        <v>1</v>
      </c>
      <c r="E633" s="11" t="s">
        <v>679</v>
      </c>
      <c r="F633" s="11" t="s">
        <v>537</v>
      </c>
      <c r="G633" s="11" t="s">
        <v>54</v>
      </c>
      <c r="H633" s="11" t="s">
        <v>770</v>
      </c>
      <c r="I633" s="12" t="s">
        <v>2531</v>
      </c>
      <c r="J633" s="12" t="s">
        <v>2532</v>
      </c>
      <c r="K633" s="11" t="s">
        <v>65</v>
      </c>
      <c r="L633" s="11" t="s">
        <v>2533</v>
      </c>
      <c r="M633" s="12"/>
    </row>
    <row r="634" customFormat="false" ht="22.35" hidden="false" customHeight="false" outlineLevel="0" collapsed="false">
      <c r="A634" s="11" t="s">
        <v>165</v>
      </c>
      <c r="B634" s="12" t="s">
        <v>166</v>
      </c>
      <c r="C634" s="11" t="s">
        <v>928</v>
      </c>
      <c r="D634" s="11" t="n">
        <v>2</v>
      </c>
      <c r="E634" s="11" t="s">
        <v>679</v>
      </c>
      <c r="F634" s="11" t="s">
        <v>537</v>
      </c>
      <c r="G634" s="11" t="s">
        <v>48</v>
      </c>
      <c r="H634" s="11" t="s">
        <v>802</v>
      </c>
      <c r="I634" s="12" t="s">
        <v>2534</v>
      </c>
      <c r="J634" s="12" t="s">
        <v>2535</v>
      </c>
      <c r="K634" s="11" t="s">
        <v>66</v>
      </c>
      <c r="L634" s="11" t="s">
        <v>2536</v>
      </c>
      <c r="M634" s="12"/>
    </row>
    <row r="635" customFormat="false" ht="22.35" hidden="false" customHeight="false" outlineLevel="0" collapsed="false">
      <c r="A635" s="11" t="s">
        <v>173</v>
      </c>
      <c r="B635" s="12" t="s">
        <v>174</v>
      </c>
      <c r="C635" s="11" t="s">
        <v>769</v>
      </c>
      <c r="D635" s="11" t="n">
        <v>1</v>
      </c>
      <c r="E635" s="11" t="s">
        <v>337</v>
      </c>
      <c r="F635" s="11" t="s">
        <v>22</v>
      </c>
      <c r="G635" s="11" t="s">
        <v>50</v>
      </c>
      <c r="H635" s="11" t="s">
        <v>770</v>
      </c>
      <c r="I635" s="12" t="s">
        <v>175</v>
      </c>
      <c r="J635" s="12" t="s">
        <v>339</v>
      </c>
      <c r="K635" s="11" t="s">
        <v>65</v>
      </c>
      <c r="L635" s="11" t="s">
        <v>177</v>
      </c>
      <c r="M635" s="12"/>
    </row>
    <row r="636" customFormat="false" ht="32.8" hidden="false" customHeight="false" outlineLevel="0" collapsed="false">
      <c r="A636" s="11" t="s">
        <v>173</v>
      </c>
      <c r="B636" s="12" t="s">
        <v>174</v>
      </c>
      <c r="C636" s="11" t="s">
        <v>769</v>
      </c>
      <c r="D636" s="11" t="n">
        <v>2</v>
      </c>
      <c r="E636" s="11" t="s">
        <v>337</v>
      </c>
      <c r="F636" s="11" t="s">
        <v>22</v>
      </c>
      <c r="G636" s="11" t="s">
        <v>28</v>
      </c>
      <c r="H636" s="11" t="s">
        <v>777</v>
      </c>
      <c r="I636" s="12" t="s">
        <v>178</v>
      </c>
      <c r="J636" s="12" t="s">
        <v>339</v>
      </c>
      <c r="K636" s="11" t="s">
        <v>63</v>
      </c>
      <c r="L636" s="11" t="s">
        <v>180</v>
      </c>
      <c r="M636" s="12"/>
    </row>
    <row r="637" customFormat="false" ht="22.35" hidden="false" customHeight="false" outlineLevel="0" collapsed="false">
      <c r="A637" s="11" t="s">
        <v>173</v>
      </c>
      <c r="B637" s="12" t="s">
        <v>174</v>
      </c>
      <c r="C637" s="11" t="s">
        <v>781</v>
      </c>
      <c r="D637" s="11" t="n">
        <v>1</v>
      </c>
      <c r="E637" s="11" t="s">
        <v>337</v>
      </c>
      <c r="F637" s="11" t="s">
        <v>22</v>
      </c>
      <c r="G637" s="11" t="s">
        <v>48</v>
      </c>
      <c r="H637" s="11" t="s">
        <v>795</v>
      </c>
      <c r="I637" s="12" t="s">
        <v>2537</v>
      </c>
      <c r="J637" s="12" t="s">
        <v>2538</v>
      </c>
      <c r="K637" s="11" t="s">
        <v>63</v>
      </c>
      <c r="L637" s="11" t="s">
        <v>2539</v>
      </c>
      <c r="M637" s="12"/>
    </row>
    <row r="638" customFormat="false" ht="22.35" hidden="false" customHeight="false" outlineLevel="0" collapsed="false">
      <c r="A638" s="11" t="s">
        <v>173</v>
      </c>
      <c r="B638" s="12" t="s">
        <v>174</v>
      </c>
      <c r="C638" s="11" t="s">
        <v>781</v>
      </c>
      <c r="D638" s="11" t="n">
        <v>2</v>
      </c>
      <c r="E638" s="11" t="s">
        <v>337</v>
      </c>
      <c r="F638" s="11" t="s">
        <v>22</v>
      </c>
      <c r="G638" s="11" t="s">
        <v>26</v>
      </c>
      <c r="H638" s="11" t="s">
        <v>777</v>
      </c>
      <c r="I638" s="12" t="s">
        <v>2540</v>
      </c>
      <c r="J638" s="12" t="s">
        <v>2541</v>
      </c>
      <c r="K638" s="11" t="s">
        <v>63</v>
      </c>
      <c r="L638" s="11" t="s">
        <v>2542</v>
      </c>
      <c r="M638" s="12"/>
    </row>
    <row r="639" customFormat="false" ht="22.35" hidden="false" customHeight="false" outlineLevel="0" collapsed="false">
      <c r="A639" s="11" t="s">
        <v>173</v>
      </c>
      <c r="B639" s="12" t="s">
        <v>174</v>
      </c>
      <c r="C639" s="11" t="s">
        <v>791</v>
      </c>
      <c r="D639" s="11" t="n">
        <v>1</v>
      </c>
      <c r="E639" s="11" t="s">
        <v>679</v>
      </c>
      <c r="F639" s="11" t="s">
        <v>442</v>
      </c>
      <c r="G639" s="11" t="s">
        <v>28</v>
      </c>
      <c r="H639" s="11" t="s">
        <v>802</v>
      </c>
      <c r="I639" s="12" t="s">
        <v>2543</v>
      </c>
      <c r="J639" s="12" t="s">
        <v>2544</v>
      </c>
      <c r="K639" s="11" t="s">
        <v>66</v>
      </c>
      <c r="L639" s="11" t="s">
        <v>2545</v>
      </c>
      <c r="M639" s="12"/>
    </row>
    <row r="640" customFormat="false" ht="22.35" hidden="false" customHeight="false" outlineLevel="0" collapsed="false">
      <c r="A640" s="11" t="s">
        <v>173</v>
      </c>
      <c r="B640" s="12" t="s">
        <v>174</v>
      </c>
      <c r="C640" s="11" t="s">
        <v>791</v>
      </c>
      <c r="D640" s="11" t="n">
        <v>2</v>
      </c>
      <c r="E640" s="11" t="s">
        <v>679</v>
      </c>
      <c r="F640" s="11" t="s">
        <v>537</v>
      </c>
      <c r="G640" s="11" t="s">
        <v>30</v>
      </c>
      <c r="H640" s="11" t="s">
        <v>802</v>
      </c>
      <c r="I640" s="12" t="s">
        <v>2546</v>
      </c>
      <c r="J640" s="12" t="s">
        <v>2547</v>
      </c>
      <c r="K640" s="11" t="s">
        <v>64</v>
      </c>
      <c r="L640" s="11" t="s">
        <v>2548</v>
      </c>
      <c r="M640" s="12"/>
    </row>
    <row r="641" customFormat="false" ht="22.35" hidden="false" customHeight="false" outlineLevel="0" collapsed="false">
      <c r="A641" s="11" t="s">
        <v>173</v>
      </c>
      <c r="B641" s="12" t="s">
        <v>174</v>
      </c>
      <c r="C641" s="11" t="s">
        <v>791</v>
      </c>
      <c r="D641" s="11" t="n">
        <v>3</v>
      </c>
      <c r="E641" s="11" t="s">
        <v>679</v>
      </c>
      <c r="F641" s="11" t="s">
        <v>442</v>
      </c>
      <c r="G641" s="11" t="s">
        <v>26</v>
      </c>
      <c r="H641" s="11" t="s">
        <v>802</v>
      </c>
      <c r="I641" s="12" t="s">
        <v>2549</v>
      </c>
      <c r="J641" s="12" t="s">
        <v>2550</v>
      </c>
      <c r="K641" s="11" t="s">
        <v>63</v>
      </c>
      <c r="L641" s="11" t="s">
        <v>2551</v>
      </c>
      <c r="M641" s="12"/>
    </row>
    <row r="642" customFormat="false" ht="22.35" hidden="false" customHeight="false" outlineLevel="0" collapsed="false">
      <c r="A642" s="11" t="s">
        <v>173</v>
      </c>
      <c r="B642" s="12" t="s">
        <v>174</v>
      </c>
      <c r="C642" s="11" t="s">
        <v>806</v>
      </c>
      <c r="D642" s="11" t="n">
        <v>1</v>
      </c>
      <c r="E642" s="11" t="s">
        <v>337</v>
      </c>
      <c r="F642" s="11" t="s">
        <v>442</v>
      </c>
      <c r="G642" s="11" t="s">
        <v>42</v>
      </c>
      <c r="H642" s="11" t="s">
        <v>795</v>
      </c>
      <c r="I642" s="12" t="s">
        <v>2552</v>
      </c>
      <c r="J642" s="12" t="s">
        <v>339</v>
      </c>
      <c r="K642" s="11" t="s">
        <v>67</v>
      </c>
      <c r="L642" s="11" t="s">
        <v>2553</v>
      </c>
      <c r="M642" s="12"/>
    </row>
    <row r="643" customFormat="false" ht="32.8" hidden="false" customHeight="false" outlineLevel="0" collapsed="false">
      <c r="A643" s="11" t="s">
        <v>173</v>
      </c>
      <c r="B643" s="12" t="s">
        <v>174</v>
      </c>
      <c r="C643" s="11" t="s">
        <v>806</v>
      </c>
      <c r="D643" s="11" t="n">
        <v>2</v>
      </c>
      <c r="E643" s="11" t="s">
        <v>679</v>
      </c>
      <c r="F643" s="11" t="s">
        <v>372</v>
      </c>
      <c r="G643" s="11" t="s">
        <v>32</v>
      </c>
      <c r="H643" s="11" t="s">
        <v>770</v>
      </c>
      <c r="I643" s="12" t="s">
        <v>2554</v>
      </c>
      <c r="J643" s="12" t="s">
        <v>2555</v>
      </c>
      <c r="K643" s="11" t="s">
        <v>69</v>
      </c>
      <c r="L643" s="11" t="s">
        <v>2556</v>
      </c>
      <c r="M643" s="12"/>
    </row>
    <row r="644" customFormat="false" ht="22.35" hidden="false" customHeight="false" outlineLevel="0" collapsed="false">
      <c r="A644" s="11" t="s">
        <v>173</v>
      </c>
      <c r="B644" s="12" t="s">
        <v>174</v>
      </c>
      <c r="C644" s="11" t="s">
        <v>806</v>
      </c>
      <c r="D644" s="11" t="n">
        <v>3</v>
      </c>
      <c r="E644" s="11" t="s">
        <v>679</v>
      </c>
      <c r="F644" s="11" t="s">
        <v>442</v>
      </c>
      <c r="G644" s="11" t="s">
        <v>36</v>
      </c>
      <c r="H644" s="11" t="s">
        <v>802</v>
      </c>
      <c r="I644" s="12" t="s">
        <v>2557</v>
      </c>
      <c r="J644" s="12" t="s">
        <v>2558</v>
      </c>
      <c r="K644" s="11" t="s">
        <v>66</v>
      </c>
      <c r="L644" s="11" t="s">
        <v>2559</v>
      </c>
      <c r="M644" s="12"/>
    </row>
    <row r="645" customFormat="false" ht="32.8" hidden="false" customHeight="false" outlineLevel="0" collapsed="false">
      <c r="A645" s="11" t="s">
        <v>173</v>
      </c>
      <c r="B645" s="12" t="s">
        <v>174</v>
      </c>
      <c r="C645" s="11" t="s">
        <v>806</v>
      </c>
      <c r="D645" s="11" t="n">
        <v>4</v>
      </c>
      <c r="E645" s="11" t="s">
        <v>679</v>
      </c>
      <c r="F645" s="11" t="s">
        <v>442</v>
      </c>
      <c r="G645" s="11" t="s">
        <v>28</v>
      </c>
      <c r="H645" s="11" t="s">
        <v>795</v>
      </c>
      <c r="I645" s="12" t="s">
        <v>2560</v>
      </c>
      <c r="J645" s="12" t="s">
        <v>2561</v>
      </c>
      <c r="K645" s="11" t="s">
        <v>63</v>
      </c>
      <c r="L645" s="11" t="s">
        <v>2562</v>
      </c>
      <c r="M645" s="12"/>
    </row>
    <row r="646" customFormat="false" ht="22.35" hidden="false" customHeight="false" outlineLevel="0" collapsed="false">
      <c r="A646" s="11" t="s">
        <v>173</v>
      </c>
      <c r="B646" s="12" t="s">
        <v>174</v>
      </c>
      <c r="C646" s="11" t="s">
        <v>806</v>
      </c>
      <c r="D646" s="11" t="n">
        <v>5</v>
      </c>
      <c r="E646" s="11" t="s">
        <v>679</v>
      </c>
      <c r="F646" s="11" t="s">
        <v>442</v>
      </c>
      <c r="G646" s="11" t="s">
        <v>42</v>
      </c>
      <c r="H646" s="11" t="s">
        <v>777</v>
      </c>
      <c r="I646" s="12" t="s">
        <v>2563</v>
      </c>
      <c r="J646" s="12" t="s">
        <v>2564</v>
      </c>
      <c r="K646" s="11" t="s">
        <v>66</v>
      </c>
      <c r="L646" s="11" t="s">
        <v>2565</v>
      </c>
      <c r="M646" s="12"/>
    </row>
    <row r="647" customFormat="false" ht="22.35" hidden="false" customHeight="false" outlineLevel="0" collapsed="false">
      <c r="A647" s="11" t="s">
        <v>173</v>
      </c>
      <c r="B647" s="12" t="s">
        <v>174</v>
      </c>
      <c r="C647" s="11" t="s">
        <v>816</v>
      </c>
      <c r="D647" s="11" t="n">
        <v>1</v>
      </c>
      <c r="E647" s="11" t="s">
        <v>337</v>
      </c>
      <c r="F647" s="11" t="s">
        <v>442</v>
      </c>
      <c r="G647" s="11" t="s">
        <v>32</v>
      </c>
      <c r="H647" s="11" t="s">
        <v>802</v>
      </c>
      <c r="I647" s="12" t="s">
        <v>455</v>
      </c>
      <c r="J647" s="12" t="s">
        <v>339</v>
      </c>
      <c r="K647" s="11" t="s">
        <v>70</v>
      </c>
      <c r="L647" s="11" t="s">
        <v>457</v>
      </c>
      <c r="M647" s="12"/>
    </row>
    <row r="648" customFormat="false" ht="32.8" hidden="false" customHeight="false" outlineLevel="0" collapsed="false">
      <c r="A648" s="11" t="s">
        <v>173</v>
      </c>
      <c r="B648" s="12" t="s">
        <v>174</v>
      </c>
      <c r="C648" s="11" t="s">
        <v>816</v>
      </c>
      <c r="D648" s="11" t="n">
        <v>2</v>
      </c>
      <c r="E648" s="11" t="s">
        <v>337</v>
      </c>
      <c r="F648" s="11" t="s">
        <v>442</v>
      </c>
      <c r="G648" s="11" t="s">
        <v>26</v>
      </c>
      <c r="H648" s="11" t="s">
        <v>795</v>
      </c>
      <c r="I648" s="12" t="s">
        <v>458</v>
      </c>
      <c r="J648" s="12" t="s">
        <v>339</v>
      </c>
      <c r="K648" s="11" t="s">
        <v>70</v>
      </c>
      <c r="L648" s="11" t="s">
        <v>460</v>
      </c>
      <c r="M648" s="12"/>
    </row>
    <row r="649" customFormat="false" ht="32.8" hidden="false" customHeight="false" outlineLevel="0" collapsed="false">
      <c r="A649" s="11" t="s">
        <v>173</v>
      </c>
      <c r="B649" s="12" t="s">
        <v>174</v>
      </c>
      <c r="C649" s="11" t="s">
        <v>816</v>
      </c>
      <c r="D649" s="11" t="n">
        <v>3</v>
      </c>
      <c r="E649" s="11" t="s">
        <v>337</v>
      </c>
      <c r="F649" s="11" t="s">
        <v>372</v>
      </c>
      <c r="G649" s="11" t="s">
        <v>28</v>
      </c>
      <c r="H649" s="11" t="s">
        <v>777</v>
      </c>
      <c r="I649" s="12" t="s">
        <v>2566</v>
      </c>
      <c r="J649" s="12" t="s">
        <v>2567</v>
      </c>
      <c r="K649" s="11" t="s">
        <v>69</v>
      </c>
      <c r="L649" s="11" t="s">
        <v>2568</v>
      </c>
      <c r="M649" s="12"/>
    </row>
    <row r="650" customFormat="false" ht="22.35" hidden="false" customHeight="false" outlineLevel="0" collapsed="false">
      <c r="A650" s="11" t="s">
        <v>173</v>
      </c>
      <c r="B650" s="12" t="s">
        <v>174</v>
      </c>
      <c r="C650" s="11" t="s">
        <v>816</v>
      </c>
      <c r="D650" s="11" t="n">
        <v>4</v>
      </c>
      <c r="E650" s="11" t="s">
        <v>679</v>
      </c>
      <c r="F650" s="11" t="s">
        <v>442</v>
      </c>
      <c r="G650" s="11" t="s">
        <v>26</v>
      </c>
      <c r="H650" s="11" t="s">
        <v>802</v>
      </c>
      <c r="I650" s="12" t="s">
        <v>2569</v>
      </c>
      <c r="J650" s="12" t="s">
        <v>2570</v>
      </c>
      <c r="K650" s="11" t="s">
        <v>66</v>
      </c>
      <c r="L650" s="11" t="s">
        <v>2571</v>
      </c>
      <c r="M650" s="12"/>
    </row>
    <row r="651" customFormat="false" ht="22.35" hidden="false" customHeight="false" outlineLevel="0" collapsed="false">
      <c r="A651" s="11" t="s">
        <v>173</v>
      </c>
      <c r="B651" s="12" t="s">
        <v>174</v>
      </c>
      <c r="C651" s="11" t="s">
        <v>816</v>
      </c>
      <c r="D651" s="11" t="n">
        <v>5</v>
      </c>
      <c r="E651" s="11" t="s">
        <v>679</v>
      </c>
      <c r="F651" s="11" t="s">
        <v>442</v>
      </c>
      <c r="G651" s="11" t="s">
        <v>26</v>
      </c>
      <c r="H651" s="11" t="s">
        <v>802</v>
      </c>
      <c r="I651" s="12" t="s">
        <v>2572</v>
      </c>
      <c r="J651" s="12" t="s">
        <v>2573</v>
      </c>
      <c r="K651" s="11" t="s">
        <v>63</v>
      </c>
      <c r="L651" s="11" t="s">
        <v>2574</v>
      </c>
      <c r="M651" s="12"/>
    </row>
    <row r="652" customFormat="false" ht="22.35" hidden="false" customHeight="false" outlineLevel="0" collapsed="false">
      <c r="A652" s="11" t="s">
        <v>173</v>
      </c>
      <c r="B652" s="12" t="s">
        <v>174</v>
      </c>
      <c r="C652" s="11" t="s">
        <v>816</v>
      </c>
      <c r="D652" s="11" t="n">
        <v>6</v>
      </c>
      <c r="E652" s="11" t="s">
        <v>679</v>
      </c>
      <c r="F652" s="11" t="s">
        <v>442</v>
      </c>
      <c r="G652" s="11" t="s">
        <v>26</v>
      </c>
      <c r="H652" s="11" t="s">
        <v>795</v>
      </c>
      <c r="I652" s="12" t="s">
        <v>2575</v>
      </c>
      <c r="J652" s="12" t="s">
        <v>2576</v>
      </c>
      <c r="K652" s="11" t="s">
        <v>63</v>
      </c>
      <c r="L652" s="11" t="s">
        <v>2577</v>
      </c>
      <c r="M652" s="12"/>
    </row>
    <row r="653" customFormat="false" ht="32.8" hidden="false" customHeight="false" outlineLevel="0" collapsed="false">
      <c r="A653" s="11" t="s">
        <v>173</v>
      </c>
      <c r="B653" s="12" t="s">
        <v>174</v>
      </c>
      <c r="C653" s="11" t="s">
        <v>816</v>
      </c>
      <c r="D653" s="11" t="n">
        <v>7</v>
      </c>
      <c r="E653" s="11" t="s">
        <v>679</v>
      </c>
      <c r="F653" s="11" t="s">
        <v>537</v>
      </c>
      <c r="G653" s="11" t="s">
        <v>30</v>
      </c>
      <c r="H653" s="11" t="s">
        <v>795</v>
      </c>
      <c r="I653" s="12" t="s">
        <v>2578</v>
      </c>
      <c r="J653" s="12" t="s">
        <v>2579</v>
      </c>
      <c r="K653" s="11" t="s">
        <v>69</v>
      </c>
      <c r="L653" s="11" t="s">
        <v>2580</v>
      </c>
      <c r="M653" s="12"/>
    </row>
    <row r="654" customFormat="false" ht="32.8" hidden="false" customHeight="false" outlineLevel="0" collapsed="false">
      <c r="A654" s="11" t="s">
        <v>173</v>
      </c>
      <c r="B654" s="12" t="s">
        <v>174</v>
      </c>
      <c r="C654" s="11" t="s">
        <v>816</v>
      </c>
      <c r="D654" s="11" t="n">
        <v>8</v>
      </c>
      <c r="E654" s="11" t="s">
        <v>679</v>
      </c>
      <c r="F654" s="11" t="s">
        <v>537</v>
      </c>
      <c r="G654" s="11" t="s">
        <v>32</v>
      </c>
      <c r="H654" s="11" t="s">
        <v>777</v>
      </c>
      <c r="I654" s="12" t="s">
        <v>2581</v>
      </c>
      <c r="J654" s="12" t="s">
        <v>2582</v>
      </c>
      <c r="K654" s="11" t="s">
        <v>69</v>
      </c>
      <c r="L654" s="11" t="s">
        <v>2583</v>
      </c>
      <c r="M654" s="12"/>
    </row>
    <row r="655" customFormat="false" ht="22.35" hidden="false" customHeight="false" outlineLevel="0" collapsed="false">
      <c r="A655" s="11" t="s">
        <v>173</v>
      </c>
      <c r="B655" s="12" t="s">
        <v>174</v>
      </c>
      <c r="C655" s="11" t="s">
        <v>816</v>
      </c>
      <c r="D655" s="11" t="n">
        <v>9</v>
      </c>
      <c r="E655" s="11" t="s">
        <v>748</v>
      </c>
      <c r="F655" s="11" t="s">
        <v>537</v>
      </c>
      <c r="G655" s="11" t="s">
        <v>52</v>
      </c>
      <c r="H655" s="11" t="s">
        <v>802</v>
      </c>
      <c r="I655" s="12" t="s">
        <v>2584</v>
      </c>
      <c r="J655" s="12" t="s">
        <v>2585</v>
      </c>
      <c r="K655" s="11" t="s">
        <v>53</v>
      </c>
      <c r="L655" s="11" t="s">
        <v>2586</v>
      </c>
      <c r="M655" s="12"/>
    </row>
    <row r="656" customFormat="false" ht="22.35" hidden="false" customHeight="false" outlineLevel="0" collapsed="false">
      <c r="A656" s="11" t="s">
        <v>173</v>
      </c>
      <c r="B656" s="12" t="s">
        <v>174</v>
      </c>
      <c r="C656" s="11" t="s">
        <v>844</v>
      </c>
      <c r="D656" s="11" t="n">
        <v>1</v>
      </c>
      <c r="E656" s="11" t="s">
        <v>337</v>
      </c>
      <c r="F656" s="11" t="s">
        <v>372</v>
      </c>
      <c r="G656" s="11" t="s">
        <v>56</v>
      </c>
      <c r="H656" s="11" t="s">
        <v>795</v>
      </c>
      <c r="I656" s="12" t="s">
        <v>2587</v>
      </c>
      <c r="J656" s="12" t="s">
        <v>2588</v>
      </c>
      <c r="K656" s="11" t="s">
        <v>64</v>
      </c>
      <c r="L656" s="11" t="s">
        <v>2589</v>
      </c>
      <c r="M656" s="12"/>
    </row>
    <row r="657" customFormat="false" ht="22.35" hidden="false" customHeight="false" outlineLevel="0" collapsed="false">
      <c r="A657" s="11" t="s">
        <v>173</v>
      </c>
      <c r="B657" s="12" t="s">
        <v>174</v>
      </c>
      <c r="C657" s="11" t="s">
        <v>844</v>
      </c>
      <c r="D657" s="11" t="n">
        <v>2</v>
      </c>
      <c r="E657" s="11" t="s">
        <v>679</v>
      </c>
      <c r="F657" s="11" t="s">
        <v>537</v>
      </c>
      <c r="G657" s="11" t="s">
        <v>56</v>
      </c>
      <c r="H657" s="11" t="s">
        <v>802</v>
      </c>
      <c r="I657" s="12" t="s">
        <v>2590</v>
      </c>
      <c r="J657" s="12" t="s">
        <v>2591</v>
      </c>
      <c r="K657" s="11" t="s">
        <v>66</v>
      </c>
      <c r="L657" s="11" t="s">
        <v>2592</v>
      </c>
      <c r="M657" s="12"/>
    </row>
    <row r="658" customFormat="false" ht="32.8" hidden="false" customHeight="false" outlineLevel="0" collapsed="false">
      <c r="A658" s="11" t="s">
        <v>173</v>
      </c>
      <c r="B658" s="12" t="s">
        <v>174</v>
      </c>
      <c r="C658" s="11" t="s">
        <v>844</v>
      </c>
      <c r="D658" s="11" t="n">
        <v>3</v>
      </c>
      <c r="E658" s="11" t="s">
        <v>679</v>
      </c>
      <c r="F658" s="11" t="s">
        <v>372</v>
      </c>
      <c r="G658" s="11" t="s">
        <v>24</v>
      </c>
      <c r="H658" s="11" t="s">
        <v>802</v>
      </c>
      <c r="I658" s="12" t="s">
        <v>2593</v>
      </c>
      <c r="J658" s="12" t="s">
        <v>2594</v>
      </c>
      <c r="K658" s="11" t="s">
        <v>64</v>
      </c>
      <c r="L658" s="11" t="s">
        <v>2595</v>
      </c>
      <c r="M658" s="12"/>
    </row>
    <row r="659" customFormat="false" ht="22.35" hidden="false" customHeight="false" outlineLevel="0" collapsed="false">
      <c r="A659" s="11" t="s">
        <v>173</v>
      </c>
      <c r="B659" s="12" t="s">
        <v>174</v>
      </c>
      <c r="C659" s="11" t="s">
        <v>844</v>
      </c>
      <c r="D659" s="11" t="n">
        <v>4</v>
      </c>
      <c r="E659" s="11" t="s">
        <v>679</v>
      </c>
      <c r="F659" s="11" t="s">
        <v>537</v>
      </c>
      <c r="G659" s="11" t="s">
        <v>56</v>
      </c>
      <c r="H659" s="11" t="s">
        <v>795</v>
      </c>
      <c r="I659" s="12" t="s">
        <v>2596</v>
      </c>
      <c r="J659" s="12" t="s">
        <v>2597</v>
      </c>
      <c r="K659" s="11" t="s">
        <v>64</v>
      </c>
      <c r="L659" s="11" t="s">
        <v>2598</v>
      </c>
      <c r="M659" s="12"/>
    </row>
    <row r="660" customFormat="false" ht="22.35" hidden="false" customHeight="false" outlineLevel="0" collapsed="false">
      <c r="A660" s="11" t="s">
        <v>173</v>
      </c>
      <c r="B660" s="12" t="s">
        <v>174</v>
      </c>
      <c r="C660" s="11" t="s">
        <v>844</v>
      </c>
      <c r="D660" s="11" t="n">
        <v>5</v>
      </c>
      <c r="E660" s="11" t="s">
        <v>748</v>
      </c>
      <c r="F660" s="11" t="s">
        <v>537</v>
      </c>
      <c r="G660" s="11" t="s">
        <v>56</v>
      </c>
      <c r="H660" s="11" t="s">
        <v>802</v>
      </c>
      <c r="I660" s="12" t="s">
        <v>2599</v>
      </c>
      <c r="J660" s="12" t="s">
        <v>2600</v>
      </c>
      <c r="K660" s="11" t="s">
        <v>64</v>
      </c>
      <c r="L660" s="11" t="s">
        <v>2601</v>
      </c>
      <c r="M660" s="12"/>
    </row>
    <row r="661" customFormat="false" ht="22.35" hidden="false" customHeight="false" outlineLevel="0" collapsed="false">
      <c r="A661" s="11" t="s">
        <v>173</v>
      </c>
      <c r="B661" s="12" t="s">
        <v>174</v>
      </c>
      <c r="C661" s="11" t="s">
        <v>872</v>
      </c>
      <c r="D661" s="11" t="n">
        <v>1</v>
      </c>
      <c r="E661" s="11" t="s">
        <v>679</v>
      </c>
      <c r="F661" s="11" t="s">
        <v>442</v>
      </c>
      <c r="G661" s="11" t="s">
        <v>26</v>
      </c>
      <c r="H661" s="11" t="s">
        <v>802</v>
      </c>
      <c r="I661" s="12" t="s">
        <v>2602</v>
      </c>
      <c r="J661" s="12" t="s">
        <v>2603</v>
      </c>
      <c r="K661" s="11" t="s">
        <v>63</v>
      </c>
      <c r="L661" s="11" t="s">
        <v>2604</v>
      </c>
      <c r="M661" s="12"/>
    </row>
    <row r="662" customFormat="false" ht="22.35" hidden="false" customHeight="false" outlineLevel="0" collapsed="false">
      <c r="A662" s="11" t="s">
        <v>173</v>
      </c>
      <c r="B662" s="12" t="s">
        <v>174</v>
      </c>
      <c r="C662" s="11" t="s">
        <v>872</v>
      </c>
      <c r="D662" s="11" t="n">
        <v>2</v>
      </c>
      <c r="E662" s="11" t="s">
        <v>679</v>
      </c>
      <c r="F662" s="11" t="s">
        <v>537</v>
      </c>
      <c r="G662" s="11" t="s">
        <v>44</v>
      </c>
      <c r="H662" s="11" t="s">
        <v>802</v>
      </c>
      <c r="I662" s="12" t="s">
        <v>2605</v>
      </c>
      <c r="J662" s="12" t="s">
        <v>2606</v>
      </c>
      <c r="K662" s="11" t="s">
        <v>66</v>
      </c>
      <c r="L662" s="11" t="s">
        <v>2607</v>
      </c>
      <c r="M662" s="12"/>
    </row>
    <row r="663" customFormat="false" ht="22.35" hidden="false" customHeight="false" outlineLevel="0" collapsed="false">
      <c r="A663" s="11" t="s">
        <v>173</v>
      </c>
      <c r="B663" s="12" t="s">
        <v>174</v>
      </c>
      <c r="C663" s="11" t="s">
        <v>872</v>
      </c>
      <c r="D663" s="11" t="n">
        <v>3</v>
      </c>
      <c r="E663" s="11" t="s">
        <v>679</v>
      </c>
      <c r="F663" s="11" t="s">
        <v>537</v>
      </c>
      <c r="G663" s="11" t="s">
        <v>26</v>
      </c>
      <c r="H663" s="11" t="s">
        <v>795</v>
      </c>
      <c r="I663" s="12" t="s">
        <v>2608</v>
      </c>
      <c r="J663" s="12" t="s">
        <v>2609</v>
      </c>
      <c r="K663" s="11" t="s">
        <v>65</v>
      </c>
      <c r="L663" s="11" t="s">
        <v>2610</v>
      </c>
      <c r="M663" s="12"/>
    </row>
    <row r="664" customFormat="false" ht="22.35" hidden="false" customHeight="false" outlineLevel="0" collapsed="false">
      <c r="A664" s="11" t="s">
        <v>173</v>
      </c>
      <c r="B664" s="12" t="s">
        <v>174</v>
      </c>
      <c r="C664" s="11" t="s">
        <v>891</v>
      </c>
      <c r="D664" s="11" t="n">
        <v>1</v>
      </c>
      <c r="E664" s="11" t="s">
        <v>679</v>
      </c>
      <c r="F664" s="11" t="s">
        <v>537</v>
      </c>
      <c r="G664" s="11" t="s">
        <v>42</v>
      </c>
      <c r="H664" s="11" t="s">
        <v>802</v>
      </c>
      <c r="I664" s="12" t="s">
        <v>2611</v>
      </c>
      <c r="J664" s="12" t="s">
        <v>2612</v>
      </c>
      <c r="K664" s="11" t="s">
        <v>66</v>
      </c>
      <c r="L664" s="11" t="s">
        <v>2613</v>
      </c>
      <c r="M664" s="12"/>
    </row>
    <row r="665" customFormat="false" ht="22.35" hidden="false" customHeight="false" outlineLevel="0" collapsed="false">
      <c r="A665" s="11" t="s">
        <v>173</v>
      </c>
      <c r="B665" s="12" t="s">
        <v>174</v>
      </c>
      <c r="C665" s="11" t="s">
        <v>891</v>
      </c>
      <c r="D665" s="11" t="n">
        <v>2</v>
      </c>
      <c r="E665" s="11" t="s">
        <v>679</v>
      </c>
      <c r="F665" s="11" t="s">
        <v>537</v>
      </c>
      <c r="G665" s="11" t="s">
        <v>26</v>
      </c>
      <c r="H665" s="11" t="s">
        <v>795</v>
      </c>
      <c r="I665" s="12" t="s">
        <v>2614</v>
      </c>
      <c r="J665" s="12" t="s">
        <v>2615</v>
      </c>
      <c r="K665" s="11" t="s">
        <v>64</v>
      </c>
      <c r="L665" s="11" t="s">
        <v>2616</v>
      </c>
      <c r="M665" s="12"/>
    </row>
    <row r="666" customFormat="false" ht="22.35" hidden="false" customHeight="false" outlineLevel="0" collapsed="false">
      <c r="A666" s="11" t="s">
        <v>173</v>
      </c>
      <c r="B666" s="12" t="s">
        <v>174</v>
      </c>
      <c r="C666" s="11" t="s">
        <v>891</v>
      </c>
      <c r="D666" s="11" t="n">
        <v>3</v>
      </c>
      <c r="E666" s="11" t="s">
        <v>679</v>
      </c>
      <c r="F666" s="11" t="s">
        <v>537</v>
      </c>
      <c r="G666" s="11" t="s">
        <v>28</v>
      </c>
      <c r="H666" s="11" t="s">
        <v>795</v>
      </c>
      <c r="I666" s="12" t="s">
        <v>2617</v>
      </c>
      <c r="J666" s="12" t="s">
        <v>2618</v>
      </c>
      <c r="K666" s="11" t="s">
        <v>65</v>
      </c>
      <c r="L666" s="11" t="s">
        <v>2619</v>
      </c>
      <c r="M666" s="12"/>
    </row>
    <row r="667" customFormat="false" ht="22.35" hidden="false" customHeight="false" outlineLevel="0" collapsed="false">
      <c r="A667" s="11" t="s">
        <v>173</v>
      </c>
      <c r="B667" s="12" t="s">
        <v>174</v>
      </c>
      <c r="C667" s="11" t="s">
        <v>904</v>
      </c>
      <c r="D667" s="11" t="n">
        <v>1</v>
      </c>
      <c r="E667" s="11" t="s">
        <v>337</v>
      </c>
      <c r="F667" s="11" t="s">
        <v>372</v>
      </c>
      <c r="G667" s="11" t="s">
        <v>28</v>
      </c>
      <c r="H667" s="11" t="s">
        <v>770</v>
      </c>
      <c r="I667" s="12" t="s">
        <v>2620</v>
      </c>
      <c r="J667" s="12" t="s">
        <v>2621</v>
      </c>
      <c r="K667" s="11" t="s">
        <v>63</v>
      </c>
      <c r="L667" s="11" t="s">
        <v>2622</v>
      </c>
      <c r="M667" s="12"/>
    </row>
    <row r="668" customFormat="false" ht="22.35" hidden="false" customHeight="false" outlineLevel="0" collapsed="false">
      <c r="A668" s="11" t="s">
        <v>173</v>
      </c>
      <c r="B668" s="12" t="s">
        <v>174</v>
      </c>
      <c r="C668" s="11" t="s">
        <v>904</v>
      </c>
      <c r="D668" s="11" t="n">
        <v>2</v>
      </c>
      <c r="E668" s="11" t="s">
        <v>337</v>
      </c>
      <c r="F668" s="11" t="s">
        <v>372</v>
      </c>
      <c r="G668" s="11" t="s">
        <v>40</v>
      </c>
      <c r="H668" s="11" t="s">
        <v>802</v>
      </c>
      <c r="I668" s="12" t="s">
        <v>2623</v>
      </c>
      <c r="J668" s="12" t="s">
        <v>2624</v>
      </c>
      <c r="K668" s="11" t="s">
        <v>65</v>
      </c>
      <c r="L668" s="11" t="s">
        <v>2625</v>
      </c>
      <c r="M668" s="12"/>
    </row>
    <row r="669" customFormat="false" ht="32.8" hidden="false" customHeight="false" outlineLevel="0" collapsed="false">
      <c r="A669" s="11" t="s">
        <v>173</v>
      </c>
      <c r="B669" s="12" t="s">
        <v>174</v>
      </c>
      <c r="C669" s="11" t="s">
        <v>911</v>
      </c>
      <c r="D669" s="11" t="n">
        <v>1</v>
      </c>
      <c r="E669" s="11" t="s">
        <v>679</v>
      </c>
      <c r="F669" s="11" t="s">
        <v>537</v>
      </c>
      <c r="G669" s="11" t="s">
        <v>44</v>
      </c>
      <c r="H669" s="11" t="s">
        <v>802</v>
      </c>
      <c r="I669" s="12" t="s">
        <v>2626</v>
      </c>
      <c r="J669" s="12" t="s">
        <v>2627</v>
      </c>
      <c r="K669" s="11" t="s">
        <v>64</v>
      </c>
      <c r="L669" s="11" t="s">
        <v>2628</v>
      </c>
      <c r="M669" s="12"/>
    </row>
    <row r="670" customFormat="false" ht="22.35" hidden="false" customHeight="false" outlineLevel="0" collapsed="false">
      <c r="A670" s="11" t="s">
        <v>173</v>
      </c>
      <c r="B670" s="12" t="s">
        <v>174</v>
      </c>
      <c r="C670" s="11" t="s">
        <v>911</v>
      </c>
      <c r="D670" s="11" t="n">
        <v>2</v>
      </c>
      <c r="E670" s="11" t="s">
        <v>679</v>
      </c>
      <c r="F670" s="11" t="s">
        <v>537</v>
      </c>
      <c r="G670" s="11" t="s">
        <v>46</v>
      </c>
      <c r="H670" s="11" t="s">
        <v>795</v>
      </c>
      <c r="I670" s="12" t="s">
        <v>2629</v>
      </c>
      <c r="J670" s="12" t="s">
        <v>2630</v>
      </c>
      <c r="K670" s="11" t="s">
        <v>66</v>
      </c>
      <c r="L670" s="11" t="s">
        <v>2631</v>
      </c>
      <c r="M670" s="12"/>
    </row>
    <row r="671" customFormat="false" ht="22.35" hidden="false" customHeight="false" outlineLevel="0" collapsed="false">
      <c r="A671" s="11" t="s">
        <v>173</v>
      </c>
      <c r="B671" s="12" t="s">
        <v>174</v>
      </c>
      <c r="C671" s="11" t="s">
        <v>921</v>
      </c>
      <c r="D671" s="11" t="n">
        <v>1</v>
      </c>
      <c r="E671" s="11" t="s">
        <v>679</v>
      </c>
      <c r="F671" s="11" t="s">
        <v>537</v>
      </c>
      <c r="G671" s="11" t="s">
        <v>40</v>
      </c>
      <c r="H671" s="11" t="s">
        <v>795</v>
      </c>
      <c r="I671" s="12" t="s">
        <v>2632</v>
      </c>
      <c r="J671" s="12" t="s">
        <v>2633</v>
      </c>
      <c r="K671" s="11" t="s">
        <v>66</v>
      </c>
      <c r="L671" s="11" t="s">
        <v>2634</v>
      </c>
      <c r="M671" s="12"/>
    </row>
    <row r="672" customFormat="false" ht="22.35" hidden="false" customHeight="false" outlineLevel="0" collapsed="false">
      <c r="A672" s="11" t="s">
        <v>173</v>
      </c>
      <c r="B672" s="12" t="s">
        <v>174</v>
      </c>
      <c r="C672" s="11" t="s">
        <v>921</v>
      </c>
      <c r="D672" s="11" t="n">
        <v>2</v>
      </c>
      <c r="E672" s="11" t="s">
        <v>748</v>
      </c>
      <c r="F672" s="11" t="s">
        <v>537</v>
      </c>
      <c r="G672" s="11" t="s">
        <v>54</v>
      </c>
      <c r="H672" s="11" t="s">
        <v>802</v>
      </c>
      <c r="I672" s="12" t="s">
        <v>2635</v>
      </c>
      <c r="J672" s="12" t="s">
        <v>2636</v>
      </c>
      <c r="K672" s="11" t="s">
        <v>65</v>
      </c>
      <c r="L672" s="11" t="s">
        <v>2637</v>
      </c>
      <c r="M672" s="12"/>
    </row>
    <row r="673" customFormat="false" ht="22.35" hidden="false" customHeight="false" outlineLevel="0" collapsed="false">
      <c r="A673" s="11" t="s">
        <v>173</v>
      </c>
      <c r="B673" s="12" t="s">
        <v>174</v>
      </c>
      <c r="C673" s="11" t="s">
        <v>928</v>
      </c>
      <c r="D673" s="11" t="n">
        <v>1</v>
      </c>
      <c r="E673" s="11" t="s">
        <v>679</v>
      </c>
      <c r="F673" s="11" t="s">
        <v>537</v>
      </c>
      <c r="G673" s="11" t="s">
        <v>54</v>
      </c>
      <c r="H673" s="11" t="s">
        <v>770</v>
      </c>
      <c r="I673" s="12" t="s">
        <v>2638</v>
      </c>
      <c r="J673" s="12" t="s">
        <v>2639</v>
      </c>
      <c r="K673" s="11" t="s">
        <v>65</v>
      </c>
      <c r="L673" s="11" t="s">
        <v>2640</v>
      </c>
      <c r="M673" s="12"/>
    </row>
    <row r="674" customFormat="false" ht="22.35" hidden="false" customHeight="false" outlineLevel="0" collapsed="false">
      <c r="A674" s="11" t="s">
        <v>173</v>
      </c>
      <c r="B674" s="12" t="s">
        <v>174</v>
      </c>
      <c r="C674" s="11" t="s">
        <v>928</v>
      </c>
      <c r="D674" s="11" t="n">
        <v>2</v>
      </c>
      <c r="E674" s="11" t="s">
        <v>748</v>
      </c>
      <c r="F674" s="11" t="s">
        <v>537</v>
      </c>
      <c r="G674" s="11" t="s">
        <v>48</v>
      </c>
      <c r="H674" s="11" t="s">
        <v>802</v>
      </c>
      <c r="I674" s="12" t="s">
        <v>2641</v>
      </c>
      <c r="J674" s="12" t="s">
        <v>2642</v>
      </c>
      <c r="K674" s="11" t="s">
        <v>65</v>
      </c>
      <c r="L674" s="11" t="s">
        <v>2643</v>
      </c>
      <c r="M674" s="12"/>
    </row>
    <row r="675" customFormat="false" ht="32.8" hidden="false" customHeight="false" outlineLevel="0" collapsed="false">
      <c r="A675" s="11" t="s">
        <v>385</v>
      </c>
      <c r="B675" s="12" t="s">
        <v>386</v>
      </c>
      <c r="C675" s="11" t="s">
        <v>769</v>
      </c>
      <c r="D675" s="11" t="n">
        <v>1</v>
      </c>
      <c r="E675" s="11" t="s">
        <v>337</v>
      </c>
      <c r="F675" s="11" t="s">
        <v>22</v>
      </c>
      <c r="G675" s="11" t="s">
        <v>30</v>
      </c>
      <c r="H675" s="11" t="s">
        <v>777</v>
      </c>
      <c r="I675" s="12" t="s">
        <v>2644</v>
      </c>
      <c r="J675" s="12" t="s">
        <v>2645</v>
      </c>
      <c r="K675" s="11" t="s">
        <v>63</v>
      </c>
      <c r="L675" s="11" t="s">
        <v>2646</v>
      </c>
      <c r="M675" s="12"/>
    </row>
    <row r="676" customFormat="false" ht="22.35" hidden="false" customHeight="false" outlineLevel="0" collapsed="false">
      <c r="A676" s="11" t="s">
        <v>385</v>
      </c>
      <c r="B676" s="12" t="s">
        <v>386</v>
      </c>
      <c r="C676" s="11" t="s">
        <v>769</v>
      </c>
      <c r="D676" s="11" t="n">
        <v>2</v>
      </c>
      <c r="E676" s="11" t="s">
        <v>679</v>
      </c>
      <c r="F676" s="11" t="s">
        <v>372</v>
      </c>
      <c r="G676" s="11" t="s">
        <v>30</v>
      </c>
      <c r="H676" s="11" t="s">
        <v>770</v>
      </c>
      <c r="I676" s="12" t="s">
        <v>2647</v>
      </c>
      <c r="J676" s="12" t="s">
        <v>2648</v>
      </c>
      <c r="K676" s="11" t="s">
        <v>64</v>
      </c>
      <c r="L676" s="11" t="s">
        <v>2649</v>
      </c>
      <c r="M676" s="12"/>
    </row>
    <row r="677" customFormat="false" ht="32.8" hidden="false" customHeight="false" outlineLevel="0" collapsed="false">
      <c r="A677" s="11" t="s">
        <v>385</v>
      </c>
      <c r="B677" s="12" t="s">
        <v>386</v>
      </c>
      <c r="C677" s="11" t="s">
        <v>769</v>
      </c>
      <c r="D677" s="11" t="n">
        <v>3</v>
      </c>
      <c r="E677" s="11" t="s">
        <v>679</v>
      </c>
      <c r="F677" s="11" t="s">
        <v>22</v>
      </c>
      <c r="G677" s="11" t="s">
        <v>50</v>
      </c>
      <c r="H677" s="11" t="s">
        <v>777</v>
      </c>
      <c r="I677" s="12" t="s">
        <v>2650</v>
      </c>
      <c r="J677" s="12" t="s">
        <v>2651</v>
      </c>
      <c r="K677" s="11" t="s">
        <v>64</v>
      </c>
      <c r="L677" s="11" t="s">
        <v>2652</v>
      </c>
      <c r="M677" s="12"/>
    </row>
    <row r="678" customFormat="false" ht="32.8" hidden="false" customHeight="false" outlineLevel="0" collapsed="false">
      <c r="A678" s="11" t="s">
        <v>385</v>
      </c>
      <c r="B678" s="12" t="s">
        <v>386</v>
      </c>
      <c r="C678" s="11" t="s">
        <v>781</v>
      </c>
      <c r="D678" s="11" t="n">
        <v>1</v>
      </c>
      <c r="E678" s="11" t="s">
        <v>337</v>
      </c>
      <c r="F678" s="11" t="s">
        <v>22</v>
      </c>
      <c r="G678" s="11" t="s">
        <v>48</v>
      </c>
      <c r="H678" s="11" t="s">
        <v>795</v>
      </c>
      <c r="I678" s="12" t="s">
        <v>2653</v>
      </c>
      <c r="J678" s="12" t="s">
        <v>2654</v>
      </c>
      <c r="K678" s="11" t="s">
        <v>64</v>
      </c>
      <c r="L678" s="11" t="s">
        <v>2655</v>
      </c>
      <c r="M678" s="12"/>
    </row>
    <row r="679" customFormat="false" ht="32.8" hidden="false" customHeight="false" outlineLevel="0" collapsed="false">
      <c r="A679" s="11" t="s">
        <v>385</v>
      </c>
      <c r="B679" s="12" t="s">
        <v>386</v>
      </c>
      <c r="C679" s="11" t="s">
        <v>781</v>
      </c>
      <c r="D679" s="11" t="n">
        <v>2</v>
      </c>
      <c r="E679" s="11" t="s">
        <v>679</v>
      </c>
      <c r="F679" s="11" t="s">
        <v>22</v>
      </c>
      <c r="G679" s="11" t="s">
        <v>30</v>
      </c>
      <c r="H679" s="11" t="s">
        <v>770</v>
      </c>
      <c r="I679" s="12" t="s">
        <v>2656</v>
      </c>
      <c r="J679" s="12" t="s">
        <v>2657</v>
      </c>
      <c r="K679" s="11" t="s">
        <v>65</v>
      </c>
      <c r="L679" s="11" t="s">
        <v>2658</v>
      </c>
      <c r="M679" s="12"/>
    </row>
    <row r="680" customFormat="false" ht="32.8" hidden="false" customHeight="false" outlineLevel="0" collapsed="false">
      <c r="A680" s="11" t="s">
        <v>385</v>
      </c>
      <c r="B680" s="12" t="s">
        <v>386</v>
      </c>
      <c r="C680" s="11" t="s">
        <v>781</v>
      </c>
      <c r="D680" s="11" t="n">
        <v>3</v>
      </c>
      <c r="E680" s="11" t="s">
        <v>679</v>
      </c>
      <c r="F680" s="11" t="s">
        <v>22</v>
      </c>
      <c r="G680" s="11" t="s">
        <v>30</v>
      </c>
      <c r="H680" s="11" t="s">
        <v>770</v>
      </c>
      <c r="I680" s="12" t="s">
        <v>2659</v>
      </c>
      <c r="J680" s="12" t="s">
        <v>2660</v>
      </c>
      <c r="K680" s="11" t="s">
        <v>64</v>
      </c>
      <c r="L680" s="11" t="s">
        <v>2661</v>
      </c>
      <c r="M680" s="12"/>
    </row>
    <row r="681" customFormat="false" ht="32.8" hidden="false" customHeight="false" outlineLevel="0" collapsed="false">
      <c r="A681" s="11" t="s">
        <v>385</v>
      </c>
      <c r="B681" s="12" t="s">
        <v>386</v>
      </c>
      <c r="C681" s="11" t="s">
        <v>781</v>
      </c>
      <c r="D681" s="11" t="n">
        <v>4</v>
      </c>
      <c r="E681" s="11" t="s">
        <v>679</v>
      </c>
      <c r="F681" s="11" t="s">
        <v>537</v>
      </c>
      <c r="G681" s="11" t="s">
        <v>50</v>
      </c>
      <c r="H681" s="11" t="s">
        <v>770</v>
      </c>
      <c r="I681" s="12" t="s">
        <v>2662</v>
      </c>
      <c r="J681" s="12" t="s">
        <v>2663</v>
      </c>
      <c r="K681" s="11" t="s">
        <v>64</v>
      </c>
      <c r="L681" s="11" t="s">
        <v>2664</v>
      </c>
      <c r="M681" s="12"/>
    </row>
    <row r="682" customFormat="false" ht="32.8" hidden="false" customHeight="false" outlineLevel="0" collapsed="false">
      <c r="A682" s="11" t="s">
        <v>385</v>
      </c>
      <c r="B682" s="12" t="s">
        <v>386</v>
      </c>
      <c r="C682" s="11" t="s">
        <v>781</v>
      </c>
      <c r="D682" s="11" t="n">
        <v>5</v>
      </c>
      <c r="E682" s="11" t="s">
        <v>679</v>
      </c>
      <c r="F682" s="11" t="s">
        <v>372</v>
      </c>
      <c r="G682" s="11" t="s">
        <v>30</v>
      </c>
      <c r="H682" s="11" t="s">
        <v>777</v>
      </c>
      <c r="I682" s="12" t="s">
        <v>2665</v>
      </c>
      <c r="J682" s="12" t="s">
        <v>2666</v>
      </c>
      <c r="K682" s="11" t="s">
        <v>63</v>
      </c>
      <c r="L682" s="11" t="s">
        <v>2667</v>
      </c>
      <c r="M682" s="12"/>
    </row>
    <row r="683" customFormat="false" ht="32.8" hidden="false" customHeight="false" outlineLevel="0" collapsed="false">
      <c r="A683" s="11" t="s">
        <v>385</v>
      </c>
      <c r="B683" s="12" t="s">
        <v>386</v>
      </c>
      <c r="C683" s="11" t="s">
        <v>781</v>
      </c>
      <c r="D683" s="11" t="n">
        <v>6</v>
      </c>
      <c r="E683" s="11" t="s">
        <v>679</v>
      </c>
      <c r="F683" s="11" t="s">
        <v>537</v>
      </c>
      <c r="G683" s="11" t="s">
        <v>30</v>
      </c>
      <c r="H683" s="11" t="s">
        <v>777</v>
      </c>
      <c r="I683" s="12" t="s">
        <v>2668</v>
      </c>
      <c r="J683" s="12" t="s">
        <v>2669</v>
      </c>
      <c r="K683" s="11" t="s">
        <v>64</v>
      </c>
      <c r="L683" s="11" t="s">
        <v>2670</v>
      </c>
      <c r="M683" s="12"/>
    </row>
    <row r="684" customFormat="false" ht="32.8" hidden="false" customHeight="false" outlineLevel="0" collapsed="false">
      <c r="A684" s="11" t="s">
        <v>385</v>
      </c>
      <c r="B684" s="12" t="s">
        <v>386</v>
      </c>
      <c r="C684" s="11" t="s">
        <v>781</v>
      </c>
      <c r="D684" s="11" t="n">
        <v>7</v>
      </c>
      <c r="E684" s="11" t="s">
        <v>748</v>
      </c>
      <c r="F684" s="11" t="s">
        <v>537</v>
      </c>
      <c r="G684" s="11" t="s">
        <v>30</v>
      </c>
      <c r="H684" s="11" t="s">
        <v>777</v>
      </c>
      <c r="I684" s="12" t="s">
        <v>2671</v>
      </c>
      <c r="J684" s="12" t="s">
        <v>2672</v>
      </c>
      <c r="K684" s="11" t="s">
        <v>64</v>
      </c>
      <c r="L684" s="11" t="s">
        <v>2673</v>
      </c>
      <c r="M684" s="12"/>
    </row>
    <row r="685" customFormat="false" ht="22.35" hidden="false" customHeight="false" outlineLevel="0" collapsed="false">
      <c r="A685" s="11" t="s">
        <v>385</v>
      </c>
      <c r="B685" s="12" t="s">
        <v>386</v>
      </c>
      <c r="C685" s="11" t="s">
        <v>791</v>
      </c>
      <c r="D685" s="11" t="n">
        <v>1</v>
      </c>
      <c r="E685" s="11" t="s">
        <v>337</v>
      </c>
      <c r="F685" s="11" t="s">
        <v>372</v>
      </c>
      <c r="G685" s="11" t="s">
        <v>32</v>
      </c>
      <c r="H685" s="11" t="s">
        <v>770</v>
      </c>
      <c r="I685" s="12" t="s">
        <v>2674</v>
      </c>
      <c r="J685" s="12" t="s">
        <v>2675</v>
      </c>
      <c r="K685" s="11" t="s">
        <v>69</v>
      </c>
      <c r="L685" s="11" t="s">
        <v>2676</v>
      </c>
      <c r="M685" s="12"/>
    </row>
    <row r="686" customFormat="false" ht="32.8" hidden="false" customHeight="false" outlineLevel="0" collapsed="false">
      <c r="A686" s="11" t="s">
        <v>385</v>
      </c>
      <c r="B686" s="12" t="s">
        <v>386</v>
      </c>
      <c r="C686" s="11" t="s">
        <v>791</v>
      </c>
      <c r="D686" s="11" t="n">
        <v>2</v>
      </c>
      <c r="E686" s="11" t="s">
        <v>337</v>
      </c>
      <c r="F686" s="11" t="s">
        <v>442</v>
      </c>
      <c r="G686" s="11" t="s">
        <v>30</v>
      </c>
      <c r="H686" s="11" t="s">
        <v>802</v>
      </c>
      <c r="I686" s="12" t="s">
        <v>2677</v>
      </c>
      <c r="J686" s="12" t="s">
        <v>2678</v>
      </c>
      <c r="K686" s="11" t="s">
        <v>63</v>
      </c>
      <c r="L686" s="11" t="s">
        <v>2679</v>
      </c>
      <c r="M686" s="12"/>
    </row>
    <row r="687" customFormat="false" ht="32.8" hidden="false" customHeight="false" outlineLevel="0" collapsed="false">
      <c r="A687" s="11" t="s">
        <v>385</v>
      </c>
      <c r="B687" s="12" t="s">
        <v>386</v>
      </c>
      <c r="C687" s="11" t="s">
        <v>791</v>
      </c>
      <c r="D687" s="11" t="n">
        <v>3</v>
      </c>
      <c r="E687" s="11" t="s">
        <v>337</v>
      </c>
      <c r="F687" s="11" t="s">
        <v>372</v>
      </c>
      <c r="G687" s="11" t="s">
        <v>24</v>
      </c>
      <c r="H687" s="11" t="s">
        <v>777</v>
      </c>
      <c r="I687" s="12" t="s">
        <v>2680</v>
      </c>
      <c r="J687" s="12" t="s">
        <v>2681</v>
      </c>
      <c r="K687" s="11" t="s">
        <v>63</v>
      </c>
      <c r="L687" s="11" t="s">
        <v>2682</v>
      </c>
      <c r="M687" s="12"/>
    </row>
    <row r="688" customFormat="false" ht="22.35" hidden="false" customHeight="false" outlineLevel="0" collapsed="false">
      <c r="A688" s="11" t="s">
        <v>385</v>
      </c>
      <c r="B688" s="12" t="s">
        <v>386</v>
      </c>
      <c r="C688" s="11" t="s">
        <v>791</v>
      </c>
      <c r="D688" s="11" t="n">
        <v>4</v>
      </c>
      <c r="E688" s="11" t="s">
        <v>679</v>
      </c>
      <c r="F688" s="11" t="s">
        <v>372</v>
      </c>
      <c r="G688" s="11" t="s">
        <v>46</v>
      </c>
      <c r="H688" s="11" t="s">
        <v>770</v>
      </c>
      <c r="I688" s="12" t="s">
        <v>2683</v>
      </c>
      <c r="J688" s="12" t="s">
        <v>2684</v>
      </c>
      <c r="K688" s="11" t="s">
        <v>69</v>
      </c>
      <c r="L688" s="11" t="s">
        <v>2685</v>
      </c>
      <c r="M688" s="12"/>
    </row>
    <row r="689" customFormat="false" ht="32.8" hidden="false" customHeight="false" outlineLevel="0" collapsed="false">
      <c r="A689" s="11" t="s">
        <v>385</v>
      </c>
      <c r="B689" s="12" t="s">
        <v>386</v>
      </c>
      <c r="C689" s="11" t="s">
        <v>806</v>
      </c>
      <c r="D689" s="11" t="n">
        <v>1</v>
      </c>
      <c r="E689" s="11" t="s">
        <v>337</v>
      </c>
      <c r="F689" s="11" t="s">
        <v>372</v>
      </c>
      <c r="G689" s="11" t="s">
        <v>28</v>
      </c>
      <c r="H689" s="11" t="s">
        <v>770</v>
      </c>
      <c r="I689" s="12" t="s">
        <v>2686</v>
      </c>
      <c r="J689" s="12" t="s">
        <v>2687</v>
      </c>
      <c r="K689" s="11" t="s">
        <v>69</v>
      </c>
      <c r="L689" s="11" t="s">
        <v>2688</v>
      </c>
      <c r="M689" s="12"/>
    </row>
    <row r="690" customFormat="false" ht="32.8" hidden="false" customHeight="false" outlineLevel="0" collapsed="false">
      <c r="A690" s="11" t="s">
        <v>385</v>
      </c>
      <c r="B690" s="12" t="s">
        <v>386</v>
      </c>
      <c r="C690" s="11" t="s">
        <v>806</v>
      </c>
      <c r="D690" s="11" t="n">
        <v>2</v>
      </c>
      <c r="E690" s="11" t="s">
        <v>337</v>
      </c>
      <c r="F690" s="11" t="s">
        <v>372</v>
      </c>
      <c r="G690" s="11" t="s">
        <v>30</v>
      </c>
      <c r="H690" s="11" t="s">
        <v>770</v>
      </c>
      <c r="I690" s="12" t="s">
        <v>2689</v>
      </c>
      <c r="J690" s="12" t="s">
        <v>2690</v>
      </c>
      <c r="K690" s="11" t="s">
        <v>69</v>
      </c>
      <c r="L690" s="11" t="s">
        <v>2691</v>
      </c>
      <c r="M690" s="12"/>
    </row>
    <row r="691" customFormat="false" ht="32.8" hidden="false" customHeight="false" outlineLevel="0" collapsed="false">
      <c r="A691" s="11" t="s">
        <v>385</v>
      </c>
      <c r="B691" s="12" t="s">
        <v>386</v>
      </c>
      <c r="C691" s="11" t="s">
        <v>806</v>
      </c>
      <c r="D691" s="11" t="n">
        <v>3</v>
      </c>
      <c r="E691" s="11" t="s">
        <v>337</v>
      </c>
      <c r="F691" s="11" t="s">
        <v>372</v>
      </c>
      <c r="G691" s="11" t="s">
        <v>28</v>
      </c>
      <c r="H691" s="11" t="s">
        <v>795</v>
      </c>
      <c r="I691" s="12" t="s">
        <v>2692</v>
      </c>
      <c r="J691" s="12" t="s">
        <v>2693</v>
      </c>
      <c r="K691" s="11" t="s">
        <v>69</v>
      </c>
      <c r="L691" s="11" t="s">
        <v>2694</v>
      </c>
      <c r="M691" s="12"/>
    </row>
    <row r="692" customFormat="false" ht="32.8" hidden="false" customHeight="false" outlineLevel="0" collapsed="false">
      <c r="A692" s="11" t="s">
        <v>385</v>
      </c>
      <c r="B692" s="12" t="s">
        <v>386</v>
      </c>
      <c r="C692" s="11" t="s">
        <v>806</v>
      </c>
      <c r="D692" s="11" t="n">
        <v>4</v>
      </c>
      <c r="E692" s="11" t="s">
        <v>337</v>
      </c>
      <c r="F692" s="11" t="s">
        <v>372</v>
      </c>
      <c r="G692" s="11" t="s">
        <v>42</v>
      </c>
      <c r="H692" s="11" t="s">
        <v>777</v>
      </c>
      <c r="I692" s="12" t="s">
        <v>387</v>
      </c>
      <c r="J692" s="12" t="s">
        <v>388</v>
      </c>
      <c r="K692" s="11" t="s">
        <v>70</v>
      </c>
      <c r="L692" s="11" t="s">
        <v>390</v>
      </c>
      <c r="M692" s="12"/>
    </row>
    <row r="693" customFormat="false" ht="32.8" hidden="false" customHeight="false" outlineLevel="0" collapsed="false">
      <c r="A693" s="11" t="s">
        <v>385</v>
      </c>
      <c r="B693" s="12" t="s">
        <v>386</v>
      </c>
      <c r="C693" s="11" t="s">
        <v>806</v>
      </c>
      <c r="D693" s="11" t="n">
        <v>5</v>
      </c>
      <c r="E693" s="11" t="s">
        <v>337</v>
      </c>
      <c r="F693" s="11" t="s">
        <v>372</v>
      </c>
      <c r="G693" s="11" t="s">
        <v>28</v>
      </c>
      <c r="H693" s="11" t="s">
        <v>777</v>
      </c>
      <c r="I693" s="12" t="s">
        <v>2695</v>
      </c>
      <c r="J693" s="12" t="s">
        <v>2696</v>
      </c>
      <c r="K693" s="11" t="s">
        <v>63</v>
      </c>
      <c r="L693" s="11" t="s">
        <v>2697</v>
      </c>
      <c r="M693" s="12"/>
    </row>
    <row r="694" customFormat="false" ht="32.8" hidden="false" customHeight="false" outlineLevel="0" collapsed="false">
      <c r="A694" s="11" t="s">
        <v>385</v>
      </c>
      <c r="B694" s="12" t="s">
        <v>386</v>
      </c>
      <c r="C694" s="11" t="s">
        <v>806</v>
      </c>
      <c r="D694" s="11" t="n">
        <v>6</v>
      </c>
      <c r="E694" s="11" t="s">
        <v>679</v>
      </c>
      <c r="F694" s="11" t="s">
        <v>372</v>
      </c>
      <c r="G694" s="11" t="s">
        <v>32</v>
      </c>
      <c r="H694" s="11" t="s">
        <v>770</v>
      </c>
      <c r="I694" s="12" t="s">
        <v>2698</v>
      </c>
      <c r="J694" s="12" t="s">
        <v>2699</v>
      </c>
      <c r="K694" s="11" t="s">
        <v>69</v>
      </c>
      <c r="L694" s="11" t="s">
        <v>2700</v>
      </c>
      <c r="M694" s="12"/>
    </row>
    <row r="695" customFormat="false" ht="32.8" hidden="false" customHeight="false" outlineLevel="0" collapsed="false">
      <c r="A695" s="11" t="s">
        <v>385</v>
      </c>
      <c r="B695" s="12" t="s">
        <v>386</v>
      </c>
      <c r="C695" s="11" t="s">
        <v>806</v>
      </c>
      <c r="D695" s="11" t="n">
        <v>7</v>
      </c>
      <c r="E695" s="11" t="s">
        <v>679</v>
      </c>
      <c r="F695" s="11" t="s">
        <v>372</v>
      </c>
      <c r="G695" s="11" t="s">
        <v>32</v>
      </c>
      <c r="H695" s="11" t="s">
        <v>770</v>
      </c>
      <c r="I695" s="12" t="s">
        <v>2701</v>
      </c>
      <c r="J695" s="12" t="s">
        <v>2702</v>
      </c>
      <c r="K695" s="11" t="s">
        <v>69</v>
      </c>
      <c r="L695" s="11" t="s">
        <v>2703</v>
      </c>
      <c r="M695" s="12"/>
    </row>
    <row r="696" customFormat="false" ht="32.8" hidden="false" customHeight="false" outlineLevel="0" collapsed="false">
      <c r="A696" s="11" t="s">
        <v>385</v>
      </c>
      <c r="B696" s="12" t="s">
        <v>386</v>
      </c>
      <c r="C696" s="11" t="s">
        <v>806</v>
      </c>
      <c r="D696" s="11" t="n">
        <v>8</v>
      </c>
      <c r="E696" s="11" t="s">
        <v>679</v>
      </c>
      <c r="F696" s="11" t="s">
        <v>372</v>
      </c>
      <c r="G696" s="11" t="s">
        <v>32</v>
      </c>
      <c r="H696" s="11" t="s">
        <v>770</v>
      </c>
      <c r="I696" s="12" t="s">
        <v>2704</v>
      </c>
      <c r="J696" s="12" t="s">
        <v>2705</v>
      </c>
      <c r="K696" s="11" t="s">
        <v>63</v>
      </c>
      <c r="L696" s="11" t="s">
        <v>2706</v>
      </c>
      <c r="M696" s="12"/>
    </row>
    <row r="697" customFormat="false" ht="32.8" hidden="false" customHeight="false" outlineLevel="0" collapsed="false">
      <c r="A697" s="11" t="s">
        <v>385</v>
      </c>
      <c r="B697" s="12" t="s">
        <v>386</v>
      </c>
      <c r="C697" s="11" t="s">
        <v>806</v>
      </c>
      <c r="D697" s="11" t="n">
        <v>9</v>
      </c>
      <c r="E697" s="11" t="s">
        <v>679</v>
      </c>
      <c r="F697" s="11" t="s">
        <v>372</v>
      </c>
      <c r="G697" s="11" t="s">
        <v>30</v>
      </c>
      <c r="H697" s="11" t="s">
        <v>802</v>
      </c>
      <c r="I697" s="12" t="s">
        <v>2707</v>
      </c>
      <c r="J697" s="12" t="s">
        <v>2708</v>
      </c>
      <c r="K697" s="11" t="s">
        <v>69</v>
      </c>
      <c r="L697" s="11" t="s">
        <v>2709</v>
      </c>
      <c r="M697" s="12"/>
    </row>
    <row r="698" customFormat="false" ht="32.8" hidden="false" customHeight="false" outlineLevel="0" collapsed="false">
      <c r="A698" s="11" t="s">
        <v>385</v>
      </c>
      <c r="B698" s="12" t="s">
        <v>386</v>
      </c>
      <c r="C698" s="11" t="s">
        <v>806</v>
      </c>
      <c r="D698" s="11" t="n">
        <v>10</v>
      </c>
      <c r="E698" s="11" t="s">
        <v>679</v>
      </c>
      <c r="F698" s="11" t="s">
        <v>537</v>
      </c>
      <c r="G698" s="11" t="s">
        <v>42</v>
      </c>
      <c r="H698" s="11" t="s">
        <v>795</v>
      </c>
      <c r="I698" s="12" t="s">
        <v>2710</v>
      </c>
      <c r="J698" s="12" t="s">
        <v>2711</v>
      </c>
      <c r="K698" s="11" t="s">
        <v>67</v>
      </c>
      <c r="L698" s="11" t="s">
        <v>2712</v>
      </c>
      <c r="M698" s="12"/>
    </row>
    <row r="699" customFormat="false" ht="32.8" hidden="false" customHeight="false" outlineLevel="0" collapsed="false">
      <c r="A699" s="11" t="s">
        <v>385</v>
      </c>
      <c r="B699" s="12" t="s">
        <v>386</v>
      </c>
      <c r="C699" s="11" t="s">
        <v>806</v>
      </c>
      <c r="D699" s="11" t="n">
        <v>11</v>
      </c>
      <c r="E699" s="11" t="s">
        <v>679</v>
      </c>
      <c r="F699" s="11" t="s">
        <v>372</v>
      </c>
      <c r="G699" s="11" t="s">
        <v>30</v>
      </c>
      <c r="H699" s="11" t="s">
        <v>777</v>
      </c>
      <c r="I699" s="12" t="s">
        <v>2713</v>
      </c>
      <c r="J699" s="12" t="s">
        <v>2714</v>
      </c>
      <c r="K699" s="11" t="s">
        <v>63</v>
      </c>
      <c r="L699" s="11" t="s">
        <v>2715</v>
      </c>
      <c r="M699" s="12"/>
    </row>
    <row r="700" customFormat="false" ht="32.8" hidden="false" customHeight="false" outlineLevel="0" collapsed="false">
      <c r="A700" s="11" t="s">
        <v>385</v>
      </c>
      <c r="B700" s="12" t="s">
        <v>386</v>
      </c>
      <c r="C700" s="11" t="s">
        <v>816</v>
      </c>
      <c r="D700" s="11" t="n">
        <v>1</v>
      </c>
      <c r="E700" s="11" t="s">
        <v>337</v>
      </c>
      <c r="F700" s="11" t="s">
        <v>537</v>
      </c>
      <c r="G700" s="11" t="s">
        <v>30</v>
      </c>
      <c r="H700" s="11" t="s">
        <v>795</v>
      </c>
      <c r="I700" s="12" t="s">
        <v>2716</v>
      </c>
      <c r="J700" s="12" t="s">
        <v>2717</v>
      </c>
      <c r="K700" s="11" t="s">
        <v>67</v>
      </c>
      <c r="L700" s="11" t="s">
        <v>2718</v>
      </c>
      <c r="M700" s="12"/>
    </row>
    <row r="701" customFormat="false" ht="32.8" hidden="false" customHeight="false" outlineLevel="0" collapsed="false">
      <c r="A701" s="11" t="s">
        <v>385</v>
      </c>
      <c r="B701" s="12" t="s">
        <v>386</v>
      </c>
      <c r="C701" s="11" t="s">
        <v>816</v>
      </c>
      <c r="D701" s="11" t="n">
        <v>2</v>
      </c>
      <c r="E701" s="11" t="s">
        <v>337</v>
      </c>
      <c r="F701" s="11" t="s">
        <v>537</v>
      </c>
      <c r="G701" s="11" t="s">
        <v>32</v>
      </c>
      <c r="H701" s="11" t="s">
        <v>777</v>
      </c>
      <c r="I701" s="12" t="s">
        <v>2719</v>
      </c>
      <c r="J701" s="12" t="s">
        <v>2720</v>
      </c>
      <c r="K701" s="11" t="s">
        <v>67</v>
      </c>
      <c r="L701" s="11" t="s">
        <v>2721</v>
      </c>
      <c r="M701" s="12"/>
    </row>
    <row r="702" customFormat="false" ht="22.35" hidden="false" customHeight="false" outlineLevel="0" collapsed="false">
      <c r="A702" s="11" t="s">
        <v>385</v>
      </c>
      <c r="B702" s="12" t="s">
        <v>386</v>
      </c>
      <c r="C702" s="11" t="s">
        <v>816</v>
      </c>
      <c r="D702" s="11" t="n">
        <v>3</v>
      </c>
      <c r="E702" s="11" t="s">
        <v>679</v>
      </c>
      <c r="F702" s="11" t="s">
        <v>372</v>
      </c>
      <c r="G702" s="11" t="s">
        <v>32</v>
      </c>
      <c r="H702" s="11" t="s">
        <v>802</v>
      </c>
      <c r="I702" s="12" t="s">
        <v>2722</v>
      </c>
      <c r="J702" s="12" t="s">
        <v>2723</v>
      </c>
      <c r="K702" s="11" t="s">
        <v>64</v>
      </c>
      <c r="L702" s="11" t="s">
        <v>2724</v>
      </c>
      <c r="M702" s="12"/>
    </row>
    <row r="703" customFormat="false" ht="22.35" hidden="false" customHeight="false" outlineLevel="0" collapsed="false">
      <c r="A703" s="11" t="s">
        <v>385</v>
      </c>
      <c r="B703" s="12" t="s">
        <v>386</v>
      </c>
      <c r="C703" s="11" t="s">
        <v>816</v>
      </c>
      <c r="D703" s="11" t="n">
        <v>4</v>
      </c>
      <c r="E703" s="11" t="s">
        <v>679</v>
      </c>
      <c r="F703" s="11" t="s">
        <v>372</v>
      </c>
      <c r="G703" s="11" t="s">
        <v>32</v>
      </c>
      <c r="H703" s="11" t="s">
        <v>802</v>
      </c>
      <c r="I703" s="12" t="s">
        <v>2725</v>
      </c>
      <c r="J703" s="12" t="s">
        <v>2726</v>
      </c>
      <c r="K703" s="11" t="s">
        <v>53</v>
      </c>
      <c r="L703" s="11" t="s">
        <v>2727</v>
      </c>
      <c r="M703" s="12"/>
    </row>
    <row r="704" customFormat="false" ht="32.8" hidden="false" customHeight="false" outlineLevel="0" collapsed="false">
      <c r="A704" s="11" t="s">
        <v>385</v>
      </c>
      <c r="B704" s="12" t="s">
        <v>386</v>
      </c>
      <c r="C704" s="11" t="s">
        <v>816</v>
      </c>
      <c r="D704" s="11" t="n">
        <v>5</v>
      </c>
      <c r="E704" s="11" t="s">
        <v>679</v>
      </c>
      <c r="F704" s="11" t="s">
        <v>736</v>
      </c>
      <c r="G704" s="11" t="s">
        <v>32</v>
      </c>
      <c r="H704" s="11" t="s">
        <v>777</v>
      </c>
      <c r="I704" s="12" t="s">
        <v>2728</v>
      </c>
      <c r="J704" s="12" t="s">
        <v>2729</v>
      </c>
      <c r="K704" s="11" t="s">
        <v>67</v>
      </c>
      <c r="L704" s="11" t="s">
        <v>2730</v>
      </c>
      <c r="M704" s="12"/>
    </row>
    <row r="705" customFormat="false" ht="32.8" hidden="false" customHeight="false" outlineLevel="0" collapsed="false">
      <c r="A705" s="11" t="s">
        <v>385</v>
      </c>
      <c r="B705" s="12" t="s">
        <v>386</v>
      </c>
      <c r="C705" s="11" t="s">
        <v>844</v>
      </c>
      <c r="D705" s="11" t="n">
        <v>1</v>
      </c>
      <c r="E705" s="11" t="s">
        <v>337</v>
      </c>
      <c r="F705" s="11" t="s">
        <v>372</v>
      </c>
      <c r="G705" s="11" t="s">
        <v>56</v>
      </c>
      <c r="H705" s="11" t="s">
        <v>802</v>
      </c>
      <c r="I705" s="12" t="s">
        <v>2731</v>
      </c>
      <c r="J705" s="12" t="s">
        <v>2732</v>
      </c>
      <c r="K705" s="11" t="s">
        <v>64</v>
      </c>
      <c r="L705" s="11" t="s">
        <v>2733</v>
      </c>
      <c r="M705" s="12"/>
    </row>
    <row r="706" customFormat="false" ht="32.8" hidden="false" customHeight="false" outlineLevel="0" collapsed="false">
      <c r="A706" s="11" t="s">
        <v>385</v>
      </c>
      <c r="B706" s="12" t="s">
        <v>386</v>
      </c>
      <c r="C706" s="11" t="s">
        <v>844</v>
      </c>
      <c r="D706" s="11" t="n">
        <v>2</v>
      </c>
      <c r="E706" s="11" t="s">
        <v>337</v>
      </c>
      <c r="F706" s="11" t="s">
        <v>442</v>
      </c>
      <c r="G706" s="11" t="s">
        <v>24</v>
      </c>
      <c r="H706" s="11" t="s">
        <v>795</v>
      </c>
      <c r="I706" s="12" t="s">
        <v>2734</v>
      </c>
      <c r="J706" s="12" t="s">
        <v>2735</v>
      </c>
      <c r="K706" s="11" t="s">
        <v>71</v>
      </c>
      <c r="L706" s="11" t="s">
        <v>2736</v>
      </c>
      <c r="M706" s="12"/>
    </row>
    <row r="707" customFormat="false" ht="32.8" hidden="false" customHeight="false" outlineLevel="0" collapsed="false">
      <c r="A707" s="11" t="s">
        <v>385</v>
      </c>
      <c r="B707" s="12" t="s">
        <v>386</v>
      </c>
      <c r="C707" s="11" t="s">
        <v>844</v>
      </c>
      <c r="D707" s="11" t="n">
        <v>3</v>
      </c>
      <c r="E707" s="11" t="s">
        <v>337</v>
      </c>
      <c r="F707" s="11" t="s">
        <v>372</v>
      </c>
      <c r="G707" s="11" t="s">
        <v>56</v>
      </c>
      <c r="H707" s="11" t="s">
        <v>795</v>
      </c>
      <c r="I707" s="12" t="s">
        <v>391</v>
      </c>
      <c r="J707" s="12" t="s">
        <v>392</v>
      </c>
      <c r="K707" s="11" t="s">
        <v>70</v>
      </c>
      <c r="L707" s="11" t="s">
        <v>394</v>
      </c>
      <c r="M707" s="12"/>
    </row>
    <row r="708" customFormat="false" ht="22.35" hidden="false" customHeight="false" outlineLevel="0" collapsed="false">
      <c r="A708" s="11" t="s">
        <v>385</v>
      </c>
      <c r="B708" s="12" t="s">
        <v>386</v>
      </c>
      <c r="C708" s="11" t="s">
        <v>844</v>
      </c>
      <c r="D708" s="11" t="n">
        <v>4</v>
      </c>
      <c r="E708" s="11" t="s">
        <v>679</v>
      </c>
      <c r="F708" s="11" t="s">
        <v>372</v>
      </c>
      <c r="G708" s="11" t="s">
        <v>56</v>
      </c>
      <c r="H708" s="11" t="s">
        <v>770</v>
      </c>
      <c r="I708" s="12" t="s">
        <v>2737</v>
      </c>
      <c r="J708" s="12" t="s">
        <v>2738</v>
      </c>
      <c r="K708" s="11" t="s">
        <v>64</v>
      </c>
      <c r="L708" s="11" t="s">
        <v>2739</v>
      </c>
      <c r="M708" s="12"/>
    </row>
    <row r="709" customFormat="false" ht="32.8" hidden="false" customHeight="false" outlineLevel="0" collapsed="false">
      <c r="A709" s="11" t="s">
        <v>385</v>
      </c>
      <c r="B709" s="12" t="s">
        <v>386</v>
      </c>
      <c r="C709" s="11" t="s">
        <v>844</v>
      </c>
      <c r="D709" s="11" t="n">
        <v>5</v>
      </c>
      <c r="E709" s="11" t="s">
        <v>679</v>
      </c>
      <c r="F709" s="11" t="s">
        <v>372</v>
      </c>
      <c r="G709" s="11" t="s">
        <v>56</v>
      </c>
      <c r="H709" s="11" t="s">
        <v>770</v>
      </c>
      <c r="I709" s="12" t="s">
        <v>2740</v>
      </c>
      <c r="J709" s="12" t="s">
        <v>2741</v>
      </c>
      <c r="K709" s="11" t="s">
        <v>64</v>
      </c>
      <c r="L709" s="11" t="s">
        <v>2742</v>
      </c>
      <c r="M709" s="12"/>
    </row>
    <row r="710" customFormat="false" ht="32.8" hidden="false" customHeight="false" outlineLevel="0" collapsed="false">
      <c r="A710" s="11" t="s">
        <v>385</v>
      </c>
      <c r="B710" s="12" t="s">
        <v>386</v>
      </c>
      <c r="C710" s="11" t="s">
        <v>844</v>
      </c>
      <c r="D710" s="11" t="n">
        <v>6</v>
      </c>
      <c r="E710" s="11" t="s">
        <v>679</v>
      </c>
      <c r="F710" s="11" t="s">
        <v>372</v>
      </c>
      <c r="G710" s="11" t="s">
        <v>56</v>
      </c>
      <c r="H710" s="11" t="s">
        <v>802</v>
      </c>
      <c r="I710" s="12" t="s">
        <v>2743</v>
      </c>
      <c r="J710" s="12" t="s">
        <v>2744</v>
      </c>
      <c r="K710" s="11" t="s">
        <v>64</v>
      </c>
      <c r="L710" s="11" t="s">
        <v>2745</v>
      </c>
      <c r="M710" s="12"/>
    </row>
    <row r="711" customFormat="false" ht="32.8" hidden="false" customHeight="false" outlineLevel="0" collapsed="false">
      <c r="A711" s="11" t="s">
        <v>385</v>
      </c>
      <c r="B711" s="12" t="s">
        <v>386</v>
      </c>
      <c r="C711" s="11" t="s">
        <v>844</v>
      </c>
      <c r="D711" s="11" t="n">
        <v>7</v>
      </c>
      <c r="E711" s="11" t="s">
        <v>679</v>
      </c>
      <c r="F711" s="11" t="s">
        <v>537</v>
      </c>
      <c r="G711" s="11" t="s">
        <v>56</v>
      </c>
      <c r="H711" s="11" t="s">
        <v>802</v>
      </c>
      <c r="I711" s="12" t="s">
        <v>2746</v>
      </c>
      <c r="J711" s="12" t="s">
        <v>2747</v>
      </c>
      <c r="K711" s="11" t="s">
        <v>64</v>
      </c>
      <c r="L711" s="11" t="s">
        <v>2748</v>
      </c>
      <c r="M711" s="12"/>
    </row>
    <row r="712" customFormat="false" ht="32.8" hidden="false" customHeight="false" outlineLevel="0" collapsed="false">
      <c r="A712" s="11" t="s">
        <v>385</v>
      </c>
      <c r="B712" s="12" t="s">
        <v>386</v>
      </c>
      <c r="C712" s="11" t="s">
        <v>844</v>
      </c>
      <c r="D712" s="11" t="n">
        <v>8</v>
      </c>
      <c r="E712" s="11" t="s">
        <v>679</v>
      </c>
      <c r="F712" s="11" t="s">
        <v>372</v>
      </c>
      <c r="G712" s="11" t="s">
        <v>24</v>
      </c>
      <c r="H712" s="11" t="s">
        <v>802</v>
      </c>
      <c r="I712" s="12" t="s">
        <v>2749</v>
      </c>
      <c r="J712" s="12" t="s">
        <v>2750</v>
      </c>
      <c r="K712" s="11" t="s">
        <v>63</v>
      </c>
      <c r="L712" s="11" t="s">
        <v>2751</v>
      </c>
      <c r="M712" s="12"/>
    </row>
    <row r="713" customFormat="false" ht="32.8" hidden="false" customHeight="false" outlineLevel="0" collapsed="false">
      <c r="A713" s="11" t="s">
        <v>385</v>
      </c>
      <c r="B713" s="12" t="s">
        <v>386</v>
      </c>
      <c r="C713" s="11" t="s">
        <v>844</v>
      </c>
      <c r="D713" s="11" t="n">
        <v>9</v>
      </c>
      <c r="E713" s="11" t="s">
        <v>679</v>
      </c>
      <c r="F713" s="11" t="s">
        <v>537</v>
      </c>
      <c r="G713" s="11" t="s">
        <v>56</v>
      </c>
      <c r="H713" s="11" t="s">
        <v>795</v>
      </c>
      <c r="I713" s="12" t="s">
        <v>2752</v>
      </c>
      <c r="J713" s="12" t="s">
        <v>2753</v>
      </c>
      <c r="K713" s="11" t="s">
        <v>64</v>
      </c>
      <c r="L713" s="11" t="s">
        <v>2754</v>
      </c>
      <c r="M713" s="12"/>
    </row>
    <row r="714" customFormat="false" ht="32.8" hidden="false" customHeight="false" outlineLevel="0" collapsed="false">
      <c r="A714" s="11" t="s">
        <v>385</v>
      </c>
      <c r="B714" s="12" t="s">
        <v>386</v>
      </c>
      <c r="C714" s="11" t="s">
        <v>844</v>
      </c>
      <c r="D714" s="11" t="n">
        <v>10</v>
      </c>
      <c r="E714" s="11" t="s">
        <v>679</v>
      </c>
      <c r="F714" s="11" t="s">
        <v>372</v>
      </c>
      <c r="G714" s="11" t="s">
        <v>56</v>
      </c>
      <c r="H714" s="11" t="s">
        <v>795</v>
      </c>
      <c r="I714" s="12" t="s">
        <v>2755</v>
      </c>
      <c r="J714" s="12" t="s">
        <v>2756</v>
      </c>
      <c r="K714" s="11" t="s">
        <v>64</v>
      </c>
      <c r="L714" s="11" t="s">
        <v>2757</v>
      </c>
      <c r="M714" s="12"/>
    </row>
    <row r="715" customFormat="false" ht="32.8" hidden="false" customHeight="false" outlineLevel="0" collapsed="false">
      <c r="A715" s="11" t="s">
        <v>385</v>
      </c>
      <c r="B715" s="12" t="s">
        <v>386</v>
      </c>
      <c r="C715" s="11" t="s">
        <v>844</v>
      </c>
      <c r="D715" s="11" t="n">
        <v>11</v>
      </c>
      <c r="E715" s="11" t="s">
        <v>748</v>
      </c>
      <c r="F715" s="11" t="s">
        <v>537</v>
      </c>
      <c r="G715" s="11" t="s">
        <v>30</v>
      </c>
      <c r="H715" s="11" t="s">
        <v>770</v>
      </c>
      <c r="I715" s="12" t="s">
        <v>2758</v>
      </c>
      <c r="J715" s="12" t="s">
        <v>2759</v>
      </c>
      <c r="K715" s="11" t="s">
        <v>64</v>
      </c>
      <c r="L715" s="11" t="s">
        <v>2760</v>
      </c>
      <c r="M715" s="12"/>
    </row>
    <row r="716" customFormat="false" ht="32.8" hidden="false" customHeight="false" outlineLevel="0" collapsed="false">
      <c r="A716" s="11" t="s">
        <v>385</v>
      </c>
      <c r="B716" s="12" t="s">
        <v>386</v>
      </c>
      <c r="C716" s="11" t="s">
        <v>844</v>
      </c>
      <c r="D716" s="11" t="n">
        <v>12</v>
      </c>
      <c r="E716" s="11" t="s">
        <v>748</v>
      </c>
      <c r="F716" s="11" t="s">
        <v>537</v>
      </c>
      <c r="G716" s="11" t="s">
        <v>30</v>
      </c>
      <c r="H716" s="11" t="s">
        <v>777</v>
      </c>
      <c r="I716" s="12" t="s">
        <v>2761</v>
      </c>
      <c r="J716" s="12" t="s">
        <v>2762</v>
      </c>
      <c r="K716" s="11" t="s">
        <v>64</v>
      </c>
      <c r="L716" s="11" t="s">
        <v>2763</v>
      </c>
      <c r="M716" s="12"/>
    </row>
    <row r="717" customFormat="false" ht="32.8" hidden="false" customHeight="false" outlineLevel="0" collapsed="false">
      <c r="A717" s="11" t="s">
        <v>385</v>
      </c>
      <c r="B717" s="12" t="s">
        <v>386</v>
      </c>
      <c r="C717" s="11" t="s">
        <v>872</v>
      </c>
      <c r="D717" s="11" t="n">
        <v>1</v>
      </c>
      <c r="E717" s="11" t="s">
        <v>679</v>
      </c>
      <c r="F717" s="11" t="s">
        <v>537</v>
      </c>
      <c r="G717" s="11" t="s">
        <v>26</v>
      </c>
      <c r="H717" s="11" t="s">
        <v>802</v>
      </c>
      <c r="I717" s="12" t="s">
        <v>2764</v>
      </c>
      <c r="J717" s="12" t="s">
        <v>2765</v>
      </c>
      <c r="K717" s="11" t="s">
        <v>66</v>
      </c>
      <c r="L717" s="11" t="s">
        <v>2766</v>
      </c>
      <c r="M717" s="12"/>
    </row>
    <row r="718" customFormat="false" ht="22.35" hidden="false" customHeight="false" outlineLevel="0" collapsed="false">
      <c r="A718" s="11" t="s">
        <v>385</v>
      </c>
      <c r="B718" s="12" t="s">
        <v>386</v>
      </c>
      <c r="C718" s="11" t="s">
        <v>872</v>
      </c>
      <c r="D718" s="11" t="n">
        <v>2</v>
      </c>
      <c r="E718" s="11" t="s">
        <v>679</v>
      </c>
      <c r="F718" s="11" t="s">
        <v>537</v>
      </c>
      <c r="G718" s="11" t="s">
        <v>26</v>
      </c>
      <c r="H718" s="11" t="s">
        <v>802</v>
      </c>
      <c r="I718" s="12" t="s">
        <v>2767</v>
      </c>
      <c r="J718" s="12" t="s">
        <v>2768</v>
      </c>
      <c r="K718" s="11" t="s">
        <v>63</v>
      </c>
      <c r="L718" s="11" t="s">
        <v>2769</v>
      </c>
      <c r="M718" s="12"/>
    </row>
    <row r="719" customFormat="false" ht="32.8" hidden="false" customHeight="false" outlineLevel="0" collapsed="false">
      <c r="A719" s="11" t="s">
        <v>385</v>
      </c>
      <c r="B719" s="12" t="s">
        <v>386</v>
      </c>
      <c r="C719" s="11" t="s">
        <v>872</v>
      </c>
      <c r="D719" s="11" t="n">
        <v>3</v>
      </c>
      <c r="E719" s="11" t="s">
        <v>679</v>
      </c>
      <c r="F719" s="11" t="s">
        <v>537</v>
      </c>
      <c r="G719" s="11" t="s">
        <v>30</v>
      </c>
      <c r="H719" s="11" t="s">
        <v>795</v>
      </c>
      <c r="I719" s="12" t="s">
        <v>2770</v>
      </c>
      <c r="J719" s="12" t="s">
        <v>2771</v>
      </c>
      <c r="K719" s="11" t="s">
        <v>63</v>
      </c>
      <c r="L719" s="11" t="s">
        <v>2772</v>
      </c>
      <c r="M719" s="12"/>
    </row>
    <row r="720" customFormat="false" ht="32.8" hidden="false" customHeight="false" outlineLevel="0" collapsed="false">
      <c r="A720" s="11" t="s">
        <v>385</v>
      </c>
      <c r="B720" s="12" t="s">
        <v>386</v>
      </c>
      <c r="C720" s="11" t="s">
        <v>872</v>
      </c>
      <c r="D720" s="11" t="n">
        <v>4</v>
      </c>
      <c r="E720" s="11" t="s">
        <v>679</v>
      </c>
      <c r="F720" s="11" t="s">
        <v>537</v>
      </c>
      <c r="G720" s="11" t="s">
        <v>54</v>
      </c>
      <c r="H720" s="11" t="s">
        <v>777</v>
      </c>
      <c r="I720" s="12" t="s">
        <v>2773</v>
      </c>
      <c r="J720" s="12" t="s">
        <v>2774</v>
      </c>
      <c r="K720" s="11" t="s">
        <v>69</v>
      </c>
      <c r="L720" s="11" t="s">
        <v>2775</v>
      </c>
      <c r="M720" s="12"/>
    </row>
    <row r="721" customFormat="false" ht="32.8" hidden="false" customHeight="false" outlineLevel="0" collapsed="false">
      <c r="A721" s="11" t="s">
        <v>385</v>
      </c>
      <c r="B721" s="12" t="s">
        <v>386</v>
      </c>
      <c r="C721" s="11" t="s">
        <v>891</v>
      </c>
      <c r="D721" s="11" t="n">
        <v>1</v>
      </c>
      <c r="E721" s="11" t="s">
        <v>337</v>
      </c>
      <c r="F721" s="11" t="s">
        <v>372</v>
      </c>
      <c r="G721" s="11" t="s">
        <v>28</v>
      </c>
      <c r="H721" s="11" t="s">
        <v>795</v>
      </c>
      <c r="I721" s="12" t="s">
        <v>2776</v>
      </c>
      <c r="J721" s="12" t="s">
        <v>2777</v>
      </c>
      <c r="K721" s="11" t="s">
        <v>64</v>
      </c>
      <c r="L721" s="11" t="s">
        <v>2778</v>
      </c>
      <c r="M721" s="12"/>
    </row>
    <row r="722" customFormat="false" ht="32.8" hidden="false" customHeight="false" outlineLevel="0" collapsed="false">
      <c r="A722" s="11" t="s">
        <v>385</v>
      </c>
      <c r="B722" s="12" t="s">
        <v>386</v>
      </c>
      <c r="C722" s="11" t="s">
        <v>891</v>
      </c>
      <c r="D722" s="11" t="n">
        <v>2</v>
      </c>
      <c r="E722" s="11" t="s">
        <v>337</v>
      </c>
      <c r="F722" s="11" t="s">
        <v>537</v>
      </c>
      <c r="G722" s="11" t="s">
        <v>24</v>
      </c>
      <c r="H722" s="11" t="s">
        <v>795</v>
      </c>
      <c r="I722" s="12" t="s">
        <v>581</v>
      </c>
      <c r="J722" s="12" t="s">
        <v>582</v>
      </c>
      <c r="K722" s="11" t="s">
        <v>70</v>
      </c>
      <c r="L722" s="11" t="s">
        <v>584</v>
      </c>
      <c r="M722" s="12"/>
    </row>
    <row r="723" customFormat="false" ht="32.8" hidden="false" customHeight="false" outlineLevel="0" collapsed="false">
      <c r="A723" s="11" t="s">
        <v>385</v>
      </c>
      <c r="B723" s="12" t="s">
        <v>386</v>
      </c>
      <c r="C723" s="11" t="s">
        <v>891</v>
      </c>
      <c r="D723" s="11" t="n">
        <v>3</v>
      </c>
      <c r="E723" s="11" t="s">
        <v>679</v>
      </c>
      <c r="F723" s="11" t="s">
        <v>537</v>
      </c>
      <c r="G723" s="11" t="s">
        <v>40</v>
      </c>
      <c r="H723" s="11" t="s">
        <v>795</v>
      </c>
      <c r="I723" s="12" t="s">
        <v>2779</v>
      </c>
      <c r="J723" s="12" t="s">
        <v>2780</v>
      </c>
      <c r="K723" s="11" t="s">
        <v>65</v>
      </c>
      <c r="L723" s="11" t="s">
        <v>2781</v>
      </c>
      <c r="M723" s="12"/>
    </row>
    <row r="724" customFormat="false" ht="32.8" hidden="false" customHeight="false" outlineLevel="0" collapsed="false">
      <c r="A724" s="11" t="s">
        <v>385</v>
      </c>
      <c r="B724" s="12" t="s">
        <v>386</v>
      </c>
      <c r="C724" s="11" t="s">
        <v>891</v>
      </c>
      <c r="D724" s="11" t="n">
        <v>4</v>
      </c>
      <c r="E724" s="11" t="s">
        <v>679</v>
      </c>
      <c r="F724" s="11" t="s">
        <v>537</v>
      </c>
      <c r="G724" s="11" t="s">
        <v>24</v>
      </c>
      <c r="H724" s="11" t="s">
        <v>795</v>
      </c>
      <c r="I724" s="12" t="s">
        <v>2782</v>
      </c>
      <c r="J724" s="12" t="s">
        <v>2783</v>
      </c>
      <c r="K724" s="11" t="s">
        <v>64</v>
      </c>
      <c r="L724" s="11" t="s">
        <v>2784</v>
      </c>
      <c r="M724" s="12"/>
    </row>
    <row r="725" customFormat="false" ht="32.8" hidden="false" customHeight="false" outlineLevel="0" collapsed="false">
      <c r="A725" s="11" t="s">
        <v>385</v>
      </c>
      <c r="B725" s="12" t="s">
        <v>386</v>
      </c>
      <c r="C725" s="11" t="s">
        <v>891</v>
      </c>
      <c r="D725" s="11" t="n">
        <v>5</v>
      </c>
      <c r="E725" s="11" t="s">
        <v>679</v>
      </c>
      <c r="F725" s="11" t="s">
        <v>537</v>
      </c>
      <c r="G725" s="11" t="s">
        <v>30</v>
      </c>
      <c r="H725" s="11" t="s">
        <v>795</v>
      </c>
      <c r="I725" s="12" t="s">
        <v>2785</v>
      </c>
      <c r="J725" s="12" t="s">
        <v>2786</v>
      </c>
      <c r="K725" s="11" t="s">
        <v>64</v>
      </c>
      <c r="L725" s="11" t="s">
        <v>2787</v>
      </c>
      <c r="M725" s="12"/>
    </row>
    <row r="726" customFormat="false" ht="32.8" hidden="false" customHeight="false" outlineLevel="0" collapsed="false">
      <c r="A726" s="11" t="s">
        <v>385</v>
      </c>
      <c r="B726" s="12" t="s">
        <v>386</v>
      </c>
      <c r="C726" s="11" t="s">
        <v>891</v>
      </c>
      <c r="D726" s="11" t="n">
        <v>6</v>
      </c>
      <c r="E726" s="11" t="s">
        <v>679</v>
      </c>
      <c r="F726" s="11" t="s">
        <v>537</v>
      </c>
      <c r="G726" s="11" t="s">
        <v>30</v>
      </c>
      <c r="H726" s="11" t="s">
        <v>795</v>
      </c>
      <c r="I726" s="12" t="s">
        <v>2788</v>
      </c>
      <c r="J726" s="12" t="s">
        <v>2789</v>
      </c>
      <c r="K726" s="11" t="s">
        <v>65</v>
      </c>
      <c r="L726" s="11" t="s">
        <v>2790</v>
      </c>
      <c r="M726" s="12"/>
    </row>
    <row r="727" customFormat="false" ht="22.35" hidden="false" customHeight="false" outlineLevel="0" collapsed="false">
      <c r="A727" s="11" t="s">
        <v>385</v>
      </c>
      <c r="B727" s="12" t="s">
        <v>386</v>
      </c>
      <c r="C727" s="11" t="s">
        <v>904</v>
      </c>
      <c r="D727" s="11" t="n">
        <v>1</v>
      </c>
      <c r="E727" s="11" t="s">
        <v>337</v>
      </c>
      <c r="F727" s="11" t="s">
        <v>372</v>
      </c>
      <c r="G727" s="11" t="s">
        <v>30</v>
      </c>
      <c r="H727" s="11" t="s">
        <v>770</v>
      </c>
      <c r="I727" s="12" t="s">
        <v>2791</v>
      </c>
      <c r="J727" s="12" t="s">
        <v>2792</v>
      </c>
      <c r="K727" s="11" t="s">
        <v>63</v>
      </c>
      <c r="L727" s="11" t="s">
        <v>2793</v>
      </c>
      <c r="M727" s="12"/>
    </row>
    <row r="728" customFormat="false" ht="32.8" hidden="false" customHeight="false" outlineLevel="0" collapsed="false">
      <c r="A728" s="11" t="s">
        <v>385</v>
      </c>
      <c r="B728" s="12" t="s">
        <v>386</v>
      </c>
      <c r="C728" s="11" t="s">
        <v>904</v>
      </c>
      <c r="D728" s="11" t="n">
        <v>2</v>
      </c>
      <c r="E728" s="11" t="s">
        <v>679</v>
      </c>
      <c r="F728" s="11" t="s">
        <v>372</v>
      </c>
      <c r="G728" s="11" t="s">
        <v>30</v>
      </c>
      <c r="H728" s="11" t="s">
        <v>770</v>
      </c>
      <c r="I728" s="12" t="s">
        <v>2794</v>
      </c>
      <c r="J728" s="12" t="s">
        <v>2795</v>
      </c>
      <c r="K728" s="11" t="s">
        <v>63</v>
      </c>
      <c r="L728" s="11" t="s">
        <v>2796</v>
      </c>
      <c r="M728" s="12"/>
    </row>
    <row r="729" customFormat="false" ht="32.8" hidden="false" customHeight="false" outlineLevel="0" collapsed="false">
      <c r="A729" s="11" t="s">
        <v>385</v>
      </c>
      <c r="B729" s="12" t="s">
        <v>386</v>
      </c>
      <c r="C729" s="11" t="s">
        <v>904</v>
      </c>
      <c r="D729" s="11" t="n">
        <v>3</v>
      </c>
      <c r="E729" s="11" t="s">
        <v>748</v>
      </c>
      <c r="F729" s="11" t="s">
        <v>22</v>
      </c>
      <c r="G729" s="11" t="s">
        <v>30</v>
      </c>
      <c r="H729" s="11" t="s">
        <v>770</v>
      </c>
      <c r="I729" s="12" t="s">
        <v>2797</v>
      </c>
      <c r="J729" s="12" t="s">
        <v>2798</v>
      </c>
      <c r="K729" s="11" t="s">
        <v>65</v>
      </c>
      <c r="L729" s="11" t="s">
        <v>2799</v>
      </c>
      <c r="M729" s="12"/>
    </row>
    <row r="730" customFormat="false" ht="32.8" hidden="false" customHeight="false" outlineLevel="0" collapsed="false">
      <c r="A730" s="11" t="s">
        <v>385</v>
      </c>
      <c r="B730" s="12" t="s">
        <v>386</v>
      </c>
      <c r="C730" s="11" t="s">
        <v>911</v>
      </c>
      <c r="D730" s="11" t="n">
        <v>1</v>
      </c>
      <c r="E730" s="11" t="s">
        <v>337</v>
      </c>
      <c r="F730" s="11" t="s">
        <v>537</v>
      </c>
      <c r="G730" s="11" t="s">
        <v>46</v>
      </c>
      <c r="H730" s="11" t="s">
        <v>795</v>
      </c>
      <c r="I730" s="12" t="s">
        <v>2800</v>
      </c>
      <c r="J730" s="12" t="s">
        <v>2801</v>
      </c>
      <c r="K730" s="11" t="s">
        <v>66</v>
      </c>
      <c r="L730" s="11" t="s">
        <v>2802</v>
      </c>
      <c r="M730" s="12"/>
    </row>
    <row r="731" customFormat="false" ht="32.8" hidden="false" customHeight="false" outlineLevel="0" collapsed="false">
      <c r="A731" s="11" t="s">
        <v>385</v>
      </c>
      <c r="B731" s="12" t="s">
        <v>386</v>
      </c>
      <c r="C731" s="11" t="s">
        <v>911</v>
      </c>
      <c r="D731" s="11" t="n">
        <v>2</v>
      </c>
      <c r="E731" s="11" t="s">
        <v>679</v>
      </c>
      <c r="F731" s="11" t="s">
        <v>537</v>
      </c>
      <c r="G731" s="11" t="s">
        <v>44</v>
      </c>
      <c r="H731" s="11" t="s">
        <v>802</v>
      </c>
      <c r="I731" s="12" t="s">
        <v>2803</v>
      </c>
      <c r="J731" s="12" t="s">
        <v>2804</v>
      </c>
      <c r="K731" s="11" t="s">
        <v>69</v>
      </c>
      <c r="L731" s="11" t="s">
        <v>2805</v>
      </c>
      <c r="M731" s="12"/>
    </row>
    <row r="732" customFormat="false" ht="32.8" hidden="false" customHeight="false" outlineLevel="0" collapsed="false">
      <c r="A732" s="11" t="s">
        <v>385</v>
      </c>
      <c r="B732" s="12" t="s">
        <v>386</v>
      </c>
      <c r="C732" s="11" t="s">
        <v>911</v>
      </c>
      <c r="D732" s="11" t="n">
        <v>3</v>
      </c>
      <c r="E732" s="11" t="s">
        <v>679</v>
      </c>
      <c r="F732" s="11" t="s">
        <v>442</v>
      </c>
      <c r="G732" s="11" t="s">
        <v>44</v>
      </c>
      <c r="H732" s="11" t="s">
        <v>802</v>
      </c>
      <c r="I732" s="12" t="s">
        <v>2806</v>
      </c>
      <c r="J732" s="12" t="s">
        <v>2807</v>
      </c>
      <c r="K732" s="11" t="s">
        <v>71</v>
      </c>
      <c r="L732" s="11" t="s">
        <v>2808</v>
      </c>
      <c r="M732" s="12"/>
    </row>
    <row r="733" customFormat="false" ht="32.8" hidden="false" customHeight="false" outlineLevel="0" collapsed="false">
      <c r="A733" s="11" t="s">
        <v>385</v>
      </c>
      <c r="B733" s="12" t="s">
        <v>386</v>
      </c>
      <c r="C733" s="11" t="s">
        <v>911</v>
      </c>
      <c r="D733" s="11" t="n">
        <v>4</v>
      </c>
      <c r="E733" s="11" t="s">
        <v>748</v>
      </c>
      <c r="F733" s="11" t="s">
        <v>537</v>
      </c>
      <c r="G733" s="11" t="s">
        <v>42</v>
      </c>
      <c r="H733" s="11" t="s">
        <v>770</v>
      </c>
      <c r="I733" s="12" t="s">
        <v>2809</v>
      </c>
      <c r="J733" s="12" t="s">
        <v>2810</v>
      </c>
      <c r="K733" s="11" t="s">
        <v>66</v>
      </c>
      <c r="L733" s="11" t="s">
        <v>2811</v>
      </c>
      <c r="M733" s="12"/>
    </row>
    <row r="734" customFormat="false" ht="22.35" hidden="false" customHeight="false" outlineLevel="0" collapsed="false">
      <c r="A734" s="11" t="s">
        <v>385</v>
      </c>
      <c r="B734" s="12" t="s">
        <v>386</v>
      </c>
      <c r="C734" s="11" t="s">
        <v>921</v>
      </c>
      <c r="D734" s="11" t="n">
        <v>1</v>
      </c>
      <c r="E734" s="11" t="s">
        <v>679</v>
      </c>
      <c r="F734" s="11" t="s">
        <v>537</v>
      </c>
      <c r="G734" s="11" t="s">
        <v>28</v>
      </c>
      <c r="H734" s="11" t="s">
        <v>770</v>
      </c>
      <c r="I734" s="12" t="s">
        <v>2812</v>
      </c>
      <c r="J734" s="12" t="s">
        <v>2813</v>
      </c>
      <c r="K734" s="11" t="s">
        <v>65</v>
      </c>
      <c r="L734" s="11" t="s">
        <v>2814</v>
      </c>
      <c r="M734" s="12"/>
    </row>
    <row r="735" customFormat="false" ht="22.35" hidden="false" customHeight="false" outlineLevel="0" collapsed="false">
      <c r="A735" s="11" t="s">
        <v>385</v>
      </c>
      <c r="B735" s="12" t="s">
        <v>386</v>
      </c>
      <c r="C735" s="11" t="s">
        <v>921</v>
      </c>
      <c r="D735" s="11" t="n">
        <v>2</v>
      </c>
      <c r="E735" s="11" t="s">
        <v>679</v>
      </c>
      <c r="F735" s="11" t="s">
        <v>537</v>
      </c>
      <c r="G735" s="11" t="s">
        <v>30</v>
      </c>
      <c r="H735" s="11" t="s">
        <v>770</v>
      </c>
      <c r="I735" s="12" t="s">
        <v>2815</v>
      </c>
      <c r="J735" s="12" t="s">
        <v>2816</v>
      </c>
      <c r="K735" s="11" t="s">
        <v>63</v>
      </c>
      <c r="L735" s="11" t="s">
        <v>2817</v>
      </c>
      <c r="M735" s="12"/>
    </row>
    <row r="736" customFormat="false" ht="32.8" hidden="false" customHeight="false" outlineLevel="0" collapsed="false">
      <c r="A736" s="11" t="s">
        <v>385</v>
      </c>
      <c r="B736" s="12" t="s">
        <v>386</v>
      </c>
      <c r="C736" s="11" t="s">
        <v>921</v>
      </c>
      <c r="D736" s="11" t="n">
        <v>3</v>
      </c>
      <c r="E736" s="11" t="s">
        <v>679</v>
      </c>
      <c r="F736" s="11" t="s">
        <v>537</v>
      </c>
      <c r="G736" s="11" t="s">
        <v>40</v>
      </c>
      <c r="H736" s="11" t="s">
        <v>802</v>
      </c>
      <c r="I736" s="12" t="s">
        <v>2818</v>
      </c>
      <c r="J736" s="12" t="s">
        <v>2819</v>
      </c>
      <c r="K736" s="11" t="s">
        <v>71</v>
      </c>
      <c r="L736" s="11" t="s">
        <v>2820</v>
      </c>
      <c r="M736" s="12"/>
    </row>
    <row r="737" customFormat="false" ht="32.8" hidden="false" customHeight="false" outlineLevel="0" collapsed="false">
      <c r="A737" s="11" t="s">
        <v>385</v>
      </c>
      <c r="B737" s="12" t="s">
        <v>386</v>
      </c>
      <c r="C737" s="11" t="s">
        <v>921</v>
      </c>
      <c r="D737" s="11" t="n">
        <v>4</v>
      </c>
      <c r="E737" s="11" t="s">
        <v>679</v>
      </c>
      <c r="F737" s="11" t="s">
        <v>537</v>
      </c>
      <c r="G737" s="11" t="s">
        <v>54</v>
      </c>
      <c r="H737" s="11" t="s">
        <v>802</v>
      </c>
      <c r="I737" s="12" t="s">
        <v>2821</v>
      </c>
      <c r="J737" s="12" t="s">
        <v>2822</v>
      </c>
      <c r="K737" s="11" t="s">
        <v>63</v>
      </c>
      <c r="L737" s="11" t="s">
        <v>2823</v>
      </c>
      <c r="M737" s="12"/>
    </row>
    <row r="738" customFormat="false" ht="32.8" hidden="false" customHeight="false" outlineLevel="0" collapsed="false">
      <c r="A738" s="11" t="s">
        <v>385</v>
      </c>
      <c r="B738" s="12" t="s">
        <v>386</v>
      </c>
      <c r="C738" s="11" t="s">
        <v>921</v>
      </c>
      <c r="D738" s="11" t="n">
        <v>5</v>
      </c>
      <c r="E738" s="11" t="s">
        <v>679</v>
      </c>
      <c r="F738" s="11" t="s">
        <v>537</v>
      </c>
      <c r="G738" s="11" t="s">
        <v>30</v>
      </c>
      <c r="H738" s="11" t="s">
        <v>777</v>
      </c>
      <c r="I738" s="12" t="s">
        <v>2824</v>
      </c>
      <c r="J738" s="12" t="s">
        <v>2825</v>
      </c>
      <c r="K738" s="11" t="s">
        <v>63</v>
      </c>
      <c r="L738" s="11" t="s">
        <v>2826</v>
      </c>
      <c r="M738" s="12"/>
    </row>
    <row r="739" customFormat="false" ht="32.8" hidden="false" customHeight="false" outlineLevel="0" collapsed="false">
      <c r="A739" s="11" t="s">
        <v>385</v>
      </c>
      <c r="B739" s="12" t="s">
        <v>386</v>
      </c>
      <c r="C739" s="11" t="s">
        <v>928</v>
      </c>
      <c r="D739" s="11" t="n">
        <v>1</v>
      </c>
      <c r="E739" s="11" t="s">
        <v>679</v>
      </c>
      <c r="F739" s="11" t="s">
        <v>537</v>
      </c>
      <c r="G739" s="11" t="s">
        <v>30</v>
      </c>
      <c r="H739" s="11" t="s">
        <v>770</v>
      </c>
      <c r="I739" s="12" t="s">
        <v>2827</v>
      </c>
      <c r="J739" s="12" t="s">
        <v>2828</v>
      </c>
      <c r="K739" s="11" t="s">
        <v>64</v>
      </c>
      <c r="L739" s="11" t="s">
        <v>2829</v>
      </c>
      <c r="M739" s="12"/>
    </row>
    <row r="740" customFormat="false" ht="32.8" hidden="false" customHeight="false" outlineLevel="0" collapsed="false">
      <c r="A740" s="11" t="s">
        <v>385</v>
      </c>
      <c r="B740" s="12" t="s">
        <v>386</v>
      </c>
      <c r="C740" s="11" t="s">
        <v>928</v>
      </c>
      <c r="D740" s="11" t="n">
        <v>2</v>
      </c>
      <c r="E740" s="11" t="s">
        <v>679</v>
      </c>
      <c r="F740" s="11" t="s">
        <v>537</v>
      </c>
      <c r="G740" s="11" t="s">
        <v>30</v>
      </c>
      <c r="H740" s="11" t="s">
        <v>777</v>
      </c>
      <c r="I740" s="12" t="s">
        <v>2830</v>
      </c>
      <c r="J740" s="12" t="s">
        <v>2831</v>
      </c>
      <c r="K740" s="11" t="s">
        <v>65</v>
      </c>
      <c r="L740" s="11" t="s">
        <v>2832</v>
      </c>
      <c r="M740" s="12"/>
    </row>
    <row r="741" customFormat="false" ht="32.8" hidden="false" customHeight="false" outlineLevel="0" collapsed="false">
      <c r="A741" s="11" t="s">
        <v>385</v>
      </c>
      <c r="B741" s="12" t="s">
        <v>386</v>
      </c>
      <c r="C741" s="11" t="s">
        <v>928</v>
      </c>
      <c r="D741" s="11" t="n">
        <v>3</v>
      </c>
      <c r="E741" s="11" t="s">
        <v>748</v>
      </c>
      <c r="F741" s="11" t="s">
        <v>537</v>
      </c>
      <c r="G741" s="11" t="s">
        <v>32</v>
      </c>
      <c r="H741" s="11" t="s">
        <v>770</v>
      </c>
      <c r="I741" s="12" t="s">
        <v>2833</v>
      </c>
      <c r="J741" s="12" t="s">
        <v>2834</v>
      </c>
      <c r="K741" s="11" t="s">
        <v>64</v>
      </c>
      <c r="L741" s="11" t="s">
        <v>2835</v>
      </c>
      <c r="M741" s="12"/>
    </row>
    <row r="742" customFormat="false" ht="22.35" hidden="false" customHeight="false" outlineLevel="0" collapsed="false">
      <c r="A742" s="11" t="s">
        <v>181</v>
      </c>
      <c r="B742" s="12" t="s">
        <v>182</v>
      </c>
      <c r="C742" s="11" t="s">
        <v>769</v>
      </c>
      <c r="D742" s="11" t="n">
        <v>1</v>
      </c>
      <c r="E742" s="11" t="s">
        <v>337</v>
      </c>
      <c r="F742" s="11" t="s">
        <v>22</v>
      </c>
      <c r="G742" s="11" t="s">
        <v>38</v>
      </c>
      <c r="H742" s="11" t="s">
        <v>777</v>
      </c>
      <c r="I742" s="12" t="s">
        <v>183</v>
      </c>
      <c r="J742" s="12" t="s">
        <v>339</v>
      </c>
      <c r="K742" s="11" t="s">
        <v>65</v>
      </c>
      <c r="L742" s="11" t="s">
        <v>185</v>
      </c>
      <c r="M742" s="12"/>
    </row>
    <row r="743" customFormat="false" ht="32.8" hidden="false" customHeight="false" outlineLevel="0" collapsed="false">
      <c r="A743" s="11" t="s">
        <v>181</v>
      </c>
      <c r="B743" s="12" t="s">
        <v>182</v>
      </c>
      <c r="C743" s="11" t="s">
        <v>769</v>
      </c>
      <c r="D743" s="11" t="n">
        <v>2</v>
      </c>
      <c r="E743" s="11" t="s">
        <v>337</v>
      </c>
      <c r="F743" s="11" t="s">
        <v>372</v>
      </c>
      <c r="G743" s="11" t="s">
        <v>38</v>
      </c>
      <c r="H743" s="11" t="s">
        <v>777</v>
      </c>
      <c r="I743" s="12" t="s">
        <v>2836</v>
      </c>
      <c r="J743" s="12" t="s">
        <v>2837</v>
      </c>
      <c r="K743" s="11" t="s">
        <v>63</v>
      </c>
      <c r="L743" s="11" t="s">
        <v>2838</v>
      </c>
      <c r="M743" s="12"/>
    </row>
    <row r="744" customFormat="false" ht="32.8" hidden="false" customHeight="false" outlineLevel="0" collapsed="false">
      <c r="A744" s="11" t="s">
        <v>181</v>
      </c>
      <c r="B744" s="12" t="s">
        <v>182</v>
      </c>
      <c r="C744" s="11" t="s">
        <v>769</v>
      </c>
      <c r="D744" s="11" t="n">
        <v>3</v>
      </c>
      <c r="E744" s="11" t="s">
        <v>337</v>
      </c>
      <c r="F744" s="11" t="s">
        <v>22</v>
      </c>
      <c r="G744" s="11" t="s">
        <v>38</v>
      </c>
      <c r="H744" s="11" t="s">
        <v>777</v>
      </c>
      <c r="I744" s="12" t="s">
        <v>2839</v>
      </c>
      <c r="J744" s="12" t="s">
        <v>2840</v>
      </c>
      <c r="K744" s="11" t="s">
        <v>68</v>
      </c>
      <c r="L744" s="11" t="s">
        <v>2841</v>
      </c>
      <c r="M744" s="12"/>
    </row>
    <row r="745" customFormat="false" ht="32.8" hidden="false" customHeight="false" outlineLevel="0" collapsed="false">
      <c r="A745" s="11" t="s">
        <v>181</v>
      </c>
      <c r="B745" s="12" t="s">
        <v>182</v>
      </c>
      <c r="C745" s="11" t="s">
        <v>769</v>
      </c>
      <c r="D745" s="11" t="n">
        <v>4</v>
      </c>
      <c r="E745" s="11" t="s">
        <v>679</v>
      </c>
      <c r="F745" s="11" t="s">
        <v>537</v>
      </c>
      <c r="G745" s="11" t="s">
        <v>50</v>
      </c>
      <c r="H745" s="11" t="s">
        <v>795</v>
      </c>
      <c r="I745" s="12" t="s">
        <v>2842</v>
      </c>
      <c r="J745" s="12" t="s">
        <v>2843</v>
      </c>
      <c r="K745" s="11" t="s">
        <v>64</v>
      </c>
      <c r="L745" s="11" t="s">
        <v>2844</v>
      </c>
      <c r="M745" s="12"/>
    </row>
    <row r="746" customFormat="false" ht="32.8" hidden="false" customHeight="false" outlineLevel="0" collapsed="false">
      <c r="A746" s="11" t="s">
        <v>181</v>
      </c>
      <c r="B746" s="12" t="s">
        <v>182</v>
      </c>
      <c r="C746" s="11" t="s">
        <v>781</v>
      </c>
      <c r="D746" s="11" t="n">
        <v>1</v>
      </c>
      <c r="E746" s="11" t="s">
        <v>337</v>
      </c>
      <c r="F746" s="11" t="s">
        <v>22</v>
      </c>
      <c r="G746" s="11" t="s">
        <v>38</v>
      </c>
      <c r="H746" s="11" t="s">
        <v>777</v>
      </c>
      <c r="I746" s="12" t="s">
        <v>2845</v>
      </c>
      <c r="J746" s="12" t="s">
        <v>2846</v>
      </c>
      <c r="K746" s="11" t="s">
        <v>64</v>
      </c>
      <c r="L746" s="11" t="s">
        <v>2847</v>
      </c>
      <c r="M746" s="12"/>
    </row>
    <row r="747" customFormat="false" ht="32.8" hidden="false" customHeight="false" outlineLevel="0" collapsed="false">
      <c r="A747" s="11" t="s">
        <v>181</v>
      </c>
      <c r="B747" s="12" t="s">
        <v>182</v>
      </c>
      <c r="C747" s="11" t="s">
        <v>781</v>
      </c>
      <c r="D747" s="11" t="n">
        <v>2</v>
      </c>
      <c r="E747" s="11" t="s">
        <v>337</v>
      </c>
      <c r="F747" s="11" t="s">
        <v>22</v>
      </c>
      <c r="G747" s="11" t="s">
        <v>38</v>
      </c>
      <c r="H747" s="11" t="s">
        <v>777</v>
      </c>
      <c r="I747" s="12" t="s">
        <v>2848</v>
      </c>
      <c r="J747" s="12" t="s">
        <v>2849</v>
      </c>
      <c r="K747" s="11" t="s">
        <v>64</v>
      </c>
      <c r="L747" s="11" t="s">
        <v>2850</v>
      </c>
      <c r="M747" s="12"/>
    </row>
    <row r="748" customFormat="false" ht="32.8" hidden="false" customHeight="false" outlineLevel="0" collapsed="false">
      <c r="A748" s="11" t="s">
        <v>181</v>
      </c>
      <c r="B748" s="12" t="s">
        <v>182</v>
      </c>
      <c r="C748" s="11" t="s">
        <v>781</v>
      </c>
      <c r="D748" s="11" t="n">
        <v>3</v>
      </c>
      <c r="E748" s="11" t="s">
        <v>679</v>
      </c>
      <c r="F748" s="11" t="s">
        <v>537</v>
      </c>
      <c r="G748" s="11" t="s">
        <v>48</v>
      </c>
      <c r="H748" s="11" t="s">
        <v>802</v>
      </c>
      <c r="I748" s="12" t="s">
        <v>2851</v>
      </c>
      <c r="J748" s="12" t="s">
        <v>2852</v>
      </c>
      <c r="K748" s="11" t="s">
        <v>65</v>
      </c>
      <c r="L748" s="11" t="s">
        <v>2853</v>
      </c>
      <c r="M748" s="12"/>
    </row>
    <row r="749" customFormat="false" ht="32.8" hidden="false" customHeight="false" outlineLevel="0" collapsed="false">
      <c r="A749" s="11" t="s">
        <v>181</v>
      </c>
      <c r="B749" s="12" t="s">
        <v>182</v>
      </c>
      <c r="C749" s="11" t="s">
        <v>791</v>
      </c>
      <c r="D749" s="11" t="n">
        <v>1</v>
      </c>
      <c r="E749" s="11" t="s">
        <v>337</v>
      </c>
      <c r="F749" s="11" t="s">
        <v>372</v>
      </c>
      <c r="G749" s="11" t="s">
        <v>38</v>
      </c>
      <c r="H749" s="11" t="s">
        <v>770</v>
      </c>
      <c r="I749" s="12" t="s">
        <v>2854</v>
      </c>
      <c r="J749" s="12" t="s">
        <v>2855</v>
      </c>
      <c r="K749" s="11" t="s">
        <v>68</v>
      </c>
      <c r="L749" s="11" t="s">
        <v>2856</v>
      </c>
      <c r="M749" s="12"/>
    </row>
    <row r="750" customFormat="false" ht="32.8" hidden="false" customHeight="false" outlineLevel="0" collapsed="false">
      <c r="A750" s="11" t="s">
        <v>181</v>
      </c>
      <c r="B750" s="12" t="s">
        <v>182</v>
      </c>
      <c r="C750" s="11" t="s">
        <v>791</v>
      </c>
      <c r="D750" s="11" t="n">
        <v>2</v>
      </c>
      <c r="E750" s="11" t="s">
        <v>337</v>
      </c>
      <c r="F750" s="11" t="s">
        <v>372</v>
      </c>
      <c r="G750" s="11" t="s">
        <v>26</v>
      </c>
      <c r="H750" s="11" t="s">
        <v>802</v>
      </c>
      <c r="I750" s="12" t="s">
        <v>2857</v>
      </c>
      <c r="J750" s="12" t="s">
        <v>2858</v>
      </c>
      <c r="K750" s="11" t="s">
        <v>63</v>
      </c>
      <c r="L750" s="11" t="s">
        <v>2859</v>
      </c>
      <c r="M750" s="12"/>
    </row>
    <row r="751" customFormat="false" ht="32.8" hidden="false" customHeight="false" outlineLevel="0" collapsed="false">
      <c r="A751" s="11" t="s">
        <v>181</v>
      </c>
      <c r="B751" s="12" t="s">
        <v>182</v>
      </c>
      <c r="C751" s="11" t="s">
        <v>791</v>
      </c>
      <c r="D751" s="11" t="n">
        <v>3</v>
      </c>
      <c r="E751" s="11" t="s">
        <v>337</v>
      </c>
      <c r="F751" s="11" t="s">
        <v>442</v>
      </c>
      <c r="G751" s="11" t="s">
        <v>38</v>
      </c>
      <c r="H751" s="11" t="s">
        <v>777</v>
      </c>
      <c r="I751" s="12" t="s">
        <v>2860</v>
      </c>
      <c r="J751" s="12" t="s">
        <v>2861</v>
      </c>
      <c r="K751" s="11" t="s">
        <v>63</v>
      </c>
      <c r="L751" s="11" t="s">
        <v>2862</v>
      </c>
      <c r="M751" s="12"/>
    </row>
    <row r="752" customFormat="false" ht="32.8" hidden="false" customHeight="false" outlineLevel="0" collapsed="false">
      <c r="A752" s="11" t="s">
        <v>181</v>
      </c>
      <c r="B752" s="12" t="s">
        <v>182</v>
      </c>
      <c r="C752" s="11" t="s">
        <v>806</v>
      </c>
      <c r="D752" s="11" t="n">
        <v>1</v>
      </c>
      <c r="E752" s="11" t="s">
        <v>679</v>
      </c>
      <c r="F752" s="11" t="s">
        <v>372</v>
      </c>
      <c r="G752" s="11" t="s">
        <v>38</v>
      </c>
      <c r="H752" s="11" t="s">
        <v>770</v>
      </c>
      <c r="I752" s="12" t="s">
        <v>2863</v>
      </c>
      <c r="J752" s="12" t="s">
        <v>2864</v>
      </c>
      <c r="K752" s="11" t="s">
        <v>63</v>
      </c>
      <c r="L752" s="11" t="s">
        <v>2865</v>
      </c>
      <c r="M752" s="12"/>
    </row>
    <row r="753" customFormat="false" ht="32.8" hidden="false" customHeight="false" outlineLevel="0" collapsed="false">
      <c r="A753" s="11" t="s">
        <v>181</v>
      </c>
      <c r="B753" s="12" t="s">
        <v>182</v>
      </c>
      <c r="C753" s="11" t="s">
        <v>806</v>
      </c>
      <c r="D753" s="11" t="n">
        <v>2</v>
      </c>
      <c r="E753" s="11" t="s">
        <v>679</v>
      </c>
      <c r="F753" s="11" t="s">
        <v>442</v>
      </c>
      <c r="G753" s="11" t="s">
        <v>26</v>
      </c>
      <c r="H753" s="11" t="s">
        <v>802</v>
      </c>
      <c r="I753" s="12" t="s">
        <v>2866</v>
      </c>
      <c r="J753" s="12" t="s">
        <v>2867</v>
      </c>
      <c r="K753" s="11" t="s">
        <v>69</v>
      </c>
      <c r="L753" s="11" t="s">
        <v>2868</v>
      </c>
      <c r="M753" s="12"/>
    </row>
    <row r="754" customFormat="false" ht="32.8" hidden="false" customHeight="false" outlineLevel="0" collapsed="false">
      <c r="A754" s="11" t="s">
        <v>181</v>
      </c>
      <c r="B754" s="12" t="s">
        <v>182</v>
      </c>
      <c r="C754" s="11" t="s">
        <v>806</v>
      </c>
      <c r="D754" s="11" t="n">
        <v>3</v>
      </c>
      <c r="E754" s="11" t="s">
        <v>679</v>
      </c>
      <c r="F754" s="11" t="s">
        <v>537</v>
      </c>
      <c r="G754" s="11" t="s">
        <v>42</v>
      </c>
      <c r="H754" s="11" t="s">
        <v>795</v>
      </c>
      <c r="I754" s="12" t="s">
        <v>2869</v>
      </c>
      <c r="J754" s="12" t="s">
        <v>2870</v>
      </c>
      <c r="K754" s="11" t="s">
        <v>66</v>
      </c>
      <c r="L754" s="11" t="s">
        <v>2871</v>
      </c>
      <c r="M754" s="12"/>
    </row>
    <row r="755" customFormat="false" ht="32.8" hidden="false" customHeight="false" outlineLevel="0" collapsed="false">
      <c r="A755" s="11" t="s">
        <v>181</v>
      </c>
      <c r="B755" s="12" t="s">
        <v>182</v>
      </c>
      <c r="C755" s="11" t="s">
        <v>806</v>
      </c>
      <c r="D755" s="11" t="n">
        <v>4</v>
      </c>
      <c r="E755" s="11" t="s">
        <v>748</v>
      </c>
      <c r="F755" s="11" t="s">
        <v>537</v>
      </c>
      <c r="G755" s="11" t="s">
        <v>36</v>
      </c>
      <c r="H755" s="11" t="s">
        <v>802</v>
      </c>
      <c r="I755" s="12" t="s">
        <v>2872</v>
      </c>
      <c r="J755" s="12" t="s">
        <v>2873</v>
      </c>
      <c r="K755" s="11" t="s">
        <v>53</v>
      </c>
      <c r="L755" s="11" t="s">
        <v>2874</v>
      </c>
      <c r="M755" s="12"/>
    </row>
    <row r="756" customFormat="false" ht="32.8" hidden="false" customHeight="false" outlineLevel="0" collapsed="false">
      <c r="A756" s="11" t="s">
        <v>181</v>
      </c>
      <c r="B756" s="12" t="s">
        <v>182</v>
      </c>
      <c r="C756" s="11" t="s">
        <v>816</v>
      </c>
      <c r="D756" s="11" t="n">
        <v>1</v>
      </c>
      <c r="E756" s="11" t="s">
        <v>337</v>
      </c>
      <c r="F756" s="11" t="s">
        <v>372</v>
      </c>
      <c r="G756" s="11" t="s">
        <v>26</v>
      </c>
      <c r="H756" s="11" t="s">
        <v>802</v>
      </c>
      <c r="I756" s="12" t="s">
        <v>2875</v>
      </c>
      <c r="J756" s="12" t="s">
        <v>2876</v>
      </c>
      <c r="K756" s="11" t="s">
        <v>64</v>
      </c>
      <c r="L756" s="11" t="s">
        <v>2877</v>
      </c>
      <c r="M756" s="12"/>
    </row>
    <row r="757" customFormat="false" ht="32.8" hidden="false" customHeight="false" outlineLevel="0" collapsed="false">
      <c r="A757" s="11" t="s">
        <v>181</v>
      </c>
      <c r="B757" s="12" t="s">
        <v>182</v>
      </c>
      <c r="C757" s="11" t="s">
        <v>816</v>
      </c>
      <c r="D757" s="11" t="n">
        <v>2</v>
      </c>
      <c r="E757" s="11" t="s">
        <v>337</v>
      </c>
      <c r="F757" s="11" t="s">
        <v>372</v>
      </c>
      <c r="G757" s="11" t="s">
        <v>42</v>
      </c>
      <c r="H757" s="11" t="s">
        <v>795</v>
      </c>
      <c r="I757" s="12" t="s">
        <v>2878</v>
      </c>
      <c r="J757" s="12" t="s">
        <v>2879</v>
      </c>
      <c r="K757" s="11" t="s">
        <v>66</v>
      </c>
      <c r="L757" s="11" t="s">
        <v>2880</v>
      </c>
      <c r="M757" s="12"/>
    </row>
    <row r="758" customFormat="false" ht="32.8" hidden="false" customHeight="false" outlineLevel="0" collapsed="false">
      <c r="A758" s="11" t="s">
        <v>181</v>
      </c>
      <c r="B758" s="12" t="s">
        <v>182</v>
      </c>
      <c r="C758" s="11" t="s">
        <v>816</v>
      </c>
      <c r="D758" s="11" t="n">
        <v>3</v>
      </c>
      <c r="E758" s="11" t="s">
        <v>337</v>
      </c>
      <c r="F758" s="11" t="s">
        <v>372</v>
      </c>
      <c r="G758" s="11" t="s">
        <v>38</v>
      </c>
      <c r="H758" s="11" t="s">
        <v>777</v>
      </c>
      <c r="I758" s="12" t="s">
        <v>2881</v>
      </c>
      <c r="J758" s="12" t="s">
        <v>2882</v>
      </c>
      <c r="K758" s="11" t="s">
        <v>68</v>
      </c>
      <c r="L758" s="11" t="s">
        <v>2883</v>
      </c>
      <c r="M758" s="12"/>
    </row>
    <row r="759" customFormat="false" ht="22.35" hidden="false" customHeight="false" outlineLevel="0" collapsed="false">
      <c r="A759" s="11" t="s">
        <v>181</v>
      </c>
      <c r="B759" s="12" t="s">
        <v>182</v>
      </c>
      <c r="C759" s="11" t="s">
        <v>816</v>
      </c>
      <c r="D759" s="11" t="n">
        <v>4</v>
      </c>
      <c r="E759" s="11" t="s">
        <v>679</v>
      </c>
      <c r="F759" s="11" t="s">
        <v>537</v>
      </c>
      <c r="G759" s="11" t="s">
        <v>38</v>
      </c>
      <c r="H759" s="11" t="s">
        <v>802</v>
      </c>
      <c r="I759" s="12" t="s">
        <v>2884</v>
      </c>
      <c r="J759" s="12" t="s">
        <v>2885</v>
      </c>
      <c r="K759" s="11" t="s">
        <v>64</v>
      </c>
      <c r="L759" s="11" t="s">
        <v>2886</v>
      </c>
      <c r="M759" s="12"/>
    </row>
    <row r="760" customFormat="false" ht="32.8" hidden="false" customHeight="false" outlineLevel="0" collapsed="false">
      <c r="A760" s="11" t="s">
        <v>181</v>
      </c>
      <c r="B760" s="12" t="s">
        <v>182</v>
      </c>
      <c r="C760" s="11" t="s">
        <v>844</v>
      </c>
      <c r="D760" s="11" t="n">
        <v>1</v>
      </c>
      <c r="E760" s="11" t="s">
        <v>337</v>
      </c>
      <c r="F760" s="11" t="s">
        <v>372</v>
      </c>
      <c r="G760" s="11" t="s">
        <v>56</v>
      </c>
      <c r="H760" s="11" t="s">
        <v>802</v>
      </c>
      <c r="I760" s="12" t="s">
        <v>2887</v>
      </c>
      <c r="J760" s="12" t="s">
        <v>2888</v>
      </c>
      <c r="K760" s="11" t="s">
        <v>64</v>
      </c>
      <c r="L760" s="11" t="s">
        <v>2889</v>
      </c>
      <c r="M760" s="12"/>
    </row>
    <row r="761" customFormat="false" ht="22.35" hidden="false" customHeight="false" outlineLevel="0" collapsed="false">
      <c r="A761" s="11" t="s">
        <v>181</v>
      </c>
      <c r="B761" s="12" t="s">
        <v>182</v>
      </c>
      <c r="C761" s="11" t="s">
        <v>844</v>
      </c>
      <c r="D761" s="11" t="n">
        <v>2</v>
      </c>
      <c r="E761" s="11" t="s">
        <v>679</v>
      </c>
      <c r="F761" s="11" t="s">
        <v>372</v>
      </c>
      <c r="G761" s="11" t="s">
        <v>56</v>
      </c>
      <c r="H761" s="11" t="s">
        <v>770</v>
      </c>
      <c r="I761" s="12" t="s">
        <v>2890</v>
      </c>
      <c r="J761" s="12" t="s">
        <v>2891</v>
      </c>
      <c r="K761" s="11" t="s">
        <v>64</v>
      </c>
      <c r="L761" s="11" t="s">
        <v>2892</v>
      </c>
      <c r="M761" s="12"/>
    </row>
    <row r="762" customFormat="false" ht="22.35" hidden="false" customHeight="false" outlineLevel="0" collapsed="false">
      <c r="A762" s="11" t="s">
        <v>181</v>
      </c>
      <c r="B762" s="12" t="s">
        <v>182</v>
      </c>
      <c r="C762" s="11" t="s">
        <v>844</v>
      </c>
      <c r="D762" s="11" t="n">
        <v>3</v>
      </c>
      <c r="E762" s="11" t="s">
        <v>679</v>
      </c>
      <c r="F762" s="11" t="s">
        <v>372</v>
      </c>
      <c r="G762" s="11" t="s">
        <v>24</v>
      </c>
      <c r="H762" s="11" t="s">
        <v>770</v>
      </c>
      <c r="I762" s="12" t="s">
        <v>2893</v>
      </c>
      <c r="J762" s="12" t="s">
        <v>2894</v>
      </c>
      <c r="K762" s="11" t="s">
        <v>64</v>
      </c>
      <c r="L762" s="11" t="s">
        <v>2895</v>
      </c>
      <c r="M762" s="12"/>
    </row>
    <row r="763" customFormat="false" ht="22.35" hidden="false" customHeight="false" outlineLevel="0" collapsed="false">
      <c r="A763" s="11" t="s">
        <v>181</v>
      </c>
      <c r="B763" s="12" t="s">
        <v>182</v>
      </c>
      <c r="C763" s="11" t="s">
        <v>844</v>
      </c>
      <c r="D763" s="11" t="n">
        <v>4</v>
      </c>
      <c r="E763" s="11" t="s">
        <v>679</v>
      </c>
      <c r="F763" s="11" t="s">
        <v>372</v>
      </c>
      <c r="G763" s="11" t="s">
        <v>38</v>
      </c>
      <c r="H763" s="11" t="s">
        <v>770</v>
      </c>
      <c r="I763" s="12" t="s">
        <v>2896</v>
      </c>
      <c r="J763" s="12" t="s">
        <v>2897</v>
      </c>
      <c r="K763" s="11" t="s">
        <v>64</v>
      </c>
      <c r="L763" s="11" t="s">
        <v>2898</v>
      </c>
      <c r="M763" s="12"/>
    </row>
    <row r="764" customFormat="false" ht="32.8" hidden="false" customHeight="false" outlineLevel="0" collapsed="false">
      <c r="A764" s="11" t="s">
        <v>181</v>
      </c>
      <c r="B764" s="12" t="s">
        <v>182</v>
      </c>
      <c r="C764" s="11" t="s">
        <v>844</v>
      </c>
      <c r="D764" s="11" t="n">
        <v>5</v>
      </c>
      <c r="E764" s="11" t="s">
        <v>679</v>
      </c>
      <c r="F764" s="11" t="s">
        <v>372</v>
      </c>
      <c r="G764" s="11" t="s">
        <v>38</v>
      </c>
      <c r="H764" s="11" t="s">
        <v>770</v>
      </c>
      <c r="I764" s="12" t="s">
        <v>2899</v>
      </c>
      <c r="J764" s="12" t="s">
        <v>2900</v>
      </c>
      <c r="K764" s="11" t="s">
        <v>64</v>
      </c>
      <c r="L764" s="11" t="s">
        <v>2901</v>
      </c>
      <c r="M764" s="12"/>
    </row>
    <row r="765" customFormat="false" ht="32.8" hidden="false" customHeight="false" outlineLevel="0" collapsed="false">
      <c r="A765" s="11" t="s">
        <v>181</v>
      </c>
      <c r="B765" s="12" t="s">
        <v>182</v>
      </c>
      <c r="C765" s="11" t="s">
        <v>844</v>
      </c>
      <c r="D765" s="11" t="n">
        <v>6</v>
      </c>
      <c r="E765" s="11" t="s">
        <v>679</v>
      </c>
      <c r="F765" s="11" t="s">
        <v>372</v>
      </c>
      <c r="G765" s="11" t="s">
        <v>56</v>
      </c>
      <c r="H765" s="11" t="s">
        <v>802</v>
      </c>
      <c r="I765" s="12" t="s">
        <v>2902</v>
      </c>
      <c r="J765" s="12" t="s">
        <v>2903</v>
      </c>
      <c r="K765" s="11" t="s">
        <v>64</v>
      </c>
      <c r="L765" s="11" t="s">
        <v>2904</v>
      </c>
      <c r="M765" s="12"/>
    </row>
    <row r="766" customFormat="false" ht="32.8" hidden="false" customHeight="false" outlineLevel="0" collapsed="false">
      <c r="A766" s="11" t="s">
        <v>181</v>
      </c>
      <c r="B766" s="12" t="s">
        <v>182</v>
      </c>
      <c r="C766" s="11" t="s">
        <v>844</v>
      </c>
      <c r="D766" s="11" t="n">
        <v>7</v>
      </c>
      <c r="E766" s="11" t="s">
        <v>679</v>
      </c>
      <c r="F766" s="11" t="s">
        <v>372</v>
      </c>
      <c r="G766" s="11" t="s">
        <v>56</v>
      </c>
      <c r="H766" s="11" t="s">
        <v>802</v>
      </c>
      <c r="I766" s="12" t="s">
        <v>2905</v>
      </c>
      <c r="J766" s="12" t="s">
        <v>2906</v>
      </c>
      <c r="K766" s="11" t="s">
        <v>64</v>
      </c>
      <c r="L766" s="11" t="s">
        <v>2907</v>
      </c>
      <c r="M766" s="12"/>
    </row>
    <row r="767" customFormat="false" ht="43.25" hidden="false" customHeight="false" outlineLevel="0" collapsed="false">
      <c r="A767" s="11" t="s">
        <v>181</v>
      </c>
      <c r="B767" s="12" t="s">
        <v>182</v>
      </c>
      <c r="C767" s="11" t="s">
        <v>844</v>
      </c>
      <c r="D767" s="11" t="n">
        <v>8</v>
      </c>
      <c r="E767" s="11" t="s">
        <v>679</v>
      </c>
      <c r="F767" s="11" t="s">
        <v>537</v>
      </c>
      <c r="G767" s="11" t="s">
        <v>24</v>
      </c>
      <c r="H767" s="11" t="s">
        <v>802</v>
      </c>
      <c r="I767" s="12" t="s">
        <v>2908</v>
      </c>
      <c r="J767" s="12" t="s">
        <v>2909</v>
      </c>
      <c r="K767" s="11" t="s">
        <v>64</v>
      </c>
      <c r="L767" s="11" t="s">
        <v>2910</v>
      </c>
      <c r="M767" s="12"/>
    </row>
    <row r="768" customFormat="false" ht="32.8" hidden="false" customHeight="false" outlineLevel="0" collapsed="false">
      <c r="A768" s="11" t="s">
        <v>181</v>
      </c>
      <c r="B768" s="12" t="s">
        <v>182</v>
      </c>
      <c r="C768" s="11" t="s">
        <v>844</v>
      </c>
      <c r="D768" s="11" t="n">
        <v>9</v>
      </c>
      <c r="E768" s="11" t="s">
        <v>679</v>
      </c>
      <c r="F768" s="11" t="s">
        <v>372</v>
      </c>
      <c r="G768" s="11" t="s">
        <v>56</v>
      </c>
      <c r="H768" s="11" t="s">
        <v>802</v>
      </c>
      <c r="I768" s="12" t="s">
        <v>2911</v>
      </c>
      <c r="J768" s="12" t="s">
        <v>2912</v>
      </c>
      <c r="K768" s="11" t="s">
        <v>53</v>
      </c>
      <c r="L768" s="11" t="s">
        <v>2913</v>
      </c>
      <c r="M768" s="12"/>
    </row>
    <row r="769" customFormat="false" ht="32.8" hidden="false" customHeight="false" outlineLevel="0" collapsed="false">
      <c r="A769" s="11" t="s">
        <v>181</v>
      </c>
      <c r="B769" s="12" t="s">
        <v>182</v>
      </c>
      <c r="C769" s="11" t="s">
        <v>844</v>
      </c>
      <c r="D769" s="11" t="n">
        <v>10</v>
      </c>
      <c r="E769" s="11" t="s">
        <v>679</v>
      </c>
      <c r="F769" s="11" t="s">
        <v>372</v>
      </c>
      <c r="G769" s="11" t="s">
        <v>56</v>
      </c>
      <c r="H769" s="11" t="s">
        <v>795</v>
      </c>
      <c r="I769" s="12" t="s">
        <v>2914</v>
      </c>
      <c r="J769" s="12" t="s">
        <v>2915</v>
      </c>
      <c r="K769" s="11" t="s">
        <v>64</v>
      </c>
      <c r="L769" s="11" t="s">
        <v>2916</v>
      </c>
      <c r="M769" s="12"/>
    </row>
    <row r="770" customFormat="false" ht="32.8" hidden="false" customHeight="false" outlineLevel="0" collapsed="false">
      <c r="A770" s="11" t="s">
        <v>181</v>
      </c>
      <c r="B770" s="12" t="s">
        <v>182</v>
      </c>
      <c r="C770" s="11" t="s">
        <v>844</v>
      </c>
      <c r="D770" s="11" t="n">
        <v>11</v>
      </c>
      <c r="E770" s="11" t="s">
        <v>679</v>
      </c>
      <c r="F770" s="11" t="s">
        <v>442</v>
      </c>
      <c r="G770" s="11" t="s">
        <v>56</v>
      </c>
      <c r="H770" s="11" t="s">
        <v>777</v>
      </c>
      <c r="I770" s="12" t="s">
        <v>2917</v>
      </c>
      <c r="J770" s="12" t="s">
        <v>2918</v>
      </c>
      <c r="K770" s="11" t="s">
        <v>64</v>
      </c>
      <c r="L770" s="11" t="s">
        <v>2919</v>
      </c>
      <c r="M770" s="12"/>
    </row>
    <row r="771" customFormat="false" ht="22.35" hidden="false" customHeight="false" outlineLevel="0" collapsed="false">
      <c r="A771" s="11" t="s">
        <v>181</v>
      </c>
      <c r="B771" s="12" t="s">
        <v>182</v>
      </c>
      <c r="C771" s="11" t="s">
        <v>872</v>
      </c>
      <c r="D771" s="11" t="n">
        <v>1</v>
      </c>
      <c r="E771" s="11" t="s">
        <v>679</v>
      </c>
      <c r="F771" s="11" t="s">
        <v>537</v>
      </c>
      <c r="G771" s="11" t="s">
        <v>38</v>
      </c>
      <c r="H771" s="11" t="s">
        <v>802</v>
      </c>
      <c r="I771" s="12" t="s">
        <v>2920</v>
      </c>
      <c r="J771" s="12" t="s">
        <v>2921</v>
      </c>
      <c r="K771" s="11" t="s">
        <v>63</v>
      </c>
      <c r="L771" s="11" t="s">
        <v>2922</v>
      </c>
      <c r="M771" s="12"/>
    </row>
    <row r="772" customFormat="false" ht="32.8" hidden="false" customHeight="false" outlineLevel="0" collapsed="false">
      <c r="A772" s="11" t="s">
        <v>181</v>
      </c>
      <c r="B772" s="12" t="s">
        <v>182</v>
      </c>
      <c r="C772" s="11" t="s">
        <v>872</v>
      </c>
      <c r="D772" s="11" t="n">
        <v>2</v>
      </c>
      <c r="E772" s="11" t="s">
        <v>679</v>
      </c>
      <c r="F772" s="11" t="s">
        <v>537</v>
      </c>
      <c r="G772" s="11" t="s">
        <v>38</v>
      </c>
      <c r="H772" s="11" t="s">
        <v>802</v>
      </c>
      <c r="I772" s="12" t="s">
        <v>2923</v>
      </c>
      <c r="J772" s="12" t="s">
        <v>2924</v>
      </c>
      <c r="K772" s="11" t="s">
        <v>64</v>
      </c>
      <c r="L772" s="11" t="s">
        <v>2925</v>
      </c>
      <c r="M772" s="12"/>
    </row>
    <row r="773" customFormat="false" ht="32.8" hidden="false" customHeight="false" outlineLevel="0" collapsed="false">
      <c r="A773" s="11" t="s">
        <v>181</v>
      </c>
      <c r="B773" s="12" t="s">
        <v>182</v>
      </c>
      <c r="C773" s="11" t="s">
        <v>872</v>
      </c>
      <c r="D773" s="11" t="n">
        <v>3</v>
      </c>
      <c r="E773" s="11" t="s">
        <v>679</v>
      </c>
      <c r="F773" s="11" t="s">
        <v>537</v>
      </c>
      <c r="G773" s="11" t="s">
        <v>38</v>
      </c>
      <c r="H773" s="11" t="s">
        <v>795</v>
      </c>
      <c r="I773" s="12" t="s">
        <v>2926</v>
      </c>
      <c r="J773" s="12" t="s">
        <v>2927</v>
      </c>
      <c r="K773" s="11" t="s">
        <v>64</v>
      </c>
      <c r="L773" s="11" t="s">
        <v>2928</v>
      </c>
      <c r="M773" s="12"/>
    </row>
    <row r="774" customFormat="false" ht="32.8" hidden="false" customHeight="false" outlineLevel="0" collapsed="false">
      <c r="A774" s="11" t="s">
        <v>181</v>
      </c>
      <c r="B774" s="12" t="s">
        <v>182</v>
      </c>
      <c r="C774" s="11" t="s">
        <v>891</v>
      </c>
      <c r="D774" s="11" t="n">
        <v>1</v>
      </c>
      <c r="E774" s="11" t="s">
        <v>679</v>
      </c>
      <c r="F774" s="11" t="s">
        <v>537</v>
      </c>
      <c r="G774" s="11" t="s">
        <v>38</v>
      </c>
      <c r="H774" s="11" t="s">
        <v>795</v>
      </c>
      <c r="I774" s="12" t="s">
        <v>2929</v>
      </c>
      <c r="J774" s="12" t="s">
        <v>2930</v>
      </c>
      <c r="K774" s="11" t="s">
        <v>68</v>
      </c>
      <c r="L774" s="11" t="s">
        <v>2931</v>
      </c>
      <c r="M774" s="12"/>
    </row>
    <row r="775" customFormat="false" ht="43.25" hidden="false" customHeight="false" outlineLevel="0" collapsed="false">
      <c r="A775" s="11" t="s">
        <v>181</v>
      </c>
      <c r="B775" s="12" t="s">
        <v>182</v>
      </c>
      <c r="C775" s="11" t="s">
        <v>891</v>
      </c>
      <c r="D775" s="11" t="n">
        <v>2</v>
      </c>
      <c r="E775" s="11" t="s">
        <v>679</v>
      </c>
      <c r="F775" s="11" t="s">
        <v>537</v>
      </c>
      <c r="G775" s="11" t="s">
        <v>44</v>
      </c>
      <c r="H775" s="11" t="s">
        <v>777</v>
      </c>
      <c r="I775" s="12" t="s">
        <v>2932</v>
      </c>
      <c r="J775" s="12" t="s">
        <v>2933</v>
      </c>
      <c r="K775" s="11" t="s">
        <v>64</v>
      </c>
      <c r="L775" s="11" t="s">
        <v>2934</v>
      </c>
      <c r="M775" s="12"/>
    </row>
    <row r="776" customFormat="false" ht="32.8" hidden="false" customHeight="false" outlineLevel="0" collapsed="false">
      <c r="A776" s="11" t="s">
        <v>181</v>
      </c>
      <c r="B776" s="12" t="s">
        <v>182</v>
      </c>
      <c r="C776" s="11" t="s">
        <v>904</v>
      </c>
      <c r="D776" s="11" t="n">
        <v>1</v>
      </c>
      <c r="E776" s="11" t="s">
        <v>337</v>
      </c>
      <c r="F776" s="11" t="s">
        <v>372</v>
      </c>
      <c r="G776" s="11" t="s">
        <v>38</v>
      </c>
      <c r="H776" s="11" t="s">
        <v>770</v>
      </c>
      <c r="I776" s="12" t="s">
        <v>2935</v>
      </c>
      <c r="J776" s="12" t="s">
        <v>2936</v>
      </c>
      <c r="K776" s="11" t="s">
        <v>65</v>
      </c>
      <c r="L776" s="11" t="s">
        <v>2937</v>
      </c>
      <c r="M776" s="12"/>
    </row>
    <row r="777" customFormat="false" ht="32.8" hidden="false" customHeight="false" outlineLevel="0" collapsed="false">
      <c r="A777" s="11" t="s">
        <v>181</v>
      </c>
      <c r="B777" s="12" t="s">
        <v>182</v>
      </c>
      <c r="C777" s="11" t="s">
        <v>904</v>
      </c>
      <c r="D777" s="11" t="n">
        <v>2</v>
      </c>
      <c r="E777" s="11" t="s">
        <v>337</v>
      </c>
      <c r="F777" s="11" t="s">
        <v>372</v>
      </c>
      <c r="G777" s="11" t="s">
        <v>40</v>
      </c>
      <c r="H777" s="11" t="s">
        <v>770</v>
      </c>
      <c r="I777" s="12" t="s">
        <v>2938</v>
      </c>
      <c r="J777" s="12" t="s">
        <v>2939</v>
      </c>
      <c r="K777" s="11" t="s">
        <v>63</v>
      </c>
      <c r="L777" s="11" t="s">
        <v>2940</v>
      </c>
      <c r="M777" s="12"/>
    </row>
    <row r="778" customFormat="false" ht="22.35" hidden="false" customHeight="false" outlineLevel="0" collapsed="false">
      <c r="A778" s="11" t="s">
        <v>181</v>
      </c>
      <c r="B778" s="12" t="s">
        <v>182</v>
      </c>
      <c r="C778" s="11" t="s">
        <v>904</v>
      </c>
      <c r="D778" s="11" t="n">
        <v>3</v>
      </c>
      <c r="E778" s="11" t="s">
        <v>337</v>
      </c>
      <c r="F778" s="11" t="s">
        <v>22</v>
      </c>
      <c r="G778" s="11" t="s">
        <v>38</v>
      </c>
      <c r="H778" s="11" t="s">
        <v>770</v>
      </c>
      <c r="I778" s="12" t="s">
        <v>2941</v>
      </c>
      <c r="J778" s="12" t="s">
        <v>2942</v>
      </c>
      <c r="K778" s="11" t="s">
        <v>63</v>
      </c>
      <c r="L778" s="11" t="s">
        <v>2943</v>
      </c>
      <c r="M778" s="12"/>
    </row>
    <row r="779" customFormat="false" ht="32.8" hidden="false" customHeight="false" outlineLevel="0" collapsed="false">
      <c r="A779" s="11" t="s">
        <v>181</v>
      </c>
      <c r="B779" s="12" t="s">
        <v>182</v>
      </c>
      <c r="C779" s="11" t="s">
        <v>904</v>
      </c>
      <c r="D779" s="11" t="n">
        <v>4</v>
      </c>
      <c r="E779" s="11" t="s">
        <v>337</v>
      </c>
      <c r="F779" s="11" t="s">
        <v>22</v>
      </c>
      <c r="G779" s="11" t="s">
        <v>38</v>
      </c>
      <c r="H779" s="11" t="s">
        <v>770</v>
      </c>
      <c r="I779" s="12" t="s">
        <v>2944</v>
      </c>
      <c r="J779" s="12" t="s">
        <v>2945</v>
      </c>
      <c r="K779" s="11" t="s">
        <v>65</v>
      </c>
      <c r="L779" s="11" t="s">
        <v>2946</v>
      </c>
      <c r="M779" s="12"/>
    </row>
    <row r="780" customFormat="false" ht="32.8" hidden="false" customHeight="false" outlineLevel="0" collapsed="false">
      <c r="A780" s="11" t="s">
        <v>181</v>
      </c>
      <c r="B780" s="12" t="s">
        <v>182</v>
      </c>
      <c r="C780" s="11" t="s">
        <v>904</v>
      </c>
      <c r="D780" s="11" t="n">
        <v>5</v>
      </c>
      <c r="E780" s="11" t="s">
        <v>679</v>
      </c>
      <c r="F780" s="11" t="s">
        <v>372</v>
      </c>
      <c r="G780" s="11" t="s">
        <v>40</v>
      </c>
      <c r="H780" s="11" t="s">
        <v>802</v>
      </c>
      <c r="I780" s="12" t="s">
        <v>2947</v>
      </c>
      <c r="J780" s="12" t="s">
        <v>2948</v>
      </c>
      <c r="K780" s="11" t="s">
        <v>71</v>
      </c>
      <c r="L780" s="11" t="s">
        <v>2949</v>
      </c>
      <c r="M780" s="12"/>
    </row>
    <row r="781" customFormat="false" ht="22.35" hidden="false" customHeight="false" outlineLevel="0" collapsed="false">
      <c r="A781" s="11" t="s">
        <v>181</v>
      </c>
      <c r="B781" s="12" t="s">
        <v>182</v>
      </c>
      <c r="C781" s="11" t="s">
        <v>911</v>
      </c>
      <c r="D781" s="11" t="n">
        <v>1</v>
      </c>
      <c r="E781" s="11" t="s">
        <v>679</v>
      </c>
      <c r="F781" s="11" t="s">
        <v>537</v>
      </c>
      <c r="G781" s="11" t="s">
        <v>44</v>
      </c>
      <c r="H781" s="11" t="s">
        <v>802</v>
      </c>
      <c r="I781" s="12" t="s">
        <v>2950</v>
      </c>
      <c r="J781" s="12" t="s">
        <v>2951</v>
      </c>
      <c r="K781" s="11" t="s">
        <v>65</v>
      </c>
      <c r="L781" s="11" t="s">
        <v>2952</v>
      </c>
      <c r="M781" s="12"/>
    </row>
    <row r="782" customFormat="false" ht="32.8" hidden="false" customHeight="false" outlineLevel="0" collapsed="false">
      <c r="A782" s="11" t="s">
        <v>181</v>
      </c>
      <c r="B782" s="12" t="s">
        <v>182</v>
      </c>
      <c r="C782" s="11" t="s">
        <v>911</v>
      </c>
      <c r="D782" s="11" t="n">
        <v>2</v>
      </c>
      <c r="E782" s="11" t="s">
        <v>679</v>
      </c>
      <c r="F782" s="11" t="s">
        <v>537</v>
      </c>
      <c r="G782" s="11" t="s">
        <v>46</v>
      </c>
      <c r="H782" s="11" t="s">
        <v>795</v>
      </c>
      <c r="I782" s="12" t="s">
        <v>2953</v>
      </c>
      <c r="J782" s="12" t="s">
        <v>2954</v>
      </c>
      <c r="K782" s="11" t="s">
        <v>71</v>
      </c>
      <c r="L782" s="11" t="s">
        <v>2955</v>
      </c>
      <c r="M782" s="12"/>
    </row>
    <row r="783" customFormat="false" ht="32.8" hidden="false" customHeight="false" outlineLevel="0" collapsed="false">
      <c r="A783" s="11" t="s">
        <v>181</v>
      </c>
      <c r="B783" s="12" t="s">
        <v>182</v>
      </c>
      <c r="C783" s="11" t="s">
        <v>921</v>
      </c>
      <c r="D783" s="11" t="n">
        <v>1</v>
      </c>
      <c r="E783" s="11" t="s">
        <v>337</v>
      </c>
      <c r="F783" s="11" t="s">
        <v>372</v>
      </c>
      <c r="G783" s="11" t="s">
        <v>38</v>
      </c>
      <c r="H783" s="11" t="s">
        <v>770</v>
      </c>
      <c r="I783" s="12" t="s">
        <v>2956</v>
      </c>
      <c r="J783" s="12" t="s">
        <v>2957</v>
      </c>
      <c r="K783" s="11" t="s">
        <v>63</v>
      </c>
      <c r="L783" s="11" t="s">
        <v>2958</v>
      </c>
      <c r="M783" s="12"/>
    </row>
    <row r="784" customFormat="false" ht="32.8" hidden="false" customHeight="false" outlineLevel="0" collapsed="false">
      <c r="A784" s="11" t="s">
        <v>181</v>
      </c>
      <c r="B784" s="12" t="s">
        <v>182</v>
      </c>
      <c r="C784" s="11" t="s">
        <v>921</v>
      </c>
      <c r="D784" s="11" t="n">
        <v>2</v>
      </c>
      <c r="E784" s="11" t="s">
        <v>337</v>
      </c>
      <c r="F784" s="11" t="s">
        <v>372</v>
      </c>
      <c r="G784" s="11" t="s">
        <v>38</v>
      </c>
      <c r="H784" s="11" t="s">
        <v>795</v>
      </c>
      <c r="I784" s="12" t="s">
        <v>2959</v>
      </c>
      <c r="J784" s="12" t="s">
        <v>2960</v>
      </c>
      <c r="K784" s="11" t="s">
        <v>63</v>
      </c>
      <c r="L784" s="11" t="s">
        <v>2961</v>
      </c>
      <c r="M784" s="12"/>
    </row>
    <row r="785" customFormat="false" ht="32.8" hidden="false" customHeight="false" outlineLevel="0" collapsed="false">
      <c r="A785" s="11" t="s">
        <v>181</v>
      </c>
      <c r="B785" s="12" t="s">
        <v>182</v>
      </c>
      <c r="C785" s="11" t="s">
        <v>921</v>
      </c>
      <c r="D785" s="11" t="n">
        <v>3</v>
      </c>
      <c r="E785" s="11" t="s">
        <v>337</v>
      </c>
      <c r="F785" s="11" t="s">
        <v>537</v>
      </c>
      <c r="G785" s="11" t="s">
        <v>54</v>
      </c>
      <c r="H785" s="11" t="s">
        <v>777</v>
      </c>
      <c r="I785" s="12" t="s">
        <v>2962</v>
      </c>
      <c r="J785" s="12" t="s">
        <v>2963</v>
      </c>
      <c r="K785" s="11" t="s">
        <v>63</v>
      </c>
      <c r="L785" s="11" t="s">
        <v>2964</v>
      </c>
      <c r="M785" s="12"/>
    </row>
    <row r="786" customFormat="false" ht="32.8" hidden="false" customHeight="false" outlineLevel="0" collapsed="false">
      <c r="A786" s="11" t="s">
        <v>181</v>
      </c>
      <c r="B786" s="12" t="s">
        <v>182</v>
      </c>
      <c r="C786" s="11" t="s">
        <v>921</v>
      </c>
      <c r="D786" s="11" t="n">
        <v>4</v>
      </c>
      <c r="E786" s="11" t="s">
        <v>679</v>
      </c>
      <c r="F786" s="11" t="s">
        <v>537</v>
      </c>
      <c r="G786" s="11" t="s">
        <v>42</v>
      </c>
      <c r="H786" s="11" t="s">
        <v>770</v>
      </c>
      <c r="I786" s="12" t="s">
        <v>2965</v>
      </c>
      <c r="J786" s="12" t="s">
        <v>2966</v>
      </c>
      <c r="K786" s="11" t="s">
        <v>66</v>
      </c>
      <c r="L786" s="11" t="s">
        <v>2967</v>
      </c>
      <c r="M786" s="12"/>
    </row>
    <row r="787" customFormat="false" ht="32.8" hidden="false" customHeight="false" outlineLevel="0" collapsed="false">
      <c r="A787" s="11" t="s">
        <v>181</v>
      </c>
      <c r="B787" s="12" t="s">
        <v>182</v>
      </c>
      <c r="C787" s="11" t="s">
        <v>921</v>
      </c>
      <c r="D787" s="11" t="n">
        <v>5</v>
      </c>
      <c r="E787" s="11" t="s">
        <v>679</v>
      </c>
      <c r="F787" s="11" t="s">
        <v>537</v>
      </c>
      <c r="G787" s="11" t="s">
        <v>54</v>
      </c>
      <c r="H787" s="11" t="s">
        <v>802</v>
      </c>
      <c r="I787" s="12" t="s">
        <v>2968</v>
      </c>
      <c r="J787" s="12" t="s">
        <v>2969</v>
      </c>
      <c r="K787" s="11" t="s">
        <v>63</v>
      </c>
      <c r="L787" s="11" t="s">
        <v>2970</v>
      </c>
      <c r="M787" s="12"/>
    </row>
    <row r="788" customFormat="false" ht="32.8" hidden="false" customHeight="false" outlineLevel="0" collapsed="false">
      <c r="A788" s="11" t="s">
        <v>181</v>
      </c>
      <c r="B788" s="12" t="s">
        <v>182</v>
      </c>
      <c r="C788" s="11" t="s">
        <v>921</v>
      </c>
      <c r="D788" s="11" t="n">
        <v>6</v>
      </c>
      <c r="E788" s="11" t="s">
        <v>679</v>
      </c>
      <c r="F788" s="11" t="s">
        <v>537</v>
      </c>
      <c r="G788" s="11" t="s">
        <v>40</v>
      </c>
      <c r="H788" s="11" t="s">
        <v>795</v>
      </c>
      <c r="I788" s="12" t="s">
        <v>2971</v>
      </c>
      <c r="J788" s="12" t="s">
        <v>2972</v>
      </c>
      <c r="K788" s="11" t="s">
        <v>63</v>
      </c>
      <c r="L788" s="11" t="s">
        <v>2973</v>
      </c>
      <c r="M788" s="12"/>
    </row>
    <row r="789" customFormat="false" ht="32.8" hidden="false" customHeight="false" outlineLevel="0" collapsed="false">
      <c r="A789" s="11" t="s">
        <v>181</v>
      </c>
      <c r="B789" s="12" t="s">
        <v>182</v>
      </c>
      <c r="C789" s="11" t="s">
        <v>921</v>
      </c>
      <c r="D789" s="11" t="n">
        <v>7</v>
      </c>
      <c r="E789" s="11" t="s">
        <v>679</v>
      </c>
      <c r="F789" s="11" t="s">
        <v>537</v>
      </c>
      <c r="G789" s="11" t="s">
        <v>38</v>
      </c>
      <c r="H789" s="11" t="s">
        <v>777</v>
      </c>
      <c r="I789" s="12" t="s">
        <v>2974</v>
      </c>
      <c r="J789" s="12" t="s">
        <v>2975</v>
      </c>
      <c r="K789" s="11" t="s">
        <v>65</v>
      </c>
      <c r="L789" s="11" t="s">
        <v>2976</v>
      </c>
      <c r="M789" s="12"/>
    </row>
    <row r="790" customFormat="false" ht="32.8" hidden="false" customHeight="false" outlineLevel="0" collapsed="false">
      <c r="A790" s="11" t="s">
        <v>181</v>
      </c>
      <c r="B790" s="12" t="s">
        <v>182</v>
      </c>
      <c r="C790" s="11" t="s">
        <v>928</v>
      </c>
      <c r="D790" s="11" t="n">
        <v>1</v>
      </c>
      <c r="E790" s="11" t="s">
        <v>337</v>
      </c>
      <c r="F790" s="11" t="s">
        <v>22</v>
      </c>
      <c r="G790" s="11" t="s">
        <v>38</v>
      </c>
      <c r="H790" s="11" t="s">
        <v>777</v>
      </c>
      <c r="I790" s="12" t="s">
        <v>2977</v>
      </c>
      <c r="J790" s="12" t="s">
        <v>2978</v>
      </c>
      <c r="K790" s="11" t="s">
        <v>65</v>
      </c>
      <c r="L790" s="11" t="s">
        <v>2979</v>
      </c>
      <c r="M790" s="12"/>
    </row>
    <row r="791" customFormat="false" ht="32.8" hidden="false" customHeight="false" outlineLevel="0" collapsed="false">
      <c r="A791" s="11" t="s">
        <v>181</v>
      </c>
      <c r="B791" s="12" t="s">
        <v>182</v>
      </c>
      <c r="C791" s="11" t="s">
        <v>928</v>
      </c>
      <c r="D791" s="11" t="n">
        <v>2</v>
      </c>
      <c r="E791" s="11" t="s">
        <v>679</v>
      </c>
      <c r="F791" s="11" t="s">
        <v>537</v>
      </c>
      <c r="G791" s="11" t="s">
        <v>38</v>
      </c>
      <c r="H791" s="11" t="s">
        <v>777</v>
      </c>
      <c r="I791" s="12" t="s">
        <v>2980</v>
      </c>
      <c r="J791" s="12" t="s">
        <v>2981</v>
      </c>
      <c r="K791" s="11" t="s">
        <v>64</v>
      </c>
      <c r="L791" s="11" t="s">
        <v>2982</v>
      </c>
      <c r="M791" s="12"/>
    </row>
    <row r="792" customFormat="false" ht="22.35" hidden="false" customHeight="false" outlineLevel="0" collapsed="false">
      <c r="A792" s="11" t="s">
        <v>186</v>
      </c>
      <c r="B792" s="12" t="s">
        <v>187</v>
      </c>
      <c r="C792" s="11" t="s">
        <v>769</v>
      </c>
      <c r="D792" s="11" t="n">
        <v>1</v>
      </c>
      <c r="E792" s="11" t="s">
        <v>337</v>
      </c>
      <c r="F792" s="11" t="s">
        <v>22</v>
      </c>
      <c r="G792" s="11" t="s">
        <v>48</v>
      </c>
      <c r="H792" s="11" t="s">
        <v>777</v>
      </c>
      <c r="I792" s="12" t="s">
        <v>188</v>
      </c>
      <c r="J792" s="12" t="s">
        <v>339</v>
      </c>
      <c r="K792" s="11" t="s">
        <v>65</v>
      </c>
      <c r="L792" s="11" t="s">
        <v>190</v>
      </c>
      <c r="M792" s="12"/>
    </row>
    <row r="793" customFormat="false" ht="22.35" hidden="false" customHeight="false" outlineLevel="0" collapsed="false">
      <c r="A793" s="11" t="s">
        <v>186</v>
      </c>
      <c r="B793" s="12" t="s">
        <v>187</v>
      </c>
      <c r="C793" s="11" t="s">
        <v>769</v>
      </c>
      <c r="D793" s="11" t="n">
        <v>2</v>
      </c>
      <c r="E793" s="11" t="s">
        <v>337</v>
      </c>
      <c r="F793" s="11" t="s">
        <v>22</v>
      </c>
      <c r="G793" s="11" t="s">
        <v>38</v>
      </c>
      <c r="H793" s="11" t="s">
        <v>777</v>
      </c>
      <c r="I793" s="12" t="s">
        <v>191</v>
      </c>
      <c r="J793" s="12" t="s">
        <v>339</v>
      </c>
      <c r="K793" s="11" t="s">
        <v>65</v>
      </c>
      <c r="L793" s="11" t="s">
        <v>193</v>
      </c>
      <c r="M793" s="12"/>
    </row>
    <row r="794" customFormat="false" ht="32.8" hidden="false" customHeight="false" outlineLevel="0" collapsed="false">
      <c r="A794" s="11" t="s">
        <v>186</v>
      </c>
      <c r="B794" s="12" t="s">
        <v>187</v>
      </c>
      <c r="C794" s="11" t="s">
        <v>769</v>
      </c>
      <c r="D794" s="11" t="n">
        <v>3</v>
      </c>
      <c r="E794" s="11" t="s">
        <v>679</v>
      </c>
      <c r="F794" s="11" t="s">
        <v>22</v>
      </c>
      <c r="G794" s="11" t="s">
        <v>50</v>
      </c>
      <c r="H794" s="11" t="s">
        <v>777</v>
      </c>
      <c r="I794" s="12" t="s">
        <v>2983</v>
      </c>
      <c r="J794" s="12" t="s">
        <v>2984</v>
      </c>
      <c r="K794" s="11" t="s">
        <v>64</v>
      </c>
      <c r="L794" s="11" t="s">
        <v>2985</v>
      </c>
      <c r="M794" s="12"/>
    </row>
    <row r="795" customFormat="false" ht="22.35" hidden="false" customHeight="false" outlineLevel="0" collapsed="false">
      <c r="A795" s="11" t="s">
        <v>186</v>
      </c>
      <c r="B795" s="12" t="s">
        <v>187</v>
      </c>
      <c r="C795" s="11" t="s">
        <v>781</v>
      </c>
      <c r="D795" s="11" t="n">
        <v>1</v>
      </c>
      <c r="E795" s="11" t="s">
        <v>337</v>
      </c>
      <c r="F795" s="11" t="s">
        <v>22</v>
      </c>
      <c r="G795" s="11" t="s">
        <v>48</v>
      </c>
      <c r="H795" s="11" t="s">
        <v>777</v>
      </c>
      <c r="I795" s="12" t="s">
        <v>194</v>
      </c>
      <c r="J795" s="12" t="s">
        <v>339</v>
      </c>
      <c r="K795" s="11" t="s">
        <v>65</v>
      </c>
      <c r="L795" s="11" t="s">
        <v>196</v>
      </c>
      <c r="M795" s="12"/>
    </row>
    <row r="796" customFormat="false" ht="22.35" hidden="false" customHeight="false" outlineLevel="0" collapsed="false">
      <c r="A796" s="11" t="s">
        <v>186</v>
      </c>
      <c r="B796" s="12" t="s">
        <v>187</v>
      </c>
      <c r="C796" s="11" t="s">
        <v>781</v>
      </c>
      <c r="D796" s="11" t="n">
        <v>2</v>
      </c>
      <c r="E796" s="11" t="s">
        <v>679</v>
      </c>
      <c r="F796" s="11" t="s">
        <v>537</v>
      </c>
      <c r="G796" s="11" t="s">
        <v>52</v>
      </c>
      <c r="H796" s="11" t="s">
        <v>802</v>
      </c>
      <c r="I796" s="12" t="s">
        <v>2986</v>
      </c>
      <c r="J796" s="12" t="s">
        <v>2987</v>
      </c>
      <c r="K796" s="11" t="s">
        <v>64</v>
      </c>
      <c r="L796" s="11" t="s">
        <v>2988</v>
      </c>
      <c r="M796" s="12"/>
    </row>
    <row r="797" customFormat="false" ht="32.8" hidden="false" customHeight="false" outlineLevel="0" collapsed="false">
      <c r="A797" s="11" t="s">
        <v>186</v>
      </c>
      <c r="B797" s="12" t="s">
        <v>187</v>
      </c>
      <c r="C797" s="11" t="s">
        <v>781</v>
      </c>
      <c r="D797" s="11" t="n">
        <v>3</v>
      </c>
      <c r="E797" s="11" t="s">
        <v>679</v>
      </c>
      <c r="F797" s="11" t="s">
        <v>372</v>
      </c>
      <c r="G797" s="11" t="s">
        <v>38</v>
      </c>
      <c r="H797" s="11" t="s">
        <v>777</v>
      </c>
      <c r="I797" s="12" t="s">
        <v>2989</v>
      </c>
      <c r="J797" s="12" t="s">
        <v>2990</v>
      </c>
      <c r="K797" s="11" t="s">
        <v>64</v>
      </c>
      <c r="L797" s="11" t="s">
        <v>2991</v>
      </c>
      <c r="M797" s="12"/>
    </row>
    <row r="798" customFormat="false" ht="22.35" hidden="false" customHeight="false" outlineLevel="0" collapsed="false">
      <c r="A798" s="11" t="s">
        <v>186</v>
      </c>
      <c r="B798" s="12" t="s">
        <v>187</v>
      </c>
      <c r="C798" s="11" t="s">
        <v>791</v>
      </c>
      <c r="D798" s="11" t="n">
        <v>1</v>
      </c>
      <c r="E798" s="11" t="s">
        <v>337</v>
      </c>
      <c r="F798" s="11" t="s">
        <v>372</v>
      </c>
      <c r="G798" s="11" t="s">
        <v>26</v>
      </c>
      <c r="H798" s="11" t="s">
        <v>802</v>
      </c>
      <c r="I798" s="12" t="s">
        <v>2992</v>
      </c>
      <c r="J798" s="12" t="s">
        <v>2993</v>
      </c>
      <c r="K798" s="11" t="s">
        <v>63</v>
      </c>
      <c r="L798" s="11" t="s">
        <v>2994</v>
      </c>
      <c r="M798" s="12"/>
    </row>
    <row r="799" customFormat="false" ht="32.8" hidden="false" customHeight="false" outlineLevel="0" collapsed="false">
      <c r="A799" s="11" t="s">
        <v>186</v>
      </c>
      <c r="B799" s="12" t="s">
        <v>187</v>
      </c>
      <c r="C799" s="11" t="s">
        <v>791</v>
      </c>
      <c r="D799" s="11" t="n">
        <v>2</v>
      </c>
      <c r="E799" s="11" t="s">
        <v>337</v>
      </c>
      <c r="F799" s="11" t="s">
        <v>372</v>
      </c>
      <c r="G799" s="11" t="s">
        <v>40</v>
      </c>
      <c r="H799" s="11" t="s">
        <v>795</v>
      </c>
      <c r="I799" s="12" t="s">
        <v>2995</v>
      </c>
      <c r="J799" s="12" t="s">
        <v>2996</v>
      </c>
      <c r="K799" s="11" t="s">
        <v>63</v>
      </c>
      <c r="L799" s="11" t="s">
        <v>2997</v>
      </c>
      <c r="M799" s="12"/>
    </row>
    <row r="800" customFormat="false" ht="32.8" hidden="false" customHeight="false" outlineLevel="0" collapsed="false">
      <c r="A800" s="11" t="s">
        <v>186</v>
      </c>
      <c r="B800" s="12" t="s">
        <v>187</v>
      </c>
      <c r="C800" s="11" t="s">
        <v>806</v>
      </c>
      <c r="D800" s="11" t="n">
        <v>1</v>
      </c>
      <c r="E800" s="11" t="s">
        <v>337</v>
      </c>
      <c r="F800" s="11" t="s">
        <v>537</v>
      </c>
      <c r="G800" s="11" t="s">
        <v>42</v>
      </c>
      <c r="H800" s="11" t="s">
        <v>795</v>
      </c>
      <c r="I800" s="12" t="s">
        <v>2998</v>
      </c>
      <c r="J800" s="12" t="s">
        <v>2999</v>
      </c>
      <c r="K800" s="11" t="s">
        <v>66</v>
      </c>
      <c r="L800" s="11" t="s">
        <v>3000</v>
      </c>
      <c r="M800" s="12"/>
    </row>
    <row r="801" customFormat="false" ht="32.8" hidden="false" customHeight="false" outlineLevel="0" collapsed="false">
      <c r="A801" s="11" t="s">
        <v>186</v>
      </c>
      <c r="B801" s="12" t="s">
        <v>187</v>
      </c>
      <c r="C801" s="11" t="s">
        <v>816</v>
      </c>
      <c r="D801" s="11" t="n">
        <v>1</v>
      </c>
      <c r="E801" s="11" t="s">
        <v>679</v>
      </c>
      <c r="F801" s="11" t="s">
        <v>537</v>
      </c>
      <c r="G801" s="11" t="s">
        <v>52</v>
      </c>
      <c r="H801" s="11" t="s">
        <v>802</v>
      </c>
      <c r="I801" s="12" t="s">
        <v>3001</v>
      </c>
      <c r="J801" s="12" t="s">
        <v>3002</v>
      </c>
      <c r="K801" s="11" t="s">
        <v>53</v>
      </c>
      <c r="L801" s="11" t="s">
        <v>3003</v>
      </c>
      <c r="M801" s="12"/>
    </row>
    <row r="802" customFormat="false" ht="32.8" hidden="false" customHeight="false" outlineLevel="0" collapsed="false">
      <c r="A802" s="11" t="s">
        <v>186</v>
      </c>
      <c r="B802" s="12" t="s">
        <v>187</v>
      </c>
      <c r="C802" s="11" t="s">
        <v>816</v>
      </c>
      <c r="D802" s="11" t="n">
        <v>2</v>
      </c>
      <c r="E802" s="11" t="s">
        <v>679</v>
      </c>
      <c r="F802" s="11" t="s">
        <v>537</v>
      </c>
      <c r="G802" s="11" t="s">
        <v>38</v>
      </c>
      <c r="H802" s="11" t="s">
        <v>795</v>
      </c>
      <c r="I802" s="12" t="s">
        <v>3004</v>
      </c>
      <c r="J802" s="12" t="s">
        <v>3005</v>
      </c>
      <c r="K802" s="11" t="s">
        <v>63</v>
      </c>
      <c r="L802" s="11" t="s">
        <v>3006</v>
      </c>
      <c r="M802" s="12"/>
    </row>
    <row r="803" customFormat="false" ht="32.8" hidden="false" customHeight="false" outlineLevel="0" collapsed="false">
      <c r="A803" s="11" t="s">
        <v>186</v>
      </c>
      <c r="B803" s="12" t="s">
        <v>187</v>
      </c>
      <c r="C803" s="11" t="s">
        <v>844</v>
      </c>
      <c r="D803" s="11" t="n">
        <v>1</v>
      </c>
      <c r="E803" s="11" t="s">
        <v>337</v>
      </c>
      <c r="F803" s="11" t="s">
        <v>372</v>
      </c>
      <c r="G803" s="11" t="s">
        <v>56</v>
      </c>
      <c r="H803" s="11" t="s">
        <v>802</v>
      </c>
      <c r="I803" s="12" t="s">
        <v>3007</v>
      </c>
      <c r="J803" s="12" t="s">
        <v>3008</v>
      </c>
      <c r="K803" s="11" t="s">
        <v>64</v>
      </c>
      <c r="L803" s="11" t="s">
        <v>3009</v>
      </c>
      <c r="M803" s="12"/>
    </row>
    <row r="804" customFormat="false" ht="32.8" hidden="false" customHeight="false" outlineLevel="0" collapsed="false">
      <c r="A804" s="11" t="s">
        <v>186</v>
      </c>
      <c r="B804" s="12" t="s">
        <v>187</v>
      </c>
      <c r="C804" s="11" t="s">
        <v>844</v>
      </c>
      <c r="D804" s="11" t="n">
        <v>2</v>
      </c>
      <c r="E804" s="11" t="s">
        <v>679</v>
      </c>
      <c r="F804" s="11" t="s">
        <v>372</v>
      </c>
      <c r="G804" s="11" t="s">
        <v>56</v>
      </c>
      <c r="H804" s="11" t="s">
        <v>770</v>
      </c>
      <c r="I804" s="12" t="s">
        <v>3010</v>
      </c>
      <c r="J804" s="12" t="s">
        <v>3011</v>
      </c>
      <c r="K804" s="11" t="s">
        <v>53</v>
      </c>
      <c r="L804" s="11" t="s">
        <v>3012</v>
      </c>
      <c r="M804" s="12"/>
    </row>
    <row r="805" customFormat="false" ht="32.8" hidden="false" customHeight="false" outlineLevel="0" collapsed="false">
      <c r="A805" s="11" t="s">
        <v>186</v>
      </c>
      <c r="B805" s="12" t="s">
        <v>187</v>
      </c>
      <c r="C805" s="11" t="s">
        <v>844</v>
      </c>
      <c r="D805" s="11" t="n">
        <v>3</v>
      </c>
      <c r="E805" s="11" t="s">
        <v>679</v>
      </c>
      <c r="F805" s="11" t="s">
        <v>372</v>
      </c>
      <c r="G805" s="11" t="s">
        <v>56</v>
      </c>
      <c r="H805" s="11" t="s">
        <v>802</v>
      </c>
      <c r="I805" s="12" t="s">
        <v>3013</v>
      </c>
      <c r="J805" s="12" t="s">
        <v>3014</v>
      </c>
      <c r="K805" s="11" t="s">
        <v>64</v>
      </c>
      <c r="L805" s="11" t="s">
        <v>3015</v>
      </c>
      <c r="M805" s="12"/>
    </row>
    <row r="806" customFormat="false" ht="32.8" hidden="false" customHeight="false" outlineLevel="0" collapsed="false">
      <c r="A806" s="11" t="s">
        <v>186</v>
      </c>
      <c r="B806" s="12" t="s">
        <v>187</v>
      </c>
      <c r="C806" s="11" t="s">
        <v>844</v>
      </c>
      <c r="D806" s="11" t="n">
        <v>4</v>
      </c>
      <c r="E806" s="11" t="s">
        <v>679</v>
      </c>
      <c r="F806" s="11" t="s">
        <v>537</v>
      </c>
      <c r="G806" s="11" t="s">
        <v>56</v>
      </c>
      <c r="H806" s="11" t="s">
        <v>802</v>
      </c>
      <c r="I806" s="12" t="s">
        <v>3016</v>
      </c>
      <c r="J806" s="12" t="s">
        <v>3017</v>
      </c>
      <c r="K806" s="11" t="s">
        <v>68</v>
      </c>
      <c r="L806" s="11" t="s">
        <v>3018</v>
      </c>
      <c r="M806" s="12"/>
    </row>
    <row r="807" customFormat="false" ht="32.8" hidden="false" customHeight="false" outlineLevel="0" collapsed="false">
      <c r="A807" s="11" t="s">
        <v>186</v>
      </c>
      <c r="B807" s="12" t="s">
        <v>187</v>
      </c>
      <c r="C807" s="11" t="s">
        <v>844</v>
      </c>
      <c r="D807" s="11" t="n">
        <v>5</v>
      </c>
      <c r="E807" s="11" t="s">
        <v>679</v>
      </c>
      <c r="F807" s="11" t="s">
        <v>372</v>
      </c>
      <c r="G807" s="11" t="s">
        <v>56</v>
      </c>
      <c r="H807" s="11" t="s">
        <v>802</v>
      </c>
      <c r="I807" s="12" t="s">
        <v>3019</v>
      </c>
      <c r="J807" s="12" t="s">
        <v>3020</v>
      </c>
      <c r="K807" s="11" t="s">
        <v>63</v>
      </c>
      <c r="L807" s="11" t="s">
        <v>3021</v>
      </c>
      <c r="M807" s="12"/>
    </row>
    <row r="808" customFormat="false" ht="32.8" hidden="false" customHeight="false" outlineLevel="0" collapsed="false">
      <c r="A808" s="11" t="s">
        <v>186</v>
      </c>
      <c r="B808" s="12" t="s">
        <v>187</v>
      </c>
      <c r="C808" s="11" t="s">
        <v>844</v>
      </c>
      <c r="D808" s="11" t="n">
        <v>6</v>
      </c>
      <c r="E808" s="11" t="s">
        <v>679</v>
      </c>
      <c r="F808" s="11" t="s">
        <v>537</v>
      </c>
      <c r="G808" s="11" t="s">
        <v>24</v>
      </c>
      <c r="H808" s="11" t="s">
        <v>802</v>
      </c>
      <c r="I808" s="12" t="s">
        <v>3022</v>
      </c>
      <c r="J808" s="12" t="s">
        <v>3023</v>
      </c>
      <c r="K808" s="11" t="s">
        <v>63</v>
      </c>
      <c r="L808" s="11" t="s">
        <v>3024</v>
      </c>
      <c r="M808" s="12"/>
    </row>
    <row r="809" customFormat="false" ht="32.8" hidden="false" customHeight="false" outlineLevel="0" collapsed="false">
      <c r="A809" s="11" t="s">
        <v>186</v>
      </c>
      <c r="B809" s="12" t="s">
        <v>187</v>
      </c>
      <c r="C809" s="11" t="s">
        <v>844</v>
      </c>
      <c r="D809" s="11" t="n">
        <v>7</v>
      </c>
      <c r="E809" s="11" t="s">
        <v>679</v>
      </c>
      <c r="F809" s="11" t="s">
        <v>372</v>
      </c>
      <c r="G809" s="11" t="s">
        <v>56</v>
      </c>
      <c r="H809" s="11" t="s">
        <v>795</v>
      </c>
      <c r="I809" s="12" t="s">
        <v>680</v>
      </c>
      <c r="J809" s="12" t="s">
        <v>681</v>
      </c>
      <c r="K809" s="11" t="s">
        <v>70</v>
      </c>
      <c r="L809" s="11" t="s">
        <v>683</v>
      </c>
      <c r="M809" s="12"/>
    </row>
    <row r="810" customFormat="false" ht="32.8" hidden="false" customHeight="false" outlineLevel="0" collapsed="false">
      <c r="A810" s="11" t="s">
        <v>186</v>
      </c>
      <c r="B810" s="12" t="s">
        <v>187</v>
      </c>
      <c r="C810" s="11" t="s">
        <v>872</v>
      </c>
      <c r="D810" s="11" t="n">
        <v>1</v>
      </c>
      <c r="E810" s="11" t="s">
        <v>337</v>
      </c>
      <c r="F810" s="11" t="s">
        <v>537</v>
      </c>
      <c r="G810" s="11" t="s">
        <v>38</v>
      </c>
      <c r="H810" s="11" t="s">
        <v>802</v>
      </c>
      <c r="I810" s="12" t="s">
        <v>3025</v>
      </c>
      <c r="J810" s="12" t="s">
        <v>3026</v>
      </c>
      <c r="K810" s="11" t="s">
        <v>63</v>
      </c>
      <c r="L810" s="11" t="s">
        <v>3027</v>
      </c>
      <c r="M810" s="12"/>
    </row>
    <row r="811" customFormat="false" ht="32.8" hidden="false" customHeight="false" outlineLevel="0" collapsed="false">
      <c r="A811" s="11" t="s">
        <v>186</v>
      </c>
      <c r="B811" s="12" t="s">
        <v>187</v>
      </c>
      <c r="C811" s="11" t="s">
        <v>872</v>
      </c>
      <c r="D811" s="11" t="n">
        <v>2</v>
      </c>
      <c r="E811" s="11" t="s">
        <v>337</v>
      </c>
      <c r="F811" s="11" t="s">
        <v>372</v>
      </c>
      <c r="G811" s="11" t="s">
        <v>38</v>
      </c>
      <c r="H811" s="11" t="s">
        <v>795</v>
      </c>
      <c r="I811" s="12" t="s">
        <v>3028</v>
      </c>
      <c r="J811" s="12" t="s">
        <v>3029</v>
      </c>
      <c r="K811" s="11" t="s">
        <v>69</v>
      </c>
      <c r="L811" s="11" t="s">
        <v>3030</v>
      </c>
      <c r="M811" s="12"/>
    </row>
    <row r="812" customFormat="false" ht="32.8" hidden="false" customHeight="false" outlineLevel="0" collapsed="false">
      <c r="A812" s="11" t="s">
        <v>186</v>
      </c>
      <c r="B812" s="12" t="s">
        <v>187</v>
      </c>
      <c r="C812" s="11" t="s">
        <v>872</v>
      </c>
      <c r="D812" s="11" t="n">
        <v>3</v>
      </c>
      <c r="E812" s="11" t="s">
        <v>679</v>
      </c>
      <c r="F812" s="11" t="s">
        <v>537</v>
      </c>
      <c r="G812" s="11" t="s">
        <v>38</v>
      </c>
      <c r="H812" s="11" t="s">
        <v>802</v>
      </c>
      <c r="I812" s="12" t="s">
        <v>3031</v>
      </c>
      <c r="J812" s="12" t="s">
        <v>3032</v>
      </c>
      <c r="K812" s="11" t="s">
        <v>53</v>
      </c>
      <c r="L812" s="11" t="s">
        <v>3033</v>
      </c>
      <c r="M812" s="12"/>
    </row>
    <row r="813" customFormat="false" ht="32.8" hidden="false" customHeight="false" outlineLevel="0" collapsed="false">
      <c r="A813" s="11" t="s">
        <v>186</v>
      </c>
      <c r="B813" s="12" t="s">
        <v>187</v>
      </c>
      <c r="C813" s="11" t="s">
        <v>891</v>
      </c>
      <c r="D813" s="11" t="n">
        <v>1</v>
      </c>
      <c r="E813" s="11" t="s">
        <v>337</v>
      </c>
      <c r="F813" s="11" t="s">
        <v>537</v>
      </c>
      <c r="G813" s="11" t="s">
        <v>40</v>
      </c>
      <c r="H813" s="11" t="s">
        <v>795</v>
      </c>
      <c r="I813" s="12" t="s">
        <v>3034</v>
      </c>
      <c r="J813" s="12" t="s">
        <v>3035</v>
      </c>
      <c r="K813" s="11" t="s">
        <v>65</v>
      </c>
      <c r="L813" s="11" t="s">
        <v>3036</v>
      </c>
      <c r="M813" s="12"/>
    </row>
    <row r="814" customFormat="false" ht="32.8" hidden="false" customHeight="false" outlineLevel="0" collapsed="false">
      <c r="A814" s="11" t="s">
        <v>186</v>
      </c>
      <c r="B814" s="12" t="s">
        <v>187</v>
      </c>
      <c r="C814" s="11" t="s">
        <v>891</v>
      </c>
      <c r="D814" s="11" t="n">
        <v>2</v>
      </c>
      <c r="E814" s="11" t="s">
        <v>337</v>
      </c>
      <c r="F814" s="11" t="s">
        <v>537</v>
      </c>
      <c r="G814" s="11" t="s">
        <v>40</v>
      </c>
      <c r="H814" s="11" t="s">
        <v>795</v>
      </c>
      <c r="I814" s="12" t="s">
        <v>3037</v>
      </c>
      <c r="J814" s="12" t="s">
        <v>3038</v>
      </c>
      <c r="K814" s="11" t="s">
        <v>68</v>
      </c>
      <c r="L814" s="11" t="s">
        <v>3039</v>
      </c>
      <c r="M814" s="12"/>
    </row>
    <row r="815" customFormat="false" ht="32.8" hidden="false" customHeight="false" outlineLevel="0" collapsed="false">
      <c r="A815" s="11" t="s">
        <v>186</v>
      </c>
      <c r="B815" s="12" t="s">
        <v>187</v>
      </c>
      <c r="C815" s="11" t="s">
        <v>891</v>
      </c>
      <c r="D815" s="11" t="n">
        <v>3</v>
      </c>
      <c r="E815" s="11" t="s">
        <v>679</v>
      </c>
      <c r="F815" s="11" t="s">
        <v>537</v>
      </c>
      <c r="G815" s="11" t="s">
        <v>38</v>
      </c>
      <c r="H815" s="11" t="s">
        <v>802</v>
      </c>
      <c r="I815" s="12" t="s">
        <v>3040</v>
      </c>
      <c r="J815" s="12" t="s">
        <v>3041</v>
      </c>
      <c r="K815" s="11" t="s">
        <v>63</v>
      </c>
      <c r="L815" s="11" t="s">
        <v>3042</v>
      </c>
      <c r="M815" s="12"/>
    </row>
    <row r="816" customFormat="false" ht="22.35" hidden="false" customHeight="false" outlineLevel="0" collapsed="false">
      <c r="A816" s="11" t="s">
        <v>186</v>
      </c>
      <c r="B816" s="12" t="s">
        <v>187</v>
      </c>
      <c r="C816" s="11" t="s">
        <v>891</v>
      </c>
      <c r="D816" s="11" t="n">
        <v>4</v>
      </c>
      <c r="E816" s="11" t="s">
        <v>679</v>
      </c>
      <c r="F816" s="11" t="s">
        <v>537</v>
      </c>
      <c r="G816" s="11" t="s">
        <v>42</v>
      </c>
      <c r="H816" s="11" t="s">
        <v>802</v>
      </c>
      <c r="I816" s="12" t="s">
        <v>3043</v>
      </c>
      <c r="J816" s="12" t="s">
        <v>3044</v>
      </c>
      <c r="K816" s="11" t="s">
        <v>66</v>
      </c>
      <c r="L816" s="11" t="s">
        <v>3045</v>
      </c>
      <c r="M816" s="12"/>
    </row>
    <row r="817" customFormat="false" ht="32.8" hidden="false" customHeight="false" outlineLevel="0" collapsed="false">
      <c r="A817" s="11" t="s">
        <v>186</v>
      </c>
      <c r="B817" s="12" t="s">
        <v>187</v>
      </c>
      <c r="C817" s="11" t="s">
        <v>904</v>
      </c>
      <c r="D817" s="11" t="n">
        <v>1</v>
      </c>
      <c r="E817" s="11" t="s">
        <v>337</v>
      </c>
      <c r="F817" s="11" t="s">
        <v>372</v>
      </c>
      <c r="G817" s="11" t="s">
        <v>38</v>
      </c>
      <c r="H817" s="11" t="s">
        <v>770</v>
      </c>
      <c r="I817" s="12" t="s">
        <v>3046</v>
      </c>
      <c r="J817" s="12" t="s">
        <v>3047</v>
      </c>
      <c r="K817" s="11" t="s">
        <v>63</v>
      </c>
      <c r="L817" s="11" t="s">
        <v>3048</v>
      </c>
      <c r="M817" s="12"/>
    </row>
    <row r="818" customFormat="false" ht="32.8" hidden="false" customHeight="false" outlineLevel="0" collapsed="false">
      <c r="A818" s="11" t="s">
        <v>186</v>
      </c>
      <c r="B818" s="12" t="s">
        <v>187</v>
      </c>
      <c r="C818" s="11" t="s">
        <v>904</v>
      </c>
      <c r="D818" s="11" t="n">
        <v>2</v>
      </c>
      <c r="E818" s="11" t="s">
        <v>679</v>
      </c>
      <c r="F818" s="11" t="s">
        <v>442</v>
      </c>
      <c r="G818" s="11" t="s">
        <v>44</v>
      </c>
      <c r="H818" s="11" t="s">
        <v>770</v>
      </c>
      <c r="I818" s="12" t="s">
        <v>3049</v>
      </c>
      <c r="J818" s="12" t="s">
        <v>3050</v>
      </c>
      <c r="K818" s="11" t="s">
        <v>65</v>
      </c>
      <c r="L818" s="11" t="s">
        <v>3051</v>
      </c>
      <c r="M818" s="12"/>
    </row>
    <row r="819" customFormat="false" ht="22.35" hidden="false" customHeight="false" outlineLevel="0" collapsed="false">
      <c r="A819" s="11" t="s">
        <v>186</v>
      </c>
      <c r="B819" s="12" t="s">
        <v>187</v>
      </c>
      <c r="C819" s="11" t="s">
        <v>904</v>
      </c>
      <c r="D819" s="11" t="n">
        <v>3</v>
      </c>
      <c r="E819" s="11" t="s">
        <v>679</v>
      </c>
      <c r="F819" s="11" t="s">
        <v>372</v>
      </c>
      <c r="G819" s="11" t="s">
        <v>40</v>
      </c>
      <c r="H819" s="11" t="s">
        <v>802</v>
      </c>
      <c r="I819" s="12" t="s">
        <v>3052</v>
      </c>
      <c r="J819" s="12" t="s">
        <v>3053</v>
      </c>
      <c r="K819" s="11" t="s">
        <v>65</v>
      </c>
      <c r="L819" s="11" t="s">
        <v>3054</v>
      </c>
      <c r="M819" s="12"/>
    </row>
    <row r="820" customFormat="false" ht="32.8" hidden="false" customHeight="false" outlineLevel="0" collapsed="false">
      <c r="A820" s="11" t="s">
        <v>186</v>
      </c>
      <c r="B820" s="12" t="s">
        <v>187</v>
      </c>
      <c r="C820" s="11" t="s">
        <v>904</v>
      </c>
      <c r="D820" s="11" t="n">
        <v>4</v>
      </c>
      <c r="E820" s="11" t="s">
        <v>748</v>
      </c>
      <c r="F820" s="11" t="s">
        <v>442</v>
      </c>
      <c r="G820" s="11" t="s">
        <v>48</v>
      </c>
      <c r="H820" s="11" t="s">
        <v>770</v>
      </c>
      <c r="I820" s="12" t="s">
        <v>3055</v>
      </c>
      <c r="J820" s="12" t="s">
        <v>3056</v>
      </c>
      <c r="K820" s="11" t="s">
        <v>65</v>
      </c>
      <c r="L820" s="11" t="s">
        <v>3057</v>
      </c>
      <c r="M820" s="12"/>
    </row>
    <row r="821" customFormat="false" ht="32.8" hidden="false" customHeight="false" outlineLevel="0" collapsed="false">
      <c r="A821" s="11" t="s">
        <v>186</v>
      </c>
      <c r="B821" s="12" t="s">
        <v>187</v>
      </c>
      <c r="C821" s="11" t="s">
        <v>911</v>
      </c>
      <c r="D821" s="11" t="n">
        <v>1</v>
      </c>
      <c r="E821" s="11" t="s">
        <v>337</v>
      </c>
      <c r="F821" s="11" t="s">
        <v>537</v>
      </c>
      <c r="G821" s="11" t="s">
        <v>44</v>
      </c>
      <c r="H821" s="11" t="s">
        <v>795</v>
      </c>
      <c r="I821" s="12" t="s">
        <v>3058</v>
      </c>
      <c r="J821" s="12" t="s">
        <v>3059</v>
      </c>
      <c r="K821" s="11" t="s">
        <v>65</v>
      </c>
      <c r="L821" s="11" t="s">
        <v>3060</v>
      </c>
      <c r="M821" s="12"/>
    </row>
    <row r="822" customFormat="false" ht="22.35" hidden="false" customHeight="false" outlineLevel="0" collapsed="false">
      <c r="A822" s="11" t="s">
        <v>186</v>
      </c>
      <c r="B822" s="12" t="s">
        <v>187</v>
      </c>
      <c r="C822" s="11" t="s">
        <v>911</v>
      </c>
      <c r="D822" s="11" t="n">
        <v>2</v>
      </c>
      <c r="E822" s="11" t="s">
        <v>679</v>
      </c>
      <c r="F822" s="11" t="s">
        <v>537</v>
      </c>
      <c r="G822" s="11" t="s">
        <v>44</v>
      </c>
      <c r="H822" s="11" t="s">
        <v>802</v>
      </c>
      <c r="I822" s="12" t="s">
        <v>3061</v>
      </c>
      <c r="J822" s="12" t="s">
        <v>3062</v>
      </c>
      <c r="K822" s="11" t="s">
        <v>65</v>
      </c>
      <c r="L822" s="11" t="s">
        <v>3063</v>
      </c>
      <c r="M822" s="12"/>
    </row>
    <row r="823" customFormat="false" ht="32.8" hidden="false" customHeight="false" outlineLevel="0" collapsed="false">
      <c r="A823" s="11" t="s">
        <v>186</v>
      </c>
      <c r="B823" s="12" t="s">
        <v>187</v>
      </c>
      <c r="C823" s="11" t="s">
        <v>911</v>
      </c>
      <c r="D823" s="11" t="n">
        <v>3</v>
      </c>
      <c r="E823" s="11" t="s">
        <v>679</v>
      </c>
      <c r="F823" s="11" t="s">
        <v>442</v>
      </c>
      <c r="G823" s="11" t="s">
        <v>52</v>
      </c>
      <c r="H823" s="11" t="s">
        <v>777</v>
      </c>
      <c r="I823" s="12" t="s">
        <v>3064</v>
      </c>
      <c r="J823" s="12" t="s">
        <v>3065</v>
      </c>
      <c r="K823" s="11" t="s">
        <v>64</v>
      </c>
      <c r="L823" s="11" t="s">
        <v>3066</v>
      </c>
      <c r="M823" s="12"/>
    </row>
    <row r="824" customFormat="false" ht="32.8" hidden="false" customHeight="false" outlineLevel="0" collapsed="false">
      <c r="A824" s="11" t="s">
        <v>186</v>
      </c>
      <c r="B824" s="12" t="s">
        <v>187</v>
      </c>
      <c r="C824" s="11" t="s">
        <v>921</v>
      </c>
      <c r="D824" s="11" t="n">
        <v>1</v>
      </c>
      <c r="E824" s="11" t="s">
        <v>337</v>
      </c>
      <c r="F824" s="11" t="s">
        <v>22</v>
      </c>
      <c r="G824" s="11" t="s">
        <v>48</v>
      </c>
      <c r="H824" s="11" t="s">
        <v>795</v>
      </c>
      <c r="I824" s="12" t="s">
        <v>3067</v>
      </c>
      <c r="J824" s="12" t="s">
        <v>3068</v>
      </c>
      <c r="K824" s="11" t="s">
        <v>65</v>
      </c>
      <c r="L824" s="11" t="s">
        <v>3069</v>
      </c>
      <c r="M824" s="12"/>
    </row>
    <row r="825" customFormat="false" ht="22.35" hidden="false" customHeight="false" outlineLevel="0" collapsed="false">
      <c r="A825" s="11" t="s">
        <v>186</v>
      </c>
      <c r="B825" s="12" t="s">
        <v>187</v>
      </c>
      <c r="C825" s="11" t="s">
        <v>921</v>
      </c>
      <c r="D825" s="11" t="n">
        <v>2</v>
      </c>
      <c r="E825" s="11" t="s">
        <v>679</v>
      </c>
      <c r="F825" s="11" t="s">
        <v>537</v>
      </c>
      <c r="G825" s="11" t="s">
        <v>54</v>
      </c>
      <c r="H825" s="11" t="s">
        <v>802</v>
      </c>
      <c r="I825" s="12" t="s">
        <v>3070</v>
      </c>
      <c r="J825" s="12" t="s">
        <v>3071</v>
      </c>
      <c r="K825" s="11" t="s">
        <v>68</v>
      </c>
      <c r="L825" s="11" t="s">
        <v>3072</v>
      </c>
      <c r="M825" s="12"/>
    </row>
    <row r="826" customFormat="false" ht="32.8" hidden="false" customHeight="false" outlineLevel="0" collapsed="false">
      <c r="A826" s="11" t="s">
        <v>186</v>
      </c>
      <c r="B826" s="12" t="s">
        <v>187</v>
      </c>
      <c r="C826" s="11" t="s">
        <v>921</v>
      </c>
      <c r="D826" s="11" t="n">
        <v>3</v>
      </c>
      <c r="E826" s="11" t="s">
        <v>679</v>
      </c>
      <c r="F826" s="11" t="s">
        <v>537</v>
      </c>
      <c r="G826" s="11" t="s">
        <v>54</v>
      </c>
      <c r="H826" s="11" t="s">
        <v>802</v>
      </c>
      <c r="I826" s="12" t="s">
        <v>3073</v>
      </c>
      <c r="J826" s="12" t="s">
        <v>3074</v>
      </c>
      <c r="K826" s="11" t="s">
        <v>68</v>
      </c>
      <c r="L826" s="11" t="s">
        <v>3075</v>
      </c>
      <c r="M826" s="12"/>
    </row>
    <row r="827" customFormat="false" ht="32.8" hidden="false" customHeight="false" outlineLevel="0" collapsed="false">
      <c r="A827" s="11" t="s">
        <v>186</v>
      </c>
      <c r="B827" s="12" t="s">
        <v>187</v>
      </c>
      <c r="C827" s="11" t="s">
        <v>921</v>
      </c>
      <c r="D827" s="11" t="n">
        <v>4</v>
      </c>
      <c r="E827" s="11" t="s">
        <v>679</v>
      </c>
      <c r="F827" s="11" t="s">
        <v>537</v>
      </c>
      <c r="G827" s="11" t="s">
        <v>54</v>
      </c>
      <c r="H827" s="11" t="s">
        <v>795</v>
      </c>
      <c r="I827" s="12" t="s">
        <v>3076</v>
      </c>
      <c r="J827" s="12" t="s">
        <v>3077</v>
      </c>
      <c r="K827" s="11" t="s">
        <v>72</v>
      </c>
      <c r="L827" s="11" t="s">
        <v>3078</v>
      </c>
      <c r="M827" s="12"/>
    </row>
    <row r="828" customFormat="false" ht="32.8" hidden="false" customHeight="false" outlineLevel="0" collapsed="false">
      <c r="A828" s="11" t="s">
        <v>186</v>
      </c>
      <c r="B828" s="12" t="s">
        <v>187</v>
      </c>
      <c r="C828" s="11" t="s">
        <v>928</v>
      </c>
      <c r="D828" s="11" t="n">
        <v>1</v>
      </c>
      <c r="E828" s="11" t="s">
        <v>679</v>
      </c>
      <c r="F828" s="11" t="s">
        <v>537</v>
      </c>
      <c r="G828" s="11" t="s">
        <v>48</v>
      </c>
      <c r="H828" s="11" t="s">
        <v>795</v>
      </c>
      <c r="I828" s="12" t="s">
        <v>3079</v>
      </c>
      <c r="J828" s="12" t="s">
        <v>3080</v>
      </c>
      <c r="K828" s="11" t="s">
        <v>65</v>
      </c>
      <c r="L828" s="11" t="s">
        <v>3081</v>
      </c>
      <c r="M828" s="12"/>
    </row>
    <row r="829" customFormat="false" ht="22.35" hidden="false" customHeight="false" outlineLevel="0" collapsed="false">
      <c r="A829" s="11" t="s">
        <v>197</v>
      </c>
      <c r="B829" s="12" t="s">
        <v>198</v>
      </c>
      <c r="C829" s="11" t="s">
        <v>769</v>
      </c>
      <c r="D829" s="11" t="n">
        <v>1</v>
      </c>
      <c r="E829" s="11" t="s">
        <v>337</v>
      </c>
      <c r="F829" s="11" t="s">
        <v>22</v>
      </c>
      <c r="G829" s="11" t="s">
        <v>38</v>
      </c>
      <c r="H829" s="11" t="s">
        <v>770</v>
      </c>
      <c r="I829" s="12" t="s">
        <v>199</v>
      </c>
      <c r="J829" s="12" t="s">
        <v>339</v>
      </c>
      <c r="K829" s="11" t="s">
        <v>70</v>
      </c>
      <c r="L829" s="11" t="s">
        <v>201</v>
      </c>
      <c r="M829" s="12"/>
    </row>
    <row r="830" customFormat="false" ht="22.35" hidden="false" customHeight="false" outlineLevel="0" collapsed="false">
      <c r="A830" s="11" t="s">
        <v>197</v>
      </c>
      <c r="B830" s="12" t="s">
        <v>198</v>
      </c>
      <c r="C830" s="11" t="s">
        <v>781</v>
      </c>
      <c r="D830" s="11" t="n">
        <v>1</v>
      </c>
      <c r="E830" s="11" t="s">
        <v>337</v>
      </c>
      <c r="F830" s="11" t="s">
        <v>22</v>
      </c>
      <c r="G830" s="11" t="s">
        <v>36</v>
      </c>
      <c r="H830" s="11" t="s">
        <v>770</v>
      </c>
      <c r="I830" s="12" t="s">
        <v>3082</v>
      </c>
      <c r="J830" s="12" t="s">
        <v>3083</v>
      </c>
      <c r="K830" s="11" t="s">
        <v>65</v>
      </c>
      <c r="L830" s="11" t="s">
        <v>3084</v>
      </c>
      <c r="M830" s="12"/>
    </row>
    <row r="831" customFormat="false" ht="22.35" hidden="false" customHeight="false" outlineLevel="0" collapsed="false">
      <c r="A831" s="11" t="s">
        <v>197</v>
      </c>
      <c r="B831" s="12" t="s">
        <v>198</v>
      </c>
      <c r="C831" s="11" t="s">
        <v>781</v>
      </c>
      <c r="D831" s="11" t="n">
        <v>2</v>
      </c>
      <c r="E831" s="11" t="s">
        <v>337</v>
      </c>
      <c r="F831" s="11" t="s">
        <v>22</v>
      </c>
      <c r="G831" s="11" t="s">
        <v>50</v>
      </c>
      <c r="H831" s="11" t="s">
        <v>777</v>
      </c>
      <c r="I831" s="12" t="s">
        <v>3085</v>
      </c>
      <c r="J831" s="12" t="s">
        <v>3086</v>
      </c>
      <c r="K831" s="11" t="s">
        <v>67</v>
      </c>
      <c r="L831" s="11" t="s">
        <v>3087</v>
      </c>
      <c r="M831" s="12"/>
    </row>
    <row r="832" customFormat="false" ht="32.8" hidden="false" customHeight="false" outlineLevel="0" collapsed="false">
      <c r="A832" s="11" t="s">
        <v>197</v>
      </c>
      <c r="B832" s="12" t="s">
        <v>198</v>
      </c>
      <c r="C832" s="11" t="s">
        <v>781</v>
      </c>
      <c r="D832" s="11" t="n">
        <v>3</v>
      </c>
      <c r="E832" s="11" t="s">
        <v>337</v>
      </c>
      <c r="F832" s="11" t="s">
        <v>372</v>
      </c>
      <c r="G832" s="11" t="s">
        <v>38</v>
      </c>
      <c r="H832" s="11" t="s">
        <v>777</v>
      </c>
      <c r="I832" s="12" t="s">
        <v>3088</v>
      </c>
      <c r="J832" s="12" t="s">
        <v>3089</v>
      </c>
      <c r="K832" s="11" t="s">
        <v>63</v>
      </c>
      <c r="L832" s="11" t="s">
        <v>3090</v>
      </c>
      <c r="M832" s="12"/>
    </row>
    <row r="833" customFormat="false" ht="32.8" hidden="false" customHeight="false" outlineLevel="0" collapsed="false">
      <c r="A833" s="11" t="s">
        <v>197</v>
      </c>
      <c r="B833" s="12" t="s">
        <v>198</v>
      </c>
      <c r="C833" s="11" t="s">
        <v>791</v>
      </c>
      <c r="D833" s="11" t="n">
        <v>1</v>
      </c>
      <c r="E833" s="11" t="s">
        <v>337</v>
      </c>
      <c r="F833" s="11" t="s">
        <v>372</v>
      </c>
      <c r="G833" s="11" t="s">
        <v>38</v>
      </c>
      <c r="H833" s="11" t="s">
        <v>770</v>
      </c>
      <c r="I833" s="12" t="s">
        <v>3091</v>
      </c>
      <c r="J833" s="12" t="s">
        <v>3092</v>
      </c>
      <c r="K833" s="11" t="s">
        <v>71</v>
      </c>
      <c r="L833" s="11" t="s">
        <v>3093</v>
      </c>
      <c r="M833" s="12"/>
    </row>
    <row r="834" customFormat="false" ht="22.35" hidden="false" customHeight="false" outlineLevel="0" collapsed="false">
      <c r="A834" s="11" t="s">
        <v>197</v>
      </c>
      <c r="B834" s="12" t="s">
        <v>198</v>
      </c>
      <c r="C834" s="11" t="s">
        <v>791</v>
      </c>
      <c r="D834" s="11" t="n">
        <v>2</v>
      </c>
      <c r="E834" s="11" t="s">
        <v>679</v>
      </c>
      <c r="F834" s="11" t="s">
        <v>442</v>
      </c>
      <c r="G834" s="11" t="s">
        <v>28</v>
      </c>
      <c r="H834" s="11" t="s">
        <v>802</v>
      </c>
      <c r="I834" s="12" t="s">
        <v>3094</v>
      </c>
      <c r="J834" s="12" t="s">
        <v>3095</v>
      </c>
      <c r="K834" s="11" t="s">
        <v>71</v>
      </c>
      <c r="L834" s="11" t="s">
        <v>3096</v>
      </c>
      <c r="M834" s="12"/>
    </row>
    <row r="835" customFormat="false" ht="22.35" hidden="false" customHeight="false" outlineLevel="0" collapsed="false">
      <c r="A835" s="11" t="s">
        <v>197</v>
      </c>
      <c r="B835" s="12" t="s">
        <v>198</v>
      </c>
      <c r="C835" s="11" t="s">
        <v>791</v>
      </c>
      <c r="D835" s="11" t="n">
        <v>3</v>
      </c>
      <c r="E835" s="11" t="s">
        <v>679</v>
      </c>
      <c r="F835" s="11" t="s">
        <v>442</v>
      </c>
      <c r="G835" s="11" t="s">
        <v>38</v>
      </c>
      <c r="H835" s="11" t="s">
        <v>802</v>
      </c>
      <c r="I835" s="12" t="s">
        <v>3097</v>
      </c>
      <c r="J835" s="12" t="s">
        <v>3098</v>
      </c>
      <c r="K835" s="11" t="s">
        <v>71</v>
      </c>
      <c r="L835" s="11" t="s">
        <v>3099</v>
      </c>
      <c r="M835" s="12"/>
    </row>
    <row r="836" customFormat="false" ht="22.35" hidden="false" customHeight="false" outlineLevel="0" collapsed="false">
      <c r="A836" s="11" t="s">
        <v>197</v>
      </c>
      <c r="B836" s="12" t="s">
        <v>198</v>
      </c>
      <c r="C836" s="11" t="s">
        <v>791</v>
      </c>
      <c r="D836" s="11" t="n">
        <v>4</v>
      </c>
      <c r="E836" s="11" t="s">
        <v>679</v>
      </c>
      <c r="F836" s="11" t="s">
        <v>442</v>
      </c>
      <c r="G836" s="11" t="s">
        <v>26</v>
      </c>
      <c r="H836" s="11" t="s">
        <v>795</v>
      </c>
      <c r="I836" s="12" t="s">
        <v>3100</v>
      </c>
      <c r="J836" s="12" t="s">
        <v>3101</v>
      </c>
      <c r="K836" s="11" t="s">
        <v>63</v>
      </c>
      <c r="L836" s="11" t="s">
        <v>3102</v>
      </c>
      <c r="M836" s="12"/>
    </row>
    <row r="837" customFormat="false" ht="32.8" hidden="false" customHeight="false" outlineLevel="0" collapsed="false">
      <c r="A837" s="11" t="s">
        <v>197</v>
      </c>
      <c r="B837" s="12" t="s">
        <v>198</v>
      </c>
      <c r="C837" s="11" t="s">
        <v>791</v>
      </c>
      <c r="D837" s="11" t="n">
        <v>5</v>
      </c>
      <c r="E837" s="11" t="s">
        <v>679</v>
      </c>
      <c r="F837" s="11" t="s">
        <v>372</v>
      </c>
      <c r="G837" s="11" t="s">
        <v>24</v>
      </c>
      <c r="H837" s="11" t="s">
        <v>777</v>
      </c>
      <c r="I837" s="12" t="s">
        <v>3103</v>
      </c>
      <c r="J837" s="12" t="s">
        <v>3104</v>
      </c>
      <c r="K837" s="11" t="s">
        <v>64</v>
      </c>
      <c r="L837" s="11" t="s">
        <v>3105</v>
      </c>
      <c r="M837" s="12"/>
    </row>
    <row r="838" customFormat="false" ht="22.35" hidden="false" customHeight="false" outlineLevel="0" collapsed="false">
      <c r="A838" s="11" t="s">
        <v>197</v>
      </c>
      <c r="B838" s="12" t="s">
        <v>198</v>
      </c>
      <c r="C838" s="11" t="s">
        <v>806</v>
      </c>
      <c r="D838" s="11" t="n">
        <v>1</v>
      </c>
      <c r="E838" s="11" t="s">
        <v>337</v>
      </c>
      <c r="F838" s="11" t="s">
        <v>372</v>
      </c>
      <c r="G838" s="11" t="s">
        <v>38</v>
      </c>
      <c r="H838" s="11" t="s">
        <v>770</v>
      </c>
      <c r="I838" s="12" t="s">
        <v>3106</v>
      </c>
      <c r="J838" s="12" t="s">
        <v>3107</v>
      </c>
      <c r="K838" s="11" t="s">
        <v>69</v>
      </c>
      <c r="L838" s="11" t="s">
        <v>3108</v>
      </c>
      <c r="M838" s="12"/>
    </row>
    <row r="839" customFormat="false" ht="32.8" hidden="false" customHeight="false" outlineLevel="0" collapsed="false">
      <c r="A839" s="11" t="s">
        <v>197</v>
      </c>
      <c r="B839" s="12" t="s">
        <v>198</v>
      </c>
      <c r="C839" s="11" t="s">
        <v>806</v>
      </c>
      <c r="D839" s="11" t="n">
        <v>2</v>
      </c>
      <c r="E839" s="11" t="s">
        <v>337</v>
      </c>
      <c r="F839" s="11" t="s">
        <v>372</v>
      </c>
      <c r="G839" s="11" t="s">
        <v>52</v>
      </c>
      <c r="H839" s="11" t="s">
        <v>770</v>
      </c>
      <c r="I839" s="12" t="s">
        <v>3109</v>
      </c>
      <c r="J839" s="12" t="s">
        <v>3110</v>
      </c>
      <c r="K839" s="11" t="s">
        <v>68</v>
      </c>
      <c r="L839" s="11" t="s">
        <v>3111</v>
      </c>
      <c r="M839" s="12"/>
    </row>
    <row r="840" customFormat="false" ht="22.35" hidden="false" customHeight="false" outlineLevel="0" collapsed="false">
      <c r="A840" s="11" t="s">
        <v>197</v>
      </c>
      <c r="B840" s="12" t="s">
        <v>198</v>
      </c>
      <c r="C840" s="11" t="s">
        <v>806</v>
      </c>
      <c r="D840" s="11" t="n">
        <v>3</v>
      </c>
      <c r="E840" s="11" t="s">
        <v>337</v>
      </c>
      <c r="F840" s="11" t="s">
        <v>372</v>
      </c>
      <c r="G840" s="11" t="s">
        <v>26</v>
      </c>
      <c r="H840" s="11" t="s">
        <v>802</v>
      </c>
      <c r="I840" s="12" t="s">
        <v>3112</v>
      </c>
      <c r="J840" s="12" t="s">
        <v>3113</v>
      </c>
      <c r="K840" s="11" t="s">
        <v>63</v>
      </c>
      <c r="L840" s="11" t="s">
        <v>3114</v>
      </c>
      <c r="M840" s="12"/>
    </row>
    <row r="841" customFormat="false" ht="22.35" hidden="false" customHeight="false" outlineLevel="0" collapsed="false">
      <c r="A841" s="11" t="s">
        <v>197</v>
      </c>
      <c r="B841" s="12" t="s">
        <v>198</v>
      </c>
      <c r="C841" s="11" t="s">
        <v>806</v>
      </c>
      <c r="D841" s="11" t="n">
        <v>4</v>
      </c>
      <c r="E841" s="11" t="s">
        <v>337</v>
      </c>
      <c r="F841" s="11" t="s">
        <v>372</v>
      </c>
      <c r="G841" s="11" t="s">
        <v>42</v>
      </c>
      <c r="H841" s="11" t="s">
        <v>802</v>
      </c>
      <c r="I841" s="12" t="s">
        <v>3115</v>
      </c>
      <c r="J841" s="12" t="s">
        <v>3116</v>
      </c>
      <c r="K841" s="11" t="s">
        <v>66</v>
      </c>
      <c r="L841" s="11" t="s">
        <v>3117</v>
      </c>
      <c r="M841" s="12"/>
    </row>
    <row r="842" customFormat="false" ht="22.35" hidden="false" customHeight="false" outlineLevel="0" collapsed="false">
      <c r="A842" s="11" t="s">
        <v>197</v>
      </c>
      <c r="B842" s="12" t="s">
        <v>198</v>
      </c>
      <c r="C842" s="11" t="s">
        <v>806</v>
      </c>
      <c r="D842" s="11" t="n">
        <v>5</v>
      </c>
      <c r="E842" s="11" t="s">
        <v>337</v>
      </c>
      <c r="F842" s="11" t="s">
        <v>372</v>
      </c>
      <c r="G842" s="11" t="s">
        <v>42</v>
      </c>
      <c r="H842" s="11" t="s">
        <v>795</v>
      </c>
      <c r="I842" s="12" t="s">
        <v>3118</v>
      </c>
      <c r="J842" s="12" t="s">
        <v>3119</v>
      </c>
      <c r="K842" s="11" t="s">
        <v>67</v>
      </c>
      <c r="L842" s="11" t="s">
        <v>3120</v>
      </c>
      <c r="M842" s="12"/>
    </row>
    <row r="843" customFormat="false" ht="22.35" hidden="false" customHeight="false" outlineLevel="0" collapsed="false">
      <c r="A843" s="11" t="s">
        <v>197</v>
      </c>
      <c r="B843" s="12" t="s">
        <v>198</v>
      </c>
      <c r="C843" s="11" t="s">
        <v>806</v>
      </c>
      <c r="D843" s="11" t="n">
        <v>6</v>
      </c>
      <c r="E843" s="11" t="s">
        <v>679</v>
      </c>
      <c r="F843" s="11" t="s">
        <v>442</v>
      </c>
      <c r="G843" s="11" t="s">
        <v>32</v>
      </c>
      <c r="H843" s="11" t="s">
        <v>795</v>
      </c>
      <c r="I843" s="12" t="s">
        <v>3121</v>
      </c>
      <c r="J843" s="12" t="s">
        <v>3122</v>
      </c>
      <c r="K843" s="11" t="s">
        <v>69</v>
      </c>
      <c r="L843" s="11" t="s">
        <v>3123</v>
      </c>
      <c r="M843" s="12"/>
    </row>
    <row r="844" customFormat="false" ht="32.8" hidden="false" customHeight="false" outlineLevel="0" collapsed="false">
      <c r="A844" s="11" t="s">
        <v>197</v>
      </c>
      <c r="B844" s="12" t="s">
        <v>198</v>
      </c>
      <c r="C844" s="11" t="s">
        <v>816</v>
      </c>
      <c r="D844" s="11" t="n">
        <v>1</v>
      </c>
      <c r="E844" s="11" t="s">
        <v>337</v>
      </c>
      <c r="F844" s="11" t="s">
        <v>372</v>
      </c>
      <c r="G844" s="11" t="s">
        <v>36</v>
      </c>
      <c r="H844" s="11" t="s">
        <v>770</v>
      </c>
      <c r="I844" s="12" t="s">
        <v>3124</v>
      </c>
      <c r="J844" s="12" t="s">
        <v>3125</v>
      </c>
      <c r="K844" s="11" t="s">
        <v>68</v>
      </c>
      <c r="L844" s="11" t="s">
        <v>3126</v>
      </c>
      <c r="M844" s="12"/>
    </row>
    <row r="845" customFormat="false" ht="22.35" hidden="false" customHeight="false" outlineLevel="0" collapsed="false">
      <c r="A845" s="11" t="s">
        <v>197</v>
      </c>
      <c r="B845" s="12" t="s">
        <v>198</v>
      </c>
      <c r="C845" s="11" t="s">
        <v>816</v>
      </c>
      <c r="D845" s="11" t="n">
        <v>2</v>
      </c>
      <c r="E845" s="11" t="s">
        <v>337</v>
      </c>
      <c r="F845" s="11" t="s">
        <v>372</v>
      </c>
      <c r="G845" s="11" t="s">
        <v>38</v>
      </c>
      <c r="H845" s="11" t="s">
        <v>802</v>
      </c>
      <c r="I845" s="12" t="s">
        <v>395</v>
      </c>
      <c r="J845" s="12" t="s">
        <v>339</v>
      </c>
      <c r="K845" s="11" t="s">
        <v>70</v>
      </c>
      <c r="L845" s="11" t="s">
        <v>397</v>
      </c>
      <c r="M845" s="12"/>
    </row>
    <row r="846" customFormat="false" ht="22.35" hidden="false" customHeight="false" outlineLevel="0" collapsed="false">
      <c r="A846" s="11" t="s">
        <v>197</v>
      </c>
      <c r="B846" s="12" t="s">
        <v>198</v>
      </c>
      <c r="C846" s="11" t="s">
        <v>816</v>
      </c>
      <c r="D846" s="11" t="n">
        <v>3</v>
      </c>
      <c r="E846" s="11" t="s">
        <v>337</v>
      </c>
      <c r="F846" s="11" t="s">
        <v>372</v>
      </c>
      <c r="G846" s="11" t="s">
        <v>34</v>
      </c>
      <c r="H846" s="11" t="s">
        <v>802</v>
      </c>
      <c r="I846" s="12" t="s">
        <v>3127</v>
      </c>
      <c r="J846" s="12" t="s">
        <v>3128</v>
      </c>
      <c r="K846" s="11" t="s">
        <v>68</v>
      </c>
      <c r="L846" s="11" t="s">
        <v>3129</v>
      </c>
      <c r="M846" s="12"/>
    </row>
    <row r="847" customFormat="false" ht="22.35" hidden="false" customHeight="false" outlineLevel="0" collapsed="false">
      <c r="A847" s="11" t="s">
        <v>197</v>
      </c>
      <c r="B847" s="12" t="s">
        <v>198</v>
      </c>
      <c r="C847" s="11" t="s">
        <v>816</v>
      </c>
      <c r="D847" s="11" t="n">
        <v>4</v>
      </c>
      <c r="E847" s="11" t="s">
        <v>337</v>
      </c>
      <c r="F847" s="11" t="s">
        <v>537</v>
      </c>
      <c r="G847" s="11" t="s">
        <v>52</v>
      </c>
      <c r="H847" s="11" t="s">
        <v>795</v>
      </c>
      <c r="I847" s="12" t="s">
        <v>585</v>
      </c>
      <c r="J847" s="12" t="s">
        <v>339</v>
      </c>
      <c r="K847" s="11" t="s">
        <v>70</v>
      </c>
      <c r="L847" s="11" t="s">
        <v>587</v>
      </c>
      <c r="M847" s="12"/>
    </row>
    <row r="848" customFormat="false" ht="22.35" hidden="false" customHeight="false" outlineLevel="0" collapsed="false">
      <c r="A848" s="11" t="s">
        <v>197</v>
      </c>
      <c r="B848" s="12" t="s">
        <v>198</v>
      </c>
      <c r="C848" s="11" t="s">
        <v>816</v>
      </c>
      <c r="D848" s="11" t="n">
        <v>5</v>
      </c>
      <c r="E848" s="11" t="s">
        <v>337</v>
      </c>
      <c r="F848" s="11" t="s">
        <v>537</v>
      </c>
      <c r="G848" s="11" t="s">
        <v>34</v>
      </c>
      <c r="H848" s="11" t="s">
        <v>777</v>
      </c>
      <c r="I848" s="12" t="s">
        <v>588</v>
      </c>
      <c r="J848" s="12" t="s">
        <v>339</v>
      </c>
      <c r="K848" s="11" t="s">
        <v>70</v>
      </c>
      <c r="L848" s="11" t="s">
        <v>590</v>
      </c>
      <c r="M848" s="12"/>
    </row>
    <row r="849" customFormat="false" ht="32.8" hidden="false" customHeight="false" outlineLevel="0" collapsed="false">
      <c r="A849" s="11" t="s">
        <v>197</v>
      </c>
      <c r="B849" s="12" t="s">
        <v>198</v>
      </c>
      <c r="C849" s="11" t="s">
        <v>816</v>
      </c>
      <c r="D849" s="11" t="n">
        <v>6</v>
      </c>
      <c r="E849" s="11" t="s">
        <v>679</v>
      </c>
      <c r="F849" s="11" t="s">
        <v>537</v>
      </c>
      <c r="G849" s="11" t="s">
        <v>36</v>
      </c>
      <c r="H849" s="11" t="s">
        <v>802</v>
      </c>
      <c r="I849" s="12" t="s">
        <v>3130</v>
      </c>
      <c r="J849" s="12" t="s">
        <v>3131</v>
      </c>
      <c r="K849" s="11" t="s">
        <v>68</v>
      </c>
      <c r="L849" s="11" t="s">
        <v>3132</v>
      </c>
      <c r="M849" s="12"/>
    </row>
    <row r="850" customFormat="false" ht="22.35" hidden="false" customHeight="false" outlineLevel="0" collapsed="false">
      <c r="A850" s="11" t="s">
        <v>197</v>
      </c>
      <c r="B850" s="12" t="s">
        <v>198</v>
      </c>
      <c r="C850" s="11" t="s">
        <v>844</v>
      </c>
      <c r="D850" s="11" t="n">
        <v>1</v>
      </c>
      <c r="E850" s="11" t="s">
        <v>337</v>
      </c>
      <c r="F850" s="11" t="s">
        <v>372</v>
      </c>
      <c r="G850" s="11" t="s">
        <v>56</v>
      </c>
      <c r="H850" s="11" t="s">
        <v>770</v>
      </c>
      <c r="I850" s="12" t="s">
        <v>3133</v>
      </c>
      <c r="J850" s="12" t="s">
        <v>3134</v>
      </c>
      <c r="K850" s="11" t="s">
        <v>53</v>
      </c>
      <c r="L850" s="11" t="s">
        <v>3135</v>
      </c>
      <c r="M850" s="12"/>
    </row>
    <row r="851" customFormat="false" ht="22.35" hidden="false" customHeight="false" outlineLevel="0" collapsed="false">
      <c r="A851" s="11" t="s">
        <v>197</v>
      </c>
      <c r="B851" s="12" t="s">
        <v>198</v>
      </c>
      <c r="C851" s="11" t="s">
        <v>844</v>
      </c>
      <c r="D851" s="11" t="n">
        <v>2</v>
      </c>
      <c r="E851" s="11" t="s">
        <v>337</v>
      </c>
      <c r="F851" s="11" t="s">
        <v>372</v>
      </c>
      <c r="G851" s="11" t="s">
        <v>56</v>
      </c>
      <c r="H851" s="11" t="s">
        <v>802</v>
      </c>
      <c r="I851" s="12" t="s">
        <v>3136</v>
      </c>
      <c r="J851" s="12" t="s">
        <v>3137</v>
      </c>
      <c r="K851" s="11" t="s">
        <v>53</v>
      </c>
      <c r="L851" s="11" t="s">
        <v>3138</v>
      </c>
      <c r="M851" s="12"/>
    </row>
    <row r="852" customFormat="false" ht="22.35" hidden="false" customHeight="false" outlineLevel="0" collapsed="false">
      <c r="A852" s="11" t="s">
        <v>197</v>
      </c>
      <c r="B852" s="12" t="s">
        <v>198</v>
      </c>
      <c r="C852" s="11" t="s">
        <v>844</v>
      </c>
      <c r="D852" s="11" t="n">
        <v>3</v>
      </c>
      <c r="E852" s="11" t="s">
        <v>337</v>
      </c>
      <c r="F852" s="11" t="s">
        <v>372</v>
      </c>
      <c r="G852" s="11" t="s">
        <v>56</v>
      </c>
      <c r="H852" s="11" t="s">
        <v>802</v>
      </c>
      <c r="I852" s="12" t="s">
        <v>3139</v>
      </c>
      <c r="J852" s="12" t="s">
        <v>3140</v>
      </c>
      <c r="K852" s="11" t="s">
        <v>64</v>
      </c>
      <c r="L852" s="11" t="s">
        <v>3141</v>
      </c>
      <c r="M852" s="12"/>
    </row>
    <row r="853" customFormat="false" ht="22.35" hidden="false" customHeight="false" outlineLevel="0" collapsed="false">
      <c r="A853" s="11" t="s">
        <v>197</v>
      </c>
      <c r="B853" s="12" t="s">
        <v>198</v>
      </c>
      <c r="C853" s="11" t="s">
        <v>844</v>
      </c>
      <c r="D853" s="11" t="n">
        <v>4</v>
      </c>
      <c r="E853" s="11" t="s">
        <v>337</v>
      </c>
      <c r="F853" s="11" t="s">
        <v>372</v>
      </c>
      <c r="G853" s="11" t="s">
        <v>56</v>
      </c>
      <c r="H853" s="11" t="s">
        <v>802</v>
      </c>
      <c r="I853" s="12" t="s">
        <v>3142</v>
      </c>
      <c r="J853" s="12" t="s">
        <v>3143</v>
      </c>
      <c r="K853" s="11" t="s">
        <v>53</v>
      </c>
      <c r="L853" s="11" t="s">
        <v>3144</v>
      </c>
      <c r="M853" s="12"/>
    </row>
    <row r="854" customFormat="false" ht="22.35" hidden="false" customHeight="false" outlineLevel="0" collapsed="false">
      <c r="A854" s="11" t="s">
        <v>197</v>
      </c>
      <c r="B854" s="12" t="s">
        <v>198</v>
      </c>
      <c r="C854" s="11" t="s">
        <v>844</v>
      </c>
      <c r="D854" s="11" t="n">
        <v>5</v>
      </c>
      <c r="E854" s="11" t="s">
        <v>679</v>
      </c>
      <c r="F854" s="11" t="s">
        <v>537</v>
      </c>
      <c r="G854" s="11" t="s">
        <v>56</v>
      </c>
      <c r="H854" s="11" t="s">
        <v>795</v>
      </c>
      <c r="I854" s="12" t="s">
        <v>3145</v>
      </c>
      <c r="J854" s="12" t="s">
        <v>3146</v>
      </c>
      <c r="K854" s="11" t="s">
        <v>64</v>
      </c>
      <c r="L854" s="11" t="s">
        <v>3147</v>
      </c>
      <c r="M854" s="12"/>
    </row>
    <row r="855" customFormat="false" ht="22.35" hidden="false" customHeight="false" outlineLevel="0" collapsed="false">
      <c r="A855" s="11" t="s">
        <v>197</v>
      </c>
      <c r="B855" s="12" t="s">
        <v>198</v>
      </c>
      <c r="C855" s="11" t="s">
        <v>872</v>
      </c>
      <c r="D855" s="11" t="n">
        <v>1</v>
      </c>
      <c r="E855" s="11" t="s">
        <v>337</v>
      </c>
      <c r="F855" s="11" t="s">
        <v>537</v>
      </c>
      <c r="G855" s="11" t="s">
        <v>36</v>
      </c>
      <c r="H855" s="11" t="s">
        <v>795</v>
      </c>
      <c r="I855" s="12" t="s">
        <v>3148</v>
      </c>
      <c r="J855" s="12" t="s">
        <v>3149</v>
      </c>
      <c r="K855" s="11" t="s">
        <v>65</v>
      </c>
      <c r="L855" s="11" t="s">
        <v>3150</v>
      </c>
      <c r="M855" s="12"/>
    </row>
    <row r="856" customFormat="false" ht="22.35" hidden="false" customHeight="false" outlineLevel="0" collapsed="false">
      <c r="A856" s="11" t="s">
        <v>197</v>
      </c>
      <c r="B856" s="12" t="s">
        <v>198</v>
      </c>
      <c r="C856" s="11" t="s">
        <v>872</v>
      </c>
      <c r="D856" s="11" t="n">
        <v>2</v>
      </c>
      <c r="E856" s="11" t="s">
        <v>679</v>
      </c>
      <c r="F856" s="11" t="s">
        <v>372</v>
      </c>
      <c r="G856" s="11" t="s">
        <v>38</v>
      </c>
      <c r="H856" s="11" t="s">
        <v>802</v>
      </c>
      <c r="I856" s="12" t="s">
        <v>3151</v>
      </c>
      <c r="J856" s="12" t="s">
        <v>3152</v>
      </c>
      <c r="K856" s="11" t="s">
        <v>53</v>
      </c>
      <c r="L856" s="11" t="s">
        <v>3153</v>
      </c>
      <c r="M856" s="12"/>
    </row>
    <row r="857" customFormat="false" ht="22.35" hidden="false" customHeight="false" outlineLevel="0" collapsed="false">
      <c r="A857" s="11" t="s">
        <v>197</v>
      </c>
      <c r="B857" s="12" t="s">
        <v>198</v>
      </c>
      <c r="C857" s="11" t="s">
        <v>872</v>
      </c>
      <c r="D857" s="11" t="n">
        <v>3</v>
      </c>
      <c r="E857" s="11" t="s">
        <v>679</v>
      </c>
      <c r="F857" s="11" t="s">
        <v>372</v>
      </c>
      <c r="G857" s="11" t="s">
        <v>38</v>
      </c>
      <c r="H857" s="11" t="s">
        <v>802</v>
      </c>
      <c r="I857" s="12" t="s">
        <v>3154</v>
      </c>
      <c r="J857" s="12" t="s">
        <v>3155</v>
      </c>
      <c r="K857" s="11" t="s">
        <v>63</v>
      </c>
      <c r="L857" s="11" t="s">
        <v>3156</v>
      </c>
      <c r="M857" s="12"/>
    </row>
    <row r="858" customFormat="false" ht="22.35" hidden="false" customHeight="false" outlineLevel="0" collapsed="false">
      <c r="A858" s="11" t="s">
        <v>197</v>
      </c>
      <c r="B858" s="12" t="s">
        <v>198</v>
      </c>
      <c r="C858" s="11" t="s">
        <v>891</v>
      </c>
      <c r="D858" s="11" t="n">
        <v>1</v>
      </c>
      <c r="E858" s="11" t="s">
        <v>337</v>
      </c>
      <c r="F858" s="11" t="s">
        <v>22</v>
      </c>
      <c r="G858" s="11" t="s">
        <v>34</v>
      </c>
      <c r="H858" s="11" t="s">
        <v>795</v>
      </c>
      <c r="I858" s="12" t="s">
        <v>3157</v>
      </c>
      <c r="J858" s="12" t="s">
        <v>3158</v>
      </c>
      <c r="K858" s="11" t="s">
        <v>63</v>
      </c>
      <c r="L858" s="11" t="s">
        <v>3159</v>
      </c>
      <c r="M858" s="12"/>
    </row>
    <row r="859" customFormat="false" ht="22.35" hidden="false" customHeight="false" outlineLevel="0" collapsed="false">
      <c r="A859" s="11" t="s">
        <v>197</v>
      </c>
      <c r="B859" s="12" t="s">
        <v>198</v>
      </c>
      <c r="C859" s="11" t="s">
        <v>891</v>
      </c>
      <c r="D859" s="11" t="n">
        <v>2</v>
      </c>
      <c r="E859" s="11" t="s">
        <v>337</v>
      </c>
      <c r="F859" s="11" t="s">
        <v>22</v>
      </c>
      <c r="G859" s="11" t="s">
        <v>42</v>
      </c>
      <c r="H859" s="11" t="s">
        <v>777</v>
      </c>
      <c r="I859" s="12" t="s">
        <v>3160</v>
      </c>
      <c r="J859" s="12" t="s">
        <v>3161</v>
      </c>
      <c r="K859" s="11" t="s">
        <v>67</v>
      </c>
      <c r="L859" s="11" t="s">
        <v>3162</v>
      </c>
      <c r="M859" s="12"/>
    </row>
    <row r="860" customFormat="false" ht="22.35" hidden="false" customHeight="false" outlineLevel="0" collapsed="false">
      <c r="A860" s="11" t="s">
        <v>197</v>
      </c>
      <c r="B860" s="12" t="s">
        <v>198</v>
      </c>
      <c r="C860" s="11" t="s">
        <v>904</v>
      </c>
      <c r="D860" s="11" t="n">
        <v>1</v>
      </c>
      <c r="E860" s="11" t="s">
        <v>679</v>
      </c>
      <c r="F860" s="11" t="s">
        <v>372</v>
      </c>
      <c r="G860" s="11" t="s">
        <v>44</v>
      </c>
      <c r="H860" s="11" t="s">
        <v>770</v>
      </c>
      <c r="I860" s="12" t="s">
        <v>3163</v>
      </c>
      <c r="J860" s="12" t="s">
        <v>3164</v>
      </c>
      <c r="K860" s="11" t="s">
        <v>68</v>
      </c>
      <c r="L860" s="11" t="s">
        <v>3165</v>
      </c>
      <c r="M860" s="12"/>
    </row>
    <row r="861" customFormat="false" ht="22.35" hidden="false" customHeight="false" outlineLevel="0" collapsed="false">
      <c r="A861" s="11" t="s">
        <v>197</v>
      </c>
      <c r="B861" s="12" t="s">
        <v>198</v>
      </c>
      <c r="C861" s="11" t="s">
        <v>904</v>
      </c>
      <c r="D861" s="11" t="n">
        <v>2</v>
      </c>
      <c r="E861" s="11" t="s">
        <v>679</v>
      </c>
      <c r="F861" s="11" t="s">
        <v>372</v>
      </c>
      <c r="G861" s="11" t="s">
        <v>40</v>
      </c>
      <c r="H861" s="11" t="s">
        <v>802</v>
      </c>
      <c r="I861" s="12" t="s">
        <v>3166</v>
      </c>
      <c r="J861" s="12" t="s">
        <v>3167</v>
      </c>
      <c r="K861" s="11" t="s">
        <v>65</v>
      </c>
      <c r="L861" s="11" t="s">
        <v>3168</v>
      </c>
      <c r="M861" s="12"/>
    </row>
    <row r="862" customFormat="false" ht="22.35" hidden="false" customHeight="false" outlineLevel="0" collapsed="false">
      <c r="A862" s="11" t="s">
        <v>197</v>
      </c>
      <c r="B862" s="12" t="s">
        <v>198</v>
      </c>
      <c r="C862" s="11" t="s">
        <v>911</v>
      </c>
      <c r="D862" s="11" t="n">
        <v>1</v>
      </c>
      <c r="E862" s="11" t="s">
        <v>337</v>
      </c>
      <c r="F862" s="11" t="s">
        <v>537</v>
      </c>
      <c r="G862" s="11" t="s">
        <v>34</v>
      </c>
      <c r="H862" s="11" t="s">
        <v>795</v>
      </c>
      <c r="I862" s="12" t="s">
        <v>591</v>
      </c>
      <c r="J862" s="12" t="s">
        <v>339</v>
      </c>
      <c r="K862" s="11" t="s">
        <v>70</v>
      </c>
      <c r="L862" s="11" t="s">
        <v>593</v>
      </c>
      <c r="M862" s="12"/>
    </row>
    <row r="863" customFormat="false" ht="32.8" hidden="false" customHeight="false" outlineLevel="0" collapsed="false">
      <c r="A863" s="11" t="s">
        <v>197</v>
      </c>
      <c r="B863" s="12" t="s">
        <v>198</v>
      </c>
      <c r="C863" s="11" t="s">
        <v>911</v>
      </c>
      <c r="D863" s="11" t="n">
        <v>2</v>
      </c>
      <c r="E863" s="11" t="s">
        <v>337</v>
      </c>
      <c r="F863" s="11" t="s">
        <v>442</v>
      </c>
      <c r="G863" s="11" t="s">
        <v>52</v>
      </c>
      <c r="H863" s="11" t="s">
        <v>777</v>
      </c>
      <c r="I863" s="12" t="s">
        <v>3169</v>
      </c>
      <c r="J863" s="12" t="s">
        <v>3170</v>
      </c>
      <c r="K863" s="11" t="s">
        <v>68</v>
      </c>
      <c r="L863" s="11" t="s">
        <v>3171</v>
      </c>
      <c r="M863" s="12"/>
    </row>
    <row r="864" customFormat="false" ht="32.8" hidden="false" customHeight="false" outlineLevel="0" collapsed="false">
      <c r="A864" s="11" t="s">
        <v>197</v>
      </c>
      <c r="B864" s="12" t="s">
        <v>198</v>
      </c>
      <c r="C864" s="11" t="s">
        <v>911</v>
      </c>
      <c r="D864" s="11" t="n">
        <v>3</v>
      </c>
      <c r="E864" s="11" t="s">
        <v>679</v>
      </c>
      <c r="F864" s="11" t="s">
        <v>372</v>
      </c>
      <c r="G864" s="11" t="s">
        <v>46</v>
      </c>
      <c r="H864" s="11" t="s">
        <v>770</v>
      </c>
      <c r="I864" s="12" t="s">
        <v>3172</v>
      </c>
      <c r="J864" s="12" t="s">
        <v>3173</v>
      </c>
      <c r="K864" s="11" t="s">
        <v>63</v>
      </c>
      <c r="L864" s="11" t="s">
        <v>3174</v>
      </c>
      <c r="M864" s="12"/>
    </row>
    <row r="865" customFormat="false" ht="22.35" hidden="false" customHeight="false" outlineLevel="0" collapsed="false">
      <c r="A865" s="11" t="s">
        <v>197</v>
      </c>
      <c r="B865" s="12" t="s">
        <v>198</v>
      </c>
      <c r="C865" s="11" t="s">
        <v>911</v>
      </c>
      <c r="D865" s="11" t="n">
        <v>4</v>
      </c>
      <c r="E865" s="11" t="s">
        <v>679</v>
      </c>
      <c r="F865" s="11" t="s">
        <v>372</v>
      </c>
      <c r="G865" s="11" t="s">
        <v>44</v>
      </c>
      <c r="H865" s="11" t="s">
        <v>802</v>
      </c>
      <c r="I865" s="12" t="s">
        <v>3175</v>
      </c>
      <c r="J865" s="12" t="s">
        <v>3176</v>
      </c>
      <c r="K865" s="11" t="s">
        <v>63</v>
      </c>
      <c r="L865" s="11" t="s">
        <v>3177</v>
      </c>
      <c r="M865" s="12"/>
    </row>
    <row r="866" customFormat="false" ht="22.35" hidden="false" customHeight="false" outlineLevel="0" collapsed="false">
      <c r="A866" s="11" t="s">
        <v>197</v>
      </c>
      <c r="B866" s="12" t="s">
        <v>198</v>
      </c>
      <c r="C866" s="11" t="s">
        <v>911</v>
      </c>
      <c r="D866" s="11" t="n">
        <v>5</v>
      </c>
      <c r="E866" s="11" t="s">
        <v>679</v>
      </c>
      <c r="F866" s="11" t="s">
        <v>537</v>
      </c>
      <c r="G866" s="11" t="s">
        <v>46</v>
      </c>
      <c r="H866" s="11" t="s">
        <v>795</v>
      </c>
      <c r="I866" s="12" t="s">
        <v>3178</v>
      </c>
      <c r="J866" s="12" t="s">
        <v>3179</v>
      </c>
      <c r="K866" s="11" t="s">
        <v>64</v>
      </c>
      <c r="L866" s="11" t="s">
        <v>3180</v>
      </c>
      <c r="M866" s="12"/>
    </row>
    <row r="867" customFormat="false" ht="32.8" hidden="false" customHeight="false" outlineLevel="0" collapsed="false">
      <c r="A867" s="11" t="s">
        <v>197</v>
      </c>
      <c r="B867" s="12" t="s">
        <v>198</v>
      </c>
      <c r="C867" s="11" t="s">
        <v>921</v>
      </c>
      <c r="D867" s="11" t="n">
        <v>1</v>
      </c>
      <c r="E867" s="11" t="s">
        <v>679</v>
      </c>
      <c r="F867" s="11" t="s">
        <v>537</v>
      </c>
      <c r="G867" s="11" t="s">
        <v>54</v>
      </c>
      <c r="H867" s="11" t="s">
        <v>802</v>
      </c>
      <c r="I867" s="12" t="s">
        <v>3181</v>
      </c>
      <c r="J867" s="12" t="s">
        <v>3182</v>
      </c>
      <c r="K867" s="11" t="s">
        <v>63</v>
      </c>
      <c r="L867" s="11" t="s">
        <v>3183</v>
      </c>
      <c r="M867" s="12"/>
    </row>
    <row r="868" customFormat="false" ht="22.35" hidden="false" customHeight="false" outlineLevel="0" collapsed="false">
      <c r="A868" s="11" t="s">
        <v>197</v>
      </c>
      <c r="B868" s="12" t="s">
        <v>198</v>
      </c>
      <c r="C868" s="11" t="s">
        <v>921</v>
      </c>
      <c r="D868" s="11" t="n">
        <v>2</v>
      </c>
      <c r="E868" s="11" t="s">
        <v>679</v>
      </c>
      <c r="F868" s="11" t="s">
        <v>537</v>
      </c>
      <c r="G868" s="11" t="s">
        <v>48</v>
      </c>
      <c r="H868" s="11" t="s">
        <v>795</v>
      </c>
      <c r="I868" s="12" t="s">
        <v>3184</v>
      </c>
      <c r="J868" s="12" t="s">
        <v>3185</v>
      </c>
      <c r="K868" s="11" t="s">
        <v>65</v>
      </c>
      <c r="L868" s="11" t="s">
        <v>3186</v>
      </c>
      <c r="M868" s="12"/>
    </row>
    <row r="869" customFormat="false" ht="32.8" hidden="false" customHeight="false" outlineLevel="0" collapsed="false">
      <c r="A869" s="11" t="s">
        <v>197</v>
      </c>
      <c r="B869" s="12" t="s">
        <v>198</v>
      </c>
      <c r="C869" s="11" t="s">
        <v>928</v>
      </c>
      <c r="D869" s="11" t="n">
        <v>1</v>
      </c>
      <c r="E869" s="11" t="s">
        <v>337</v>
      </c>
      <c r="F869" s="11" t="s">
        <v>372</v>
      </c>
      <c r="G869" s="11" t="s">
        <v>34</v>
      </c>
      <c r="H869" s="11" t="s">
        <v>770</v>
      </c>
      <c r="I869" s="12" t="s">
        <v>3187</v>
      </c>
      <c r="J869" s="12" t="s">
        <v>3188</v>
      </c>
      <c r="K869" s="11" t="s">
        <v>65</v>
      </c>
      <c r="L869" s="11" t="s">
        <v>3189</v>
      </c>
      <c r="M869" s="12"/>
    </row>
    <row r="870" customFormat="false" ht="22.35" hidden="false" customHeight="false" outlineLevel="0" collapsed="false">
      <c r="A870" s="11" t="s">
        <v>197</v>
      </c>
      <c r="B870" s="12" t="s">
        <v>198</v>
      </c>
      <c r="C870" s="11" t="s">
        <v>928</v>
      </c>
      <c r="D870" s="11" t="n">
        <v>2</v>
      </c>
      <c r="E870" s="11" t="s">
        <v>748</v>
      </c>
      <c r="F870" s="11" t="s">
        <v>537</v>
      </c>
      <c r="G870" s="11" t="s">
        <v>48</v>
      </c>
      <c r="H870" s="11" t="s">
        <v>802</v>
      </c>
      <c r="I870" s="12" t="s">
        <v>3190</v>
      </c>
      <c r="J870" s="12" t="s">
        <v>3191</v>
      </c>
      <c r="K870" s="11" t="s">
        <v>65</v>
      </c>
      <c r="L870" s="11" t="s">
        <v>3192</v>
      </c>
      <c r="M870" s="12"/>
    </row>
    <row r="871" customFormat="false" ht="32.8" hidden="false" customHeight="false" outlineLevel="0" collapsed="false">
      <c r="A871" s="11" t="s">
        <v>202</v>
      </c>
      <c r="B871" s="12" t="s">
        <v>203</v>
      </c>
      <c r="C871" s="11" t="s">
        <v>769</v>
      </c>
      <c r="D871" s="11" t="n">
        <v>1</v>
      </c>
      <c r="E871" s="11" t="s">
        <v>337</v>
      </c>
      <c r="F871" s="11" t="s">
        <v>22</v>
      </c>
      <c r="G871" s="11" t="s">
        <v>50</v>
      </c>
      <c r="H871" s="11" t="s">
        <v>770</v>
      </c>
      <c r="I871" s="12" t="s">
        <v>3193</v>
      </c>
      <c r="J871" s="12" t="s">
        <v>3194</v>
      </c>
      <c r="K871" s="11" t="s">
        <v>64</v>
      </c>
      <c r="L871" s="11" t="s">
        <v>3195</v>
      </c>
      <c r="M871" s="12"/>
    </row>
    <row r="872" customFormat="false" ht="22.35" hidden="false" customHeight="false" outlineLevel="0" collapsed="false">
      <c r="A872" s="11" t="s">
        <v>202</v>
      </c>
      <c r="B872" s="12" t="s">
        <v>203</v>
      </c>
      <c r="C872" s="11" t="s">
        <v>781</v>
      </c>
      <c r="D872" s="11" t="n">
        <v>1</v>
      </c>
      <c r="E872" s="11" t="s">
        <v>337</v>
      </c>
      <c r="F872" s="11" t="s">
        <v>22</v>
      </c>
      <c r="G872" s="11" t="s">
        <v>48</v>
      </c>
      <c r="H872" s="11" t="s">
        <v>802</v>
      </c>
      <c r="I872" s="12" t="s">
        <v>3196</v>
      </c>
      <c r="J872" s="12" t="s">
        <v>3197</v>
      </c>
      <c r="K872" s="11" t="s">
        <v>65</v>
      </c>
      <c r="L872" s="11" t="s">
        <v>3198</v>
      </c>
      <c r="M872" s="12"/>
    </row>
    <row r="873" customFormat="false" ht="32.8" hidden="false" customHeight="false" outlineLevel="0" collapsed="false">
      <c r="A873" s="11" t="s">
        <v>202</v>
      </c>
      <c r="B873" s="12" t="s">
        <v>203</v>
      </c>
      <c r="C873" s="11" t="s">
        <v>781</v>
      </c>
      <c r="D873" s="11" t="n">
        <v>2</v>
      </c>
      <c r="E873" s="11" t="s">
        <v>337</v>
      </c>
      <c r="F873" s="11" t="s">
        <v>22</v>
      </c>
      <c r="G873" s="11" t="s">
        <v>50</v>
      </c>
      <c r="H873" s="11" t="s">
        <v>777</v>
      </c>
      <c r="I873" s="12" t="s">
        <v>3199</v>
      </c>
      <c r="J873" s="12" t="s">
        <v>3200</v>
      </c>
      <c r="K873" s="11" t="s">
        <v>63</v>
      </c>
      <c r="L873" s="11" t="s">
        <v>3201</v>
      </c>
      <c r="M873" s="12"/>
    </row>
    <row r="874" customFormat="false" ht="22.35" hidden="false" customHeight="false" outlineLevel="0" collapsed="false">
      <c r="A874" s="11" t="s">
        <v>202</v>
      </c>
      <c r="B874" s="12" t="s">
        <v>203</v>
      </c>
      <c r="C874" s="11" t="s">
        <v>791</v>
      </c>
      <c r="D874" s="11" t="n">
        <v>1</v>
      </c>
      <c r="E874" s="11" t="s">
        <v>337</v>
      </c>
      <c r="F874" s="11" t="s">
        <v>442</v>
      </c>
      <c r="G874" s="11" t="s">
        <v>28</v>
      </c>
      <c r="H874" s="11" t="s">
        <v>802</v>
      </c>
      <c r="I874" s="12" t="s">
        <v>3202</v>
      </c>
      <c r="J874" s="12" t="s">
        <v>3203</v>
      </c>
      <c r="K874" s="11" t="s">
        <v>69</v>
      </c>
      <c r="L874" s="11" t="s">
        <v>3204</v>
      </c>
      <c r="M874" s="12"/>
    </row>
    <row r="875" customFormat="false" ht="22.35" hidden="false" customHeight="false" outlineLevel="0" collapsed="false">
      <c r="A875" s="11" t="s">
        <v>202</v>
      </c>
      <c r="B875" s="12" t="s">
        <v>203</v>
      </c>
      <c r="C875" s="11" t="s">
        <v>791</v>
      </c>
      <c r="D875" s="11" t="n">
        <v>2</v>
      </c>
      <c r="E875" s="11" t="s">
        <v>337</v>
      </c>
      <c r="F875" s="11" t="s">
        <v>442</v>
      </c>
      <c r="G875" s="11" t="s">
        <v>26</v>
      </c>
      <c r="H875" s="11" t="s">
        <v>802</v>
      </c>
      <c r="I875" s="12" t="s">
        <v>3205</v>
      </c>
      <c r="J875" s="12" t="s">
        <v>3206</v>
      </c>
      <c r="K875" s="11" t="s">
        <v>71</v>
      </c>
      <c r="L875" s="11" t="s">
        <v>3207</v>
      </c>
      <c r="M875" s="12"/>
    </row>
    <row r="876" customFormat="false" ht="22.35" hidden="false" customHeight="false" outlineLevel="0" collapsed="false">
      <c r="A876" s="11" t="s">
        <v>202</v>
      </c>
      <c r="B876" s="12" t="s">
        <v>203</v>
      </c>
      <c r="C876" s="11" t="s">
        <v>791</v>
      </c>
      <c r="D876" s="11" t="n">
        <v>3</v>
      </c>
      <c r="E876" s="11" t="s">
        <v>679</v>
      </c>
      <c r="F876" s="11" t="s">
        <v>442</v>
      </c>
      <c r="G876" s="11" t="s">
        <v>26</v>
      </c>
      <c r="H876" s="11" t="s">
        <v>802</v>
      </c>
      <c r="I876" s="12" t="s">
        <v>3208</v>
      </c>
      <c r="J876" s="12" t="s">
        <v>3209</v>
      </c>
      <c r="K876" s="11" t="s">
        <v>63</v>
      </c>
      <c r="L876" s="11" t="s">
        <v>3210</v>
      </c>
      <c r="M876" s="12"/>
    </row>
    <row r="877" customFormat="false" ht="32.8" hidden="false" customHeight="false" outlineLevel="0" collapsed="false">
      <c r="A877" s="11" t="s">
        <v>202</v>
      </c>
      <c r="B877" s="12" t="s">
        <v>203</v>
      </c>
      <c r="C877" s="11" t="s">
        <v>806</v>
      </c>
      <c r="D877" s="11" t="n">
        <v>1</v>
      </c>
      <c r="E877" s="11" t="s">
        <v>337</v>
      </c>
      <c r="F877" s="11" t="s">
        <v>22</v>
      </c>
      <c r="G877" s="11" t="s">
        <v>28</v>
      </c>
      <c r="H877" s="11" t="s">
        <v>770</v>
      </c>
      <c r="I877" s="12" t="s">
        <v>204</v>
      </c>
      <c r="J877" s="12" t="s">
        <v>339</v>
      </c>
      <c r="K877" s="11" t="s">
        <v>70</v>
      </c>
      <c r="L877" s="11" t="s">
        <v>206</v>
      </c>
      <c r="M877" s="12"/>
    </row>
    <row r="878" customFormat="false" ht="22.35" hidden="false" customHeight="false" outlineLevel="0" collapsed="false">
      <c r="A878" s="11" t="s">
        <v>202</v>
      </c>
      <c r="B878" s="12" t="s">
        <v>203</v>
      </c>
      <c r="C878" s="11" t="s">
        <v>806</v>
      </c>
      <c r="D878" s="11" t="n">
        <v>2</v>
      </c>
      <c r="E878" s="11" t="s">
        <v>337</v>
      </c>
      <c r="F878" s="11" t="s">
        <v>22</v>
      </c>
      <c r="G878" s="11" t="s">
        <v>52</v>
      </c>
      <c r="H878" s="11" t="s">
        <v>770</v>
      </c>
      <c r="I878" s="12" t="s">
        <v>207</v>
      </c>
      <c r="J878" s="12" t="s">
        <v>339</v>
      </c>
      <c r="K878" s="11" t="s">
        <v>68</v>
      </c>
      <c r="L878" s="11" t="s">
        <v>209</v>
      </c>
      <c r="M878" s="12"/>
    </row>
    <row r="879" customFormat="false" ht="22.35" hidden="false" customHeight="false" outlineLevel="0" collapsed="false">
      <c r="A879" s="11" t="s">
        <v>202</v>
      </c>
      <c r="B879" s="12" t="s">
        <v>203</v>
      </c>
      <c r="C879" s="11" t="s">
        <v>806</v>
      </c>
      <c r="D879" s="11" t="n">
        <v>3</v>
      </c>
      <c r="E879" s="11" t="s">
        <v>337</v>
      </c>
      <c r="F879" s="11" t="s">
        <v>372</v>
      </c>
      <c r="G879" s="11" t="s">
        <v>28</v>
      </c>
      <c r="H879" s="11" t="s">
        <v>802</v>
      </c>
      <c r="I879" s="12" t="s">
        <v>398</v>
      </c>
      <c r="J879" s="12" t="s">
        <v>399</v>
      </c>
      <c r="K879" s="11" t="s">
        <v>70</v>
      </c>
      <c r="L879" s="11" t="s">
        <v>401</v>
      </c>
      <c r="M879" s="12"/>
    </row>
    <row r="880" customFormat="false" ht="32.8" hidden="false" customHeight="false" outlineLevel="0" collapsed="false">
      <c r="A880" s="11" t="s">
        <v>202</v>
      </c>
      <c r="B880" s="12" t="s">
        <v>203</v>
      </c>
      <c r="C880" s="11" t="s">
        <v>806</v>
      </c>
      <c r="D880" s="11" t="n">
        <v>4</v>
      </c>
      <c r="E880" s="11" t="s">
        <v>337</v>
      </c>
      <c r="F880" s="11" t="s">
        <v>372</v>
      </c>
      <c r="G880" s="11" t="s">
        <v>42</v>
      </c>
      <c r="H880" s="11" t="s">
        <v>795</v>
      </c>
      <c r="I880" s="12" t="s">
        <v>3211</v>
      </c>
      <c r="J880" s="12" t="s">
        <v>3212</v>
      </c>
      <c r="K880" s="11" t="s">
        <v>66</v>
      </c>
      <c r="L880" s="11" t="s">
        <v>3213</v>
      </c>
      <c r="M880" s="12"/>
    </row>
    <row r="881" customFormat="false" ht="22.35" hidden="false" customHeight="false" outlineLevel="0" collapsed="false">
      <c r="A881" s="11" t="s">
        <v>202</v>
      </c>
      <c r="B881" s="12" t="s">
        <v>203</v>
      </c>
      <c r="C881" s="11" t="s">
        <v>806</v>
      </c>
      <c r="D881" s="11" t="n">
        <v>5</v>
      </c>
      <c r="E881" s="11" t="s">
        <v>679</v>
      </c>
      <c r="F881" s="11" t="s">
        <v>537</v>
      </c>
      <c r="G881" s="11" t="s">
        <v>32</v>
      </c>
      <c r="H881" s="11" t="s">
        <v>802</v>
      </c>
      <c r="I881" s="12" t="s">
        <v>3214</v>
      </c>
      <c r="J881" s="12" t="s">
        <v>3215</v>
      </c>
      <c r="K881" s="11" t="s">
        <v>64</v>
      </c>
      <c r="L881" s="11" t="s">
        <v>3216</v>
      </c>
      <c r="M881" s="12"/>
    </row>
    <row r="882" customFormat="false" ht="32.8" hidden="false" customHeight="false" outlineLevel="0" collapsed="false">
      <c r="A882" s="11" t="s">
        <v>202</v>
      </c>
      <c r="B882" s="12" t="s">
        <v>203</v>
      </c>
      <c r="C882" s="11" t="s">
        <v>816</v>
      </c>
      <c r="D882" s="11" t="n">
        <v>1</v>
      </c>
      <c r="E882" s="11" t="s">
        <v>337</v>
      </c>
      <c r="F882" s="11" t="s">
        <v>372</v>
      </c>
      <c r="G882" s="11" t="s">
        <v>34</v>
      </c>
      <c r="H882" s="11" t="s">
        <v>802</v>
      </c>
      <c r="I882" s="12" t="s">
        <v>3217</v>
      </c>
      <c r="J882" s="12" t="s">
        <v>3218</v>
      </c>
      <c r="K882" s="11" t="s">
        <v>68</v>
      </c>
      <c r="L882" s="11" t="s">
        <v>3219</v>
      </c>
      <c r="M882" s="12"/>
    </row>
    <row r="883" customFormat="false" ht="32.8" hidden="false" customHeight="false" outlineLevel="0" collapsed="false">
      <c r="A883" s="11" t="s">
        <v>202</v>
      </c>
      <c r="B883" s="12" t="s">
        <v>203</v>
      </c>
      <c r="C883" s="11" t="s">
        <v>816</v>
      </c>
      <c r="D883" s="11" t="n">
        <v>2</v>
      </c>
      <c r="E883" s="11" t="s">
        <v>337</v>
      </c>
      <c r="F883" s="11" t="s">
        <v>372</v>
      </c>
      <c r="G883" s="11" t="s">
        <v>34</v>
      </c>
      <c r="H883" s="11" t="s">
        <v>795</v>
      </c>
      <c r="I883" s="12" t="s">
        <v>3220</v>
      </c>
      <c r="J883" s="12" t="s">
        <v>3221</v>
      </c>
      <c r="K883" s="11" t="s">
        <v>53</v>
      </c>
      <c r="L883" s="11" t="s">
        <v>3222</v>
      </c>
      <c r="M883" s="12"/>
    </row>
    <row r="884" customFormat="false" ht="32.8" hidden="false" customHeight="false" outlineLevel="0" collapsed="false">
      <c r="A884" s="11" t="s">
        <v>202</v>
      </c>
      <c r="B884" s="12" t="s">
        <v>203</v>
      </c>
      <c r="C884" s="11" t="s">
        <v>816</v>
      </c>
      <c r="D884" s="11" t="n">
        <v>3</v>
      </c>
      <c r="E884" s="11" t="s">
        <v>337</v>
      </c>
      <c r="F884" s="11" t="s">
        <v>537</v>
      </c>
      <c r="G884" s="11" t="s">
        <v>34</v>
      </c>
      <c r="H884" s="11" t="s">
        <v>795</v>
      </c>
      <c r="I884" s="12" t="s">
        <v>3223</v>
      </c>
      <c r="J884" s="12" t="s">
        <v>3224</v>
      </c>
      <c r="K884" s="11" t="s">
        <v>68</v>
      </c>
      <c r="L884" s="11" t="s">
        <v>3225</v>
      </c>
      <c r="M884" s="12"/>
    </row>
    <row r="885" customFormat="false" ht="22.35" hidden="false" customHeight="false" outlineLevel="0" collapsed="false">
      <c r="A885" s="11" t="s">
        <v>202</v>
      </c>
      <c r="B885" s="12" t="s">
        <v>203</v>
      </c>
      <c r="C885" s="11" t="s">
        <v>816</v>
      </c>
      <c r="D885" s="11" t="n">
        <v>4</v>
      </c>
      <c r="E885" s="11" t="s">
        <v>337</v>
      </c>
      <c r="F885" s="11" t="s">
        <v>537</v>
      </c>
      <c r="G885" s="11" t="s">
        <v>50</v>
      </c>
      <c r="H885" s="11" t="s">
        <v>777</v>
      </c>
      <c r="I885" s="12" t="s">
        <v>3226</v>
      </c>
      <c r="J885" s="12" t="s">
        <v>3227</v>
      </c>
      <c r="K885" s="11" t="s">
        <v>67</v>
      </c>
      <c r="L885" s="11" t="s">
        <v>3228</v>
      </c>
      <c r="M885" s="12"/>
    </row>
    <row r="886" customFormat="false" ht="22.35" hidden="false" customHeight="false" outlineLevel="0" collapsed="false">
      <c r="A886" s="11" t="s">
        <v>202</v>
      </c>
      <c r="B886" s="12" t="s">
        <v>203</v>
      </c>
      <c r="C886" s="11" t="s">
        <v>816</v>
      </c>
      <c r="D886" s="11" t="n">
        <v>5</v>
      </c>
      <c r="E886" s="11" t="s">
        <v>337</v>
      </c>
      <c r="F886" s="11" t="s">
        <v>442</v>
      </c>
      <c r="G886" s="11" t="s">
        <v>52</v>
      </c>
      <c r="H886" s="11" t="s">
        <v>777</v>
      </c>
      <c r="I886" s="12" t="s">
        <v>3229</v>
      </c>
      <c r="J886" s="12" t="s">
        <v>339</v>
      </c>
      <c r="K886" s="11" t="s">
        <v>68</v>
      </c>
      <c r="L886" s="11" t="s">
        <v>3230</v>
      </c>
      <c r="M886" s="12"/>
    </row>
    <row r="887" customFormat="false" ht="32.8" hidden="false" customHeight="false" outlineLevel="0" collapsed="false">
      <c r="A887" s="11" t="s">
        <v>202</v>
      </c>
      <c r="B887" s="12" t="s">
        <v>203</v>
      </c>
      <c r="C887" s="11" t="s">
        <v>816</v>
      </c>
      <c r="D887" s="11" t="n">
        <v>6</v>
      </c>
      <c r="E887" s="11" t="s">
        <v>679</v>
      </c>
      <c r="F887" s="11" t="s">
        <v>537</v>
      </c>
      <c r="G887" s="11" t="s">
        <v>26</v>
      </c>
      <c r="H887" s="11" t="s">
        <v>802</v>
      </c>
      <c r="I887" s="12" t="s">
        <v>3231</v>
      </c>
      <c r="J887" s="12" t="s">
        <v>3232</v>
      </c>
      <c r="K887" s="11" t="s">
        <v>68</v>
      </c>
      <c r="L887" s="11" t="s">
        <v>3233</v>
      </c>
      <c r="M887" s="12"/>
    </row>
    <row r="888" customFormat="false" ht="22.35" hidden="false" customHeight="false" outlineLevel="0" collapsed="false">
      <c r="A888" s="11" t="s">
        <v>202</v>
      </c>
      <c r="B888" s="12" t="s">
        <v>203</v>
      </c>
      <c r="C888" s="11" t="s">
        <v>816</v>
      </c>
      <c r="D888" s="11" t="n">
        <v>7</v>
      </c>
      <c r="E888" s="11" t="s">
        <v>679</v>
      </c>
      <c r="F888" s="11" t="s">
        <v>537</v>
      </c>
      <c r="G888" s="11" t="s">
        <v>26</v>
      </c>
      <c r="H888" s="11" t="s">
        <v>795</v>
      </c>
      <c r="I888" s="12" t="s">
        <v>3234</v>
      </c>
      <c r="J888" s="12" t="s">
        <v>3235</v>
      </c>
      <c r="K888" s="11" t="s">
        <v>64</v>
      </c>
      <c r="L888" s="11" t="s">
        <v>3236</v>
      </c>
      <c r="M888" s="12"/>
    </row>
    <row r="889" customFormat="false" ht="32.8" hidden="false" customHeight="false" outlineLevel="0" collapsed="false">
      <c r="A889" s="11" t="s">
        <v>202</v>
      </c>
      <c r="B889" s="12" t="s">
        <v>203</v>
      </c>
      <c r="C889" s="11" t="s">
        <v>844</v>
      </c>
      <c r="D889" s="11" t="n">
        <v>1</v>
      </c>
      <c r="E889" s="11" t="s">
        <v>337</v>
      </c>
      <c r="F889" s="11" t="s">
        <v>372</v>
      </c>
      <c r="G889" s="11" t="s">
        <v>56</v>
      </c>
      <c r="H889" s="11" t="s">
        <v>802</v>
      </c>
      <c r="I889" s="12" t="s">
        <v>3237</v>
      </c>
      <c r="J889" s="12" t="s">
        <v>3238</v>
      </c>
      <c r="K889" s="11" t="s">
        <v>53</v>
      </c>
      <c r="L889" s="11" t="s">
        <v>3239</v>
      </c>
      <c r="M889" s="12"/>
    </row>
    <row r="890" customFormat="false" ht="22.35" hidden="false" customHeight="false" outlineLevel="0" collapsed="false">
      <c r="A890" s="11" t="s">
        <v>202</v>
      </c>
      <c r="B890" s="12" t="s">
        <v>203</v>
      </c>
      <c r="C890" s="11" t="s">
        <v>844</v>
      </c>
      <c r="D890" s="11" t="n">
        <v>2</v>
      </c>
      <c r="E890" s="11" t="s">
        <v>337</v>
      </c>
      <c r="F890" s="11" t="s">
        <v>372</v>
      </c>
      <c r="G890" s="11" t="s">
        <v>56</v>
      </c>
      <c r="H890" s="11" t="s">
        <v>795</v>
      </c>
      <c r="I890" s="12" t="s">
        <v>3240</v>
      </c>
      <c r="J890" s="12" t="s">
        <v>3241</v>
      </c>
      <c r="K890" s="11" t="s">
        <v>68</v>
      </c>
      <c r="L890" s="11" t="s">
        <v>3242</v>
      </c>
      <c r="M890" s="12"/>
    </row>
    <row r="891" customFormat="false" ht="22.35" hidden="false" customHeight="false" outlineLevel="0" collapsed="false">
      <c r="A891" s="11" t="s">
        <v>202</v>
      </c>
      <c r="B891" s="12" t="s">
        <v>203</v>
      </c>
      <c r="C891" s="11" t="s">
        <v>844</v>
      </c>
      <c r="D891" s="11" t="n">
        <v>3</v>
      </c>
      <c r="E891" s="11" t="s">
        <v>679</v>
      </c>
      <c r="F891" s="11" t="s">
        <v>537</v>
      </c>
      <c r="G891" s="11" t="s">
        <v>56</v>
      </c>
      <c r="H891" s="11" t="s">
        <v>770</v>
      </c>
      <c r="I891" s="12" t="s">
        <v>3243</v>
      </c>
      <c r="J891" s="12" t="s">
        <v>3244</v>
      </c>
      <c r="K891" s="11" t="s">
        <v>64</v>
      </c>
      <c r="L891" s="11" t="s">
        <v>3245</v>
      </c>
      <c r="M891" s="12"/>
    </row>
    <row r="892" customFormat="false" ht="32.8" hidden="false" customHeight="false" outlineLevel="0" collapsed="false">
      <c r="A892" s="11" t="s">
        <v>202</v>
      </c>
      <c r="B892" s="12" t="s">
        <v>203</v>
      </c>
      <c r="C892" s="11" t="s">
        <v>844</v>
      </c>
      <c r="D892" s="11" t="n">
        <v>4</v>
      </c>
      <c r="E892" s="11" t="s">
        <v>679</v>
      </c>
      <c r="F892" s="11" t="s">
        <v>537</v>
      </c>
      <c r="G892" s="11" t="s">
        <v>56</v>
      </c>
      <c r="H892" s="11" t="s">
        <v>802</v>
      </c>
      <c r="I892" s="12" t="s">
        <v>3246</v>
      </c>
      <c r="J892" s="12" t="s">
        <v>3247</v>
      </c>
      <c r="K892" s="11" t="s">
        <v>64</v>
      </c>
      <c r="L892" s="11" t="s">
        <v>3248</v>
      </c>
      <c r="M892" s="12"/>
    </row>
    <row r="893" customFormat="false" ht="22.35" hidden="false" customHeight="false" outlineLevel="0" collapsed="false">
      <c r="A893" s="11" t="s">
        <v>202</v>
      </c>
      <c r="B893" s="12" t="s">
        <v>203</v>
      </c>
      <c r="C893" s="11" t="s">
        <v>844</v>
      </c>
      <c r="D893" s="11" t="n">
        <v>5</v>
      </c>
      <c r="E893" s="11" t="s">
        <v>679</v>
      </c>
      <c r="F893" s="11" t="s">
        <v>537</v>
      </c>
      <c r="G893" s="11" t="s">
        <v>24</v>
      </c>
      <c r="H893" s="11" t="s">
        <v>802</v>
      </c>
      <c r="I893" s="12" t="s">
        <v>3249</v>
      </c>
      <c r="J893" s="12" t="s">
        <v>3250</v>
      </c>
      <c r="K893" s="11" t="s">
        <v>64</v>
      </c>
      <c r="L893" s="11" t="s">
        <v>3251</v>
      </c>
      <c r="M893" s="12"/>
    </row>
    <row r="894" customFormat="false" ht="22.35" hidden="false" customHeight="false" outlineLevel="0" collapsed="false">
      <c r="A894" s="11" t="s">
        <v>202</v>
      </c>
      <c r="B894" s="12" t="s">
        <v>203</v>
      </c>
      <c r="C894" s="11" t="s">
        <v>844</v>
      </c>
      <c r="D894" s="11" t="n">
        <v>6</v>
      </c>
      <c r="E894" s="11" t="s">
        <v>679</v>
      </c>
      <c r="F894" s="11" t="s">
        <v>537</v>
      </c>
      <c r="G894" s="11" t="s">
        <v>56</v>
      </c>
      <c r="H894" s="11" t="s">
        <v>795</v>
      </c>
      <c r="I894" s="12" t="s">
        <v>3252</v>
      </c>
      <c r="J894" s="12" t="s">
        <v>3253</v>
      </c>
      <c r="K894" s="11" t="s">
        <v>68</v>
      </c>
      <c r="L894" s="11" t="s">
        <v>3254</v>
      </c>
      <c r="M894" s="12"/>
    </row>
    <row r="895" customFormat="false" ht="32.8" hidden="false" customHeight="false" outlineLevel="0" collapsed="false">
      <c r="A895" s="11" t="s">
        <v>202</v>
      </c>
      <c r="B895" s="12" t="s">
        <v>203</v>
      </c>
      <c r="C895" s="11" t="s">
        <v>844</v>
      </c>
      <c r="D895" s="11" t="n">
        <v>7</v>
      </c>
      <c r="E895" s="11" t="s">
        <v>679</v>
      </c>
      <c r="F895" s="11" t="s">
        <v>372</v>
      </c>
      <c r="G895" s="11" t="s">
        <v>38</v>
      </c>
      <c r="H895" s="11" t="s">
        <v>777</v>
      </c>
      <c r="I895" s="12" t="s">
        <v>3255</v>
      </c>
      <c r="J895" s="12" t="s">
        <v>3256</v>
      </c>
      <c r="K895" s="11" t="s">
        <v>53</v>
      </c>
      <c r="L895" s="11" t="s">
        <v>3257</v>
      </c>
      <c r="M895" s="12"/>
    </row>
    <row r="896" customFormat="false" ht="22.35" hidden="false" customHeight="false" outlineLevel="0" collapsed="false">
      <c r="A896" s="11" t="s">
        <v>202</v>
      </c>
      <c r="B896" s="12" t="s">
        <v>203</v>
      </c>
      <c r="C896" s="11" t="s">
        <v>872</v>
      </c>
      <c r="D896" s="11" t="n">
        <v>1</v>
      </c>
      <c r="E896" s="11" t="s">
        <v>679</v>
      </c>
      <c r="F896" s="11" t="s">
        <v>442</v>
      </c>
      <c r="G896" s="11" t="s">
        <v>26</v>
      </c>
      <c r="H896" s="11" t="s">
        <v>802</v>
      </c>
      <c r="I896" s="12" t="s">
        <v>3258</v>
      </c>
      <c r="J896" s="12" t="s">
        <v>3259</v>
      </c>
      <c r="K896" s="11" t="s">
        <v>69</v>
      </c>
      <c r="L896" s="11" t="s">
        <v>3260</v>
      </c>
      <c r="M896" s="12"/>
    </row>
    <row r="897" customFormat="false" ht="22.35" hidden="false" customHeight="false" outlineLevel="0" collapsed="false">
      <c r="A897" s="11" t="s">
        <v>202</v>
      </c>
      <c r="B897" s="12" t="s">
        <v>203</v>
      </c>
      <c r="C897" s="11" t="s">
        <v>872</v>
      </c>
      <c r="D897" s="11" t="n">
        <v>2</v>
      </c>
      <c r="E897" s="11" t="s">
        <v>679</v>
      </c>
      <c r="F897" s="11" t="s">
        <v>537</v>
      </c>
      <c r="G897" s="11" t="s">
        <v>26</v>
      </c>
      <c r="H897" s="11" t="s">
        <v>802</v>
      </c>
      <c r="I897" s="12" t="s">
        <v>3261</v>
      </c>
      <c r="J897" s="12" t="s">
        <v>3262</v>
      </c>
      <c r="K897" s="11" t="s">
        <v>64</v>
      </c>
      <c r="L897" s="11" t="s">
        <v>3263</v>
      </c>
      <c r="M897" s="12"/>
    </row>
    <row r="898" customFormat="false" ht="22.35" hidden="false" customHeight="false" outlineLevel="0" collapsed="false">
      <c r="A898" s="11" t="s">
        <v>202</v>
      </c>
      <c r="B898" s="12" t="s">
        <v>203</v>
      </c>
      <c r="C898" s="11" t="s">
        <v>872</v>
      </c>
      <c r="D898" s="11" t="n">
        <v>3</v>
      </c>
      <c r="E898" s="11" t="s">
        <v>679</v>
      </c>
      <c r="F898" s="11" t="s">
        <v>537</v>
      </c>
      <c r="G898" s="11" t="s">
        <v>54</v>
      </c>
      <c r="H898" s="11" t="s">
        <v>802</v>
      </c>
      <c r="I898" s="12" t="s">
        <v>3264</v>
      </c>
      <c r="J898" s="12" t="s">
        <v>3265</v>
      </c>
      <c r="K898" s="11" t="s">
        <v>64</v>
      </c>
      <c r="L898" s="11" t="s">
        <v>3266</v>
      </c>
      <c r="M898" s="12"/>
    </row>
    <row r="899" customFormat="false" ht="22.35" hidden="false" customHeight="false" outlineLevel="0" collapsed="false">
      <c r="A899" s="11" t="s">
        <v>202</v>
      </c>
      <c r="B899" s="12" t="s">
        <v>203</v>
      </c>
      <c r="C899" s="11" t="s">
        <v>891</v>
      </c>
      <c r="D899" s="11" t="n">
        <v>1</v>
      </c>
      <c r="E899" s="11" t="s">
        <v>679</v>
      </c>
      <c r="F899" s="11" t="s">
        <v>537</v>
      </c>
      <c r="G899" s="11" t="s">
        <v>26</v>
      </c>
      <c r="H899" s="11" t="s">
        <v>795</v>
      </c>
      <c r="I899" s="12" t="s">
        <v>3267</v>
      </c>
      <c r="J899" s="12" t="s">
        <v>3268</v>
      </c>
      <c r="K899" s="11" t="s">
        <v>65</v>
      </c>
      <c r="L899" s="11" t="s">
        <v>3269</v>
      </c>
      <c r="M899" s="12"/>
    </row>
    <row r="900" customFormat="false" ht="22.35" hidden="false" customHeight="false" outlineLevel="0" collapsed="false">
      <c r="A900" s="11" t="s">
        <v>202</v>
      </c>
      <c r="B900" s="12" t="s">
        <v>203</v>
      </c>
      <c r="C900" s="11" t="s">
        <v>904</v>
      </c>
      <c r="D900" s="11" t="n">
        <v>1</v>
      </c>
      <c r="E900" s="11" t="s">
        <v>337</v>
      </c>
      <c r="F900" s="11" t="s">
        <v>22</v>
      </c>
      <c r="G900" s="11" t="s">
        <v>40</v>
      </c>
      <c r="H900" s="11" t="s">
        <v>770</v>
      </c>
      <c r="I900" s="12" t="s">
        <v>3270</v>
      </c>
      <c r="J900" s="12" t="s">
        <v>3271</v>
      </c>
      <c r="K900" s="11" t="s">
        <v>63</v>
      </c>
      <c r="L900" s="11" t="s">
        <v>3272</v>
      </c>
      <c r="M900" s="12"/>
    </row>
    <row r="901" customFormat="false" ht="32.8" hidden="false" customHeight="false" outlineLevel="0" collapsed="false">
      <c r="A901" s="11" t="s">
        <v>202</v>
      </c>
      <c r="B901" s="12" t="s">
        <v>203</v>
      </c>
      <c r="C901" s="11" t="s">
        <v>911</v>
      </c>
      <c r="D901" s="11" t="n">
        <v>1</v>
      </c>
      <c r="E901" s="11" t="s">
        <v>679</v>
      </c>
      <c r="F901" s="11" t="s">
        <v>537</v>
      </c>
      <c r="G901" s="11" t="s">
        <v>38</v>
      </c>
      <c r="H901" s="11" t="s">
        <v>770</v>
      </c>
      <c r="I901" s="12" t="s">
        <v>3273</v>
      </c>
      <c r="J901" s="12" t="s">
        <v>3274</v>
      </c>
      <c r="K901" s="11" t="s">
        <v>64</v>
      </c>
      <c r="L901" s="11" t="s">
        <v>3275</v>
      </c>
      <c r="M901" s="12"/>
    </row>
    <row r="902" customFormat="false" ht="22.35" hidden="false" customHeight="false" outlineLevel="0" collapsed="false">
      <c r="A902" s="11" t="s">
        <v>202</v>
      </c>
      <c r="B902" s="12" t="s">
        <v>203</v>
      </c>
      <c r="C902" s="11" t="s">
        <v>911</v>
      </c>
      <c r="D902" s="11" t="n">
        <v>2</v>
      </c>
      <c r="E902" s="11" t="s">
        <v>679</v>
      </c>
      <c r="F902" s="11" t="s">
        <v>442</v>
      </c>
      <c r="G902" s="11" t="s">
        <v>46</v>
      </c>
      <c r="H902" s="11" t="s">
        <v>802</v>
      </c>
      <c r="I902" s="12" t="s">
        <v>3276</v>
      </c>
      <c r="J902" s="12" t="s">
        <v>3277</v>
      </c>
      <c r="K902" s="11" t="s">
        <v>53</v>
      </c>
      <c r="L902" s="11" t="s">
        <v>3278</v>
      </c>
      <c r="M902" s="12"/>
    </row>
    <row r="903" customFormat="false" ht="22.35" hidden="false" customHeight="false" outlineLevel="0" collapsed="false">
      <c r="A903" s="11" t="s">
        <v>202</v>
      </c>
      <c r="B903" s="12" t="s">
        <v>203</v>
      </c>
      <c r="C903" s="11" t="s">
        <v>911</v>
      </c>
      <c r="D903" s="11" t="n">
        <v>3</v>
      </c>
      <c r="E903" s="11" t="s">
        <v>679</v>
      </c>
      <c r="F903" s="11" t="s">
        <v>537</v>
      </c>
      <c r="G903" s="11" t="s">
        <v>44</v>
      </c>
      <c r="H903" s="11" t="s">
        <v>795</v>
      </c>
      <c r="I903" s="12" t="s">
        <v>3279</v>
      </c>
      <c r="J903" s="12" t="s">
        <v>3280</v>
      </c>
      <c r="K903" s="11" t="s">
        <v>68</v>
      </c>
      <c r="L903" s="11" t="s">
        <v>3281</v>
      </c>
      <c r="M903" s="12"/>
    </row>
    <row r="904" customFormat="false" ht="22.35" hidden="false" customHeight="false" outlineLevel="0" collapsed="false">
      <c r="A904" s="11" t="s">
        <v>202</v>
      </c>
      <c r="B904" s="12" t="s">
        <v>203</v>
      </c>
      <c r="C904" s="11" t="s">
        <v>921</v>
      </c>
      <c r="D904" s="11" t="n">
        <v>1</v>
      </c>
      <c r="E904" s="11" t="s">
        <v>337</v>
      </c>
      <c r="F904" s="11" t="s">
        <v>537</v>
      </c>
      <c r="G904" s="11" t="s">
        <v>54</v>
      </c>
      <c r="H904" s="11" t="s">
        <v>795</v>
      </c>
      <c r="I904" s="12" t="s">
        <v>594</v>
      </c>
      <c r="J904" s="12" t="s">
        <v>595</v>
      </c>
      <c r="K904" s="11" t="s">
        <v>70</v>
      </c>
      <c r="L904" s="11" t="s">
        <v>597</v>
      </c>
      <c r="M904" s="12"/>
    </row>
    <row r="905" customFormat="false" ht="22.35" hidden="false" customHeight="false" outlineLevel="0" collapsed="false">
      <c r="A905" s="11" t="s">
        <v>202</v>
      </c>
      <c r="B905" s="12" t="s">
        <v>203</v>
      </c>
      <c r="C905" s="11" t="s">
        <v>921</v>
      </c>
      <c r="D905" s="11" t="n">
        <v>2</v>
      </c>
      <c r="E905" s="11" t="s">
        <v>679</v>
      </c>
      <c r="F905" s="11" t="s">
        <v>442</v>
      </c>
      <c r="G905" s="11" t="s">
        <v>40</v>
      </c>
      <c r="H905" s="11" t="s">
        <v>795</v>
      </c>
      <c r="I905" s="12" t="s">
        <v>3282</v>
      </c>
      <c r="J905" s="12" t="s">
        <v>3283</v>
      </c>
      <c r="K905" s="11" t="s">
        <v>63</v>
      </c>
      <c r="L905" s="11" t="s">
        <v>3284</v>
      </c>
      <c r="M905" s="12"/>
    </row>
    <row r="906" customFormat="false" ht="22.35" hidden="false" customHeight="false" outlineLevel="0" collapsed="false">
      <c r="A906" s="11" t="s">
        <v>202</v>
      </c>
      <c r="B906" s="12" t="s">
        <v>203</v>
      </c>
      <c r="C906" s="11" t="s">
        <v>928</v>
      </c>
      <c r="D906" s="11" t="n">
        <v>1</v>
      </c>
      <c r="E906" s="11" t="s">
        <v>679</v>
      </c>
      <c r="F906" s="11" t="s">
        <v>537</v>
      </c>
      <c r="G906" s="11" t="s">
        <v>52</v>
      </c>
      <c r="H906" s="11" t="s">
        <v>802</v>
      </c>
      <c r="I906" s="12" t="s">
        <v>3285</v>
      </c>
      <c r="J906" s="12" t="s">
        <v>3286</v>
      </c>
      <c r="K906" s="11" t="s">
        <v>65</v>
      </c>
      <c r="L906" s="11" t="s">
        <v>3287</v>
      </c>
      <c r="M906" s="12"/>
    </row>
    <row r="907" customFormat="false" ht="32.8" hidden="false" customHeight="false" outlineLevel="0" collapsed="false">
      <c r="A907" s="11" t="s">
        <v>684</v>
      </c>
      <c r="B907" s="12" t="s">
        <v>685</v>
      </c>
      <c r="C907" s="11" t="s">
        <v>769</v>
      </c>
      <c r="D907" s="11" t="n">
        <v>1</v>
      </c>
      <c r="E907" s="11" t="s">
        <v>337</v>
      </c>
      <c r="F907" s="11" t="s">
        <v>22</v>
      </c>
      <c r="G907" s="11" t="s">
        <v>50</v>
      </c>
      <c r="H907" s="11" t="s">
        <v>777</v>
      </c>
      <c r="I907" s="12" t="s">
        <v>3288</v>
      </c>
      <c r="J907" s="12" t="s">
        <v>3289</v>
      </c>
      <c r="K907" s="11" t="s">
        <v>53</v>
      </c>
      <c r="L907" s="11" t="s">
        <v>3290</v>
      </c>
      <c r="M907" s="12"/>
    </row>
    <row r="908" customFormat="false" ht="32.8" hidden="false" customHeight="false" outlineLevel="0" collapsed="false">
      <c r="A908" s="11" t="s">
        <v>684</v>
      </c>
      <c r="B908" s="12" t="s">
        <v>685</v>
      </c>
      <c r="C908" s="11" t="s">
        <v>781</v>
      </c>
      <c r="D908" s="11" t="n">
        <v>1</v>
      </c>
      <c r="E908" s="11" t="s">
        <v>337</v>
      </c>
      <c r="F908" s="11" t="s">
        <v>372</v>
      </c>
      <c r="G908" s="11" t="s">
        <v>26</v>
      </c>
      <c r="H908" s="11" t="s">
        <v>802</v>
      </c>
      <c r="I908" s="12" t="s">
        <v>3291</v>
      </c>
      <c r="J908" s="12" t="s">
        <v>3292</v>
      </c>
      <c r="K908" s="11" t="s">
        <v>65</v>
      </c>
      <c r="L908" s="11" t="s">
        <v>3293</v>
      </c>
      <c r="M908" s="12"/>
    </row>
    <row r="909" customFormat="false" ht="32.8" hidden="false" customHeight="false" outlineLevel="0" collapsed="false">
      <c r="A909" s="11" t="s">
        <v>684</v>
      </c>
      <c r="B909" s="12" t="s">
        <v>685</v>
      </c>
      <c r="C909" s="11" t="s">
        <v>781</v>
      </c>
      <c r="D909" s="11" t="n">
        <v>2</v>
      </c>
      <c r="E909" s="11" t="s">
        <v>337</v>
      </c>
      <c r="F909" s="11" t="s">
        <v>22</v>
      </c>
      <c r="G909" s="11" t="s">
        <v>24</v>
      </c>
      <c r="H909" s="11" t="s">
        <v>777</v>
      </c>
      <c r="I909" s="12" t="s">
        <v>3294</v>
      </c>
      <c r="J909" s="12" t="s">
        <v>3295</v>
      </c>
      <c r="K909" s="11" t="s">
        <v>64</v>
      </c>
      <c r="L909" s="11" t="s">
        <v>3296</v>
      </c>
      <c r="M909" s="12"/>
    </row>
    <row r="910" customFormat="false" ht="32.8" hidden="false" customHeight="false" outlineLevel="0" collapsed="false">
      <c r="A910" s="11" t="s">
        <v>684</v>
      </c>
      <c r="B910" s="12" t="s">
        <v>685</v>
      </c>
      <c r="C910" s="11" t="s">
        <v>781</v>
      </c>
      <c r="D910" s="11" t="n">
        <v>3</v>
      </c>
      <c r="E910" s="11" t="s">
        <v>337</v>
      </c>
      <c r="F910" s="11" t="s">
        <v>372</v>
      </c>
      <c r="G910" s="11" t="s">
        <v>24</v>
      </c>
      <c r="H910" s="11" t="s">
        <v>777</v>
      </c>
      <c r="I910" s="12" t="s">
        <v>3297</v>
      </c>
      <c r="J910" s="12" t="s">
        <v>3298</v>
      </c>
      <c r="K910" s="11" t="s">
        <v>63</v>
      </c>
      <c r="L910" s="11" t="s">
        <v>3299</v>
      </c>
      <c r="M910" s="12"/>
    </row>
    <row r="911" customFormat="false" ht="32.8" hidden="false" customHeight="false" outlineLevel="0" collapsed="false">
      <c r="A911" s="11" t="s">
        <v>684</v>
      </c>
      <c r="B911" s="12" t="s">
        <v>685</v>
      </c>
      <c r="C911" s="11" t="s">
        <v>781</v>
      </c>
      <c r="D911" s="11" t="n">
        <v>4</v>
      </c>
      <c r="E911" s="11" t="s">
        <v>679</v>
      </c>
      <c r="F911" s="11" t="s">
        <v>537</v>
      </c>
      <c r="G911" s="11" t="s">
        <v>52</v>
      </c>
      <c r="H911" s="11" t="s">
        <v>777</v>
      </c>
      <c r="I911" s="12" t="s">
        <v>3300</v>
      </c>
      <c r="J911" s="12" t="s">
        <v>3301</v>
      </c>
      <c r="K911" s="11" t="s">
        <v>53</v>
      </c>
      <c r="L911" s="11" t="s">
        <v>3302</v>
      </c>
      <c r="M911" s="12"/>
    </row>
    <row r="912" customFormat="false" ht="32.8" hidden="false" customHeight="false" outlineLevel="0" collapsed="false">
      <c r="A912" s="11" t="s">
        <v>684</v>
      </c>
      <c r="B912" s="12" t="s">
        <v>685</v>
      </c>
      <c r="C912" s="11" t="s">
        <v>791</v>
      </c>
      <c r="D912" s="11" t="n">
        <v>1</v>
      </c>
      <c r="E912" s="11" t="s">
        <v>337</v>
      </c>
      <c r="F912" s="11" t="s">
        <v>442</v>
      </c>
      <c r="G912" s="11" t="s">
        <v>28</v>
      </c>
      <c r="H912" s="11" t="s">
        <v>802</v>
      </c>
      <c r="I912" s="12" t="s">
        <v>3303</v>
      </c>
      <c r="J912" s="12" t="s">
        <v>3304</v>
      </c>
      <c r="K912" s="11" t="s">
        <v>69</v>
      </c>
      <c r="L912" s="11" t="s">
        <v>3305</v>
      </c>
      <c r="M912" s="12"/>
    </row>
    <row r="913" customFormat="false" ht="32.8" hidden="false" customHeight="false" outlineLevel="0" collapsed="false">
      <c r="A913" s="11" t="s">
        <v>684</v>
      </c>
      <c r="B913" s="12" t="s">
        <v>685</v>
      </c>
      <c r="C913" s="11" t="s">
        <v>791</v>
      </c>
      <c r="D913" s="11" t="n">
        <v>2</v>
      </c>
      <c r="E913" s="11" t="s">
        <v>679</v>
      </c>
      <c r="F913" s="11" t="s">
        <v>372</v>
      </c>
      <c r="G913" s="11" t="s">
        <v>42</v>
      </c>
      <c r="H913" s="11" t="s">
        <v>802</v>
      </c>
      <c r="I913" s="12" t="s">
        <v>3306</v>
      </c>
      <c r="J913" s="12" t="s">
        <v>3307</v>
      </c>
      <c r="K913" s="11" t="s">
        <v>66</v>
      </c>
      <c r="L913" s="11" t="s">
        <v>3308</v>
      </c>
      <c r="M913" s="12"/>
    </row>
    <row r="914" customFormat="false" ht="32.8" hidden="false" customHeight="false" outlineLevel="0" collapsed="false">
      <c r="A914" s="11" t="s">
        <v>684</v>
      </c>
      <c r="B914" s="12" t="s">
        <v>685</v>
      </c>
      <c r="C914" s="11" t="s">
        <v>806</v>
      </c>
      <c r="D914" s="11" t="n">
        <v>1</v>
      </c>
      <c r="E914" s="11" t="s">
        <v>337</v>
      </c>
      <c r="F914" s="11" t="s">
        <v>372</v>
      </c>
      <c r="G914" s="11" t="s">
        <v>26</v>
      </c>
      <c r="H914" s="11" t="s">
        <v>795</v>
      </c>
      <c r="I914" s="12" t="s">
        <v>3309</v>
      </c>
      <c r="J914" s="12" t="s">
        <v>3310</v>
      </c>
      <c r="K914" s="11" t="s">
        <v>63</v>
      </c>
      <c r="L914" s="11" t="s">
        <v>3311</v>
      </c>
      <c r="M914" s="12"/>
    </row>
    <row r="915" customFormat="false" ht="22.35" hidden="false" customHeight="false" outlineLevel="0" collapsed="false">
      <c r="A915" s="11" t="s">
        <v>684</v>
      </c>
      <c r="B915" s="12" t="s">
        <v>685</v>
      </c>
      <c r="C915" s="11" t="s">
        <v>806</v>
      </c>
      <c r="D915" s="11" t="n">
        <v>2</v>
      </c>
      <c r="E915" s="11" t="s">
        <v>337</v>
      </c>
      <c r="F915" s="11" t="s">
        <v>372</v>
      </c>
      <c r="G915" s="11" t="s">
        <v>42</v>
      </c>
      <c r="H915" s="11" t="s">
        <v>795</v>
      </c>
      <c r="I915" s="12" t="s">
        <v>3312</v>
      </c>
      <c r="J915" s="12" t="s">
        <v>3313</v>
      </c>
      <c r="K915" s="11" t="s">
        <v>66</v>
      </c>
      <c r="L915" s="11" t="s">
        <v>3314</v>
      </c>
      <c r="M915" s="12"/>
    </row>
    <row r="916" customFormat="false" ht="32.8" hidden="false" customHeight="false" outlineLevel="0" collapsed="false">
      <c r="A916" s="11" t="s">
        <v>684</v>
      </c>
      <c r="B916" s="12" t="s">
        <v>685</v>
      </c>
      <c r="C916" s="11" t="s">
        <v>806</v>
      </c>
      <c r="D916" s="11" t="n">
        <v>3</v>
      </c>
      <c r="E916" s="11" t="s">
        <v>679</v>
      </c>
      <c r="F916" s="11" t="s">
        <v>372</v>
      </c>
      <c r="G916" s="11" t="s">
        <v>32</v>
      </c>
      <c r="H916" s="11" t="s">
        <v>770</v>
      </c>
      <c r="I916" s="12" t="s">
        <v>3315</v>
      </c>
      <c r="J916" s="12" t="s">
        <v>3316</v>
      </c>
      <c r="K916" s="11" t="s">
        <v>69</v>
      </c>
      <c r="L916" s="11" t="s">
        <v>3317</v>
      </c>
      <c r="M916" s="12"/>
    </row>
    <row r="917" customFormat="false" ht="22.35" hidden="false" customHeight="false" outlineLevel="0" collapsed="false">
      <c r="A917" s="11" t="s">
        <v>684</v>
      </c>
      <c r="B917" s="12" t="s">
        <v>685</v>
      </c>
      <c r="C917" s="11" t="s">
        <v>806</v>
      </c>
      <c r="D917" s="11" t="n">
        <v>4</v>
      </c>
      <c r="E917" s="11" t="s">
        <v>679</v>
      </c>
      <c r="F917" s="11" t="s">
        <v>372</v>
      </c>
      <c r="G917" s="11" t="s">
        <v>42</v>
      </c>
      <c r="H917" s="11" t="s">
        <v>770</v>
      </c>
      <c r="I917" s="12" t="s">
        <v>3318</v>
      </c>
      <c r="J917" s="12" t="s">
        <v>3319</v>
      </c>
      <c r="K917" s="11" t="s">
        <v>66</v>
      </c>
      <c r="L917" s="11" t="s">
        <v>3320</v>
      </c>
      <c r="M917" s="12"/>
    </row>
    <row r="918" customFormat="false" ht="32.8" hidden="false" customHeight="false" outlineLevel="0" collapsed="false">
      <c r="A918" s="11" t="s">
        <v>684</v>
      </c>
      <c r="B918" s="12" t="s">
        <v>685</v>
      </c>
      <c r="C918" s="11" t="s">
        <v>806</v>
      </c>
      <c r="D918" s="11" t="n">
        <v>5</v>
      </c>
      <c r="E918" s="11" t="s">
        <v>679</v>
      </c>
      <c r="F918" s="11" t="s">
        <v>372</v>
      </c>
      <c r="G918" s="11" t="s">
        <v>26</v>
      </c>
      <c r="H918" s="11" t="s">
        <v>802</v>
      </c>
      <c r="I918" s="12" t="s">
        <v>3321</v>
      </c>
      <c r="J918" s="12" t="s">
        <v>3322</v>
      </c>
      <c r="K918" s="11" t="s">
        <v>63</v>
      </c>
      <c r="L918" s="11" t="s">
        <v>3323</v>
      </c>
      <c r="M918" s="12"/>
    </row>
    <row r="919" customFormat="false" ht="32.8" hidden="false" customHeight="false" outlineLevel="0" collapsed="false">
      <c r="A919" s="11" t="s">
        <v>684</v>
      </c>
      <c r="B919" s="12" t="s">
        <v>685</v>
      </c>
      <c r="C919" s="11" t="s">
        <v>806</v>
      </c>
      <c r="D919" s="11" t="n">
        <v>6</v>
      </c>
      <c r="E919" s="11" t="s">
        <v>679</v>
      </c>
      <c r="F919" s="11" t="s">
        <v>372</v>
      </c>
      <c r="G919" s="11" t="s">
        <v>24</v>
      </c>
      <c r="H919" s="11" t="s">
        <v>802</v>
      </c>
      <c r="I919" s="12" t="s">
        <v>3324</v>
      </c>
      <c r="J919" s="12" t="s">
        <v>3325</v>
      </c>
      <c r="K919" s="11" t="s">
        <v>64</v>
      </c>
      <c r="L919" s="11" t="s">
        <v>3326</v>
      </c>
      <c r="M919" s="12"/>
    </row>
    <row r="920" customFormat="false" ht="32.8" hidden="false" customHeight="false" outlineLevel="0" collapsed="false">
      <c r="A920" s="11" t="s">
        <v>684</v>
      </c>
      <c r="B920" s="12" t="s">
        <v>685</v>
      </c>
      <c r="C920" s="11" t="s">
        <v>816</v>
      </c>
      <c r="D920" s="11" t="n">
        <v>1</v>
      </c>
      <c r="E920" s="11" t="s">
        <v>337</v>
      </c>
      <c r="F920" s="11" t="s">
        <v>372</v>
      </c>
      <c r="G920" s="11" t="s">
        <v>52</v>
      </c>
      <c r="H920" s="11" t="s">
        <v>795</v>
      </c>
      <c r="I920" s="12" t="s">
        <v>3327</v>
      </c>
      <c r="J920" s="12" t="s">
        <v>3328</v>
      </c>
      <c r="K920" s="11" t="s">
        <v>53</v>
      </c>
      <c r="L920" s="11" t="s">
        <v>3329</v>
      </c>
      <c r="M920" s="12"/>
    </row>
    <row r="921" customFormat="false" ht="22.35" hidden="false" customHeight="false" outlineLevel="0" collapsed="false">
      <c r="A921" s="11" t="s">
        <v>684</v>
      </c>
      <c r="B921" s="12" t="s">
        <v>685</v>
      </c>
      <c r="C921" s="11" t="s">
        <v>816</v>
      </c>
      <c r="D921" s="11" t="n">
        <v>2</v>
      </c>
      <c r="E921" s="11" t="s">
        <v>679</v>
      </c>
      <c r="F921" s="11" t="s">
        <v>372</v>
      </c>
      <c r="G921" s="11" t="s">
        <v>24</v>
      </c>
      <c r="H921" s="11" t="s">
        <v>802</v>
      </c>
      <c r="I921" s="12" t="s">
        <v>3330</v>
      </c>
      <c r="J921" s="12" t="s">
        <v>3331</v>
      </c>
      <c r="K921" s="11" t="s">
        <v>53</v>
      </c>
      <c r="L921" s="11" t="s">
        <v>3332</v>
      </c>
      <c r="M921" s="12"/>
    </row>
    <row r="922" customFormat="false" ht="22.35" hidden="false" customHeight="false" outlineLevel="0" collapsed="false">
      <c r="A922" s="11" t="s">
        <v>684</v>
      </c>
      <c r="B922" s="12" t="s">
        <v>685</v>
      </c>
      <c r="C922" s="11" t="s">
        <v>816</v>
      </c>
      <c r="D922" s="11" t="n">
        <v>3</v>
      </c>
      <c r="E922" s="11" t="s">
        <v>679</v>
      </c>
      <c r="F922" s="11" t="s">
        <v>442</v>
      </c>
      <c r="G922" s="11" t="s">
        <v>32</v>
      </c>
      <c r="H922" s="11" t="s">
        <v>802</v>
      </c>
      <c r="I922" s="12" t="s">
        <v>3333</v>
      </c>
      <c r="J922" s="12" t="s">
        <v>3334</v>
      </c>
      <c r="K922" s="11" t="s">
        <v>53</v>
      </c>
      <c r="L922" s="11" t="s">
        <v>3335</v>
      </c>
      <c r="M922" s="12"/>
    </row>
    <row r="923" customFormat="false" ht="22.35" hidden="false" customHeight="false" outlineLevel="0" collapsed="false">
      <c r="A923" s="11" t="s">
        <v>684</v>
      </c>
      <c r="B923" s="12" t="s">
        <v>685</v>
      </c>
      <c r="C923" s="11" t="s">
        <v>816</v>
      </c>
      <c r="D923" s="11" t="n">
        <v>4</v>
      </c>
      <c r="E923" s="11" t="s">
        <v>679</v>
      </c>
      <c r="F923" s="11" t="s">
        <v>537</v>
      </c>
      <c r="G923" s="11" t="s">
        <v>34</v>
      </c>
      <c r="H923" s="11" t="s">
        <v>795</v>
      </c>
      <c r="I923" s="12" t="s">
        <v>3336</v>
      </c>
      <c r="J923" s="12" t="s">
        <v>3337</v>
      </c>
      <c r="K923" s="11" t="s">
        <v>64</v>
      </c>
      <c r="L923" s="11" t="s">
        <v>3338</v>
      </c>
      <c r="M923" s="12"/>
    </row>
    <row r="924" customFormat="false" ht="22.35" hidden="false" customHeight="false" outlineLevel="0" collapsed="false">
      <c r="A924" s="11" t="s">
        <v>684</v>
      </c>
      <c r="B924" s="12" t="s">
        <v>685</v>
      </c>
      <c r="C924" s="11" t="s">
        <v>816</v>
      </c>
      <c r="D924" s="11" t="n">
        <v>5</v>
      </c>
      <c r="E924" s="11" t="s">
        <v>748</v>
      </c>
      <c r="F924" s="11" t="s">
        <v>372</v>
      </c>
      <c r="G924" s="11" t="s">
        <v>52</v>
      </c>
      <c r="H924" s="11" t="s">
        <v>770</v>
      </c>
      <c r="I924" s="12" t="s">
        <v>3339</v>
      </c>
      <c r="J924" s="12" t="s">
        <v>3340</v>
      </c>
      <c r="K924" s="11" t="s">
        <v>53</v>
      </c>
      <c r="L924" s="11" t="s">
        <v>3341</v>
      </c>
      <c r="M924" s="12"/>
    </row>
    <row r="925" customFormat="false" ht="32.8" hidden="false" customHeight="false" outlineLevel="0" collapsed="false">
      <c r="A925" s="11" t="s">
        <v>684</v>
      </c>
      <c r="B925" s="12" t="s">
        <v>685</v>
      </c>
      <c r="C925" s="11" t="s">
        <v>844</v>
      </c>
      <c r="D925" s="11" t="n">
        <v>1</v>
      </c>
      <c r="E925" s="11" t="s">
        <v>337</v>
      </c>
      <c r="F925" s="11" t="s">
        <v>372</v>
      </c>
      <c r="G925" s="11" t="s">
        <v>56</v>
      </c>
      <c r="H925" s="11" t="s">
        <v>802</v>
      </c>
      <c r="I925" s="12" t="s">
        <v>3342</v>
      </c>
      <c r="J925" s="12" t="s">
        <v>3343</v>
      </c>
      <c r="K925" s="11" t="s">
        <v>53</v>
      </c>
      <c r="L925" s="11" t="s">
        <v>3344</v>
      </c>
      <c r="M925" s="12"/>
    </row>
    <row r="926" customFormat="false" ht="22.35" hidden="false" customHeight="false" outlineLevel="0" collapsed="false">
      <c r="A926" s="11" t="s">
        <v>684</v>
      </c>
      <c r="B926" s="12" t="s">
        <v>685</v>
      </c>
      <c r="C926" s="11" t="s">
        <v>844</v>
      </c>
      <c r="D926" s="11" t="n">
        <v>2</v>
      </c>
      <c r="E926" s="11" t="s">
        <v>679</v>
      </c>
      <c r="F926" s="11" t="s">
        <v>372</v>
      </c>
      <c r="G926" s="11" t="s">
        <v>56</v>
      </c>
      <c r="H926" s="11" t="s">
        <v>770</v>
      </c>
      <c r="I926" s="12" t="s">
        <v>3345</v>
      </c>
      <c r="J926" s="12" t="s">
        <v>3346</v>
      </c>
      <c r="K926" s="11" t="s">
        <v>53</v>
      </c>
      <c r="L926" s="11" t="s">
        <v>3347</v>
      </c>
      <c r="M926" s="12"/>
    </row>
    <row r="927" customFormat="false" ht="32.8" hidden="false" customHeight="false" outlineLevel="0" collapsed="false">
      <c r="A927" s="11" t="s">
        <v>684</v>
      </c>
      <c r="B927" s="12" t="s">
        <v>685</v>
      </c>
      <c r="C927" s="11" t="s">
        <v>844</v>
      </c>
      <c r="D927" s="11" t="n">
        <v>3</v>
      </c>
      <c r="E927" s="11" t="s">
        <v>679</v>
      </c>
      <c r="F927" s="11" t="s">
        <v>372</v>
      </c>
      <c r="G927" s="11" t="s">
        <v>56</v>
      </c>
      <c r="H927" s="11" t="s">
        <v>802</v>
      </c>
      <c r="I927" s="12" t="s">
        <v>3348</v>
      </c>
      <c r="J927" s="12" t="s">
        <v>3349</v>
      </c>
      <c r="K927" s="11" t="s">
        <v>53</v>
      </c>
      <c r="L927" s="11" t="s">
        <v>3350</v>
      </c>
      <c r="M927" s="12"/>
    </row>
    <row r="928" customFormat="false" ht="32.8" hidden="false" customHeight="false" outlineLevel="0" collapsed="false">
      <c r="A928" s="11" t="s">
        <v>684</v>
      </c>
      <c r="B928" s="12" t="s">
        <v>685</v>
      </c>
      <c r="C928" s="11" t="s">
        <v>844</v>
      </c>
      <c r="D928" s="11" t="n">
        <v>4</v>
      </c>
      <c r="E928" s="11" t="s">
        <v>679</v>
      </c>
      <c r="F928" s="11" t="s">
        <v>372</v>
      </c>
      <c r="G928" s="11" t="s">
        <v>56</v>
      </c>
      <c r="H928" s="11" t="s">
        <v>802</v>
      </c>
      <c r="I928" s="12" t="s">
        <v>3351</v>
      </c>
      <c r="J928" s="12" t="s">
        <v>3352</v>
      </c>
      <c r="K928" s="11" t="s">
        <v>64</v>
      </c>
      <c r="L928" s="11" t="s">
        <v>3353</v>
      </c>
      <c r="M928" s="12"/>
    </row>
    <row r="929" customFormat="false" ht="32.8" hidden="false" customHeight="false" outlineLevel="0" collapsed="false">
      <c r="A929" s="11" t="s">
        <v>684</v>
      </c>
      <c r="B929" s="12" t="s">
        <v>685</v>
      </c>
      <c r="C929" s="11" t="s">
        <v>844</v>
      </c>
      <c r="D929" s="11" t="n">
        <v>5</v>
      </c>
      <c r="E929" s="11" t="s">
        <v>679</v>
      </c>
      <c r="F929" s="11" t="s">
        <v>372</v>
      </c>
      <c r="G929" s="11" t="s">
        <v>24</v>
      </c>
      <c r="H929" s="11" t="s">
        <v>802</v>
      </c>
      <c r="I929" s="12" t="s">
        <v>3354</v>
      </c>
      <c r="J929" s="12" t="s">
        <v>3355</v>
      </c>
      <c r="K929" s="11" t="s">
        <v>63</v>
      </c>
      <c r="L929" s="11" t="s">
        <v>3356</v>
      </c>
      <c r="M929" s="12"/>
    </row>
    <row r="930" customFormat="false" ht="32.8" hidden="false" customHeight="false" outlineLevel="0" collapsed="false">
      <c r="A930" s="11" t="s">
        <v>684</v>
      </c>
      <c r="B930" s="12" t="s">
        <v>685</v>
      </c>
      <c r="C930" s="11" t="s">
        <v>844</v>
      </c>
      <c r="D930" s="11" t="n">
        <v>6</v>
      </c>
      <c r="E930" s="11" t="s">
        <v>679</v>
      </c>
      <c r="F930" s="11" t="s">
        <v>372</v>
      </c>
      <c r="G930" s="11" t="s">
        <v>56</v>
      </c>
      <c r="H930" s="11" t="s">
        <v>802</v>
      </c>
      <c r="I930" s="12" t="s">
        <v>3357</v>
      </c>
      <c r="J930" s="12" t="s">
        <v>3358</v>
      </c>
      <c r="K930" s="11" t="s">
        <v>64</v>
      </c>
      <c r="L930" s="11" t="s">
        <v>3359</v>
      </c>
      <c r="M930" s="12"/>
    </row>
    <row r="931" customFormat="false" ht="22.35" hidden="false" customHeight="false" outlineLevel="0" collapsed="false">
      <c r="A931" s="11" t="s">
        <v>684</v>
      </c>
      <c r="B931" s="12" t="s">
        <v>685</v>
      </c>
      <c r="C931" s="11" t="s">
        <v>844</v>
      </c>
      <c r="D931" s="11" t="n">
        <v>7</v>
      </c>
      <c r="E931" s="11" t="s">
        <v>679</v>
      </c>
      <c r="F931" s="11" t="s">
        <v>372</v>
      </c>
      <c r="G931" s="11" t="s">
        <v>56</v>
      </c>
      <c r="H931" s="11" t="s">
        <v>802</v>
      </c>
      <c r="I931" s="12" t="s">
        <v>686</v>
      </c>
      <c r="J931" s="12" t="s">
        <v>687</v>
      </c>
      <c r="K931" s="11" t="s">
        <v>70</v>
      </c>
      <c r="L931" s="11" t="s">
        <v>689</v>
      </c>
      <c r="M931" s="12"/>
    </row>
    <row r="932" customFormat="false" ht="32.8" hidden="false" customHeight="false" outlineLevel="0" collapsed="false">
      <c r="A932" s="11" t="s">
        <v>684</v>
      </c>
      <c r="B932" s="12" t="s">
        <v>685</v>
      </c>
      <c r="C932" s="11" t="s">
        <v>844</v>
      </c>
      <c r="D932" s="11" t="n">
        <v>8</v>
      </c>
      <c r="E932" s="11" t="s">
        <v>679</v>
      </c>
      <c r="F932" s="11" t="s">
        <v>372</v>
      </c>
      <c r="G932" s="11" t="s">
        <v>56</v>
      </c>
      <c r="H932" s="11" t="s">
        <v>795</v>
      </c>
      <c r="I932" s="12" t="s">
        <v>3360</v>
      </c>
      <c r="J932" s="12" t="s">
        <v>3361</v>
      </c>
      <c r="K932" s="11" t="s">
        <v>64</v>
      </c>
      <c r="L932" s="11" t="s">
        <v>3362</v>
      </c>
      <c r="M932" s="12"/>
    </row>
    <row r="933" customFormat="false" ht="32.8" hidden="false" customHeight="false" outlineLevel="0" collapsed="false">
      <c r="A933" s="11" t="s">
        <v>684</v>
      </c>
      <c r="B933" s="12" t="s">
        <v>685</v>
      </c>
      <c r="C933" s="11" t="s">
        <v>844</v>
      </c>
      <c r="D933" s="11" t="n">
        <v>9</v>
      </c>
      <c r="E933" s="11" t="s">
        <v>679</v>
      </c>
      <c r="F933" s="11" t="s">
        <v>372</v>
      </c>
      <c r="G933" s="11" t="s">
        <v>56</v>
      </c>
      <c r="H933" s="11" t="s">
        <v>777</v>
      </c>
      <c r="I933" s="12" t="s">
        <v>3363</v>
      </c>
      <c r="J933" s="12" t="s">
        <v>3364</v>
      </c>
      <c r="K933" s="11" t="s">
        <v>64</v>
      </c>
      <c r="L933" s="11" t="s">
        <v>3365</v>
      </c>
      <c r="M933" s="12"/>
    </row>
    <row r="934" customFormat="false" ht="32.8" hidden="false" customHeight="false" outlineLevel="0" collapsed="false">
      <c r="A934" s="11" t="s">
        <v>684</v>
      </c>
      <c r="B934" s="12" t="s">
        <v>685</v>
      </c>
      <c r="C934" s="11" t="s">
        <v>872</v>
      </c>
      <c r="D934" s="11" t="n">
        <v>1</v>
      </c>
      <c r="E934" s="11" t="s">
        <v>679</v>
      </c>
      <c r="F934" s="11" t="s">
        <v>442</v>
      </c>
      <c r="G934" s="11" t="s">
        <v>26</v>
      </c>
      <c r="H934" s="11" t="s">
        <v>802</v>
      </c>
      <c r="I934" s="12" t="s">
        <v>3366</v>
      </c>
      <c r="J934" s="12" t="s">
        <v>3367</v>
      </c>
      <c r="K934" s="11" t="s">
        <v>53</v>
      </c>
      <c r="L934" s="11" t="s">
        <v>3368</v>
      </c>
      <c r="M934" s="12"/>
    </row>
    <row r="935" customFormat="false" ht="32.8" hidden="false" customHeight="false" outlineLevel="0" collapsed="false">
      <c r="A935" s="11" t="s">
        <v>684</v>
      </c>
      <c r="B935" s="12" t="s">
        <v>685</v>
      </c>
      <c r="C935" s="11" t="s">
        <v>872</v>
      </c>
      <c r="D935" s="11" t="n">
        <v>2</v>
      </c>
      <c r="E935" s="11" t="s">
        <v>679</v>
      </c>
      <c r="F935" s="11" t="s">
        <v>537</v>
      </c>
      <c r="G935" s="11" t="s">
        <v>24</v>
      </c>
      <c r="H935" s="11" t="s">
        <v>802</v>
      </c>
      <c r="I935" s="12" t="s">
        <v>3369</v>
      </c>
      <c r="J935" s="12" t="s">
        <v>3370</v>
      </c>
      <c r="K935" s="11" t="s">
        <v>63</v>
      </c>
      <c r="L935" s="11" t="s">
        <v>3371</v>
      </c>
      <c r="M935" s="12"/>
    </row>
    <row r="936" customFormat="false" ht="32.8" hidden="false" customHeight="false" outlineLevel="0" collapsed="false">
      <c r="A936" s="11" t="s">
        <v>684</v>
      </c>
      <c r="B936" s="12" t="s">
        <v>685</v>
      </c>
      <c r="C936" s="11" t="s">
        <v>872</v>
      </c>
      <c r="D936" s="11" t="n">
        <v>3</v>
      </c>
      <c r="E936" s="11" t="s">
        <v>679</v>
      </c>
      <c r="F936" s="11" t="s">
        <v>537</v>
      </c>
      <c r="G936" s="11" t="s">
        <v>54</v>
      </c>
      <c r="H936" s="11" t="s">
        <v>777</v>
      </c>
      <c r="I936" s="12" t="s">
        <v>3372</v>
      </c>
      <c r="J936" s="12" t="s">
        <v>3373</v>
      </c>
      <c r="K936" s="11" t="s">
        <v>63</v>
      </c>
      <c r="L936" s="11" t="s">
        <v>3374</v>
      </c>
      <c r="M936" s="12"/>
    </row>
    <row r="937" customFormat="false" ht="32.8" hidden="false" customHeight="false" outlineLevel="0" collapsed="false">
      <c r="A937" s="11" t="s">
        <v>684</v>
      </c>
      <c r="B937" s="12" t="s">
        <v>685</v>
      </c>
      <c r="C937" s="11" t="s">
        <v>891</v>
      </c>
      <c r="D937" s="11" t="n">
        <v>1</v>
      </c>
      <c r="E937" s="11" t="s">
        <v>679</v>
      </c>
      <c r="F937" s="11" t="s">
        <v>372</v>
      </c>
      <c r="G937" s="11" t="s">
        <v>24</v>
      </c>
      <c r="H937" s="11" t="s">
        <v>795</v>
      </c>
      <c r="I937" s="12" t="s">
        <v>3375</v>
      </c>
      <c r="J937" s="12" t="s">
        <v>3376</v>
      </c>
      <c r="K937" s="11" t="s">
        <v>64</v>
      </c>
      <c r="L937" s="11" t="s">
        <v>3377</v>
      </c>
      <c r="M937" s="12"/>
    </row>
    <row r="938" customFormat="false" ht="32.8" hidden="false" customHeight="false" outlineLevel="0" collapsed="false">
      <c r="A938" s="11" t="s">
        <v>684</v>
      </c>
      <c r="B938" s="12" t="s">
        <v>685</v>
      </c>
      <c r="C938" s="11" t="s">
        <v>891</v>
      </c>
      <c r="D938" s="11" t="n">
        <v>2</v>
      </c>
      <c r="E938" s="11" t="s">
        <v>679</v>
      </c>
      <c r="F938" s="11" t="s">
        <v>537</v>
      </c>
      <c r="G938" s="11" t="s">
        <v>26</v>
      </c>
      <c r="H938" s="11" t="s">
        <v>795</v>
      </c>
      <c r="I938" s="12" t="s">
        <v>3378</v>
      </c>
      <c r="J938" s="12" t="s">
        <v>3379</v>
      </c>
      <c r="K938" s="11" t="s">
        <v>64</v>
      </c>
      <c r="L938" s="11" t="s">
        <v>3380</v>
      </c>
      <c r="M938" s="12"/>
    </row>
    <row r="939" customFormat="false" ht="32.8" hidden="false" customHeight="false" outlineLevel="0" collapsed="false">
      <c r="A939" s="11" t="s">
        <v>684</v>
      </c>
      <c r="B939" s="12" t="s">
        <v>685</v>
      </c>
      <c r="C939" s="11" t="s">
        <v>904</v>
      </c>
      <c r="D939" s="11" t="n">
        <v>1</v>
      </c>
      <c r="E939" s="11" t="s">
        <v>679</v>
      </c>
      <c r="F939" s="11" t="s">
        <v>442</v>
      </c>
      <c r="G939" s="11" t="s">
        <v>46</v>
      </c>
      <c r="H939" s="11" t="s">
        <v>770</v>
      </c>
      <c r="I939" s="12" t="s">
        <v>3381</v>
      </c>
      <c r="J939" s="12" t="s">
        <v>3382</v>
      </c>
      <c r="K939" s="11" t="s">
        <v>63</v>
      </c>
      <c r="L939" s="11" t="s">
        <v>3383</v>
      </c>
      <c r="M939" s="12"/>
    </row>
    <row r="940" customFormat="false" ht="22.35" hidden="false" customHeight="false" outlineLevel="0" collapsed="false">
      <c r="A940" s="11" t="s">
        <v>684</v>
      </c>
      <c r="B940" s="12" t="s">
        <v>685</v>
      </c>
      <c r="C940" s="11" t="s">
        <v>904</v>
      </c>
      <c r="D940" s="11" t="n">
        <v>2</v>
      </c>
      <c r="E940" s="11" t="s">
        <v>679</v>
      </c>
      <c r="F940" s="11" t="s">
        <v>372</v>
      </c>
      <c r="G940" s="11" t="s">
        <v>48</v>
      </c>
      <c r="H940" s="11" t="s">
        <v>802</v>
      </c>
      <c r="I940" s="12" t="s">
        <v>3384</v>
      </c>
      <c r="J940" s="12" t="s">
        <v>3385</v>
      </c>
      <c r="K940" s="11" t="s">
        <v>69</v>
      </c>
      <c r="L940" s="11" t="s">
        <v>3386</v>
      </c>
      <c r="M940" s="12"/>
    </row>
    <row r="941" customFormat="false" ht="32.8" hidden="false" customHeight="false" outlineLevel="0" collapsed="false">
      <c r="A941" s="11" t="s">
        <v>684</v>
      </c>
      <c r="B941" s="12" t="s">
        <v>685</v>
      </c>
      <c r="C941" s="11" t="s">
        <v>911</v>
      </c>
      <c r="D941" s="11" t="n">
        <v>1</v>
      </c>
      <c r="E941" s="11" t="s">
        <v>679</v>
      </c>
      <c r="F941" s="11" t="s">
        <v>537</v>
      </c>
      <c r="G941" s="11" t="s">
        <v>44</v>
      </c>
      <c r="H941" s="11" t="s">
        <v>802</v>
      </c>
      <c r="I941" s="12" t="s">
        <v>3387</v>
      </c>
      <c r="J941" s="12" t="s">
        <v>3388</v>
      </c>
      <c r="K941" s="11" t="s">
        <v>71</v>
      </c>
      <c r="L941" s="11" t="s">
        <v>3389</v>
      </c>
      <c r="M941" s="12"/>
    </row>
    <row r="942" customFormat="false" ht="32.8" hidden="false" customHeight="false" outlineLevel="0" collapsed="false">
      <c r="A942" s="11" t="s">
        <v>684</v>
      </c>
      <c r="B942" s="12" t="s">
        <v>685</v>
      </c>
      <c r="C942" s="11" t="s">
        <v>911</v>
      </c>
      <c r="D942" s="11" t="n">
        <v>2</v>
      </c>
      <c r="E942" s="11" t="s">
        <v>679</v>
      </c>
      <c r="F942" s="11" t="s">
        <v>537</v>
      </c>
      <c r="G942" s="11" t="s">
        <v>46</v>
      </c>
      <c r="H942" s="11" t="s">
        <v>795</v>
      </c>
      <c r="I942" s="12" t="s">
        <v>3390</v>
      </c>
      <c r="J942" s="12" t="s">
        <v>3391</v>
      </c>
      <c r="K942" s="11" t="s">
        <v>64</v>
      </c>
      <c r="L942" s="11" t="s">
        <v>3392</v>
      </c>
      <c r="M942" s="12"/>
    </row>
    <row r="943" customFormat="false" ht="32.8" hidden="false" customHeight="false" outlineLevel="0" collapsed="false">
      <c r="A943" s="11" t="s">
        <v>684</v>
      </c>
      <c r="B943" s="12" t="s">
        <v>685</v>
      </c>
      <c r="C943" s="11" t="s">
        <v>921</v>
      </c>
      <c r="D943" s="11" t="n">
        <v>1</v>
      </c>
      <c r="E943" s="11" t="s">
        <v>679</v>
      </c>
      <c r="F943" s="11" t="s">
        <v>537</v>
      </c>
      <c r="G943" s="11" t="s">
        <v>40</v>
      </c>
      <c r="H943" s="11" t="s">
        <v>802</v>
      </c>
      <c r="I943" s="12" t="s">
        <v>3393</v>
      </c>
      <c r="J943" s="12" t="s">
        <v>3394</v>
      </c>
      <c r="K943" s="11" t="s">
        <v>64</v>
      </c>
      <c r="L943" s="11" t="s">
        <v>3395</v>
      </c>
      <c r="M943" s="12"/>
    </row>
    <row r="944" customFormat="false" ht="22.35" hidden="false" customHeight="false" outlineLevel="0" collapsed="false">
      <c r="A944" s="11" t="s">
        <v>684</v>
      </c>
      <c r="B944" s="12" t="s">
        <v>685</v>
      </c>
      <c r="C944" s="11" t="s">
        <v>921</v>
      </c>
      <c r="D944" s="11" t="n">
        <v>2</v>
      </c>
      <c r="E944" s="11" t="s">
        <v>679</v>
      </c>
      <c r="F944" s="11" t="s">
        <v>537</v>
      </c>
      <c r="G944" s="11" t="s">
        <v>54</v>
      </c>
      <c r="H944" s="11" t="s">
        <v>802</v>
      </c>
      <c r="I944" s="12" t="s">
        <v>3396</v>
      </c>
      <c r="J944" s="12" t="s">
        <v>3397</v>
      </c>
      <c r="K944" s="11" t="s">
        <v>63</v>
      </c>
      <c r="L944" s="11" t="s">
        <v>3398</v>
      </c>
      <c r="M944" s="12"/>
    </row>
    <row r="945" customFormat="false" ht="32.8" hidden="false" customHeight="false" outlineLevel="0" collapsed="false">
      <c r="A945" s="11" t="s">
        <v>684</v>
      </c>
      <c r="B945" s="12" t="s">
        <v>685</v>
      </c>
      <c r="C945" s="11" t="s">
        <v>921</v>
      </c>
      <c r="D945" s="11" t="n">
        <v>3</v>
      </c>
      <c r="E945" s="11" t="s">
        <v>679</v>
      </c>
      <c r="F945" s="11" t="s">
        <v>537</v>
      </c>
      <c r="G945" s="11" t="s">
        <v>40</v>
      </c>
      <c r="H945" s="11" t="s">
        <v>795</v>
      </c>
      <c r="I945" s="12" t="s">
        <v>3399</v>
      </c>
      <c r="J945" s="12" t="s">
        <v>3400</v>
      </c>
      <c r="K945" s="11" t="s">
        <v>63</v>
      </c>
      <c r="L945" s="11" t="s">
        <v>3401</v>
      </c>
      <c r="M945" s="12"/>
    </row>
    <row r="946" customFormat="false" ht="22.35" hidden="false" customHeight="false" outlineLevel="0" collapsed="false">
      <c r="A946" s="11" t="s">
        <v>684</v>
      </c>
      <c r="B946" s="12" t="s">
        <v>685</v>
      </c>
      <c r="C946" s="11" t="s">
        <v>928</v>
      </c>
      <c r="D946" s="11" t="n">
        <v>1</v>
      </c>
      <c r="E946" s="11" t="s">
        <v>679</v>
      </c>
      <c r="F946" s="11" t="s">
        <v>537</v>
      </c>
      <c r="G946" s="11" t="s">
        <v>52</v>
      </c>
      <c r="H946" s="11" t="s">
        <v>795</v>
      </c>
      <c r="I946" s="12" t="s">
        <v>3402</v>
      </c>
      <c r="J946" s="12" t="s">
        <v>3403</v>
      </c>
      <c r="K946" s="11" t="s">
        <v>64</v>
      </c>
      <c r="L946" s="11" t="s">
        <v>3404</v>
      </c>
      <c r="M946" s="12"/>
    </row>
    <row r="947" customFormat="false" ht="32.8" hidden="false" customHeight="false" outlineLevel="0" collapsed="false">
      <c r="A947" s="11" t="s">
        <v>210</v>
      </c>
      <c r="B947" s="12" t="s">
        <v>211</v>
      </c>
      <c r="C947" s="11" t="s">
        <v>769</v>
      </c>
      <c r="D947" s="11" t="n">
        <v>1</v>
      </c>
      <c r="E947" s="11" t="s">
        <v>337</v>
      </c>
      <c r="F947" s="11" t="s">
        <v>22</v>
      </c>
      <c r="G947" s="11" t="s">
        <v>32</v>
      </c>
      <c r="H947" s="11" t="s">
        <v>777</v>
      </c>
      <c r="I947" s="12" t="s">
        <v>3405</v>
      </c>
      <c r="J947" s="12" t="s">
        <v>3406</v>
      </c>
      <c r="K947" s="11" t="s">
        <v>64</v>
      </c>
      <c r="L947" s="11" t="s">
        <v>3407</v>
      </c>
      <c r="M947" s="12"/>
    </row>
    <row r="948" customFormat="false" ht="32.8" hidden="false" customHeight="false" outlineLevel="0" collapsed="false">
      <c r="A948" s="11" t="s">
        <v>210</v>
      </c>
      <c r="B948" s="12" t="s">
        <v>211</v>
      </c>
      <c r="C948" s="11" t="s">
        <v>769</v>
      </c>
      <c r="D948" s="11" t="n">
        <v>2</v>
      </c>
      <c r="E948" s="11" t="s">
        <v>679</v>
      </c>
      <c r="F948" s="11" t="s">
        <v>537</v>
      </c>
      <c r="G948" s="11" t="s">
        <v>32</v>
      </c>
      <c r="H948" s="11" t="s">
        <v>770</v>
      </c>
      <c r="I948" s="12" t="s">
        <v>3408</v>
      </c>
      <c r="J948" s="12" t="s">
        <v>3409</v>
      </c>
      <c r="K948" s="11" t="s">
        <v>65</v>
      </c>
      <c r="L948" s="11" t="s">
        <v>3410</v>
      </c>
      <c r="M948" s="12"/>
    </row>
    <row r="949" customFormat="false" ht="32.8" hidden="false" customHeight="false" outlineLevel="0" collapsed="false">
      <c r="A949" s="11" t="s">
        <v>210</v>
      </c>
      <c r="B949" s="12" t="s">
        <v>211</v>
      </c>
      <c r="C949" s="11" t="s">
        <v>769</v>
      </c>
      <c r="D949" s="11" t="n">
        <v>3</v>
      </c>
      <c r="E949" s="11" t="s">
        <v>679</v>
      </c>
      <c r="F949" s="11" t="s">
        <v>22</v>
      </c>
      <c r="G949" s="11" t="s">
        <v>32</v>
      </c>
      <c r="H949" s="11" t="s">
        <v>795</v>
      </c>
      <c r="I949" s="12" t="s">
        <v>3411</v>
      </c>
      <c r="J949" s="12" t="s">
        <v>3412</v>
      </c>
      <c r="K949" s="11" t="s">
        <v>64</v>
      </c>
      <c r="L949" s="11" t="s">
        <v>3413</v>
      </c>
      <c r="M949" s="12"/>
    </row>
    <row r="950" customFormat="false" ht="32.8" hidden="false" customHeight="false" outlineLevel="0" collapsed="false">
      <c r="A950" s="11" t="s">
        <v>210</v>
      </c>
      <c r="B950" s="12" t="s">
        <v>211</v>
      </c>
      <c r="C950" s="11" t="s">
        <v>781</v>
      </c>
      <c r="D950" s="11" t="n">
        <v>1</v>
      </c>
      <c r="E950" s="11" t="s">
        <v>337</v>
      </c>
      <c r="F950" s="11" t="s">
        <v>22</v>
      </c>
      <c r="G950" s="11" t="s">
        <v>48</v>
      </c>
      <c r="H950" s="11" t="s">
        <v>777</v>
      </c>
      <c r="I950" s="12" t="s">
        <v>3414</v>
      </c>
      <c r="J950" s="12" t="s">
        <v>3415</v>
      </c>
      <c r="K950" s="11" t="s">
        <v>65</v>
      </c>
      <c r="L950" s="11" t="s">
        <v>3416</v>
      </c>
      <c r="M950" s="12"/>
    </row>
    <row r="951" customFormat="false" ht="32.8" hidden="false" customHeight="false" outlineLevel="0" collapsed="false">
      <c r="A951" s="11" t="s">
        <v>210</v>
      </c>
      <c r="B951" s="12" t="s">
        <v>211</v>
      </c>
      <c r="C951" s="11" t="s">
        <v>781</v>
      </c>
      <c r="D951" s="11" t="n">
        <v>2</v>
      </c>
      <c r="E951" s="11" t="s">
        <v>337</v>
      </c>
      <c r="F951" s="11" t="s">
        <v>22</v>
      </c>
      <c r="G951" s="11" t="s">
        <v>50</v>
      </c>
      <c r="H951" s="11" t="s">
        <v>777</v>
      </c>
      <c r="I951" s="12" t="s">
        <v>3417</v>
      </c>
      <c r="J951" s="12" t="s">
        <v>3418</v>
      </c>
      <c r="K951" s="11" t="s">
        <v>64</v>
      </c>
      <c r="L951" s="11" t="s">
        <v>3419</v>
      </c>
      <c r="M951" s="12"/>
    </row>
    <row r="952" customFormat="false" ht="32.8" hidden="false" customHeight="false" outlineLevel="0" collapsed="false">
      <c r="A952" s="11" t="s">
        <v>210</v>
      </c>
      <c r="B952" s="12" t="s">
        <v>211</v>
      </c>
      <c r="C952" s="11" t="s">
        <v>791</v>
      </c>
      <c r="D952" s="11" t="n">
        <v>1</v>
      </c>
      <c r="E952" s="11" t="s">
        <v>337</v>
      </c>
      <c r="F952" s="11" t="s">
        <v>442</v>
      </c>
      <c r="G952" s="11" t="s">
        <v>28</v>
      </c>
      <c r="H952" s="11" t="s">
        <v>795</v>
      </c>
      <c r="I952" s="12" t="s">
        <v>3420</v>
      </c>
      <c r="J952" s="12" t="s">
        <v>3421</v>
      </c>
      <c r="K952" s="11" t="s">
        <v>69</v>
      </c>
      <c r="L952" s="11" t="s">
        <v>3422</v>
      </c>
      <c r="M952" s="12"/>
    </row>
    <row r="953" customFormat="false" ht="32.8" hidden="false" customHeight="false" outlineLevel="0" collapsed="false">
      <c r="A953" s="11" t="s">
        <v>210</v>
      </c>
      <c r="B953" s="12" t="s">
        <v>211</v>
      </c>
      <c r="C953" s="11" t="s">
        <v>791</v>
      </c>
      <c r="D953" s="11" t="n">
        <v>2</v>
      </c>
      <c r="E953" s="11" t="s">
        <v>679</v>
      </c>
      <c r="F953" s="11" t="s">
        <v>537</v>
      </c>
      <c r="G953" s="11" t="s">
        <v>32</v>
      </c>
      <c r="H953" s="11" t="s">
        <v>777</v>
      </c>
      <c r="I953" s="12" t="s">
        <v>3423</v>
      </c>
      <c r="J953" s="12" t="s">
        <v>3424</v>
      </c>
      <c r="K953" s="11" t="s">
        <v>67</v>
      </c>
      <c r="L953" s="11" t="s">
        <v>3425</v>
      </c>
      <c r="M953" s="12"/>
    </row>
    <row r="954" customFormat="false" ht="22.35" hidden="false" customHeight="false" outlineLevel="0" collapsed="false">
      <c r="A954" s="11" t="s">
        <v>210</v>
      </c>
      <c r="B954" s="12" t="s">
        <v>211</v>
      </c>
      <c r="C954" s="11" t="s">
        <v>806</v>
      </c>
      <c r="D954" s="11" t="n">
        <v>1</v>
      </c>
      <c r="E954" s="11" t="s">
        <v>337</v>
      </c>
      <c r="F954" s="11" t="s">
        <v>372</v>
      </c>
      <c r="G954" s="11" t="s">
        <v>28</v>
      </c>
      <c r="H954" s="11" t="s">
        <v>802</v>
      </c>
      <c r="I954" s="12" t="s">
        <v>3426</v>
      </c>
      <c r="J954" s="12" t="s">
        <v>3427</v>
      </c>
      <c r="K954" s="11" t="s">
        <v>69</v>
      </c>
      <c r="L954" s="11" t="s">
        <v>3428</v>
      </c>
      <c r="M954" s="12"/>
    </row>
    <row r="955" customFormat="false" ht="32.8" hidden="false" customHeight="false" outlineLevel="0" collapsed="false">
      <c r="A955" s="11" t="s">
        <v>210</v>
      </c>
      <c r="B955" s="12" t="s">
        <v>211</v>
      </c>
      <c r="C955" s="11" t="s">
        <v>806</v>
      </c>
      <c r="D955" s="11" t="n">
        <v>2</v>
      </c>
      <c r="E955" s="11" t="s">
        <v>337</v>
      </c>
      <c r="F955" s="11" t="s">
        <v>372</v>
      </c>
      <c r="G955" s="11" t="s">
        <v>28</v>
      </c>
      <c r="H955" s="11" t="s">
        <v>802</v>
      </c>
      <c r="I955" s="12" t="s">
        <v>3429</v>
      </c>
      <c r="J955" s="12" t="s">
        <v>3430</v>
      </c>
      <c r="K955" s="11" t="s">
        <v>69</v>
      </c>
      <c r="L955" s="11" t="s">
        <v>3431</v>
      </c>
      <c r="M955" s="12"/>
    </row>
    <row r="956" customFormat="false" ht="32.8" hidden="false" customHeight="false" outlineLevel="0" collapsed="false">
      <c r="A956" s="11" t="s">
        <v>210</v>
      </c>
      <c r="B956" s="12" t="s">
        <v>211</v>
      </c>
      <c r="C956" s="11" t="s">
        <v>806</v>
      </c>
      <c r="D956" s="11" t="n">
        <v>3</v>
      </c>
      <c r="E956" s="11" t="s">
        <v>337</v>
      </c>
      <c r="F956" s="11" t="s">
        <v>372</v>
      </c>
      <c r="G956" s="11" t="s">
        <v>32</v>
      </c>
      <c r="H956" s="11" t="s">
        <v>802</v>
      </c>
      <c r="I956" s="12" t="s">
        <v>3432</v>
      </c>
      <c r="J956" s="12" t="s">
        <v>3433</v>
      </c>
      <c r="K956" s="11" t="s">
        <v>67</v>
      </c>
      <c r="L956" s="11" t="s">
        <v>3434</v>
      </c>
      <c r="M956" s="12"/>
    </row>
    <row r="957" customFormat="false" ht="32.8" hidden="false" customHeight="false" outlineLevel="0" collapsed="false">
      <c r="A957" s="11" t="s">
        <v>210</v>
      </c>
      <c r="B957" s="12" t="s">
        <v>211</v>
      </c>
      <c r="C957" s="11" t="s">
        <v>806</v>
      </c>
      <c r="D957" s="11" t="n">
        <v>4</v>
      </c>
      <c r="E957" s="11" t="s">
        <v>337</v>
      </c>
      <c r="F957" s="11" t="s">
        <v>22</v>
      </c>
      <c r="G957" s="11" t="s">
        <v>32</v>
      </c>
      <c r="H957" s="11" t="s">
        <v>795</v>
      </c>
      <c r="I957" s="12" t="s">
        <v>212</v>
      </c>
      <c r="J957" s="12" t="s">
        <v>339</v>
      </c>
      <c r="K957" s="11" t="s">
        <v>70</v>
      </c>
      <c r="L957" s="11" t="s">
        <v>214</v>
      </c>
      <c r="M957" s="12"/>
    </row>
    <row r="958" customFormat="false" ht="32.8" hidden="false" customHeight="false" outlineLevel="0" collapsed="false">
      <c r="A958" s="11" t="s">
        <v>210</v>
      </c>
      <c r="B958" s="12" t="s">
        <v>211</v>
      </c>
      <c r="C958" s="11" t="s">
        <v>806</v>
      </c>
      <c r="D958" s="11" t="n">
        <v>5</v>
      </c>
      <c r="E958" s="11" t="s">
        <v>679</v>
      </c>
      <c r="F958" s="11" t="s">
        <v>372</v>
      </c>
      <c r="G958" s="11" t="s">
        <v>30</v>
      </c>
      <c r="H958" s="11" t="s">
        <v>770</v>
      </c>
      <c r="I958" s="12" t="s">
        <v>3435</v>
      </c>
      <c r="J958" s="12" t="s">
        <v>3436</v>
      </c>
      <c r="K958" s="11" t="s">
        <v>69</v>
      </c>
      <c r="L958" s="11" t="s">
        <v>3437</v>
      </c>
      <c r="M958" s="12"/>
    </row>
    <row r="959" customFormat="false" ht="32.8" hidden="false" customHeight="false" outlineLevel="0" collapsed="false">
      <c r="A959" s="11" t="s">
        <v>210</v>
      </c>
      <c r="B959" s="12" t="s">
        <v>211</v>
      </c>
      <c r="C959" s="11" t="s">
        <v>816</v>
      </c>
      <c r="D959" s="11" t="n">
        <v>1</v>
      </c>
      <c r="E959" s="11" t="s">
        <v>337</v>
      </c>
      <c r="F959" s="11" t="s">
        <v>22</v>
      </c>
      <c r="G959" s="11" t="s">
        <v>32</v>
      </c>
      <c r="H959" s="11" t="s">
        <v>777</v>
      </c>
      <c r="I959" s="12" t="s">
        <v>3438</v>
      </c>
      <c r="J959" s="12" t="s">
        <v>3439</v>
      </c>
      <c r="K959" s="11" t="s">
        <v>65</v>
      </c>
      <c r="L959" s="11" t="s">
        <v>3440</v>
      </c>
      <c r="M959" s="12"/>
    </row>
    <row r="960" customFormat="false" ht="32.8" hidden="false" customHeight="false" outlineLevel="0" collapsed="false">
      <c r="A960" s="11" t="s">
        <v>210</v>
      </c>
      <c r="B960" s="12" t="s">
        <v>211</v>
      </c>
      <c r="C960" s="11" t="s">
        <v>816</v>
      </c>
      <c r="D960" s="11" t="n">
        <v>2</v>
      </c>
      <c r="E960" s="11" t="s">
        <v>337</v>
      </c>
      <c r="F960" s="11" t="s">
        <v>22</v>
      </c>
      <c r="G960" s="11" t="s">
        <v>32</v>
      </c>
      <c r="H960" s="11" t="s">
        <v>777</v>
      </c>
      <c r="I960" s="12" t="s">
        <v>3441</v>
      </c>
      <c r="J960" s="12" t="s">
        <v>3442</v>
      </c>
      <c r="K960" s="11" t="s">
        <v>64</v>
      </c>
      <c r="L960" s="11" t="s">
        <v>3443</v>
      </c>
      <c r="M960" s="12"/>
    </row>
    <row r="961" customFormat="false" ht="22.35" hidden="false" customHeight="false" outlineLevel="0" collapsed="false">
      <c r="A961" s="11" t="s">
        <v>210</v>
      </c>
      <c r="B961" s="12" t="s">
        <v>211</v>
      </c>
      <c r="C961" s="11" t="s">
        <v>816</v>
      </c>
      <c r="D961" s="11" t="n">
        <v>3</v>
      </c>
      <c r="E961" s="11" t="s">
        <v>679</v>
      </c>
      <c r="F961" s="11" t="s">
        <v>442</v>
      </c>
      <c r="G961" s="11" t="s">
        <v>28</v>
      </c>
      <c r="H961" s="11" t="s">
        <v>802</v>
      </c>
      <c r="I961" s="12" t="s">
        <v>3444</v>
      </c>
      <c r="J961" s="12" t="s">
        <v>3445</v>
      </c>
      <c r="K961" s="11" t="s">
        <v>64</v>
      </c>
      <c r="L961" s="11" t="s">
        <v>3446</v>
      </c>
      <c r="M961" s="12"/>
    </row>
    <row r="962" customFormat="false" ht="32.8" hidden="false" customHeight="false" outlineLevel="0" collapsed="false">
      <c r="A962" s="11" t="s">
        <v>210</v>
      </c>
      <c r="B962" s="12" t="s">
        <v>211</v>
      </c>
      <c r="C962" s="11" t="s">
        <v>816</v>
      </c>
      <c r="D962" s="11" t="n">
        <v>4</v>
      </c>
      <c r="E962" s="11" t="s">
        <v>679</v>
      </c>
      <c r="F962" s="11" t="s">
        <v>372</v>
      </c>
      <c r="G962" s="11" t="s">
        <v>32</v>
      </c>
      <c r="H962" s="11" t="s">
        <v>795</v>
      </c>
      <c r="I962" s="12" t="s">
        <v>3447</v>
      </c>
      <c r="J962" s="12" t="s">
        <v>3448</v>
      </c>
      <c r="K962" s="11" t="s">
        <v>68</v>
      </c>
      <c r="L962" s="11" t="s">
        <v>3449</v>
      </c>
      <c r="M962" s="12"/>
    </row>
    <row r="963" customFormat="false" ht="32.8" hidden="false" customHeight="false" outlineLevel="0" collapsed="false">
      <c r="A963" s="11" t="s">
        <v>210</v>
      </c>
      <c r="B963" s="12" t="s">
        <v>211</v>
      </c>
      <c r="C963" s="11" t="s">
        <v>816</v>
      </c>
      <c r="D963" s="11" t="n">
        <v>5</v>
      </c>
      <c r="E963" s="11" t="s">
        <v>679</v>
      </c>
      <c r="F963" s="11" t="s">
        <v>442</v>
      </c>
      <c r="G963" s="11" t="s">
        <v>52</v>
      </c>
      <c r="H963" s="11" t="s">
        <v>795</v>
      </c>
      <c r="I963" s="12" t="s">
        <v>3450</v>
      </c>
      <c r="J963" s="12" t="s">
        <v>3451</v>
      </c>
      <c r="K963" s="11" t="s">
        <v>68</v>
      </c>
      <c r="L963" s="11" t="s">
        <v>3452</v>
      </c>
      <c r="M963" s="12"/>
    </row>
    <row r="964" customFormat="false" ht="32.8" hidden="false" customHeight="false" outlineLevel="0" collapsed="false">
      <c r="A964" s="11" t="s">
        <v>210</v>
      </c>
      <c r="B964" s="12" t="s">
        <v>211</v>
      </c>
      <c r="C964" s="11" t="s">
        <v>816</v>
      </c>
      <c r="D964" s="11" t="n">
        <v>6</v>
      </c>
      <c r="E964" s="11" t="s">
        <v>679</v>
      </c>
      <c r="F964" s="11" t="s">
        <v>372</v>
      </c>
      <c r="G964" s="11" t="s">
        <v>32</v>
      </c>
      <c r="H964" s="11" t="s">
        <v>777</v>
      </c>
      <c r="I964" s="12" t="s">
        <v>3453</v>
      </c>
      <c r="J964" s="12" t="s">
        <v>3454</v>
      </c>
      <c r="K964" s="11" t="s">
        <v>65</v>
      </c>
      <c r="L964" s="11" t="s">
        <v>3455</v>
      </c>
      <c r="M964" s="12"/>
    </row>
    <row r="965" customFormat="false" ht="32.8" hidden="false" customHeight="false" outlineLevel="0" collapsed="false">
      <c r="A965" s="11" t="s">
        <v>210</v>
      </c>
      <c r="B965" s="12" t="s">
        <v>211</v>
      </c>
      <c r="C965" s="11" t="s">
        <v>844</v>
      </c>
      <c r="D965" s="11" t="n">
        <v>1</v>
      </c>
      <c r="E965" s="11" t="s">
        <v>337</v>
      </c>
      <c r="F965" s="11" t="s">
        <v>372</v>
      </c>
      <c r="G965" s="11" t="s">
        <v>30</v>
      </c>
      <c r="H965" s="11" t="s">
        <v>802</v>
      </c>
      <c r="I965" s="12" t="s">
        <v>3456</v>
      </c>
      <c r="J965" s="12" t="s">
        <v>3457</v>
      </c>
      <c r="K965" s="11" t="s">
        <v>64</v>
      </c>
      <c r="L965" s="11" t="s">
        <v>3458</v>
      </c>
      <c r="M965" s="12"/>
    </row>
    <row r="966" customFormat="false" ht="32.8" hidden="false" customHeight="false" outlineLevel="0" collapsed="false">
      <c r="A966" s="11" t="s">
        <v>210</v>
      </c>
      <c r="B966" s="12" t="s">
        <v>211</v>
      </c>
      <c r="C966" s="11" t="s">
        <v>844</v>
      </c>
      <c r="D966" s="11" t="n">
        <v>2</v>
      </c>
      <c r="E966" s="11" t="s">
        <v>337</v>
      </c>
      <c r="F966" s="11" t="s">
        <v>372</v>
      </c>
      <c r="G966" s="11" t="s">
        <v>56</v>
      </c>
      <c r="H966" s="11" t="s">
        <v>795</v>
      </c>
      <c r="I966" s="12" t="s">
        <v>3459</v>
      </c>
      <c r="J966" s="12" t="s">
        <v>3460</v>
      </c>
      <c r="K966" s="11" t="s">
        <v>64</v>
      </c>
      <c r="L966" s="11" t="s">
        <v>3461</v>
      </c>
      <c r="M966" s="12"/>
    </row>
    <row r="967" customFormat="false" ht="32.8" hidden="false" customHeight="false" outlineLevel="0" collapsed="false">
      <c r="A967" s="11" t="s">
        <v>210</v>
      </c>
      <c r="B967" s="12" t="s">
        <v>211</v>
      </c>
      <c r="C967" s="11" t="s">
        <v>844</v>
      </c>
      <c r="D967" s="11" t="n">
        <v>3</v>
      </c>
      <c r="E967" s="11" t="s">
        <v>679</v>
      </c>
      <c r="F967" s="11" t="s">
        <v>537</v>
      </c>
      <c r="G967" s="11" t="s">
        <v>56</v>
      </c>
      <c r="H967" s="11" t="s">
        <v>802</v>
      </c>
      <c r="I967" s="12" t="s">
        <v>3462</v>
      </c>
      <c r="J967" s="12" t="s">
        <v>3463</v>
      </c>
      <c r="K967" s="11" t="s">
        <v>64</v>
      </c>
      <c r="L967" s="11" t="s">
        <v>3464</v>
      </c>
      <c r="M967" s="12"/>
    </row>
    <row r="968" customFormat="false" ht="22.35" hidden="false" customHeight="false" outlineLevel="0" collapsed="false">
      <c r="A968" s="11" t="s">
        <v>210</v>
      </c>
      <c r="B968" s="12" t="s">
        <v>211</v>
      </c>
      <c r="C968" s="11" t="s">
        <v>844</v>
      </c>
      <c r="D968" s="11" t="n">
        <v>4</v>
      </c>
      <c r="E968" s="11" t="s">
        <v>679</v>
      </c>
      <c r="F968" s="11" t="s">
        <v>537</v>
      </c>
      <c r="G968" s="11" t="s">
        <v>30</v>
      </c>
      <c r="H968" s="11" t="s">
        <v>802</v>
      </c>
      <c r="I968" s="12" t="s">
        <v>3465</v>
      </c>
      <c r="J968" s="12" t="s">
        <v>3466</v>
      </c>
      <c r="K968" s="11" t="s">
        <v>64</v>
      </c>
      <c r="L968" s="11" t="s">
        <v>3467</v>
      </c>
      <c r="M968" s="12"/>
    </row>
    <row r="969" customFormat="false" ht="32.8" hidden="false" customHeight="false" outlineLevel="0" collapsed="false">
      <c r="A969" s="11" t="s">
        <v>210</v>
      </c>
      <c r="B969" s="12" t="s">
        <v>211</v>
      </c>
      <c r="C969" s="11" t="s">
        <v>844</v>
      </c>
      <c r="D969" s="11" t="n">
        <v>5</v>
      </c>
      <c r="E969" s="11" t="s">
        <v>679</v>
      </c>
      <c r="F969" s="11" t="s">
        <v>537</v>
      </c>
      <c r="G969" s="11" t="s">
        <v>56</v>
      </c>
      <c r="H969" s="11" t="s">
        <v>802</v>
      </c>
      <c r="I969" s="12" t="s">
        <v>3468</v>
      </c>
      <c r="J969" s="12" t="s">
        <v>3469</v>
      </c>
      <c r="K969" s="11" t="s">
        <v>64</v>
      </c>
      <c r="L969" s="11" t="s">
        <v>3470</v>
      </c>
      <c r="M969" s="12"/>
    </row>
    <row r="970" customFormat="false" ht="22.35" hidden="false" customHeight="false" outlineLevel="0" collapsed="false">
      <c r="A970" s="11" t="s">
        <v>210</v>
      </c>
      <c r="B970" s="12" t="s">
        <v>211</v>
      </c>
      <c r="C970" s="11" t="s">
        <v>844</v>
      </c>
      <c r="D970" s="11" t="n">
        <v>6</v>
      </c>
      <c r="E970" s="11" t="s">
        <v>748</v>
      </c>
      <c r="F970" s="11" t="s">
        <v>537</v>
      </c>
      <c r="G970" s="11" t="s">
        <v>56</v>
      </c>
      <c r="H970" s="11" t="s">
        <v>802</v>
      </c>
      <c r="I970" s="12" t="s">
        <v>3471</v>
      </c>
      <c r="J970" s="12" t="s">
        <v>3472</v>
      </c>
      <c r="K970" s="11" t="s">
        <v>64</v>
      </c>
      <c r="L970" s="11" t="s">
        <v>3473</v>
      </c>
      <c r="M970" s="12"/>
    </row>
    <row r="971" customFormat="false" ht="32.8" hidden="false" customHeight="false" outlineLevel="0" collapsed="false">
      <c r="A971" s="11" t="s">
        <v>210</v>
      </c>
      <c r="B971" s="12" t="s">
        <v>211</v>
      </c>
      <c r="C971" s="11" t="s">
        <v>872</v>
      </c>
      <c r="D971" s="11" t="n">
        <v>1</v>
      </c>
      <c r="E971" s="11" t="s">
        <v>679</v>
      </c>
      <c r="F971" s="11" t="s">
        <v>537</v>
      </c>
      <c r="G971" s="11" t="s">
        <v>32</v>
      </c>
      <c r="H971" s="11" t="s">
        <v>802</v>
      </c>
      <c r="I971" s="12" t="s">
        <v>3474</v>
      </c>
      <c r="J971" s="12" t="s">
        <v>3475</v>
      </c>
      <c r="K971" s="11" t="s">
        <v>64</v>
      </c>
      <c r="L971" s="11" t="s">
        <v>3476</v>
      </c>
      <c r="M971" s="12"/>
    </row>
    <row r="972" customFormat="false" ht="32.8" hidden="false" customHeight="false" outlineLevel="0" collapsed="false">
      <c r="A972" s="11" t="s">
        <v>210</v>
      </c>
      <c r="B972" s="12" t="s">
        <v>211</v>
      </c>
      <c r="C972" s="11" t="s">
        <v>872</v>
      </c>
      <c r="D972" s="11" t="n">
        <v>2</v>
      </c>
      <c r="E972" s="11" t="s">
        <v>679</v>
      </c>
      <c r="F972" s="11" t="s">
        <v>537</v>
      </c>
      <c r="G972" s="11" t="s">
        <v>32</v>
      </c>
      <c r="H972" s="11" t="s">
        <v>795</v>
      </c>
      <c r="I972" s="12" t="s">
        <v>3477</v>
      </c>
      <c r="J972" s="12" t="s">
        <v>3478</v>
      </c>
      <c r="K972" s="11" t="s">
        <v>65</v>
      </c>
      <c r="L972" s="11" t="s">
        <v>3479</v>
      </c>
      <c r="M972" s="12"/>
    </row>
    <row r="973" customFormat="false" ht="32.8" hidden="false" customHeight="false" outlineLevel="0" collapsed="false">
      <c r="A973" s="11" t="s">
        <v>210</v>
      </c>
      <c r="B973" s="12" t="s">
        <v>211</v>
      </c>
      <c r="C973" s="11" t="s">
        <v>891</v>
      </c>
      <c r="D973" s="11" t="n">
        <v>1</v>
      </c>
      <c r="E973" s="11" t="s">
        <v>679</v>
      </c>
      <c r="F973" s="11" t="s">
        <v>537</v>
      </c>
      <c r="G973" s="11" t="s">
        <v>32</v>
      </c>
      <c r="H973" s="11" t="s">
        <v>795</v>
      </c>
      <c r="I973" s="12" t="s">
        <v>3480</v>
      </c>
      <c r="J973" s="12" t="s">
        <v>3481</v>
      </c>
      <c r="K973" s="11" t="s">
        <v>64</v>
      </c>
      <c r="L973" s="11" t="s">
        <v>3482</v>
      </c>
      <c r="M973" s="12"/>
    </row>
    <row r="974" customFormat="false" ht="32.8" hidden="false" customHeight="false" outlineLevel="0" collapsed="false">
      <c r="A974" s="11" t="s">
        <v>210</v>
      </c>
      <c r="B974" s="12" t="s">
        <v>211</v>
      </c>
      <c r="C974" s="11" t="s">
        <v>891</v>
      </c>
      <c r="D974" s="11" t="n">
        <v>2</v>
      </c>
      <c r="E974" s="11" t="s">
        <v>748</v>
      </c>
      <c r="F974" s="11" t="s">
        <v>537</v>
      </c>
      <c r="G974" s="11" t="s">
        <v>30</v>
      </c>
      <c r="H974" s="11" t="s">
        <v>795</v>
      </c>
      <c r="I974" s="12" t="s">
        <v>3483</v>
      </c>
      <c r="J974" s="12" t="s">
        <v>3484</v>
      </c>
      <c r="K974" s="11" t="s">
        <v>64</v>
      </c>
      <c r="L974" s="11" t="s">
        <v>3485</v>
      </c>
      <c r="M974" s="12"/>
    </row>
    <row r="975" customFormat="false" ht="32.8" hidden="false" customHeight="false" outlineLevel="0" collapsed="false">
      <c r="A975" s="11" t="s">
        <v>210</v>
      </c>
      <c r="B975" s="12" t="s">
        <v>211</v>
      </c>
      <c r="C975" s="11" t="s">
        <v>904</v>
      </c>
      <c r="D975" s="11" t="n">
        <v>1</v>
      </c>
      <c r="E975" s="11" t="s">
        <v>337</v>
      </c>
      <c r="F975" s="11" t="s">
        <v>372</v>
      </c>
      <c r="G975" s="11" t="s">
        <v>32</v>
      </c>
      <c r="H975" s="11" t="s">
        <v>770</v>
      </c>
      <c r="I975" s="12" t="s">
        <v>3486</v>
      </c>
      <c r="J975" s="12" t="s">
        <v>3487</v>
      </c>
      <c r="K975" s="11" t="s">
        <v>63</v>
      </c>
      <c r="L975" s="11" t="s">
        <v>3488</v>
      </c>
      <c r="M975" s="12"/>
    </row>
    <row r="976" customFormat="false" ht="32.8" hidden="false" customHeight="false" outlineLevel="0" collapsed="false">
      <c r="A976" s="11" t="s">
        <v>210</v>
      </c>
      <c r="B976" s="12" t="s">
        <v>211</v>
      </c>
      <c r="C976" s="11" t="s">
        <v>911</v>
      </c>
      <c r="D976" s="11" t="n">
        <v>1</v>
      </c>
      <c r="E976" s="11" t="s">
        <v>337</v>
      </c>
      <c r="F976" s="11" t="s">
        <v>22</v>
      </c>
      <c r="G976" s="11" t="s">
        <v>32</v>
      </c>
      <c r="H976" s="11" t="s">
        <v>777</v>
      </c>
      <c r="I976" s="12" t="s">
        <v>215</v>
      </c>
      <c r="J976" s="12" t="s">
        <v>339</v>
      </c>
      <c r="K976" s="11" t="s">
        <v>70</v>
      </c>
      <c r="L976" s="11" t="s">
        <v>217</v>
      </c>
      <c r="M976" s="12"/>
    </row>
    <row r="977" customFormat="false" ht="32.8" hidden="false" customHeight="false" outlineLevel="0" collapsed="false">
      <c r="A977" s="11" t="s">
        <v>210</v>
      </c>
      <c r="B977" s="12" t="s">
        <v>211</v>
      </c>
      <c r="C977" s="11" t="s">
        <v>911</v>
      </c>
      <c r="D977" s="11" t="n">
        <v>2</v>
      </c>
      <c r="E977" s="11" t="s">
        <v>679</v>
      </c>
      <c r="F977" s="11" t="s">
        <v>442</v>
      </c>
      <c r="G977" s="11" t="s">
        <v>44</v>
      </c>
      <c r="H977" s="11" t="s">
        <v>802</v>
      </c>
      <c r="I977" s="12" t="s">
        <v>3489</v>
      </c>
      <c r="J977" s="12" t="s">
        <v>3490</v>
      </c>
      <c r="K977" s="11" t="s">
        <v>69</v>
      </c>
      <c r="L977" s="11" t="s">
        <v>3491</v>
      </c>
      <c r="M977" s="12"/>
    </row>
    <row r="978" customFormat="false" ht="32.8" hidden="false" customHeight="false" outlineLevel="0" collapsed="false">
      <c r="A978" s="11" t="s">
        <v>210</v>
      </c>
      <c r="B978" s="12" t="s">
        <v>211</v>
      </c>
      <c r="C978" s="11" t="s">
        <v>911</v>
      </c>
      <c r="D978" s="11" t="n">
        <v>3</v>
      </c>
      <c r="E978" s="11" t="s">
        <v>679</v>
      </c>
      <c r="F978" s="11" t="s">
        <v>372</v>
      </c>
      <c r="G978" s="11" t="s">
        <v>50</v>
      </c>
      <c r="H978" s="11" t="s">
        <v>795</v>
      </c>
      <c r="I978" s="12" t="s">
        <v>3492</v>
      </c>
      <c r="J978" s="12" t="s">
        <v>3493</v>
      </c>
      <c r="K978" s="11" t="s">
        <v>64</v>
      </c>
      <c r="L978" s="11" t="s">
        <v>3494</v>
      </c>
      <c r="M978" s="12"/>
    </row>
    <row r="979" customFormat="false" ht="32.8" hidden="false" customHeight="false" outlineLevel="0" collapsed="false">
      <c r="A979" s="11" t="s">
        <v>210</v>
      </c>
      <c r="B979" s="12" t="s">
        <v>211</v>
      </c>
      <c r="C979" s="11" t="s">
        <v>911</v>
      </c>
      <c r="D979" s="11" t="n">
        <v>4</v>
      </c>
      <c r="E979" s="11" t="s">
        <v>679</v>
      </c>
      <c r="F979" s="11" t="s">
        <v>537</v>
      </c>
      <c r="G979" s="11" t="s">
        <v>30</v>
      </c>
      <c r="H979" s="11" t="s">
        <v>795</v>
      </c>
      <c r="I979" s="12" t="s">
        <v>3495</v>
      </c>
      <c r="J979" s="12" t="s">
        <v>3496</v>
      </c>
      <c r="K979" s="11" t="s">
        <v>65</v>
      </c>
      <c r="L979" s="11" t="s">
        <v>3497</v>
      </c>
      <c r="M979" s="12"/>
    </row>
    <row r="980" customFormat="false" ht="32.8" hidden="false" customHeight="false" outlineLevel="0" collapsed="false">
      <c r="A980" s="11" t="s">
        <v>210</v>
      </c>
      <c r="B980" s="12" t="s">
        <v>211</v>
      </c>
      <c r="C980" s="11" t="s">
        <v>911</v>
      </c>
      <c r="D980" s="11" t="n">
        <v>5</v>
      </c>
      <c r="E980" s="11" t="s">
        <v>679</v>
      </c>
      <c r="F980" s="11" t="s">
        <v>537</v>
      </c>
      <c r="G980" s="11" t="s">
        <v>32</v>
      </c>
      <c r="H980" s="11" t="s">
        <v>777</v>
      </c>
      <c r="I980" s="12" t="s">
        <v>3498</v>
      </c>
      <c r="J980" s="12" t="s">
        <v>3499</v>
      </c>
      <c r="K980" s="11" t="s">
        <v>65</v>
      </c>
      <c r="L980" s="11" t="s">
        <v>3500</v>
      </c>
      <c r="M980" s="12"/>
    </row>
    <row r="981" customFormat="false" ht="22.35" hidden="false" customHeight="false" outlineLevel="0" collapsed="false">
      <c r="A981" s="11" t="s">
        <v>210</v>
      </c>
      <c r="B981" s="12" t="s">
        <v>211</v>
      </c>
      <c r="C981" s="11" t="s">
        <v>921</v>
      </c>
      <c r="D981" s="11" t="n">
        <v>1</v>
      </c>
      <c r="E981" s="11" t="s">
        <v>679</v>
      </c>
      <c r="F981" s="11" t="s">
        <v>22</v>
      </c>
      <c r="G981" s="11" t="s">
        <v>48</v>
      </c>
      <c r="H981" s="11" t="s">
        <v>802</v>
      </c>
      <c r="I981" s="12" t="s">
        <v>3501</v>
      </c>
      <c r="J981" s="12" t="s">
        <v>3502</v>
      </c>
      <c r="K981" s="11" t="s">
        <v>65</v>
      </c>
      <c r="L981" s="11" t="s">
        <v>3503</v>
      </c>
      <c r="M981" s="12"/>
    </row>
    <row r="982" customFormat="false" ht="32.8" hidden="false" customHeight="false" outlineLevel="0" collapsed="false">
      <c r="A982" s="11" t="s">
        <v>210</v>
      </c>
      <c r="B982" s="12" t="s">
        <v>211</v>
      </c>
      <c r="C982" s="11" t="s">
        <v>928</v>
      </c>
      <c r="D982" s="11" t="n">
        <v>1</v>
      </c>
      <c r="E982" s="11" t="s">
        <v>748</v>
      </c>
      <c r="F982" s="11" t="s">
        <v>22</v>
      </c>
      <c r="G982" s="11" t="s">
        <v>48</v>
      </c>
      <c r="H982" s="11" t="s">
        <v>770</v>
      </c>
      <c r="I982" s="12" t="s">
        <v>3504</v>
      </c>
      <c r="J982" s="12" t="s">
        <v>3505</v>
      </c>
      <c r="K982" s="11" t="s">
        <v>65</v>
      </c>
      <c r="L982" s="11" t="s">
        <v>3506</v>
      </c>
      <c r="M982" s="12"/>
    </row>
    <row r="983" customFormat="false" ht="32.8" hidden="false" customHeight="false" outlineLevel="0" collapsed="false">
      <c r="A983" s="11" t="s">
        <v>210</v>
      </c>
      <c r="B983" s="12" t="s">
        <v>211</v>
      </c>
      <c r="C983" s="11" t="s">
        <v>928</v>
      </c>
      <c r="D983" s="11" t="n">
        <v>2</v>
      </c>
      <c r="E983" s="11" t="s">
        <v>748</v>
      </c>
      <c r="F983" s="11" t="s">
        <v>537</v>
      </c>
      <c r="G983" s="11" t="s">
        <v>54</v>
      </c>
      <c r="H983" s="11" t="s">
        <v>802</v>
      </c>
      <c r="I983" s="12" t="s">
        <v>3507</v>
      </c>
      <c r="J983" s="12" t="s">
        <v>3508</v>
      </c>
      <c r="K983" s="11" t="s">
        <v>65</v>
      </c>
      <c r="L983" s="11" t="s">
        <v>3509</v>
      </c>
      <c r="M983" s="12"/>
    </row>
    <row r="984" customFormat="false" ht="32.8" hidden="false" customHeight="false" outlineLevel="0" collapsed="false">
      <c r="A984" s="11" t="s">
        <v>210</v>
      </c>
      <c r="B984" s="12" t="s">
        <v>211</v>
      </c>
      <c r="C984" s="11" t="s">
        <v>928</v>
      </c>
      <c r="D984" s="11" t="n">
        <v>3</v>
      </c>
      <c r="E984" s="11" t="s">
        <v>748</v>
      </c>
      <c r="F984" s="11" t="s">
        <v>537</v>
      </c>
      <c r="G984" s="11" t="s">
        <v>32</v>
      </c>
      <c r="H984" s="11" t="s">
        <v>777</v>
      </c>
      <c r="I984" s="12" t="s">
        <v>3510</v>
      </c>
      <c r="J984" s="12" t="s">
        <v>3511</v>
      </c>
      <c r="K984" s="11" t="s">
        <v>65</v>
      </c>
      <c r="L984" s="11" t="s">
        <v>3512</v>
      </c>
      <c r="M984" s="12"/>
    </row>
    <row r="985" customFormat="false" ht="32.8" hidden="false" customHeight="false" outlineLevel="0" collapsed="false">
      <c r="A985" s="11" t="s">
        <v>218</v>
      </c>
      <c r="B985" s="12" t="s">
        <v>219</v>
      </c>
      <c r="C985" s="11" t="s">
        <v>769</v>
      </c>
      <c r="D985" s="11" t="n">
        <v>1</v>
      </c>
      <c r="E985" s="11" t="s">
        <v>337</v>
      </c>
      <c r="F985" s="11" t="s">
        <v>22</v>
      </c>
      <c r="G985" s="11" t="s">
        <v>38</v>
      </c>
      <c r="H985" s="11" t="s">
        <v>770</v>
      </c>
      <c r="I985" s="12" t="s">
        <v>3513</v>
      </c>
      <c r="J985" s="12" t="s">
        <v>3514</v>
      </c>
      <c r="K985" s="11" t="s">
        <v>64</v>
      </c>
      <c r="L985" s="11" t="s">
        <v>3515</v>
      </c>
      <c r="M985" s="12"/>
    </row>
    <row r="986" customFormat="false" ht="22.35" hidden="false" customHeight="false" outlineLevel="0" collapsed="false">
      <c r="A986" s="11" t="s">
        <v>218</v>
      </c>
      <c r="B986" s="12" t="s">
        <v>219</v>
      </c>
      <c r="C986" s="11" t="s">
        <v>769</v>
      </c>
      <c r="D986" s="11" t="n">
        <v>2</v>
      </c>
      <c r="E986" s="11" t="s">
        <v>337</v>
      </c>
      <c r="F986" s="11" t="s">
        <v>372</v>
      </c>
      <c r="G986" s="11" t="s">
        <v>52</v>
      </c>
      <c r="H986" s="11" t="s">
        <v>770</v>
      </c>
      <c r="I986" s="12" t="s">
        <v>3516</v>
      </c>
      <c r="J986" s="12" t="s">
        <v>339</v>
      </c>
      <c r="K986" s="11" t="s">
        <v>68</v>
      </c>
      <c r="L986" s="11" t="s">
        <v>3517</v>
      </c>
      <c r="M986" s="12"/>
    </row>
    <row r="987" customFormat="false" ht="32.8" hidden="false" customHeight="false" outlineLevel="0" collapsed="false">
      <c r="A987" s="11" t="s">
        <v>218</v>
      </c>
      <c r="B987" s="12" t="s">
        <v>219</v>
      </c>
      <c r="C987" s="11" t="s">
        <v>769</v>
      </c>
      <c r="D987" s="11" t="n">
        <v>3</v>
      </c>
      <c r="E987" s="11" t="s">
        <v>337</v>
      </c>
      <c r="F987" s="11" t="s">
        <v>22</v>
      </c>
      <c r="G987" s="11" t="s">
        <v>52</v>
      </c>
      <c r="H987" s="11" t="s">
        <v>777</v>
      </c>
      <c r="I987" s="12" t="s">
        <v>220</v>
      </c>
      <c r="J987" s="12" t="s">
        <v>339</v>
      </c>
      <c r="K987" s="11" t="s">
        <v>68</v>
      </c>
      <c r="L987" s="11" t="s">
        <v>222</v>
      </c>
      <c r="M987" s="12"/>
    </row>
    <row r="988" customFormat="false" ht="22.35" hidden="false" customHeight="false" outlineLevel="0" collapsed="false">
      <c r="A988" s="11" t="s">
        <v>218</v>
      </c>
      <c r="B988" s="12" t="s">
        <v>219</v>
      </c>
      <c r="C988" s="11" t="s">
        <v>769</v>
      </c>
      <c r="D988" s="11" t="n">
        <v>4</v>
      </c>
      <c r="E988" s="11" t="s">
        <v>337</v>
      </c>
      <c r="F988" s="11" t="s">
        <v>22</v>
      </c>
      <c r="G988" s="11" t="s">
        <v>50</v>
      </c>
      <c r="H988" s="11" t="s">
        <v>777</v>
      </c>
      <c r="I988" s="12" t="s">
        <v>223</v>
      </c>
      <c r="J988" s="12" t="s">
        <v>339</v>
      </c>
      <c r="K988" s="11" t="s">
        <v>70</v>
      </c>
      <c r="L988" s="11" t="s">
        <v>225</v>
      </c>
      <c r="M988" s="12"/>
    </row>
    <row r="989" customFormat="false" ht="22.35" hidden="false" customHeight="false" outlineLevel="0" collapsed="false">
      <c r="A989" s="11" t="s">
        <v>218</v>
      </c>
      <c r="B989" s="12" t="s">
        <v>219</v>
      </c>
      <c r="C989" s="11" t="s">
        <v>781</v>
      </c>
      <c r="D989" s="11" t="n">
        <v>1</v>
      </c>
      <c r="E989" s="11" t="s">
        <v>337</v>
      </c>
      <c r="F989" s="11" t="s">
        <v>22</v>
      </c>
      <c r="G989" s="11" t="s">
        <v>48</v>
      </c>
      <c r="H989" s="11" t="s">
        <v>795</v>
      </c>
      <c r="I989" s="12" t="s">
        <v>3518</v>
      </c>
      <c r="J989" s="12" t="s">
        <v>3519</v>
      </c>
      <c r="K989" s="11" t="s">
        <v>65</v>
      </c>
      <c r="L989" s="11" t="s">
        <v>3520</v>
      </c>
      <c r="M989" s="12"/>
    </row>
    <row r="990" customFormat="false" ht="32.8" hidden="false" customHeight="false" outlineLevel="0" collapsed="false">
      <c r="A990" s="11" t="s">
        <v>218</v>
      </c>
      <c r="B990" s="12" t="s">
        <v>219</v>
      </c>
      <c r="C990" s="11" t="s">
        <v>781</v>
      </c>
      <c r="D990" s="11" t="n">
        <v>2</v>
      </c>
      <c r="E990" s="11" t="s">
        <v>337</v>
      </c>
      <c r="F990" s="11" t="s">
        <v>22</v>
      </c>
      <c r="G990" s="11" t="s">
        <v>38</v>
      </c>
      <c r="H990" s="11" t="s">
        <v>777</v>
      </c>
      <c r="I990" s="12" t="s">
        <v>3521</v>
      </c>
      <c r="J990" s="12" t="s">
        <v>3522</v>
      </c>
      <c r="K990" s="11" t="s">
        <v>64</v>
      </c>
      <c r="L990" s="11" t="s">
        <v>3523</v>
      </c>
      <c r="M990" s="12"/>
    </row>
    <row r="991" customFormat="false" ht="22.35" hidden="false" customHeight="false" outlineLevel="0" collapsed="false">
      <c r="A991" s="11" t="s">
        <v>218</v>
      </c>
      <c r="B991" s="12" t="s">
        <v>219</v>
      </c>
      <c r="C991" s="11" t="s">
        <v>791</v>
      </c>
      <c r="D991" s="11" t="n">
        <v>1</v>
      </c>
      <c r="E991" s="11" t="s">
        <v>337</v>
      </c>
      <c r="F991" s="11" t="s">
        <v>442</v>
      </c>
      <c r="G991" s="11" t="s">
        <v>28</v>
      </c>
      <c r="H991" s="11" t="s">
        <v>802</v>
      </c>
      <c r="I991" s="12" t="s">
        <v>3524</v>
      </c>
      <c r="J991" s="12" t="s">
        <v>3525</v>
      </c>
      <c r="K991" s="11" t="s">
        <v>69</v>
      </c>
      <c r="L991" s="11" t="s">
        <v>3526</v>
      </c>
      <c r="M991" s="12"/>
    </row>
    <row r="992" customFormat="false" ht="32.8" hidden="false" customHeight="false" outlineLevel="0" collapsed="false">
      <c r="A992" s="11" t="s">
        <v>218</v>
      </c>
      <c r="B992" s="12" t="s">
        <v>219</v>
      </c>
      <c r="C992" s="11" t="s">
        <v>791</v>
      </c>
      <c r="D992" s="11" t="n">
        <v>2</v>
      </c>
      <c r="E992" s="11" t="s">
        <v>337</v>
      </c>
      <c r="F992" s="11" t="s">
        <v>372</v>
      </c>
      <c r="G992" s="11" t="s">
        <v>26</v>
      </c>
      <c r="H992" s="11" t="s">
        <v>802</v>
      </c>
      <c r="I992" s="12" t="s">
        <v>3527</v>
      </c>
      <c r="J992" s="12" t="s">
        <v>3528</v>
      </c>
      <c r="K992" s="11" t="s">
        <v>69</v>
      </c>
      <c r="L992" s="11" t="s">
        <v>3529</v>
      </c>
      <c r="M992" s="12"/>
    </row>
    <row r="993" customFormat="false" ht="32.8" hidden="false" customHeight="false" outlineLevel="0" collapsed="false">
      <c r="A993" s="11" t="s">
        <v>218</v>
      </c>
      <c r="B993" s="12" t="s">
        <v>219</v>
      </c>
      <c r="C993" s="11" t="s">
        <v>806</v>
      </c>
      <c r="D993" s="11" t="n">
        <v>1</v>
      </c>
      <c r="E993" s="11" t="s">
        <v>337</v>
      </c>
      <c r="F993" s="11" t="s">
        <v>372</v>
      </c>
      <c r="G993" s="11" t="s">
        <v>30</v>
      </c>
      <c r="H993" s="11" t="s">
        <v>770</v>
      </c>
      <c r="I993" s="12" t="s">
        <v>3530</v>
      </c>
      <c r="J993" s="12" t="s">
        <v>3531</v>
      </c>
      <c r="K993" s="11" t="s">
        <v>71</v>
      </c>
      <c r="L993" s="11" t="s">
        <v>3532</v>
      </c>
      <c r="M993" s="12"/>
    </row>
    <row r="994" customFormat="false" ht="32.8" hidden="false" customHeight="false" outlineLevel="0" collapsed="false">
      <c r="A994" s="11" t="s">
        <v>218</v>
      </c>
      <c r="B994" s="12" t="s">
        <v>219</v>
      </c>
      <c r="C994" s="11" t="s">
        <v>806</v>
      </c>
      <c r="D994" s="11" t="n">
        <v>2</v>
      </c>
      <c r="E994" s="11" t="s">
        <v>679</v>
      </c>
      <c r="F994" s="11" t="s">
        <v>372</v>
      </c>
      <c r="G994" s="11" t="s">
        <v>38</v>
      </c>
      <c r="H994" s="11" t="s">
        <v>802</v>
      </c>
      <c r="I994" s="12" t="s">
        <v>3533</v>
      </c>
      <c r="J994" s="12" t="s">
        <v>3534</v>
      </c>
      <c r="K994" s="11" t="s">
        <v>67</v>
      </c>
      <c r="L994" s="11" t="s">
        <v>3535</v>
      </c>
      <c r="M994" s="12"/>
    </row>
    <row r="995" customFormat="false" ht="22.35" hidden="false" customHeight="false" outlineLevel="0" collapsed="false">
      <c r="A995" s="11" t="s">
        <v>218</v>
      </c>
      <c r="B995" s="12" t="s">
        <v>219</v>
      </c>
      <c r="C995" s="11" t="s">
        <v>806</v>
      </c>
      <c r="D995" s="11" t="n">
        <v>3</v>
      </c>
      <c r="E995" s="11" t="s">
        <v>679</v>
      </c>
      <c r="F995" s="11" t="s">
        <v>537</v>
      </c>
      <c r="G995" s="11" t="s">
        <v>28</v>
      </c>
      <c r="H995" s="11" t="s">
        <v>802</v>
      </c>
      <c r="I995" s="12" t="s">
        <v>3536</v>
      </c>
      <c r="J995" s="12" t="s">
        <v>3537</v>
      </c>
      <c r="K995" s="11" t="s">
        <v>67</v>
      </c>
      <c r="L995" s="11" t="s">
        <v>3538</v>
      </c>
      <c r="M995" s="12"/>
    </row>
    <row r="996" customFormat="false" ht="32.8" hidden="false" customHeight="false" outlineLevel="0" collapsed="false">
      <c r="A996" s="11" t="s">
        <v>218</v>
      </c>
      <c r="B996" s="12" t="s">
        <v>219</v>
      </c>
      <c r="C996" s="11" t="s">
        <v>806</v>
      </c>
      <c r="D996" s="11" t="n">
        <v>4</v>
      </c>
      <c r="E996" s="11" t="s">
        <v>679</v>
      </c>
      <c r="F996" s="11" t="s">
        <v>537</v>
      </c>
      <c r="G996" s="11" t="s">
        <v>42</v>
      </c>
      <c r="H996" s="11" t="s">
        <v>795</v>
      </c>
      <c r="I996" s="12" t="s">
        <v>3539</v>
      </c>
      <c r="J996" s="12" t="s">
        <v>3540</v>
      </c>
      <c r="K996" s="11" t="s">
        <v>66</v>
      </c>
      <c r="L996" s="11" t="s">
        <v>3541</v>
      </c>
      <c r="M996" s="12"/>
    </row>
    <row r="997" customFormat="false" ht="22.35" hidden="false" customHeight="false" outlineLevel="0" collapsed="false">
      <c r="A997" s="11" t="s">
        <v>218</v>
      </c>
      <c r="B997" s="12" t="s">
        <v>219</v>
      </c>
      <c r="C997" s="11" t="s">
        <v>816</v>
      </c>
      <c r="D997" s="11" t="n">
        <v>1</v>
      </c>
      <c r="E997" s="11" t="s">
        <v>337</v>
      </c>
      <c r="F997" s="11" t="s">
        <v>372</v>
      </c>
      <c r="G997" s="11" t="s">
        <v>32</v>
      </c>
      <c r="H997" s="11" t="s">
        <v>795</v>
      </c>
      <c r="I997" s="12" t="s">
        <v>3542</v>
      </c>
      <c r="J997" s="12" t="s">
        <v>339</v>
      </c>
      <c r="K997" s="11" t="s">
        <v>68</v>
      </c>
      <c r="L997" s="11" t="s">
        <v>3543</v>
      </c>
      <c r="M997" s="12"/>
    </row>
    <row r="998" customFormat="false" ht="32.8" hidden="false" customHeight="false" outlineLevel="0" collapsed="false">
      <c r="A998" s="11" t="s">
        <v>218</v>
      </c>
      <c r="B998" s="12" t="s">
        <v>219</v>
      </c>
      <c r="C998" s="11" t="s">
        <v>816</v>
      </c>
      <c r="D998" s="11" t="n">
        <v>2</v>
      </c>
      <c r="E998" s="11" t="s">
        <v>337</v>
      </c>
      <c r="F998" s="11" t="s">
        <v>372</v>
      </c>
      <c r="G998" s="11" t="s">
        <v>38</v>
      </c>
      <c r="H998" s="11" t="s">
        <v>777</v>
      </c>
      <c r="I998" s="12" t="s">
        <v>3544</v>
      </c>
      <c r="J998" s="12" t="s">
        <v>3545</v>
      </c>
      <c r="K998" s="11" t="s">
        <v>67</v>
      </c>
      <c r="L998" s="11" t="s">
        <v>3546</v>
      </c>
      <c r="M998" s="12"/>
    </row>
    <row r="999" customFormat="false" ht="32.8" hidden="false" customHeight="false" outlineLevel="0" collapsed="false">
      <c r="A999" s="11" t="s">
        <v>218</v>
      </c>
      <c r="B999" s="12" t="s">
        <v>219</v>
      </c>
      <c r="C999" s="11" t="s">
        <v>816</v>
      </c>
      <c r="D999" s="11" t="n">
        <v>3</v>
      </c>
      <c r="E999" s="11" t="s">
        <v>337</v>
      </c>
      <c r="F999" s="11" t="s">
        <v>372</v>
      </c>
      <c r="G999" s="11" t="s">
        <v>52</v>
      </c>
      <c r="H999" s="11" t="s">
        <v>777</v>
      </c>
      <c r="I999" s="12" t="s">
        <v>3547</v>
      </c>
      <c r="J999" s="12" t="s">
        <v>3548</v>
      </c>
      <c r="K999" s="11" t="s">
        <v>67</v>
      </c>
      <c r="L999" s="11" t="s">
        <v>3549</v>
      </c>
      <c r="M999" s="12"/>
    </row>
    <row r="1000" customFormat="false" ht="32.8" hidden="false" customHeight="false" outlineLevel="0" collapsed="false">
      <c r="A1000" s="11" t="s">
        <v>218</v>
      </c>
      <c r="B1000" s="12" t="s">
        <v>219</v>
      </c>
      <c r="C1000" s="11" t="s">
        <v>816</v>
      </c>
      <c r="D1000" s="11" t="n">
        <v>4</v>
      </c>
      <c r="E1000" s="11" t="s">
        <v>679</v>
      </c>
      <c r="F1000" s="11" t="s">
        <v>537</v>
      </c>
      <c r="G1000" s="11" t="s">
        <v>34</v>
      </c>
      <c r="H1000" s="11" t="s">
        <v>802</v>
      </c>
      <c r="I1000" s="12" t="s">
        <v>3550</v>
      </c>
      <c r="J1000" s="12" t="s">
        <v>3551</v>
      </c>
      <c r="K1000" s="11" t="s">
        <v>64</v>
      </c>
      <c r="L1000" s="11" t="s">
        <v>3552</v>
      </c>
      <c r="M1000" s="12"/>
    </row>
    <row r="1001" customFormat="false" ht="22.35" hidden="false" customHeight="false" outlineLevel="0" collapsed="false">
      <c r="A1001" s="11" t="s">
        <v>218</v>
      </c>
      <c r="B1001" s="12" t="s">
        <v>219</v>
      </c>
      <c r="C1001" s="11" t="s">
        <v>816</v>
      </c>
      <c r="D1001" s="11" t="n">
        <v>5</v>
      </c>
      <c r="E1001" s="11" t="s">
        <v>679</v>
      </c>
      <c r="F1001" s="11" t="s">
        <v>537</v>
      </c>
      <c r="G1001" s="11" t="s">
        <v>52</v>
      </c>
      <c r="H1001" s="11" t="s">
        <v>802</v>
      </c>
      <c r="I1001" s="12" t="s">
        <v>3553</v>
      </c>
      <c r="J1001" s="12" t="s">
        <v>3554</v>
      </c>
      <c r="K1001" s="11" t="s">
        <v>68</v>
      </c>
      <c r="L1001" s="11" t="s">
        <v>3555</v>
      </c>
      <c r="M1001" s="12"/>
    </row>
    <row r="1002" customFormat="false" ht="32.8" hidden="false" customHeight="false" outlineLevel="0" collapsed="false">
      <c r="A1002" s="11" t="s">
        <v>218</v>
      </c>
      <c r="B1002" s="12" t="s">
        <v>219</v>
      </c>
      <c r="C1002" s="11" t="s">
        <v>816</v>
      </c>
      <c r="D1002" s="11" t="n">
        <v>6</v>
      </c>
      <c r="E1002" s="11" t="s">
        <v>679</v>
      </c>
      <c r="F1002" s="11" t="s">
        <v>537</v>
      </c>
      <c r="G1002" s="11" t="s">
        <v>32</v>
      </c>
      <c r="H1002" s="11" t="s">
        <v>795</v>
      </c>
      <c r="I1002" s="12" t="s">
        <v>3556</v>
      </c>
      <c r="J1002" s="12" t="s">
        <v>3557</v>
      </c>
      <c r="K1002" s="11" t="s">
        <v>68</v>
      </c>
      <c r="L1002" s="11" t="s">
        <v>3558</v>
      </c>
      <c r="M1002" s="12"/>
    </row>
    <row r="1003" customFormat="false" ht="32.8" hidden="false" customHeight="false" outlineLevel="0" collapsed="false">
      <c r="A1003" s="11" t="s">
        <v>218</v>
      </c>
      <c r="B1003" s="12" t="s">
        <v>219</v>
      </c>
      <c r="C1003" s="11" t="s">
        <v>844</v>
      </c>
      <c r="D1003" s="11" t="n">
        <v>1</v>
      </c>
      <c r="E1003" s="11" t="s">
        <v>337</v>
      </c>
      <c r="F1003" s="11" t="s">
        <v>372</v>
      </c>
      <c r="G1003" s="11" t="s">
        <v>56</v>
      </c>
      <c r="H1003" s="11" t="s">
        <v>802</v>
      </c>
      <c r="I1003" s="12" t="s">
        <v>3559</v>
      </c>
      <c r="J1003" s="12" t="s">
        <v>3560</v>
      </c>
      <c r="K1003" s="11" t="s">
        <v>53</v>
      </c>
      <c r="L1003" s="11" t="s">
        <v>3561</v>
      </c>
      <c r="M1003" s="12"/>
    </row>
    <row r="1004" customFormat="false" ht="32.8" hidden="false" customHeight="false" outlineLevel="0" collapsed="false">
      <c r="A1004" s="11" t="s">
        <v>218</v>
      </c>
      <c r="B1004" s="12" t="s">
        <v>219</v>
      </c>
      <c r="C1004" s="11" t="s">
        <v>844</v>
      </c>
      <c r="D1004" s="11" t="n">
        <v>2</v>
      </c>
      <c r="E1004" s="11" t="s">
        <v>337</v>
      </c>
      <c r="F1004" s="11" t="s">
        <v>372</v>
      </c>
      <c r="G1004" s="11" t="s">
        <v>56</v>
      </c>
      <c r="H1004" s="11" t="s">
        <v>795</v>
      </c>
      <c r="I1004" s="12" t="s">
        <v>3562</v>
      </c>
      <c r="J1004" s="12" t="s">
        <v>3563</v>
      </c>
      <c r="K1004" s="11" t="s">
        <v>68</v>
      </c>
      <c r="L1004" s="11" t="s">
        <v>3564</v>
      </c>
      <c r="M1004" s="12"/>
    </row>
    <row r="1005" customFormat="false" ht="32.8" hidden="false" customHeight="false" outlineLevel="0" collapsed="false">
      <c r="A1005" s="11" t="s">
        <v>218</v>
      </c>
      <c r="B1005" s="12" t="s">
        <v>219</v>
      </c>
      <c r="C1005" s="11" t="s">
        <v>844</v>
      </c>
      <c r="D1005" s="11" t="n">
        <v>3</v>
      </c>
      <c r="E1005" s="11" t="s">
        <v>337</v>
      </c>
      <c r="F1005" s="11" t="s">
        <v>372</v>
      </c>
      <c r="G1005" s="11" t="s">
        <v>56</v>
      </c>
      <c r="H1005" s="11" t="s">
        <v>795</v>
      </c>
      <c r="I1005" s="12" t="s">
        <v>3565</v>
      </c>
      <c r="J1005" s="12" t="s">
        <v>3566</v>
      </c>
      <c r="K1005" s="11" t="s">
        <v>68</v>
      </c>
      <c r="L1005" s="11" t="s">
        <v>3567</v>
      </c>
      <c r="M1005" s="12"/>
    </row>
    <row r="1006" customFormat="false" ht="22.35" hidden="false" customHeight="false" outlineLevel="0" collapsed="false">
      <c r="A1006" s="11" t="s">
        <v>218</v>
      </c>
      <c r="B1006" s="12" t="s">
        <v>219</v>
      </c>
      <c r="C1006" s="11" t="s">
        <v>844</v>
      </c>
      <c r="D1006" s="11" t="n">
        <v>4</v>
      </c>
      <c r="E1006" s="11" t="s">
        <v>679</v>
      </c>
      <c r="F1006" s="11" t="s">
        <v>372</v>
      </c>
      <c r="G1006" s="11" t="s">
        <v>56</v>
      </c>
      <c r="H1006" s="11" t="s">
        <v>770</v>
      </c>
      <c r="I1006" s="12" t="s">
        <v>3568</v>
      </c>
      <c r="J1006" s="12" t="s">
        <v>3569</v>
      </c>
      <c r="K1006" s="11" t="s">
        <v>68</v>
      </c>
      <c r="L1006" s="11" t="s">
        <v>3570</v>
      </c>
      <c r="M1006" s="12"/>
    </row>
    <row r="1007" customFormat="false" ht="32.8" hidden="false" customHeight="false" outlineLevel="0" collapsed="false">
      <c r="A1007" s="11" t="s">
        <v>218</v>
      </c>
      <c r="B1007" s="12" t="s">
        <v>219</v>
      </c>
      <c r="C1007" s="11" t="s">
        <v>844</v>
      </c>
      <c r="D1007" s="11" t="n">
        <v>5</v>
      </c>
      <c r="E1007" s="11" t="s">
        <v>679</v>
      </c>
      <c r="F1007" s="11" t="s">
        <v>372</v>
      </c>
      <c r="G1007" s="11" t="s">
        <v>56</v>
      </c>
      <c r="H1007" s="11" t="s">
        <v>802</v>
      </c>
      <c r="I1007" s="12" t="s">
        <v>3571</v>
      </c>
      <c r="J1007" s="12" t="s">
        <v>3572</v>
      </c>
      <c r="K1007" s="11" t="s">
        <v>68</v>
      </c>
      <c r="L1007" s="11" t="s">
        <v>3573</v>
      </c>
      <c r="M1007" s="12"/>
    </row>
    <row r="1008" customFormat="false" ht="22.35" hidden="false" customHeight="false" outlineLevel="0" collapsed="false">
      <c r="A1008" s="11" t="s">
        <v>218</v>
      </c>
      <c r="B1008" s="12" t="s">
        <v>219</v>
      </c>
      <c r="C1008" s="11" t="s">
        <v>844</v>
      </c>
      <c r="D1008" s="11" t="n">
        <v>6</v>
      </c>
      <c r="E1008" s="11" t="s">
        <v>679</v>
      </c>
      <c r="F1008" s="11" t="s">
        <v>537</v>
      </c>
      <c r="G1008" s="11" t="s">
        <v>56</v>
      </c>
      <c r="H1008" s="11" t="s">
        <v>802</v>
      </c>
      <c r="I1008" s="12" t="s">
        <v>3574</v>
      </c>
      <c r="J1008" s="12" t="s">
        <v>3575</v>
      </c>
      <c r="K1008" s="11" t="s">
        <v>68</v>
      </c>
      <c r="L1008" s="11" t="s">
        <v>3576</v>
      </c>
      <c r="M1008" s="12"/>
    </row>
    <row r="1009" customFormat="false" ht="32.8" hidden="false" customHeight="false" outlineLevel="0" collapsed="false">
      <c r="A1009" s="11" t="s">
        <v>218</v>
      </c>
      <c r="B1009" s="12" t="s">
        <v>219</v>
      </c>
      <c r="C1009" s="11" t="s">
        <v>844</v>
      </c>
      <c r="D1009" s="11" t="n">
        <v>7</v>
      </c>
      <c r="E1009" s="11" t="s">
        <v>679</v>
      </c>
      <c r="F1009" s="11" t="s">
        <v>372</v>
      </c>
      <c r="G1009" s="11" t="s">
        <v>56</v>
      </c>
      <c r="H1009" s="11" t="s">
        <v>802</v>
      </c>
      <c r="I1009" s="12" t="s">
        <v>3577</v>
      </c>
      <c r="J1009" s="12" t="s">
        <v>3578</v>
      </c>
      <c r="K1009" s="11" t="s">
        <v>68</v>
      </c>
      <c r="L1009" s="11" t="s">
        <v>3579</v>
      </c>
      <c r="M1009" s="12"/>
    </row>
    <row r="1010" customFormat="false" ht="32.8" hidden="false" customHeight="false" outlineLevel="0" collapsed="false">
      <c r="A1010" s="11" t="s">
        <v>218</v>
      </c>
      <c r="B1010" s="12" t="s">
        <v>219</v>
      </c>
      <c r="C1010" s="11" t="s">
        <v>872</v>
      </c>
      <c r="D1010" s="11" t="n">
        <v>1</v>
      </c>
      <c r="E1010" s="11" t="s">
        <v>337</v>
      </c>
      <c r="F1010" s="11" t="s">
        <v>372</v>
      </c>
      <c r="G1010" s="11" t="s">
        <v>38</v>
      </c>
      <c r="H1010" s="11" t="s">
        <v>802</v>
      </c>
      <c r="I1010" s="12" t="s">
        <v>3580</v>
      </c>
      <c r="J1010" s="12" t="s">
        <v>3581</v>
      </c>
      <c r="K1010" s="11" t="s">
        <v>63</v>
      </c>
      <c r="L1010" s="11" t="s">
        <v>3582</v>
      </c>
      <c r="M1010" s="12"/>
    </row>
    <row r="1011" customFormat="false" ht="32.8" hidden="false" customHeight="false" outlineLevel="0" collapsed="false">
      <c r="A1011" s="11" t="s">
        <v>218</v>
      </c>
      <c r="B1011" s="12" t="s">
        <v>219</v>
      </c>
      <c r="C1011" s="11" t="s">
        <v>872</v>
      </c>
      <c r="D1011" s="11" t="n">
        <v>2</v>
      </c>
      <c r="E1011" s="11" t="s">
        <v>337</v>
      </c>
      <c r="F1011" s="11" t="s">
        <v>372</v>
      </c>
      <c r="G1011" s="11" t="s">
        <v>38</v>
      </c>
      <c r="H1011" s="11" t="s">
        <v>802</v>
      </c>
      <c r="I1011" s="12" t="s">
        <v>3583</v>
      </c>
      <c r="J1011" s="12" t="s">
        <v>3584</v>
      </c>
      <c r="K1011" s="11" t="s">
        <v>63</v>
      </c>
      <c r="L1011" s="11" t="s">
        <v>3585</v>
      </c>
      <c r="M1011" s="12"/>
    </row>
    <row r="1012" customFormat="false" ht="32.8" hidden="false" customHeight="false" outlineLevel="0" collapsed="false">
      <c r="A1012" s="11" t="s">
        <v>218</v>
      </c>
      <c r="B1012" s="12" t="s">
        <v>219</v>
      </c>
      <c r="C1012" s="11" t="s">
        <v>872</v>
      </c>
      <c r="D1012" s="11" t="n">
        <v>3</v>
      </c>
      <c r="E1012" s="11" t="s">
        <v>679</v>
      </c>
      <c r="F1012" s="11" t="s">
        <v>442</v>
      </c>
      <c r="G1012" s="11" t="s">
        <v>26</v>
      </c>
      <c r="H1012" s="11" t="s">
        <v>802</v>
      </c>
      <c r="I1012" s="12" t="s">
        <v>3586</v>
      </c>
      <c r="J1012" s="12" t="s">
        <v>3587</v>
      </c>
      <c r="K1012" s="11" t="s">
        <v>69</v>
      </c>
      <c r="L1012" s="11" t="s">
        <v>3588</v>
      </c>
      <c r="M1012" s="12"/>
    </row>
    <row r="1013" customFormat="false" ht="22.35" hidden="false" customHeight="false" outlineLevel="0" collapsed="false">
      <c r="A1013" s="11" t="s">
        <v>218</v>
      </c>
      <c r="B1013" s="12" t="s">
        <v>219</v>
      </c>
      <c r="C1013" s="11" t="s">
        <v>891</v>
      </c>
      <c r="D1013" s="11" t="n">
        <v>1</v>
      </c>
      <c r="E1013" s="11" t="s">
        <v>679</v>
      </c>
      <c r="F1013" s="11" t="s">
        <v>537</v>
      </c>
      <c r="G1013" s="11" t="s">
        <v>38</v>
      </c>
      <c r="H1013" s="11" t="s">
        <v>802</v>
      </c>
      <c r="I1013" s="12" t="s">
        <v>3589</v>
      </c>
      <c r="J1013" s="12" t="s">
        <v>3590</v>
      </c>
      <c r="K1013" s="11" t="s">
        <v>68</v>
      </c>
      <c r="L1013" s="11" t="s">
        <v>3591</v>
      </c>
      <c r="M1013" s="12"/>
    </row>
    <row r="1014" customFormat="false" ht="32.8" hidden="false" customHeight="false" outlineLevel="0" collapsed="false">
      <c r="A1014" s="11" t="s">
        <v>218</v>
      </c>
      <c r="B1014" s="12" t="s">
        <v>219</v>
      </c>
      <c r="C1014" s="11" t="s">
        <v>891</v>
      </c>
      <c r="D1014" s="11" t="n">
        <v>2</v>
      </c>
      <c r="E1014" s="11" t="s">
        <v>679</v>
      </c>
      <c r="F1014" s="11" t="s">
        <v>537</v>
      </c>
      <c r="G1014" s="11" t="s">
        <v>38</v>
      </c>
      <c r="H1014" s="11" t="s">
        <v>795</v>
      </c>
      <c r="I1014" s="12" t="s">
        <v>3592</v>
      </c>
      <c r="J1014" s="12" t="s">
        <v>3593</v>
      </c>
      <c r="K1014" s="11" t="s">
        <v>68</v>
      </c>
      <c r="L1014" s="11" t="s">
        <v>3594</v>
      </c>
      <c r="M1014" s="12"/>
    </row>
    <row r="1015" customFormat="false" ht="32.8" hidden="false" customHeight="false" outlineLevel="0" collapsed="false">
      <c r="A1015" s="11" t="s">
        <v>218</v>
      </c>
      <c r="B1015" s="12" t="s">
        <v>219</v>
      </c>
      <c r="C1015" s="11" t="s">
        <v>891</v>
      </c>
      <c r="D1015" s="11" t="n">
        <v>3</v>
      </c>
      <c r="E1015" s="11" t="s">
        <v>679</v>
      </c>
      <c r="F1015" s="11" t="s">
        <v>537</v>
      </c>
      <c r="G1015" s="11" t="s">
        <v>38</v>
      </c>
      <c r="H1015" s="11" t="s">
        <v>795</v>
      </c>
      <c r="I1015" s="12" t="s">
        <v>3595</v>
      </c>
      <c r="J1015" s="12" t="s">
        <v>3596</v>
      </c>
      <c r="K1015" s="11" t="s">
        <v>68</v>
      </c>
      <c r="L1015" s="11" t="s">
        <v>3597</v>
      </c>
      <c r="M1015" s="12"/>
    </row>
    <row r="1016" customFormat="false" ht="22.35" hidden="false" customHeight="false" outlineLevel="0" collapsed="false">
      <c r="A1016" s="11" t="s">
        <v>218</v>
      </c>
      <c r="B1016" s="12" t="s">
        <v>219</v>
      </c>
      <c r="C1016" s="11" t="s">
        <v>904</v>
      </c>
      <c r="D1016" s="11" t="n">
        <v>1</v>
      </c>
      <c r="E1016" s="11" t="s">
        <v>679</v>
      </c>
      <c r="F1016" s="11" t="s">
        <v>372</v>
      </c>
      <c r="G1016" s="11" t="s">
        <v>48</v>
      </c>
      <c r="H1016" s="11" t="s">
        <v>802</v>
      </c>
      <c r="I1016" s="12" t="s">
        <v>3598</v>
      </c>
      <c r="J1016" s="12" t="s">
        <v>3599</v>
      </c>
      <c r="K1016" s="11" t="s">
        <v>68</v>
      </c>
      <c r="L1016" s="11" t="s">
        <v>3600</v>
      </c>
      <c r="M1016" s="12"/>
    </row>
    <row r="1017" customFormat="false" ht="32.8" hidden="false" customHeight="false" outlineLevel="0" collapsed="false">
      <c r="A1017" s="11" t="s">
        <v>218</v>
      </c>
      <c r="B1017" s="12" t="s">
        <v>219</v>
      </c>
      <c r="C1017" s="11" t="s">
        <v>911</v>
      </c>
      <c r="D1017" s="11" t="n">
        <v>1</v>
      </c>
      <c r="E1017" s="11" t="s">
        <v>679</v>
      </c>
      <c r="F1017" s="11" t="s">
        <v>537</v>
      </c>
      <c r="G1017" s="11" t="s">
        <v>32</v>
      </c>
      <c r="H1017" s="11" t="s">
        <v>770</v>
      </c>
      <c r="I1017" s="12" t="s">
        <v>3601</v>
      </c>
      <c r="J1017" s="12" t="s">
        <v>3602</v>
      </c>
      <c r="K1017" s="11" t="s">
        <v>65</v>
      </c>
      <c r="L1017" s="11" t="s">
        <v>3603</v>
      </c>
      <c r="M1017" s="12"/>
    </row>
    <row r="1018" customFormat="false" ht="32.8" hidden="false" customHeight="false" outlineLevel="0" collapsed="false">
      <c r="A1018" s="11" t="s">
        <v>218</v>
      </c>
      <c r="B1018" s="12" t="s">
        <v>219</v>
      </c>
      <c r="C1018" s="11" t="s">
        <v>911</v>
      </c>
      <c r="D1018" s="11" t="n">
        <v>2</v>
      </c>
      <c r="E1018" s="11" t="s">
        <v>679</v>
      </c>
      <c r="F1018" s="11" t="s">
        <v>537</v>
      </c>
      <c r="G1018" s="11" t="s">
        <v>44</v>
      </c>
      <c r="H1018" s="11" t="s">
        <v>802</v>
      </c>
      <c r="I1018" s="12" t="s">
        <v>3604</v>
      </c>
      <c r="J1018" s="12" t="s">
        <v>3605</v>
      </c>
      <c r="K1018" s="11" t="s">
        <v>63</v>
      </c>
      <c r="L1018" s="11" t="s">
        <v>3606</v>
      </c>
      <c r="M1018" s="12"/>
    </row>
    <row r="1019" customFormat="false" ht="22.35" hidden="false" customHeight="false" outlineLevel="0" collapsed="false">
      <c r="A1019" s="11" t="s">
        <v>218</v>
      </c>
      <c r="B1019" s="12" t="s">
        <v>219</v>
      </c>
      <c r="C1019" s="11" t="s">
        <v>911</v>
      </c>
      <c r="D1019" s="11" t="n">
        <v>3</v>
      </c>
      <c r="E1019" s="11" t="s">
        <v>679</v>
      </c>
      <c r="F1019" s="11" t="s">
        <v>537</v>
      </c>
      <c r="G1019" s="11" t="s">
        <v>44</v>
      </c>
      <c r="H1019" s="11" t="s">
        <v>795</v>
      </c>
      <c r="I1019" s="12" t="s">
        <v>3607</v>
      </c>
      <c r="J1019" s="12" t="s">
        <v>3608</v>
      </c>
      <c r="K1019" s="11" t="s">
        <v>68</v>
      </c>
      <c r="L1019" s="11" t="s">
        <v>3609</v>
      </c>
      <c r="M1019" s="12"/>
    </row>
    <row r="1020" customFormat="false" ht="22.35" hidden="false" customHeight="false" outlineLevel="0" collapsed="false">
      <c r="A1020" s="11" t="s">
        <v>218</v>
      </c>
      <c r="B1020" s="12" t="s">
        <v>219</v>
      </c>
      <c r="C1020" s="11" t="s">
        <v>921</v>
      </c>
      <c r="D1020" s="11" t="n">
        <v>1</v>
      </c>
      <c r="E1020" s="11" t="s">
        <v>679</v>
      </c>
      <c r="F1020" s="11" t="s">
        <v>537</v>
      </c>
      <c r="G1020" s="11" t="s">
        <v>40</v>
      </c>
      <c r="H1020" s="11" t="s">
        <v>802</v>
      </c>
      <c r="I1020" s="12" t="s">
        <v>3610</v>
      </c>
      <c r="J1020" s="12" t="s">
        <v>3611</v>
      </c>
      <c r="K1020" s="11" t="s">
        <v>65</v>
      </c>
      <c r="L1020" s="11" t="s">
        <v>3612</v>
      </c>
      <c r="M1020" s="12"/>
    </row>
    <row r="1021" customFormat="false" ht="32.8" hidden="false" customHeight="false" outlineLevel="0" collapsed="false">
      <c r="A1021" s="11" t="s">
        <v>218</v>
      </c>
      <c r="B1021" s="12" t="s">
        <v>219</v>
      </c>
      <c r="C1021" s="11" t="s">
        <v>921</v>
      </c>
      <c r="D1021" s="11" t="n">
        <v>2</v>
      </c>
      <c r="E1021" s="11" t="s">
        <v>679</v>
      </c>
      <c r="F1021" s="11" t="s">
        <v>537</v>
      </c>
      <c r="G1021" s="11" t="s">
        <v>54</v>
      </c>
      <c r="H1021" s="11" t="s">
        <v>802</v>
      </c>
      <c r="I1021" s="12" t="s">
        <v>3613</v>
      </c>
      <c r="J1021" s="12" t="s">
        <v>3614</v>
      </c>
      <c r="K1021" s="11" t="s">
        <v>65</v>
      </c>
      <c r="L1021" s="11" t="s">
        <v>3615</v>
      </c>
      <c r="M1021" s="12"/>
    </row>
    <row r="1022" customFormat="false" ht="32.8" hidden="false" customHeight="false" outlineLevel="0" collapsed="false">
      <c r="A1022" s="11" t="s">
        <v>218</v>
      </c>
      <c r="B1022" s="12" t="s">
        <v>219</v>
      </c>
      <c r="C1022" s="11" t="s">
        <v>928</v>
      </c>
      <c r="D1022" s="11" t="n">
        <v>1</v>
      </c>
      <c r="E1022" s="11" t="s">
        <v>337</v>
      </c>
      <c r="F1022" s="11" t="s">
        <v>537</v>
      </c>
      <c r="G1022" s="11" t="s">
        <v>50</v>
      </c>
      <c r="H1022" s="11" t="s">
        <v>795</v>
      </c>
      <c r="I1022" s="12" t="s">
        <v>3616</v>
      </c>
      <c r="J1022" s="12" t="s">
        <v>3617</v>
      </c>
      <c r="K1022" s="11" t="s">
        <v>68</v>
      </c>
      <c r="L1022" s="11" t="s">
        <v>3618</v>
      </c>
      <c r="M1022" s="12"/>
    </row>
    <row r="1023" customFormat="false" ht="32.8" hidden="false" customHeight="false" outlineLevel="0" collapsed="false">
      <c r="A1023" s="11" t="s">
        <v>598</v>
      </c>
      <c r="B1023" s="12" t="s">
        <v>599</v>
      </c>
      <c r="C1023" s="11" t="s">
        <v>769</v>
      </c>
      <c r="D1023" s="11" t="n">
        <v>1</v>
      </c>
      <c r="E1023" s="11" t="s">
        <v>337</v>
      </c>
      <c r="F1023" s="11" t="s">
        <v>22</v>
      </c>
      <c r="G1023" s="11" t="s">
        <v>50</v>
      </c>
      <c r="H1023" s="11" t="s">
        <v>795</v>
      </c>
      <c r="I1023" s="12" t="s">
        <v>3619</v>
      </c>
      <c r="J1023" s="12" t="s">
        <v>3620</v>
      </c>
      <c r="K1023" s="11" t="s">
        <v>68</v>
      </c>
      <c r="L1023" s="11" t="s">
        <v>3621</v>
      </c>
      <c r="M1023" s="12"/>
    </row>
    <row r="1024" customFormat="false" ht="32.8" hidden="false" customHeight="false" outlineLevel="0" collapsed="false">
      <c r="A1024" s="11" t="s">
        <v>598</v>
      </c>
      <c r="B1024" s="12" t="s">
        <v>599</v>
      </c>
      <c r="C1024" s="11" t="s">
        <v>769</v>
      </c>
      <c r="D1024" s="11" t="n">
        <v>2</v>
      </c>
      <c r="E1024" s="11" t="s">
        <v>337</v>
      </c>
      <c r="F1024" s="11" t="s">
        <v>22</v>
      </c>
      <c r="G1024" s="11" t="s">
        <v>52</v>
      </c>
      <c r="H1024" s="11" t="s">
        <v>777</v>
      </c>
      <c r="I1024" s="12" t="s">
        <v>3622</v>
      </c>
      <c r="J1024" s="12" t="s">
        <v>3623</v>
      </c>
      <c r="K1024" s="11" t="s">
        <v>64</v>
      </c>
      <c r="L1024" s="11" t="s">
        <v>3624</v>
      </c>
      <c r="M1024" s="12"/>
    </row>
    <row r="1025" customFormat="false" ht="32.8" hidden="false" customHeight="false" outlineLevel="0" collapsed="false">
      <c r="A1025" s="11" t="s">
        <v>598</v>
      </c>
      <c r="B1025" s="12" t="s">
        <v>599</v>
      </c>
      <c r="C1025" s="11" t="s">
        <v>769</v>
      </c>
      <c r="D1025" s="11" t="n">
        <v>3</v>
      </c>
      <c r="E1025" s="11" t="s">
        <v>337</v>
      </c>
      <c r="F1025" s="11" t="s">
        <v>22</v>
      </c>
      <c r="G1025" s="11" t="s">
        <v>52</v>
      </c>
      <c r="H1025" s="11" t="s">
        <v>777</v>
      </c>
      <c r="I1025" s="12" t="s">
        <v>3625</v>
      </c>
      <c r="J1025" s="12" t="s">
        <v>3626</v>
      </c>
      <c r="K1025" s="11" t="s">
        <v>64</v>
      </c>
      <c r="L1025" s="11" t="s">
        <v>3627</v>
      </c>
      <c r="M1025" s="12"/>
    </row>
    <row r="1026" customFormat="false" ht="32.8" hidden="false" customHeight="false" outlineLevel="0" collapsed="false">
      <c r="A1026" s="11" t="s">
        <v>598</v>
      </c>
      <c r="B1026" s="12" t="s">
        <v>599</v>
      </c>
      <c r="C1026" s="11" t="s">
        <v>781</v>
      </c>
      <c r="D1026" s="11" t="n">
        <v>1</v>
      </c>
      <c r="E1026" s="11" t="s">
        <v>337</v>
      </c>
      <c r="F1026" s="11" t="s">
        <v>22</v>
      </c>
      <c r="G1026" s="11" t="s">
        <v>48</v>
      </c>
      <c r="H1026" s="11" t="s">
        <v>770</v>
      </c>
      <c r="I1026" s="12" t="s">
        <v>3628</v>
      </c>
      <c r="J1026" s="12" t="s">
        <v>3629</v>
      </c>
      <c r="K1026" s="11" t="s">
        <v>68</v>
      </c>
      <c r="L1026" s="11" t="s">
        <v>3630</v>
      </c>
      <c r="M1026" s="12"/>
    </row>
    <row r="1027" customFormat="false" ht="22.35" hidden="false" customHeight="false" outlineLevel="0" collapsed="false">
      <c r="A1027" s="11" t="s">
        <v>598</v>
      </c>
      <c r="B1027" s="12" t="s">
        <v>599</v>
      </c>
      <c r="C1027" s="11" t="s">
        <v>781</v>
      </c>
      <c r="D1027" s="11" t="n">
        <v>2</v>
      </c>
      <c r="E1027" s="11" t="s">
        <v>337</v>
      </c>
      <c r="F1027" s="11" t="s">
        <v>22</v>
      </c>
      <c r="G1027" s="11" t="s">
        <v>52</v>
      </c>
      <c r="H1027" s="11" t="s">
        <v>795</v>
      </c>
      <c r="I1027" s="12" t="s">
        <v>3631</v>
      </c>
      <c r="J1027" s="12" t="s">
        <v>3632</v>
      </c>
      <c r="K1027" s="11" t="s">
        <v>65</v>
      </c>
      <c r="L1027" s="11" t="s">
        <v>3633</v>
      </c>
      <c r="M1027" s="12"/>
    </row>
    <row r="1028" customFormat="false" ht="22.35" hidden="false" customHeight="false" outlineLevel="0" collapsed="false">
      <c r="A1028" s="11" t="s">
        <v>598</v>
      </c>
      <c r="B1028" s="12" t="s">
        <v>599</v>
      </c>
      <c r="C1028" s="11" t="s">
        <v>781</v>
      </c>
      <c r="D1028" s="11" t="n">
        <v>3</v>
      </c>
      <c r="E1028" s="11" t="s">
        <v>337</v>
      </c>
      <c r="F1028" s="11" t="s">
        <v>22</v>
      </c>
      <c r="G1028" s="11" t="s">
        <v>48</v>
      </c>
      <c r="H1028" s="11" t="s">
        <v>777</v>
      </c>
      <c r="I1028" s="12" t="s">
        <v>3634</v>
      </c>
      <c r="J1028" s="12" t="s">
        <v>3635</v>
      </c>
      <c r="K1028" s="11" t="s">
        <v>67</v>
      </c>
      <c r="L1028" s="11" t="s">
        <v>3636</v>
      </c>
      <c r="M1028" s="12"/>
    </row>
    <row r="1029" customFormat="false" ht="32.8" hidden="false" customHeight="false" outlineLevel="0" collapsed="false">
      <c r="A1029" s="11" t="s">
        <v>598</v>
      </c>
      <c r="B1029" s="12" t="s">
        <v>599</v>
      </c>
      <c r="C1029" s="11" t="s">
        <v>781</v>
      </c>
      <c r="D1029" s="11" t="n">
        <v>4</v>
      </c>
      <c r="E1029" s="11" t="s">
        <v>679</v>
      </c>
      <c r="F1029" s="11" t="s">
        <v>537</v>
      </c>
      <c r="G1029" s="11" t="s">
        <v>50</v>
      </c>
      <c r="H1029" s="11" t="s">
        <v>777</v>
      </c>
      <c r="I1029" s="12" t="s">
        <v>3637</v>
      </c>
      <c r="J1029" s="12" t="s">
        <v>3638</v>
      </c>
      <c r="K1029" s="11" t="s">
        <v>67</v>
      </c>
      <c r="L1029" s="11" t="s">
        <v>3639</v>
      </c>
      <c r="M1029" s="12"/>
    </row>
    <row r="1030" customFormat="false" ht="32.8" hidden="false" customHeight="false" outlineLevel="0" collapsed="false">
      <c r="A1030" s="11" t="s">
        <v>598</v>
      </c>
      <c r="B1030" s="12" t="s">
        <v>599</v>
      </c>
      <c r="C1030" s="11" t="s">
        <v>781</v>
      </c>
      <c r="D1030" s="11" t="n">
        <v>5</v>
      </c>
      <c r="E1030" s="11" t="s">
        <v>748</v>
      </c>
      <c r="F1030" s="11" t="s">
        <v>537</v>
      </c>
      <c r="G1030" s="11" t="s">
        <v>50</v>
      </c>
      <c r="H1030" s="11" t="s">
        <v>770</v>
      </c>
      <c r="I1030" s="12" t="s">
        <v>3640</v>
      </c>
      <c r="J1030" s="12" t="s">
        <v>3641</v>
      </c>
      <c r="K1030" s="11" t="s">
        <v>64</v>
      </c>
      <c r="L1030" s="11" t="s">
        <v>3642</v>
      </c>
      <c r="M1030" s="12"/>
    </row>
    <row r="1031" customFormat="false" ht="32.8" hidden="false" customHeight="false" outlineLevel="0" collapsed="false">
      <c r="A1031" s="11" t="s">
        <v>598</v>
      </c>
      <c r="B1031" s="12" t="s">
        <v>599</v>
      </c>
      <c r="C1031" s="11" t="s">
        <v>791</v>
      </c>
      <c r="D1031" s="11" t="n">
        <v>1</v>
      </c>
      <c r="E1031" s="11" t="s">
        <v>679</v>
      </c>
      <c r="F1031" s="11" t="s">
        <v>442</v>
      </c>
      <c r="G1031" s="11" t="s">
        <v>52</v>
      </c>
      <c r="H1031" s="11" t="s">
        <v>795</v>
      </c>
      <c r="I1031" s="12" t="s">
        <v>3643</v>
      </c>
      <c r="J1031" s="12" t="s">
        <v>3644</v>
      </c>
      <c r="K1031" s="11" t="s">
        <v>63</v>
      </c>
      <c r="L1031" s="11" t="s">
        <v>3645</v>
      </c>
      <c r="M1031" s="12"/>
    </row>
    <row r="1032" customFormat="false" ht="22.35" hidden="false" customHeight="false" outlineLevel="0" collapsed="false">
      <c r="A1032" s="11" t="s">
        <v>598</v>
      </c>
      <c r="B1032" s="12" t="s">
        <v>599</v>
      </c>
      <c r="C1032" s="11" t="s">
        <v>806</v>
      </c>
      <c r="D1032" s="11" t="n">
        <v>1</v>
      </c>
      <c r="E1032" s="11" t="s">
        <v>337</v>
      </c>
      <c r="F1032" s="11" t="s">
        <v>372</v>
      </c>
      <c r="G1032" s="11" t="s">
        <v>52</v>
      </c>
      <c r="H1032" s="11" t="s">
        <v>802</v>
      </c>
      <c r="I1032" s="12" t="s">
        <v>3646</v>
      </c>
      <c r="J1032" s="12" t="s">
        <v>3647</v>
      </c>
      <c r="K1032" s="11" t="s">
        <v>69</v>
      </c>
      <c r="L1032" s="11" t="s">
        <v>3648</v>
      </c>
      <c r="M1032" s="12"/>
    </row>
    <row r="1033" customFormat="false" ht="32.8" hidden="false" customHeight="false" outlineLevel="0" collapsed="false">
      <c r="A1033" s="11" t="s">
        <v>598</v>
      </c>
      <c r="B1033" s="12" t="s">
        <v>599</v>
      </c>
      <c r="C1033" s="11" t="s">
        <v>806</v>
      </c>
      <c r="D1033" s="11" t="n">
        <v>2</v>
      </c>
      <c r="E1033" s="11" t="s">
        <v>679</v>
      </c>
      <c r="F1033" s="11" t="s">
        <v>442</v>
      </c>
      <c r="G1033" s="11" t="s">
        <v>52</v>
      </c>
      <c r="H1033" s="11" t="s">
        <v>802</v>
      </c>
      <c r="I1033" s="12" t="s">
        <v>3649</v>
      </c>
      <c r="J1033" s="12" t="s">
        <v>3650</v>
      </c>
      <c r="K1033" s="11" t="s">
        <v>67</v>
      </c>
      <c r="L1033" s="11" t="s">
        <v>3651</v>
      </c>
      <c r="M1033" s="12"/>
    </row>
    <row r="1034" customFormat="false" ht="32.8" hidden="false" customHeight="false" outlineLevel="0" collapsed="false">
      <c r="A1034" s="11" t="s">
        <v>598</v>
      </c>
      <c r="B1034" s="12" t="s">
        <v>599</v>
      </c>
      <c r="C1034" s="11" t="s">
        <v>816</v>
      </c>
      <c r="D1034" s="11" t="n">
        <v>1</v>
      </c>
      <c r="E1034" s="11" t="s">
        <v>337</v>
      </c>
      <c r="F1034" s="11" t="s">
        <v>537</v>
      </c>
      <c r="G1034" s="11" t="s">
        <v>52</v>
      </c>
      <c r="H1034" s="11" t="s">
        <v>795</v>
      </c>
      <c r="I1034" s="12" t="s">
        <v>600</v>
      </c>
      <c r="J1034" s="12" t="s">
        <v>339</v>
      </c>
      <c r="K1034" s="11" t="s">
        <v>70</v>
      </c>
      <c r="L1034" s="11" t="s">
        <v>602</v>
      </c>
      <c r="M1034" s="12"/>
    </row>
    <row r="1035" customFormat="false" ht="32.8" hidden="false" customHeight="false" outlineLevel="0" collapsed="false">
      <c r="A1035" s="11" t="s">
        <v>598</v>
      </c>
      <c r="B1035" s="12" t="s">
        <v>599</v>
      </c>
      <c r="C1035" s="11" t="s">
        <v>816</v>
      </c>
      <c r="D1035" s="11" t="n">
        <v>2</v>
      </c>
      <c r="E1035" s="11" t="s">
        <v>337</v>
      </c>
      <c r="F1035" s="11" t="s">
        <v>372</v>
      </c>
      <c r="G1035" s="11" t="s">
        <v>52</v>
      </c>
      <c r="H1035" s="11" t="s">
        <v>777</v>
      </c>
      <c r="I1035" s="12" t="s">
        <v>3652</v>
      </c>
      <c r="J1035" s="12" t="s">
        <v>3653</v>
      </c>
      <c r="K1035" s="11" t="s">
        <v>68</v>
      </c>
      <c r="L1035" s="11" t="s">
        <v>3654</v>
      </c>
      <c r="M1035" s="12"/>
    </row>
    <row r="1036" customFormat="false" ht="22.35" hidden="false" customHeight="false" outlineLevel="0" collapsed="false">
      <c r="A1036" s="11" t="s">
        <v>598</v>
      </c>
      <c r="B1036" s="12" t="s">
        <v>599</v>
      </c>
      <c r="C1036" s="11" t="s">
        <v>816</v>
      </c>
      <c r="D1036" s="11" t="n">
        <v>3</v>
      </c>
      <c r="E1036" s="11" t="s">
        <v>679</v>
      </c>
      <c r="F1036" s="11" t="s">
        <v>372</v>
      </c>
      <c r="G1036" s="11" t="s">
        <v>52</v>
      </c>
      <c r="H1036" s="11" t="s">
        <v>802</v>
      </c>
      <c r="I1036" s="12" t="s">
        <v>3655</v>
      </c>
      <c r="J1036" s="12" t="s">
        <v>3656</v>
      </c>
      <c r="K1036" s="11" t="s">
        <v>68</v>
      </c>
      <c r="L1036" s="11" t="s">
        <v>3657</v>
      </c>
      <c r="M1036" s="12"/>
    </row>
    <row r="1037" customFormat="false" ht="32.8" hidden="false" customHeight="false" outlineLevel="0" collapsed="false">
      <c r="A1037" s="11" t="s">
        <v>598</v>
      </c>
      <c r="B1037" s="12" t="s">
        <v>599</v>
      </c>
      <c r="C1037" s="11" t="s">
        <v>816</v>
      </c>
      <c r="D1037" s="11" t="n">
        <v>4</v>
      </c>
      <c r="E1037" s="11" t="s">
        <v>679</v>
      </c>
      <c r="F1037" s="11" t="s">
        <v>442</v>
      </c>
      <c r="G1037" s="11" t="s">
        <v>52</v>
      </c>
      <c r="H1037" s="11" t="s">
        <v>795</v>
      </c>
      <c r="I1037" s="12" t="s">
        <v>3658</v>
      </c>
      <c r="J1037" s="12" t="s">
        <v>3659</v>
      </c>
      <c r="K1037" s="11" t="s">
        <v>64</v>
      </c>
      <c r="L1037" s="11" t="s">
        <v>3660</v>
      </c>
      <c r="M1037" s="12"/>
    </row>
    <row r="1038" customFormat="false" ht="22.35" hidden="false" customHeight="false" outlineLevel="0" collapsed="false">
      <c r="A1038" s="11" t="s">
        <v>598</v>
      </c>
      <c r="B1038" s="12" t="s">
        <v>599</v>
      </c>
      <c r="C1038" s="11" t="s">
        <v>844</v>
      </c>
      <c r="D1038" s="11" t="n">
        <v>1</v>
      </c>
      <c r="E1038" s="11" t="s">
        <v>337</v>
      </c>
      <c r="F1038" s="11" t="s">
        <v>372</v>
      </c>
      <c r="G1038" s="11" t="s">
        <v>24</v>
      </c>
      <c r="H1038" s="11" t="s">
        <v>770</v>
      </c>
      <c r="I1038" s="12" t="s">
        <v>3661</v>
      </c>
      <c r="J1038" s="12" t="s">
        <v>3662</v>
      </c>
      <c r="K1038" s="11" t="s">
        <v>63</v>
      </c>
      <c r="L1038" s="11" t="s">
        <v>3663</v>
      </c>
      <c r="M1038" s="12"/>
    </row>
    <row r="1039" customFormat="false" ht="32.8" hidden="false" customHeight="false" outlineLevel="0" collapsed="false">
      <c r="A1039" s="11" t="s">
        <v>598</v>
      </c>
      <c r="B1039" s="12" t="s">
        <v>599</v>
      </c>
      <c r="C1039" s="11" t="s">
        <v>844</v>
      </c>
      <c r="D1039" s="11" t="n">
        <v>2</v>
      </c>
      <c r="E1039" s="11" t="s">
        <v>337</v>
      </c>
      <c r="F1039" s="11" t="s">
        <v>372</v>
      </c>
      <c r="G1039" s="11" t="s">
        <v>56</v>
      </c>
      <c r="H1039" s="11" t="s">
        <v>802</v>
      </c>
      <c r="I1039" s="12" t="s">
        <v>3664</v>
      </c>
      <c r="J1039" s="12" t="s">
        <v>3665</v>
      </c>
      <c r="K1039" s="11" t="s">
        <v>53</v>
      </c>
      <c r="L1039" s="11" t="s">
        <v>3666</v>
      </c>
      <c r="M1039" s="12"/>
    </row>
    <row r="1040" customFormat="false" ht="32.8" hidden="false" customHeight="false" outlineLevel="0" collapsed="false">
      <c r="A1040" s="11" t="s">
        <v>598</v>
      </c>
      <c r="B1040" s="12" t="s">
        <v>599</v>
      </c>
      <c r="C1040" s="11" t="s">
        <v>844</v>
      </c>
      <c r="D1040" s="11" t="n">
        <v>3</v>
      </c>
      <c r="E1040" s="11" t="s">
        <v>337</v>
      </c>
      <c r="F1040" s="11" t="s">
        <v>372</v>
      </c>
      <c r="G1040" s="11" t="s">
        <v>56</v>
      </c>
      <c r="H1040" s="11" t="s">
        <v>795</v>
      </c>
      <c r="I1040" s="12" t="s">
        <v>3667</v>
      </c>
      <c r="J1040" s="12" t="s">
        <v>3668</v>
      </c>
      <c r="K1040" s="11" t="s">
        <v>64</v>
      </c>
      <c r="L1040" s="11" t="s">
        <v>3669</v>
      </c>
      <c r="M1040" s="12"/>
    </row>
    <row r="1041" customFormat="false" ht="32.8" hidden="false" customHeight="false" outlineLevel="0" collapsed="false">
      <c r="A1041" s="11" t="s">
        <v>598</v>
      </c>
      <c r="B1041" s="12" t="s">
        <v>599</v>
      </c>
      <c r="C1041" s="11" t="s">
        <v>844</v>
      </c>
      <c r="D1041" s="11" t="n">
        <v>4</v>
      </c>
      <c r="E1041" s="11" t="s">
        <v>337</v>
      </c>
      <c r="F1041" s="11" t="s">
        <v>372</v>
      </c>
      <c r="G1041" s="11" t="s">
        <v>56</v>
      </c>
      <c r="H1041" s="11" t="s">
        <v>795</v>
      </c>
      <c r="I1041" s="12" t="s">
        <v>3670</v>
      </c>
      <c r="J1041" s="12" t="s">
        <v>3671</v>
      </c>
      <c r="K1041" s="11" t="s">
        <v>64</v>
      </c>
      <c r="L1041" s="11" t="s">
        <v>3672</v>
      </c>
      <c r="M1041" s="12"/>
    </row>
    <row r="1042" customFormat="false" ht="22.35" hidden="false" customHeight="false" outlineLevel="0" collapsed="false">
      <c r="A1042" s="11" t="s">
        <v>598</v>
      </c>
      <c r="B1042" s="12" t="s">
        <v>599</v>
      </c>
      <c r="C1042" s="11" t="s">
        <v>844</v>
      </c>
      <c r="D1042" s="11" t="n">
        <v>5</v>
      </c>
      <c r="E1042" s="11" t="s">
        <v>679</v>
      </c>
      <c r="F1042" s="11" t="s">
        <v>372</v>
      </c>
      <c r="G1042" s="11" t="s">
        <v>56</v>
      </c>
      <c r="H1042" s="11" t="s">
        <v>802</v>
      </c>
      <c r="I1042" s="12" t="s">
        <v>3673</v>
      </c>
      <c r="J1042" s="12" t="s">
        <v>3674</v>
      </c>
      <c r="K1042" s="11" t="s">
        <v>53</v>
      </c>
      <c r="L1042" s="11" t="s">
        <v>3675</v>
      </c>
      <c r="M1042" s="12"/>
    </row>
    <row r="1043" customFormat="false" ht="32.8" hidden="false" customHeight="false" outlineLevel="0" collapsed="false">
      <c r="A1043" s="11" t="s">
        <v>598</v>
      </c>
      <c r="B1043" s="12" t="s">
        <v>599</v>
      </c>
      <c r="C1043" s="11" t="s">
        <v>844</v>
      </c>
      <c r="D1043" s="11" t="n">
        <v>6</v>
      </c>
      <c r="E1043" s="11" t="s">
        <v>679</v>
      </c>
      <c r="F1043" s="11" t="s">
        <v>537</v>
      </c>
      <c r="G1043" s="11" t="s">
        <v>56</v>
      </c>
      <c r="H1043" s="11" t="s">
        <v>802</v>
      </c>
      <c r="I1043" s="12" t="s">
        <v>3676</v>
      </c>
      <c r="J1043" s="12" t="s">
        <v>3677</v>
      </c>
      <c r="K1043" s="11" t="s">
        <v>53</v>
      </c>
      <c r="L1043" s="11" t="s">
        <v>3678</v>
      </c>
      <c r="M1043" s="12"/>
    </row>
    <row r="1044" customFormat="false" ht="32.8" hidden="false" customHeight="false" outlineLevel="0" collapsed="false">
      <c r="A1044" s="11" t="s">
        <v>598</v>
      </c>
      <c r="B1044" s="12" t="s">
        <v>599</v>
      </c>
      <c r="C1044" s="11" t="s">
        <v>872</v>
      </c>
      <c r="D1044" s="11" t="n">
        <v>1</v>
      </c>
      <c r="E1044" s="11" t="s">
        <v>679</v>
      </c>
      <c r="F1044" s="11" t="s">
        <v>537</v>
      </c>
      <c r="G1044" s="11" t="s">
        <v>52</v>
      </c>
      <c r="H1044" s="11" t="s">
        <v>802</v>
      </c>
      <c r="I1044" s="12" t="s">
        <v>3679</v>
      </c>
      <c r="J1044" s="12" t="s">
        <v>3680</v>
      </c>
      <c r="K1044" s="11" t="s">
        <v>68</v>
      </c>
      <c r="L1044" s="11" t="s">
        <v>3681</v>
      </c>
      <c r="M1044" s="12"/>
    </row>
    <row r="1045" customFormat="false" ht="32.8" hidden="false" customHeight="false" outlineLevel="0" collapsed="false">
      <c r="A1045" s="11" t="s">
        <v>598</v>
      </c>
      <c r="B1045" s="12" t="s">
        <v>599</v>
      </c>
      <c r="C1045" s="11" t="s">
        <v>872</v>
      </c>
      <c r="D1045" s="11" t="n">
        <v>2</v>
      </c>
      <c r="E1045" s="11" t="s">
        <v>679</v>
      </c>
      <c r="F1045" s="11" t="s">
        <v>537</v>
      </c>
      <c r="G1045" s="11" t="s">
        <v>48</v>
      </c>
      <c r="H1045" s="11" t="s">
        <v>795</v>
      </c>
      <c r="I1045" s="12" t="s">
        <v>3682</v>
      </c>
      <c r="J1045" s="12" t="s">
        <v>3683</v>
      </c>
      <c r="K1045" s="11" t="s">
        <v>67</v>
      </c>
      <c r="L1045" s="11" t="s">
        <v>3684</v>
      </c>
      <c r="M1045" s="12"/>
    </row>
    <row r="1046" customFormat="false" ht="32.8" hidden="false" customHeight="false" outlineLevel="0" collapsed="false">
      <c r="A1046" s="11" t="s">
        <v>598</v>
      </c>
      <c r="B1046" s="12" t="s">
        <v>599</v>
      </c>
      <c r="C1046" s="11" t="s">
        <v>891</v>
      </c>
      <c r="D1046" s="11" t="n">
        <v>1</v>
      </c>
      <c r="E1046" s="11" t="s">
        <v>337</v>
      </c>
      <c r="F1046" s="11" t="s">
        <v>22</v>
      </c>
      <c r="G1046" s="11" t="s">
        <v>52</v>
      </c>
      <c r="H1046" s="11" t="s">
        <v>795</v>
      </c>
      <c r="I1046" s="12" t="s">
        <v>3685</v>
      </c>
      <c r="J1046" s="12" t="s">
        <v>3686</v>
      </c>
      <c r="K1046" s="11" t="s">
        <v>65</v>
      </c>
      <c r="L1046" s="11" t="s">
        <v>3687</v>
      </c>
      <c r="M1046" s="12"/>
    </row>
    <row r="1047" customFormat="false" ht="32.8" hidden="false" customHeight="false" outlineLevel="0" collapsed="false">
      <c r="A1047" s="11" t="s">
        <v>598</v>
      </c>
      <c r="B1047" s="12" t="s">
        <v>599</v>
      </c>
      <c r="C1047" s="11" t="s">
        <v>891</v>
      </c>
      <c r="D1047" s="11" t="n">
        <v>2</v>
      </c>
      <c r="E1047" s="11" t="s">
        <v>748</v>
      </c>
      <c r="F1047" s="11" t="s">
        <v>537</v>
      </c>
      <c r="G1047" s="11" t="s">
        <v>50</v>
      </c>
      <c r="H1047" s="11" t="s">
        <v>795</v>
      </c>
      <c r="I1047" s="12" t="s">
        <v>3688</v>
      </c>
      <c r="J1047" s="12" t="s">
        <v>3689</v>
      </c>
      <c r="K1047" s="11" t="s">
        <v>64</v>
      </c>
      <c r="L1047" s="11" t="s">
        <v>3690</v>
      </c>
      <c r="M1047" s="12"/>
    </row>
    <row r="1048" customFormat="false" ht="32.8" hidden="false" customHeight="false" outlineLevel="0" collapsed="false">
      <c r="A1048" s="11" t="s">
        <v>598</v>
      </c>
      <c r="B1048" s="12" t="s">
        <v>599</v>
      </c>
      <c r="C1048" s="11" t="s">
        <v>904</v>
      </c>
      <c r="D1048" s="11" t="n">
        <v>1</v>
      </c>
      <c r="E1048" s="11" t="s">
        <v>337</v>
      </c>
      <c r="F1048" s="11" t="s">
        <v>372</v>
      </c>
      <c r="G1048" s="11" t="s">
        <v>52</v>
      </c>
      <c r="H1048" s="11" t="s">
        <v>770</v>
      </c>
      <c r="I1048" s="12" t="s">
        <v>3691</v>
      </c>
      <c r="J1048" s="12" t="s">
        <v>3692</v>
      </c>
      <c r="K1048" s="11" t="s">
        <v>53</v>
      </c>
      <c r="L1048" s="11" t="s">
        <v>3693</v>
      </c>
      <c r="M1048" s="12"/>
    </row>
    <row r="1049" customFormat="false" ht="22.35" hidden="false" customHeight="false" outlineLevel="0" collapsed="false">
      <c r="A1049" s="11" t="s">
        <v>598</v>
      </c>
      <c r="B1049" s="12" t="s">
        <v>599</v>
      </c>
      <c r="C1049" s="11" t="s">
        <v>911</v>
      </c>
      <c r="D1049" s="11" t="n">
        <v>1</v>
      </c>
      <c r="E1049" s="11" t="s">
        <v>337</v>
      </c>
      <c r="F1049" s="11" t="s">
        <v>537</v>
      </c>
      <c r="G1049" s="11" t="s">
        <v>48</v>
      </c>
      <c r="H1049" s="11" t="s">
        <v>795</v>
      </c>
      <c r="I1049" s="12" t="s">
        <v>603</v>
      </c>
      <c r="J1049" s="12" t="s">
        <v>339</v>
      </c>
      <c r="K1049" s="11" t="s">
        <v>70</v>
      </c>
      <c r="L1049" s="11" t="s">
        <v>605</v>
      </c>
      <c r="M1049" s="12"/>
    </row>
    <row r="1050" customFormat="false" ht="32.8" hidden="false" customHeight="false" outlineLevel="0" collapsed="false">
      <c r="A1050" s="11" t="s">
        <v>598</v>
      </c>
      <c r="B1050" s="12" t="s">
        <v>599</v>
      </c>
      <c r="C1050" s="11" t="s">
        <v>911</v>
      </c>
      <c r="D1050" s="11" t="n">
        <v>2</v>
      </c>
      <c r="E1050" s="11" t="s">
        <v>679</v>
      </c>
      <c r="F1050" s="11" t="s">
        <v>442</v>
      </c>
      <c r="G1050" s="11" t="s">
        <v>52</v>
      </c>
      <c r="H1050" s="11" t="s">
        <v>770</v>
      </c>
      <c r="I1050" s="12" t="s">
        <v>3694</v>
      </c>
      <c r="J1050" s="12" t="s">
        <v>3695</v>
      </c>
      <c r="K1050" s="11" t="s">
        <v>53</v>
      </c>
      <c r="L1050" s="11" t="s">
        <v>3696</v>
      </c>
      <c r="M1050" s="12"/>
    </row>
    <row r="1051" customFormat="false" ht="22.35" hidden="false" customHeight="false" outlineLevel="0" collapsed="false">
      <c r="A1051" s="11" t="s">
        <v>598</v>
      </c>
      <c r="B1051" s="12" t="s">
        <v>599</v>
      </c>
      <c r="C1051" s="11" t="s">
        <v>911</v>
      </c>
      <c r="D1051" s="11" t="n">
        <v>3</v>
      </c>
      <c r="E1051" s="11" t="s">
        <v>679</v>
      </c>
      <c r="F1051" s="11" t="s">
        <v>537</v>
      </c>
      <c r="G1051" s="11" t="s">
        <v>52</v>
      </c>
      <c r="H1051" s="11" t="s">
        <v>802</v>
      </c>
      <c r="I1051" s="12" t="s">
        <v>3697</v>
      </c>
      <c r="J1051" s="12" t="s">
        <v>3698</v>
      </c>
      <c r="K1051" s="11" t="s">
        <v>65</v>
      </c>
      <c r="L1051" s="11" t="s">
        <v>3699</v>
      </c>
      <c r="M1051" s="12"/>
    </row>
    <row r="1052" customFormat="false" ht="32.8" hidden="false" customHeight="false" outlineLevel="0" collapsed="false">
      <c r="A1052" s="11" t="s">
        <v>598</v>
      </c>
      <c r="B1052" s="12" t="s">
        <v>599</v>
      </c>
      <c r="C1052" s="11" t="s">
        <v>911</v>
      </c>
      <c r="D1052" s="11" t="n">
        <v>4</v>
      </c>
      <c r="E1052" s="11" t="s">
        <v>679</v>
      </c>
      <c r="F1052" s="11" t="s">
        <v>537</v>
      </c>
      <c r="G1052" s="11" t="s">
        <v>44</v>
      </c>
      <c r="H1052" s="11" t="s">
        <v>802</v>
      </c>
      <c r="I1052" s="12" t="s">
        <v>3700</v>
      </c>
      <c r="J1052" s="12" t="s">
        <v>3701</v>
      </c>
      <c r="K1052" s="11" t="s">
        <v>53</v>
      </c>
      <c r="L1052" s="11" t="s">
        <v>3702</v>
      </c>
      <c r="M1052" s="12"/>
    </row>
    <row r="1053" customFormat="false" ht="32.8" hidden="false" customHeight="false" outlineLevel="0" collapsed="false">
      <c r="A1053" s="11" t="s">
        <v>598</v>
      </c>
      <c r="B1053" s="12" t="s">
        <v>599</v>
      </c>
      <c r="C1053" s="11" t="s">
        <v>921</v>
      </c>
      <c r="D1053" s="11" t="n">
        <v>1</v>
      </c>
      <c r="E1053" s="11" t="s">
        <v>679</v>
      </c>
      <c r="F1053" s="11" t="s">
        <v>537</v>
      </c>
      <c r="G1053" s="11" t="s">
        <v>54</v>
      </c>
      <c r="H1053" s="11" t="s">
        <v>802</v>
      </c>
      <c r="I1053" s="12" t="s">
        <v>3703</v>
      </c>
      <c r="J1053" s="12" t="s">
        <v>3704</v>
      </c>
      <c r="K1053" s="11" t="s">
        <v>65</v>
      </c>
      <c r="L1053" s="11" t="s">
        <v>3705</v>
      </c>
      <c r="M1053" s="12"/>
    </row>
    <row r="1054" customFormat="false" ht="32.8" hidden="false" customHeight="false" outlineLevel="0" collapsed="false">
      <c r="A1054" s="11" t="s">
        <v>598</v>
      </c>
      <c r="B1054" s="12" t="s">
        <v>599</v>
      </c>
      <c r="C1054" s="11" t="s">
        <v>921</v>
      </c>
      <c r="D1054" s="11" t="n">
        <v>2</v>
      </c>
      <c r="E1054" s="11" t="s">
        <v>679</v>
      </c>
      <c r="F1054" s="11" t="s">
        <v>537</v>
      </c>
      <c r="G1054" s="11" t="s">
        <v>48</v>
      </c>
      <c r="H1054" s="11" t="s">
        <v>802</v>
      </c>
      <c r="I1054" s="12" t="s">
        <v>3706</v>
      </c>
      <c r="J1054" s="12" t="s">
        <v>3707</v>
      </c>
      <c r="K1054" s="11" t="s">
        <v>68</v>
      </c>
      <c r="L1054" s="11" t="s">
        <v>3708</v>
      </c>
      <c r="M1054" s="12"/>
    </row>
    <row r="1055" customFormat="false" ht="32.8" hidden="false" customHeight="false" outlineLevel="0" collapsed="false">
      <c r="A1055" s="11" t="s">
        <v>598</v>
      </c>
      <c r="B1055" s="12" t="s">
        <v>599</v>
      </c>
      <c r="C1055" s="11" t="s">
        <v>928</v>
      </c>
      <c r="D1055" s="11" t="n">
        <v>1</v>
      </c>
      <c r="E1055" s="11" t="s">
        <v>337</v>
      </c>
      <c r="F1055" s="11" t="s">
        <v>442</v>
      </c>
      <c r="G1055" s="11" t="s">
        <v>52</v>
      </c>
      <c r="H1055" s="11" t="s">
        <v>777</v>
      </c>
      <c r="I1055" s="12" t="s">
        <v>3709</v>
      </c>
      <c r="J1055" s="12" t="s">
        <v>3710</v>
      </c>
      <c r="K1055" s="11" t="s">
        <v>67</v>
      </c>
      <c r="L1055" s="11" t="s">
        <v>3711</v>
      </c>
      <c r="M1055" s="12"/>
    </row>
    <row r="1056" customFormat="false" ht="32.8" hidden="false" customHeight="false" outlineLevel="0" collapsed="false">
      <c r="A1056" s="11" t="s">
        <v>598</v>
      </c>
      <c r="B1056" s="12" t="s">
        <v>599</v>
      </c>
      <c r="C1056" s="11" t="s">
        <v>928</v>
      </c>
      <c r="D1056" s="11" t="n">
        <v>2</v>
      </c>
      <c r="E1056" s="11" t="s">
        <v>679</v>
      </c>
      <c r="F1056" s="11" t="s">
        <v>537</v>
      </c>
      <c r="G1056" s="11" t="s">
        <v>52</v>
      </c>
      <c r="H1056" s="11" t="s">
        <v>795</v>
      </c>
      <c r="I1056" s="12" t="s">
        <v>3712</v>
      </c>
      <c r="J1056" s="12" t="s">
        <v>3713</v>
      </c>
      <c r="K1056" s="11" t="s">
        <v>67</v>
      </c>
      <c r="L1056" s="11" t="s">
        <v>3714</v>
      </c>
      <c r="M1056" s="12"/>
    </row>
    <row r="1057" customFormat="false" ht="32.8" hidden="false" customHeight="false" outlineLevel="0" collapsed="false">
      <c r="A1057" s="11" t="s">
        <v>598</v>
      </c>
      <c r="B1057" s="12" t="s">
        <v>599</v>
      </c>
      <c r="C1057" s="11" t="s">
        <v>928</v>
      </c>
      <c r="D1057" s="11" t="n">
        <v>3</v>
      </c>
      <c r="E1057" s="11" t="s">
        <v>679</v>
      </c>
      <c r="F1057" s="11" t="s">
        <v>537</v>
      </c>
      <c r="G1057" s="11" t="s">
        <v>52</v>
      </c>
      <c r="H1057" s="11" t="s">
        <v>777</v>
      </c>
      <c r="I1057" s="12" t="s">
        <v>3715</v>
      </c>
      <c r="J1057" s="12" t="s">
        <v>3716</v>
      </c>
      <c r="K1057" s="11" t="s">
        <v>65</v>
      </c>
      <c r="L1057" s="11" t="s">
        <v>3717</v>
      </c>
      <c r="M1057" s="12"/>
    </row>
    <row r="1058" customFormat="false" ht="22.35" hidden="false" customHeight="false" outlineLevel="0" collapsed="false">
      <c r="A1058" s="11" t="s">
        <v>226</v>
      </c>
      <c r="B1058" s="12" t="s">
        <v>227</v>
      </c>
      <c r="C1058" s="11" t="s">
        <v>769</v>
      </c>
      <c r="D1058" s="11" t="n">
        <v>1</v>
      </c>
      <c r="E1058" s="11" t="s">
        <v>337</v>
      </c>
      <c r="F1058" s="11" t="s">
        <v>22</v>
      </c>
      <c r="G1058" s="11" t="s">
        <v>50</v>
      </c>
      <c r="H1058" s="11" t="s">
        <v>802</v>
      </c>
      <c r="I1058" s="12" t="s">
        <v>3718</v>
      </c>
      <c r="J1058" s="12" t="s">
        <v>3719</v>
      </c>
      <c r="K1058" s="11" t="s">
        <v>68</v>
      </c>
      <c r="L1058" s="11" t="s">
        <v>3720</v>
      </c>
      <c r="M1058" s="12"/>
    </row>
    <row r="1059" customFormat="false" ht="32.8" hidden="false" customHeight="false" outlineLevel="0" collapsed="false">
      <c r="A1059" s="11" t="s">
        <v>226</v>
      </c>
      <c r="B1059" s="12" t="s">
        <v>227</v>
      </c>
      <c r="C1059" s="11" t="s">
        <v>769</v>
      </c>
      <c r="D1059" s="11" t="n">
        <v>2</v>
      </c>
      <c r="E1059" s="11" t="s">
        <v>337</v>
      </c>
      <c r="F1059" s="11" t="s">
        <v>22</v>
      </c>
      <c r="G1059" s="11" t="s">
        <v>48</v>
      </c>
      <c r="H1059" s="11" t="s">
        <v>777</v>
      </c>
      <c r="I1059" s="12" t="s">
        <v>228</v>
      </c>
      <c r="J1059" s="12" t="s">
        <v>339</v>
      </c>
      <c r="K1059" s="11" t="s">
        <v>68</v>
      </c>
      <c r="L1059" s="11" t="s">
        <v>230</v>
      </c>
      <c r="M1059" s="12"/>
    </row>
    <row r="1060" customFormat="false" ht="32.8" hidden="false" customHeight="false" outlineLevel="0" collapsed="false">
      <c r="A1060" s="11" t="s">
        <v>226</v>
      </c>
      <c r="B1060" s="12" t="s">
        <v>227</v>
      </c>
      <c r="C1060" s="11" t="s">
        <v>769</v>
      </c>
      <c r="D1060" s="11" t="n">
        <v>3</v>
      </c>
      <c r="E1060" s="11" t="s">
        <v>679</v>
      </c>
      <c r="F1060" s="11" t="s">
        <v>22</v>
      </c>
      <c r="G1060" s="11" t="s">
        <v>32</v>
      </c>
      <c r="H1060" s="11" t="s">
        <v>770</v>
      </c>
      <c r="I1060" s="12" t="s">
        <v>3721</v>
      </c>
      <c r="J1060" s="12" t="s">
        <v>3722</v>
      </c>
      <c r="K1060" s="11" t="s">
        <v>65</v>
      </c>
      <c r="L1060" s="11" t="s">
        <v>3723</v>
      </c>
      <c r="M1060" s="12"/>
    </row>
    <row r="1061" customFormat="false" ht="22.35" hidden="false" customHeight="false" outlineLevel="0" collapsed="false">
      <c r="A1061" s="11" t="s">
        <v>226</v>
      </c>
      <c r="B1061" s="12" t="s">
        <v>227</v>
      </c>
      <c r="C1061" s="11" t="s">
        <v>781</v>
      </c>
      <c r="D1061" s="11" t="n">
        <v>1</v>
      </c>
      <c r="E1061" s="11" t="s">
        <v>337</v>
      </c>
      <c r="F1061" s="11" t="s">
        <v>22</v>
      </c>
      <c r="G1061" s="11" t="s">
        <v>50</v>
      </c>
      <c r="H1061" s="11" t="s">
        <v>802</v>
      </c>
      <c r="I1061" s="12" t="s">
        <v>231</v>
      </c>
      <c r="J1061" s="12" t="s">
        <v>339</v>
      </c>
      <c r="K1061" s="11" t="s">
        <v>65</v>
      </c>
      <c r="L1061" s="11" t="s">
        <v>233</v>
      </c>
      <c r="M1061" s="12"/>
    </row>
    <row r="1062" customFormat="false" ht="32.8" hidden="false" customHeight="false" outlineLevel="0" collapsed="false">
      <c r="A1062" s="11" t="s">
        <v>226</v>
      </c>
      <c r="B1062" s="12" t="s">
        <v>227</v>
      </c>
      <c r="C1062" s="11" t="s">
        <v>781</v>
      </c>
      <c r="D1062" s="11" t="n">
        <v>2</v>
      </c>
      <c r="E1062" s="11" t="s">
        <v>337</v>
      </c>
      <c r="F1062" s="11" t="s">
        <v>22</v>
      </c>
      <c r="G1062" s="11" t="s">
        <v>48</v>
      </c>
      <c r="H1062" s="11" t="s">
        <v>795</v>
      </c>
      <c r="I1062" s="12" t="s">
        <v>3724</v>
      </c>
      <c r="J1062" s="12" t="s">
        <v>3725</v>
      </c>
      <c r="K1062" s="11" t="s">
        <v>65</v>
      </c>
      <c r="L1062" s="11" t="s">
        <v>3726</v>
      </c>
      <c r="M1062" s="12"/>
    </row>
    <row r="1063" customFormat="false" ht="22.35" hidden="false" customHeight="false" outlineLevel="0" collapsed="false">
      <c r="A1063" s="11" t="s">
        <v>226</v>
      </c>
      <c r="B1063" s="12" t="s">
        <v>227</v>
      </c>
      <c r="C1063" s="11" t="s">
        <v>791</v>
      </c>
      <c r="D1063" s="11" t="n">
        <v>1</v>
      </c>
      <c r="E1063" s="11" t="s">
        <v>337</v>
      </c>
      <c r="F1063" s="11" t="s">
        <v>372</v>
      </c>
      <c r="G1063" s="11" t="s">
        <v>28</v>
      </c>
      <c r="H1063" s="11" t="s">
        <v>802</v>
      </c>
      <c r="I1063" s="12" t="s">
        <v>3727</v>
      </c>
      <c r="J1063" s="12" t="s">
        <v>3728</v>
      </c>
      <c r="K1063" s="11" t="s">
        <v>63</v>
      </c>
      <c r="L1063" s="11" t="s">
        <v>3729</v>
      </c>
      <c r="M1063" s="12"/>
    </row>
    <row r="1064" customFormat="false" ht="43.25" hidden="false" customHeight="false" outlineLevel="0" collapsed="false">
      <c r="A1064" s="11" t="s">
        <v>226</v>
      </c>
      <c r="B1064" s="12" t="s">
        <v>227</v>
      </c>
      <c r="C1064" s="11" t="s">
        <v>791</v>
      </c>
      <c r="D1064" s="11" t="n">
        <v>2</v>
      </c>
      <c r="E1064" s="11" t="s">
        <v>337</v>
      </c>
      <c r="F1064" s="11" t="s">
        <v>442</v>
      </c>
      <c r="G1064" s="11" t="s">
        <v>28</v>
      </c>
      <c r="H1064" s="11" t="s">
        <v>777</v>
      </c>
      <c r="I1064" s="12" t="s">
        <v>3730</v>
      </c>
      <c r="J1064" s="12" t="s">
        <v>3731</v>
      </c>
      <c r="K1064" s="11" t="s">
        <v>63</v>
      </c>
      <c r="L1064" s="11" t="s">
        <v>3732</v>
      </c>
      <c r="M1064" s="12"/>
    </row>
    <row r="1065" customFormat="false" ht="22.35" hidden="false" customHeight="false" outlineLevel="0" collapsed="false">
      <c r="A1065" s="11" t="s">
        <v>226</v>
      </c>
      <c r="B1065" s="12" t="s">
        <v>227</v>
      </c>
      <c r="C1065" s="11" t="s">
        <v>791</v>
      </c>
      <c r="D1065" s="11" t="n">
        <v>3</v>
      </c>
      <c r="E1065" s="11" t="s">
        <v>679</v>
      </c>
      <c r="F1065" s="11" t="s">
        <v>537</v>
      </c>
      <c r="G1065" s="11" t="s">
        <v>30</v>
      </c>
      <c r="H1065" s="11" t="s">
        <v>802</v>
      </c>
      <c r="I1065" s="12" t="s">
        <v>3733</v>
      </c>
      <c r="J1065" s="12" t="s">
        <v>3734</v>
      </c>
      <c r="K1065" s="11" t="s">
        <v>68</v>
      </c>
      <c r="L1065" s="11" t="s">
        <v>3735</v>
      </c>
      <c r="M1065" s="12"/>
    </row>
    <row r="1066" customFormat="false" ht="22.35" hidden="false" customHeight="false" outlineLevel="0" collapsed="false">
      <c r="A1066" s="11" t="s">
        <v>226</v>
      </c>
      <c r="B1066" s="12" t="s">
        <v>227</v>
      </c>
      <c r="C1066" s="11" t="s">
        <v>791</v>
      </c>
      <c r="D1066" s="11" t="n">
        <v>4</v>
      </c>
      <c r="E1066" s="11" t="s">
        <v>679</v>
      </c>
      <c r="F1066" s="11" t="s">
        <v>442</v>
      </c>
      <c r="G1066" s="11" t="s">
        <v>26</v>
      </c>
      <c r="H1066" s="11" t="s">
        <v>802</v>
      </c>
      <c r="I1066" s="12" t="s">
        <v>3736</v>
      </c>
      <c r="J1066" s="12" t="s">
        <v>3737</v>
      </c>
      <c r="K1066" s="11" t="s">
        <v>63</v>
      </c>
      <c r="L1066" s="11" t="s">
        <v>3738</v>
      </c>
      <c r="M1066" s="12"/>
    </row>
    <row r="1067" customFormat="false" ht="32.8" hidden="false" customHeight="false" outlineLevel="0" collapsed="false">
      <c r="A1067" s="11" t="s">
        <v>226</v>
      </c>
      <c r="B1067" s="12" t="s">
        <v>227</v>
      </c>
      <c r="C1067" s="11" t="s">
        <v>791</v>
      </c>
      <c r="D1067" s="11" t="n">
        <v>5</v>
      </c>
      <c r="E1067" s="11" t="s">
        <v>679</v>
      </c>
      <c r="F1067" s="11" t="s">
        <v>442</v>
      </c>
      <c r="G1067" s="11" t="s">
        <v>30</v>
      </c>
      <c r="H1067" s="11" t="s">
        <v>777</v>
      </c>
      <c r="I1067" s="12" t="s">
        <v>3739</v>
      </c>
      <c r="J1067" s="12" t="s">
        <v>3740</v>
      </c>
      <c r="K1067" s="11" t="s">
        <v>66</v>
      </c>
      <c r="L1067" s="11" t="s">
        <v>3741</v>
      </c>
      <c r="M1067" s="12"/>
    </row>
    <row r="1068" customFormat="false" ht="22.35" hidden="false" customHeight="false" outlineLevel="0" collapsed="false">
      <c r="A1068" s="11" t="s">
        <v>226</v>
      </c>
      <c r="B1068" s="12" t="s">
        <v>227</v>
      </c>
      <c r="C1068" s="11" t="s">
        <v>806</v>
      </c>
      <c r="D1068" s="11" t="n">
        <v>1</v>
      </c>
      <c r="E1068" s="11" t="s">
        <v>337</v>
      </c>
      <c r="F1068" s="11" t="s">
        <v>22</v>
      </c>
      <c r="G1068" s="11" t="s">
        <v>52</v>
      </c>
      <c r="H1068" s="11" t="s">
        <v>802</v>
      </c>
      <c r="I1068" s="12" t="s">
        <v>234</v>
      </c>
      <c r="J1068" s="12" t="s">
        <v>339</v>
      </c>
      <c r="K1068" s="11" t="s">
        <v>68</v>
      </c>
      <c r="L1068" s="11" t="s">
        <v>236</v>
      </c>
      <c r="M1068" s="12"/>
    </row>
    <row r="1069" customFormat="false" ht="22.35" hidden="false" customHeight="false" outlineLevel="0" collapsed="false">
      <c r="A1069" s="11" t="s">
        <v>226</v>
      </c>
      <c r="B1069" s="12" t="s">
        <v>227</v>
      </c>
      <c r="C1069" s="11" t="s">
        <v>806</v>
      </c>
      <c r="D1069" s="11" t="n">
        <v>2</v>
      </c>
      <c r="E1069" s="11" t="s">
        <v>337</v>
      </c>
      <c r="F1069" s="11" t="s">
        <v>372</v>
      </c>
      <c r="G1069" s="11" t="s">
        <v>42</v>
      </c>
      <c r="H1069" s="11" t="s">
        <v>795</v>
      </c>
      <c r="I1069" s="12" t="s">
        <v>3742</v>
      </c>
      <c r="J1069" s="12" t="s">
        <v>339</v>
      </c>
      <c r="K1069" s="11" t="s">
        <v>66</v>
      </c>
      <c r="L1069" s="11" t="s">
        <v>3743</v>
      </c>
      <c r="M1069" s="12"/>
    </row>
    <row r="1070" customFormat="false" ht="22.35" hidden="false" customHeight="false" outlineLevel="0" collapsed="false">
      <c r="A1070" s="11" t="s">
        <v>226</v>
      </c>
      <c r="B1070" s="12" t="s">
        <v>227</v>
      </c>
      <c r="C1070" s="11" t="s">
        <v>806</v>
      </c>
      <c r="D1070" s="11" t="n">
        <v>3</v>
      </c>
      <c r="E1070" s="11" t="s">
        <v>679</v>
      </c>
      <c r="F1070" s="11" t="s">
        <v>537</v>
      </c>
      <c r="G1070" s="11" t="s">
        <v>34</v>
      </c>
      <c r="H1070" s="11" t="s">
        <v>802</v>
      </c>
      <c r="I1070" s="12" t="s">
        <v>3744</v>
      </c>
      <c r="J1070" s="12" t="s">
        <v>3745</v>
      </c>
      <c r="K1070" s="11" t="s">
        <v>68</v>
      </c>
      <c r="L1070" s="11" t="s">
        <v>3746</v>
      </c>
      <c r="M1070" s="12"/>
    </row>
    <row r="1071" customFormat="false" ht="22.35" hidden="false" customHeight="false" outlineLevel="0" collapsed="false">
      <c r="A1071" s="11" t="s">
        <v>226</v>
      </c>
      <c r="B1071" s="12" t="s">
        <v>227</v>
      </c>
      <c r="C1071" s="11" t="s">
        <v>816</v>
      </c>
      <c r="D1071" s="11" t="n">
        <v>1</v>
      </c>
      <c r="E1071" s="11" t="s">
        <v>337</v>
      </c>
      <c r="F1071" s="11" t="s">
        <v>22</v>
      </c>
      <c r="G1071" s="11" t="s">
        <v>48</v>
      </c>
      <c r="H1071" s="11" t="s">
        <v>802</v>
      </c>
      <c r="I1071" s="12" t="s">
        <v>237</v>
      </c>
      <c r="J1071" s="12" t="s">
        <v>339</v>
      </c>
      <c r="K1071" s="11" t="s">
        <v>70</v>
      </c>
      <c r="L1071" s="11" t="s">
        <v>239</v>
      </c>
      <c r="M1071" s="12"/>
    </row>
    <row r="1072" customFormat="false" ht="22.35" hidden="false" customHeight="false" outlineLevel="0" collapsed="false">
      <c r="A1072" s="11" t="s">
        <v>226</v>
      </c>
      <c r="B1072" s="12" t="s">
        <v>227</v>
      </c>
      <c r="C1072" s="11" t="s">
        <v>816</v>
      </c>
      <c r="D1072" s="11" t="n">
        <v>2</v>
      </c>
      <c r="E1072" s="11" t="s">
        <v>337</v>
      </c>
      <c r="F1072" s="11" t="s">
        <v>372</v>
      </c>
      <c r="G1072" s="11" t="s">
        <v>48</v>
      </c>
      <c r="H1072" s="11" t="s">
        <v>795</v>
      </c>
      <c r="I1072" s="12" t="s">
        <v>3747</v>
      </c>
      <c r="J1072" s="12" t="s">
        <v>339</v>
      </c>
      <c r="K1072" s="11" t="s">
        <v>68</v>
      </c>
      <c r="L1072" s="11" t="s">
        <v>3748</v>
      </c>
      <c r="M1072" s="12"/>
    </row>
    <row r="1073" customFormat="false" ht="22.35" hidden="false" customHeight="false" outlineLevel="0" collapsed="false">
      <c r="A1073" s="11" t="s">
        <v>226</v>
      </c>
      <c r="B1073" s="12" t="s">
        <v>227</v>
      </c>
      <c r="C1073" s="11" t="s">
        <v>816</v>
      </c>
      <c r="D1073" s="11" t="n">
        <v>3</v>
      </c>
      <c r="E1073" s="11" t="s">
        <v>337</v>
      </c>
      <c r="F1073" s="11" t="s">
        <v>372</v>
      </c>
      <c r="G1073" s="11" t="s">
        <v>52</v>
      </c>
      <c r="H1073" s="11" t="s">
        <v>795</v>
      </c>
      <c r="I1073" s="12" t="s">
        <v>402</v>
      </c>
      <c r="J1073" s="12" t="s">
        <v>339</v>
      </c>
      <c r="K1073" s="11" t="s">
        <v>70</v>
      </c>
      <c r="L1073" s="11" t="s">
        <v>404</v>
      </c>
      <c r="M1073" s="12"/>
    </row>
    <row r="1074" customFormat="false" ht="32.8" hidden="false" customHeight="false" outlineLevel="0" collapsed="false">
      <c r="A1074" s="11" t="s">
        <v>226</v>
      </c>
      <c r="B1074" s="12" t="s">
        <v>227</v>
      </c>
      <c r="C1074" s="11" t="s">
        <v>816</v>
      </c>
      <c r="D1074" s="11" t="n">
        <v>4</v>
      </c>
      <c r="E1074" s="11" t="s">
        <v>337</v>
      </c>
      <c r="F1074" s="11" t="s">
        <v>442</v>
      </c>
      <c r="G1074" s="11" t="s">
        <v>52</v>
      </c>
      <c r="H1074" s="11" t="s">
        <v>777</v>
      </c>
      <c r="I1074" s="12" t="s">
        <v>3749</v>
      </c>
      <c r="J1074" s="12" t="s">
        <v>3750</v>
      </c>
      <c r="K1074" s="11" t="s">
        <v>68</v>
      </c>
      <c r="L1074" s="11" t="s">
        <v>3751</v>
      </c>
      <c r="M1074" s="12"/>
    </row>
    <row r="1075" customFormat="false" ht="22.35" hidden="false" customHeight="false" outlineLevel="0" collapsed="false">
      <c r="A1075" s="11" t="s">
        <v>226</v>
      </c>
      <c r="B1075" s="12" t="s">
        <v>227</v>
      </c>
      <c r="C1075" s="11" t="s">
        <v>816</v>
      </c>
      <c r="D1075" s="11" t="n">
        <v>5</v>
      </c>
      <c r="E1075" s="11" t="s">
        <v>679</v>
      </c>
      <c r="F1075" s="11" t="s">
        <v>537</v>
      </c>
      <c r="G1075" s="11" t="s">
        <v>32</v>
      </c>
      <c r="H1075" s="11" t="s">
        <v>795</v>
      </c>
      <c r="I1075" s="12" t="s">
        <v>3752</v>
      </c>
      <c r="J1075" s="12" t="s">
        <v>3753</v>
      </c>
      <c r="K1075" s="11" t="s">
        <v>68</v>
      </c>
      <c r="L1075" s="11" t="s">
        <v>3754</v>
      </c>
      <c r="M1075" s="12"/>
    </row>
    <row r="1076" customFormat="false" ht="32.8" hidden="false" customHeight="false" outlineLevel="0" collapsed="false">
      <c r="A1076" s="11" t="s">
        <v>226</v>
      </c>
      <c r="B1076" s="12" t="s">
        <v>227</v>
      </c>
      <c r="C1076" s="11" t="s">
        <v>816</v>
      </c>
      <c r="D1076" s="11" t="n">
        <v>6</v>
      </c>
      <c r="E1076" s="11" t="s">
        <v>679</v>
      </c>
      <c r="F1076" s="11" t="s">
        <v>442</v>
      </c>
      <c r="G1076" s="11" t="s">
        <v>32</v>
      </c>
      <c r="H1076" s="11" t="s">
        <v>777</v>
      </c>
      <c r="I1076" s="12" t="s">
        <v>3755</v>
      </c>
      <c r="J1076" s="12" t="s">
        <v>3756</v>
      </c>
      <c r="K1076" s="11" t="s">
        <v>67</v>
      </c>
      <c r="L1076" s="11" t="s">
        <v>3757</v>
      </c>
      <c r="M1076" s="12"/>
    </row>
    <row r="1077" customFormat="false" ht="22.35" hidden="false" customHeight="false" outlineLevel="0" collapsed="false">
      <c r="A1077" s="11" t="s">
        <v>226</v>
      </c>
      <c r="B1077" s="12" t="s">
        <v>227</v>
      </c>
      <c r="C1077" s="11" t="s">
        <v>844</v>
      </c>
      <c r="D1077" s="11" t="n">
        <v>1</v>
      </c>
      <c r="E1077" s="11" t="s">
        <v>337</v>
      </c>
      <c r="F1077" s="11" t="s">
        <v>372</v>
      </c>
      <c r="G1077" s="11" t="s">
        <v>24</v>
      </c>
      <c r="H1077" s="11" t="s">
        <v>802</v>
      </c>
      <c r="I1077" s="12" t="s">
        <v>3758</v>
      </c>
      <c r="J1077" s="12" t="s">
        <v>3759</v>
      </c>
      <c r="K1077" s="11" t="s">
        <v>63</v>
      </c>
      <c r="L1077" s="11" t="s">
        <v>3760</v>
      </c>
      <c r="M1077" s="12"/>
    </row>
    <row r="1078" customFormat="false" ht="22.35" hidden="false" customHeight="false" outlineLevel="0" collapsed="false">
      <c r="A1078" s="11" t="s">
        <v>226</v>
      </c>
      <c r="B1078" s="12" t="s">
        <v>227</v>
      </c>
      <c r="C1078" s="11" t="s">
        <v>844</v>
      </c>
      <c r="D1078" s="11" t="n">
        <v>2</v>
      </c>
      <c r="E1078" s="11" t="s">
        <v>337</v>
      </c>
      <c r="F1078" s="11" t="s">
        <v>372</v>
      </c>
      <c r="G1078" s="11" t="s">
        <v>56</v>
      </c>
      <c r="H1078" s="11" t="s">
        <v>795</v>
      </c>
      <c r="I1078" s="12" t="s">
        <v>3761</v>
      </c>
      <c r="J1078" s="12" t="s">
        <v>3762</v>
      </c>
      <c r="K1078" s="11" t="s">
        <v>64</v>
      </c>
      <c r="L1078" s="11" t="s">
        <v>3763</v>
      </c>
      <c r="M1078" s="12"/>
    </row>
    <row r="1079" customFormat="false" ht="22.35" hidden="false" customHeight="false" outlineLevel="0" collapsed="false">
      <c r="A1079" s="11" t="s">
        <v>226</v>
      </c>
      <c r="B1079" s="12" t="s">
        <v>227</v>
      </c>
      <c r="C1079" s="11" t="s">
        <v>844</v>
      </c>
      <c r="D1079" s="11" t="n">
        <v>3</v>
      </c>
      <c r="E1079" s="11" t="s">
        <v>679</v>
      </c>
      <c r="F1079" s="11" t="s">
        <v>372</v>
      </c>
      <c r="G1079" s="11" t="s">
        <v>56</v>
      </c>
      <c r="H1079" s="11" t="s">
        <v>802</v>
      </c>
      <c r="I1079" s="12" t="s">
        <v>3764</v>
      </c>
      <c r="J1079" s="12" t="s">
        <v>3765</v>
      </c>
      <c r="K1079" s="11" t="s">
        <v>53</v>
      </c>
      <c r="L1079" s="11" t="s">
        <v>3766</v>
      </c>
      <c r="M1079" s="12"/>
    </row>
    <row r="1080" customFormat="false" ht="32.8" hidden="false" customHeight="false" outlineLevel="0" collapsed="false">
      <c r="A1080" s="11" t="s">
        <v>226</v>
      </c>
      <c r="B1080" s="12" t="s">
        <v>227</v>
      </c>
      <c r="C1080" s="11" t="s">
        <v>844</v>
      </c>
      <c r="D1080" s="11" t="n">
        <v>4</v>
      </c>
      <c r="E1080" s="11" t="s">
        <v>748</v>
      </c>
      <c r="F1080" s="11" t="s">
        <v>537</v>
      </c>
      <c r="G1080" s="11" t="s">
        <v>56</v>
      </c>
      <c r="H1080" s="11" t="s">
        <v>802</v>
      </c>
      <c r="I1080" s="12" t="s">
        <v>3767</v>
      </c>
      <c r="J1080" s="12" t="s">
        <v>3768</v>
      </c>
      <c r="K1080" s="11" t="s">
        <v>64</v>
      </c>
      <c r="L1080" s="11" t="s">
        <v>3769</v>
      </c>
      <c r="M1080" s="12"/>
    </row>
    <row r="1081" customFormat="false" ht="22.35" hidden="false" customHeight="false" outlineLevel="0" collapsed="false">
      <c r="A1081" s="11" t="s">
        <v>226</v>
      </c>
      <c r="B1081" s="12" t="s">
        <v>227</v>
      </c>
      <c r="C1081" s="11" t="s">
        <v>844</v>
      </c>
      <c r="D1081" s="11" t="n">
        <v>5</v>
      </c>
      <c r="E1081" s="11" t="s">
        <v>748</v>
      </c>
      <c r="F1081" s="11" t="s">
        <v>537</v>
      </c>
      <c r="G1081" s="11" t="s">
        <v>56</v>
      </c>
      <c r="H1081" s="11" t="s">
        <v>802</v>
      </c>
      <c r="I1081" s="12" t="s">
        <v>3770</v>
      </c>
      <c r="J1081" s="12" t="s">
        <v>3771</v>
      </c>
      <c r="K1081" s="11" t="s">
        <v>64</v>
      </c>
      <c r="L1081" s="11" t="s">
        <v>3772</v>
      </c>
      <c r="M1081" s="12"/>
    </row>
    <row r="1082" customFormat="false" ht="22.35" hidden="false" customHeight="false" outlineLevel="0" collapsed="false">
      <c r="A1082" s="11" t="s">
        <v>226</v>
      </c>
      <c r="B1082" s="12" t="s">
        <v>227</v>
      </c>
      <c r="C1082" s="11" t="s">
        <v>872</v>
      </c>
      <c r="D1082" s="11" t="n">
        <v>1</v>
      </c>
      <c r="E1082" s="11" t="s">
        <v>337</v>
      </c>
      <c r="F1082" s="11" t="s">
        <v>537</v>
      </c>
      <c r="G1082" s="11" t="s">
        <v>26</v>
      </c>
      <c r="H1082" s="11" t="s">
        <v>795</v>
      </c>
      <c r="I1082" s="12" t="s">
        <v>606</v>
      </c>
      <c r="J1082" s="12" t="s">
        <v>339</v>
      </c>
      <c r="K1082" s="11" t="s">
        <v>70</v>
      </c>
      <c r="L1082" s="11" t="s">
        <v>608</v>
      </c>
      <c r="M1082" s="12"/>
    </row>
    <row r="1083" customFormat="false" ht="22.35" hidden="false" customHeight="false" outlineLevel="0" collapsed="false">
      <c r="A1083" s="11" t="s">
        <v>226</v>
      </c>
      <c r="B1083" s="12" t="s">
        <v>227</v>
      </c>
      <c r="C1083" s="11" t="s">
        <v>872</v>
      </c>
      <c r="D1083" s="11" t="n">
        <v>2</v>
      </c>
      <c r="E1083" s="11" t="s">
        <v>679</v>
      </c>
      <c r="F1083" s="11" t="s">
        <v>537</v>
      </c>
      <c r="G1083" s="11" t="s">
        <v>44</v>
      </c>
      <c r="H1083" s="11" t="s">
        <v>802</v>
      </c>
      <c r="I1083" s="12" t="s">
        <v>3773</v>
      </c>
      <c r="J1083" s="12" t="s">
        <v>3774</v>
      </c>
      <c r="K1083" s="11" t="s">
        <v>68</v>
      </c>
      <c r="L1083" s="11" t="s">
        <v>3775</v>
      </c>
      <c r="M1083" s="12"/>
    </row>
    <row r="1084" customFormat="false" ht="22.35" hidden="false" customHeight="false" outlineLevel="0" collapsed="false">
      <c r="A1084" s="11" t="s">
        <v>226</v>
      </c>
      <c r="B1084" s="12" t="s">
        <v>227</v>
      </c>
      <c r="C1084" s="11" t="s">
        <v>872</v>
      </c>
      <c r="D1084" s="11" t="n">
        <v>3</v>
      </c>
      <c r="E1084" s="11" t="s">
        <v>679</v>
      </c>
      <c r="F1084" s="11" t="s">
        <v>537</v>
      </c>
      <c r="G1084" s="11" t="s">
        <v>48</v>
      </c>
      <c r="H1084" s="11" t="s">
        <v>795</v>
      </c>
      <c r="I1084" s="12" t="s">
        <v>3776</v>
      </c>
      <c r="J1084" s="12" t="s">
        <v>3777</v>
      </c>
      <c r="K1084" s="11" t="s">
        <v>65</v>
      </c>
      <c r="L1084" s="11" t="s">
        <v>3778</v>
      </c>
      <c r="M1084" s="12"/>
    </row>
    <row r="1085" customFormat="false" ht="22.35" hidden="false" customHeight="false" outlineLevel="0" collapsed="false">
      <c r="A1085" s="11" t="s">
        <v>226</v>
      </c>
      <c r="B1085" s="12" t="s">
        <v>227</v>
      </c>
      <c r="C1085" s="11" t="s">
        <v>891</v>
      </c>
      <c r="D1085" s="11" t="n">
        <v>1</v>
      </c>
      <c r="E1085" s="11" t="s">
        <v>337</v>
      </c>
      <c r="F1085" s="11" t="s">
        <v>22</v>
      </c>
      <c r="G1085" s="11" t="s">
        <v>48</v>
      </c>
      <c r="H1085" s="11" t="s">
        <v>795</v>
      </c>
      <c r="I1085" s="12" t="s">
        <v>240</v>
      </c>
      <c r="J1085" s="12" t="s">
        <v>339</v>
      </c>
      <c r="K1085" s="11" t="s">
        <v>68</v>
      </c>
      <c r="L1085" s="11" t="s">
        <v>242</v>
      </c>
      <c r="M1085" s="12"/>
    </row>
    <row r="1086" customFormat="false" ht="22.35" hidden="false" customHeight="false" outlineLevel="0" collapsed="false">
      <c r="A1086" s="11" t="s">
        <v>226</v>
      </c>
      <c r="B1086" s="12" t="s">
        <v>227</v>
      </c>
      <c r="C1086" s="11" t="s">
        <v>891</v>
      </c>
      <c r="D1086" s="11" t="n">
        <v>2</v>
      </c>
      <c r="E1086" s="11" t="s">
        <v>679</v>
      </c>
      <c r="F1086" s="11" t="s">
        <v>442</v>
      </c>
      <c r="G1086" s="11" t="s">
        <v>42</v>
      </c>
      <c r="H1086" s="11" t="s">
        <v>802</v>
      </c>
      <c r="I1086" s="12" t="s">
        <v>3779</v>
      </c>
      <c r="J1086" s="12" t="s">
        <v>3780</v>
      </c>
      <c r="K1086" s="11" t="s">
        <v>67</v>
      </c>
      <c r="L1086" s="11" t="s">
        <v>3781</v>
      </c>
      <c r="M1086" s="12"/>
    </row>
    <row r="1087" customFormat="false" ht="22.35" hidden="false" customHeight="false" outlineLevel="0" collapsed="false">
      <c r="A1087" s="11" t="s">
        <v>226</v>
      </c>
      <c r="B1087" s="12" t="s">
        <v>227</v>
      </c>
      <c r="C1087" s="11" t="s">
        <v>891</v>
      </c>
      <c r="D1087" s="11" t="n">
        <v>3</v>
      </c>
      <c r="E1087" s="11" t="s">
        <v>679</v>
      </c>
      <c r="F1087" s="11" t="s">
        <v>537</v>
      </c>
      <c r="G1087" s="11" t="s">
        <v>28</v>
      </c>
      <c r="H1087" s="11" t="s">
        <v>795</v>
      </c>
      <c r="I1087" s="12" t="s">
        <v>3782</v>
      </c>
      <c r="J1087" s="12" t="s">
        <v>3783</v>
      </c>
      <c r="K1087" s="11" t="s">
        <v>68</v>
      </c>
      <c r="L1087" s="11" t="s">
        <v>3784</v>
      </c>
      <c r="M1087" s="12"/>
    </row>
    <row r="1088" customFormat="false" ht="22.35" hidden="false" customHeight="false" outlineLevel="0" collapsed="false">
      <c r="A1088" s="11" t="s">
        <v>226</v>
      </c>
      <c r="B1088" s="12" t="s">
        <v>227</v>
      </c>
      <c r="C1088" s="11" t="s">
        <v>904</v>
      </c>
      <c r="D1088" s="11" t="n">
        <v>1</v>
      </c>
      <c r="E1088" s="11" t="s">
        <v>337</v>
      </c>
      <c r="F1088" s="11" t="s">
        <v>372</v>
      </c>
      <c r="G1088" s="11" t="s">
        <v>40</v>
      </c>
      <c r="H1088" s="11" t="s">
        <v>802</v>
      </c>
      <c r="I1088" s="12" t="s">
        <v>3785</v>
      </c>
      <c r="J1088" s="12" t="s">
        <v>3786</v>
      </c>
      <c r="K1088" s="11" t="s">
        <v>63</v>
      </c>
      <c r="L1088" s="11" t="s">
        <v>3787</v>
      </c>
      <c r="M1088" s="12"/>
    </row>
    <row r="1089" customFormat="false" ht="22.35" hidden="false" customHeight="false" outlineLevel="0" collapsed="false">
      <c r="A1089" s="11" t="s">
        <v>226</v>
      </c>
      <c r="B1089" s="12" t="s">
        <v>227</v>
      </c>
      <c r="C1089" s="11" t="s">
        <v>911</v>
      </c>
      <c r="D1089" s="11" t="n">
        <v>1</v>
      </c>
      <c r="E1089" s="11" t="s">
        <v>679</v>
      </c>
      <c r="F1089" s="11" t="s">
        <v>537</v>
      </c>
      <c r="G1089" s="11" t="s">
        <v>44</v>
      </c>
      <c r="H1089" s="11" t="s">
        <v>802</v>
      </c>
      <c r="I1089" s="12" t="s">
        <v>3788</v>
      </c>
      <c r="J1089" s="12" t="s">
        <v>3789</v>
      </c>
      <c r="K1089" s="11" t="s">
        <v>68</v>
      </c>
      <c r="L1089" s="11" t="s">
        <v>3790</v>
      </c>
      <c r="M1089" s="12"/>
    </row>
    <row r="1090" customFormat="false" ht="22.35" hidden="false" customHeight="false" outlineLevel="0" collapsed="false">
      <c r="A1090" s="11" t="s">
        <v>226</v>
      </c>
      <c r="B1090" s="12" t="s">
        <v>227</v>
      </c>
      <c r="C1090" s="11" t="s">
        <v>911</v>
      </c>
      <c r="D1090" s="11" t="n">
        <v>2</v>
      </c>
      <c r="E1090" s="11" t="s">
        <v>679</v>
      </c>
      <c r="F1090" s="11" t="s">
        <v>537</v>
      </c>
      <c r="G1090" s="11" t="s">
        <v>46</v>
      </c>
      <c r="H1090" s="11" t="s">
        <v>795</v>
      </c>
      <c r="I1090" s="12" t="s">
        <v>3791</v>
      </c>
      <c r="J1090" s="12" t="s">
        <v>3792</v>
      </c>
      <c r="K1090" s="11" t="s">
        <v>68</v>
      </c>
      <c r="L1090" s="11" t="s">
        <v>3793</v>
      </c>
      <c r="M1090" s="12"/>
    </row>
    <row r="1091" customFormat="false" ht="22.35" hidden="false" customHeight="false" outlineLevel="0" collapsed="false">
      <c r="A1091" s="11" t="s">
        <v>226</v>
      </c>
      <c r="B1091" s="12" t="s">
        <v>227</v>
      </c>
      <c r="C1091" s="11" t="s">
        <v>921</v>
      </c>
      <c r="D1091" s="11" t="n">
        <v>1</v>
      </c>
      <c r="E1091" s="11" t="s">
        <v>337</v>
      </c>
      <c r="F1091" s="11" t="s">
        <v>22</v>
      </c>
      <c r="G1091" s="11" t="s">
        <v>48</v>
      </c>
      <c r="H1091" s="11" t="s">
        <v>802</v>
      </c>
      <c r="I1091" s="12" t="s">
        <v>243</v>
      </c>
      <c r="J1091" s="12" t="s">
        <v>339</v>
      </c>
      <c r="K1091" s="11" t="s">
        <v>65</v>
      </c>
      <c r="L1091" s="11" t="s">
        <v>245</v>
      </c>
      <c r="M1091" s="12"/>
    </row>
    <row r="1092" customFormat="false" ht="22.35" hidden="false" customHeight="false" outlineLevel="0" collapsed="false">
      <c r="A1092" s="11" t="s">
        <v>226</v>
      </c>
      <c r="B1092" s="12" t="s">
        <v>227</v>
      </c>
      <c r="C1092" s="11" t="s">
        <v>921</v>
      </c>
      <c r="D1092" s="11" t="n">
        <v>2</v>
      </c>
      <c r="E1092" s="11" t="s">
        <v>679</v>
      </c>
      <c r="F1092" s="11" t="s">
        <v>537</v>
      </c>
      <c r="G1092" s="11" t="s">
        <v>54</v>
      </c>
      <c r="H1092" s="11" t="s">
        <v>802</v>
      </c>
      <c r="I1092" s="12" t="s">
        <v>3794</v>
      </c>
      <c r="J1092" s="12" t="s">
        <v>3795</v>
      </c>
      <c r="K1092" s="11" t="s">
        <v>65</v>
      </c>
      <c r="L1092" s="11" t="s">
        <v>3796</v>
      </c>
      <c r="M1092" s="12"/>
    </row>
    <row r="1093" customFormat="false" ht="22.35" hidden="false" customHeight="false" outlineLevel="0" collapsed="false">
      <c r="A1093" s="11" t="s">
        <v>226</v>
      </c>
      <c r="B1093" s="12" t="s">
        <v>227</v>
      </c>
      <c r="C1093" s="11" t="s">
        <v>928</v>
      </c>
      <c r="D1093" s="11" t="n">
        <v>1</v>
      </c>
      <c r="E1093" s="11" t="s">
        <v>337</v>
      </c>
      <c r="F1093" s="11" t="s">
        <v>372</v>
      </c>
      <c r="G1093" s="11" t="s">
        <v>48</v>
      </c>
      <c r="H1093" s="11" t="s">
        <v>802</v>
      </c>
      <c r="I1093" s="12" t="s">
        <v>3797</v>
      </c>
      <c r="J1093" s="12" t="s">
        <v>3798</v>
      </c>
      <c r="K1093" s="11" t="s">
        <v>65</v>
      </c>
      <c r="L1093" s="11" t="s">
        <v>3799</v>
      </c>
      <c r="M1093" s="12"/>
    </row>
    <row r="1094" customFormat="false" ht="22.35" hidden="false" customHeight="false" outlineLevel="0" collapsed="false">
      <c r="A1094" s="11" t="s">
        <v>226</v>
      </c>
      <c r="B1094" s="12" t="s">
        <v>227</v>
      </c>
      <c r="C1094" s="11" t="s">
        <v>928</v>
      </c>
      <c r="D1094" s="11" t="n">
        <v>2</v>
      </c>
      <c r="E1094" s="11" t="s">
        <v>748</v>
      </c>
      <c r="F1094" s="11" t="s">
        <v>537</v>
      </c>
      <c r="G1094" s="11" t="s">
        <v>54</v>
      </c>
      <c r="H1094" s="11" t="s">
        <v>770</v>
      </c>
      <c r="I1094" s="12" t="s">
        <v>3800</v>
      </c>
      <c r="J1094" s="12" t="s">
        <v>3801</v>
      </c>
      <c r="K1094" s="11" t="s">
        <v>65</v>
      </c>
      <c r="L1094" s="11" t="s">
        <v>3802</v>
      </c>
      <c r="M1094" s="12"/>
    </row>
    <row r="1095" customFormat="false" ht="32.8" hidden="false" customHeight="false" outlineLevel="0" collapsed="false">
      <c r="A1095" s="11" t="s">
        <v>246</v>
      </c>
      <c r="B1095" s="12" t="s">
        <v>247</v>
      </c>
      <c r="C1095" s="11" t="s">
        <v>769</v>
      </c>
      <c r="D1095" s="11" t="n">
        <v>1</v>
      </c>
      <c r="E1095" s="11" t="s">
        <v>337</v>
      </c>
      <c r="F1095" s="11" t="s">
        <v>22</v>
      </c>
      <c r="G1095" s="11" t="s">
        <v>50</v>
      </c>
      <c r="H1095" s="11" t="s">
        <v>777</v>
      </c>
      <c r="I1095" s="12" t="s">
        <v>3803</v>
      </c>
      <c r="J1095" s="12" t="s">
        <v>3804</v>
      </c>
      <c r="K1095" s="11" t="s">
        <v>64</v>
      </c>
      <c r="L1095" s="11" t="s">
        <v>3805</v>
      </c>
      <c r="M1095" s="12"/>
    </row>
    <row r="1096" customFormat="false" ht="32.8" hidden="false" customHeight="false" outlineLevel="0" collapsed="false">
      <c r="A1096" s="11" t="s">
        <v>246</v>
      </c>
      <c r="B1096" s="12" t="s">
        <v>247</v>
      </c>
      <c r="C1096" s="11" t="s">
        <v>781</v>
      </c>
      <c r="D1096" s="11" t="n">
        <v>1</v>
      </c>
      <c r="E1096" s="11" t="s">
        <v>337</v>
      </c>
      <c r="F1096" s="11" t="s">
        <v>442</v>
      </c>
      <c r="G1096" s="11" t="s">
        <v>46</v>
      </c>
      <c r="H1096" s="11" t="s">
        <v>777</v>
      </c>
      <c r="I1096" s="12" t="s">
        <v>3806</v>
      </c>
      <c r="J1096" s="12" t="s">
        <v>3807</v>
      </c>
      <c r="K1096" s="11" t="s">
        <v>64</v>
      </c>
      <c r="L1096" s="11" t="s">
        <v>3808</v>
      </c>
      <c r="M1096" s="12"/>
    </row>
    <row r="1097" customFormat="false" ht="32.8" hidden="false" customHeight="false" outlineLevel="0" collapsed="false">
      <c r="A1097" s="11" t="s">
        <v>246</v>
      </c>
      <c r="B1097" s="12" t="s">
        <v>247</v>
      </c>
      <c r="C1097" s="11" t="s">
        <v>781</v>
      </c>
      <c r="D1097" s="11" t="n">
        <v>2</v>
      </c>
      <c r="E1097" s="11" t="s">
        <v>337</v>
      </c>
      <c r="F1097" s="11" t="s">
        <v>442</v>
      </c>
      <c r="G1097" s="11" t="s">
        <v>48</v>
      </c>
      <c r="H1097" s="11" t="s">
        <v>777</v>
      </c>
      <c r="I1097" s="12" t="s">
        <v>3809</v>
      </c>
      <c r="J1097" s="12" t="s">
        <v>3810</v>
      </c>
      <c r="K1097" s="11" t="s">
        <v>64</v>
      </c>
      <c r="L1097" s="11" t="s">
        <v>3811</v>
      </c>
      <c r="M1097" s="12"/>
    </row>
    <row r="1098" customFormat="false" ht="32.8" hidden="false" customHeight="false" outlineLevel="0" collapsed="false">
      <c r="A1098" s="11" t="s">
        <v>246</v>
      </c>
      <c r="B1098" s="12" t="s">
        <v>247</v>
      </c>
      <c r="C1098" s="11" t="s">
        <v>781</v>
      </c>
      <c r="D1098" s="11" t="n">
        <v>3</v>
      </c>
      <c r="E1098" s="11" t="s">
        <v>337</v>
      </c>
      <c r="F1098" s="11" t="s">
        <v>442</v>
      </c>
      <c r="G1098" s="11" t="s">
        <v>50</v>
      </c>
      <c r="H1098" s="11" t="s">
        <v>777</v>
      </c>
      <c r="I1098" s="12" t="s">
        <v>3812</v>
      </c>
      <c r="J1098" s="12" t="s">
        <v>3813</v>
      </c>
      <c r="K1098" s="11" t="s">
        <v>64</v>
      </c>
      <c r="L1098" s="11" t="s">
        <v>3814</v>
      </c>
      <c r="M1098" s="12"/>
    </row>
    <row r="1099" customFormat="false" ht="32.8" hidden="false" customHeight="false" outlineLevel="0" collapsed="false">
      <c r="A1099" s="11" t="s">
        <v>246</v>
      </c>
      <c r="B1099" s="12" t="s">
        <v>247</v>
      </c>
      <c r="C1099" s="11" t="s">
        <v>791</v>
      </c>
      <c r="D1099" s="11" t="n">
        <v>1</v>
      </c>
      <c r="E1099" s="11" t="s">
        <v>337</v>
      </c>
      <c r="F1099" s="11" t="s">
        <v>442</v>
      </c>
      <c r="G1099" s="11" t="s">
        <v>46</v>
      </c>
      <c r="H1099" s="11" t="s">
        <v>802</v>
      </c>
      <c r="I1099" s="12" t="s">
        <v>3815</v>
      </c>
      <c r="J1099" s="12" t="s">
        <v>3816</v>
      </c>
      <c r="K1099" s="11" t="s">
        <v>71</v>
      </c>
      <c r="L1099" s="11" t="s">
        <v>3817</v>
      </c>
      <c r="M1099" s="12"/>
    </row>
    <row r="1100" customFormat="false" ht="32.8" hidden="false" customHeight="false" outlineLevel="0" collapsed="false">
      <c r="A1100" s="11" t="s">
        <v>246</v>
      </c>
      <c r="B1100" s="12" t="s">
        <v>247</v>
      </c>
      <c r="C1100" s="11" t="s">
        <v>791</v>
      </c>
      <c r="D1100" s="11" t="n">
        <v>2</v>
      </c>
      <c r="E1100" s="11" t="s">
        <v>337</v>
      </c>
      <c r="F1100" s="11" t="s">
        <v>442</v>
      </c>
      <c r="G1100" s="11" t="s">
        <v>46</v>
      </c>
      <c r="H1100" s="11" t="s">
        <v>795</v>
      </c>
      <c r="I1100" s="12" t="s">
        <v>3818</v>
      </c>
      <c r="J1100" s="12" t="s">
        <v>3819</v>
      </c>
      <c r="K1100" s="11" t="s">
        <v>65</v>
      </c>
      <c r="L1100" s="11" t="s">
        <v>3820</v>
      </c>
      <c r="M1100" s="12"/>
    </row>
    <row r="1101" customFormat="false" ht="22.35" hidden="false" customHeight="false" outlineLevel="0" collapsed="false">
      <c r="A1101" s="11" t="s">
        <v>246</v>
      </c>
      <c r="B1101" s="12" t="s">
        <v>247</v>
      </c>
      <c r="C1101" s="11" t="s">
        <v>806</v>
      </c>
      <c r="D1101" s="11" t="n">
        <v>1</v>
      </c>
      <c r="E1101" s="11" t="s">
        <v>337</v>
      </c>
      <c r="F1101" s="11" t="s">
        <v>442</v>
      </c>
      <c r="G1101" s="11" t="s">
        <v>46</v>
      </c>
      <c r="H1101" s="11" t="s">
        <v>802</v>
      </c>
      <c r="I1101" s="12" t="s">
        <v>3821</v>
      </c>
      <c r="J1101" s="12" t="s">
        <v>3822</v>
      </c>
      <c r="K1101" s="11" t="s">
        <v>69</v>
      </c>
      <c r="L1101" s="11" t="s">
        <v>3823</v>
      </c>
      <c r="M1101" s="12"/>
    </row>
    <row r="1102" customFormat="false" ht="32.8" hidden="false" customHeight="false" outlineLevel="0" collapsed="false">
      <c r="A1102" s="11" t="s">
        <v>246</v>
      </c>
      <c r="B1102" s="12" t="s">
        <v>247</v>
      </c>
      <c r="C1102" s="11" t="s">
        <v>806</v>
      </c>
      <c r="D1102" s="11" t="n">
        <v>2</v>
      </c>
      <c r="E1102" s="11" t="s">
        <v>679</v>
      </c>
      <c r="F1102" s="11" t="s">
        <v>442</v>
      </c>
      <c r="G1102" s="11" t="s">
        <v>32</v>
      </c>
      <c r="H1102" s="11" t="s">
        <v>802</v>
      </c>
      <c r="I1102" s="12" t="s">
        <v>3824</v>
      </c>
      <c r="J1102" s="12" t="s">
        <v>3825</v>
      </c>
      <c r="K1102" s="11" t="s">
        <v>63</v>
      </c>
      <c r="L1102" s="11" t="s">
        <v>3826</v>
      </c>
      <c r="M1102" s="12"/>
    </row>
    <row r="1103" customFormat="false" ht="22.35" hidden="false" customHeight="false" outlineLevel="0" collapsed="false">
      <c r="A1103" s="11" t="s">
        <v>246</v>
      </c>
      <c r="B1103" s="12" t="s">
        <v>247</v>
      </c>
      <c r="C1103" s="11" t="s">
        <v>816</v>
      </c>
      <c r="D1103" s="11" t="n">
        <v>1</v>
      </c>
      <c r="E1103" s="11" t="s">
        <v>337</v>
      </c>
      <c r="F1103" s="11" t="s">
        <v>442</v>
      </c>
      <c r="G1103" s="11" t="s">
        <v>48</v>
      </c>
      <c r="H1103" s="11" t="s">
        <v>795</v>
      </c>
      <c r="I1103" s="12" t="s">
        <v>461</v>
      </c>
      <c r="J1103" s="12" t="s">
        <v>339</v>
      </c>
      <c r="K1103" s="11" t="s">
        <v>70</v>
      </c>
      <c r="L1103" s="11" t="s">
        <v>463</v>
      </c>
      <c r="M1103" s="12"/>
    </row>
    <row r="1104" customFormat="false" ht="32.8" hidden="false" customHeight="false" outlineLevel="0" collapsed="false">
      <c r="A1104" s="11" t="s">
        <v>246</v>
      </c>
      <c r="B1104" s="12" t="s">
        <v>247</v>
      </c>
      <c r="C1104" s="11" t="s">
        <v>816</v>
      </c>
      <c r="D1104" s="11" t="n">
        <v>2</v>
      </c>
      <c r="E1104" s="11" t="s">
        <v>679</v>
      </c>
      <c r="F1104" s="11" t="s">
        <v>537</v>
      </c>
      <c r="G1104" s="11" t="s">
        <v>48</v>
      </c>
      <c r="H1104" s="11" t="s">
        <v>795</v>
      </c>
      <c r="I1104" s="12" t="s">
        <v>3827</v>
      </c>
      <c r="J1104" s="12" t="s">
        <v>3828</v>
      </c>
      <c r="K1104" s="11" t="s">
        <v>67</v>
      </c>
      <c r="L1104" s="11" t="s">
        <v>3829</v>
      </c>
      <c r="M1104" s="12"/>
    </row>
    <row r="1105" customFormat="false" ht="22.35" hidden="false" customHeight="false" outlineLevel="0" collapsed="false">
      <c r="A1105" s="11" t="s">
        <v>246</v>
      </c>
      <c r="B1105" s="12" t="s">
        <v>247</v>
      </c>
      <c r="C1105" s="11" t="s">
        <v>816</v>
      </c>
      <c r="D1105" s="11" t="n">
        <v>3</v>
      </c>
      <c r="E1105" s="11" t="s">
        <v>679</v>
      </c>
      <c r="F1105" s="11" t="s">
        <v>537</v>
      </c>
      <c r="G1105" s="11" t="s">
        <v>46</v>
      </c>
      <c r="H1105" s="11" t="s">
        <v>795</v>
      </c>
      <c r="I1105" s="12" t="s">
        <v>3830</v>
      </c>
      <c r="J1105" s="12" t="s">
        <v>3831</v>
      </c>
      <c r="K1105" s="11" t="s">
        <v>67</v>
      </c>
      <c r="L1105" s="11" t="s">
        <v>3832</v>
      </c>
      <c r="M1105" s="12"/>
    </row>
    <row r="1106" customFormat="false" ht="32.8" hidden="false" customHeight="false" outlineLevel="0" collapsed="false">
      <c r="A1106" s="11" t="s">
        <v>246</v>
      </c>
      <c r="B1106" s="12" t="s">
        <v>247</v>
      </c>
      <c r="C1106" s="11" t="s">
        <v>816</v>
      </c>
      <c r="D1106" s="11" t="n">
        <v>4</v>
      </c>
      <c r="E1106" s="11" t="s">
        <v>679</v>
      </c>
      <c r="F1106" s="11" t="s">
        <v>537</v>
      </c>
      <c r="G1106" s="11" t="s">
        <v>48</v>
      </c>
      <c r="H1106" s="11" t="s">
        <v>777</v>
      </c>
      <c r="I1106" s="12" t="s">
        <v>3833</v>
      </c>
      <c r="J1106" s="12" t="s">
        <v>3834</v>
      </c>
      <c r="K1106" s="11" t="s">
        <v>67</v>
      </c>
      <c r="L1106" s="11" t="s">
        <v>3835</v>
      </c>
      <c r="M1106" s="12"/>
    </row>
    <row r="1107" customFormat="false" ht="32.8" hidden="false" customHeight="false" outlineLevel="0" collapsed="false">
      <c r="A1107" s="11" t="s">
        <v>246</v>
      </c>
      <c r="B1107" s="12" t="s">
        <v>247</v>
      </c>
      <c r="C1107" s="11" t="s">
        <v>844</v>
      </c>
      <c r="D1107" s="11" t="n">
        <v>1</v>
      </c>
      <c r="E1107" s="11" t="s">
        <v>337</v>
      </c>
      <c r="F1107" s="11" t="s">
        <v>442</v>
      </c>
      <c r="G1107" s="11" t="s">
        <v>24</v>
      </c>
      <c r="H1107" s="11" t="s">
        <v>770</v>
      </c>
      <c r="I1107" s="12" t="s">
        <v>3836</v>
      </c>
      <c r="J1107" s="12" t="s">
        <v>3837</v>
      </c>
      <c r="K1107" s="11" t="s">
        <v>63</v>
      </c>
      <c r="L1107" s="11" t="s">
        <v>3838</v>
      </c>
      <c r="M1107" s="12"/>
    </row>
    <row r="1108" customFormat="false" ht="22.35" hidden="false" customHeight="false" outlineLevel="0" collapsed="false">
      <c r="A1108" s="11" t="s">
        <v>246</v>
      </c>
      <c r="B1108" s="12" t="s">
        <v>247</v>
      </c>
      <c r="C1108" s="11" t="s">
        <v>844</v>
      </c>
      <c r="D1108" s="11" t="n">
        <v>2</v>
      </c>
      <c r="E1108" s="11" t="s">
        <v>337</v>
      </c>
      <c r="F1108" s="11" t="s">
        <v>442</v>
      </c>
      <c r="G1108" s="11" t="s">
        <v>56</v>
      </c>
      <c r="H1108" s="11" t="s">
        <v>802</v>
      </c>
      <c r="I1108" s="12" t="s">
        <v>3839</v>
      </c>
      <c r="J1108" s="12" t="s">
        <v>3840</v>
      </c>
      <c r="K1108" s="11" t="s">
        <v>65</v>
      </c>
      <c r="L1108" s="11" t="s">
        <v>3841</v>
      </c>
      <c r="M1108" s="12"/>
    </row>
    <row r="1109" customFormat="false" ht="22.35" hidden="false" customHeight="false" outlineLevel="0" collapsed="false">
      <c r="A1109" s="11" t="s">
        <v>246</v>
      </c>
      <c r="B1109" s="12" t="s">
        <v>247</v>
      </c>
      <c r="C1109" s="11" t="s">
        <v>844</v>
      </c>
      <c r="D1109" s="11" t="n">
        <v>3</v>
      </c>
      <c r="E1109" s="11" t="s">
        <v>337</v>
      </c>
      <c r="F1109" s="11" t="s">
        <v>442</v>
      </c>
      <c r="G1109" s="11" t="s">
        <v>56</v>
      </c>
      <c r="H1109" s="11" t="s">
        <v>802</v>
      </c>
      <c r="I1109" s="12" t="s">
        <v>3842</v>
      </c>
      <c r="J1109" s="12" t="s">
        <v>3843</v>
      </c>
      <c r="K1109" s="11" t="s">
        <v>64</v>
      </c>
      <c r="L1109" s="11" t="s">
        <v>3844</v>
      </c>
      <c r="M1109" s="12"/>
    </row>
    <row r="1110" customFormat="false" ht="32.8" hidden="false" customHeight="false" outlineLevel="0" collapsed="false">
      <c r="A1110" s="11" t="s">
        <v>246</v>
      </c>
      <c r="B1110" s="12" t="s">
        <v>247</v>
      </c>
      <c r="C1110" s="11" t="s">
        <v>844</v>
      </c>
      <c r="D1110" s="11" t="n">
        <v>4</v>
      </c>
      <c r="E1110" s="11" t="s">
        <v>337</v>
      </c>
      <c r="F1110" s="11" t="s">
        <v>442</v>
      </c>
      <c r="G1110" s="11" t="s">
        <v>56</v>
      </c>
      <c r="H1110" s="11" t="s">
        <v>795</v>
      </c>
      <c r="I1110" s="12" t="s">
        <v>3845</v>
      </c>
      <c r="J1110" s="12" t="s">
        <v>3846</v>
      </c>
      <c r="K1110" s="11" t="s">
        <v>64</v>
      </c>
      <c r="L1110" s="11" t="s">
        <v>3847</v>
      </c>
      <c r="M1110" s="12"/>
    </row>
    <row r="1111" customFormat="false" ht="32.8" hidden="false" customHeight="false" outlineLevel="0" collapsed="false">
      <c r="A1111" s="11" t="s">
        <v>246</v>
      </c>
      <c r="B1111" s="12" t="s">
        <v>247</v>
      </c>
      <c r="C1111" s="11" t="s">
        <v>844</v>
      </c>
      <c r="D1111" s="11" t="n">
        <v>5</v>
      </c>
      <c r="E1111" s="11" t="s">
        <v>679</v>
      </c>
      <c r="F1111" s="11" t="s">
        <v>537</v>
      </c>
      <c r="G1111" s="11" t="s">
        <v>56</v>
      </c>
      <c r="H1111" s="11" t="s">
        <v>795</v>
      </c>
      <c r="I1111" s="12" t="s">
        <v>3848</v>
      </c>
      <c r="J1111" s="12" t="s">
        <v>3849</v>
      </c>
      <c r="K1111" s="11" t="s">
        <v>64</v>
      </c>
      <c r="L1111" s="11" t="s">
        <v>3850</v>
      </c>
      <c r="M1111" s="12"/>
    </row>
    <row r="1112" customFormat="false" ht="32.8" hidden="false" customHeight="false" outlineLevel="0" collapsed="false">
      <c r="A1112" s="11" t="s">
        <v>246</v>
      </c>
      <c r="B1112" s="12" t="s">
        <v>247</v>
      </c>
      <c r="C1112" s="11" t="s">
        <v>844</v>
      </c>
      <c r="D1112" s="11" t="n">
        <v>6</v>
      </c>
      <c r="E1112" s="11" t="s">
        <v>748</v>
      </c>
      <c r="F1112" s="11" t="s">
        <v>537</v>
      </c>
      <c r="G1112" s="11" t="s">
        <v>56</v>
      </c>
      <c r="H1112" s="11" t="s">
        <v>802</v>
      </c>
      <c r="I1112" s="12" t="s">
        <v>3851</v>
      </c>
      <c r="J1112" s="12" t="s">
        <v>3852</v>
      </c>
      <c r="K1112" s="11" t="s">
        <v>64</v>
      </c>
      <c r="L1112" s="11" t="s">
        <v>3853</v>
      </c>
      <c r="M1112" s="12"/>
    </row>
    <row r="1113" customFormat="false" ht="32.8" hidden="false" customHeight="false" outlineLevel="0" collapsed="false">
      <c r="A1113" s="11" t="s">
        <v>246</v>
      </c>
      <c r="B1113" s="12" t="s">
        <v>247</v>
      </c>
      <c r="C1113" s="11" t="s">
        <v>872</v>
      </c>
      <c r="D1113" s="11" t="n">
        <v>1</v>
      </c>
      <c r="E1113" s="11" t="s">
        <v>679</v>
      </c>
      <c r="F1113" s="11" t="s">
        <v>537</v>
      </c>
      <c r="G1113" s="11" t="s">
        <v>46</v>
      </c>
      <c r="H1113" s="11" t="s">
        <v>802</v>
      </c>
      <c r="I1113" s="12" t="s">
        <v>3854</v>
      </c>
      <c r="J1113" s="12" t="s">
        <v>3855</v>
      </c>
      <c r="K1113" s="11" t="s">
        <v>65</v>
      </c>
      <c r="L1113" s="11" t="s">
        <v>3856</v>
      </c>
      <c r="M1113" s="12"/>
    </row>
    <row r="1114" customFormat="false" ht="22.35" hidden="false" customHeight="false" outlineLevel="0" collapsed="false">
      <c r="A1114" s="11" t="s">
        <v>246</v>
      </c>
      <c r="B1114" s="12" t="s">
        <v>247</v>
      </c>
      <c r="C1114" s="11" t="s">
        <v>872</v>
      </c>
      <c r="D1114" s="11" t="n">
        <v>2</v>
      </c>
      <c r="E1114" s="11" t="s">
        <v>679</v>
      </c>
      <c r="F1114" s="11" t="s">
        <v>537</v>
      </c>
      <c r="G1114" s="11" t="s">
        <v>48</v>
      </c>
      <c r="H1114" s="11" t="s">
        <v>795</v>
      </c>
      <c r="I1114" s="12" t="s">
        <v>3857</v>
      </c>
      <c r="J1114" s="12" t="s">
        <v>3858</v>
      </c>
      <c r="K1114" s="11" t="s">
        <v>65</v>
      </c>
      <c r="L1114" s="11" t="s">
        <v>3859</v>
      </c>
      <c r="M1114" s="12"/>
    </row>
    <row r="1115" customFormat="false" ht="32.8" hidden="false" customHeight="false" outlineLevel="0" collapsed="false">
      <c r="A1115" s="11" t="s">
        <v>246</v>
      </c>
      <c r="B1115" s="12" t="s">
        <v>247</v>
      </c>
      <c r="C1115" s="11" t="s">
        <v>872</v>
      </c>
      <c r="D1115" s="11" t="n">
        <v>3</v>
      </c>
      <c r="E1115" s="11" t="s">
        <v>679</v>
      </c>
      <c r="F1115" s="11" t="s">
        <v>537</v>
      </c>
      <c r="G1115" s="11" t="s">
        <v>24</v>
      </c>
      <c r="H1115" s="11" t="s">
        <v>777</v>
      </c>
      <c r="I1115" s="12" t="s">
        <v>3860</v>
      </c>
      <c r="J1115" s="12" t="s">
        <v>3861</v>
      </c>
      <c r="K1115" s="11" t="s">
        <v>64</v>
      </c>
      <c r="L1115" s="11" t="s">
        <v>3862</v>
      </c>
      <c r="M1115" s="12"/>
    </row>
    <row r="1116" customFormat="false" ht="32.8" hidden="false" customHeight="false" outlineLevel="0" collapsed="false">
      <c r="A1116" s="11" t="s">
        <v>246</v>
      </c>
      <c r="B1116" s="12" t="s">
        <v>247</v>
      </c>
      <c r="C1116" s="11" t="s">
        <v>891</v>
      </c>
      <c r="D1116" s="11" t="n">
        <v>1</v>
      </c>
      <c r="E1116" s="11" t="s">
        <v>337</v>
      </c>
      <c r="F1116" s="11" t="s">
        <v>442</v>
      </c>
      <c r="G1116" s="11" t="s">
        <v>46</v>
      </c>
      <c r="H1116" s="11" t="s">
        <v>777</v>
      </c>
      <c r="I1116" s="12" t="s">
        <v>464</v>
      </c>
      <c r="J1116" s="12" t="s">
        <v>339</v>
      </c>
      <c r="K1116" s="11" t="s">
        <v>70</v>
      </c>
      <c r="L1116" s="11" t="s">
        <v>466</v>
      </c>
      <c r="M1116" s="12"/>
    </row>
    <row r="1117" customFormat="false" ht="32.8" hidden="false" customHeight="false" outlineLevel="0" collapsed="false">
      <c r="A1117" s="11" t="s">
        <v>246</v>
      </c>
      <c r="B1117" s="12" t="s">
        <v>247</v>
      </c>
      <c r="C1117" s="11" t="s">
        <v>891</v>
      </c>
      <c r="D1117" s="11" t="n">
        <v>2</v>
      </c>
      <c r="E1117" s="11" t="s">
        <v>679</v>
      </c>
      <c r="F1117" s="11" t="s">
        <v>537</v>
      </c>
      <c r="G1117" s="11" t="s">
        <v>48</v>
      </c>
      <c r="H1117" s="11" t="s">
        <v>795</v>
      </c>
      <c r="I1117" s="12" t="s">
        <v>3863</v>
      </c>
      <c r="J1117" s="12" t="s">
        <v>3864</v>
      </c>
      <c r="K1117" s="11" t="s">
        <v>65</v>
      </c>
      <c r="L1117" s="11" t="s">
        <v>3865</v>
      </c>
      <c r="M1117" s="12"/>
    </row>
    <row r="1118" customFormat="false" ht="32.8" hidden="false" customHeight="false" outlineLevel="0" collapsed="false">
      <c r="A1118" s="11" t="s">
        <v>246</v>
      </c>
      <c r="B1118" s="12" t="s">
        <v>247</v>
      </c>
      <c r="C1118" s="11" t="s">
        <v>904</v>
      </c>
      <c r="D1118" s="11" t="n">
        <v>1</v>
      </c>
      <c r="E1118" s="11" t="s">
        <v>337</v>
      </c>
      <c r="F1118" s="11" t="s">
        <v>442</v>
      </c>
      <c r="G1118" s="11" t="s">
        <v>46</v>
      </c>
      <c r="H1118" s="11" t="s">
        <v>795</v>
      </c>
      <c r="I1118" s="12" t="s">
        <v>467</v>
      </c>
      <c r="J1118" s="12" t="s">
        <v>339</v>
      </c>
      <c r="K1118" s="11" t="s">
        <v>70</v>
      </c>
      <c r="L1118" s="11" t="s">
        <v>469</v>
      </c>
      <c r="M1118" s="12"/>
    </row>
    <row r="1119" customFormat="false" ht="22.35" hidden="false" customHeight="false" outlineLevel="0" collapsed="false">
      <c r="A1119" s="11" t="s">
        <v>246</v>
      </c>
      <c r="B1119" s="12" t="s">
        <v>247</v>
      </c>
      <c r="C1119" s="11" t="s">
        <v>904</v>
      </c>
      <c r="D1119" s="11" t="n">
        <v>2</v>
      </c>
      <c r="E1119" s="11" t="s">
        <v>679</v>
      </c>
      <c r="F1119" s="11" t="s">
        <v>537</v>
      </c>
      <c r="G1119" s="11" t="s">
        <v>48</v>
      </c>
      <c r="H1119" s="11" t="s">
        <v>802</v>
      </c>
      <c r="I1119" s="12" t="s">
        <v>3866</v>
      </c>
      <c r="J1119" s="12" t="s">
        <v>3867</v>
      </c>
      <c r="K1119" s="11" t="s">
        <v>65</v>
      </c>
      <c r="L1119" s="11" t="s">
        <v>3868</v>
      </c>
      <c r="M1119" s="12"/>
    </row>
    <row r="1120" customFormat="false" ht="32.8" hidden="false" customHeight="false" outlineLevel="0" collapsed="false">
      <c r="A1120" s="11" t="s">
        <v>246</v>
      </c>
      <c r="B1120" s="12" t="s">
        <v>247</v>
      </c>
      <c r="C1120" s="11" t="s">
        <v>911</v>
      </c>
      <c r="D1120" s="11" t="n">
        <v>1</v>
      </c>
      <c r="E1120" s="11" t="s">
        <v>337</v>
      </c>
      <c r="F1120" s="11" t="s">
        <v>442</v>
      </c>
      <c r="G1120" s="11" t="s">
        <v>46</v>
      </c>
      <c r="H1120" s="11" t="s">
        <v>795</v>
      </c>
      <c r="I1120" s="12" t="s">
        <v>3869</v>
      </c>
      <c r="J1120" s="12" t="s">
        <v>3870</v>
      </c>
      <c r="K1120" s="11" t="s">
        <v>64</v>
      </c>
      <c r="L1120" s="11" t="s">
        <v>3871</v>
      </c>
      <c r="M1120" s="12"/>
    </row>
    <row r="1121" customFormat="false" ht="22.35" hidden="false" customHeight="false" outlineLevel="0" collapsed="false">
      <c r="A1121" s="11" t="s">
        <v>246</v>
      </c>
      <c r="B1121" s="12" t="s">
        <v>247</v>
      </c>
      <c r="C1121" s="11" t="s">
        <v>911</v>
      </c>
      <c r="D1121" s="11" t="n">
        <v>2</v>
      </c>
      <c r="E1121" s="11" t="s">
        <v>337</v>
      </c>
      <c r="F1121" s="11" t="s">
        <v>537</v>
      </c>
      <c r="G1121" s="11" t="s">
        <v>42</v>
      </c>
      <c r="H1121" s="11" t="s">
        <v>795</v>
      </c>
      <c r="I1121" s="12" t="s">
        <v>3872</v>
      </c>
      <c r="J1121" s="12" t="s">
        <v>3873</v>
      </c>
      <c r="K1121" s="11" t="s">
        <v>65</v>
      </c>
      <c r="L1121" s="11" t="s">
        <v>3874</v>
      </c>
      <c r="M1121" s="12"/>
    </row>
    <row r="1122" customFormat="false" ht="22.35" hidden="false" customHeight="false" outlineLevel="0" collapsed="false">
      <c r="A1122" s="11" t="s">
        <v>246</v>
      </c>
      <c r="B1122" s="12" t="s">
        <v>247</v>
      </c>
      <c r="C1122" s="11" t="s">
        <v>911</v>
      </c>
      <c r="D1122" s="11" t="n">
        <v>3</v>
      </c>
      <c r="E1122" s="11" t="s">
        <v>337</v>
      </c>
      <c r="F1122" s="11" t="s">
        <v>22</v>
      </c>
      <c r="G1122" s="11" t="s">
        <v>48</v>
      </c>
      <c r="H1122" s="11" t="s">
        <v>777</v>
      </c>
      <c r="I1122" s="12" t="s">
        <v>248</v>
      </c>
      <c r="J1122" s="12" t="s">
        <v>339</v>
      </c>
      <c r="K1122" s="11" t="s">
        <v>70</v>
      </c>
      <c r="L1122" s="11" t="s">
        <v>250</v>
      </c>
      <c r="M1122" s="12"/>
    </row>
    <row r="1123" customFormat="false" ht="22.35" hidden="false" customHeight="false" outlineLevel="0" collapsed="false">
      <c r="A1123" s="11" t="s">
        <v>246</v>
      </c>
      <c r="B1123" s="12" t="s">
        <v>247</v>
      </c>
      <c r="C1123" s="11" t="s">
        <v>911</v>
      </c>
      <c r="D1123" s="11" t="n">
        <v>4</v>
      </c>
      <c r="E1123" s="11" t="s">
        <v>337</v>
      </c>
      <c r="F1123" s="11" t="s">
        <v>442</v>
      </c>
      <c r="G1123" s="11" t="s">
        <v>46</v>
      </c>
      <c r="H1123" s="11" t="s">
        <v>777</v>
      </c>
      <c r="I1123" s="12" t="s">
        <v>470</v>
      </c>
      <c r="J1123" s="12" t="s">
        <v>339</v>
      </c>
      <c r="K1123" s="11" t="s">
        <v>70</v>
      </c>
      <c r="L1123" s="11" t="s">
        <v>472</v>
      </c>
      <c r="M1123" s="12"/>
    </row>
    <row r="1124" customFormat="false" ht="32.8" hidden="false" customHeight="false" outlineLevel="0" collapsed="false">
      <c r="A1124" s="11" t="s">
        <v>246</v>
      </c>
      <c r="B1124" s="12" t="s">
        <v>247</v>
      </c>
      <c r="C1124" s="11" t="s">
        <v>911</v>
      </c>
      <c r="D1124" s="11" t="n">
        <v>5</v>
      </c>
      <c r="E1124" s="11" t="s">
        <v>679</v>
      </c>
      <c r="F1124" s="11" t="s">
        <v>537</v>
      </c>
      <c r="G1124" s="11" t="s">
        <v>44</v>
      </c>
      <c r="H1124" s="11" t="s">
        <v>770</v>
      </c>
      <c r="I1124" s="12" t="s">
        <v>3875</v>
      </c>
      <c r="J1124" s="12" t="s">
        <v>3876</v>
      </c>
      <c r="K1124" s="11" t="s">
        <v>65</v>
      </c>
      <c r="L1124" s="11" t="s">
        <v>3877</v>
      </c>
      <c r="M1124" s="12"/>
    </row>
    <row r="1125" customFormat="false" ht="32.8" hidden="false" customHeight="false" outlineLevel="0" collapsed="false">
      <c r="A1125" s="11" t="s">
        <v>246</v>
      </c>
      <c r="B1125" s="12" t="s">
        <v>247</v>
      </c>
      <c r="C1125" s="11" t="s">
        <v>911</v>
      </c>
      <c r="D1125" s="11" t="n">
        <v>6</v>
      </c>
      <c r="E1125" s="11" t="s">
        <v>679</v>
      </c>
      <c r="F1125" s="11" t="s">
        <v>442</v>
      </c>
      <c r="G1125" s="11" t="s">
        <v>48</v>
      </c>
      <c r="H1125" s="11" t="s">
        <v>770</v>
      </c>
      <c r="I1125" s="12" t="s">
        <v>3878</v>
      </c>
      <c r="J1125" s="12" t="s">
        <v>3879</v>
      </c>
      <c r="K1125" s="11" t="s">
        <v>64</v>
      </c>
      <c r="L1125" s="11" t="s">
        <v>3880</v>
      </c>
      <c r="M1125" s="12"/>
    </row>
    <row r="1126" customFormat="false" ht="32.8" hidden="false" customHeight="false" outlineLevel="0" collapsed="false">
      <c r="A1126" s="11" t="s">
        <v>246</v>
      </c>
      <c r="B1126" s="12" t="s">
        <v>247</v>
      </c>
      <c r="C1126" s="11" t="s">
        <v>911</v>
      </c>
      <c r="D1126" s="11" t="n">
        <v>7</v>
      </c>
      <c r="E1126" s="11" t="s">
        <v>679</v>
      </c>
      <c r="F1126" s="11" t="s">
        <v>442</v>
      </c>
      <c r="G1126" s="11" t="s">
        <v>50</v>
      </c>
      <c r="H1126" s="11" t="s">
        <v>770</v>
      </c>
      <c r="I1126" s="12" t="s">
        <v>3881</v>
      </c>
      <c r="J1126" s="12" t="s">
        <v>3882</v>
      </c>
      <c r="K1126" s="11" t="s">
        <v>64</v>
      </c>
      <c r="L1126" s="11" t="s">
        <v>3883</v>
      </c>
      <c r="M1126" s="12"/>
    </row>
    <row r="1127" customFormat="false" ht="22.35" hidden="false" customHeight="false" outlineLevel="0" collapsed="false">
      <c r="A1127" s="11" t="s">
        <v>246</v>
      </c>
      <c r="B1127" s="12" t="s">
        <v>247</v>
      </c>
      <c r="C1127" s="11" t="s">
        <v>911</v>
      </c>
      <c r="D1127" s="11" t="n">
        <v>8</v>
      </c>
      <c r="E1127" s="11" t="s">
        <v>679</v>
      </c>
      <c r="F1127" s="11" t="s">
        <v>537</v>
      </c>
      <c r="G1127" s="11" t="s">
        <v>44</v>
      </c>
      <c r="H1127" s="11" t="s">
        <v>802</v>
      </c>
      <c r="I1127" s="12" t="s">
        <v>3884</v>
      </c>
      <c r="J1127" s="12" t="s">
        <v>3885</v>
      </c>
      <c r="K1127" s="11" t="s">
        <v>65</v>
      </c>
      <c r="L1127" s="11" t="s">
        <v>3886</v>
      </c>
      <c r="M1127" s="12"/>
    </row>
    <row r="1128" customFormat="false" ht="32.8" hidden="false" customHeight="false" outlineLevel="0" collapsed="false">
      <c r="A1128" s="11" t="s">
        <v>246</v>
      </c>
      <c r="B1128" s="12" t="s">
        <v>247</v>
      </c>
      <c r="C1128" s="11" t="s">
        <v>911</v>
      </c>
      <c r="D1128" s="11" t="n">
        <v>9</v>
      </c>
      <c r="E1128" s="11" t="s">
        <v>679</v>
      </c>
      <c r="F1128" s="11" t="s">
        <v>442</v>
      </c>
      <c r="G1128" s="11" t="s">
        <v>50</v>
      </c>
      <c r="H1128" s="11" t="s">
        <v>802</v>
      </c>
      <c r="I1128" s="12" t="s">
        <v>3887</v>
      </c>
      <c r="J1128" s="12" t="s">
        <v>3888</v>
      </c>
      <c r="K1128" s="11" t="s">
        <v>67</v>
      </c>
      <c r="L1128" s="11" t="s">
        <v>3889</v>
      </c>
      <c r="M1128" s="12"/>
    </row>
    <row r="1129" customFormat="false" ht="32.8" hidden="false" customHeight="false" outlineLevel="0" collapsed="false">
      <c r="A1129" s="11" t="s">
        <v>246</v>
      </c>
      <c r="B1129" s="12" t="s">
        <v>247</v>
      </c>
      <c r="C1129" s="11" t="s">
        <v>911</v>
      </c>
      <c r="D1129" s="11" t="n">
        <v>10</v>
      </c>
      <c r="E1129" s="11" t="s">
        <v>679</v>
      </c>
      <c r="F1129" s="11" t="s">
        <v>442</v>
      </c>
      <c r="G1129" s="11" t="s">
        <v>44</v>
      </c>
      <c r="H1129" s="11" t="s">
        <v>777</v>
      </c>
      <c r="I1129" s="12" t="s">
        <v>3890</v>
      </c>
      <c r="J1129" s="12" t="s">
        <v>3891</v>
      </c>
      <c r="K1129" s="11" t="s">
        <v>64</v>
      </c>
      <c r="L1129" s="11" t="s">
        <v>3892</v>
      </c>
      <c r="M1129" s="12"/>
    </row>
    <row r="1130" customFormat="false" ht="22.35" hidden="false" customHeight="false" outlineLevel="0" collapsed="false">
      <c r="A1130" s="11" t="s">
        <v>246</v>
      </c>
      <c r="B1130" s="12" t="s">
        <v>247</v>
      </c>
      <c r="C1130" s="11" t="s">
        <v>921</v>
      </c>
      <c r="D1130" s="11" t="n">
        <v>1</v>
      </c>
      <c r="E1130" s="11" t="s">
        <v>337</v>
      </c>
      <c r="F1130" s="11" t="s">
        <v>537</v>
      </c>
      <c r="G1130" s="11" t="s">
        <v>40</v>
      </c>
      <c r="H1130" s="11" t="s">
        <v>795</v>
      </c>
      <c r="I1130" s="12" t="s">
        <v>3893</v>
      </c>
      <c r="J1130" s="12" t="s">
        <v>3894</v>
      </c>
      <c r="K1130" s="11" t="s">
        <v>65</v>
      </c>
      <c r="L1130" s="11" t="s">
        <v>3895</v>
      </c>
      <c r="M1130" s="12"/>
    </row>
    <row r="1131" customFormat="false" ht="22.35" hidden="false" customHeight="false" outlineLevel="0" collapsed="false">
      <c r="A1131" s="11" t="s">
        <v>246</v>
      </c>
      <c r="B1131" s="12" t="s">
        <v>247</v>
      </c>
      <c r="C1131" s="11" t="s">
        <v>921</v>
      </c>
      <c r="D1131" s="11" t="n">
        <v>2</v>
      </c>
      <c r="E1131" s="11" t="s">
        <v>679</v>
      </c>
      <c r="F1131" s="11" t="s">
        <v>537</v>
      </c>
      <c r="G1131" s="11" t="s">
        <v>54</v>
      </c>
      <c r="H1131" s="11" t="s">
        <v>795</v>
      </c>
      <c r="I1131" s="12" t="s">
        <v>3896</v>
      </c>
      <c r="J1131" s="12" t="s">
        <v>3897</v>
      </c>
      <c r="K1131" s="11" t="s">
        <v>67</v>
      </c>
      <c r="L1131" s="11" t="s">
        <v>3898</v>
      </c>
      <c r="M1131" s="12"/>
    </row>
    <row r="1132" customFormat="false" ht="32.8" hidden="false" customHeight="false" outlineLevel="0" collapsed="false">
      <c r="A1132" s="11" t="s">
        <v>246</v>
      </c>
      <c r="B1132" s="12" t="s">
        <v>247</v>
      </c>
      <c r="C1132" s="11" t="s">
        <v>921</v>
      </c>
      <c r="D1132" s="11" t="n">
        <v>3</v>
      </c>
      <c r="E1132" s="11" t="s">
        <v>679</v>
      </c>
      <c r="F1132" s="11" t="s">
        <v>537</v>
      </c>
      <c r="G1132" s="11" t="s">
        <v>30</v>
      </c>
      <c r="H1132" s="11" t="s">
        <v>795</v>
      </c>
      <c r="I1132" s="12" t="s">
        <v>3899</v>
      </c>
      <c r="J1132" s="12" t="s">
        <v>3900</v>
      </c>
      <c r="K1132" s="11" t="s">
        <v>65</v>
      </c>
      <c r="L1132" s="11" t="s">
        <v>3901</v>
      </c>
      <c r="M1132" s="12"/>
    </row>
    <row r="1133" customFormat="false" ht="22.35" hidden="false" customHeight="false" outlineLevel="0" collapsed="false">
      <c r="A1133" s="11" t="s">
        <v>246</v>
      </c>
      <c r="B1133" s="12" t="s">
        <v>247</v>
      </c>
      <c r="C1133" s="11" t="s">
        <v>921</v>
      </c>
      <c r="D1133" s="11" t="n">
        <v>4</v>
      </c>
      <c r="E1133" s="11" t="s">
        <v>748</v>
      </c>
      <c r="F1133" s="11" t="s">
        <v>537</v>
      </c>
      <c r="G1133" s="11" t="s">
        <v>48</v>
      </c>
      <c r="H1133" s="11" t="s">
        <v>802</v>
      </c>
      <c r="I1133" s="12" t="s">
        <v>3902</v>
      </c>
      <c r="J1133" s="12" t="s">
        <v>3903</v>
      </c>
      <c r="K1133" s="11" t="s">
        <v>67</v>
      </c>
      <c r="L1133" s="11" t="s">
        <v>3904</v>
      </c>
      <c r="M1133" s="12"/>
    </row>
    <row r="1134" customFormat="false" ht="32.8" hidden="false" customHeight="false" outlineLevel="0" collapsed="false">
      <c r="A1134" s="11" t="s">
        <v>246</v>
      </c>
      <c r="B1134" s="12" t="s">
        <v>247</v>
      </c>
      <c r="C1134" s="11" t="s">
        <v>928</v>
      </c>
      <c r="D1134" s="11" t="n">
        <v>1</v>
      </c>
      <c r="E1134" s="11" t="s">
        <v>337</v>
      </c>
      <c r="F1134" s="11" t="s">
        <v>442</v>
      </c>
      <c r="G1134" s="11" t="s">
        <v>50</v>
      </c>
      <c r="H1134" s="11" t="s">
        <v>795</v>
      </c>
      <c r="I1134" s="12" t="s">
        <v>3905</v>
      </c>
      <c r="J1134" s="12" t="s">
        <v>3906</v>
      </c>
      <c r="K1134" s="11" t="s">
        <v>64</v>
      </c>
      <c r="L1134" s="11" t="s">
        <v>3907</v>
      </c>
      <c r="M1134" s="12"/>
    </row>
    <row r="1135" customFormat="false" ht="32.8" hidden="false" customHeight="false" outlineLevel="0" collapsed="false">
      <c r="A1135" s="11" t="s">
        <v>246</v>
      </c>
      <c r="B1135" s="12" t="s">
        <v>247</v>
      </c>
      <c r="C1135" s="11" t="s">
        <v>928</v>
      </c>
      <c r="D1135" s="11" t="n">
        <v>2</v>
      </c>
      <c r="E1135" s="11" t="s">
        <v>337</v>
      </c>
      <c r="F1135" s="11" t="s">
        <v>537</v>
      </c>
      <c r="G1135" s="11" t="s">
        <v>46</v>
      </c>
      <c r="H1135" s="11" t="s">
        <v>777</v>
      </c>
      <c r="I1135" s="12" t="s">
        <v>3908</v>
      </c>
      <c r="J1135" s="12" t="s">
        <v>3909</v>
      </c>
      <c r="K1135" s="11" t="s">
        <v>64</v>
      </c>
      <c r="L1135" s="11" t="s">
        <v>3910</v>
      </c>
      <c r="M1135" s="12"/>
    </row>
    <row r="1136" customFormat="false" ht="32.8" hidden="false" customHeight="false" outlineLevel="0" collapsed="false">
      <c r="A1136" s="11" t="s">
        <v>246</v>
      </c>
      <c r="B1136" s="12" t="s">
        <v>247</v>
      </c>
      <c r="C1136" s="11" t="s">
        <v>928</v>
      </c>
      <c r="D1136" s="11" t="n">
        <v>3</v>
      </c>
      <c r="E1136" s="11" t="s">
        <v>679</v>
      </c>
      <c r="F1136" s="11" t="s">
        <v>537</v>
      </c>
      <c r="G1136" s="11" t="s">
        <v>54</v>
      </c>
      <c r="H1136" s="11" t="s">
        <v>802</v>
      </c>
      <c r="I1136" s="12" t="s">
        <v>3911</v>
      </c>
      <c r="J1136" s="12" t="s">
        <v>3912</v>
      </c>
      <c r="K1136" s="11" t="s">
        <v>64</v>
      </c>
      <c r="L1136" s="11" t="s">
        <v>3913</v>
      </c>
      <c r="M1136" s="12"/>
    </row>
    <row r="1137" customFormat="false" ht="22.35" hidden="false" customHeight="false" outlineLevel="0" collapsed="false">
      <c r="A1137" s="11" t="s">
        <v>3914</v>
      </c>
      <c r="B1137" s="12" t="s">
        <v>3915</v>
      </c>
      <c r="C1137" s="11" t="s">
        <v>769</v>
      </c>
      <c r="D1137" s="11" t="n">
        <v>1</v>
      </c>
      <c r="E1137" s="11" t="s">
        <v>337</v>
      </c>
      <c r="F1137" s="11" t="s">
        <v>372</v>
      </c>
      <c r="G1137" s="11" t="s">
        <v>26</v>
      </c>
      <c r="H1137" s="11" t="s">
        <v>777</v>
      </c>
      <c r="I1137" s="12" t="s">
        <v>3916</v>
      </c>
      <c r="J1137" s="12" t="s">
        <v>3917</v>
      </c>
      <c r="K1137" s="11" t="s">
        <v>63</v>
      </c>
      <c r="L1137" s="11" t="s">
        <v>3918</v>
      </c>
      <c r="M1137" s="12"/>
    </row>
    <row r="1138" customFormat="false" ht="32.8" hidden="false" customHeight="false" outlineLevel="0" collapsed="false">
      <c r="A1138" s="11" t="s">
        <v>3914</v>
      </c>
      <c r="B1138" s="12" t="s">
        <v>3915</v>
      </c>
      <c r="C1138" s="11" t="s">
        <v>769</v>
      </c>
      <c r="D1138" s="11" t="n">
        <v>2</v>
      </c>
      <c r="E1138" s="11" t="s">
        <v>337</v>
      </c>
      <c r="F1138" s="11" t="s">
        <v>22</v>
      </c>
      <c r="G1138" s="11" t="s">
        <v>24</v>
      </c>
      <c r="H1138" s="11" t="s">
        <v>777</v>
      </c>
      <c r="I1138" s="12" t="s">
        <v>3919</v>
      </c>
      <c r="J1138" s="12" t="s">
        <v>3920</v>
      </c>
      <c r="K1138" s="11" t="s">
        <v>68</v>
      </c>
      <c r="L1138" s="11" t="s">
        <v>3921</v>
      </c>
      <c r="M1138" s="12"/>
    </row>
    <row r="1139" customFormat="false" ht="32.8" hidden="false" customHeight="false" outlineLevel="0" collapsed="false">
      <c r="A1139" s="11" t="s">
        <v>3914</v>
      </c>
      <c r="B1139" s="12" t="s">
        <v>3915</v>
      </c>
      <c r="C1139" s="11" t="s">
        <v>781</v>
      </c>
      <c r="D1139" s="11" t="n">
        <v>1</v>
      </c>
      <c r="E1139" s="11" t="s">
        <v>337</v>
      </c>
      <c r="F1139" s="11" t="s">
        <v>372</v>
      </c>
      <c r="G1139" s="11" t="s">
        <v>26</v>
      </c>
      <c r="H1139" s="11" t="s">
        <v>777</v>
      </c>
      <c r="I1139" s="12" t="s">
        <v>3922</v>
      </c>
      <c r="J1139" s="12" t="s">
        <v>3923</v>
      </c>
      <c r="K1139" s="11" t="s">
        <v>63</v>
      </c>
      <c r="L1139" s="11" t="s">
        <v>3924</v>
      </c>
      <c r="M1139" s="12"/>
    </row>
    <row r="1140" customFormat="false" ht="32.8" hidden="false" customHeight="false" outlineLevel="0" collapsed="false">
      <c r="A1140" s="11" t="s">
        <v>3914</v>
      </c>
      <c r="B1140" s="12" t="s">
        <v>3915</v>
      </c>
      <c r="C1140" s="11" t="s">
        <v>781</v>
      </c>
      <c r="D1140" s="11" t="n">
        <v>2</v>
      </c>
      <c r="E1140" s="11" t="s">
        <v>679</v>
      </c>
      <c r="F1140" s="11" t="s">
        <v>22</v>
      </c>
      <c r="G1140" s="11" t="s">
        <v>50</v>
      </c>
      <c r="H1140" s="11" t="s">
        <v>777</v>
      </c>
      <c r="I1140" s="12" t="s">
        <v>3925</v>
      </c>
      <c r="J1140" s="12" t="s">
        <v>3926</v>
      </c>
      <c r="K1140" s="11" t="s">
        <v>65</v>
      </c>
      <c r="L1140" s="11" t="s">
        <v>3927</v>
      </c>
      <c r="M1140" s="12"/>
    </row>
    <row r="1141" customFormat="false" ht="22.35" hidden="false" customHeight="false" outlineLevel="0" collapsed="false">
      <c r="A1141" s="11" t="s">
        <v>3914</v>
      </c>
      <c r="B1141" s="12" t="s">
        <v>3915</v>
      </c>
      <c r="C1141" s="11" t="s">
        <v>791</v>
      </c>
      <c r="D1141" s="11" t="n">
        <v>1</v>
      </c>
      <c r="E1141" s="11" t="s">
        <v>337</v>
      </c>
      <c r="F1141" s="11" t="s">
        <v>372</v>
      </c>
      <c r="G1141" s="11" t="s">
        <v>26</v>
      </c>
      <c r="H1141" s="11" t="s">
        <v>770</v>
      </c>
      <c r="I1141" s="12" t="s">
        <v>3928</v>
      </c>
      <c r="J1141" s="12" t="s">
        <v>3929</v>
      </c>
      <c r="K1141" s="11" t="s">
        <v>63</v>
      </c>
      <c r="L1141" s="11" t="s">
        <v>3930</v>
      </c>
      <c r="M1141" s="12"/>
    </row>
    <row r="1142" customFormat="false" ht="32.8" hidden="false" customHeight="false" outlineLevel="0" collapsed="false">
      <c r="A1142" s="11" t="s">
        <v>3914</v>
      </c>
      <c r="B1142" s="12" t="s">
        <v>3915</v>
      </c>
      <c r="C1142" s="11" t="s">
        <v>791</v>
      </c>
      <c r="D1142" s="11" t="n">
        <v>2</v>
      </c>
      <c r="E1142" s="11" t="s">
        <v>337</v>
      </c>
      <c r="F1142" s="11" t="s">
        <v>372</v>
      </c>
      <c r="G1142" s="11" t="s">
        <v>26</v>
      </c>
      <c r="H1142" s="11" t="s">
        <v>770</v>
      </c>
      <c r="I1142" s="12" t="s">
        <v>3931</v>
      </c>
      <c r="J1142" s="12" t="s">
        <v>3932</v>
      </c>
      <c r="K1142" s="11" t="s">
        <v>63</v>
      </c>
      <c r="L1142" s="11" t="s">
        <v>3933</v>
      </c>
      <c r="M1142" s="12"/>
    </row>
    <row r="1143" customFormat="false" ht="22.35" hidden="false" customHeight="false" outlineLevel="0" collapsed="false">
      <c r="A1143" s="11" t="s">
        <v>3914</v>
      </c>
      <c r="B1143" s="12" t="s">
        <v>3915</v>
      </c>
      <c r="C1143" s="11" t="s">
        <v>791</v>
      </c>
      <c r="D1143" s="11" t="n">
        <v>3</v>
      </c>
      <c r="E1143" s="11" t="s">
        <v>337</v>
      </c>
      <c r="F1143" s="11" t="s">
        <v>442</v>
      </c>
      <c r="G1143" s="11" t="s">
        <v>26</v>
      </c>
      <c r="H1143" s="11" t="s">
        <v>802</v>
      </c>
      <c r="I1143" s="12" t="s">
        <v>3934</v>
      </c>
      <c r="J1143" s="12" t="s">
        <v>3935</v>
      </c>
      <c r="K1143" s="11" t="s">
        <v>63</v>
      </c>
      <c r="L1143" s="11" t="s">
        <v>3936</v>
      </c>
      <c r="M1143" s="12"/>
    </row>
    <row r="1144" customFormat="false" ht="32.8" hidden="false" customHeight="false" outlineLevel="0" collapsed="false">
      <c r="A1144" s="11" t="s">
        <v>3914</v>
      </c>
      <c r="B1144" s="12" t="s">
        <v>3915</v>
      </c>
      <c r="C1144" s="11" t="s">
        <v>791</v>
      </c>
      <c r="D1144" s="11" t="n">
        <v>4</v>
      </c>
      <c r="E1144" s="11" t="s">
        <v>337</v>
      </c>
      <c r="F1144" s="11" t="s">
        <v>372</v>
      </c>
      <c r="G1144" s="11" t="s">
        <v>24</v>
      </c>
      <c r="H1144" s="11" t="s">
        <v>777</v>
      </c>
      <c r="I1144" s="12" t="s">
        <v>3937</v>
      </c>
      <c r="J1144" s="12" t="s">
        <v>3938</v>
      </c>
      <c r="K1144" s="11" t="s">
        <v>66</v>
      </c>
      <c r="L1144" s="11" t="s">
        <v>3939</v>
      </c>
      <c r="M1144" s="12"/>
    </row>
    <row r="1145" customFormat="false" ht="32.8" hidden="false" customHeight="false" outlineLevel="0" collapsed="false">
      <c r="A1145" s="11" t="s">
        <v>3914</v>
      </c>
      <c r="B1145" s="12" t="s">
        <v>3915</v>
      </c>
      <c r="C1145" s="11" t="s">
        <v>806</v>
      </c>
      <c r="D1145" s="11" t="n">
        <v>1</v>
      </c>
      <c r="E1145" s="11" t="s">
        <v>337</v>
      </c>
      <c r="F1145" s="11" t="s">
        <v>442</v>
      </c>
      <c r="G1145" s="11" t="s">
        <v>40</v>
      </c>
      <c r="H1145" s="11" t="s">
        <v>770</v>
      </c>
      <c r="I1145" s="12" t="s">
        <v>3940</v>
      </c>
      <c r="J1145" s="12" t="s">
        <v>3941</v>
      </c>
      <c r="K1145" s="11" t="s">
        <v>66</v>
      </c>
      <c r="L1145" s="11" t="s">
        <v>3942</v>
      </c>
      <c r="M1145" s="12"/>
    </row>
    <row r="1146" customFormat="false" ht="22.35" hidden="false" customHeight="false" outlineLevel="0" collapsed="false">
      <c r="A1146" s="11" t="s">
        <v>3914</v>
      </c>
      <c r="B1146" s="12" t="s">
        <v>3915</v>
      </c>
      <c r="C1146" s="11" t="s">
        <v>806</v>
      </c>
      <c r="D1146" s="11" t="n">
        <v>2</v>
      </c>
      <c r="E1146" s="11" t="s">
        <v>337</v>
      </c>
      <c r="F1146" s="11" t="s">
        <v>372</v>
      </c>
      <c r="G1146" s="11" t="s">
        <v>26</v>
      </c>
      <c r="H1146" s="11" t="s">
        <v>802</v>
      </c>
      <c r="I1146" s="12" t="s">
        <v>3943</v>
      </c>
      <c r="J1146" s="12" t="s">
        <v>3944</v>
      </c>
      <c r="K1146" s="11" t="s">
        <v>64</v>
      </c>
      <c r="L1146" s="11" t="s">
        <v>3945</v>
      </c>
      <c r="M1146" s="12"/>
    </row>
    <row r="1147" customFormat="false" ht="32.8" hidden="false" customHeight="false" outlineLevel="0" collapsed="false">
      <c r="A1147" s="11" t="s">
        <v>3914</v>
      </c>
      <c r="B1147" s="12" t="s">
        <v>3915</v>
      </c>
      <c r="C1147" s="11" t="s">
        <v>816</v>
      </c>
      <c r="D1147" s="11" t="n">
        <v>1</v>
      </c>
      <c r="E1147" s="11" t="s">
        <v>337</v>
      </c>
      <c r="F1147" s="11" t="s">
        <v>372</v>
      </c>
      <c r="G1147" s="11" t="s">
        <v>26</v>
      </c>
      <c r="H1147" s="11" t="s">
        <v>802</v>
      </c>
      <c r="I1147" s="12" t="s">
        <v>3946</v>
      </c>
      <c r="J1147" s="12" t="s">
        <v>3947</v>
      </c>
      <c r="K1147" s="11" t="s">
        <v>66</v>
      </c>
      <c r="L1147" s="11" t="s">
        <v>3948</v>
      </c>
      <c r="M1147" s="12"/>
    </row>
    <row r="1148" customFormat="false" ht="32.8" hidden="false" customHeight="false" outlineLevel="0" collapsed="false">
      <c r="A1148" s="11" t="s">
        <v>3914</v>
      </c>
      <c r="B1148" s="12" t="s">
        <v>3915</v>
      </c>
      <c r="C1148" s="11" t="s">
        <v>816</v>
      </c>
      <c r="D1148" s="11" t="n">
        <v>2</v>
      </c>
      <c r="E1148" s="11" t="s">
        <v>337</v>
      </c>
      <c r="F1148" s="11" t="s">
        <v>442</v>
      </c>
      <c r="G1148" s="11" t="s">
        <v>42</v>
      </c>
      <c r="H1148" s="11" t="s">
        <v>802</v>
      </c>
      <c r="I1148" s="12" t="s">
        <v>3949</v>
      </c>
      <c r="J1148" s="12" t="s">
        <v>3950</v>
      </c>
      <c r="K1148" s="11" t="s">
        <v>66</v>
      </c>
      <c r="L1148" s="11" t="s">
        <v>3951</v>
      </c>
      <c r="M1148" s="12"/>
    </row>
    <row r="1149" customFormat="false" ht="22.35" hidden="false" customHeight="false" outlineLevel="0" collapsed="false">
      <c r="A1149" s="11" t="s">
        <v>3914</v>
      </c>
      <c r="B1149" s="12" t="s">
        <v>3915</v>
      </c>
      <c r="C1149" s="11" t="s">
        <v>816</v>
      </c>
      <c r="D1149" s="11" t="n">
        <v>3</v>
      </c>
      <c r="E1149" s="11" t="s">
        <v>337</v>
      </c>
      <c r="F1149" s="11" t="s">
        <v>442</v>
      </c>
      <c r="G1149" s="11" t="s">
        <v>26</v>
      </c>
      <c r="H1149" s="11" t="s">
        <v>802</v>
      </c>
      <c r="I1149" s="12" t="s">
        <v>3952</v>
      </c>
      <c r="J1149" s="12" t="s">
        <v>3953</v>
      </c>
      <c r="K1149" s="11" t="s">
        <v>63</v>
      </c>
      <c r="L1149" s="11" t="s">
        <v>3954</v>
      </c>
      <c r="M1149" s="12"/>
    </row>
    <row r="1150" customFormat="false" ht="22.35" hidden="false" customHeight="false" outlineLevel="0" collapsed="false">
      <c r="A1150" s="11" t="s">
        <v>3914</v>
      </c>
      <c r="B1150" s="12" t="s">
        <v>3915</v>
      </c>
      <c r="C1150" s="11" t="s">
        <v>816</v>
      </c>
      <c r="D1150" s="11" t="n">
        <v>4</v>
      </c>
      <c r="E1150" s="11" t="s">
        <v>679</v>
      </c>
      <c r="F1150" s="11" t="s">
        <v>372</v>
      </c>
      <c r="G1150" s="11" t="s">
        <v>26</v>
      </c>
      <c r="H1150" s="11" t="s">
        <v>770</v>
      </c>
      <c r="I1150" s="12" t="s">
        <v>3955</v>
      </c>
      <c r="J1150" s="12" t="s">
        <v>3956</v>
      </c>
      <c r="K1150" s="11" t="s">
        <v>63</v>
      </c>
      <c r="L1150" s="11" t="s">
        <v>3957</v>
      </c>
      <c r="M1150" s="12"/>
    </row>
    <row r="1151" customFormat="false" ht="32.8" hidden="false" customHeight="false" outlineLevel="0" collapsed="false">
      <c r="A1151" s="11" t="s">
        <v>3914</v>
      </c>
      <c r="B1151" s="12" t="s">
        <v>3915</v>
      </c>
      <c r="C1151" s="11" t="s">
        <v>816</v>
      </c>
      <c r="D1151" s="11" t="n">
        <v>5</v>
      </c>
      <c r="E1151" s="11" t="s">
        <v>679</v>
      </c>
      <c r="F1151" s="11" t="s">
        <v>537</v>
      </c>
      <c r="G1151" s="11" t="s">
        <v>40</v>
      </c>
      <c r="H1151" s="11" t="s">
        <v>802</v>
      </c>
      <c r="I1151" s="12" t="s">
        <v>3958</v>
      </c>
      <c r="J1151" s="12" t="s">
        <v>3959</v>
      </c>
      <c r="K1151" s="11" t="s">
        <v>66</v>
      </c>
      <c r="L1151" s="11" t="s">
        <v>3960</v>
      </c>
      <c r="M1151" s="12"/>
    </row>
    <row r="1152" customFormat="false" ht="22.35" hidden="false" customHeight="false" outlineLevel="0" collapsed="false">
      <c r="A1152" s="11" t="s">
        <v>3914</v>
      </c>
      <c r="B1152" s="12" t="s">
        <v>3915</v>
      </c>
      <c r="C1152" s="11" t="s">
        <v>816</v>
      </c>
      <c r="D1152" s="11" t="n">
        <v>6</v>
      </c>
      <c r="E1152" s="11" t="s">
        <v>679</v>
      </c>
      <c r="F1152" s="11" t="s">
        <v>537</v>
      </c>
      <c r="G1152" s="11" t="s">
        <v>36</v>
      </c>
      <c r="H1152" s="11" t="s">
        <v>802</v>
      </c>
      <c r="I1152" s="12" t="s">
        <v>3961</v>
      </c>
      <c r="J1152" s="12" t="s">
        <v>3962</v>
      </c>
      <c r="K1152" s="11" t="s">
        <v>64</v>
      </c>
      <c r="L1152" s="11" t="s">
        <v>3963</v>
      </c>
      <c r="M1152" s="12"/>
    </row>
    <row r="1153" customFormat="false" ht="32.8" hidden="false" customHeight="false" outlineLevel="0" collapsed="false">
      <c r="A1153" s="11" t="s">
        <v>3914</v>
      </c>
      <c r="B1153" s="12" t="s">
        <v>3915</v>
      </c>
      <c r="C1153" s="11" t="s">
        <v>816</v>
      </c>
      <c r="D1153" s="11" t="n">
        <v>7</v>
      </c>
      <c r="E1153" s="11" t="s">
        <v>679</v>
      </c>
      <c r="F1153" s="11" t="s">
        <v>537</v>
      </c>
      <c r="G1153" s="11" t="s">
        <v>54</v>
      </c>
      <c r="H1153" s="11" t="s">
        <v>777</v>
      </c>
      <c r="I1153" s="12" t="s">
        <v>3964</v>
      </c>
      <c r="J1153" s="12" t="s">
        <v>3965</v>
      </c>
      <c r="K1153" s="11" t="s">
        <v>64</v>
      </c>
      <c r="L1153" s="11" t="s">
        <v>3966</v>
      </c>
      <c r="M1153" s="12"/>
    </row>
    <row r="1154" customFormat="false" ht="22.35" hidden="false" customHeight="false" outlineLevel="0" collapsed="false">
      <c r="A1154" s="11" t="s">
        <v>3914</v>
      </c>
      <c r="B1154" s="12" t="s">
        <v>3915</v>
      </c>
      <c r="C1154" s="11" t="s">
        <v>844</v>
      </c>
      <c r="D1154" s="11" t="n">
        <v>1</v>
      </c>
      <c r="E1154" s="11" t="s">
        <v>337</v>
      </c>
      <c r="F1154" s="11" t="s">
        <v>372</v>
      </c>
      <c r="G1154" s="11" t="s">
        <v>24</v>
      </c>
      <c r="H1154" s="11" t="s">
        <v>770</v>
      </c>
      <c r="I1154" s="12" t="s">
        <v>3967</v>
      </c>
      <c r="J1154" s="12" t="s">
        <v>3968</v>
      </c>
      <c r="K1154" s="11" t="s">
        <v>64</v>
      </c>
      <c r="L1154" s="11" t="s">
        <v>3969</v>
      </c>
      <c r="M1154" s="12"/>
    </row>
    <row r="1155" customFormat="false" ht="22.35" hidden="false" customHeight="false" outlineLevel="0" collapsed="false">
      <c r="A1155" s="11" t="s">
        <v>3914</v>
      </c>
      <c r="B1155" s="12" t="s">
        <v>3915</v>
      </c>
      <c r="C1155" s="11" t="s">
        <v>844</v>
      </c>
      <c r="D1155" s="11" t="n">
        <v>2</v>
      </c>
      <c r="E1155" s="11" t="s">
        <v>337</v>
      </c>
      <c r="F1155" s="11" t="s">
        <v>372</v>
      </c>
      <c r="G1155" s="11" t="s">
        <v>56</v>
      </c>
      <c r="H1155" s="11" t="s">
        <v>802</v>
      </c>
      <c r="I1155" s="12" t="s">
        <v>3970</v>
      </c>
      <c r="J1155" s="12" t="s">
        <v>3971</v>
      </c>
      <c r="K1155" s="11" t="s">
        <v>64</v>
      </c>
      <c r="L1155" s="11" t="s">
        <v>3972</v>
      </c>
      <c r="M1155" s="12"/>
    </row>
    <row r="1156" customFormat="false" ht="32.8" hidden="false" customHeight="false" outlineLevel="0" collapsed="false">
      <c r="A1156" s="11" t="s">
        <v>3914</v>
      </c>
      <c r="B1156" s="12" t="s">
        <v>3915</v>
      </c>
      <c r="C1156" s="11" t="s">
        <v>844</v>
      </c>
      <c r="D1156" s="11" t="n">
        <v>3</v>
      </c>
      <c r="E1156" s="11" t="s">
        <v>337</v>
      </c>
      <c r="F1156" s="11" t="s">
        <v>537</v>
      </c>
      <c r="G1156" s="11" t="s">
        <v>56</v>
      </c>
      <c r="H1156" s="11" t="s">
        <v>795</v>
      </c>
      <c r="I1156" s="12" t="s">
        <v>3973</v>
      </c>
      <c r="J1156" s="12" t="s">
        <v>3974</v>
      </c>
      <c r="K1156" s="11" t="s">
        <v>66</v>
      </c>
      <c r="L1156" s="11" t="s">
        <v>3975</v>
      </c>
      <c r="M1156" s="12"/>
    </row>
    <row r="1157" customFormat="false" ht="32.8" hidden="false" customHeight="false" outlineLevel="0" collapsed="false">
      <c r="A1157" s="11" t="s">
        <v>3914</v>
      </c>
      <c r="B1157" s="12" t="s">
        <v>3915</v>
      </c>
      <c r="C1157" s="11" t="s">
        <v>844</v>
      </c>
      <c r="D1157" s="11" t="n">
        <v>4</v>
      </c>
      <c r="E1157" s="11" t="s">
        <v>337</v>
      </c>
      <c r="F1157" s="11" t="s">
        <v>372</v>
      </c>
      <c r="G1157" s="11" t="s">
        <v>56</v>
      </c>
      <c r="H1157" s="11" t="s">
        <v>795</v>
      </c>
      <c r="I1157" s="12" t="s">
        <v>3976</v>
      </c>
      <c r="J1157" s="12" t="s">
        <v>3977</v>
      </c>
      <c r="K1157" s="11" t="s">
        <v>64</v>
      </c>
      <c r="L1157" s="11" t="s">
        <v>3978</v>
      </c>
      <c r="M1157" s="12"/>
    </row>
    <row r="1158" customFormat="false" ht="32.8" hidden="false" customHeight="false" outlineLevel="0" collapsed="false">
      <c r="A1158" s="11" t="s">
        <v>3914</v>
      </c>
      <c r="B1158" s="12" t="s">
        <v>3915</v>
      </c>
      <c r="C1158" s="11" t="s">
        <v>844</v>
      </c>
      <c r="D1158" s="11" t="n">
        <v>5</v>
      </c>
      <c r="E1158" s="11" t="s">
        <v>679</v>
      </c>
      <c r="F1158" s="11" t="s">
        <v>372</v>
      </c>
      <c r="G1158" s="11" t="s">
        <v>56</v>
      </c>
      <c r="H1158" s="11" t="s">
        <v>802</v>
      </c>
      <c r="I1158" s="12" t="s">
        <v>3979</v>
      </c>
      <c r="J1158" s="12" t="s">
        <v>3980</v>
      </c>
      <c r="K1158" s="11" t="s">
        <v>64</v>
      </c>
      <c r="L1158" s="11" t="s">
        <v>3981</v>
      </c>
      <c r="M1158" s="12"/>
    </row>
    <row r="1159" customFormat="false" ht="32.8" hidden="false" customHeight="false" outlineLevel="0" collapsed="false">
      <c r="A1159" s="11" t="s">
        <v>3914</v>
      </c>
      <c r="B1159" s="12" t="s">
        <v>3915</v>
      </c>
      <c r="C1159" s="11" t="s">
        <v>844</v>
      </c>
      <c r="D1159" s="11" t="n">
        <v>6</v>
      </c>
      <c r="E1159" s="11" t="s">
        <v>679</v>
      </c>
      <c r="F1159" s="11" t="s">
        <v>537</v>
      </c>
      <c r="G1159" s="11" t="s">
        <v>56</v>
      </c>
      <c r="H1159" s="11" t="s">
        <v>802</v>
      </c>
      <c r="I1159" s="12" t="s">
        <v>3982</v>
      </c>
      <c r="J1159" s="12" t="s">
        <v>3983</v>
      </c>
      <c r="K1159" s="11" t="s">
        <v>64</v>
      </c>
      <c r="L1159" s="11" t="s">
        <v>3984</v>
      </c>
      <c r="M1159" s="12"/>
    </row>
    <row r="1160" customFormat="false" ht="22.35" hidden="false" customHeight="false" outlineLevel="0" collapsed="false">
      <c r="A1160" s="11" t="s">
        <v>3914</v>
      </c>
      <c r="B1160" s="12" t="s">
        <v>3915</v>
      </c>
      <c r="C1160" s="11" t="s">
        <v>844</v>
      </c>
      <c r="D1160" s="11" t="n">
        <v>7</v>
      </c>
      <c r="E1160" s="11" t="s">
        <v>679</v>
      </c>
      <c r="F1160" s="11" t="s">
        <v>442</v>
      </c>
      <c r="G1160" s="11" t="s">
        <v>24</v>
      </c>
      <c r="H1160" s="11" t="s">
        <v>802</v>
      </c>
      <c r="I1160" s="12" t="s">
        <v>3985</v>
      </c>
      <c r="J1160" s="12" t="s">
        <v>3986</v>
      </c>
      <c r="K1160" s="11" t="s">
        <v>64</v>
      </c>
      <c r="L1160" s="11" t="s">
        <v>3987</v>
      </c>
      <c r="M1160" s="12"/>
    </row>
    <row r="1161" customFormat="false" ht="32.8" hidden="false" customHeight="false" outlineLevel="0" collapsed="false">
      <c r="A1161" s="11" t="s">
        <v>3914</v>
      </c>
      <c r="B1161" s="12" t="s">
        <v>3915</v>
      </c>
      <c r="C1161" s="11" t="s">
        <v>844</v>
      </c>
      <c r="D1161" s="11" t="n">
        <v>8</v>
      </c>
      <c r="E1161" s="11" t="s">
        <v>748</v>
      </c>
      <c r="F1161" s="11" t="s">
        <v>372</v>
      </c>
      <c r="G1161" s="11" t="s">
        <v>56</v>
      </c>
      <c r="H1161" s="11" t="s">
        <v>802</v>
      </c>
      <c r="I1161" s="12" t="s">
        <v>3988</v>
      </c>
      <c r="J1161" s="12" t="s">
        <v>3989</v>
      </c>
      <c r="K1161" s="11" t="s">
        <v>64</v>
      </c>
      <c r="L1161" s="11" t="s">
        <v>3990</v>
      </c>
      <c r="M1161" s="12"/>
    </row>
    <row r="1162" customFormat="false" ht="22.35" hidden="false" customHeight="false" outlineLevel="0" collapsed="false">
      <c r="A1162" s="11" t="s">
        <v>3914</v>
      </c>
      <c r="B1162" s="12" t="s">
        <v>3915</v>
      </c>
      <c r="C1162" s="11" t="s">
        <v>872</v>
      </c>
      <c r="D1162" s="11" t="n">
        <v>1</v>
      </c>
      <c r="E1162" s="11" t="s">
        <v>337</v>
      </c>
      <c r="F1162" s="11" t="s">
        <v>537</v>
      </c>
      <c r="G1162" s="11" t="s">
        <v>42</v>
      </c>
      <c r="H1162" s="11" t="s">
        <v>795</v>
      </c>
      <c r="I1162" s="12" t="s">
        <v>3991</v>
      </c>
      <c r="J1162" s="12" t="s">
        <v>3992</v>
      </c>
      <c r="K1162" s="11" t="s">
        <v>66</v>
      </c>
      <c r="L1162" s="11" t="s">
        <v>3993</v>
      </c>
      <c r="M1162" s="12"/>
    </row>
    <row r="1163" customFormat="false" ht="32.8" hidden="false" customHeight="false" outlineLevel="0" collapsed="false">
      <c r="A1163" s="11" t="s">
        <v>3914</v>
      </c>
      <c r="B1163" s="12" t="s">
        <v>3915</v>
      </c>
      <c r="C1163" s="11" t="s">
        <v>872</v>
      </c>
      <c r="D1163" s="11" t="n">
        <v>2</v>
      </c>
      <c r="E1163" s="11" t="s">
        <v>679</v>
      </c>
      <c r="F1163" s="11" t="s">
        <v>442</v>
      </c>
      <c r="G1163" s="11" t="s">
        <v>26</v>
      </c>
      <c r="H1163" s="11" t="s">
        <v>802</v>
      </c>
      <c r="I1163" s="12" t="s">
        <v>3994</v>
      </c>
      <c r="J1163" s="12" t="s">
        <v>3995</v>
      </c>
      <c r="K1163" s="11" t="s">
        <v>69</v>
      </c>
      <c r="L1163" s="11" t="s">
        <v>3996</v>
      </c>
      <c r="M1163" s="12"/>
    </row>
    <row r="1164" customFormat="false" ht="22.35" hidden="false" customHeight="false" outlineLevel="0" collapsed="false">
      <c r="A1164" s="11" t="s">
        <v>3914</v>
      </c>
      <c r="B1164" s="12" t="s">
        <v>3915</v>
      </c>
      <c r="C1164" s="11" t="s">
        <v>872</v>
      </c>
      <c r="D1164" s="11" t="n">
        <v>3</v>
      </c>
      <c r="E1164" s="11" t="s">
        <v>679</v>
      </c>
      <c r="F1164" s="11" t="s">
        <v>372</v>
      </c>
      <c r="G1164" s="11" t="s">
        <v>44</v>
      </c>
      <c r="H1164" s="11" t="s">
        <v>802</v>
      </c>
      <c r="I1164" s="12" t="s">
        <v>3997</v>
      </c>
      <c r="J1164" s="12" t="s">
        <v>3998</v>
      </c>
      <c r="K1164" s="11" t="s">
        <v>63</v>
      </c>
      <c r="L1164" s="11" t="s">
        <v>3999</v>
      </c>
      <c r="M1164" s="12"/>
    </row>
    <row r="1165" customFormat="false" ht="22.35" hidden="false" customHeight="false" outlineLevel="0" collapsed="false">
      <c r="A1165" s="11" t="s">
        <v>3914</v>
      </c>
      <c r="B1165" s="12" t="s">
        <v>3915</v>
      </c>
      <c r="C1165" s="11" t="s">
        <v>872</v>
      </c>
      <c r="D1165" s="11" t="n">
        <v>4</v>
      </c>
      <c r="E1165" s="11" t="s">
        <v>679</v>
      </c>
      <c r="F1165" s="11" t="s">
        <v>537</v>
      </c>
      <c r="G1165" s="11" t="s">
        <v>26</v>
      </c>
      <c r="H1165" s="11" t="s">
        <v>795</v>
      </c>
      <c r="I1165" s="12" t="s">
        <v>4000</v>
      </c>
      <c r="J1165" s="12" t="s">
        <v>4001</v>
      </c>
      <c r="K1165" s="11" t="s">
        <v>63</v>
      </c>
      <c r="L1165" s="11" t="s">
        <v>4002</v>
      </c>
      <c r="M1165" s="12"/>
    </row>
    <row r="1166" customFormat="false" ht="32.8" hidden="false" customHeight="false" outlineLevel="0" collapsed="false">
      <c r="A1166" s="11" t="s">
        <v>3914</v>
      </c>
      <c r="B1166" s="12" t="s">
        <v>3915</v>
      </c>
      <c r="C1166" s="11" t="s">
        <v>891</v>
      </c>
      <c r="D1166" s="11" t="n">
        <v>1</v>
      </c>
      <c r="E1166" s="11" t="s">
        <v>337</v>
      </c>
      <c r="F1166" s="11" t="s">
        <v>372</v>
      </c>
      <c r="G1166" s="11" t="s">
        <v>42</v>
      </c>
      <c r="H1166" s="11" t="s">
        <v>777</v>
      </c>
      <c r="I1166" s="12" t="s">
        <v>4003</v>
      </c>
      <c r="J1166" s="12" t="s">
        <v>339</v>
      </c>
      <c r="K1166" s="11" t="s">
        <v>66</v>
      </c>
      <c r="L1166" s="11" t="s">
        <v>4004</v>
      </c>
      <c r="M1166" s="12"/>
    </row>
    <row r="1167" customFormat="false" ht="22.35" hidden="false" customHeight="false" outlineLevel="0" collapsed="false">
      <c r="A1167" s="11" t="s">
        <v>3914</v>
      </c>
      <c r="B1167" s="12" t="s">
        <v>3915</v>
      </c>
      <c r="C1167" s="11" t="s">
        <v>891</v>
      </c>
      <c r="D1167" s="11" t="n">
        <v>2</v>
      </c>
      <c r="E1167" s="11" t="s">
        <v>679</v>
      </c>
      <c r="F1167" s="11" t="s">
        <v>442</v>
      </c>
      <c r="G1167" s="11" t="s">
        <v>40</v>
      </c>
      <c r="H1167" s="11" t="s">
        <v>795</v>
      </c>
      <c r="I1167" s="12" t="s">
        <v>4005</v>
      </c>
      <c r="J1167" s="12" t="s">
        <v>4006</v>
      </c>
      <c r="K1167" s="11" t="s">
        <v>63</v>
      </c>
      <c r="L1167" s="11" t="s">
        <v>4007</v>
      </c>
      <c r="M1167" s="12"/>
    </row>
    <row r="1168" customFormat="false" ht="22.35" hidden="false" customHeight="false" outlineLevel="0" collapsed="false">
      <c r="A1168" s="11" t="s">
        <v>3914</v>
      </c>
      <c r="B1168" s="12" t="s">
        <v>3915</v>
      </c>
      <c r="C1168" s="11" t="s">
        <v>891</v>
      </c>
      <c r="D1168" s="11" t="n">
        <v>3</v>
      </c>
      <c r="E1168" s="11" t="s">
        <v>679</v>
      </c>
      <c r="F1168" s="11" t="s">
        <v>537</v>
      </c>
      <c r="G1168" s="11" t="s">
        <v>40</v>
      </c>
      <c r="H1168" s="11" t="s">
        <v>795</v>
      </c>
      <c r="I1168" s="12" t="s">
        <v>4008</v>
      </c>
      <c r="J1168" s="12" t="s">
        <v>4009</v>
      </c>
      <c r="K1168" s="11" t="s">
        <v>65</v>
      </c>
      <c r="L1168" s="11" t="s">
        <v>4010</v>
      </c>
      <c r="M1168" s="12"/>
    </row>
    <row r="1169" customFormat="false" ht="22.35" hidden="false" customHeight="false" outlineLevel="0" collapsed="false">
      <c r="A1169" s="11" t="s">
        <v>3914</v>
      </c>
      <c r="B1169" s="12" t="s">
        <v>3915</v>
      </c>
      <c r="C1169" s="11" t="s">
        <v>904</v>
      </c>
      <c r="D1169" s="11" t="n">
        <v>1</v>
      </c>
      <c r="E1169" s="11" t="s">
        <v>337</v>
      </c>
      <c r="F1169" s="11" t="s">
        <v>22</v>
      </c>
      <c r="G1169" s="11" t="s">
        <v>40</v>
      </c>
      <c r="H1169" s="11" t="s">
        <v>770</v>
      </c>
      <c r="I1169" s="12" t="s">
        <v>4011</v>
      </c>
      <c r="J1169" s="12" t="s">
        <v>4012</v>
      </c>
      <c r="K1169" s="11" t="s">
        <v>63</v>
      </c>
      <c r="L1169" s="11" t="s">
        <v>4013</v>
      </c>
      <c r="M1169" s="12"/>
    </row>
    <row r="1170" customFormat="false" ht="32.8" hidden="false" customHeight="false" outlineLevel="0" collapsed="false">
      <c r="A1170" s="11" t="s">
        <v>3914</v>
      </c>
      <c r="B1170" s="12" t="s">
        <v>3915</v>
      </c>
      <c r="C1170" s="11" t="s">
        <v>904</v>
      </c>
      <c r="D1170" s="11" t="n">
        <v>2</v>
      </c>
      <c r="E1170" s="11" t="s">
        <v>337</v>
      </c>
      <c r="F1170" s="11" t="s">
        <v>22</v>
      </c>
      <c r="G1170" s="11" t="s">
        <v>28</v>
      </c>
      <c r="H1170" s="11" t="s">
        <v>770</v>
      </c>
      <c r="I1170" s="12" t="s">
        <v>4014</v>
      </c>
      <c r="J1170" s="12" t="s">
        <v>4015</v>
      </c>
      <c r="K1170" s="11" t="s">
        <v>66</v>
      </c>
      <c r="L1170" s="11" t="s">
        <v>4016</v>
      </c>
      <c r="M1170" s="12"/>
    </row>
    <row r="1171" customFormat="false" ht="32.8" hidden="false" customHeight="false" outlineLevel="0" collapsed="false">
      <c r="A1171" s="11" t="s">
        <v>3914</v>
      </c>
      <c r="B1171" s="12" t="s">
        <v>3915</v>
      </c>
      <c r="C1171" s="11" t="s">
        <v>904</v>
      </c>
      <c r="D1171" s="11" t="n">
        <v>3</v>
      </c>
      <c r="E1171" s="11" t="s">
        <v>337</v>
      </c>
      <c r="F1171" s="11" t="s">
        <v>372</v>
      </c>
      <c r="G1171" s="11" t="s">
        <v>40</v>
      </c>
      <c r="H1171" s="11" t="s">
        <v>770</v>
      </c>
      <c r="I1171" s="12" t="s">
        <v>4017</v>
      </c>
      <c r="J1171" s="12" t="s">
        <v>4018</v>
      </c>
      <c r="K1171" s="11" t="s">
        <v>66</v>
      </c>
      <c r="L1171" s="11" t="s">
        <v>4019</v>
      </c>
      <c r="M1171" s="12"/>
    </row>
    <row r="1172" customFormat="false" ht="32.8" hidden="false" customHeight="false" outlineLevel="0" collapsed="false">
      <c r="A1172" s="11" t="s">
        <v>3914</v>
      </c>
      <c r="B1172" s="12" t="s">
        <v>3915</v>
      </c>
      <c r="C1172" s="11" t="s">
        <v>904</v>
      </c>
      <c r="D1172" s="11" t="n">
        <v>4</v>
      </c>
      <c r="E1172" s="11" t="s">
        <v>337</v>
      </c>
      <c r="F1172" s="11" t="s">
        <v>372</v>
      </c>
      <c r="G1172" s="11" t="s">
        <v>42</v>
      </c>
      <c r="H1172" s="11" t="s">
        <v>770</v>
      </c>
      <c r="I1172" s="12" t="s">
        <v>4020</v>
      </c>
      <c r="J1172" s="12" t="s">
        <v>4021</v>
      </c>
      <c r="K1172" s="11" t="s">
        <v>66</v>
      </c>
      <c r="L1172" s="11" t="s">
        <v>4022</v>
      </c>
      <c r="M1172" s="12"/>
    </row>
    <row r="1173" customFormat="false" ht="32.8" hidden="false" customHeight="false" outlineLevel="0" collapsed="false">
      <c r="A1173" s="11" t="s">
        <v>3914</v>
      </c>
      <c r="B1173" s="12" t="s">
        <v>3915</v>
      </c>
      <c r="C1173" s="11" t="s">
        <v>904</v>
      </c>
      <c r="D1173" s="11" t="n">
        <v>5</v>
      </c>
      <c r="E1173" s="11" t="s">
        <v>337</v>
      </c>
      <c r="F1173" s="11" t="s">
        <v>22</v>
      </c>
      <c r="G1173" s="11" t="s">
        <v>24</v>
      </c>
      <c r="H1173" s="11" t="s">
        <v>777</v>
      </c>
      <c r="I1173" s="12" t="s">
        <v>4023</v>
      </c>
      <c r="J1173" s="12" t="s">
        <v>4024</v>
      </c>
      <c r="K1173" s="11" t="s">
        <v>63</v>
      </c>
      <c r="L1173" s="11" t="s">
        <v>4025</v>
      </c>
      <c r="M1173" s="12"/>
    </row>
    <row r="1174" customFormat="false" ht="32.8" hidden="false" customHeight="false" outlineLevel="0" collapsed="false">
      <c r="A1174" s="11" t="s">
        <v>3914</v>
      </c>
      <c r="B1174" s="12" t="s">
        <v>3915</v>
      </c>
      <c r="C1174" s="11" t="s">
        <v>904</v>
      </c>
      <c r="D1174" s="11" t="n">
        <v>6</v>
      </c>
      <c r="E1174" s="11" t="s">
        <v>679</v>
      </c>
      <c r="F1174" s="11" t="s">
        <v>22</v>
      </c>
      <c r="G1174" s="11" t="s">
        <v>46</v>
      </c>
      <c r="H1174" s="11" t="s">
        <v>770</v>
      </c>
      <c r="I1174" s="12" t="s">
        <v>4026</v>
      </c>
      <c r="J1174" s="12" t="s">
        <v>4027</v>
      </c>
      <c r="K1174" s="11" t="s">
        <v>71</v>
      </c>
      <c r="L1174" s="11" t="s">
        <v>4028</v>
      </c>
      <c r="M1174" s="12"/>
    </row>
    <row r="1175" customFormat="false" ht="22.35" hidden="false" customHeight="false" outlineLevel="0" collapsed="false">
      <c r="A1175" s="11" t="s">
        <v>3914</v>
      </c>
      <c r="B1175" s="12" t="s">
        <v>3915</v>
      </c>
      <c r="C1175" s="11" t="s">
        <v>904</v>
      </c>
      <c r="D1175" s="11" t="n">
        <v>7</v>
      </c>
      <c r="E1175" s="11" t="s">
        <v>679</v>
      </c>
      <c r="F1175" s="11" t="s">
        <v>22</v>
      </c>
      <c r="G1175" s="11" t="s">
        <v>26</v>
      </c>
      <c r="H1175" s="11" t="s">
        <v>770</v>
      </c>
      <c r="I1175" s="12" t="s">
        <v>4029</v>
      </c>
      <c r="J1175" s="12" t="s">
        <v>4030</v>
      </c>
      <c r="K1175" s="11" t="s">
        <v>65</v>
      </c>
      <c r="L1175" s="11" t="s">
        <v>4031</v>
      </c>
      <c r="M1175" s="12"/>
    </row>
    <row r="1176" customFormat="false" ht="32.8" hidden="false" customHeight="false" outlineLevel="0" collapsed="false">
      <c r="A1176" s="11" t="s">
        <v>3914</v>
      </c>
      <c r="B1176" s="12" t="s">
        <v>3915</v>
      </c>
      <c r="C1176" s="11" t="s">
        <v>904</v>
      </c>
      <c r="D1176" s="11" t="n">
        <v>8</v>
      </c>
      <c r="E1176" s="11" t="s">
        <v>748</v>
      </c>
      <c r="F1176" s="11" t="s">
        <v>372</v>
      </c>
      <c r="G1176" s="11" t="s">
        <v>46</v>
      </c>
      <c r="H1176" s="11" t="s">
        <v>770</v>
      </c>
      <c r="I1176" s="12" t="s">
        <v>4032</v>
      </c>
      <c r="J1176" s="12" t="s">
        <v>4033</v>
      </c>
      <c r="K1176" s="11" t="s">
        <v>66</v>
      </c>
      <c r="L1176" s="11" t="s">
        <v>4034</v>
      </c>
      <c r="M1176" s="12"/>
    </row>
    <row r="1177" customFormat="false" ht="22.35" hidden="false" customHeight="false" outlineLevel="0" collapsed="false">
      <c r="A1177" s="11" t="s">
        <v>3914</v>
      </c>
      <c r="B1177" s="12" t="s">
        <v>3915</v>
      </c>
      <c r="C1177" s="11" t="s">
        <v>911</v>
      </c>
      <c r="D1177" s="11" t="n">
        <v>1</v>
      </c>
      <c r="E1177" s="11" t="s">
        <v>337</v>
      </c>
      <c r="F1177" s="11" t="s">
        <v>537</v>
      </c>
      <c r="G1177" s="11" t="s">
        <v>44</v>
      </c>
      <c r="H1177" s="11" t="s">
        <v>795</v>
      </c>
      <c r="I1177" s="12" t="s">
        <v>4035</v>
      </c>
      <c r="J1177" s="12" t="s">
        <v>4036</v>
      </c>
      <c r="K1177" s="11" t="s">
        <v>66</v>
      </c>
      <c r="L1177" s="11" t="s">
        <v>4037</v>
      </c>
      <c r="M1177" s="12"/>
    </row>
    <row r="1178" customFormat="false" ht="22.35" hidden="false" customHeight="false" outlineLevel="0" collapsed="false">
      <c r="A1178" s="11" t="s">
        <v>3914</v>
      </c>
      <c r="B1178" s="12" t="s">
        <v>3915</v>
      </c>
      <c r="C1178" s="11" t="s">
        <v>911</v>
      </c>
      <c r="D1178" s="11" t="n">
        <v>2</v>
      </c>
      <c r="E1178" s="11" t="s">
        <v>679</v>
      </c>
      <c r="F1178" s="11" t="s">
        <v>537</v>
      </c>
      <c r="G1178" s="11" t="s">
        <v>48</v>
      </c>
      <c r="H1178" s="11" t="s">
        <v>795</v>
      </c>
      <c r="I1178" s="12" t="s">
        <v>4038</v>
      </c>
      <c r="J1178" s="12" t="s">
        <v>4039</v>
      </c>
      <c r="K1178" s="11" t="s">
        <v>64</v>
      </c>
      <c r="L1178" s="11" t="s">
        <v>4040</v>
      </c>
      <c r="M1178" s="12"/>
    </row>
    <row r="1179" customFormat="false" ht="22.35" hidden="false" customHeight="false" outlineLevel="0" collapsed="false">
      <c r="A1179" s="11" t="s">
        <v>3914</v>
      </c>
      <c r="B1179" s="12" t="s">
        <v>3915</v>
      </c>
      <c r="C1179" s="11" t="s">
        <v>921</v>
      </c>
      <c r="D1179" s="11" t="n">
        <v>1</v>
      </c>
      <c r="E1179" s="11" t="s">
        <v>337</v>
      </c>
      <c r="F1179" s="11" t="s">
        <v>537</v>
      </c>
      <c r="G1179" s="11" t="s">
        <v>54</v>
      </c>
      <c r="H1179" s="11" t="s">
        <v>802</v>
      </c>
      <c r="I1179" s="12" t="s">
        <v>4041</v>
      </c>
      <c r="J1179" s="12" t="s">
        <v>4042</v>
      </c>
      <c r="K1179" s="11" t="s">
        <v>66</v>
      </c>
      <c r="L1179" s="11" t="s">
        <v>4043</v>
      </c>
      <c r="M1179" s="12"/>
    </row>
    <row r="1180" customFormat="false" ht="32.8" hidden="false" customHeight="false" outlineLevel="0" collapsed="false">
      <c r="A1180" s="11" t="s">
        <v>3914</v>
      </c>
      <c r="B1180" s="12" t="s">
        <v>3915</v>
      </c>
      <c r="C1180" s="11" t="s">
        <v>921</v>
      </c>
      <c r="D1180" s="11" t="n">
        <v>2</v>
      </c>
      <c r="E1180" s="11" t="s">
        <v>337</v>
      </c>
      <c r="F1180" s="11" t="s">
        <v>537</v>
      </c>
      <c r="G1180" s="11" t="s">
        <v>42</v>
      </c>
      <c r="H1180" s="11" t="s">
        <v>795</v>
      </c>
      <c r="I1180" s="12" t="s">
        <v>4044</v>
      </c>
      <c r="J1180" s="12" t="s">
        <v>4045</v>
      </c>
      <c r="K1180" s="11" t="s">
        <v>66</v>
      </c>
      <c r="L1180" s="11" t="s">
        <v>4046</v>
      </c>
      <c r="M1180" s="12"/>
    </row>
    <row r="1181" customFormat="false" ht="32.8" hidden="false" customHeight="false" outlineLevel="0" collapsed="false">
      <c r="A1181" s="11" t="s">
        <v>3914</v>
      </c>
      <c r="B1181" s="12" t="s">
        <v>3915</v>
      </c>
      <c r="C1181" s="11" t="s">
        <v>921</v>
      </c>
      <c r="D1181" s="11" t="n">
        <v>3</v>
      </c>
      <c r="E1181" s="11" t="s">
        <v>679</v>
      </c>
      <c r="F1181" s="11" t="s">
        <v>537</v>
      </c>
      <c r="G1181" s="11" t="s">
        <v>48</v>
      </c>
      <c r="H1181" s="11" t="s">
        <v>795</v>
      </c>
      <c r="I1181" s="12" t="s">
        <v>4047</v>
      </c>
      <c r="J1181" s="12" t="s">
        <v>4048</v>
      </c>
      <c r="K1181" s="11" t="s">
        <v>64</v>
      </c>
      <c r="L1181" s="11" t="s">
        <v>4049</v>
      </c>
      <c r="M1181" s="12"/>
    </row>
    <row r="1182" customFormat="false" ht="22.35" hidden="false" customHeight="false" outlineLevel="0" collapsed="false">
      <c r="A1182" s="11" t="s">
        <v>3914</v>
      </c>
      <c r="B1182" s="12" t="s">
        <v>3915</v>
      </c>
      <c r="C1182" s="11" t="s">
        <v>921</v>
      </c>
      <c r="D1182" s="11" t="n">
        <v>4</v>
      </c>
      <c r="E1182" s="11" t="s">
        <v>679</v>
      </c>
      <c r="F1182" s="11" t="s">
        <v>537</v>
      </c>
      <c r="G1182" s="11" t="s">
        <v>54</v>
      </c>
      <c r="H1182" s="11" t="s">
        <v>795</v>
      </c>
      <c r="I1182" s="12" t="s">
        <v>4050</v>
      </c>
      <c r="J1182" s="12" t="s">
        <v>4051</v>
      </c>
      <c r="K1182" s="11" t="s">
        <v>65</v>
      </c>
      <c r="L1182" s="11" t="s">
        <v>4052</v>
      </c>
      <c r="M1182" s="12"/>
    </row>
    <row r="1183" customFormat="false" ht="22.35" hidden="false" customHeight="false" outlineLevel="0" collapsed="false">
      <c r="A1183" s="11" t="s">
        <v>3914</v>
      </c>
      <c r="B1183" s="12" t="s">
        <v>3915</v>
      </c>
      <c r="C1183" s="11" t="s">
        <v>921</v>
      </c>
      <c r="D1183" s="11" t="n">
        <v>5</v>
      </c>
      <c r="E1183" s="11" t="s">
        <v>679</v>
      </c>
      <c r="F1183" s="11" t="s">
        <v>537</v>
      </c>
      <c r="G1183" s="11" t="s">
        <v>40</v>
      </c>
      <c r="H1183" s="11" t="s">
        <v>777</v>
      </c>
      <c r="I1183" s="12" t="s">
        <v>4053</v>
      </c>
      <c r="J1183" s="12" t="s">
        <v>4054</v>
      </c>
      <c r="K1183" s="11" t="s">
        <v>65</v>
      </c>
      <c r="L1183" s="11" t="s">
        <v>4055</v>
      </c>
      <c r="M1183" s="12"/>
    </row>
    <row r="1184" customFormat="false" ht="32.8" hidden="false" customHeight="false" outlineLevel="0" collapsed="false">
      <c r="A1184" s="11" t="s">
        <v>3914</v>
      </c>
      <c r="B1184" s="12" t="s">
        <v>3915</v>
      </c>
      <c r="C1184" s="11" t="s">
        <v>928</v>
      </c>
      <c r="D1184" s="11" t="n">
        <v>1</v>
      </c>
      <c r="E1184" s="11" t="s">
        <v>679</v>
      </c>
      <c r="F1184" s="11" t="s">
        <v>537</v>
      </c>
      <c r="G1184" s="11" t="s">
        <v>54</v>
      </c>
      <c r="H1184" s="11" t="s">
        <v>802</v>
      </c>
      <c r="I1184" s="12" t="s">
        <v>4056</v>
      </c>
      <c r="J1184" s="12" t="s">
        <v>4057</v>
      </c>
      <c r="K1184" s="11" t="s">
        <v>65</v>
      </c>
      <c r="L1184" s="11" t="s">
        <v>4058</v>
      </c>
      <c r="M1184" s="12"/>
    </row>
    <row r="1185" customFormat="false" ht="22.35" hidden="false" customHeight="false" outlineLevel="0" collapsed="false">
      <c r="A1185" s="11" t="s">
        <v>3914</v>
      </c>
      <c r="B1185" s="12" t="s">
        <v>3915</v>
      </c>
      <c r="C1185" s="11" t="s">
        <v>928</v>
      </c>
      <c r="D1185" s="11" t="n">
        <v>2</v>
      </c>
      <c r="E1185" s="11" t="s">
        <v>748</v>
      </c>
      <c r="F1185" s="11" t="s">
        <v>537</v>
      </c>
      <c r="G1185" s="11" t="s">
        <v>52</v>
      </c>
      <c r="H1185" s="11" t="s">
        <v>802</v>
      </c>
      <c r="I1185" s="12" t="s">
        <v>4059</v>
      </c>
      <c r="J1185" s="12" t="s">
        <v>4060</v>
      </c>
      <c r="K1185" s="11" t="s">
        <v>65</v>
      </c>
      <c r="L1185" s="11" t="s">
        <v>4061</v>
      </c>
      <c r="M1185" s="12"/>
    </row>
    <row r="1186" customFormat="false" ht="32.8" hidden="false" customHeight="false" outlineLevel="0" collapsed="false">
      <c r="A1186" s="11" t="s">
        <v>4062</v>
      </c>
      <c r="B1186" s="12" t="s">
        <v>4063</v>
      </c>
      <c r="C1186" s="11" t="s">
        <v>769</v>
      </c>
      <c r="D1186" s="11" t="n">
        <v>1</v>
      </c>
      <c r="E1186" s="11" t="s">
        <v>337</v>
      </c>
      <c r="F1186" s="11" t="s">
        <v>372</v>
      </c>
      <c r="G1186" s="11" t="s">
        <v>26</v>
      </c>
      <c r="H1186" s="11" t="s">
        <v>777</v>
      </c>
      <c r="I1186" s="12" t="s">
        <v>4064</v>
      </c>
      <c r="J1186" s="12" t="s">
        <v>4065</v>
      </c>
      <c r="K1186" s="11" t="s">
        <v>63</v>
      </c>
      <c r="L1186" s="11" t="s">
        <v>4066</v>
      </c>
      <c r="M1186" s="12"/>
    </row>
    <row r="1187" customFormat="false" ht="32.8" hidden="false" customHeight="false" outlineLevel="0" collapsed="false">
      <c r="A1187" s="11" t="s">
        <v>4062</v>
      </c>
      <c r="B1187" s="12" t="s">
        <v>4063</v>
      </c>
      <c r="C1187" s="11" t="s">
        <v>769</v>
      </c>
      <c r="D1187" s="11" t="n">
        <v>2</v>
      </c>
      <c r="E1187" s="11" t="s">
        <v>337</v>
      </c>
      <c r="F1187" s="11" t="s">
        <v>372</v>
      </c>
      <c r="G1187" s="11" t="s">
        <v>28</v>
      </c>
      <c r="H1187" s="11" t="s">
        <v>777</v>
      </c>
      <c r="I1187" s="12" t="s">
        <v>4067</v>
      </c>
      <c r="J1187" s="12" t="s">
        <v>4068</v>
      </c>
      <c r="K1187" s="11" t="s">
        <v>63</v>
      </c>
      <c r="L1187" s="11" t="s">
        <v>4069</v>
      </c>
      <c r="M1187" s="12"/>
    </row>
    <row r="1188" customFormat="false" ht="32.8" hidden="false" customHeight="false" outlineLevel="0" collapsed="false">
      <c r="A1188" s="11" t="s">
        <v>4062</v>
      </c>
      <c r="B1188" s="12" t="s">
        <v>4063</v>
      </c>
      <c r="C1188" s="11" t="s">
        <v>781</v>
      </c>
      <c r="D1188" s="11" t="n">
        <v>1</v>
      </c>
      <c r="E1188" s="11" t="s">
        <v>337</v>
      </c>
      <c r="F1188" s="11" t="s">
        <v>372</v>
      </c>
      <c r="G1188" s="11" t="s">
        <v>26</v>
      </c>
      <c r="H1188" s="11" t="s">
        <v>777</v>
      </c>
      <c r="I1188" s="12" t="s">
        <v>4070</v>
      </c>
      <c r="J1188" s="12" t="s">
        <v>4071</v>
      </c>
      <c r="K1188" s="11" t="s">
        <v>63</v>
      </c>
      <c r="L1188" s="11" t="s">
        <v>4072</v>
      </c>
      <c r="M1188" s="12"/>
    </row>
    <row r="1189" customFormat="false" ht="22.35" hidden="false" customHeight="false" outlineLevel="0" collapsed="false">
      <c r="A1189" s="11" t="s">
        <v>4062</v>
      </c>
      <c r="B1189" s="12" t="s">
        <v>4063</v>
      </c>
      <c r="C1189" s="11" t="s">
        <v>781</v>
      </c>
      <c r="D1189" s="11" t="n">
        <v>2</v>
      </c>
      <c r="E1189" s="11" t="s">
        <v>337</v>
      </c>
      <c r="F1189" s="11" t="s">
        <v>22</v>
      </c>
      <c r="G1189" s="11" t="s">
        <v>50</v>
      </c>
      <c r="H1189" s="11" t="s">
        <v>777</v>
      </c>
      <c r="I1189" s="12" t="s">
        <v>4073</v>
      </c>
      <c r="J1189" s="12" t="s">
        <v>4074</v>
      </c>
      <c r="K1189" s="11" t="s">
        <v>63</v>
      </c>
      <c r="L1189" s="11" t="s">
        <v>4075</v>
      </c>
      <c r="M1189" s="12"/>
    </row>
    <row r="1190" customFormat="false" ht="43.25" hidden="false" customHeight="false" outlineLevel="0" collapsed="false">
      <c r="A1190" s="11" t="s">
        <v>4062</v>
      </c>
      <c r="B1190" s="12" t="s">
        <v>4063</v>
      </c>
      <c r="C1190" s="11" t="s">
        <v>791</v>
      </c>
      <c r="D1190" s="11" t="n">
        <v>1</v>
      </c>
      <c r="E1190" s="11" t="s">
        <v>337</v>
      </c>
      <c r="F1190" s="11" t="s">
        <v>372</v>
      </c>
      <c r="G1190" s="11" t="s">
        <v>26</v>
      </c>
      <c r="H1190" s="11" t="s">
        <v>770</v>
      </c>
      <c r="I1190" s="12" t="s">
        <v>4076</v>
      </c>
      <c r="J1190" s="12" t="s">
        <v>4077</v>
      </c>
      <c r="K1190" s="11" t="s">
        <v>63</v>
      </c>
      <c r="L1190" s="11" t="s">
        <v>4078</v>
      </c>
      <c r="M1190" s="12"/>
    </row>
    <row r="1191" customFormat="false" ht="22.35" hidden="false" customHeight="false" outlineLevel="0" collapsed="false">
      <c r="A1191" s="11" t="s">
        <v>4062</v>
      </c>
      <c r="B1191" s="12" t="s">
        <v>4063</v>
      </c>
      <c r="C1191" s="11" t="s">
        <v>791</v>
      </c>
      <c r="D1191" s="11" t="n">
        <v>2</v>
      </c>
      <c r="E1191" s="11" t="s">
        <v>337</v>
      </c>
      <c r="F1191" s="11" t="s">
        <v>442</v>
      </c>
      <c r="G1191" s="11" t="s">
        <v>28</v>
      </c>
      <c r="H1191" s="11" t="s">
        <v>802</v>
      </c>
      <c r="I1191" s="12" t="s">
        <v>4079</v>
      </c>
      <c r="J1191" s="12" t="s">
        <v>4080</v>
      </c>
      <c r="K1191" s="11" t="s">
        <v>71</v>
      </c>
      <c r="L1191" s="11" t="s">
        <v>4081</v>
      </c>
      <c r="M1191" s="12"/>
    </row>
    <row r="1192" customFormat="false" ht="32.8" hidden="false" customHeight="false" outlineLevel="0" collapsed="false">
      <c r="A1192" s="11" t="s">
        <v>4062</v>
      </c>
      <c r="B1192" s="12" t="s">
        <v>4063</v>
      </c>
      <c r="C1192" s="11" t="s">
        <v>791</v>
      </c>
      <c r="D1192" s="11" t="n">
        <v>3</v>
      </c>
      <c r="E1192" s="11" t="s">
        <v>337</v>
      </c>
      <c r="F1192" s="11" t="s">
        <v>442</v>
      </c>
      <c r="G1192" s="11" t="s">
        <v>28</v>
      </c>
      <c r="H1192" s="11" t="s">
        <v>795</v>
      </c>
      <c r="I1192" s="12" t="s">
        <v>4082</v>
      </c>
      <c r="J1192" s="12" t="s">
        <v>4083</v>
      </c>
      <c r="K1192" s="11" t="s">
        <v>64</v>
      </c>
      <c r="L1192" s="11" t="s">
        <v>4084</v>
      </c>
      <c r="M1192" s="12"/>
    </row>
    <row r="1193" customFormat="false" ht="32.8" hidden="false" customHeight="false" outlineLevel="0" collapsed="false">
      <c r="A1193" s="11" t="s">
        <v>4062</v>
      </c>
      <c r="B1193" s="12" t="s">
        <v>4063</v>
      </c>
      <c r="C1193" s="11" t="s">
        <v>806</v>
      </c>
      <c r="D1193" s="11" t="n">
        <v>1</v>
      </c>
      <c r="E1193" s="11" t="s">
        <v>337</v>
      </c>
      <c r="F1193" s="11" t="s">
        <v>372</v>
      </c>
      <c r="G1193" s="11" t="s">
        <v>26</v>
      </c>
      <c r="H1193" s="11" t="s">
        <v>802</v>
      </c>
      <c r="I1193" s="12" t="s">
        <v>4085</v>
      </c>
      <c r="J1193" s="12" t="s">
        <v>4086</v>
      </c>
      <c r="K1193" s="11" t="s">
        <v>63</v>
      </c>
      <c r="L1193" s="11" t="s">
        <v>4087</v>
      </c>
      <c r="M1193" s="12"/>
    </row>
    <row r="1194" customFormat="false" ht="22.35" hidden="false" customHeight="false" outlineLevel="0" collapsed="false">
      <c r="A1194" s="11" t="s">
        <v>4062</v>
      </c>
      <c r="B1194" s="12" t="s">
        <v>4063</v>
      </c>
      <c r="C1194" s="11" t="s">
        <v>806</v>
      </c>
      <c r="D1194" s="11" t="n">
        <v>2</v>
      </c>
      <c r="E1194" s="11" t="s">
        <v>337</v>
      </c>
      <c r="F1194" s="11" t="s">
        <v>442</v>
      </c>
      <c r="G1194" s="11" t="s">
        <v>30</v>
      </c>
      <c r="H1194" s="11" t="s">
        <v>802</v>
      </c>
      <c r="I1194" s="12" t="s">
        <v>4088</v>
      </c>
      <c r="J1194" s="12" t="s">
        <v>4089</v>
      </c>
      <c r="K1194" s="11" t="s">
        <v>69</v>
      </c>
      <c r="L1194" s="11" t="s">
        <v>4090</v>
      </c>
      <c r="M1194" s="12"/>
    </row>
    <row r="1195" customFormat="false" ht="32.8" hidden="false" customHeight="false" outlineLevel="0" collapsed="false">
      <c r="A1195" s="11" t="s">
        <v>4062</v>
      </c>
      <c r="B1195" s="12" t="s">
        <v>4063</v>
      </c>
      <c r="C1195" s="11" t="s">
        <v>806</v>
      </c>
      <c r="D1195" s="11" t="n">
        <v>3</v>
      </c>
      <c r="E1195" s="11" t="s">
        <v>337</v>
      </c>
      <c r="F1195" s="11" t="s">
        <v>537</v>
      </c>
      <c r="G1195" s="11" t="s">
        <v>28</v>
      </c>
      <c r="H1195" s="11" t="s">
        <v>795</v>
      </c>
      <c r="I1195" s="12" t="s">
        <v>4091</v>
      </c>
      <c r="J1195" s="12" t="s">
        <v>4092</v>
      </c>
      <c r="K1195" s="11" t="s">
        <v>67</v>
      </c>
      <c r="L1195" s="11" t="s">
        <v>4093</v>
      </c>
      <c r="M1195" s="12"/>
    </row>
    <row r="1196" customFormat="false" ht="32.8" hidden="false" customHeight="false" outlineLevel="0" collapsed="false">
      <c r="A1196" s="11" t="s">
        <v>4062</v>
      </c>
      <c r="B1196" s="12" t="s">
        <v>4063</v>
      </c>
      <c r="C1196" s="11" t="s">
        <v>806</v>
      </c>
      <c r="D1196" s="11" t="n">
        <v>4</v>
      </c>
      <c r="E1196" s="11" t="s">
        <v>679</v>
      </c>
      <c r="F1196" s="11" t="s">
        <v>372</v>
      </c>
      <c r="G1196" s="11" t="s">
        <v>32</v>
      </c>
      <c r="H1196" s="11" t="s">
        <v>770</v>
      </c>
      <c r="I1196" s="12" t="s">
        <v>4094</v>
      </c>
      <c r="J1196" s="12" t="s">
        <v>4095</v>
      </c>
      <c r="K1196" s="11" t="s">
        <v>69</v>
      </c>
      <c r="L1196" s="11" t="s">
        <v>4096</v>
      </c>
      <c r="M1196" s="12"/>
    </row>
    <row r="1197" customFormat="false" ht="32.8" hidden="false" customHeight="false" outlineLevel="0" collapsed="false">
      <c r="A1197" s="11" t="s">
        <v>4062</v>
      </c>
      <c r="B1197" s="12" t="s">
        <v>4063</v>
      </c>
      <c r="C1197" s="11" t="s">
        <v>806</v>
      </c>
      <c r="D1197" s="11" t="n">
        <v>5</v>
      </c>
      <c r="E1197" s="11" t="s">
        <v>679</v>
      </c>
      <c r="F1197" s="11" t="s">
        <v>372</v>
      </c>
      <c r="G1197" s="11" t="s">
        <v>42</v>
      </c>
      <c r="H1197" s="11" t="s">
        <v>770</v>
      </c>
      <c r="I1197" s="12" t="s">
        <v>4097</v>
      </c>
      <c r="J1197" s="12" t="s">
        <v>4098</v>
      </c>
      <c r="K1197" s="11" t="s">
        <v>69</v>
      </c>
      <c r="L1197" s="11" t="s">
        <v>4099</v>
      </c>
      <c r="M1197" s="12"/>
    </row>
    <row r="1198" customFormat="false" ht="32.8" hidden="false" customHeight="false" outlineLevel="0" collapsed="false">
      <c r="A1198" s="11" t="s">
        <v>4062</v>
      </c>
      <c r="B1198" s="12" t="s">
        <v>4063</v>
      </c>
      <c r="C1198" s="11" t="s">
        <v>806</v>
      </c>
      <c r="D1198" s="11" t="n">
        <v>6</v>
      </c>
      <c r="E1198" s="11" t="s">
        <v>679</v>
      </c>
      <c r="F1198" s="11" t="s">
        <v>372</v>
      </c>
      <c r="G1198" s="11" t="s">
        <v>46</v>
      </c>
      <c r="H1198" s="11" t="s">
        <v>770</v>
      </c>
      <c r="I1198" s="12" t="s">
        <v>4100</v>
      </c>
      <c r="J1198" s="12" t="s">
        <v>4101</v>
      </c>
      <c r="K1198" s="11" t="s">
        <v>69</v>
      </c>
      <c r="L1198" s="11" t="s">
        <v>4102</v>
      </c>
      <c r="M1198" s="12"/>
    </row>
    <row r="1199" customFormat="false" ht="22.35" hidden="false" customHeight="false" outlineLevel="0" collapsed="false">
      <c r="A1199" s="11" t="s">
        <v>4062</v>
      </c>
      <c r="B1199" s="12" t="s">
        <v>4063</v>
      </c>
      <c r="C1199" s="11" t="s">
        <v>806</v>
      </c>
      <c r="D1199" s="11" t="n">
        <v>7</v>
      </c>
      <c r="E1199" s="11" t="s">
        <v>679</v>
      </c>
      <c r="F1199" s="11" t="s">
        <v>442</v>
      </c>
      <c r="G1199" s="11" t="s">
        <v>26</v>
      </c>
      <c r="H1199" s="11" t="s">
        <v>802</v>
      </c>
      <c r="I1199" s="12" t="s">
        <v>4103</v>
      </c>
      <c r="J1199" s="12" t="s">
        <v>4104</v>
      </c>
      <c r="K1199" s="11" t="s">
        <v>63</v>
      </c>
      <c r="L1199" s="11" t="s">
        <v>4105</v>
      </c>
      <c r="M1199" s="12"/>
    </row>
    <row r="1200" customFormat="false" ht="22.35" hidden="false" customHeight="false" outlineLevel="0" collapsed="false">
      <c r="A1200" s="11" t="s">
        <v>4062</v>
      </c>
      <c r="B1200" s="12" t="s">
        <v>4063</v>
      </c>
      <c r="C1200" s="11" t="s">
        <v>806</v>
      </c>
      <c r="D1200" s="11" t="n">
        <v>8</v>
      </c>
      <c r="E1200" s="11" t="s">
        <v>679</v>
      </c>
      <c r="F1200" s="11" t="s">
        <v>442</v>
      </c>
      <c r="G1200" s="11" t="s">
        <v>32</v>
      </c>
      <c r="H1200" s="11" t="s">
        <v>802</v>
      </c>
      <c r="I1200" s="12" t="s">
        <v>4106</v>
      </c>
      <c r="J1200" s="12" t="s">
        <v>4107</v>
      </c>
      <c r="K1200" s="11" t="s">
        <v>69</v>
      </c>
      <c r="L1200" s="11" t="s">
        <v>4108</v>
      </c>
      <c r="M1200" s="12"/>
    </row>
    <row r="1201" customFormat="false" ht="22.35" hidden="false" customHeight="false" outlineLevel="0" collapsed="false">
      <c r="A1201" s="11" t="s">
        <v>4062</v>
      </c>
      <c r="B1201" s="12" t="s">
        <v>4063</v>
      </c>
      <c r="C1201" s="11" t="s">
        <v>806</v>
      </c>
      <c r="D1201" s="11" t="n">
        <v>9</v>
      </c>
      <c r="E1201" s="11" t="s">
        <v>679</v>
      </c>
      <c r="F1201" s="11" t="s">
        <v>537</v>
      </c>
      <c r="G1201" s="11" t="s">
        <v>44</v>
      </c>
      <c r="H1201" s="11" t="s">
        <v>777</v>
      </c>
      <c r="I1201" s="12" t="s">
        <v>4109</v>
      </c>
      <c r="J1201" s="12" t="s">
        <v>4110</v>
      </c>
      <c r="K1201" s="11" t="s">
        <v>69</v>
      </c>
      <c r="L1201" s="11" t="s">
        <v>4111</v>
      </c>
      <c r="M1201" s="12"/>
    </row>
    <row r="1202" customFormat="false" ht="32.8" hidden="false" customHeight="false" outlineLevel="0" collapsed="false">
      <c r="A1202" s="11" t="s">
        <v>4062</v>
      </c>
      <c r="B1202" s="12" t="s">
        <v>4063</v>
      </c>
      <c r="C1202" s="11" t="s">
        <v>806</v>
      </c>
      <c r="D1202" s="11" t="n">
        <v>10</v>
      </c>
      <c r="E1202" s="11" t="s">
        <v>679</v>
      </c>
      <c r="F1202" s="11" t="s">
        <v>537</v>
      </c>
      <c r="G1202" s="11" t="s">
        <v>54</v>
      </c>
      <c r="H1202" s="11" t="s">
        <v>777</v>
      </c>
      <c r="I1202" s="12" t="s">
        <v>4112</v>
      </c>
      <c r="J1202" s="12" t="s">
        <v>4113</v>
      </c>
      <c r="K1202" s="11" t="s">
        <v>64</v>
      </c>
      <c r="L1202" s="11" t="s">
        <v>4114</v>
      </c>
      <c r="M1202" s="12"/>
    </row>
    <row r="1203" customFormat="false" ht="22.35" hidden="false" customHeight="false" outlineLevel="0" collapsed="false">
      <c r="A1203" s="11" t="s">
        <v>4062</v>
      </c>
      <c r="B1203" s="12" t="s">
        <v>4063</v>
      </c>
      <c r="C1203" s="11" t="s">
        <v>816</v>
      </c>
      <c r="D1203" s="11" t="n">
        <v>1</v>
      </c>
      <c r="E1203" s="11" t="s">
        <v>337</v>
      </c>
      <c r="F1203" s="11" t="s">
        <v>372</v>
      </c>
      <c r="G1203" s="11" t="s">
        <v>26</v>
      </c>
      <c r="H1203" s="11" t="s">
        <v>802</v>
      </c>
      <c r="I1203" s="12" t="s">
        <v>4115</v>
      </c>
      <c r="J1203" s="12" t="s">
        <v>4116</v>
      </c>
      <c r="K1203" s="11" t="s">
        <v>63</v>
      </c>
      <c r="L1203" s="11" t="s">
        <v>4117</v>
      </c>
      <c r="M1203" s="12"/>
    </row>
    <row r="1204" customFormat="false" ht="32.8" hidden="false" customHeight="false" outlineLevel="0" collapsed="false">
      <c r="A1204" s="11" t="s">
        <v>4062</v>
      </c>
      <c r="B1204" s="12" t="s">
        <v>4063</v>
      </c>
      <c r="C1204" s="11" t="s">
        <v>816</v>
      </c>
      <c r="D1204" s="11" t="n">
        <v>2</v>
      </c>
      <c r="E1204" s="11" t="s">
        <v>337</v>
      </c>
      <c r="F1204" s="11" t="s">
        <v>442</v>
      </c>
      <c r="G1204" s="11" t="s">
        <v>26</v>
      </c>
      <c r="H1204" s="11" t="s">
        <v>802</v>
      </c>
      <c r="I1204" s="12" t="s">
        <v>4118</v>
      </c>
      <c r="J1204" s="12" t="s">
        <v>4119</v>
      </c>
      <c r="K1204" s="11" t="s">
        <v>69</v>
      </c>
      <c r="L1204" s="11" t="s">
        <v>4120</v>
      </c>
      <c r="M1204" s="12"/>
    </row>
    <row r="1205" customFormat="false" ht="22.35" hidden="false" customHeight="false" outlineLevel="0" collapsed="false">
      <c r="A1205" s="11" t="s">
        <v>4062</v>
      </c>
      <c r="B1205" s="12" t="s">
        <v>4063</v>
      </c>
      <c r="C1205" s="11" t="s">
        <v>816</v>
      </c>
      <c r="D1205" s="11" t="n">
        <v>3</v>
      </c>
      <c r="E1205" s="11" t="s">
        <v>337</v>
      </c>
      <c r="F1205" s="11" t="s">
        <v>442</v>
      </c>
      <c r="G1205" s="11" t="s">
        <v>42</v>
      </c>
      <c r="H1205" s="11" t="s">
        <v>802</v>
      </c>
      <c r="I1205" s="12" t="s">
        <v>4121</v>
      </c>
      <c r="J1205" s="12" t="s">
        <v>4122</v>
      </c>
      <c r="K1205" s="11" t="s">
        <v>69</v>
      </c>
      <c r="L1205" s="11" t="s">
        <v>4123</v>
      </c>
      <c r="M1205" s="12"/>
    </row>
    <row r="1206" customFormat="false" ht="32.8" hidden="false" customHeight="false" outlineLevel="0" collapsed="false">
      <c r="A1206" s="11" t="s">
        <v>4062</v>
      </c>
      <c r="B1206" s="12" t="s">
        <v>4063</v>
      </c>
      <c r="C1206" s="11" t="s">
        <v>816</v>
      </c>
      <c r="D1206" s="11" t="n">
        <v>4</v>
      </c>
      <c r="E1206" s="11" t="s">
        <v>337</v>
      </c>
      <c r="F1206" s="11" t="s">
        <v>442</v>
      </c>
      <c r="G1206" s="11" t="s">
        <v>26</v>
      </c>
      <c r="H1206" s="11" t="s">
        <v>802</v>
      </c>
      <c r="I1206" s="12" t="s">
        <v>4124</v>
      </c>
      <c r="J1206" s="12" t="s">
        <v>4125</v>
      </c>
      <c r="K1206" s="11" t="s">
        <v>64</v>
      </c>
      <c r="L1206" s="11" t="s">
        <v>4126</v>
      </c>
      <c r="M1206" s="12"/>
    </row>
    <row r="1207" customFormat="false" ht="32.8" hidden="false" customHeight="false" outlineLevel="0" collapsed="false">
      <c r="A1207" s="11" t="s">
        <v>4062</v>
      </c>
      <c r="B1207" s="12" t="s">
        <v>4063</v>
      </c>
      <c r="C1207" s="11" t="s">
        <v>816</v>
      </c>
      <c r="D1207" s="11" t="n">
        <v>5</v>
      </c>
      <c r="E1207" s="11" t="s">
        <v>337</v>
      </c>
      <c r="F1207" s="11" t="s">
        <v>442</v>
      </c>
      <c r="G1207" s="11" t="s">
        <v>28</v>
      </c>
      <c r="H1207" s="11" t="s">
        <v>802</v>
      </c>
      <c r="I1207" s="12" t="s">
        <v>4127</v>
      </c>
      <c r="J1207" s="12" t="s">
        <v>4128</v>
      </c>
      <c r="K1207" s="11" t="s">
        <v>69</v>
      </c>
      <c r="L1207" s="11" t="s">
        <v>4129</v>
      </c>
      <c r="M1207" s="12"/>
    </row>
    <row r="1208" customFormat="false" ht="32.8" hidden="false" customHeight="false" outlineLevel="0" collapsed="false">
      <c r="A1208" s="11" t="s">
        <v>4062</v>
      </c>
      <c r="B1208" s="12" t="s">
        <v>4063</v>
      </c>
      <c r="C1208" s="11" t="s">
        <v>816</v>
      </c>
      <c r="D1208" s="11" t="n">
        <v>6</v>
      </c>
      <c r="E1208" s="11" t="s">
        <v>337</v>
      </c>
      <c r="F1208" s="11" t="s">
        <v>372</v>
      </c>
      <c r="G1208" s="11" t="s">
        <v>26</v>
      </c>
      <c r="H1208" s="11" t="s">
        <v>795</v>
      </c>
      <c r="I1208" s="12" t="s">
        <v>4130</v>
      </c>
      <c r="J1208" s="12" t="s">
        <v>339</v>
      </c>
      <c r="K1208" s="11" t="s">
        <v>69</v>
      </c>
      <c r="L1208" s="11" t="s">
        <v>4131</v>
      </c>
      <c r="M1208" s="12"/>
    </row>
    <row r="1209" customFormat="false" ht="22.35" hidden="false" customHeight="false" outlineLevel="0" collapsed="false">
      <c r="A1209" s="11" t="s">
        <v>4062</v>
      </c>
      <c r="B1209" s="12" t="s">
        <v>4063</v>
      </c>
      <c r="C1209" s="11" t="s">
        <v>816</v>
      </c>
      <c r="D1209" s="11" t="n">
        <v>7</v>
      </c>
      <c r="E1209" s="11" t="s">
        <v>337</v>
      </c>
      <c r="F1209" s="11" t="s">
        <v>442</v>
      </c>
      <c r="G1209" s="11" t="s">
        <v>42</v>
      </c>
      <c r="H1209" s="11" t="s">
        <v>795</v>
      </c>
      <c r="I1209" s="12" t="s">
        <v>4132</v>
      </c>
      <c r="J1209" s="12" t="s">
        <v>4133</v>
      </c>
      <c r="K1209" s="11" t="s">
        <v>66</v>
      </c>
      <c r="L1209" s="11" t="s">
        <v>4134</v>
      </c>
      <c r="M1209" s="12"/>
    </row>
    <row r="1210" customFormat="false" ht="22.35" hidden="false" customHeight="false" outlineLevel="0" collapsed="false">
      <c r="A1210" s="11" t="s">
        <v>4062</v>
      </c>
      <c r="B1210" s="12" t="s">
        <v>4063</v>
      </c>
      <c r="C1210" s="11" t="s">
        <v>816</v>
      </c>
      <c r="D1210" s="11" t="n">
        <v>8</v>
      </c>
      <c r="E1210" s="11" t="s">
        <v>679</v>
      </c>
      <c r="F1210" s="11" t="s">
        <v>442</v>
      </c>
      <c r="G1210" s="11" t="s">
        <v>26</v>
      </c>
      <c r="H1210" s="11" t="s">
        <v>770</v>
      </c>
      <c r="I1210" s="12" t="s">
        <v>4135</v>
      </c>
      <c r="J1210" s="12" t="s">
        <v>4136</v>
      </c>
      <c r="K1210" s="11" t="s">
        <v>63</v>
      </c>
      <c r="L1210" s="11" t="s">
        <v>4137</v>
      </c>
      <c r="M1210" s="12"/>
    </row>
    <row r="1211" customFormat="false" ht="32.8" hidden="false" customHeight="false" outlineLevel="0" collapsed="false">
      <c r="A1211" s="11" t="s">
        <v>4062</v>
      </c>
      <c r="B1211" s="12" t="s">
        <v>4063</v>
      </c>
      <c r="C1211" s="11" t="s">
        <v>844</v>
      </c>
      <c r="D1211" s="11" t="n">
        <v>1</v>
      </c>
      <c r="E1211" s="11" t="s">
        <v>337</v>
      </c>
      <c r="F1211" s="11" t="s">
        <v>442</v>
      </c>
      <c r="G1211" s="11" t="s">
        <v>56</v>
      </c>
      <c r="H1211" s="11" t="s">
        <v>802</v>
      </c>
      <c r="I1211" s="12" t="s">
        <v>4138</v>
      </c>
      <c r="J1211" s="12" t="s">
        <v>4139</v>
      </c>
      <c r="K1211" s="11" t="s">
        <v>64</v>
      </c>
      <c r="L1211" s="11" t="s">
        <v>4140</v>
      </c>
      <c r="M1211" s="12"/>
    </row>
    <row r="1212" customFormat="false" ht="32.8" hidden="false" customHeight="false" outlineLevel="0" collapsed="false">
      <c r="A1212" s="11" t="s">
        <v>4062</v>
      </c>
      <c r="B1212" s="12" t="s">
        <v>4063</v>
      </c>
      <c r="C1212" s="11" t="s">
        <v>844</v>
      </c>
      <c r="D1212" s="11" t="n">
        <v>2</v>
      </c>
      <c r="E1212" s="11" t="s">
        <v>679</v>
      </c>
      <c r="F1212" s="11" t="s">
        <v>537</v>
      </c>
      <c r="G1212" s="11" t="s">
        <v>56</v>
      </c>
      <c r="H1212" s="11" t="s">
        <v>802</v>
      </c>
      <c r="I1212" s="12" t="s">
        <v>4141</v>
      </c>
      <c r="J1212" s="12" t="s">
        <v>4142</v>
      </c>
      <c r="K1212" s="11" t="s">
        <v>64</v>
      </c>
      <c r="L1212" s="11" t="s">
        <v>4143</v>
      </c>
      <c r="M1212" s="12"/>
    </row>
    <row r="1213" customFormat="false" ht="22.35" hidden="false" customHeight="false" outlineLevel="0" collapsed="false">
      <c r="A1213" s="11" t="s">
        <v>4062</v>
      </c>
      <c r="B1213" s="12" t="s">
        <v>4063</v>
      </c>
      <c r="C1213" s="11" t="s">
        <v>844</v>
      </c>
      <c r="D1213" s="11" t="n">
        <v>3</v>
      </c>
      <c r="E1213" s="11" t="s">
        <v>679</v>
      </c>
      <c r="F1213" s="11" t="s">
        <v>537</v>
      </c>
      <c r="G1213" s="11" t="s">
        <v>56</v>
      </c>
      <c r="H1213" s="11" t="s">
        <v>802</v>
      </c>
      <c r="I1213" s="12" t="s">
        <v>4144</v>
      </c>
      <c r="J1213" s="12" t="s">
        <v>4145</v>
      </c>
      <c r="K1213" s="11" t="s">
        <v>53</v>
      </c>
      <c r="L1213" s="11" t="s">
        <v>4146</v>
      </c>
      <c r="M1213" s="12"/>
    </row>
    <row r="1214" customFormat="false" ht="22.35" hidden="false" customHeight="false" outlineLevel="0" collapsed="false">
      <c r="A1214" s="11" t="s">
        <v>4062</v>
      </c>
      <c r="B1214" s="12" t="s">
        <v>4063</v>
      </c>
      <c r="C1214" s="11" t="s">
        <v>844</v>
      </c>
      <c r="D1214" s="11" t="n">
        <v>4</v>
      </c>
      <c r="E1214" s="11" t="s">
        <v>679</v>
      </c>
      <c r="F1214" s="11" t="s">
        <v>537</v>
      </c>
      <c r="G1214" s="11" t="s">
        <v>56</v>
      </c>
      <c r="H1214" s="11" t="s">
        <v>795</v>
      </c>
      <c r="I1214" s="12" t="s">
        <v>4147</v>
      </c>
      <c r="J1214" s="12" t="s">
        <v>4148</v>
      </c>
      <c r="K1214" s="11" t="s">
        <v>69</v>
      </c>
      <c r="L1214" s="11" t="s">
        <v>4149</v>
      </c>
      <c r="M1214" s="12"/>
    </row>
    <row r="1215" customFormat="false" ht="22.35" hidden="false" customHeight="false" outlineLevel="0" collapsed="false">
      <c r="A1215" s="11" t="s">
        <v>4062</v>
      </c>
      <c r="B1215" s="12" t="s">
        <v>4063</v>
      </c>
      <c r="C1215" s="11" t="s">
        <v>844</v>
      </c>
      <c r="D1215" s="11" t="n">
        <v>5</v>
      </c>
      <c r="E1215" s="11" t="s">
        <v>748</v>
      </c>
      <c r="F1215" s="11" t="s">
        <v>537</v>
      </c>
      <c r="G1215" s="11" t="s">
        <v>56</v>
      </c>
      <c r="H1215" s="11" t="s">
        <v>802</v>
      </c>
      <c r="I1215" s="12" t="s">
        <v>4150</v>
      </c>
      <c r="J1215" s="12" t="s">
        <v>4151</v>
      </c>
      <c r="K1215" s="11" t="s">
        <v>64</v>
      </c>
      <c r="L1215" s="11" t="s">
        <v>4152</v>
      </c>
      <c r="M1215" s="12"/>
    </row>
    <row r="1216" customFormat="false" ht="32.8" hidden="false" customHeight="false" outlineLevel="0" collapsed="false">
      <c r="A1216" s="11" t="s">
        <v>4062</v>
      </c>
      <c r="B1216" s="12" t="s">
        <v>4063</v>
      </c>
      <c r="C1216" s="11" t="s">
        <v>872</v>
      </c>
      <c r="D1216" s="11" t="n">
        <v>1</v>
      </c>
      <c r="E1216" s="11" t="s">
        <v>337</v>
      </c>
      <c r="F1216" s="11" t="s">
        <v>372</v>
      </c>
      <c r="G1216" s="11" t="s">
        <v>26</v>
      </c>
      <c r="H1216" s="11" t="s">
        <v>802</v>
      </c>
      <c r="I1216" s="12" t="s">
        <v>4153</v>
      </c>
      <c r="J1216" s="12" t="s">
        <v>4154</v>
      </c>
      <c r="K1216" s="11" t="s">
        <v>63</v>
      </c>
      <c r="L1216" s="11" t="s">
        <v>4155</v>
      </c>
      <c r="M1216" s="12"/>
    </row>
    <row r="1217" customFormat="false" ht="32.8" hidden="false" customHeight="false" outlineLevel="0" collapsed="false">
      <c r="A1217" s="11" t="s">
        <v>4062</v>
      </c>
      <c r="B1217" s="12" t="s">
        <v>4063</v>
      </c>
      <c r="C1217" s="11" t="s">
        <v>872</v>
      </c>
      <c r="D1217" s="11" t="n">
        <v>2</v>
      </c>
      <c r="E1217" s="11" t="s">
        <v>679</v>
      </c>
      <c r="F1217" s="11" t="s">
        <v>537</v>
      </c>
      <c r="G1217" s="11" t="s">
        <v>26</v>
      </c>
      <c r="H1217" s="11" t="s">
        <v>802</v>
      </c>
      <c r="I1217" s="12" t="s">
        <v>4156</v>
      </c>
      <c r="J1217" s="12" t="s">
        <v>4157</v>
      </c>
      <c r="K1217" s="11" t="s">
        <v>63</v>
      </c>
      <c r="L1217" s="11" t="s">
        <v>4158</v>
      </c>
      <c r="M1217" s="12"/>
    </row>
    <row r="1218" customFormat="false" ht="22.35" hidden="false" customHeight="false" outlineLevel="0" collapsed="false">
      <c r="A1218" s="11" t="s">
        <v>4062</v>
      </c>
      <c r="B1218" s="12" t="s">
        <v>4063</v>
      </c>
      <c r="C1218" s="11" t="s">
        <v>872</v>
      </c>
      <c r="D1218" s="11" t="n">
        <v>3</v>
      </c>
      <c r="E1218" s="11" t="s">
        <v>679</v>
      </c>
      <c r="F1218" s="11" t="s">
        <v>537</v>
      </c>
      <c r="G1218" s="11" t="s">
        <v>26</v>
      </c>
      <c r="H1218" s="11" t="s">
        <v>802</v>
      </c>
      <c r="I1218" s="12" t="s">
        <v>4159</v>
      </c>
      <c r="J1218" s="12" t="s">
        <v>4160</v>
      </c>
      <c r="K1218" s="11" t="s">
        <v>63</v>
      </c>
      <c r="L1218" s="11" t="s">
        <v>4161</v>
      </c>
      <c r="M1218" s="12"/>
    </row>
    <row r="1219" customFormat="false" ht="22.35" hidden="false" customHeight="false" outlineLevel="0" collapsed="false">
      <c r="A1219" s="11" t="s">
        <v>4062</v>
      </c>
      <c r="B1219" s="12" t="s">
        <v>4063</v>
      </c>
      <c r="C1219" s="11" t="s">
        <v>891</v>
      </c>
      <c r="D1219" s="11" t="n">
        <v>1</v>
      </c>
      <c r="E1219" s="11" t="s">
        <v>679</v>
      </c>
      <c r="F1219" s="11" t="s">
        <v>537</v>
      </c>
      <c r="G1219" s="11" t="s">
        <v>26</v>
      </c>
      <c r="H1219" s="11" t="s">
        <v>795</v>
      </c>
      <c r="I1219" s="12" t="s">
        <v>4162</v>
      </c>
      <c r="J1219" s="12" t="s">
        <v>4163</v>
      </c>
      <c r="K1219" s="11" t="s">
        <v>65</v>
      </c>
      <c r="L1219" s="11" t="s">
        <v>4164</v>
      </c>
      <c r="M1219" s="12"/>
    </row>
    <row r="1220" customFormat="false" ht="32.8" hidden="false" customHeight="false" outlineLevel="0" collapsed="false">
      <c r="A1220" s="11" t="s">
        <v>4062</v>
      </c>
      <c r="B1220" s="12" t="s">
        <v>4063</v>
      </c>
      <c r="C1220" s="11" t="s">
        <v>904</v>
      </c>
      <c r="D1220" s="11" t="n">
        <v>1</v>
      </c>
      <c r="E1220" s="11" t="s">
        <v>337</v>
      </c>
      <c r="F1220" s="11" t="s">
        <v>372</v>
      </c>
      <c r="G1220" s="11" t="s">
        <v>28</v>
      </c>
      <c r="H1220" s="11" t="s">
        <v>770</v>
      </c>
      <c r="I1220" s="12" t="s">
        <v>4165</v>
      </c>
      <c r="J1220" s="12" t="s">
        <v>4166</v>
      </c>
      <c r="K1220" s="11" t="s">
        <v>63</v>
      </c>
      <c r="L1220" s="11" t="s">
        <v>4167</v>
      </c>
      <c r="M1220" s="12"/>
    </row>
    <row r="1221" customFormat="false" ht="22.35" hidden="false" customHeight="false" outlineLevel="0" collapsed="false">
      <c r="A1221" s="11" t="s">
        <v>4062</v>
      </c>
      <c r="B1221" s="12" t="s">
        <v>4063</v>
      </c>
      <c r="C1221" s="11" t="s">
        <v>904</v>
      </c>
      <c r="D1221" s="11" t="n">
        <v>2</v>
      </c>
      <c r="E1221" s="11" t="s">
        <v>337</v>
      </c>
      <c r="F1221" s="11" t="s">
        <v>22</v>
      </c>
      <c r="G1221" s="11" t="s">
        <v>40</v>
      </c>
      <c r="H1221" s="11" t="s">
        <v>802</v>
      </c>
      <c r="I1221" s="12" t="s">
        <v>4168</v>
      </c>
      <c r="J1221" s="12" t="s">
        <v>4169</v>
      </c>
      <c r="K1221" s="11" t="s">
        <v>63</v>
      </c>
      <c r="L1221" s="11" t="s">
        <v>4170</v>
      </c>
      <c r="M1221" s="12"/>
    </row>
    <row r="1222" customFormat="false" ht="32.8" hidden="false" customHeight="false" outlineLevel="0" collapsed="false">
      <c r="A1222" s="11" t="s">
        <v>4062</v>
      </c>
      <c r="B1222" s="12" t="s">
        <v>4063</v>
      </c>
      <c r="C1222" s="11" t="s">
        <v>911</v>
      </c>
      <c r="D1222" s="11" t="n">
        <v>1</v>
      </c>
      <c r="E1222" s="11" t="s">
        <v>679</v>
      </c>
      <c r="F1222" s="11" t="s">
        <v>442</v>
      </c>
      <c r="G1222" s="11" t="s">
        <v>46</v>
      </c>
      <c r="H1222" s="11" t="s">
        <v>802</v>
      </c>
      <c r="I1222" s="12" t="s">
        <v>4171</v>
      </c>
      <c r="J1222" s="12" t="s">
        <v>4172</v>
      </c>
      <c r="K1222" s="11" t="s">
        <v>71</v>
      </c>
      <c r="L1222" s="11" t="s">
        <v>4173</v>
      </c>
      <c r="M1222" s="12"/>
    </row>
    <row r="1223" customFormat="false" ht="22.35" hidden="false" customHeight="false" outlineLevel="0" collapsed="false">
      <c r="A1223" s="11" t="s">
        <v>4062</v>
      </c>
      <c r="B1223" s="12" t="s">
        <v>4063</v>
      </c>
      <c r="C1223" s="11" t="s">
        <v>911</v>
      </c>
      <c r="D1223" s="11" t="n">
        <v>2</v>
      </c>
      <c r="E1223" s="11" t="s">
        <v>679</v>
      </c>
      <c r="F1223" s="11" t="s">
        <v>537</v>
      </c>
      <c r="G1223" s="11" t="s">
        <v>46</v>
      </c>
      <c r="H1223" s="11" t="s">
        <v>795</v>
      </c>
      <c r="I1223" s="12" t="s">
        <v>4174</v>
      </c>
      <c r="J1223" s="12" t="s">
        <v>4175</v>
      </c>
      <c r="K1223" s="11" t="s">
        <v>65</v>
      </c>
      <c r="L1223" s="11" t="s">
        <v>4176</v>
      </c>
      <c r="M1223" s="12"/>
    </row>
    <row r="1224" customFormat="false" ht="32.8" hidden="false" customHeight="false" outlineLevel="0" collapsed="false">
      <c r="A1224" s="11" t="s">
        <v>4062</v>
      </c>
      <c r="B1224" s="12" t="s">
        <v>4063</v>
      </c>
      <c r="C1224" s="11" t="s">
        <v>921</v>
      </c>
      <c r="D1224" s="11" t="n">
        <v>1</v>
      </c>
      <c r="E1224" s="11" t="s">
        <v>679</v>
      </c>
      <c r="F1224" s="11" t="s">
        <v>537</v>
      </c>
      <c r="G1224" s="11" t="s">
        <v>54</v>
      </c>
      <c r="H1224" s="11" t="s">
        <v>802</v>
      </c>
      <c r="I1224" s="12" t="s">
        <v>4177</v>
      </c>
      <c r="J1224" s="12" t="s">
        <v>4178</v>
      </c>
      <c r="K1224" s="11" t="s">
        <v>63</v>
      </c>
      <c r="L1224" s="11" t="s">
        <v>4179</v>
      </c>
      <c r="M1224" s="12"/>
    </row>
    <row r="1225" customFormat="false" ht="22.35" hidden="false" customHeight="false" outlineLevel="0" collapsed="false">
      <c r="A1225" s="11" t="s">
        <v>4062</v>
      </c>
      <c r="B1225" s="12" t="s">
        <v>4063</v>
      </c>
      <c r="C1225" s="11" t="s">
        <v>921</v>
      </c>
      <c r="D1225" s="11" t="n">
        <v>2</v>
      </c>
      <c r="E1225" s="11" t="s">
        <v>679</v>
      </c>
      <c r="F1225" s="11" t="s">
        <v>537</v>
      </c>
      <c r="G1225" s="11" t="s">
        <v>40</v>
      </c>
      <c r="H1225" s="11" t="s">
        <v>795</v>
      </c>
      <c r="I1225" s="12" t="s">
        <v>4180</v>
      </c>
      <c r="J1225" s="12" t="s">
        <v>4181</v>
      </c>
      <c r="K1225" s="11" t="s">
        <v>65</v>
      </c>
      <c r="L1225" s="11" t="s">
        <v>4182</v>
      </c>
      <c r="M1225" s="12"/>
    </row>
    <row r="1226" customFormat="false" ht="22.35" hidden="false" customHeight="false" outlineLevel="0" collapsed="false">
      <c r="A1226" s="11" t="s">
        <v>4062</v>
      </c>
      <c r="B1226" s="12" t="s">
        <v>4063</v>
      </c>
      <c r="C1226" s="11" t="s">
        <v>928</v>
      </c>
      <c r="D1226" s="11" t="n">
        <v>1</v>
      </c>
      <c r="E1226" s="11" t="s">
        <v>679</v>
      </c>
      <c r="F1226" s="11" t="s">
        <v>537</v>
      </c>
      <c r="G1226" s="11" t="s">
        <v>48</v>
      </c>
      <c r="H1226" s="11" t="s">
        <v>795</v>
      </c>
      <c r="I1226" s="12" t="s">
        <v>4183</v>
      </c>
      <c r="J1226" s="12" t="s">
        <v>4184</v>
      </c>
      <c r="K1226" s="11" t="s">
        <v>65</v>
      </c>
      <c r="L1226" s="11" t="s">
        <v>4185</v>
      </c>
      <c r="M1226" s="12"/>
    </row>
    <row r="1227" customFormat="false" ht="22.35" hidden="false" customHeight="false" outlineLevel="0" collapsed="false">
      <c r="A1227" s="11" t="s">
        <v>4186</v>
      </c>
      <c r="B1227" s="12" t="s">
        <v>4187</v>
      </c>
      <c r="C1227" s="11" t="s">
        <v>769</v>
      </c>
      <c r="D1227" s="11" t="n">
        <v>1</v>
      </c>
      <c r="E1227" s="11" t="s">
        <v>337</v>
      </c>
      <c r="F1227" s="11" t="s">
        <v>372</v>
      </c>
      <c r="G1227" s="11" t="s">
        <v>26</v>
      </c>
      <c r="H1227" s="11" t="s">
        <v>770</v>
      </c>
      <c r="I1227" s="12" t="s">
        <v>4188</v>
      </c>
      <c r="J1227" s="12" t="s">
        <v>339</v>
      </c>
      <c r="K1227" s="11" t="s">
        <v>68</v>
      </c>
      <c r="L1227" s="11" t="s">
        <v>4189</v>
      </c>
      <c r="M1227" s="12"/>
    </row>
    <row r="1228" customFormat="false" ht="22.35" hidden="false" customHeight="false" outlineLevel="0" collapsed="false">
      <c r="A1228" s="11" t="s">
        <v>4186</v>
      </c>
      <c r="B1228" s="12" t="s">
        <v>4187</v>
      </c>
      <c r="C1228" s="11" t="s">
        <v>781</v>
      </c>
      <c r="D1228" s="11" t="n">
        <v>1</v>
      </c>
      <c r="E1228" s="11" t="s">
        <v>337</v>
      </c>
      <c r="F1228" s="11" t="s">
        <v>22</v>
      </c>
      <c r="G1228" s="11" t="s">
        <v>48</v>
      </c>
      <c r="H1228" s="11" t="s">
        <v>802</v>
      </c>
      <c r="I1228" s="12" t="s">
        <v>4190</v>
      </c>
      <c r="J1228" s="12" t="s">
        <v>4191</v>
      </c>
      <c r="K1228" s="11" t="s">
        <v>64</v>
      </c>
      <c r="L1228" s="11" t="s">
        <v>4192</v>
      </c>
      <c r="M1228" s="12"/>
    </row>
    <row r="1229" customFormat="false" ht="22.35" hidden="false" customHeight="false" outlineLevel="0" collapsed="false">
      <c r="A1229" s="11" t="s">
        <v>4186</v>
      </c>
      <c r="B1229" s="12" t="s">
        <v>4187</v>
      </c>
      <c r="C1229" s="11" t="s">
        <v>781</v>
      </c>
      <c r="D1229" s="11" t="n">
        <v>2</v>
      </c>
      <c r="E1229" s="11" t="s">
        <v>337</v>
      </c>
      <c r="F1229" s="11" t="s">
        <v>372</v>
      </c>
      <c r="G1229" s="11" t="s">
        <v>26</v>
      </c>
      <c r="H1229" s="11" t="s">
        <v>777</v>
      </c>
      <c r="I1229" s="12" t="s">
        <v>4193</v>
      </c>
      <c r="J1229" s="12" t="s">
        <v>4194</v>
      </c>
      <c r="K1229" s="11" t="s">
        <v>63</v>
      </c>
      <c r="L1229" s="11" t="s">
        <v>4195</v>
      </c>
      <c r="M1229" s="12"/>
    </row>
    <row r="1230" customFormat="false" ht="32.8" hidden="false" customHeight="false" outlineLevel="0" collapsed="false">
      <c r="A1230" s="11" t="s">
        <v>4186</v>
      </c>
      <c r="B1230" s="12" t="s">
        <v>4187</v>
      </c>
      <c r="C1230" s="11" t="s">
        <v>791</v>
      </c>
      <c r="D1230" s="11" t="n">
        <v>1</v>
      </c>
      <c r="E1230" s="11" t="s">
        <v>337</v>
      </c>
      <c r="F1230" s="11" t="s">
        <v>372</v>
      </c>
      <c r="G1230" s="11" t="s">
        <v>26</v>
      </c>
      <c r="H1230" s="11" t="s">
        <v>770</v>
      </c>
      <c r="I1230" s="12" t="s">
        <v>4196</v>
      </c>
      <c r="J1230" s="12" t="s">
        <v>4197</v>
      </c>
      <c r="K1230" s="11" t="s">
        <v>63</v>
      </c>
      <c r="L1230" s="11" t="s">
        <v>4198</v>
      </c>
      <c r="M1230" s="12"/>
    </row>
    <row r="1231" customFormat="false" ht="22.35" hidden="false" customHeight="false" outlineLevel="0" collapsed="false">
      <c r="A1231" s="11" t="s">
        <v>4186</v>
      </c>
      <c r="B1231" s="12" t="s">
        <v>4187</v>
      </c>
      <c r="C1231" s="11" t="s">
        <v>791</v>
      </c>
      <c r="D1231" s="11" t="n">
        <v>2</v>
      </c>
      <c r="E1231" s="11" t="s">
        <v>337</v>
      </c>
      <c r="F1231" s="11" t="s">
        <v>442</v>
      </c>
      <c r="G1231" s="11" t="s">
        <v>26</v>
      </c>
      <c r="H1231" s="11" t="s">
        <v>802</v>
      </c>
      <c r="I1231" s="12" t="s">
        <v>4199</v>
      </c>
      <c r="J1231" s="12" t="s">
        <v>4200</v>
      </c>
      <c r="K1231" s="11" t="s">
        <v>64</v>
      </c>
      <c r="L1231" s="11" t="s">
        <v>4201</v>
      </c>
      <c r="M1231" s="12"/>
    </row>
    <row r="1232" customFormat="false" ht="32.8" hidden="false" customHeight="false" outlineLevel="0" collapsed="false">
      <c r="A1232" s="11" t="s">
        <v>4186</v>
      </c>
      <c r="B1232" s="12" t="s">
        <v>4187</v>
      </c>
      <c r="C1232" s="11" t="s">
        <v>791</v>
      </c>
      <c r="D1232" s="11" t="n">
        <v>3</v>
      </c>
      <c r="E1232" s="11" t="s">
        <v>337</v>
      </c>
      <c r="F1232" s="11" t="s">
        <v>372</v>
      </c>
      <c r="G1232" s="11" t="s">
        <v>26</v>
      </c>
      <c r="H1232" s="11" t="s">
        <v>777</v>
      </c>
      <c r="I1232" s="12" t="s">
        <v>4202</v>
      </c>
      <c r="J1232" s="12" t="s">
        <v>4203</v>
      </c>
      <c r="K1232" s="11" t="s">
        <v>63</v>
      </c>
      <c r="L1232" s="11" t="s">
        <v>4204</v>
      </c>
      <c r="M1232" s="12"/>
    </row>
    <row r="1233" customFormat="false" ht="32.8" hidden="false" customHeight="false" outlineLevel="0" collapsed="false">
      <c r="A1233" s="11" t="s">
        <v>4186</v>
      </c>
      <c r="B1233" s="12" t="s">
        <v>4187</v>
      </c>
      <c r="C1233" s="11" t="s">
        <v>791</v>
      </c>
      <c r="D1233" s="11" t="n">
        <v>4</v>
      </c>
      <c r="E1233" s="11" t="s">
        <v>337</v>
      </c>
      <c r="F1233" s="11" t="s">
        <v>372</v>
      </c>
      <c r="G1233" s="11" t="s">
        <v>24</v>
      </c>
      <c r="H1233" s="11" t="s">
        <v>777</v>
      </c>
      <c r="I1233" s="12" t="s">
        <v>4205</v>
      </c>
      <c r="J1233" s="12" t="s">
        <v>4206</v>
      </c>
      <c r="K1233" s="11" t="s">
        <v>63</v>
      </c>
      <c r="L1233" s="11" t="s">
        <v>4207</v>
      </c>
      <c r="M1233" s="12"/>
    </row>
    <row r="1234" customFormat="false" ht="32.8" hidden="false" customHeight="false" outlineLevel="0" collapsed="false">
      <c r="A1234" s="11" t="s">
        <v>4186</v>
      </c>
      <c r="B1234" s="12" t="s">
        <v>4187</v>
      </c>
      <c r="C1234" s="11" t="s">
        <v>791</v>
      </c>
      <c r="D1234" s="11" t="n">
        <v>5</v>
      </c>
      <c r="E1234" s="11" t="s">
        <v>679</v>
      </c>
      <c r="F1234" s="11" t="s">
        <v>442</v>
      </c>
      <c r="G1234" s="11" t="s">
        <v>42</v>
      </c>
      <c r="H1234" s="11" t="s">
        <v>770</v>
      </c>
      <c r="I1234" s="12" t="s">
        <v>4208</v>
      </c>
      <c r="J1234" s="12" t="s">
        <v>4209</v>
      </c>
      <c r="K1234" s="11" t="s">
        <v>63</v>
      </c>
      <c r="L1234" s="11" t="s">
        <v>4210</v>
      </c>
      <c r="M1234" s="12"/>
    </row>
    <row r="1235" customFormat="false" ht="32.8" hidden="false" customHeight="false" outlineLevel="0" collapsed="false">
      <c r="A1235" s="11" t="s">
        <v>4186</v>
      </c>
      <c r="B1235" s="12" t="s">
        <v>4187</v>
      </c>
      <c r="C1235" s="11" t="s">
        <v>791</v>
      </c>
      <c r="D1235" s="11" t="n">
        <v>6</v>
      </c>
      <c r="E1235" s="11" t="s">
        <v>679</v>
      </c>
      <c r="F1235" s="11" t="s">
        <v>442</v>
      </c>
      <c r="G1235" s="11" t="s">
        <v>46</v>
      </c>
      <c r="H1235" s="11" t="s">
        <v>770</v>
      </c>
      <c r="I1235" s="12" t="s">
        <v>4211</v>
      </c>
      <c r="J1235" s="12" t="s">
        <v>4212</v>
      </c>
      <c r="K1235" s="11" t="s">
        <v>63</v>
      </c>
      <c r="L1235" s="11" t="s">
        <v>4213</v>
      </c>
      <c r="M1235" s="12"/>
    </row>
    <row r="1236" customFormat="false" ht="22.35" hidden="false" customHeight="false" outlineLevel="0" collapsed="false">
      <c r="A1236" s="11" t="s">
        <v>4186</v>
      </c>
      <c r="B1236" s="12" t="s">
        <v>4187</v>
      </c>
      <c r="C1236" s="11" t="s">
        <v>806</v>
      </c>
      <c r="D1236" s="11" t="n">
        <v>1</v>
      </c>
      <c r="E1236" s="11" t="s">
        <v>337</v>
      </c>
      <c r="F1236" s="11" t="s">
        <v>442</v>
      </c>
      <c r="G1236" s="11" t="s">
        <v>28</v>
      </c>
      <c r="H1236" s="11" t="s">
        <v>802</v>
      </c>
      <c r="I1236" s="12" t="s">
        <v>4214</v>
      </c>
      <c r="J1236" s="12" t="s">
        <v>4215</v>
      </c>
      <c r="K1236" s="11" t="s">
        <v>67</v>
      </c>
      <c r="L1236" s="11" t="s">
        <v>4216</v>
      </c>
      <c r="M1236" s="12"/>
    </row>
    <row r="1237" customFormat="false" ht="32.8" hidden="false" customHeight="false" outlineLevel="0" collapsed="false">
      <c r="A1237" s="11" t="s">
        <v>4186</v>
      </c>
      <c r="B1237" s="12" t="s">
        <v>4187</v>
      </c>
      <c r="C1237" s="11" t="s">
        <v>816</v>
      </c>
      <c r="D1237" s="11" t="n">
        <v>1</v>
      </c>
      <c r="E1237" s="11" t="s">
        <v>337</v>
      </c>
      <c r="F1237" s="11" t="s">
        <v>442</v>
      </c>
      <c r="G1237" s="11" t="s">
        <v>26</v>
      </c>
      <c r="H1237" s="11" t="s">
        <v>802</v>
      </c>
      <c r="I1237" s="12" t="s">
        <v>4217</v>
      </c>
      <c r="J1237" s="12" t="s">
        <v>4218</v>
      </c>
      <c r="K1237" s="11" t="s">
        <v>63</v>
      </c>
      <c r="L1237" s="11" t="s">
        <v>4219</v>
      </c>
      <c r="M1237" s="12"/>
    </row>
    <row r="1238" customFormat="false" ht="32.8" hidden="false" customHeight="false" outlineLevel="0" collapsed="false">
      <c r="A1238" s="11" t="s">
        <v>4186</v>
      </c>
      <c r="B1238" s="12" t="s">
        <v>4187</v>
      </c>
      <c r="C1238" s="11" t="s">
        <v>816</v>
      </c>
      <c r="D1238" s="11" t="n">
        <v>2</v>
      </c>
      <c r="E1238" s="11" t="s">
        <v>337</v>
      </c>
      <c r="F1238" s="11" t="s">
        <v>442</v>
      </c>
      <c r="G1238" s="11" t="s">
        <v>26</v>
      </c>
      <c r="H1238" s="11" t="s">
        <v>802</v>
      </c>
      <c r="I1238" s="12" t="s">
        <v>4220</v>
      </c>
      <c r="J1238" s="12" t="s">
        <v>4221</v>
      </c>
      <c r="K1238" s="11" t="s">
        <v>71</v>
      </c>
      <c r="L1238" s="11" t="s">
        <v>4222</v>
      </c>
      <c r="M1238" s="12"/>
    </row>
    <row r="1239" customFormat="false" ht="22.35" hidden="false" customHeight="false" outlineLevel="0" collapsed="false">
      <c r="A1239" s="11" t="s">
        <v>4186</v>
      </c>
      <c r="B1239" s="12" t="s">
        <v>4187</v>
      </c>
      <c r="C1239" s="11" t="s">
        <v>816</v>
      </c>
      <c r="D1239" s="11" t="n">
        <v>3</v>
      </c>
      <c r="E1239" s="11" t="s">
        <v>337</v>
      </c>
      <c r="F1239" s="11" t="s">
        <v>442</v>
      </c>
      <c r="G1239" s="11" t="s">
        <v>26</v>
      </c>
      <c r="H1239" s="11" t="s">
        <v>802</v>
      </c>
      <c r="I1239" s="12" t="s">
        <v>4223</v>
      </c>
      <c r="J1239" s="12" t="s">
        <v>4224</v>
      </c>
      <c r="K1239" s="11" t="s">
        <v>63</v>
      </c>
      <c r="L1239" s="11" t="s">
        <v>4225</v>
      </c>
      <c r="M1239" s="12"/>
    </row>
    <row r="1240" customFormat="false" ht="22.35" hidden="false" customHeight="false" outlineLevel="0" collapsed="false">
      <c r="A1240" s="11" t="s">
        <v>4186</v>
      </c>
      <c r="B1240" s="12" t="s">
        <v>4187</v>
      </c>
      <c r="C1240" s="11" t="s">
        <v>816</v>
      </c>
      <c r="D1240" s="11" t="n">
        <v>4</v>
      </c>
      <c r="E1240" s="11" t="s">
        <v>337</v>
      </c>
      <c r="F1240" s="11" t="s">
        <v>442</v>
      </c>
      <c r="G1240" s="11" t="s">
        <v>26</v>
      </c>
      <c r="H1240" s="11" t="s">
        <v>802</v>
      </c>
      <c r="I1240" s="12" t="s">
        <v>4226</v>
      </c>
      <c r="J1240" s="12" t="s">
        <v>4227</v>
      </c>
      <c r="K1240" s="11" t="s">
        <v>63</v>
      </c>
      <c r="L1240" s="11" t="s">
        <v>4228</v>
      </c>
      <c r="M1240" s="12"/>
    </row>
    <row r="1241" customFormat="false" ht="22.35" hidden="false" customHeight="false" outlineLevel="0" collapsed="false">
      <c r="A1241" s="11" t="s">
        <v>4186</v>
      </c>
      <c r="B1241" s="12" t="s">
        <v>4187</v>
      </c>
      <c r="C1241" s="11" t="s">
        <v>816</v>
      </c>
      <c r="D1241" s="11" t="n">
        <v>5</v>
      </c>
      <c r="E1241" s="11" t="s">
        <v>337</v>
      </c>
      <c r="F1241" s="11" t="s">
        <v>537</v>
      </c>
      <c r="G1241" s="11" t="s">
        <v>42</v>
      </c>
      <c r="H1241" s="11" t="s">
        <v>802</v>
      </c>
      <c r="I1241" s="12" t="s">
        <v>4229</v>
      </c>
      <c r="J1241" s="12" t="s">
        <v>4230</v>
      </c>
      <c r="K1241" s="11" t="s">
        <v>66</v>
      </c>
      <c r="L1241" s="11" t="s">
        <v>4231</v>
      </c>
      <c r="M1241" s="12"/>
    </row>
    <row r="1242" customFormat="false" ht="32.8" hidden="false" customHeight="false" outlineLevel="0" collapsed="false">
      <c r="A1242" s="11" t="s">
        <v>4186</v>
      </c>
      <c r="B1242" s="12" t="s">
        <v>4187</v>
      </c>
      <c r="C1242" s="11" t="s">
        <v>816</v>
      </c>
      <c r="D1242" s="11" t="n">
        <v>6</v>
      </c>
      <c r="E1242" s="11" t="s">
        <v>679</v>
      </c>
      <c r="F1242" s="11" t="s">
        <v>537</v>
      </c>
      <c r="G1242" s="11" t="s">
        <v>26</v>
      </c>
      <c r="H1242" s="11" t="s">
        <v>802</v>
      </c>
      <c r="I1242" s="12" t="s">
        <v>4232</v>
      </c>
      <c r="J1242" s="12" t="s">
        <v>4233</v>
      </c>
      <c r="K1242" s="11" t="s">
        <v>66</v>
      </c>
      <c r="L1242" s="11" t="s">
        <v>4234</v>
      </c>
      <c r="M1242" s="12"/>
    </row>
    <row r="1243" customFormat="false" ht="22.35" hidden="false" customHeight="false" outlineLevel="0" collapsed="false">
      <c r="A1243" s="11" t="s">
        <v>4186</v>
      </c>
      <c r="B1243" s="12" t="s">
        <v>4187</v>
      </c>
      <c r="C1243" s="11" t="s">
        <v>816</v>
      </c>
      <c r="D1243" s="11" t="n">
        <v>7</v>
      </c>
      <c r="E1243" s="11" t="s">
        <v>679</v>
      </c>
      <c r="F1243" s="11" t="s">
        <v>442</v>
      </c>
      <c r="G1243" s="11" t="s">
        <v>26</v>
      </c>
      <c r="H1243" s="11" t="s">
        <v>802</v>
      </c>
      <c r="I1243" s="12" t="s">
        <v>4235</v>
      </c>
      <c r="J1243" s="12" t="s">
        <v>4236</v>
      </c>
      <c r="K1243" s="11" t="s">
        <v>69</v>
      </c>
      <c r="L1243" s="11" t="s">
        <v>4237</v>
      </c>
      <c r="M1243" s="12"/>
    </row>
    <row r="1244" customFormat="false" ht="32.8" hidden="false" customHeight="false" outlineLevel="0" collapsed="false">
      <c r="A1244" s="11" t="s">
        <v>4186</v>
      </c>
      <c r="B1244" s="12" t="s">
        <v>4187</v>
      </c>
      <c r="C1244" s="11" t="s">
        <v>816</v>
      </c>
      <c r="D1244" s="11" t="n">
        <v>8</v>
      </c>
      <c r="E1244" s="11" t="s">
        <v>679</v>
      </c>
      <c r="F1244" s="11" t="s">
        <v>372</v>
      </c>
      <c r="G1244" s="11" t="s">
        <v>24</v>
      </c>
      <c r="H1244" s="11" t="s">
        <v>777</v>
      </c>
      <c r="I1244" s="12" t="s">
        <v>4238</v>
      </c>
      <c r="J1244" s="12" t="s">
        <v>4239</v>
      </c>
      <c r="K1244" s="11" t="s">
        <v>64</v>
      </c>
      <c r="L1244" s="11" t="s">
        <v>4240</v>
      </c>
      <c r="M1244" s="12"/>
    </row>
    <row r="1245" customFormat="false" ht="32.8" hidden="false" customHeight="false" outlineLevel="0" collapsed="false">
      <c r="A1245" s="11" t="s">
        <v>4186</v>
      </c>
      <c r="B1245" s="12" t="s">
        <v>4187</v>
      </c>
      <c r="C1245" s="11" t="s">
        <v>844</v>
      </c>
      <c r="D1245" s="11" t="n">
        <v>1</v>
      </c>
      <c r="E1245" s="11" t="s">
        <v>337</v>
      </c>
      <c r="F1245" s="11" t="s">
        <v>442</v>
      </c>
      <c r="G1245" s="11" t="s">
        <v>56</v>
      </c>
      <c r="H1245" s="11" t="s">
        <v>802</v>
      </c>
      <c r="I1245" s="12" t="s">
        <v>4241</v>
      </c>
      <c r="J1245" s="12" t="s">
        <v>4242</v>
      </c>
      <c r="K1245" s="11" t="s">
        <v>64</v>
      </c>
      <c r="L1245" s="11" t="s">
        <v>4243</v>
      </c>
      <c r="M1245" s="12"/>
    </row>
    <row r="1246" customFormat="false" ht="22.35" hidden="false" customHeight="false" outlineLevel="0" collapsed="false">
      <c r="A1246" s="11" t="s">
        <v>4186</v>
      </c>
      <c r="B1246" s="12" t="s">
        <v>4187</v>
      </c>
      <c r="C1246" s="11" t="s">
        <v>844</v>
      </c>
      <c r="D1246" s="11" t="n">
        <v>2</v>
      </c>
      <c r="E1246" s="11" t="s">
        <v>337</v>
      </c>
      <c r="F1246" s="11" t="s">
        <v>372</v>
      </c>
      <c r="G1246" s="11" t="s">
        <v>56</v>
      </c>
      <c r="H1246" s="11" t="s">
        <v>802</v>
      </c>
      <c r="I1246" s="12" t="s">
        <v>4244</v>
      </c>
      <c r="J1246" s="12" t="s">
        <v>4245</v>
      </c>
      <c r="K1246" s="11" t="s">
        <v>53</v>
      </c>
      <c r="L1246" s="11" t="s">
        <v>4246</v>
      </c>
      <c r="M1246" s="12"/>
    </row>
    <row r="1247" customFormat="false" ht="32.8" hidden="false" customHeight="false" outlineLevel="0" collapsed="false">
      <c r="A1247" s="11" t="s">
        <v>4186</v>
      </c>
      <c r="B1247" s="12" t="s">
        <v>4187</v>
      </c>
      <c r="C1247" s="11" t="s">
        <v>844</v>
      </c>
      <c r="D1247" s="11" t="n">
        <v>3</v>
      </c>
      <c r="E1247" s="11" t="s">
        <v>337</v>
      </c>
      <c r="F1247" s="11" t="s">
        <v>442</v>
      </c>
      <c r="G1247" s="11" t="s">
        <v>56</v>
      </c>
      <c r="H1247" s="11" t="s">
        <v>795</v>
      </c>
      <c r="I1247" s="12" t="s">
        <v>4247</v>
      </c>
      <c r="J1247" s="12" t="s">
        <v>4248</v>
      </c>
      <c r="K1247" s="11" t="s">
        <v>64</v>
      </c>
      <c r="L1247" s="11" t="s">
        <v>4249</v>
      </c>
      <c r="M1247" s="12"/>
    </row>
    <row r="1248" customFormat="false" ht="32.8" hidden="false" customHeight="false" outlineLevel="0" collapsed="false">
      <c r="A1248" s="11" t="s">
        <v>4186</v>
      </c>
      <c r="B1248" s="12" t="s">
        <v>4187</v>
      </c>
      <c r="C1248" s="11" t="s">
        <v>844</v>
      </c>
      <c r="D1248" s="11" t="n">
        <v>4</v>
      </c>
      <c r="E1248" s="11" t="s">
        <v>337</v>
      </c>
      <c r="F1248" s="11" t="s">
        <v>372</v>
      </c>
      <c r="G1248" s="11" t="s">
        <v>56</v>
      </c>
      <c r="H1248" s="11" t="s">
        <v>777</v>
      </c>
      <c r="I1248" s="12" t="s">
        <v>4250</v>
      </c>
      <c r="J1248" s="12" t="s">
        <v>4251</v>
      </c>
      <c r="K1248" s="11" t="s">
        <v>64</v>
      </c>
      <c r="L1248" s="11" t="s">
        <v>4252</v>
      </c>
      <c r="M1248" s="12"/>
    </row>
    <row r="1249" customFormat="false" ht="22.35" hidden="false" customHeight="false" outlineLevel="0" collapsed="false">
      <c r="A1249" s="11" t="s">
        <v>4186</v>
      </c>
      <c r="B1249" s="12" t="s">
        <v>4187</v>
      </c>
      <c r="C1249" s="11" t="s">
        <v>844</v>
      </c>
      <c r="D1249" s="11" t="n">
        <v>5</v>
      </c>
      <c r="E1249" s="11" t="s">
        <v>679</v>
      </c>
      <c r="F1249" s="11" t="s">
        <v>372</v>
      </c>
      <c r="G1249" s="11" t="s">
        <v>56</v>
      </c>
      <c r="H1249" s="11" t="s">
        <v>802</v>
      </c>
      <c r="I1249" s="12" t="s">
        <v>4253</v>
      </c>
      <c r="J1249" s="12" t="s">
        <v>4254</v>
      </c>
      <c r="K1249" s="11" t="s">
        <v>64</v>
      </c>
      <c r="L1249" s="11" t="s">
        <v>4255</v>
      </c>
      <c r="M1249" s="12"/>
    </row>
    <row r="1250" customFormat="false" ht="32.8" hidden="false" customHeight="false" outlineLevel="0" collapsed="false">
      <c r="A1250" s="11" t="s">
        <v>4186</v>
      </c>
      <c r="B1250" s="12" t="s">
        <v>4187</v>
      </c>
      <c r="C1250" s="11" t="s">
        <v>844</v>
      </c>
      <c r="D1250" s="11" t="n">
        <v>6</v>
      </c>
      <c r="E1250" s="11" t="s">
        <v>679</v>
      </c>
      <c r="F1250" s="11" t="s">
        <v>442</v>
      </c>
      <c r="G1250" s="11" t="s">
        <v>56</v>
      </c>
      <c r="H1250" s="11" t="s">
        <v>802</v>
      </c>
      <c r="I1250" s="12" t="s">
        <v>4256</v>
      </c>
      <c r="J1250" s="12" t="s">
        <v>4257</v>
      </c>
      <c r="K1250" s="11" t="s">
        <v>64</v>
      </c>
      <c r="L1250" s="11" t="s">
        <v>4258</v>
      </c>
      <c r="M1250" s="12"/>
    </row>
    <row r="1251" customFormat="false" ht="22.35" hidden="false" customHeight="false" outlineLevel="0" collapsed="false">
      <c r="A1251" s="11" t="s">
        <v>4186</v>
      </c>
      <c r="B1251" s="12" t="s">
        <v>4187</v>
      </c>
      <c r="C1251" s="11" t="s">
        <v>844</v>
      </c>
      <c r="D1251" s="11" t="n">
        <v>7</v>
      </c>
      <c r="E1251" s="11" t="s">
        <v>748</v>
      </c>
      <c r="F1251" s="11" t="s">
        <v>537</v>
      </c>
      <c r="G1251" s="11" t="s">
        <v>56</v>
      </c>
      <c r="H1251" s="11" t="s">
        <v>802</v>
      </c>
      <c r="I1251" s="12" t="s">
        <v>4259</v>
      </c>
      <c r="J1251" s="12" t="s">
        <v>4260</v>
      </c>
      <c r="K1251" s="11" t="s">
        <v>64</v>
      </c>
      <c r="L1251" s="11" t="s">
        <v>4261</v>
      </c>
      <c r="M1251" s="12"/>
    </row>
    <row r="1252" customFormat="false" ht="32.8" hidden="false" customHeight="false" outlineLevel="0" collapsed="false">
      <c r="A1252" s="11" t="s">
        <v>4186</v>
      </c>
      <c r="B1252" s="12" t="s">
        <v>4187</v>
      </c>
      <c r="C1252" s="11" t="s">
        <v>872</v>
      </c>
      <c r="D1252" s="11" t="n">
        <v>1</v>
      </c>
      <c r="E1252" s="11" t="s">
        <v>337</v>
      </c>
      <c r="F1252" s="11" t="s">
        <v>442</v>
      </c>
      <c r="G1252" s="11" t="s">
        <v>26</v>
      </c>
      <c r="H1252" s="11" t="s">
        <v>802</v>
      </c>
      <c r="I1252" s="12" t="s">
        <v>4262</v>
      </c>
      <c r="J1252" s="12" t="s">
        <v>4263</v>
      </c>
      <c r="K1252" s="11" t="s">
        <v>64</v>
      </c>
      <c r="L1252" s="11" t="s">
        <v>4264</v>
      </c>
      <c r="M1252" s="12"/>
    </row>
    <row r="1253" customFormat="false" ht="22.35" hidden="false" customHeight="false" outlineLevel="0" collapsed="false">
      <c r="A1253" s="11" t="s">
        <v>4186</v>
      </c>
      <c r="B1253" s="12" t="s">
        <v>4187</v>
      </c>
      <c r="C1253" s="11" t="s">
        <v>872</v>
      </c>
      <c r="D1253" s="11" t="n">
        <v>2</v>
      </c>
      <c r="E1253" s="11" t="s">
        <v>337</v>
      </c>
      <c r="F1253" s="11" t="s">
        <v>442</v>
      </c>
      <c r="G1253" s="11" t="s">
        <v>26</v>
      </c>
      <c r="H1253" s="11" t="s">
        <v>795</v>
      </c>
      <c r="I1253" s="12" t="s">
        <v>4265</v>
      </c>
      <c r="J1253" s="12" t="s">
        <v>4266</v>
      </c>
      <c r="K1253" s="11" t="s">
        <v>53</v>
      </c>
      <c r="L1253" s="11" t="s">
        <v>4267</v>
      </c>
      <c r="M1253" s="12"/>
    </row>
    <row r="1254" customFormat="false" ht="22.35" hidden="false" customHeight="false" outlineLevel="0" collapsed="false">
      <c r="A1254" s="11" t="s">
        <v>4186</v>
      </c>
      <c r="B1254" s="12" t="s">
        <v>4187</v>
      </c>
      <c r="C1254" s="11" t="s">
        <v>872</v>
      </c>
      <c r="D1254" s="11" t="n">
        <v>3</v>
      </c>
      <c r="E1254" s="11" t="s">
        <v>679</v>
      </c>
      <c r="F1254" s="11" t="s">
        <v>442</v>
      </c>
      <c r="G1254" s="11" t="s">
        <v>26</v>
      </c>
      <c r="H1254" s="11" t="s">
        <v>802</v>
      </c>
      <c r="I1254" s="12" t="s">
        <v>4268</v>
      </c>
      <c r="J1254" s="12" t="s">
        <v>4269</v>
      </c>
      <c r="K1254" s="11" t="s">
        <v>53</v>
      </c>
      <c r="L1254" s="11" t="s">
        <v>4270</v>
      </c>
      <c r="M1254" s="12"/>
    </row>
    <row r="1255" customFormat="false" ht="22.35" hidden="false" customHeight="false" outlineLevel="0" collapsed="false">
      <c r="A1255" s="11" t="s">
        <v>4186</v>
      </c>
      <c r="B1255" s="12" t="s">
        <v>4187</v>
      </c>
      <c r="C1255" s="11" t="s">
        <v>891</v>
      </c>
      <c r="D1255" s="11" t="n">
        <v>1</v>
      </c>
      <c r="E1255" s="11" t="s">
        <v>337</v>
      </c>
      <c r="F1255" s="11" t="s">
        <v>537</v>
      </c>
      <c r="G1255" s="11" t="s">
        <v>42</v>
      </c>
      <c r="H1255" s="11" t="s">
        <v>777</v>
      </c>
      <c r="I1255" s="12" t="s">
        <v>4271</v>
      </c>
      <c r="J1255" s="12" t="s">
        <v>4272</v>
      </c>
      <c r="K1255" s="11" t="s">
        <v>66</v>
      </c>
      <c r="L1255" s="11" t="s">
        <v>4273</v>
      </c>
      <c r="M1255" s="12"/>
    </row>
    <row r="1256" customFormat="false" ht="22.35" hidden="false" customHeight="false" outlineLevel="0" collapsed="false">
      <c r="A1256" s="11" t="s">
        <v>4186</v>
      </c>
      <c r="B1256" s="12" t="s">
        <v>4187</v>
      </c>
      <c r="C1256" s="11" t="s">
        <v>891</v>
      </c>
      <c r="D1256" s="11" t="n">
        <v>2</v>
      </c>
      <c r="E1256" s="11" t="s">
        <v>679</v>
      </c>
      <c r="F1256" s="11" t="s">
        <v>537</v>
      </c>
      <c r="G1256" s="11" t="s">
        <v>26</v>
      </c>
      <c r="H1256" s="11" t="s">
        <v>795</v>
      </c>
      <c r="I1256" s="12" t="s">
        <v>4274</v>
      </c>
      <c r="J1256" s="12" t="s">
        <v>4275</v>
      </c>
      <c r="K1256" s="11" t="s">
        <v>64</v>
      </c>
      <c r="L1256" s="11" t="s">
        <v>4276</v>
      </c>
      <c r="M1256" s="12"/>
    </row>
    <row r="1257" customFormat="false" ht="32.8" hidden="false" customHeight="false" outlineLevel="0" collapsed="false">
      <c r="A1257" s="11" t="s">
        <v>4186</v>
      </c>
      <c r="B1257" s="12" t="s">
        <v>4187</v>
      </c>
      <c r="C1257" s="11" t="s">
        <v>891</v>
      </c>
      <c r="D1257" s="11" t="n">
        <v>3</v>
      </c>
      <c r="E1257" s="11" t="s">
        <v>679</v>
      </c>
      <c r="F1257" s="11" t="s">
        <v>442</v>
      </c>
      <c r="G1257" s="11" t="s">
        <v>24</v>
      </c>
      <c r="H1257" s="11" t="s">
        <v>777</v>
      </c>
      <c r="I1257" s="12" t="s">
        <v>4277</v>
      </c>
      <c r="J1257" s="12" t="s">
        <v>4278</v>
      </c>
      <c r="K1257" s="11" t="s">
        <v>63</v>
      </c>
      <c r="L1257" s="11" t="s">
        <v>4279</v>
      </c>
      <c r="M1257" s="12"/>
    </row>
    <row r="1258" customFormat="false" ht="22.35" hidden="false" customHeight="false" outlineLevel="0" collapsed="false">
      <c r="A1258" s="11" t="s">
        <v>4186</v>
      </c>
      <c r="B1258" s="12" t="s">
        <v>4187</v>
      </c>
      <c r="C1258" s="11" t="s">
        <v>904</v>
      </c>
      <c r="D1258" s="11" t="n">
        <v>1</v>
      </c>
      <c r="E1258" s="11" t="s">
        <v>337</v>
      </c>
      <c r="F1258" s="11" t="s">
        <v>22</v>
      </c>
      <c r="G1258" s="11" t="s">
        <v>24</v>
      </c>
      <c r="H1258" s="11" t="s">
        <v>770</v>
      </c>
      <c r="I1258" s="12" t="s">
        <v>4280</v>
      </c>
      <c r="J1258" s="12" t="s">
        <v>4281</v>
      </c>
      <c r="K1258" s="11" t="s">
        <v>71</v>
      </c>
      <c r="L1258" s="11" t="s">
        <v>4282</v>
      </c>
      <c r="M1258" s="12"/>
    </row>
    <row r="1259" customFormat="false" ht="22.35" hidden="false" customHeight="false" outlineLevel="0" collapsed="false">
      <c r="A1259" s="11" t="s">
        <v>4186</v>
      </c>
      <c r="B1259" s="12" t="s">
        <v>4187</v>
      </c>
      <c r="C1259" s="11" t="s">
        <v>911</v>
      </c>
      <c r="D1259" s="11" t="n">
        <v>1</v>
      </c>
      <c r="E1259" s="11" t="s">
        <v>679</v>
      </c>
      <c r="F1259" s="11" t="s">
        <v>537</v>
      </c>
      <c r="G1259" s="11" t="s">
        <v>46</v>
      </c>
      <c r="H1259" s="11" t="s">
        <v>802</v>
      </c>
      <c r="I1259" s="12" t="s">
        <v>4283</v>
      </c>
      <c r="J1259" s="12" t="s">
        <v>4284</v>
      </c>
      <c r="K1259" s="11" t="s">
        <v>65</v>
      </c>
      <c r="L1259" s="11" t="s">
        <v>4285</v>
      </c>
      <c r="M1259" s="12"/>
    </row>
    <row r="1260" customFormat="false" ht="22.35" hidden="false" customHeight="false" outlineLevel="0" collapsed="false">
      <c r="A1260" s="11" t="s">
        <v>4186</v>
      </c>
      <c r="B1260" s="12" t="s">
        <v>4187</v>
      </c>
      <c r="C1260" s="11" t="s">
        <v>911</v>
      </c>
      <c r="D1260" s="11" t="n">
        <v>2</v>
      </c>
      <c r="E1260" s="11" t="s">
        <v>679</v>
      </c>
      <c r="F1260" s="11" t="s">
        <v>537</v>
      </c>
      <c r="G1260" s="11" t="s">
        <v>44</v>
      </c>
      <c r="H1260" s="11" t="s">
        <v>795</v>
      </c>
      <c r="I1260" s="12" t="s">
        <v>4286</v>
      </c>
      <c r="J1260" s="12" t="s">
        <v>4287</v>
      </c>
      <c r="K1260" s="11" t="s">
        <v>65</v>
      </c>
      <c r="L1260" s="11" t="s">
        <v>4288</v>
      </c>
      <c r="M1260" s="12"/>
    </row>
    <row r="1261" customFormat="false" ht="32.8" hidden="false" customHeight="false" outlineLevel="0" collapsed="false">
      <c r="A1261" s="11" t="s">
        <v>4186</v>
      </c>
      <c r="B1261" s="12" t="s">
        <v>4187</v>
      </c>
      <c r="C1261" s="11" t="s">
        <v>921</v>
      </c>
      <c r="D1261" s="11" t="n">
        <v>1</v>
      </c>
      <c r="E1261" s="11" t="s">
        <v>337</v>
      </c>
      <c r="F1261" s="11" t="s">
        <v>537</v>
      </c>
      <c r="G1261" s="11" t="s">
        <v>42</v>
      </c>
      <c r="H1261" s="11" t="s">
        <v>795</v>
      </c>
      <c r="I1261" s="12" t="s">
        <v>4289</v>
      </c>
      <c r="J1261" s="12" t="s">
        <v>4290</v>
      </c>
      <c r="K1261" s="11" t="s">
        <v>66</v>
      </c>
      <c r="L1261" s="11" t="s">
        <v>4291</v>
      </c>
      <c r="M1261" s="12"/>
    </row>
    <row r="1262" customFormat="false" ht="32.8" hidden="false" customHeight="false" outlineLevel="0" collapsed="false">
      <c r="A1262" s="11" t="s">
        <v>4186</v>
      </c>
      <c r="B1262" s="12" t="s">
        <v>4187</v>
      </c>
      <c r="C1262" s="11" t="s">
        <v>921</v>
      </c>
      <c r="D1262" s="11" t="n">
        <v>2</v>
      </c>
      <c r="E1262" s="11" t="s">
        <v>679</v>
      </c>
      <c r="F1262" s="11" t="s">
        <v>537</v>
      </c>
      <c r="G1262" s="11" t="s">
        <v>54</v>
      </c>
      <c r="H1262" s="11" t="s">
        <v>802</v>
      </c>
      <c r="I1262" s="12" t="s">
        <v>4292</v>
      </c>
      <c r="J1262" s="12" t="s">
        <v>4293</v>
      </c>
      <c r="K1262" s="11" t="s">
        <v>63</v>
      </c>
      <c r="L1262" s="11" t="s">
        <v>4294</v>
      </c>
      <c r="M1262" s="12"/>
    </row>
    <row r="1263" customFormat="false" ht="32.8" hidden="false" customHeight="false" outlineLevel="0" collapsed="false">
      <c r="A1263" s="11" t="s">
        <v>4186</v>
      </c>
      <c r="B1263" s="12" t="s">
        <v>4187</v>
      </c>
      <c r="C1263" s="11" t="s">
        <v>921</v>
      </c>
      <c r="D1263" s="11" t="n">
        <v>3</v>
      </c>
      <c r="E1263" s="11" t="s">
        <v>679</v>
      </c>
      <c r="F1263" s="11" t="s">
        <v>537</v>
      </c>
      <c r="G1263" s="11" t="s">
        <v>40</v>
      </c>
      <c r="H1263" s="11" t="s">
        <v>795</v>
      </c>
      <c r="I1263" s="12" t="s">
        <v>4295</v>
      </c>
      <c r="J1263" s="12" t="s">
        <v>4296</v>
      </c>
      <c r="K1263" s="11" t="s">
        <v>65</v>
      </c>
      <c r="L1263" s="11" t="s">
        <v>4297</v>
      </c>
      <c r="M1263" s="12"/>
    </row>
    <row r="1264" customFormat="false" ht="22.35" hidden="false" customHeight="false" outlineLevel="0" collapsed="false">
      <c r="A1264" s="11" t="s">
        <v>4186</v>
      </c>
      <c r="B1264" s="12" t="s">
        <v>4187</v>
      </c>
      <c r="C1264" s="11" t="s">
        <v>928</v>
      </c>
      <c r="D1264" s="11" t="n">
        <v>1</v>
      </c>
      <c r="E1264" s="11" t="s">
        <v>679</v>
      </c>
      <c r="F1264" s="11" t="s">
        <v>537</v>
      </c>
      <c r="G1264" s="11" t="s">
        <v>52</v>
      </c>
      <c r="H1264" s="11" t="s">
        <v>802</v>
      </c>
      <c r="I1264" s="12" t="s">
        <v>4298</v>
      </c>
      <c r="J1264" s="12" t="s">
        <v>4299</v>
      </c>
      <c r="K1264" s="11" t="s">
        <v>65</v>
      </c>
      <c r="L1264" s="11" t="s">
        <v>4300</v>
      </c>
      <c r="M1264" s="12"/>
    </row>
    <row r="1265" customFormat="false" ht="22.35" hidden="false" customHeight="false" outlineLevel="0" collapsed="false">
      <c r="A1265" s="11" t="s">
        <v>4186</v>
      </c>
      <c r="B1265" s="12" t="s">
        <v>4187</v>
      </c>
      <c r="C1265" s="11" t="s">
        <v>928</v>
      </c>
      <c r="D1265" s="11" t="n">
        <v>2</v>
      </c>
      <c r="E1265" s="11" t="s">
        <v>679</v>
      </c>
      <c r="F1265" s="11" t="s">
        <v>736</v>
      </c>
      <c r="G1265" s="11" t="s">
        <v>50</v>
      </c>
      <c r="H1265" s="11" t="s">
        <v>777</v>
      </c>
      <c r="I1265" s="12" t="s">
        <v>4301</v>
      </c>
      <c r="J1265" s="12" t="s">
        <v>4302</v>
      </c>
      <c r="K1265" s="11" t="s">
        <v>64</v>
      </c>
      <c r="L1265" s="11" t="s">
        <v>4303</v>
      </c>
      <c r="M1265" s="12"/>
    </row>
    <row r="1266" customFormat="false" ht="22.35" hidden="false" customHeight="false" outlineLevel="0" collapsed="false">
      <c r="A1266" s="11" t="s">
        <v>251</v>
      </c>
      <c r="B1266" s="12" t="s">
        <v>252</v>
      </c>
      <c r="C1266" s="11" t="s">
        <v>769</v>
      </c>
      <c r="D1266" s="11" t="n">
        <v>1</v>
      </c>
      <c r="E1266" s="11" t="s">
        <v>337</v>
      </c>
      <c r="F1266" s="11" t="s">
        <v>372</v>
      </c>
      <c r="G1266" s="11" t="s">
        <v>36</v>
      </c>
      <c r="H1266" s="11" t="s">
        <v>770</v>
      </c>
      <c r="I1266" s="12" t="s">
        <v>4304</v>
      </c>
      <c r="J1266" s="12" t="s">
        <v>4305</v>
      </c>
      <c r="K1266" s="11" t="s">
        <v>63</v>
      </c>
      <c r="L1266" s="11" t="s">
        <v>4306</v>
      </c>
      <c r="M1266" s="12"/>
    </row>
    <row r="1267" customFormat="false" ht="22.35" hidden="false" customHeight="false" outlineLevel="0" collapsed="false">
      <c r="A1267" s="11" t="s">
        <v>251</v>
      </c>
      <c r="B1267" s="12" t="s">
        <v>252</v>
      </c>
      <c r="C1267" s="11" t="s">
        <v>769</v>
      </c>
      <c r="D1267" s="11" t="n">
        <v>2</v>
      </c>
      <c r="E1267" s="11" t="s">
        <v>337</v>
      </c>
      <c r="F1267" s="11" t="s">
        <v>22</v>
      </c>
      <c r="G1267" s="11" t="s">
        <v>34</v>
      </c>
      <c r="H1267" s="11" t="s">
        <v>777</v>
      </c>
      <c r="I1267" s="12" t="s">
        <v>4307</v>
      </c>
      <c r="J1267" s="12" t="s">
        <v>4308</v>
      </c>
      <c r="K1267" s="11" t="s">
        <v>63</v>
      </c>
      <c r="L1267" s="11" t="s">
        <v>4309</v>
      </c>
      <c r="M1267" s="12"/>
    </row>
    <row r="1268" customFormat="false" ht="22.35" hidden="false" customHeight="false" outlineLevel="0" collapsed="false">
      <c r="A1268" s="11" t="s">
        <v>251</v>
      </c>
      <c r="B1268" s="12" t="s">
        <v>252</v>
      </c>
      <c r="C1268" s="11" t="s">
        <v>781</v>
      </c>
      <c r="D1268" s="11" t="n">
        <v>1</v>
      </c>
      <c r="E1268" s="11" t="s">
        <v>337</v>
      </c>
      <c r="F1268" s="11" t="s">
        <v>22</v>
      </c>
      <c r="G1268" s="11" t="s">
        <v>48</v>
      </c>
      <c r="H1268" s="11" t="s">
        <v>795</v>
      </c>
      <c r="I1268" s="12" t="s">
        <v>4310</v>
      </c>
      <c r="J1268" s="12" t="s">
        <v>4311</v>
      </c>
      <c r="K1268" s="11" t="s">
        <v>65</v>
      </c>
      <c r="L1268" s="11" t="s">
        <v>4312</v>
      </c>
      <c r="M1268" s="12"/>
    </row>
    <row r="1269" customFormat="false" ht="22.35" hidden="false" customHeight="false" outlineLevel="0" collapsed="false">
      <c r="A1269" s="11" t="s">
        <v>251</v>
      </c>
      <c r="B1269" s="12" t="s">
        <v>252</v>
      </c>
      <c r="C1269" s="11" t="s">
        <v>781</v>
      </c>
      <c r="D1269" s="11" t="n">
        <v>2</v>
      </c>
      <c r="E1269" s="11" t="s">
        <v>337</v>
      </c>
      <c r="F1269" s="11" t="s">
        <v>22</v>
      </c>
      <c r="G1269" s="11" t="s">
        <v>50</v>
      </c>
      <c r="H1269" s="11" t="s">
        <v>777</v>
      </c>
      <c r="I1269" s="12" t="s">
        <v>4313</v>
      </c>
      <c r="J1269" s="12" t="s">
        <v>4314</v>
      </c>
      <c r="K1269" s="11" t="s">
        <v>65</v>
      </c>
      <c r="L1269" s="11" t="s">
        <v>4315</v>
      </c>
      <c r="M1269" s="12"/>
    </row>
    <row r="1270" customFormat="false" ht="32.8" hidden="false" customHeight="false" outlineLevel="0" collapsed="false">
      <c r="A1270" s="11" t="s">
        <v>251</v>
      </c>
      <c r="B1270" s="12" t="s">
        <v>252</v>
      </c>
      <c r="C1270" s="11" t="s">
        <v>781</v>
      </c>
      <c r="D1270" s="11" t="n">
        <v>3</v>
      </c>
      <c r="E1270" s="11" t="s">
        <v>679</v>
      </c>
      <c r="F1270" s="11" t="s">
        <v>372</v>
      </c>
      <c r="G1270" s="11" t="s">
        <v>36</v>
      </c>
      <c r="H1270" s="11" t="s">
        <v>777</v>
      </c>
      <c r="I1270" s="12" t="s">
        <v>4316</v>
      </c>
      <c r="J1270" s="12" t="s">
        <v>4317</v>
      </c>
      <c r="K1270" s="11" t="s">
        <v>63</v>
      </c>
      <c r="L1270" s="11" t="s">
        <v>4318</v>
      </c>
      <c r="M1270" s="12"/>
    </row>
    <row r="1271" customFormat="false" ht="22.35" hidden="false" customHeight="false" outlineLevel="0" collapsed="false">
      <c r="A1271" s="11" t="s">
        <v>251</v>
      </c>
      <c r="B1271" s="12" t="s">
        <v>252</v>
      </c>
      <c r="C1271" s="11" t="s">
        <v>781</v>
      </c>
      <c r="D1271" s="11" t="n">
        <v>4</v>
      </c>
      <c r="E1271" s="11" t="s">
        <v>748</v>
      </c>
      <c r="F1271" s="11" t="s">
        <v>736</v>
      </c>
      <c r="G1271" s="11" t="s">
        <v>34</v>
      </c>
      <c r="H1271" s="11" t="s">
        <v>777</v>
      </c>
      <c r="I1271" s="12" t="s">
        <v>4319</v>
      </c>
      <c r="J1271" s="12" t="s">
        <v>4320</v>
      </c>
      <c r="K1271" s="11" t="s">
        <v>66</v>
      </c>
      <c r="L1271" s="11" t="s">
        <v>4321</v>
      </c>
      <c r="M1271" s="12"/>
    </row>
    <row r="1272" customFormat="false" ht="22.35" hidden="false" customHeight="false" outlineLevel="0" collapsed="false">
      <c r="A1272" s="11" t="s">
        <v>251</v>
      </c>
      <c r="B1272" s="12" t="s">
        <v>252</v>
      </c>
      <c r="C1272" s="11" t="s">
        <v>791</v>
      </c>
      <c r="D1272" s="11" t="n">
        <v>1</v>
      </c>
      <c r="E1272" s="11" t="s">
        <v>337</v>
      </c>
      <c r="F1272" s="11" t="s">
        <v>372</v>
      </c>
      <c r="G1272" s="11" t="s">
        <v>26</v>
      </c>
      <c r="H1272" s="11" t="s">
        <v>770</v>
      </c>
      <c r="I1272" s="12" t="s">
        <v>4322</v>
      </c>
      <c r="J1272" s="12" t="s">
        <v>4323</v>
      </c>
      <c r="K1272" s="11" t="s">
        <v>63</v>
      </c>
      <c r="L1272" s="11" t="s">
        <v>4324</v>
      </c>
      <c r="M1272" s="12"/>
    </row>
    <row r="1273" customFormat="false" ht="22.35" hidden="false" customHeight="false" outlineLevel="0" collapsed="false">
      <c r="A1273" s="11" t="s">
        <v>251</v>
      </c>
      <c r="B1273" s="12" t="s">
        <v>252</v>
      </c>
      <c r="C1273" s="11" t="s">
        <v>791</v>
      </c>
      <c r="D1273" s="11" t="n">
        <v>2</v>
      </c>
      <c r="E1273" s="11" t="s">
        <v>337</v>
      </c>
      <c r="F1273" s="11" t="s">
        <v>372</v>
      </c>
      <c r="G1273" s="11" t="s">
        <v>26</v>
      </c>
      <c r="H1273" s="11" t="s">
        <v>770</v>
      </c>
      <c r="I1273" s="12" t="s">
        <v>4325</v>
      </c>
      <c r="J1273" s="12" t="s">
        <v>4326</v>
      </c>
      <c r="K1273" s="11" t="s">
        <v>63</v>
      </c>
      <c r="L1273" s="11" t="s">
        <v>4327</v>
      </c>
      <c r="M1273" s="12"/>
    </row>
    <row r="1274" customFormat="false" ht="22.35" hidden="false" customHeight="false" outlineLevel="0" collapsed="false">
      <c r="A1274" s="11" t="s">
        <v>251</v>
      </c>
      <c r="B1274" s="12" t="s">
        <v>252</v>
      </c>
      <c r="C1274" s="11" t="s">
        <v>791</v>
      </c>
      <c r="D1274" s="11" t="n">
        <v>3</v>
      </c>
      <c r="E1274" s="11" t="s">
        <v>337</v>
      </c>
      <c r="F1274" s="11" t="s">
        <v>372</v>
      </c>
      <c r="G1274" s="11" t="s">
        <v>26</v>
      </c>
      <c r="H1274" s="11" t="s">
        <v>802</v>
      </c>
      <c r="I1274" s="12" t="s">
        <v>4328</v>
      </c>
      <c r="J1274" s="12" t="s">
        <v>4329</v>
      </c>
      <c r="K1274" s="11" t="s">
        <v>64</v>
      </c>
      <c r="L1274" s="11" t="s">
        <v>4330</v>
      </c>
      <c r="M1274" s="12"/>
    </row>
    <row r="1275" customFormat="false" ht="32.8" hidden="false" customHeight="false" outlineLevel="0" collapsed="false">
      <c r="A1275" s="11" t="s">
        <v>251</v>
      </c>
      <c r="B1275" s="12" t="s">
        <v>252</v>
      </c>
      <c r="C1275" s="11" t="s">
        <v>791</v>
      </c>
      <c r="D1275" s="11" t="n">
        <v>4</v>
      </c>
      <c r="E1275" s="11" t="s">
        <v>679</v>
      </c>
      <c r="F1275" s="11" t="s">
        <v>442</v>
      </c>
      <c r="G1275" s="11" t="s">
        <v>34</v>
      </c>
      <c r="H1275" s="11" t="s">
        <v>770</v>
      </c>
      <c r="I1275" s="12" t="s">
        <v>4331</v>
      </c>
      <c r="J1275" s="12" t="s">
        <v>4332</v>
      </c>
      <c r="K1275" s="11" t="s">
        <v>71</v>
      </c>
      <c r="L1275" s="11" t="s">
        <v>4333</v>
      </c>
      <c r="M1275" s="12"/>
    </row>
    <row r="1276" customFormat="false" ht="32.8" hidden="false" customHeight="false" outlineLevel="0" collapsed="false">
      <c r="A1276" s="11" t="s">
        <v>251</v>
      </c>
      <c r="B1276" s="12" t="s">
        <v>252</v>
      </c>
      <c r="C1276" s="11" t="s">
        <v>806</v>
      </c>
      <c r="D1276" s="11" t="n">
        <v>1</v>
      </c>
      <c r="E1276" s="11" t="s">
        <v>337</v>
      </c>
      <c r="F1276" s="11" t="s">
        <v>372</v>
      </c>
      <c r="G1276" s="11" t="s">
        <v>42</v>
      </c>
      <c r="H1276" s="11" t="s">
        <v>802</v>
      </c>
      <c r="I1276" s="12" t="s">
        <v>4334</v>
      </c>
      <c r="J1276" s="12" t="s">
        <v>4335</v>
      </c>
      <c r="K1276" s="11" t="s">
        <v>66</v>
      </c>
      <c r="L1276" s="11" t="s">
        <v>4336</v>
      </c>
      <c r="M1276" s="12"/>
    </row>
    <row r="1277" customFormat="false" ht="22.35" hidden="false" customHeight="false" outlineLevel="0" collapsed="false">
      <c r="A1277" s="11" t="s">
        <v>251</v>
      </c>
      <c r="B1277" s="12" t="s">
        <v>252</v>
      </c>
      <c r="C1277" s="11" t="s">
        <v>806</v>
      </c>
      <c r="D1277" s="11" t="n">
        <v>2</v>
      </c>
      <c r="E1277" s="11" t="s">
        <v>337</v>
      </c>
      <c r="F1277" s="11" t="s">
        <v>372</v>
      </c>
      <c r="G1277" s="11" t="s">
        <v>42</v>
      </c>
      <c r="H1277" s="11" t="s">
        <v>795</v>
      </c>
      <c r="I1277" s="12" t="s">
        <v>4337</v>
      </c>
      <c r="J1277" s="12" t="s">
        <v>4338</v>
      </c>
      <c r="K1277" s="11" t="s">
        <v>67</v>
      </c>
      <c r="L1277" s="11" t="s">
        <v>4339</v>
      </c>
      <c r="M1277" s="12"/>
    </row>
    <row r="1278" customFormat="false" ht="43.25" hidden="false" customHeight="false" outlineLevel="0" collapsed="false">
      <c r="A1278" s="11" t="s">
        <v>251</v>
      </c>
      <c r="B1278" s="12" t="s">
        <v>252</v>
      </c>
      <c r="C1278" s="11" t="s">
        <v>806</v>
      </c>
      <c r="D1278" s="11" t="n">
        <v>3</v>
      </c>
      <c r="E1278" s="11" t="s">
        <v>679</v>
      </c>
      <c r="F1278" s="11" t="s">
        <v>372</v>
      </c>
      <c r="G1278" s="11" t="s">
        <v>42</v>
      </c>
      <c r="H1278" s="11" t="s">
        <v>770</v>
      </c>
      <c r="I1278" s="12" t="s">
        <v>4340</v>
      </c>
      <c r="J1278" s="12" t="s">
        <v>4341</v>
      </c>
      <c r="K1278" s="11" t="s">
        <v>69</v>
      </c>
      <c r="L1278" s="11" t="s">
        <v>4342</v>
      </c>
      <c r="M1278" s="12"/>
    </row>
    <row r="1279" customFormat="false" ht="22.35" hidden="false" customHeight="false" outlineLevel="0" collapsed="false">
      <c r="A1279" s="11" t="s">
        <v>251</v>
      </c>
      <c r="B1279" s="12" t="s">
        <v>252</v>
      </c>
      <c r="C1279" s="11" t="s">
        <v>806</v>
      </c>
      <c r="D1279" s="11" t="n">
        <v>4</v>
      </c>
      <c r="E1279" s="11" t="s">
        <v>679</v>
      </c>
      <c r="F1279" s="11" t="s">
        <v>442</v>
      </c>
      <c r="G1279" s="11" t="s">
        <v>28</v>
      </c>
      <c r="H1279" s="11" t="s">
        <v>802</v>
      </c>
      <c r="I1279" s="12" t="s">
        <v>4343</v>
      </c>
      <c r="J1279" s="12" t="s">
        <v>4344</v>
      </c>
      <c r="K1279" s="11" t="s">
        <v>63</v>
      </c>
      <c r="L1279" s="11" t="s">
        <v>4345</v>
      </c>
      <c r="M1279" s="12"/>
    </row>
    <row r="1280" customFormat="false" ht="32.8" hidden="false" customHeight="false" outlineLevel="0" collapsed="false">
      <c r="A1280" s="11" t="s">
        <v>251</v>
      </c>
      <c r="B1280" s="12" t="s">
        <v>252</v>
      </c>
      <c r="C1280" s="11" t="s">
        <v>816</v>
      </c>
      <c r="D1280" s="11" t="n">
        <v>1</v>
      </c>
      <c r="E1280" s="11" t="s">
        <v>337</v>
      </c>
      <c r="F1280" s="11" t="s">
        <v>22</v>
      </c>
      <c r="G1280" s="11" t="s">
        <v>34</v>
      </c>
      <c r="H1280" s="11" t="s">
        <v>770</v>
      </c>
      <c r="I1280" s="12" t="s">
        <v>4346</v>
      </c>
      <c r="J1280" s="12" t="s">
        <v>4347</v>
      </c>
      <c r="K1280" s="11" t="s">
        <v>66</v>
      </c>
      <c r="L1280" s="11" t="s">
        <v>4348</v>
      </c>
      <c r="M1280" s="12"/>
    </row>
    <row r="1281" customFormat="false" ht="22.35" hidden="false" customHeight="false" outlineLevel="0" collapsed="false">
      <c r="A1281" s="11" t="s">
        <v>251</v>
      </c>
      <c r="B1281" s="12" t="s">
        <v>252</v>
      </c>
      <c r="C1281" s="11" t="s">
        <v>816</v>
      </c>
      <c r="D1281" s="11" t="n">
        <v>2</v>
      </c>
      <c r="E1281" s="11" t="s">
        <v>337</v>
      </c>
      <c r="F1281" s="11" t="s">
        <v>372</v>
      </c>
      <c r="G1281" s="11" t="s">
        <v>34</v>
      </c>
      <c r="H1281" s="11" t="s">
        <v>802</v>
      </c>
      <c r="I1281" s="12" t="s">
        <v>4349</v>
      </c>
      <c r="J1281" s="12" t="s">
        <v>4350</v>
      </c>
      <c r="K1281" s="11" t="s">
        <v>63</v>
      </c>
      <c r="L1281" s="11" t="s">
        <v>4351</v>
      </c>
      <c r="M1281" s="12"/>
    </row>
    <row r="1282" customFormat="false" ht="22.35" hidden="false" customHeight="false" outlineLevel="0" collapsed="false">
      <c r="A1282" s="11" t="s">
        <v>251</v>
      </c>
      <c r="B1282" s="12" t="s">
        <v>252</v>
      </c>
      <c r="C1282" s="11" t="s">
        <v>816</v>
      </c>
      <c r="D1282" s="11" t="n">
        <v>3</v>
      </c>
      <c r="E1282" s="11" t="s">
        <v>337</v>
      </c>
      <c r="F1282" s="11" t="s">
        <v>372</v>
      </c>
      <c r="G1282" s="11" t="s">
        <v>34</v>
      </c>
      <c r="H1282" s="11" t="s">
        <v>802</v>
      </c>
      <c r="I1282" s="12" t="s">
        <v>4352</v>
      </c>
      <c r="J1282" s="12" t="s">
        <v>4353</v>
      </c>
      <c r="K1282" s="11" t="s">
        <v>63</v>
      </c>
      <c r="L1282" s="11" t="s">
        <v>4354</v>
      </c>
      <c r="M1282" s="12"/>
    </row>
    <row r="1283" customFormat="false" ht="32.8" hidden="false" customHeight="false" outlineLevel="0" collapsed="false">
      <c r="A1283" s="11" t="s">
        <v>251</v>
      </c>
      <c r="B1283" s="12" t="s">
        <v>252</v>
      </c>
      <c r="C1283" s="11" t="s">
        <v>816</v>
      </c>
      <c r="D1283" s="11" t="n">
        <v>4</v>
      </c>
      <c r="E1283" s="11" t="s">
        <v>337</v>
      </c>
      <c r="F1283" s="11" t="s">
        <v>372</v>
      </c>
      <c r="G1283" s="11" t="s">
        <v>34</v>
      </c>
      <c r="H1283" s="11" t="s">
        <v>802</v>
      </c>
      <c r="I1283" s="12" t="s">
        <v>4355</v>
      </c>
      <c r="J1283" s="12" t="s">
        <v>4356</v>
      </c>
      <c r="K1283" s="11" t="s">
        <v>63</v>
      </c>
      <c r="L1283" s="11" t="s">
        <v>4357</v>
      </c>
      <c r="M1283" s="12"/>
    </row>
    <row r="1284" customFormat="false" ht="22.35" hidden="false" customHeight="false" outlineLevel="0" collapsed="false">
      <c r="A1284" s="11" t="s">
        <v>251</v>
      </c>
      <c r="B1284" s="12" t="s">
        <v>252</v>
      </c>
      <c r="C1284" s="11" t="s">
        <v>816</v>
      </c>
      <c r="D1284" s="11" t="n">
        <v>5</v>
      </c>
      <c r="E1284" s="11" t="s">
        <v>337</v>
      </c>
      <c r="F1284" s="11" t="s">
        <v>537</v>
      </c>
      <c r="G1284" s="11" t="s">
        <v>42</v>
      </c>
      <c r="H1284" s="11" t="s">
        <v>795</v>
      </c>
      <c r="I1284" s="12" t="s">
        <v>609</v>
      </c>
      <c r="J1284" s="12" t="s">
        <v>339</v>
      </c>
      <c r="K1284" s="11" t="s">
        <v>70</v>
      </c>
      <c r="L1284" s="11" t="s">
        <v>611</v>
      </c>
      <c r="M1284" s="12"/>
    </row>
    <row r="1285" customFormat="false" ht="22.35" hidden="false" customHeight="false" outlineLevel="0" collapsed="false">
      <c r="A1285" s="11" t="s">
        <v>251</v>
      </c>
      <c r="B1285" s="12" t="s">
        <v>252</v>
      </c>
      <c r="C1285" s="11" t="s">
        <v>816</v>
      </c>
      <c r="D1285" s="11" t="n">
        <v>6</v>
      </c>
      <c r="E1285" s="11" t="s">
        <v>679</v>
      </c>
      <c r="F1285" s="11" t="s">
        <v>537</v>
      </c>
      <c r="G1285" s="11" t="s">
        <v>34</v>
      </c>
      <c r="H1285" s="11" t="s">
        <v>777</v>
      </c>
      <c r="I1285" s="12" t="s">
        <v>4358</v>
      </c>
      <c r="J1285" s="12" t="s">
        <v>4359</v>
      </c>
      <c r="K1285" s="11" t="s">
        <v>66</v>
      </c>
      <c r="L1285" s="11" t="s">
        <v>4360</v>
      </c>
      <c r="M1285" s="12"/>
    </row>
    <row r="1286" customFormat="false" ht="22.35" hidden="false" customHeight="false" outlineLevel="0" collapsed="false">
      <c r="A1286" s="11" t="s">
        <v>251</v>
      </c>
      <c r="B1286" s="12" t="s">
        <v>252</v>
      </c>
      <c r="C1286" s="11" t="s">
        <v>844</v>
      </c>
      <c r="D1286" s="11" t="n">
        <v>1</v>
      </c>
      <c r="E1286" s="11" t="s">
        <v>337</v>
      </c>
      <c r="F1286" s="11" t="s">
        <v>372</v>
      </c>
      <c r="G1286" s="11" t="s">
        <v>24</v>
      </c>
      <c r="H1286" s="11" t="s">
        <v>795</v>
      </c>
      <c r="I1286" s="12" t="s">
        <v>4361</v>
      </c>
      <c r="J1286" s="12" t="s">
        <v>4362</v>
      </c>
      <c r="K1286" s="11" t="s">
        <v>63</v>
      </c>
      <c r="L1286" s="11" t="s">
        <v>4363</v>
      </c>
      <c r="M1286" s="12"/>
    </row>
    <row r="1287" customFormat="false" ht="22.35" hidden="false" customHeight="false" outlineLevel="0" collapsed="false">
      <c r="A1287" s="11" t="s">
        <v>251</v>
      </c>
      <c r="B1287" s="12" t="s">
        <v>252</v>
      </c>
      <c r="C1287" s="11" t="s">
        <v>844</v>
      </c>
      <c r="D1287" s="11" t="n">
        <v>2</v>
      </c>
      <c r="E1287" s="11" t="s">
        <v>679</v>
      </c>
      <c r="F1287" s="11" t="s">
        <v>537</v>
      </c>
      <c r="G1287" s="11" t="s">
        <v>56</v>
      </c>
      <c r="H1287" s="11" t="s">
        <v>802</v>
      </c>
      <c r="I1287" s="12" t="s">
        <v>4364</v>
      </c>
      <c r="J1287" s="12" t="s">
        <v>4365</v>
      </c>
      <c r="K1287" s="11" t="s">
        <v>64</v>
      </c>
      <c r="L1287" s="11" t="s">
        <v>4366</v>
      </c>
      <c r="M1287" s="12"/>
    </row>
    <row r="1288" customFormat="false" ht="22.35" hidden="false" customHeight="false" outlineLevel="0" collapsed="false">
      <c r="A1288" s="11" t="s">
        <v>251</v>
      </c>
      <c r="B1288" s="12" t="s">
        <v>252</v>
      </c>
      <c r="C1288" s="11" t="s">
        <v>844</v>
      </c>
      <c r="D1288" s="11" t="n">
        <v>3</v>
      </c>
      <c r="E1288" s="11" t="s">
        <v>679</v>
      </c>
      <c r="F1288" s="11" t="s">
        <v>537</v>
      </c>
      <c r="G1288" s="11" t="s">
        <v>56</v>
      </c>
      <c r="H1288" s="11" t="s">
        <v>802</v>
      </c>
      <c r="I1288" s="12" t="s">
        <v>4367</v>
      </c>
      <c r="J1288" s="12" t="s">
        <v>4368</v>
      </c>
      <c r="K1288" s="11" t="s">
        <v>64</v>
      </c>
      <c r="L1288" s="11" t="s">
        <v>4369</v>
      </c>
      <c r="M1288" s="12"/>
    </row>
    <row r="1289" customFormat="false" ht="22.35" hidden="false" customHeight="false" outlineLevel="0" collapsed="false">
      <c r="A1289" s="11" t="s">
        <v>251</v>
      </c>
      <c r="B1289" s="12" t="s">
        <v>252</v>
      </c>
      <c r="C1289" s="11" t="s">
        <v>844</v>
      </c>
      <c r="D1289" s="11" t="n">
        <v>4</v>
      </c>
      <c r="E1289" s="11" t="s">
        <v>679</v>
      </c>
      <c r="F1289" s="11" t="s">
        <v>537</v>
      </c>
      <c r="G1289" s="11" t="s">
        <v>56</v>
      </c>
      <c r="H1289" s="11" t="s">
        <v>802</v>
      </c>
      <c r="I1289" s="12" t="s">
        <v>4370</v>
      </c>
      <c r="J1289" s="12" t="s">
        <v>4371</v>
      </c>
      <c r="K1289" s="11" t="s">
        <v>64</v>
      </c>
      <c r="L1289" s="11" t="s">
        <v>4372</v>
      </c>
      <c r="M1289" s="12"/>
    </row>
    <row r="1290" customFormat="false" ht="22.35" hidden="false" customHeight="false" outlineLevel="0" collapsed="false">
      <c r="A1290" s="11" t="s">
        <v>251</v>
      </c>
      <c r="B1290" s="12" t="s">
        <v>252</v>
      </c>
      <c r="C1290" s="11" t="s">
        <v>844</v>
      </c>
      <c r="D1290" s="11" t="n">
        <v>5</v>
      </c>
      <c r="E1290" s="11" t="s">
        <v>748</v>
      </c>
      <c r="F1290" s="11" t="s">
        <v>537</v>
      </c>
      <c r="G1290" s="11" t="s">
        <v>56</v>
      </c>
      <c r="H1290" s="11" t="s">
        <v>770</v>
      </c>
      <c r="I1290" s="12" t="s">
        <v>4373</v>
      </c>
      <c r="J1290" s="12" t="s">
        <v>4374</v>
      </c>
      <c r="K1290" s="11" t="s">
        <v>64</v>
      </c>
      <c r="L1290" s="11" t="s">
        <v>4375</v>
      </c>
      <c r="M1290" s="12"/>
    </row>
    <row r="1291" customFormat="false" ht="32.8" hidden="false" customHeight="false" outlineLevel="0" collapsed="false">
      <c r="A1291" s="11" t="s">
        <v>251</v>
      </c>
      <c r="B1291" s="12" t="s">
        <v>252</v>
      </c>
      <c r="C1291" s="11" t="s">
        <v>872</v>
      </c>
      <c r="D1291" s="11" t="n">
        <v>1</v>
      </c>
      <c r="E1291" s="11" t="s">
        <v>679</v>
      </c>
      <c r="F1291" s="11" t="s">
        <v>372</v>
      </c>
      <c r="G1291" s="11" t="s">
        <v>26</v>
      </c>
      <c r="H1291" s="11" t="s">
        <v>802</v>
      </c>
      <c r="I1291" s="12" t="s">
        <v>4376</v>
      </c>
      <c r="J1291" s="12" t="s">
        <v>4377</v>
      </c>
      <c r="K1291" s="11" t="s">
        <v>63</v>
      </c>
      <c r="L1291" s="11" t="s">
        <v>4378</v>
      </c>
      <c r="M1291" s="12"/>
    </row>
    <row r="1292" customFormat="false" ht="22.35" hidden="false" customHeight="false" outlineLevel="0" collapsed="false">
      <c r="A1292" s="11" t="s">
        <v>251</v>
      </c>
      <c r="B1292" s="12" t="s">
        <v>252</v>
      </c>
      <c r="C1292" s="11" t="s">
        <v>872</v>
      </c>
      <c r="D1292" s="11" t="n">
        <v>2</v>
      </c>
      <c r="E1292" s="11" t="s">
        <v>679</v>
      </c>
      <c r="F1292" s="11" t="s">
        <v>442</v>
      </c>
      <c r="G1292" s="11" t="s">
        <v>26</v>
      </c>
      <c r="H1292" s="11" t="s">
        <v>802</v>
      </c>
      <c r="I1292" s="12" t="s">
        <v>4379</v>
      </c>
      <c r="J1292" s="12" t="s">
        <v>4380</v>
      </c>
      <c r="K1292" s="11" t="s">
        <v>71</v>
      </c>
      <c r="L1292" s="11" t="s">
        <v>4381</v>
      </c>
      <c r="M1292" s="12"/>
    </row>
    <row r="1293" customFormat="false" ht="22.35" hidden="false" customHeight="false" outlineLevel="0" collapsed="false">
      <c r="A1293" s="11" t="s">
        <v>251</v>
      </c>
      <c r="B1293" s="12" t="s">
        <v>252</v>
      </c>
      <c r="C1293" s="11" t="s">
        <v>891</v>
      </c>
      <c r="D1293" s="11" t="n">
        <v>1</v>
      </c>
      <c r="E1293" s="11" t="s">
        <v>337</v>
      </c>
      <c r="F1293" s="11" t="s">
        <v>22</v>
      </c>
      <c r="G1293" s="11" t="s">
        <v>34</v>
      </c>
      <c r="H1293" s="11" t="s">
        <v>777</v>
      </c>
      <c r="I1293" s="12" t="s">
        <v>253</v>
      </c>
      <c r="J1293" s="12" t="s">
        <v>339</v>
      </c>
      <c r="K1293" s="11" t="s">
        <v>70</v>
      </c>
      <c r="L1293" s="11" t="s">
        <v>255</v>
      </c>
      <c r="M1293" s="12"/>
    </row>
    <row r="1294" customFormat="false" ht="32.8" hidden="false" customHeight="false" outlineLevel="0" collapsed="false">
      <c r="A1294" s="11" t="s">
        <v>251</v>
      </c>
      <c r="B1294" s="12" t="s">
        <v>252</v>
      </c>
      <c r="C1294" s="11" t="s">
        <v>891</v>
      </c>
      <c r="D1294" s="11" t="n">
        <v>2</v>
      </c>
      <c r="E1294" s="11" t="s">
        <v>337</v>
      </c>
      <c r="F1294" s="11" t="s">
        <v>22</v>
      </c>
      <c r="G1294" s="11" t="s">
        <v>34</v>
      </c>
      <c r="H1294" s="11" t="s">
        <v>777</v>
      </c>
      <c r="I1294" s="12" t="s">
        <v>4382</v>
      </c>
      <c r="J1294" s="12" t="s">
        <v>4383</v>
      </c>
      <c r="K1294" s="11" t="s">
        <v>64</v>
      </c>
      <c r="L1294" s="11" t="s">
        <v>4384</v>
      </c>
      <c r="M1294" s="12"/>
    </row>
    <row r="1295" customFormat="false" ht="32.8" hidden="false" customHeight="false" outlineLevel="0" collapsed="false">
      <c r="A1295" s="11" t="s">
        <v>251</v>
      </c>
      <c r="B1295" s="12" t="s">
        <v>252</v>
      </c>
      <c r="C1295" s="11" t="s">
        <v>891</v>
      </c>
      <c r="D1295" s="11" t="n">
        <v>3</v>
      </c>
      <c r="E1295" s="11" t="s">
        <v>337</v>
      </c>
      <c r="F1295" s="11" t="s">
        <v>22</v>
      </c>
      <c r="G1295" s="11" t="s">
        <v>36</v>
      </c>
      <c r="H1295" s="11" t="s">
        <v>777</v>
      </c>
      <c r="I1295" s="12" t="s">
        <v>4385</v>
      </c>
      <c r="J1295" s="12" t="s">
        <v>4386</v>
      </c>
      <c r="K1295" s="11" t="s">
        <v>65</v>
      </c>
      <c r="L1295" s="11" t="s">
        <v>4387</v>
      </c>
      <c r="M1295" s="12"/>
    </row>
    <row r="1296" customFormat="false" ht="22.35" hidden="false" customHeight="false" outlineLevel="0" collapsed="false">
      <c r="A1296" s="11" t="s">
        <v>251</v>
      </c>
      <c r="B1296" s="12" t="s">
        <v>252</v>
      </c>
      <c r="C1296" s="11" t="s">
        <v>891</v>
      </c>
      <c r="D1296" s="11" t="n">
        <v>4</v>
      </c>
      <c r="E1296" s="11" t="s">
        <v>679</v>
      </c>
      <c r="F1296" s="11" t="s">
        <v>537</v>
      </c>
      <c r="G1296" s="11" t="s">
        <v>34</v>
      </c>
      <c r="H1296" s="11" t="s">
        <v>795</v>
      </c>
      <c r="I1296" s="12" t="s">
        <v>4388</v>
      </c>
      <c r="J1296" s="12" t="s">
        <v>4389</v>
      </c>
      <c r="K1296" s="11" t="s">
        <v>64</v>
      </c>
      <c r="L1296" s="11" t="s">
        <v>4390</v>
      </c>
      <c r="M1296" s="12"/>
    </row>
    <row r="1297" customFormat="false" ht="32.8" hidden="false" customHeight="false" outlineLevel="0" collapsed="false">
      <c r="A1297" s="11" t="s">
        <v>251</v>
      </c>
      <c r="B1297" s="12" t="s">
        <v>252</v>
      </c>
      <c r="C1297" s="11" t="s">
        <v>891</v>
      </c>
      <c r="D1297" s="11" t="n">
        <v>5</v>
      </c>
      <c r="E1297" s="11" t="s">
        <v>679</v>
      </c>
      <c r="F1297" s="11" t="s">
        <v>537</v>
      </c>
      <c r="G1297" s="11" t="s">
        <v>54</v>
      </c>
      <c r="H1297" s="11" t="s">
        <v>777</v>
      </c>
      <c r="I1297" s="12" t="s">
        <v>4391</v>
      </c>
      <c r="J1297" s="12" t="s">
        <v>4392</v>
      </c>
      <c r="K1297" s="11" t="s">
        <v>64</v>
      </c>
      <c r="L1297" s="11" t="s">
        <v>4393</v>
      </c>
      <c r="M1297" s="12"/>
    </row>
    <row r="1298" customFormat="false" ht="32.8" hidden="false" customHeight="false" outlineLevel="0" collapsed="false">
      <c r="A1298" s="11" t="s">
        <v>251</v>
      </c>
      <c r="B1298" s="12" t="s">
        <v>252</v>
      </c>
      <c r="C1298" s="11" t="s">
        <v>904</v>
      </c>
      <c r="D1298" s="11" t="n">
        <v>1</v>
      </c>
      <c r="E1298" s="11" t="s">
        <v>337</v>
      </c>
      <c r="F1298" s="11" t="s">
        <v>372</v>
      </c>
      <c r="G1298" s="11" t="s">
        <v>34</v>
      </c>
      <c r="H1298" s="11" t="s">
        <v>770</v>
      </c>
      <c r="I1298" s="12" t="s">
        <v>4394</v>
      </c>
      <c r="J1298" s="12" t="s">
        <v>4395</v>
      </c>
      <c r="K1298" s="11" t="s">
        <v>63</v>
      </c>
      <c r="L1298" s="11" t="s">
        <v>4396</v>
      </c>
      <c r="M1298" s="12"/>
    </row>
    <row r="1299" customFormat="false" ht="22.35" hidden="false" customHeight="false" outlineLevel="0" collapsed="false">
      <c r="A1299" s="11" t="s">
        <v>251</v>
      </c>
      <c r="B1299" s="12" t="s">
        <v>252</v>
      </c>
      <c r="C1299" s="11" t="s">
        <v>904</v>
      </c>
      <c r="D1299" s="11" t="n">
        <v>2</v>
      </c>
      <c r="E1299" s="11" t="s">
        <v>337</v>
      </c>
      <c r="F1299" s="11" t="s">
        <v>22</v>
      </c>
      <c r="G1299" s="11" t="s">
        <v>34</v>
      </c>
      <c r="H1299" s="11" t="s">
        <v>770</v>
      </c>
      <c r="I1299" s="12" t="s">
        <v>4397</v>
      </c>
      <c r="J1299" s="12" t="s">
        <v>4398</v>
      </c>
      <c r="K1299" s="11" t="s">
        <v>65</v>
      </c>
      <c r="L1299" s="11" t="s">
        <v>4399</v>
      </c>
      <c r="M1299" s="12"/>
    </row>
    <row r="1300" customFormat="false" ht="32.8" hidden="false" customHeight="false" outlineLevel="0" collapsed="false">
      <c r="A1300" s="11" t="s">
        <v>251</v>
      </c>
      <c r="B1300" s="12" t="s">
        <v>252</v>
      </c>
      <c r="C1300" s="11" t="s">
        <v>904</v>
      </c>
      <c r="D1300" s="11" t="n">
        <v>3</v>
      </c>
      <c r="E1300" s="11" t="s">
        <v>337</v>
      </c>
      <c r="F1300" s="11" t="s">
        <v>372</v>
      </c>
      <c r="G1300" s="11" t="s">
        <v>46</v>
      </c>
      <c r="H1300" s="11" t="s">
        <v>770</v>
      </c>
      <c r="I1300" s="12" t="s">
        <v>4400</v>
      </c>
      <c r="J1300" s="12" t="s">
        <v>4401</v>
      </c>
      <c r="K1300" s="11" t="s">
        <v>63</v>
      </c>
      <c r="L1300" s="11" t="s">
        <v>4402</v>
      </c>
      <c r="M1300" s="12"/>
    </row>
    <row r="1301" customFormat="false" ht="22.35" hidden="false" customHeight="false" outlineLevel="0" collapsed="false">
      <c r="A1301" s="11" t="s">
        <v>251</v>
      </c>
      <c r="B1301" s="12" t="s">
        <v>252</v>
      </c>
      <c r="C1301" s="11" t="s">
        <v>904</v>
      </c>
      <c r="D1301" s="11" t="n">
        <v>4</v>
      </c>
      <c r="E1301" s="11" t="s">
        <v>679</v>
      </c>
      <c r="F1301" s="11" t="s">
        <v>372</v>
      </c>
      <c r="G1301" s="11" t="s">
        <v>40</v>
      </c>
      <c r="H1301" s="11" t="s">
        <v>802</v>
      </c>
      <c r="I1301" s="12" t="s">
        <v>4403</v>
      </c>
      <c r="J1301" s="12" t="s">
        <v>4404</v>
      </c>
      <c r="K1301" s="11" t="s">
        <v>65</v>
      </c>
      <c r="L1301" s="11" t="s">
        <v>4405</v>
      </c>
      <c r="M1301" s="12"/>
    </row>
    <row r="1302" customFormat="false" ht="22.35" hidden="false" customHeight="false" outlineLevel="0" collapsed="false">
      <c r="A1302" s="11" t="s">
        <v>251</v>
      </c>
      <c r="B1302" s="12" t="s">
        <v>252</v>
      </c>
      <c r="C1302" s="11" t="s">
        <v>911</v>
      </c>
      <c r="D1302" s="11" t="n">
        <v>1</v>
      </c>
      <c r="E1302" s="11" t="s">
        <v>679</v>
      </c>
      <c r="F1302" s="11" t="s">
        <v>372</v>
      </c>
      <c r="G1302" s="11" t="s">
        <v>44</v>
      </c>
      <c r="H1302" s="11" t="s">
        <v>802</v>
      </c>
      <c r="I1302" s="12" t="s">
        <v>4406</v>
      </c>
      <c r="J1302" s="12" t="s">
        <v>4407</v>
      </c>
      <c r="K1302" s="11" t="s">
        <v>63</v>
      </c>
      <c r="L1302" s="11" t="s">
        <v>4408</v>
      </c>
      <c r="M1302" s="12"/>
    </row>
    <row r="1303" customFormat="false" ht="22.35" hidden="false" customHeight="false" outlineLevel="0" collapsed="false">
      <c r="A1303" s="11" t="s">
        <v>251</v>
      </c>
      <c r="B1303" s="12" t="s">
        <v>252</v>
      </c>
      <c r="C1303" s="11" t="s">
        <v>911</v>
      </c>
      <c r="D1303" s="11" t="n">
        <v>2</v>
      </c>
      <c r="E1303" s="11" t="s">
        <v>679</v>
      </c>
      <c r="F1303" s="11" t="s">
        <v>537</v>
      </c>
      <c r="G1303" s="11" t="s">
        <v>34</v>
      </c>
      <c r="H1303" s="11" t="s">
        <v>795</v>
      </c>
      <c r="I1303" s="12" t="s">
        <v>4409</v>
      </c>
      <c r="J1303" s="12" t="s">
        <v>4410</v>
      </c>
      <c r="K1303" s="11" t="s">
        <v>64</v>
      </c>
      <c r="L1303" s="11" t="s">
        <v>4411</v>
      </c>
      <c r="M1303" s="12"/>
    </row>
    <row r="1304" customFormat="false" ht="22.35" hidden="false" customHeight="false" outlineLevel="0" collapsed="false">
      <c r="A1304" s="11" t="s">
        <v>251</v>
      </c>
      <c r="B1304" s="12" t="s">
        <v>252</v>
      </c>
      <c r="C1304" s="11" t="s">
        <v>911</v>
      </c>
      <c r="D1304" s="11" t="n">
        <v>3</v>
      </c>
      <c r="E1304" s="11" t="s">
        <v>679</v>
      </c>
      <c r="F1304" s="11" t="s">
        <v>537</v>
      </c>
      <c r="G1304" s="11" t="s">
        <v>34</v>
      </c>
      <c r="H1304" s="11" t="s">
        <v>795</v>
      </c>
      <c r="I1304" s="12" t="s">
        <v>4412</v>
      </c>
      <c r="J1304" s="12" t="s">
        <v>4413</v>
      </c>
      <c r="K1304" s="11" t="s">
        <v>64</v>
      </c>
      <c r="L1304" s="11" t="s">
        <v>4414</v>
      </c>
      <c r="M1304" s="12"/>
    </row>
    <row r="1305" customFormat="false" ht="22.35" hidden="false" customHeight="false" outlineLevel="0" collapsed="false">
      <c r="A1305" s="11" t="s">
        <v>251</v>
      </c>
      <c r="B1305" s="12" t="s">
        <v>252</v>
      </c>
      <c r="C1305" s="11" t="s">
        <v>911</v>
      </c>
      <c r="D1305" s="11" t="n">
        <v>4</v>
      </c>
      <c r="E1305" s="11" t="s">
        <v>679</v>
      </c>
      <c r="F1305" s="11" t="s">
        <v>537</v>
      </c>
      <c r="G1305" s="11" t="s">
        <v>46</v>
      </c>
      <c r="H1305" s="11" t="s">
        <v>795</v>
      </c>
      <c r="I1305" s="12" t="s">
        <v>4415</v>
      </c>
      <c r="J1305" s="12" t="s">
        <v>4416</v>
      </c>
      <c r="K1305" s="11" t="s">
        <v>63</v>
      </c>
      <c r="L1305" s="11" t="s">
        <v>4417</v>
      </c>
      <c r="M1305" s="12"/>
    </row>
    <row r="1306" customFormat="false" ht="22.35" hidden="false" customHeight="false" outlineLevel="0" collapsed="false">
      <c r="A1306" s="11" t="s">
        <v>251</v>
      </c>
      <c r="B1306" s="12" t="s">
        <v>252</v>
      </c>
      <c r="C1306" s="11" t="s">
        <v>921</v>
      </c>
      <c r="D1306" s="11" t="n">
        <v>1</v>
      </c>
      <c r="E1306" s="11" t="s">
        <v>679</v>
      </c>
      <c r="F1306" s="11" t="s">
        <v>537</v>
      </c>
      <c r="G1306" s="11" t="s">
        <v>40</v>
      </c>
      <c r="H1306" s="11" t="s">
        <v>802</v>
      </c>
      <c r="I1306" s="12" t="s">
        <v>4418</v>
      </c>
      <c r="J1306" s="12" t="s">
        <v>4419</v>
      </c>
      <c r="K1306" s="11" t="s">
        <v>65</v>
      </c>
      <c r="L1306" s="11" t="s">
        <v>4420</v>
      </c>
      <c r="M1306" s="12"/>
    </row>
    <row r="1307" customFormat="false" ht="32.8" hidden="false" customHeight="false" outlineLevel="0" collapsed="false">
      <c r="A1307" s="11" t="s">
        <v>251</v>
      </c>
      <c r="B1307" s="12" t="s">
        <v>252</v>
      </c>
      <c r="C1307" s="11" t="s">
        <v>921</v>
      </c>
      <c r="D1307" s="11" t="n">
        <v>2</v>
      </c>
      <c r="E1307" s="11" t="s">
        <v>679</v>
      </c>
      <c r="F1307" s="11" t="s">
        <v>537</v>
      </c>
      <c r="G1307" s="11" t="s">
        <v>40</v>
      </c>
      <c r="H1307" s="11" t="s">
        <v>802</v>
      </c>
      <c r="I1307" s="12" t="s">
        <v>4421</v>
      </c>
      <c r="J1307" s="12" t="s">
        <v>4422</v>
      </c>
      <c r="K1307" s="11" t="s">
        <v>66</v>
      </c>
      <c r="L1307" s="11" t="s">
        <v>4423</v>
      </c>
      <c r="M1307" s="12"/>
    </row>
    <row r="1308" customFormat="false" ht="22.35" hidden="false" customHeight="false" outlineLevel="0" collapsed="false">
      <c r="A1308" s="11" t="s">
        <v>251</v>
      </c>
      <c r="B1308" s="12" t="s">
        <v>252</v>
      </c>
      <c r="C1308" s="11" t="s">
        <v>921</v>
      </c>
      <c r="D1308" s="11" t="n">
        <v>3</v>
      </c>
      <c r="E1308" s="11" t="s">
        <v>679</v>
      </c>
      <c r="F1308" s="11" t="s">
        <v>537</v>
      </c>
      <c r="G1308" s="11" t="s">
        <v>54</v>
      </c>
      <c r="H1308" s="11" t="s">
        <v>802</v>
      </c>
      <c r="I1308" s="12" t="s">
        <v>4424</v>
      </c>
      <c r="J1308" s="12" t="s">
        <v>4425</v>
      </c>
      <c r="K1308" s="11" t="s">
        <v>65</v>
      </c>
      <c r="L1308" s="11" t="s">
        <v>4426</v>
      </c>
      <c r="M1308" s="12"/>
    </row>
    <row r="1309" customFormat="false" ht="22.35" hidden="false" customHeight="false" outlineLevel="0" collapsed="false">
      <c r="A1309" s="11" t="s">
        <v>251</v>
      </c>
      <c r="B1309" s="12" t="s">
        <v>252</v>
      </c>
      <c r="C1309" s="11" t="s">
        <v>928</v>
      </c>
      <c r="D1309" s="11" t="n">
        <v>1</v>
      </c>
      <c r="E1309" s="11" t="s">
        <v>679</v>
      </c>
      <c r="F1309" s="11" t="s">
        <v>537</v>
      </c>
      <c r="G1309" s="11" t="s">
        <v>48</v>
      </c>
      <c r="H1309" s="11" t="s">
        <v>795</v>
      </c>
      <c r="I1309" s="12" t="s">
        <v>4427</v>
      </c>
      <c r="J1309" s="12" t="s">
        <v>4428</v>
      </c>
      <c r="K1309" s="11" t="s">
        <v>65</v>
      </c>
      <c r="L1309" s="11" t="s">
        <v>4429</v>
      </c>
      <c r="M1309" s="12"/>
    </row>
    <row r="1310" customFormat="false" ht="32.8" hidden="false" customHeight="false" outlineLevel="0" collapsed="false">
      <c r="A1310" s="11" t="s">
        <v>473</v>
      </c>
      <c r="B1310" s="12" t="s">
        <v>474</v>
      </c>
      <c r="C1310" s="11" t="s">
        <v>769</v>
      </c>
      <c r="D1310" s="11" t="n">
        <v>1</v>
      </c>
      <c r="E1310" s="11" t="s">
        <v>337</v>
      </c>
      <c r="F1310" s="11" t="s">
        <v>372</v>
      </c>
      <c r="G1310" s="11" t="s">
        <v>26</v>
      </c>
      <c r="H1310" s="11" t="s">
        <v>795</v>
      </c>
      <c r="I1310" s="12" t="s">
        <v>4430</v>
      </c>
      <c r="J1310" s="12" t="s">
        <v>4431</v>
      </c>
      <c r="K1310" s="11" t="s">
        <v>63</v>
      </c>
      <c r="L1310" s="11" t="s">
        <v>4432</v>
      </c>
      <c r="M1310" s="12"/>
    </row>
    <row r="1311" customFormat="false" ht="32.8" hidden="false" customHeight="false" outlineLevel="0" collapsed="false">
      <c r="A1311" s="11" t="s">
        <v>473</v>
      </c>
      <c r="B1311" s="12" t="s">
        <v>474</v>
      </c>
      <c r="C1311" s="11" t="s">
        <v>769</v>
      </c>
      <c r="D1311" s="11" t="n">
        <v>2</v>
      </c>
      <c r="E1311" s="11" t="s">
        <v>337</v>
      </c>
      <c r="F1311" s="11" t="s">
        <v>22</v>
      </c>
      <c r="G1311" s="11" t="s">
        <v>50</v>
      </c>
      <c r="H1311" s="11" t="s">
        <v>777</v>
      </c>
      <c r="I1311" s="12" t="s">
        <v>4433</v>
      </c>
      <c r="J1311" s="12" t="s">
        <v>4434</v>
      </c>
      <c r="K1311" s="11" t="s">
        <v>64</v>
      </c>
      <c r="L1311" s="11" t="s">
        <v>4435</v>
      </c>
      <c r="M1311" s="12"/>
    </row>
    <row r="1312" customFormat="false" ht="32.8" hidden="false" customHeight="false" outlineLevel="0" collapsed="false">
      <c r="A1312" s="11" t="s">
        <v>473</v>
      </c>
      <c r="B1312" s="12" t="s">
        <v>474</v>
      </c>
      <c r="C1312" s="11" t="s">
        <v>781</v>
      </c>
      <c r="D1312" s="11" t="n">
        <v>1</v>
      </c>
      <c r="E1312" s="11" t="s">
        <v>337</v>
      </c>
      <c r="F1312" s="11" t="s">
        <v>22</v>
      </c>
      <c r="G1312" s="11" t="s">
        <v>50</v>
      </c>
      <c r="H1312" s="11" t="s">
        <v>777</v>
      </c>
      <c r="I1312" s="12" t="s">
        <v>4436</v>
      </c>
      <c r="J1312" s="12" t="s">
        <v>4437</v>
      </c>
      <c r="K1312" s="11" t="s">
        <v>67</v>
      </c>
      <c r="L1312" s="11" t="s">
        <v>4438</v>
      </c>
      <c r="M1312" s="12"/>
    </row>
    <row r="1313" customFormat="false" ht="43.25" hidden="false" customHeight="false" outlineLevel="0" collapsed="false">
      <c r="A1313" s="11" t="s">
        <v>473</v>
      </c>
      <c r="B1313" s="12" t="s">
        <v>474</v>
      </c>
      <c r="C1313" s="11" t="s">
        <v>781</v>
      </c>
      <c r="D1313" s="11" t="n">
        <v>2</v>
      </c>
      <c r="E1313" s="11" t="s">
        <v>337</v>
      </c>
      <c r="F1313" s="11" t="s">
        <v>372</v>
      </c>
      <c r="G1313" s="11" t="s">
        <v>46</v>
      </c>
      <c r="H1313" s="11" t="s">
        <v>777</v>
      </c>
      <c r="I1313" s="12" t="s">
        <v>4439</v>
      </c>
      <c r="J1313" s="12" t="s">
        <v>4440</v>
      </c>
      <c r="K1313" s="11" t="s">
        <v>63</v>
      </c>
      <c r="L1313" s="11" t="s">
        <v>4441</v>
      </c>
      <c r="M1313" s="12"/>
    </row>
    <row r="1314" customFormat="false" ht="32.8" hidden="false" customHeight="false" outlineLevel="0" collapsed="false">
      <c r="A1314" s="11" t="s">
        <v>473</v>
      </c>
      <c r="B1314" s="12" t="s">
        <v>474</v>
      </c>
      <c r="C1314" s="11" t="s">
        <v>781</v>
      </c>
      <c r="D1314" s="11" t="n">
        <v>3</v>
      </c>
      <c r="E1314" s="11" t="s">
        <v>337</v>
      </c>
      <c r="F1314" s="11" t="s">
        <v>22</v>
      </c>
      <c r="G1314" s="11" t="s">
        <v>26</v>
      </c>
      <c r="H1314" s="11" t="s">
        <v>777</v>
      </c>
      <c r="I1314" s="12" t="s">
        <v>4442</v>
      </c>
      <c r="J1314" s="12" t="s">
        <v>4443</v>
      </c>
      <c r="K1314" s="11" t="s">
        <v>63</v>
      </c>
      <c r="L1314" s="11" t="s">
        <v>4444</v>
      </c>
      <c r="M1314" s="12"/>
    </row>
    <row r="1315" customFormat="false" ht="32.8" hidden="false" customHeight="false" outlineLevel="0" collapsed="false">
      <c r="A1315" s="11" t="s">
        <v>473</v>
      </c>
      <c r="B1315" s="12" t="s">
        <v>474</v>
      </c>
      <c r="C1315" s="11" t="s">
        <v>791</v>
      </c>
      <c r="D1315" s="11" t="n">
        <v>1</v>
      </c>
      <c r="E1315" s="11" t="s">
        <v>337</v>
      </c>
      <c r="F1315" s="11" t="s">
        <v>372</v>
      </c>
      <c r="G1315" s="11" t="s">
        <v>26</v>
      </c>
      <c r="H1315" s="11" t="s">
        <v>802</v>
      </c>
      <c r="I1315" s="12" t="s">
        <v>4445</v>
      </c>
      <c r="J1315" s="12" t="s">
        <v>4446</v>
      </c>
      <c r="K1315" s="11" t="s">
        <v>63</v>
      </c>
      <c r="L1315" s="11" t="s">
        <v>4447</v>
      </c>
      <c r="M1315" s="12"/>
    </row>
    <row r="1316" customFormat="false" ht="32.8" hidden="false" customHeight="false" outlineLevel="0" collapsed="false">
      <c r="A1316" s="11" t="s">
        <v>473</v>
      </c>
      <c r="B1316" s="12" t="s">
        <v>474</v>
      </c>
      <c r="C1316" s="11" t="s">
        <v>791</v>
      </c>
      <c r="D1316" s="11" t="n">
        <v>2</v>
      </c>
      <c r="E1316" s="11" t="s">
        <v>337</v>
      </c>
      <c r="F1316" s="11" t="s">
        <v>372</v>
      </c>
      <c r="G1316" s="11" t="s">
        <v>46</v>
      </c>
      <c r="H1316" s="11" t="s">
        <v>795</v>
      </c>
      <c r="I1316" s="12" t="s">
        <v>4448</v>
      </c>
      <c r="J1316" s="12" t="s">
        <v>4449</v>
      </c>
      <c r="K1316" s="11" t="s">
        <v>63</v>
      </c>
      <c r="L1316" s="11" t="s">
        <v>4450</v>
      </c>
      <c r="M1316" s="12"/>
    </row>
    <row r="1317" customFormat="false" ht="32.8" hidden="false" customHeight="false" outlineLevel="0" collapsed="false">
      <c r="A1317" s="11" t="s">
        <v>473</v>
      </c>
      <c r="B1317" s="12" t="s">
        <v>474</v>
      </c>
      <c r="C1317" s="11" t="s">
        <v>791</v>
      </c>
      <c r="D1317" s="11" t="n">
        <v>3</v>
      </c>
      <c r="E1317" s="11" t="s">
        <v>337</v>
      </c>
      <c r="F1317" s="11" t="s">
        <v>372</v>
      </c>
      <c r="G1317" s="11" t="s">
        <v>26</v>
      </c>
      <c r="H1317" s="11" t="s">
        <v>795</v>
      </c>
      <c r="I1317" s="12" t="s">
        <v>4451</v>
      </c>
      <c r="J1317" s="12" t="s">
        <v>4452</v>
      </c>
      <c r="K1317" s="11" t="s">
        <v>63</v>
      </c>
      <c r="L1317" s="11" t="s">
        <v>4453</v>
      </c>
      <c r="M1317" s="12"/>
    </row>
    <row r="1318" customFormat="false" ht="32.8" hidden="false" customHeight="false" outlineLevel="0" collapsed="false">
      <c r="A1318" s="11" t="s">
        <v>473</v>
      </c>
      <c r="B1318" s="12" t="s">
        <v>474</v>
      </c>
      <c r="C1318" s="11" t="s">
        <v>791</v>
      </c>
      <c r="D1318" s="11" t="n">
        <v>4</v>
      </c>
      <c r="E1318" s="11" t="s">
        <v>337</v>
      </c>
      <c r="F1318" s="11" t="s">
        <v>372</v>
      </c>
      <c r="G1318" s="11" t="s">
        <v>36</v>
      </c>
      <c r="H1318" s="11" t="s">
        <v>795</v>
      </c>
      <c r="I1318" s="12" t="s">
        <v>4454</v>
      </c>
      <c r="J1318" s="12" t="s">
        <v>4455</v>
      </c>
      <c r="K1318" s="11" t="s">
        <v>63</v>
      </c>
      <c r="L1318" s="11" t="s">
        <v>4456</v>
      </c>
      <c r="M1318" s="12"/>
    </row>
    <row r="1319" customFormat="false" ht="32.8" hidden="false" customHeight="false" outlineLevel="0" collapsed="false">
      <c r="A1319" s="11" t="s">
        <v>473</v>
      </c>
      <c r="B1319" s="12" t="s">
        <v>474</v>
      </c>
      <c r="C1319" s="11" t="s">
        <v>791</v>
      </c>
      <c r="D1319" s="11" t="n">
        <v>5</v>
      </c>
      <c r="E1319" s="11" t="s">
        <v>337</v>
      </c>
      <c r="F1319" s="11" t="s">
        <v>372</v>
      </c>
      <c r="G1319" s="11" t="s">
        <v>26</v>
      </c>
      <c r="H1319" s="11" t="s">
        <v>777</v>
      </c>
      <c r="I1319" s="12" t="s">
        <v>4457</v>
      </c>
      <c r="J1319" s="12" t="s">
        <v>4458</v>
      </c>
      <c r="K1319" s="11" t="s">
        <v>64</v>
      </c>
      <c r="L1319" s="11" t="s">
        <v>4459</v>
      </c>
      <c r="M1319" s="12"/>
    </row>
    <row r="1320" customFormat="false" ht="32.8" hidden="false" customHeight="false" outlineLevel="0" collapsed="false">
      <c r="A1320" s="11" t="s">
        <v>473</v>
      </c>
      <c r="B1320" s="12" t="s">
        <v>474</v>
      </c>
      <c r="C1320" s="11" t="s">
        <v>791</v>
      </c>
      <c r="D1320" s="11" t="n">
        <v>6</v>
      </c>
      <c r="E1320" s="11" t="s">
        <v>337</v>
      </c>
      <c r="F1320" s="11" t="s">
        <v>442</v>
      </c>
      <c r="G1320" s="11" t="s">
        <v>36</v>
      </c>
      <c r="H1320" s="11" t="s">
        <v>777</v>
      </c>
      <c r="I1320" s="12" t="s">
        <v>4460</v>
      </c>
      <c r="J1320" s="12" t="s">
        <v>4461</v>
      </c>
      <c r="K1320" s="11" t="s">
        <v>63</v>
      </c>
      <c r="L1320" s="11" t="s">
        <v>4462</v>
      </c>
      <c r="M1320" s="12"/>
    </row>
    <row r="1321" customFormat="false" ht="32.8" hidden="false" customHeight="false" outlineLevel="0" collapsed="false">
      <c r="A1321" s="11" t="s">
        <v>473</v>
      </c>
      <c r="B1321" s="12" t="s">
        <v>474</v>
      </c>
      <c r="C1321" s="11" t="s">
        <v>791</v>
      </c>
      <c r="D1321" s="11" t="n">
        <v>7</v>
      </c>
      <c r="E1321" s="11" t="s">
        <v>679</v>
      </c>
      <c r="F1321" s="11" t="s">
        <v>442</v>
      </c>
      <c r="G1321" s="11" t="s">
        <v>30</v>
      </c>
      <c r="H1321" s="11" t="s">
        <v>777</v>
      </c>
      <c r="I1321" s="12" t="s">
        <v>4463</v>
      </c>
      <c r="J1321" s="12" t="s">
        <v>4464</v>
      </c>
      <c r="K1321" s="11" t="s">
        <v>63</v>
      </c>
      <c r="L1321" s="11" t="s">
        <v>4465</v>
      </c>
      <c r="M1321" s="12"/>
    </row>
    <row r="1322" customFormat="false" ht="32.8" hidden="false" customHeight="false" outlineLevel="0" collapsed="false">
      <c r="A1322" s="11" t="s">
        <v>473</v>
      </c>
      <c r="B1322" s="12" t="s">
        <v>474</v>
      </c>
      <c r="C1322" s="11" t="s">
        <v>806</v>
      </c>
      <c r="D1322" s="11" t="n">
        <v>1</v>
      </c>
      <c r="E1322" s="11" t="s">
        <v>679</v>
      </c>
      <c r="F1322" s="11" t="s">
        <v>442</v>
      </c>
      <c r="G1322" s="11" t="s">
        <v>28</v>
      </c>
      <c r="H1322" s="11" t="s">
        <v>802</v>
      </c>
      <c r="I1322" s="12" t="s">
        <v>4466</v>
      </c>
      <c r="J1322" s="12" t="s">
        <v>4467</v>
      </c>
      <c r="K1322" s="11" t="s">
        <v>63</v>
      </c>
      <c r="L1322" s="11" t="s">
        <v>4468</v>
      </c>
      <c r="M1322" s="12"/>
    </row>
    <row r="1323" customFormat="false" ht="22.35" hidden="false" customHeight="false" outlineLevel="0" collapsed="false">
      <c r="A1323" s="11" t="s">
        <v>473</v>
      </c>
      <c r="B1323" s="12" t="s">
        <v>474</v>
      </c>
      <c r="C1323" s="11" t="s">
        <v>806</v>
      </c>
      <c r="D1323" s="11" t="n">
        <v>2</v>
      </c>
      <c r="E1323" s="11" t="s">
        <v>679</v>
      </c>
      <c r="F1323" s="11" t="s">
        <v>442</v>
      </c>
      <c r="G1323" s="11" t="s">
        <v>42</v>
      </c>
      <c r="H1323" s="11" t="s">
        <v>795</v>
      </c>
      <c r="I1323" s="12" t="s">
        <v>4469</v>
      </c>
      <c r="J1323" s="12" t="s">
        <v>4470</v>
      </c>
      <c r="K1323" s="11" t="s">
        <v>66</v>
      </c>
      <c r="L1323" s="11" t="s">
        <v>4471</v>
      </c>
      <c r="M1323" s="12"/>
    </row>
    <row r="1324" customFormat="false" ht="22.35" hidden="false" customHeight="false" outlineLevel="0" collapsed="false">
      <c r="A1324" s="11" t="s">
        <v>473</v>
      </c>
      <c r="B1324" s="12" t="s">
        <v>474</v>
      </c>
      <c r="C1324" s="11" t="s">
        <v>816</v>
      </c>
      <c r="D1324" s="11" t="n">
        <v>1</v>
      </c>
      <c r="E1324" s="11" t="s">
        <v>337</v>
      </c>
      <c r="F1324" s="11" t="s">
        <v>442</v>
      </c>
      <c r="G1324" s="11" t="s">
        <v>46</v>
      </c>
      <c r="H1324" s="11" t="s">
        <v>802</v>
      </c>
      <c r="I1324" s="12" t="s">
        <v>475</v>
      </c>
      <c r="J1324" s="12" t="s">
        <v>339</v>
      </c>
      <c r="K1324" s="11" t="s">
        <v>70</v>
      </c>
      <c r="L1324" s="11" t="s">
        <v>477</v>
      </c>
      <c r="M1324" s="12"/>
    </row>
    <row r="1325" customFormat="false" ht="22.35" hidden="false" customHeight="false" outlineLevel="0" collapsed="false">
      <c r="A1325" s="11" t="s">
        <v>473</v>
      </c>
      <c r="B1325" s="12" t="s">
        <v>474</v>
      </c>
      <c r="C1325" s="11" t="s">
        <v>816</v>
      </c>
      <c r="D1325" s="11" t="n">
        <v>2</v>
      </c>
      <c r="E1325" s="11" t="s">
        <v>337</v>
      </c>
      <c r="F1325" s="11" t="s">
        <v>442</v>
      </c>
      <c r="G1325" s="11" t="s">
        <v>46</v>
      </c>
      <c r="H1325" s="11" t="s">
        <v>795</v>
      </c>
      <c r="I1325" s="12" t="s">
        <v>4472</v>
      </c>
      <c r="J1325" s="12" t="s">
        <v>4473</v>
      </c>
      <c r="K1325" s="11" t="s">
        <v>64</v>
      </c>
      <c r="L1325" s="11" t="s">
        <v>4474</v>
      </c>
      <c r="M1325" s="12"/>
    </row>
    <row r="1326" customFormat="false" ht="32.8" hidden="false" customHeight="false" outlineLevel="0" collapsed="false">
      <c r="A1326" s="11" t="s">
        <v>473</v>
      </c>
      <c r="B1326" s="12" t="s">
        <v>474</v>
      </c>
      <c r="C1326" s="11" t="s">
        <v>816</v>
      </c>
      <c r="D1326" s="11" t="n">
        <v>3</v>
      </c>
      <c r="E1326" s="11" t="s">
        <v>679</v>
      </c>
      <c r="F1326" s="11" t="s">
        <v>537</v>
      </c>
      <c r="G1326" s="11" t="s">
        <v>50</v>
      </c>
      <c r="H1326" s="11" t="s">
        <v>795</v>
      </c>
      <c r="I1326" s="12" t="s">
        <v>4475</v>
      </c>
      <c r="J1326" s="12" t="s">
        <v>4476</v>
      </c>
      <c r="K1326" s="11" t="s">
        <v>67</v>
      </c>
      <c r="L1326" s="11" t="s">
        <v>4477</v>
      </c>
      <c r="M1326" s="12"/>
    </row>
    <row r="1327" customFormat="false" ht="22.35" hidden="false" customHeight="false" outlineLevel="0" collapsed="false">
      <c r="A1327" s="11" t="s">
        <v>473</v>
      </c>
      <c r="B1327" s="12" t="s">
        <v>474</v>
      </c>
      <c r="C1327" s="11" t="s">
        <v>844</v>
      </c>
      <c r="D1327" s="11" t="n">
        <v>1</v>
      </c>
      <c r="E1327" s="11" t="s">
        <v>337</v>
      </c>
      <c r="F1327" s="11" t="s">
        <v>372</v>
      </c>
      <c r="G1327" s="11" t="s">
        <v>24</v>
      </c>
      <c r="H1327" s="11" t="s">
        <v>770</v>
      </c>
      <c r="I1327" s="12" t="s">
        <v>4478</v>
      </c>
      <c r="J1327" s="12" t="s">
        <v>4479</v>
      </c>
      <c r="K1327" s="11" t="s">
        <v>63</v>
      </c>
      <c r="L1327" s="11" t="s">
        <v>4480</v>
      </c>
      <c r="M1327" s="12"/>
    </row>
    <row r="1328" customFormat="false" ht="32.8" hidden="false" customHeight="false" outlineLevel="0" collapsed="false">
      <c r="A1328" s="11" t="s">
        <v>473</v>
      </c>
      <c r="B1328" s="12" t="s">
        <v>474</v>
      </c>
      <c r="C1328" s="11" t="s">
        <v>844</v>
      </c>
      <c r="D1328" s="11" t="n">
        <v>2</v>
      </c>
      <c r="E1328" s="11" t="s">
        <v>337</v>
      </c>
      <c r="F1328" s="11" t="s">
        <v>372</v>
      </c>
      <c r="G1328" s="11" t="s">
        <v>56</v>
      </c>
      <c r="H1328" s="11" t="s">
        <v>802</v>
      </c>
      <c r="I1328" s="12" t="s">
        <v>4481</v>
      </c>
      <c r="J1328" s="12" t="s">
        <v>4482</v>
      </c>
      <c r="K1328" s="11" t="s">
        <v>63</v>
      </c>
      <c r="L1328" s="11" t="s">
        <v>4483</v>
      </c>
      <c r="M1328" s="12"/>
    </row>
    <row r="1329" customFormat="false" ht="32.8" hidden="false" customHeight="false" outlineLevel="0" collapsed="false">
      <c r="A1329" s="11" t="s">
        <v>473</v>
      </c>
      <c r="B1329" s="12" t="s">
        <v>474</v>
      </c>
      <c r="C1329" s="11" t="s">
        <v>844</v>
      </c>
      <c r="D1329" s="11" t="n">
        <v>3</v>
      </c>
      <c r="E1329" s="11" t="s">
        <v>337</v>
      </c>
      <c r="F1329" s="11" t="s">
        <v>442</v>
      </c>
      <c r="G1329" s="11" t="s">
        <v>56</v>
      </c>
      <c r="H1329" s="11" t="s">
        <v>802</v>
      </c>
      <c r="I1329" s="12" t="s">
        <v>4484</v>
      </c>
      <c r="J1329" s="12" t="s">
        <v>4485</v>
      </c>
      <c r="K1329" s="11" t="s">
        <v>63</v>
      </c>
      <c r="L1329" s="11" t="s">
        <v>4486</v>
      </c>
      <c r="M1329" s="12"/>
    </row>
    <row r="1330" customFormat="false" ht="32.8" hidden="false" customHeight="false" outlineLevel="0" collapsed="false">
      <c r="A1330" s="11" t="s">
        <v>473</v>
      </c>
      <c r="B1330" s="12" t="s">
        <v>474</v>
      </c>
      <c r="C1330" s="11" t="s">
        <v>844</v>
      </c>
      <c r="D1330" s="11" t="n">
        <v>4</v>
      </c>
      <c r="E1330" s="11" t="s">
        <v>337</v>
      </c>
      <c r="F1330" s="11" t="s">
        <v>372</v>
      </c>
      <c r="G1330" s="11" t="s">
        <v>56</v>
      </c>
      <c r="H1330" s="11" t="s">
        <v>795</v>
      </c>
      <c r="I1330" s="12" t="s">
        <v>4487</v>
      </c>
      <c r="J1330" s="12" t="s">
        <v>4488</v>
      </c>
      <c r="K1330" s="11" t="s">
        <v>64</v>
      </c>
      <c r="L1330" s="11" t="s">
        <v>4489</v>
      </c>
      <c r="M1330" s="12"/>
    </row>
    <row r="1331" customFormat="false" ht="22.35" hidden="false" customHeight="false" outlineLevel="0" collapsed="false">
      <c r="A1331" s="11" t="s">
        <v>473</v>
      </c>
      <c r="B1331" s="12" t="s">
        <v>474</v>
      </c>
      <c r="C1331" s="11" t="s">
        <v>844</v>
      </c>
      <c r="D1331" s="11" t="n">
        <v>5</v>
      </c>
      <c r="E1331" s="11" t="s">
        <v>679</v>
      </c>
      <c r="F1331" s="11" t="s">
        <v>537</v>
      </c>
      <c r="G1331" s="11" t="s">
        <v>56</v>
      </c>
      <c r="H1331" s="11" t="s">
        <v>802</v>
      </c>
      <c r="I1331" s="12" t="s">
        <v>4490</v>
      </c>
      <c r="J1331" s="12" t="s">
        <v>4491</v>
      </c>
      <c r="K1331" s="11" t="s">
        <v>67</v>
      </c>
      <c r="L1331" s="11" t="s">
        <v>4492</v>
      </c>
      <c r="M1331" s="12"/>
    </row>
    <row r="1332" customFormat="false" ht="32.8" hidden="false" customHeight="false" outlineLevel="0" collapsed="false">
      <c r="A1332" s="11" t="s">
        <v>473</v>
      </c>
      <c r="B1332" s="12" t="s">
        <v>474</v>
      </c>
      <c r="C1332" s="11" t="s">
        <v>844</v>
      </c>
      <c r="D1332" s="11" t="n">
        <v>6</v>
      </c>
      <c r="E1332" s="11" t="s">
        <v>748</v>
      </c>
      <c r="F1332" s="11" t="s">
        <v>537</v>
      </c>
      <c r="G1332" s="11" t="s">
        <v>56</v>
      </c>
      <c r="H1332" s="11" t="s">
        <v>795</v>
      </c>
      <c r="I1332" s="12" t="s">
        <v>4493</v>
      </c>
      <c r="J1332" s="12" t="s">
        <v>4494</v>
      </c>
      <c r="K1332" s="11" t="s">
        <v>64</v>
      </c>
      <c r="L1332" s="11" t="s">
        <v>4495</v>
      </c>
      <c r="M1332" s="12"/>
    </row>
    <row r="1333" customFormat="false" ht="32.8" hidden="false" customHeight="false" outlineLevel="0" collapsed="false">
      <c r="A1333" s="11" t="s">
        <v>473</v>
      </c>
      <c r="B1333" s="12" t="s">
        <v>474</v>
      </c>
      <c r="C1333" s="11" t="s">
        <v>872</v>
      </c>
      <c r="D1333" s="11" t="n">
        <v>1</v>
      </c>
      <c r="E1333" s="11" t="s">
        <v>679</v>
      </c>
      <c r="F1333" s="11" t="s">
        <v>442</v>
      </c>
      <c r="G1333" s="11" t="s">
        <v>26</v>
      </c>
      <c r="H1333" s="11" t="s">
        <v>802</v>
      </c>
      <c r="I1333" s="12" t="s">
        <v>4496</v>
      </c>
      <c r="J1333" s="12" t="s">
        <v>4497</v>
      </c>
      <c r="K1333" s="11" t="s">
        <v>63</v>
      </c>
      <c r="L1333" s="11" t="s">
        <v>4498</v>
      </c>
      <c r="M1333" s="12"/>
    </row>
    <row r="1334" customFormat="false" ht="32.8" hidden="false" customHeight="false" outlineLevel="0" collapsed="false">
      <c r="A1334" s="11" t="s">
        <v>473</v>
      </c>
      <c r="B1334" s="12" t="s">
        <v>474</v>
      </c>
      <c r="C1334" s="11" t="s">
        <v>872</v>
      </c>
      <c r="D1334" s="11" t="n">
        <v>2</v>
      </c>
      <c r="E1334" s="11" t="s">
        <v>679</v>
      </c>
      <c r="F1334" s="11" t="s">
        <v>537</v>
      </c>
      <c r="G1334" s="11" t="s">
        <v>46</v>
      </c>
      <c r="H1334" s="11" t="s">
        <v>795</v>
      </c>
      <c r="I1334" s="12" t="s">
        <v>4499</v>
      </c>
      <c r="J1334" s="12" t="s">
        <v>4500</v>
      </c>
      <c r="K1334" s="11" t="s">
        <v>64</v>
      </c>
      <c r="L1334" s="11" t="s">
        <v>4501</v>
      </c>
      <c r="M1334" s="12"/>
    </row>
    <row r="1335" customFormat="false" ht="22.35" hidden="false" customHeight="false" outlineLevel="0" collapsed="false">
      <c r="A1335" s="11" t="s">
        <v>473</v>
      </c>
      <c r="B1335" s="12" t="s">
        <v>474</v>
      </c>
      <c r="C1335" s="11" t="s">
        <v>891</v>
      </c>
      <c r="D1335" s="11" t="n">
        <v>1</v>
      </c>
      <c r="E1335" s="11" t="s">
        <v>679</v>
      </c>
      <c r="F1335" s="11" t="s">
        <v>372</v>
      </c>
      <c r="G1335" s="11" t="s">
        <v>46</v>
      </c>
      <c r="H1335" s="11" t="s">
        <v>770</v>
      </c>
      <c r="I1335" s="12" t="s">
        <v>4502</v>
      </c>
      <c r="J1335" s="12" t="s">
        <v>4503</v>
      </c>
      <c r="K1335" s="11" t="s">
        <v>63</v>
      </c>
      <c r="L1335" s="11" t="s">
        <v>4504</v>
      </c>
      <c r="M1335" s="12"/>
    </row>
    <row r="1336" customFormat="false" ht="32.8" hidden="false" customHeight="false" outlineLevel="0" collapsed="false">
      <c r="A1336" s="11" t="s">
        <v>473</v>
      </c>
      <c r="B1336" s="12" t="s">
        <v>474</v>
      </c>
      <c r="C1336" s="11" t="s">
        <v>891</v>
      </c>
      <c r="D1336" s="11" t="n">
        <v>2</v>
      </c>
      <c r="E1336" s="11" t="s">
        <v>748</v>
      </c>
      <c r="F1336" s="11" t="s">
        <v>537</v>
      </c>
      <c r="G1336" s="11" t="s">
        <v>46</v>
      </c>
      <c r="H1336" s="11" t="s">
        <v>777</v>
      </c>
      <c r="I1336" s="12" t="s">
        <v>4505</v>
      </c>
      <c r="J1336" s="12" t="s">
        <v>4506</v>
      </c>
      <c r="K1336" s="11" t="s">
        <v>64</v>
      </c>
      <c r="L1336" s="11" t="s">
        <v>4507</v>
      </c>
      <c r="M1336" s="12"/>
    </row>
    <row r="1337" customFormat="false" ht="22.35" hidden="false" customHeight="false" outlineLevel="0" collapsed="false">
      <c r="A1337" s="11" t="s">
        <v>473</v>
      </c>
      <c r="B1337" s="12" t="s">
        <v>474</v>
      </c>
      <c r="C1337" s="11" t="s">
        <v>904</v>
      </c>
      <c r="D1337" s="11" t="n">
        <v>1</v>
      </c>
      <c r="E1337" s="11" t="s">
        <v>337</v>
      </c>
      <c r="F1337" s="11" t="s">
        <v>372</v>
      </c>
      <c r="G1337" s="11" t="s">
        <v>40</v>
      </c>
      <c r="H1337" s="11" t="s">
        <v>802</v>
      </c>
      <c r="I1337" s="12" t="s">
        <v>4508</v>
      </c>
      <c r="J1337" s="12" t="s">
        <v>4509</v>
      </c>
      <c r="K1337" s="11" t="s">
        <v>63</v>
      </c>
      <c r="L1337" s="11" t="s">
        <v>4510</v>
      </c>
      <c r="M1337" s="12"/>
    </row>
    <row r="1338" customFormat="false" ht="32.8" hidden="false" customHeight="false" outlineLevel="0" collapsed="false">
      <c r="A1338" s="11" t="s">
        <v>473</v>
      </c>
      <c r="B1338" s="12" t="s">
        <v>474</v>
      </c>
      <c r="C1338" s="11" t="s">
        <v>904</v>
      </c>
      <c r="D1338" s="11" t="n">
        <v>2</v>
      </c>
      <c r="E1338" s="11" t="s">
        <v>679</v>
      </c>
      <c r="F1338" s="11" t="s">
        <v>537</v>
      </c>
      <c r="G1338" s="11" t="s">
        <v>46</v>
      </c>
      <c r="H1338" s="11" t="s">
        <v>802</v>
      </c>
      <c r="I1338" s="12" t="s">
        <v>4511</v>
      </c>
      <c r="J1338" s="12" t="s">
        <v>4512</v>
      </c>
      <c r="K1338" s="11" t="s">
        <v>64</v>
      </c>
      <c r="L1338" s="11" t="s">
        <v>4513</v>
      </c>
      <c r="M1338" s="12"/>
    </row>
    <row r="1339" customFormat="false" ht="32.8" hidden="false" customHeight="false" outlineLevel="0" collapsed="false">
      <c r="A1339" s="11" t="s">
        <v>473</v>
      </c>
      <c r="B1339" s="12" t="s">
        <v>474</v>
      </c>
      <c r="C1339" s="11" t="s">
        <v>904</v>
      </c>
      <c r="D1339" s="11" t="n">
        <v>3</v>
      </c>
      <c r="E1339" s="11" t="s">
        <v>748</v>
      </c>
      <c r="F1339" s="11" t="s">
        <v>442</v>
      </c>
      <c r="G1339" s="11" t="s">
        <v>46</v>
      </c>
      <c r="H1339" s="11" t="s">
        <v>770</v>
      </c>
      <c r="I1339" s="12" t="s">
        <v>4514</v>
      </c>
      <c r="J1339" s="12" t="s">
        <v>4515</v>
      </c>
      <c r="K1339" s="11" t="s">
        <v>63</v>
      </c>
      <c r="L1339" s="11" t="s">
        <v>4516</v>
      </c>
      <c r="M1339" s="12"/>
    </row>
    <row r="1340" customFormat="false" ht="32.8" hidden="false" customHeight="false" outlineLevel="0" collapsed="false">
      <c r="A1340" s="11" t="s">
        <v>473</v>
      </c>
      <c r="B1340" s="12" t="s">
        <v>474</v>
      </c>
      <c r="C1340" s="11" t="s">
        <v>911</v>
      </c>
      <c r="D1340" s="11" t="n">
        <v>1</v>
      </c>
      <c r="E1340" s="11" t="s">
        <v>337</v>
      </c>
      <c r="F1340" s="11" t="s">
        <v>442</v>
      </c>
      <c r="G1340" s="11" t="s">
        <v>46</v>
      </c>
      <c r="H1340" s="11" t="s">
        <v>777</v>
      </c>
      <c r="I1340" s="12" t="s">
        <v>478</v>
      </c>
      <c r="J1340" s="12" t="s">
        <v>339</v>
      </c>
      <c r="K1340" s="11" t="s">
        <v>70</v>
      </c>
      <c r="L1340" s="11" t="s">
        <v>480</v>
      </c>
      <c r="M1340" s="12"/>
    </row>
    <row r="1341" customFormat="false" ht="32.8" hidden="false" customHeight="false" outlineLevel="0" collapsed="false">
      <c r="A1341" s="11" t="s">
        <v>473</v>
      </c>
      <c r="B1341" s="12" t="s">
        <v>474</v>
      </c>
      <c r="C1341" s="11" t="s">
        <v>911</v>
      </c>
      <c r="D1341" s="11" t="n">
        <v>2</v>
      </c>
      <c r="E1341" s="11" t="s">
        <v>337</v>
      </c>
      <c r="F1341" s="11" t="s">
        <v>442</v>
      </c>
      <c r="G1341" s="11" t="s">
        <v>44</v>
      </c>
      <c r="H1341" s="11" t="s">
        <v>777</v>
      </c>
      <c r="I1341" s="12" t="s">
        <v>4517</v>
      </c>
      <c r="J1341" s="12" t="s">
        <v>4518</v>
      </c>
      <c r="K1341" s="11" t="s">
        <v>65</v>
      </c>
      <c r="L1341" s="11" t="s">
        <v>4519</v>
      </c>
      <c r="M1341" s="12"/>
    </row>
    <row r="1342" customFormat="false" ht="32.8" hidden="false" customHeight="false" outlineLevel="0" collapsed="false">
      <c r="A1342" s="11" t="s">
        <v>473</v>
      </c>
      <c r="B1342" s="12" t="s">
        <v>474</v>
      </c>
      <c r="C1342" s="11" t="s">
        <v>911</v>
      </c>
      <c r="D1342" s="11" t="n">
        <v>3</v>
      </c>
      <c r="E1342" s="11" t="s">
        <v>679</v>
      </c>
      <c r="F1342" s="11" t="s">
        <v>442</v>
      </c>
      <c r="G1342" s="11" t="s">
        <v>48</v>
      </c>
      <c r="H1342" s="11" t="s">
        <v>795</v>
      </c>
      <c r="I1342" s="12" t="s">
        <v>4520</v>
      </c>
      <c r="J1342" s="12" t="s">
        <v>4521</v>
      </c>
      <c r="K1342" s="11" t="s">
        <v>65</v>
      </c>
      <c r="L1342" s="11" t="s">
        <v>4522</v>
      </c>
      <c r="M1342" s="12"/>
    </row>
    <row r="1343" customFormat="false" ht="22.35" hidden="false" customHeight="false" outlineLevel="0" collapsed="false">
      <c r="A1343" s="11" t="s">
        <v>473</v>
      </c>
      <c r="B1343" s="12" t="s">
        <v>474</v>
      </c>
      <c r="C1343" s="11" t="s">
        <v>921</v>
      </c>
      <c r="D1343" s="11" t="n">
        <v>1</v>
      </c>
      <c r="E1343" s="11" t="s">
        <v>679</v>
      </c>
      <c r="F1343" s="11" t="s">
        <v>537</v>
      </c>
      <c r="G1343" s="11" t="s">
        <v>46</v>
      </c>
      <c r="H1343" s="11" t="s">
        <v>795</v>
      </c>
      <c r="I1343" s="12" t="s">
        <v>4523</v>
      </c>
      <c r="J1343" s="12" t="s">
        <v>4524</v>
      </c>
      <c r="K1343" s="11" t="s">
        <v>63</v>
      </c>
      <c r="L1343" s="11" t="s">
        <v>4525</v>
      </c>
      <c r="M1343" s="12"/>
    </row>
    <row r="1344" customFormat="false" ht="32.8" hidden="false" customHeight="false" outlineLevel="0" collapsed="false">
      <c r="A1344" s="11" t="s">
        <v>473</v>
      </c>
      <c r="B1344" s="12" t="s">
        <v>474</v>
      </c>
      <c r="C1344" s="11" t="s">
        <v>928</v>
      </c>
      <c r="D1344" s="11" t="n">
        <v>1</v>
      </c>
      <c r="E1344" s="11" t="s">
        <v>337</v>
      </c>
      <c r="F1344" s="11" t="s">
        <v>442</v>
      </c>
      <c r="G1344" s="11" t="s">
        <v>46</v>
      </c>
      <c r="H1344" s="11" t="s">
        <v>777</v>
      </c>
      <c r="I1344" s="12" t="s">
        <v>4526</v>
      </c>
      <c r="J1344" s="12" t="s">
        <v>4527</v>
      </c>
      <c r="K1344" s="11" t="s">
        <v>65</v>
      </c>
      <c r="L1344" s="11" t="s">
        <v>4528</v>
      </c>
      <c r="M1344" s="12"/>
    </row>
    <row r="1345" customFormat="false" ht="32.8" hidden="false" customHeight="false" outlineLevel="0" collapsed="false">
      <c r="A1345" s="11" t="s">
        <v>473</v>
      </c>
      <c r="B1345" s="12" t="s">
        <v>474</v>
      </c>
      <c r="C1345" s="11" t="s">
        <v>928</v>
      </c>
      <c r="D1345" s="11" t="n">
        <v>2</v>
      </c>
      <c r="E1345" s="11" t="s">
        <v>679</v>
      </c>
      <c r="F1345" s="11" t="s">
        <v>537</v>
      </c>
      <c r="G1345" s="11" t="s">
        <v>50</v>
      </c>
      <c r="H1345" s="11" t="s">
        <v>795</v>
      </c>
      <c r="I1345" s="12" t="s">
        <v>4529</v>
      </c>
      <c r="J1345" s="12" t="s">
        <v>4530</v>
      </c>
      <c r="K1345" s="11" t="s">
        <v>64</v>
      </c>
      <c r="L1345" s="11" t="s">
        <v>4531</v>
      </c>
      <c r="M1345" s="12"/>
    </row>
    <row r="1346" customFormat="false" ht="32.8" hidden="false" customHeight="false" outlineLevel="0" collapsed="false">
      <c r="A1346" s="11" t="s">
        <v>473</v>
      </c>
      <c r="B1346" s="12" t="s">
        <v>474</v>
      </c>
      <c r="C1346" s="11" t="s">
        <v>928</v>
      </c>
      <c r="D1346" s="11" t="n">
        <v>3</v>
      </c>
      <c r="E1346" s="11" t="s">
        <v>679</v>
      </c>
      <c r="F1346" s="11" t="s">
        <v>537</v>
      </c>
      <c r="G1346" s="11" t="s">
        <v>50</v>
      </c>
      <c r="H1346" s="11" t="s">
        <v>777</v>
      </c>
      <c r="I1346" s="12" t="s">
        <v>4532</v>
      </c>
      <c r="J1346" s="12" t="s">
        <v>4533</v>
      </c>
      <c r="K1346" s="11" t="s">
        <v>67</v>
      </c>
      <c r="L1346" s="11" t="s">
        <v>4534</v>
      </c>
      <c r="M1346" s="12"/>
    </row>
    <row r="1347" customFormat="false" ht="22.35" hidden="false" customHeight="false" outlineLevel="0" collapsed="false">
      <c r="A1347" s="11" t="s">
        <v>256</v>
      </c>
      <c r="B1347" s="12" t="s">
        <v>257</v>
      </c>
      <c r="C1347" s="11" t="s">
        <v>769</v>
      </c>
      <c r="D1347" s="11" t="n">
        <v>1</v>
      </c>
      <c r="E1347" s="11" t="s">
        <v>337</v>
      </c>
      <c r="F1347" s="11" t="s">
        <v>22</v>
      </c>
      <c r="G1347" s="11" t="s">
        <v>48</v>
      </c>
      <c r="H1347" s="11" t="s">
        <v>802</v>
      </c>
      <c r="I1347" s="12" t="s">
        <v>4535</v>
      </c>
      <c r="J1347" s="12" t="s">
        <v>4536</v>
      </c>
      <c r="K1347" s="11" t="s">
        <v>65</v>
      </c>
      <c r="L1347" s="11" t="s">
        <v>4537</v>
      </c>
      <c r="M1347" s="12"/>
    </row>
    <row r="1348" customFormat="false" ht="22.35" hidden="false" customHeight="false" outlineLevel="0" collapsed="false">
      <c r="A1348" s="11" t="s">
        <v>256</v>
      </c>
      <c r="B1348" s="12" t="s">
        <v>257</v>
      </c>
      <c r="C1348" s="11" t="s">
        <v>769</v>
      </c>
      <c r="D1348" s="11" t="n">
        <v>2</v>
      </c>
      <c r="E1348" s="11" t="s">
        <v>337</v>
      </c>
      <c r="F1348" s="11" t="s">
        <v>22</v>
      </c>
      <c r="G1348" s="11" t="s">
        <v>50</v>
      </c>
      <c r="H1348" s="11" t="s">
        <v>777</v>
      </c>
      <c r="I1348" s="12" t="s">
        <v>258</v>
      </c>
      <c r="J1348" s="12" t="s">
        <v>339</v>
      </c>
      <c r="K1348" s="11" t="s">
        <v>70</v>
      </c>
      <c r="L1348" s="11" t="s">
        <v>260</v>
      </c>
      <c r="M1348" s="12"/>
    </row>
    <row r="1349" customFormat="false" ht="22.35" hidden="false" customHeight="false" outlineLevel="0" collapsed="false">
      <c r="A1349" s="11" t="s">
        <v>256</v>
      </c>
      <c r="B1349" s="12" t="s">
        <v>257</v>
      </c>
      <c r="C1349" s="11" t="s">
        <v>769</v>
      </c>
      <c r="D1349" s="11" t="n">
        <v>3</v>
      </c>
      <c r="E1349" s="11" t="s">
        <v>679</v>
      </c>
      <c r="F1349" s="11" t="s">
        <v>537</v>
      </c>
      <c r="G1349" s="11" t="s">
        <v>52</v>
      </c>
      <c r="H1349" s="11" t="s">
        <v>795</v>
      </c>
      <c r="I1349" s="12" t="s">
        <v>4538</v>
      </c>
      <c r="J1349" s="12" t="s">
        <v>4539</v>
      </c>
      <c r="K1349" s="11" t="s">
        <v>68</v>
      </c>
      <c r="L1349" s="11" t="s">
        <v>4540</v>
      </c>
      <c r="M1349" s="12"/>
    </row>
    <row r="1350" customFormat="false" ht="22.35" hidden="false" customHeight="false" outlineLevel="0" collapsed="false">
      <c r="A1350" s="11" t="s">
        <v>256</v>
      </c>
      <c r="B1350" s="12" t="s">
        <v>257</v>
      </c>
      <c r="C1350" s="11" t="s">
        <v>781</v>
      </c>
      <c r="D1350" s="11" t="n">
        <v>1</v>
      </c>
      <c r="E1350" s="11" t="s">
        <v>337</v>
      </c>
      <c r="F1350" s="11" t="s">
        <v>22</v>
      </c>
      <c r="G1350" s="11" t="s">
        <v>50</v>
      </c>
      <c r="H1350" s="11" t="s">
        <v>795</v>
      </c>
      <c r="I1350" s="12" t="s">
        <v>4541</v>
      </c>
      <c r="J1350" s="12" t="s">
        <v>4542</v>
      </c>
      <c r="K1350" s="11" t="s">
        <v>64</v>
      </c>
      <c r="L1350" s="11" t="s">
        <v>4543</v>
      </c>
      <c r="M1350" s="12"/>
    </row>
    <row r="1351" customFormat="false" ht="32.8" hidden="false" customHeight="false" outlineLevel="0" collapsed="false">
      <c r="A1351" s="11" t="s">
        <v>256</v>
      </c>
      <c r="B1351" s="12" t="s">
        <v>257</v>
      </c>
      <c r="C1351" s="11" t="s">
        <v>781</v>
      </c>
      <c r="D1351" s="11" t="n">
        <v>2</v>
      </c>
      <c r="E1351" s="11" t="s">
        <v>748</v>
      </c>
      <c r="F1351" s="11" t="s">
        <v>537</v>
      </c>
      <c r="G1351" s="11" t="s">
        <v>50</v>
      </c>
      <c r="H1351" s="11" t="s">
        <v>770</v>
      </c>
      <c r="I1351" s="12" t="s">
        <v>4544</v>
      </c>
      <c r="J1351" s="12" t="s">
        <v>4545</v>
      </c>
      <c r="K1351" s="11" t="s">
        <v>64</v>
      </c>
      <c r="L1351" s="11" t="s">
        <v>4546</v>
      </c>
      <c r="M1351" s="12"/>
    </row>
    <row r="1352" customFormat="false" ht="22.35" hidden="false" customHeight="false" outlineLevel="0" collapsed="false">
      <c r="A1352" s="11" t="s">
        <v>256</v>
      </c>
      <c r="B1352" s="12" t="s">
        <v>257</v>
      </c>
      <c r="C1352" s="11" t="s">
        <v>781</v>
      </c>
      <c r="D1352" s="11" t="n">
        <v>3</v>
      </c>
      <c r="E1352" s="11" t="s">
        <v>748</v>
      </c>
      <c r="F1352" s="11" t="s">
        <v>537</v>
      </c>
      <c r="G1352" s="11" t="s">
        <v>52</v>
      </c>
      <c r="H1352" s="11" t="s">
        <v>802</v>
      </c>
      <c r="I1352" s="12" t="s">
        <v>4547</v>
      </c>
      <c r="J1352" s="12" t="s">
        <v>4548</v>
      </c>
      <c r="K1352" s="11" t="s">
        <v>64</v>
      </c>
      <c r="L1352" s="11" t="s">
        <v>4549</v>
      </c>
      <c r="M1352" s="12"/>
    </row>
    <row r="1353" customFormat="false" ht="22.35" hidden="false" customHeight="false" outlineLevel="0" collapsed="false">
      <c r="A1353" s="11" t="s">
        <v>256</v>
      </c>
      <c r="B1353" s="12" t="s">
        <v>257</v>
      </c>
      <c r="C1353" s="11" t="s">
        <v>791</v>
      </c>
      <c r="D1353" s="11" t="n">
        <v>1</v>
      </c>
      <c r="E1353" s="11" t="s">
        <v>337</v>
      </c>
      <c r="F1353" s="11" t="s">
        <v>372</v>
      </c>
      <c r="G1353" s="11" t="s">
        <v>24</v>
      </c>
      <c r="H1353" s="11" t="s">
        <v>770</v>
      </c>
      <c r="I1353" s="12" t="s">
        <v>4550</v>
      </c>
      <c r="J1353" s="12" t="s">
        <v>4551</v>
      </c>
      <c r="K1353" s="11" t="s">
        <v>63</v>
      </c>
      <c r="L1353" s="11" t="s">
        <v>4552</v>
      </c>
      <c r="M1353" s="12"/>
    </row>
    <row r="1354" customFormat="false" ht="22.35" hidden="false" customHeight="false" outlineLevel="0" collapsed="false">
      <c r="A1354" s="11" t="s">
        <v>256</v>
      </c>
      <c r="B1354" s="12" t="s">
        <v>257</v>
      </c>
      <c r="C1354" s="11" t="s">
        <v>791</v>
      </c>
      <c r="D1354" s="11" t="n">
        <v>2</v>
      </c>
      <c r="E1354" s="11" t="s">
        <v>679</v>
      </c>
      <c r="F1354" s="11" t="s">
        <v>442</v>
      </c>
      <c r="G1354" s="11" t="s">
        <v>26</v>
      </c>
      <c r="H1354" s="11" t="s">
        <v>802</v>
      </c>
      <c r="I1354" s="12" t="s">
        <v>4553</v>
      </c>
      <c r="J1354" s="12" t="s">
        <v>4554</v>
      </c>
      <c r="K1354" s="11" t="s">
        <v>63</v>
      </c>
      <c r="L1354" s="11" t="s">
        <v>4555</v>
      </c>
      <c r="M1354" s="12"/>
    </row>
    <row r="1355" customFormat="false" ht="22.35" hidden="false" customHeight="false" outlineLevel="0" collapsed="false">
      <c r="A1355" s="11" t="s">
        <v>256</v>
      </c>
      <c r="B1355" s="12" t="s">
        <v>257</v>
      </c>
      <c r="C1355" s="11" t="s">
        <v>791</v>
      </c>
      <c r="D1355" s="11" t="n">
        <v>3</v>
      </c>
      <c r="E1355" s="11" t="s">
        <v>679</v>
      </c>
      <c r="F1355" s="11" t="s">
        <v>442</v>
      </c>
      <c r="G1355" s="11" t="s">
        <v>26</v>
      </c>
      <c r="H1355" s="11" t="s">
        <v>795</v>
      </c>
      <c r="I1355" s="12" t="s">
        <v>4556</v>
      </c>
      <c r="J1355" s="12" t="s">
        <v>4557</v>
      </c>
      <c r="K1355" s="11" t="s">
        <v>65</v>
      </c>
      <c r="L1355" s="11" t="s">
        <v>4558</v>
      </c>
      <c r="M1355" s="12"/>
    </row>
    <row r="1356" customFormat="false" ht="32.8" hidden="false" customHeight="false" outlineLevel="0" collapsed="false">
      <c r="A1356" s="11" t="s">
        <v>256</v>
      </c>
      <c r="B1356" s="12" t="s">
        <v>257</v>
      </c>
      <c r="C1356" s="11" t="s">
        <v>806</v>
      </c>
      <c r="D1356" s="11" t="n">
        <v>1</v>
      </c>
      <c r="E1356" s="11" t="s">
        <v>337</v>
      </c>
      <c r="F1356" s="11" t="s">
        <v>442</v>
      </c>
      <c r="G1356" s="11" t="s">
        <v>28</v>
      </c>
      <c r="H1356" s="11" t="s">
        <v>795</v>
      </c>
      <c r="I1356" s="12" t="s">
        <v>4559</v>
      </c>
      <c r="J1356" s="12" t="s">
        <v>4560</v>
      </c>
      <c r="K1356" s="11" t="s">
        <v>67</v>
      </c>
      <c r="L1356" s="11" t="s">
        <v>4561</v>
      </c>
      <c r="M1356" s="12"/>
    </row>
    <row r="1357" customFormat="false" ht="22.35" hidden="false" customHeight="false" outlineLevel="0" collapsed="false">
      <c r="A1357" s="11" t="s">
        <v>256</v>
      </c>
      <c r="B1357" s="12" t="s">
        <v>257</v>
      </c>
      <c r="C1357" s="11" t="s">
        <v>806</v>
      </c>
      <c r="D1357" s="11" t="n">
        <v>2</v>
      </c>
      <c r="E1357" s="11" t="s">
        <v>679</v>
      </c>
      <c r="F1357" s="11" t="s">
        <v>372</v>
      </c>
      <c r="G1357" s="11" t="s">
        <v>28</v>
      </c>
      <c r="H1357" s="11" t="s">
        <v>802</v>
      </c>
      <c r="I1357" s="12" t="s">
        <v>4562</v>
      </c>
      <c r="J1357" s="12" t="s">
        <v>4563</v>
      </c>
      <c r="K1357" s="11" t="s">
        <v>69</v>
      </c>
      <c r="L1357" s="11" t="s">
        <v>4564</v>
      </c>
      <c r="M1357" s="12"/>
    </row>
    <row r="1358" customFormat="false" ht="32.8" hidden="false" customHeight="false" outlineLevel="0" collapsed="false">
      <c r="A1358" s="11" t="s">
        <v>256</v>
      </c>
      <c r="B1358" s="12" t="s">
        <v>257</v>
      </c>
      <c r="C1358" s="11" t="s">
        <v>806</v>
      </c>
      <c r="D1358" s="11" t="n">
        <v>3</v>
      </c>
      <c r="E1358" s="11" t="s">
        <v>679</v>
      </c>
      <c r="F1358" s="11" t="s">
        <v>537</v>
      </c>
      <c r="G1358" s="11" t="s">
        <v>28</v>
      </c>
      <c r="H1358" s="11" t="s">
        <v>802</v>
      </c>
      <c r="I1358" s="12" t="s">
        <v>4565</v>
      </c>
      <c r="J1358" s="12" t="s">
        <v>4566</v>
      </c>
      <c r="K1358" s="11" t="s">
        <v>63</v>
      </c>
      <c r="L1358" s="11" t="s">
        <v>4567</v>
      </c>
      <c r="M1358" s="12"/>
    </row>
    <row r="1359" customFormat="false" ht="32.8" hidden="false" customHeight="false" outlineLevel="0" collapsed="false">
      <c r="A1359" s="11" t="s">
        <v>256</v>
      </c>
      <c r="B1359" s="12" t="s">
        <v>257</v>
      </c>
      <c r="C1359" s="11" t="s">
        <v>816</v>
      </c>
      <c r="D1359" s="11" t="n">
        <v>1</v>
      </c>
      <c r="E1359" s="11" t="s">
        <v>337</v>
      </c>
      <c r="F1359" s="11" t="s">
        <v>442</v>
      </c>
      <c r="G1359" s="11" t="s">
        <v>34</v>
      </c>
      <c r="H1359" s="11" t="s">
        <v>795</v>
      </c>
      <c r="I1359" s="12" t="s">
        <v>4568</v>
      </c>
      <c r="J1359" s="12" t="s">
        <v>4569</v>
      </c>
      <c r="K1359" s="11" t="s">
        <v>64</v>
      </c>
      <c r="L1359" s="11" t="s">
        <v>4570</v>
      </c>
      <c r="M1359" s="12"/>
    </row>
    <row r="1360" customFormat="false" ht="32.8" hidden="false" customHeight="false" outlineLevel="0" collapsed="false">
      <c r="A1360" s="11" t="s">
        <v>256</v>
      </c>
      <c r="B1360" s="12" t="s">
        <v>257</v>
      </c>
      <c r="C1360" s="11" t="s">
        <v>816</v>
      </c>
      <c r="D1360" s="11" t="n">
        <v>2</v>
      </c>
      <c r="E1360" s="11" t="s">
        <v>679</v>
      </c>
      <c r="F1360" s="11" t="s">
        <v>537</v>
      </c>
      <c r="G1360" s="11" t="s">
        <v>52</v>
      </c>
      <c r="H1360" s="11" t="s">
        <v>770</v>
      </c>
      <c r="I1360" s="12" t="s">
        <v>4571</v>
      </c>
      <c r="J1360" s="12" t="s">
        <v>4572</v>
      </c>
      <c r="K1360" s="11" t="s">
        <v>53</v>
      </c>
      <c r="L1360" s="11" t="s">
        <v>4573</v>
      </c>
      <c r="M1360" s="12"/>
    </row>
    <row r="1361" customFormat="false" ht="22.35" hidden="false" customHeight="false" outlineLevel="0" collapsed="false">
      <c r="A1361" s="11" t="s">
        <v>256</v>
      </c>
      <c r="B1361" s="12" t="s">
        <v>257</v>
      </c>
      <c r="C1361" s="11" t="s">
        <v>816</v>
      </c>
      <c r="D1361" s="11" t="n">
        <v>3</v>
      </c>
      <c r="E1361" s="11" t="s">
        <v>679</v>
      </c>
      <c r="F1361" s="11" t="s">
        <v>372</v>
      </c>
      <c r="G1361" s="11" t="s">
        <v>26</v>
      </c>
      <c r="H1361" s="11" t="s">
        <v>802</v>
      </c>
      <c r="I1361" s="12" t="s">
        <v>4574</v>
      </c>
      <c r="J1361" s="12" t="s">
        <v>4575</v>
      </c>
      <c r="K1361" s="11" t="s">
        <v>64</v>
      </c>
      <c r="L1361" s="11" t="s">
        <v>4576</v>
      </c>
      <c r="M1361" s="12"/>
    </row>
    <row r="1362" customFormat="false" ht="22.35" hidden="false" customHeight="false" outlineLevel="0" collapsed="false">
      <c r="A1362" s="11" t="s">
        <v>256</v>
      </c>
      <c r="B1362" s="12" t="s">
        <v>257</v>
      </c>
      <c r="C1362" s="11" t="s">
        <v>816</v>
      </c>
      <c r="D1362" s="11" t="n">
        <v>4</v>
      </c>
      <c r="E1362" s="11" t="s">
        <v>679</v>
      </c>
      <c r="F1362" s="11" t="s">
        <v>372</v>
      </c>
      <c r="G1362" s="11" t="s">
        <v>52</v>
      </c>
      <c r="H1362" s="11" t="s">
        <v>802</v>
      </c>
      <c r="I1362" s="12" t="s">
        <v>4577</v>
      </c>
      <c r="J1362" s="12" t="s">
        <v>4578</v>
      </c>
      <c r="K1362" s="11" t="s">
        <v>64</v>
      </c>
      <c r="L1362" s="11" t="s">
        <v>4579</v>
      </c>
      <c r="M1362" s="12"/>
    </row>
    <row r="1363" customFormat="false" ht="32.8" hidden="false" customHeight="false" outlineLevel="0" collapsed="false">
      <c r="A1363" s="11" t="s">
        <v>256</v>
      </c>
      <c r="B1363" s="12" t="s">
        <v>257</v>
      </c>
      <c r="C1363" s="11" t="s">
        <v>816</v>
      </c>
      <c r="D1363" s="11" t="n">
        <v>5</v>
      </c>
      <c r="E1363" s="11" t="s">
        <v>748</v>
      </c>
      <c r="F1363" s="11" t="s">
        <v>537</v>
      </c>
      <c r="G1363" s="11" t="s">
        <v>50</v>
      </c>
      <c r="H1363" s="11" t="s">
        <v>802</v>
      </c>
      <c r="I1363" s="12" t="s">
        <v>4580</v>
      </c>
      <c r="J1363" s="12" t="s">
        <v>4581</v>
      </c>
      <c r="K1363" s="11" t="s">
        <v>64</v>
      </c>
      <c r="L1363" s="11" t="s">
        <v>4582</v>
      </c>
      <c r="M1363" s="12"/>
    </row>
    <row r="1364" customFormat="false" ht="22.35" hidden="false" customHeight="false" outlineLevel="0" collapsed="false">
      <c r="A1364" s="11" t="s">
        <v>256</v>
      </c>
      <c r="B1364" s="12" t="s">
        <v>257</v>
      </c>
      <c r="C1364" s="11" t="s">
        <v>844</v>
      </c>
      <c r="D1364" s="11" t="n">
        <v>1</v>
      </c>
      <c r="E1364" s="11" t="s">
        <v>337</v>
      </c>
      <c r="F1364" s="11" t="s">
        <v>372</v>
      </c>
      <c r="G1364" s="11" t="s">
        <v>56</v>
      </c>
      <c r="H1364" s="11" t="s">
        <v>795</v>
      </c>
      <c r="I1364" s="12" t="s">
        <v>4583</v>
      </c>
      <c r="J1364" s="12" t="s">
        <v>4584</v>
      </c>
      <c r="K1364" s="11" t="s">
        <v>63</v>
      </c>
      <c r="L1364" s="11" t="s">
        <v>4585</v>
      </c>
      <c r="M1364" s="12"/>
    </row>
    <row r="1365" customFormat="false" ht="22.35" hidden="false" customHeight="false" outlineLevel="0" collapsed="false">
      <c r="A1365" s="11" t="s">
        <v>256</v>
      </c>
      <c r="B1365" s="12" t="s">
        <v>257</v>
      </c>
      <c r="C1365" s="11" t="s">
        <v>844</v>
      </c>
      <c r="D1365" s="11" t="n">
        <v>2</v>
      </c>
      <c r="E1365" s="11" t="s">
        <v>679</v>
      </c>
      <c r="F1365" s="11" t="s">
        <v>372</v>
      </c>
      <c r="G1365" s="11" t="s">
        <v>56</v>
      </c>
      <c r="H1365" s="11" t="s">
        <v>770</v>
      </c>
      <c r="I1365" s="12" t="s">
        <v>4586</v>
      </c>
      <c r="J1365" s="12" t="s">
        <v>4587</v>
      </c>
      <c r="K1365" s="11" t="s">
        <v>64</v>
      </c>
      <c r="L1365" s="11" t="s">
        <v>4588</v>
      </c>
      <c r="M1365" s="12"/>
    </row>
    <row r="1366" customFormat="false" ht="32.8" hidden="false" customHeight="false" outlineLevel="0" collapsed="false">
      <c r="A1366" s="11" t="s">
        <v>256</v>
      </c>
      <c r="B1366" s="12" t="s">
        <v>257</v>
      </c>
      <c r="C1366" s="11" t="s">
        <v>844</v>
      </c>
      <c r="D1366" s="11" t="n">
        <v>3</v>
      </c>
      <c r="E1366" s="11" t="s">
        <v>679</v>
      </c>
      <c r="F1366" s="11" t="s">
        <v>537</v>
      </c>
      <c r="G1366" s="11" t="s">
        <v>44</v>
      </c>
      <c r="H1366" s="11" t="s">
        <v>770</v>
      </c>
      <c r="I1366" s="12" t="s">
        <v>4589</v>
      </c>
      <c r="J1366" s="12" t="s">
        <v>4590</v>
      </c>
      <c r="K1366" s="11" t="s">
        <v>53</v>
      </c>
      <c r="L1366" s="11" t="s">
        <v>4591</v>
      </c>
      <c r="M1366" s="12"/>
    </row>
    <row r="1367" customFormat="false" ht="32.8" hidden="false" customHeight="false" outlineLevel="0" collapsed="false">
      <c r="A1367" s="11" t="s">
        <v>256</v>
      </c>
      <c r="B1367" s="12" t="s">
        <v>257</v>
      </c>
      <c r="C1367" s="11" t="s">
        <v>844</v>
      </c>
      <c r="D1367" s="11" t="n">
        <v>4</v>
      </c>
      <c r="E1367" s="11" t="s">
        <v>679</v>
      </c>
      <c r="F1367" s="11" t="s">
        <v>372</v>
      </c>
      <c r="G1367" s="11" t="s">
        <v>56</v>
      </c>
      <c r="H1367" s="11" t="s">
        <v>802</v>
      </c>
      <c r="I1367" s="12" t="s">
        <v>4592</v>
      </c>
      <c r="J1367" s="12" t="s">
        <v>4593</v>
      </c>
      <c r="K1367" s="11" t="s">
        <v>64</v>
      </c>
      <c r="L1367" s="11" t="s">
        <v>4594</v>
      </c>
      <c r="M1367" s="12"/>
    </row>
    <row r="1368" customFormat="false" ht="22.35" hidden="false" customHeight="false" outlineLevel="0" collapsed="false">
      <c r="A1368" s="11" t="s">
        <v>256</v>
      </c>
      <c r="B1368" s="12" t="s">
        <v>257</v>
      </c>
      <c r="C1368" s="11" t="s">
        <v>844</v>
      </c>
      <c r="D1368" s="11" t="n">
        <v>5</v>
      </c>
      <c r="E1368" s="11" t="s">
        <v>679</v>
      </c>
      <c r="F1368" s="11" t="s">
        <v>372</v>
      </c>
      <c r="G1368" s="11" t="s">
        <v>56</v>
      </c>
      <c r="H1368" s="11" t="s">
        <v>802</v>
      </c>
      <c r="I1368" s="12" t="s">
        <v>4595</v>
      </c>
      <c r="J1368" s="12" t="s">
        <v>4596</v>
      </c>
      <c r="K1368" s="11" t="s">
        <v>64</v>
      </c>
      <c r="L1368" s="11" t="s">
        <v>4597</v>
      </c>
      <c r="M1368" s="12"/>
    </row>
    <row r="1369" customFormat="false" ht="22.35" hidden="false" customHeight="false" outlineLevel="0" collapsed="false">
      <c r="A1369" s="11" t="s">
        <v>256</v>
      </c>
      <c r="B1369" s="12" t="s">
        <v>257</v>
      </c>
      <c r="C1369" s="11" t="s">
        <v>844</v>
      </c>
      <c r="D1369" s="11" t="n">
        <v>6</v>
      </c>
      <c r="E1369" s="11" t="s">
        <v>679</v>
      </c>
      <c r="F1369" s="11" t="s">
        <v>372</v>
      </c>
      <c r="G1369" s="11" t="s">
        <v>24</v>
      </c>
      <c r="H1369" s="11" t="s">
        <v>802</v>
      </c>
      <c r="I1369" s="12" t="s">
        <v>4598</v>
      </c>
      <c r="J1369" s="12" t="s">
        <v>4599</v>
      </c>
      <c r="K1369" s="11" t="s">
        <v>64</v>
      </c>
      <c r="L1369" s="11" t="s">
        <v>4600</v>
      </c>
      <c r="M1369" s="12"/>
    </row>
    <row r="1370" customFormat="false" ht="22.35" hidden="false" customHeight="false" outlineLevel="0" collapsed="false">
      <c r="A1370" s="11" t="s">
        <v>256</v>
      </c>
      <c r="B1370" s="12" t="s">
        <v>257</v>
      </c>
      <c r="C1370" s="11" t="s">
        <v>872</v>
      </c>
      <c r="D1370" s="11" t="n">
        <v>1</v>
      </c>
      <c r="E1370" s="11" t="s">
        <v>679</v>
      </c>
      <c r="F1370" s="11" t="s">
        <v>372</v>
      </c>
      <c r="G1370" s="11" t="s">
        <v>24</v>
      </c>
      <c r="H1370" s="11" t="s">
        <v>802</v>
      </c>
      <c r="I1370" s="12" t="s">
        <v>4601</v>
      </c>
      <c r="J1370" s="12" t="s">
        <v>4602</v>
      </c>
      <c r="K1370" s="11" t="s">
        <v>63</v>
      </c>
      <c r="L1370" s="11" t="s">
        <v>4603</v>
      </c>
      <c r="M1370" s="12"/>
    </row>
    <row r="1371" customFormat="false" ht="22.35" hidden="false" customHeight="false" outlineLevel="0" collapsed="false">
      <c r="A1371" s="11" t="s">
        <v>256</v>
      </c>
      <c r="B1371" s="12" t="s">
        <v>257</v>
      </c>
      <c r="C1371" s="11" t="s">
        <v>872</v>
      </c>
      <c r="D1371" s="11" t="n">
        <v>2</v>
      </c>
      <c r="E1371" s="11" t="s">
        <v>679</v>
      </c>
      <c r="F1371" s="11" t="s">
        <v>537</v>
      </c>
      <c r="G1371" s="11" t="s">
        <v>34</v>
      </c>
      <c r="H1371" s="11" t="s">
        <v>795</v>
      </c>
      <c r="I1371" s="12" t="s">
        <v>4604</v>
      </c>
      <c r="J1371" s="12" t="s">
        <v>4605</v>
      </c>
      <c r="K1371" s="11" t="s">
        <v>64</v>
      </c>
      <c r="L1371" s="11" t="s">
        <v>4606</v>
      </c>
      <c r="M1371" s="12"/>
    </row>
    <row r="1372" customFormat="false" ht="22.35" hidden="false" customHeight="false" outlineLevel="0" collapsed="false">
      <c r="A1372" s="11" t="s">
        <v>256</v>
      </c>
      <c r="B1372" s="12" t="s">
        <v>257</v>
      </c>
      <c r="C1372" s="11" t="s">
        <v>891</v>
      </c>
      <c r="D1372" s="11" t="n">
        <v>1</v>
      </c>
      <c r="E1372" s="11" t="s">
        <v>679</v>
      </c>
      <c r="F1372" s="11" t="s">
        <v>537</v>
      </c>
      <c r="G1372" s="11" t="s">
        <v>24</v>
      </c>
      <c r="H1372" s="11" t="s">
        <v>795</v>
      </c>
      <c r="I1372" s="12" t="s">
        <v>4607</v>
      </c>
      <c r="J1372" s="12" t="s">
        <v>4608</v>
      </c>
      <c r="K1372" s="11" t="s">
        <v>63</v>
      </c>
      <c r="L1372" s="11" t="s">
        <v>4609</v>
      </c>
      <c r="M1372" s="12"/>
    </row>
    <row r="1373" customFormat="false" ht="32.8" hidden="false" customHeight="false" outlineLevel="0" collapsed="false">
      <c r="A1373" s="11" t="s">
        <v>256</v>
      </c>
      <c r="B1373" s="12" t="s">
        <v>257</v>
      </c>
      <c r="C1373" s="11" t="s">
        <v>891</v>
      </c>
      <c r="D1373" s="11" t="n">
        <v>2</v>
      </c>
      <c r="E1373" s="11" t="s">
        <v>679</v>
      </c>
      <c r="F1373" s="11" t="s">
        <v>537</v>
      </c>
      <c r="G1373" s="11" t="s">
        <v>44</v>
      </c>
      <c r="H1373" s="11" t="s">
        <v>795</v>
      </c>
      <c r="I1373" s="12" t="s">
        <v>4610</v>
      </c>
      <c r="J1373" s="12" t="s">
        <v>4611</v>
      </c>
      <c r="K1373" s="11" t="s">
        <v>66</v>
      </c>
      <c r="L1373" s="11" t="s">
        <v>4612</v>
      </c>
      <c r="M1373" s="12"/>
    </row>
    <row r="1374" customFormat="false" ht="32.8" hidden="false" customHeight="false" outlineLevel="0" collapsed="false">
      <c r="A1374" s="11" t="s">
        <v>256</v>
      </c>
      <c r="B1374" s="12" t="s">
        <v>257</v>
      </c>
      <c r="C1374" s="11" t="s">
        <v>891</v>
      </c>
      <c r="D1374" s="11" t="n">
        <v>3</v>
      </c>
      <c r="E1374" s="11" t="s">
        <v>679</v>
      </c>
      <c r="F1374" s="11" t="s">
        <v>537</v>
      </c>
      <c r="G1374" s="11" t="s">
        <v>34</v>
      </c>
      <c r="H1374" s="11" t="s">
        <v>777</v>
      </c>
      <c r="I1374" s="12" t="s">
        <v>4613</v>
      </c>
      <c r="J1374" s="12" t="s">
        <v>4614</v>
      </c>
      <c r="K1374" s="11" t="s">
        <v>64</v>
      </c>
      <c r="L1374" s="11" t="s">
        <v>4615</v>
      </c>
      <c r="M1374" s="12"/>
    </row>
    <row r="1375" customFormat="false" ht="22.35" hidden="false" customHeight="false" outlineLevel="0" collapsed="false">
      <c r="A1375" s="11" t="s">
        <v>256</v>
      </c>
      <c r="B1375" s="12" t="s">
        <v>257</v>
      </c>
      <c r="C1375" s="11" t="s">
        <v>904</v>
      </c>
      <c r="D1375" s="11" t="n">
        <v>1</v>
      </c>
      <c r="E1375" s="11" t="s">
        <v>679</v>
      </c>
      <c r="F1375" s="11" t="s">
        <v>372</v>
      </c>
      <c r="G1375" s="11" t="s">
        <v>24</v>
      </c>
      <c r="H1375" s="11" t="s">
        <v>770</v>
      </c>
      <c r="I1375" s="12" t="s">
        <v>4616</v>
      </c>
      <c r="J1375" s="12" t="s">
        <v>4617</v>
      </c>
      <c r="K1375" s="11" t="s">
        <v>63</v>
      </c>
      <c r="L1375" s="11" t="s">
        <v>4618</v>
      </c>
      <c r="M1375" s="12"/>
    </row>
    <row r="1376" customFormat="false" ht="32.8" hidden="false" customHeight="false" outlineLevel="0" collapsed="false">
      <c r="A1376" s="11" t="s">
        <v>256</v>
      </c>
      <c r="B1376" s="12" t="s">
        <v>257</v>
      </c>
      <c r="C1376" s="11" t="s">
        <v>904</v>
      </c>
      <c r="D1376" s="11" t="n">
        <v>2</v>
      </c>
      <c r="E1376" s="11" t="s">
        <v>679</v>
      </c>
      <c r="F1376" s="11" t="s">
        <v>372</v>
      </c>
      <c r="G1376" s="11" t="s">
        <v>44</v>
      </c>
      <c r="H1376" s="11" t="s">
        <v>770</v>
      </c>
      <c r="I1376" s="12" t="s">
        <v>4619</v>
      </c>
      <c r="J1376" s="12" t="s">
        <v>4620</v>
      </c>
      <c r="K1376" s="11" t="s">
        <v>71</v>
      </c>
      <c r="L1376" s="11" t="s">
        <v>4621</v>
      </c>
      <c r="M1376" s="12"/>
    </row>
    <row r="1377" customFormat="false" ht="22.35" hidden="false" customHeight="false" outlineLevel="0" collapsed="false">
      <c r="A1377" s="11" t="s">
        <v>256</v>
      </c>
      <c r="B1377" s="12" t="s">
        <v>257</v>
      </c>
      <c r="C1377" s="11" t="s">
        <v>911</v>
      </c>
      <c r="D1377" s="11" t="n">
        <v>1</v>
      </c>
      <c r="E1377" s="11" t="s">
        <v>679</v>
      </c>
      <c r="F1377" s="11" t="s">
        <v>442</v>
      </c>
      <c r="G1377" s="11" t="s">
        <v>44</v>
      </c>
      <c r="H1377" s="11" t="s">
        <v>802</v>
      </c>
      <c r="I1377" s="12" t="s">
        <v>4622</v>
      </c>
      <c r="J1377" s="12" t="s">
        <v>4623</v>
      </c>
      <c r="K1377" s="11" t="s">
        <v>63</v>
      </c>
      <c r="L1377" s="11" t="s">
        <v>4624</v>
      </c>
      <c r="M1377" s="12"/>
    </row>
    <row r="1378" customFormat="false" ht="22.35" hidden="false" customHeight="false" outlineLevel="0" collapsed="false">
      <c r="A1378" s="11" t="s">
        <v>256</v>
      </c>
      <c r="B1378" s="12" t="s">
        <v>257</v>
      </c>
      <c r="C1378" s="11" t="s">
        <v>911</v>
      </c>
      <c r="D1378" s="11" t="n">
        <v>2</v>
      </c>
      <c r="E1378" s="11" t="s">
        <v>679</v>
      </c>
      <c r="F1378" s="11" t="s">
        <v>537</v>
      </c>
      <c r="G1378" s="11" t="s">
        <v>46</v>
      </c>
      <c r="H1378" s="11" t="s">
        <v>795</v>
      </c>
      <c r="I1378" s="12" t="s">
        <v>4625</v>
      </c>
      <c r="J1378" s="12" t="s">
        <v>4626</v>
      </c>
      <c r="K1378" s="11" t="s">
        <v>65</v>
      </c>
      <c r="L1378" s="11" t="s">
        <v>4627</v>
      </c>
      <c r="M1378" s="12"/>
    </row>
    <row r="1379" customFormat="false" ht="22.35" hidden="false" customHeight="false" outlineLevel="0" collapsed="false">
      <c r="A1379" s="11" t="s">
        <v>256</v>
      </c>
      <c r="B1379" s="12" t="s">
        <v>257</v>
      </c>
      <c r="C1379" s="11" t="s">
        <v>921</v>
      </c>
      <c r="D1379" s="11" t="n">
        <v>1</v>
      </c>
      <c r="E1379" s="11" t="s">
        <v>679</v>
      </c>
      <c r="F1379" s="11" t="s">
        <v>537</v>
      </c>
      <c r="G1379" s="11" t="s">
        <v>54</v>
      </c>
      <c r="H1379" s="11" t="s">
        <v>802</v>
      </c>
      <c r="I1379" s="12" t="s">
        <v>4628</v>
      </c>
      <c r="J1379" s="12" t="s">
        <v>4629</v>
      </c>
      <c r="K1379" s="11" t="s">
        <v>65</v>
      </c>
      <c r="L1379" s="11" t="s">
        <v>4630</v>
      </c>
      <c r="M1379" s="12"/>
    </row>
    <row r="1380" customFormat="false" ht="22.35" hidden="false" customHeight="false" outlineLevel="0" collapsed="false">
      <c r="A1380" s="11" t="s">
        <v>256</v>
      </c>
      <c r="B1380" s="12" t="s">
        <v>257</v>
      </c>
      <c r="C1380" s="11" t="s">
        <v>921</v>
      </c>
      <c r="D1380" s="11" t="n">
        <v>2</v>
      </c>
      <c r="E1380" s="11" t="s">
        <v>679</v>
      </c>
      <c r="F1380" s="11" t="s">
        <v>537</v>
      </c>
      <c r="G1380" s="11" t="s">
        <v>40</v>
      </c>
      <c r="H1380" s="11" t="s">
        <v>795</v>
      </c>
      <c r="I1380" s="12" t="s">
        <v>4631</v>
      </c>
      <c r="J1380" s="12" t="s">
        <v>4632</v>
      </c>
      <c r="K1380" s="11" t="s">
        <v>63</v>
      </c>
      <c r="L1380" s="11" t="s">
        <v>4633</v>
      </c>
      <c r="M1380" s="12"/>
    </row>
    <row r="1381" customFormat="false" ht="22.35" hidden="false" customHeight="false" outlineLevel="0" collapsed="false">
      <c r="A1381" s="11" t="s">
        <v>256</v>
      </c>
      <c r="B1381" s="12" t="s">
        <v>257</v>
      </c>
      <c r="C1381" s="11" t="s">
        <v>928</v>
      </c>
      <c r="D1381" s="11" t="n">
        <v>1</v>
      </c>
      <c r="E1381" s="11" t="s">
        <v>679</v>
      </c>
      <c r="F1381" s="11" t="s">
        <v>537</v>
      </c>
      <c r="G1381" s="11" t="s">
        <v>48</v>
      </c>
      <c r="H1381" s="11" t="s">
        <v>795</v>
      </c>
      <c r="I1381" s="12" t="s">
        <v>4634</v>
      </c>
      <c r="J1381" s="12" t="s">
        <v>4635</v>
      </c>
      <c r="K1381" s="11" t="s">
        <v>67</v>
      </c>
      <c r="L1381" s="11" t="s">
        <v>4636</v>
      </c>
      <c r="M1381" s="12"/>
    </row>
    <row r="1382" customFormat="false" ht="32.8" hidden="false" customHeight="false" outlineLevel="0" collapsed="false">
      <c r="A1382" s="11" t="s">
        <v>261</v>
      </c>
      <c r="B1382" s="12" t="s">
        <v>262</v>
      </c>
      <c r="C1382" s="11" t="s">
        <v>769</v>
      </c>
      <c r="D1382" s="11" t="n">
        <v>1</v>
      </c>
      <c r="E1382" s="11" t="s">
        <v>337</v>
      </c>
      <c r="F1382" s="11" t="s">
        <v>22</v>
      </c>
      <c r="G1382" s="11" t="s">
        <v>46</v>
      </c>
      <c r="H1382" s="11" t="s">
        <v>777</v>
      </c>
      <c r="I1382" s="12" t="s">
        <v>4637</v>
      </c>
      <c r="J1382" s="12" t="s">
        <v>4638</v>
      </c>
      <c r="K1382" s="11" t="s">
        <v>64</v>
      </c>
      <c r="L1382" s="11" t="s">
        <v>4639</v>
      </c>
      <c r="M1382" s="12"/>
    </row>
    <row r="1383" customFormat="false" ht="32.8" hidden="false" customHeight="false" outlineLevel="0" collapsed="false">
      <c r="A1383" s="11" t="s">
        <v>261</v>
      </c>
      <c r="B1383" s="12" t="s">
        <v>262</v>
      </c>
      <c r="C1383" s="11" t="s">
        <v>781</v>
      </c>
      <c r="D1383" s="11" t="n">
        <v>1</v>
      </c>
      <c r="E1383" s="11" t="s">
        <v>337</v>
      </c>
      <c r="F1383" s="11" t="s">
        <v>372</v>
      </c>
      <c r="G1383" s="11" t="s">
        <v>46</v>
      </c>
      <c r="H1383" s="11" t="s">
        <v>777</v>
      </c>
      <c r="I1383" s="12" t="s">
        <v>4640</v>
      </c>
      <c r="J1383" s="12" t="s">
        <v>4641</v>
      </c>
      <c r="K1383" s="11" t="s">
        <v>64</v>
      </c>
      <c r="L1383" s="11" t="s">
        <v>4642</v>
      </c>
      <c r="M1383" s="12"/>
    </row>
    <row r="1384" customFormat="false" ht="32.8" hidden="false" customHeight="false" outlineLevel="0" collapsed="false">
      <c r="A1384" s="11" t="s">
        <v>261</v>
      </c>
      <c r="B1384" s="12" t="s">
        <v>262</v>
      </c>
      <c r="C1384" s="11" t="s">
        <v>791</v>
      </c>
      <c r="D1384" s="11" t="n">
        <v>1</v>
      </c>
      <c r="E1384" s="11" t="s">
        <v>337</v>
      </c>
      <c r="F1384" s="11" t="s">
        <v>442</v>
      </c>
      <c r="G1384" s="11" t="s">
        <v>46</v>
      </c>
      <c r="H1384" s="11" t="s">
        <v>795</v>
      </c>
      <c r="I1384" s="12" t="s">
        <v>4643</v>
      </c>
      <c r="J1384" s="12" t="s">
        <v>4644</v>
      </c>
      <c r="K1384" s="11" t="s">
        <v>66</v>
      </c>
      <c r="L1384" s="11" t="s">
        <v>4645</v>
      </c>
      <c r="M1384" s="12"/>
    </row>
    <row r="1385" customFormat="false" ht="32.8" hidden="false" customHeight="false" outlineLevel="0" collapsed="false">
      <c r="A1385" s="11" t="s">
        <v>261</v>
      </c>
      <c r="B1385" s="12" t="s">
        <v>262</v>
      </c>
      <c r="C1385" s="11" t="s">
        <v>791</v>
      </c>
      <c r="D1385" s="11" t="n">
        <v>2</v>
      </c>
      <c r="E1385" s="11" t="s">
        <v>679</v>
      </c>
      <c r="F1385" s="11" t="s">
        <v>442</v>
      </c>
      <c r="G1385" s="11" t="s">
        <v>46</v>
      </c>
      <c r="H1385" s="11" t="s">
        <v>802</v>
      </c>
      <c r="I1385" s="12" t="s">
        <v>4646</v>
      </c>
      <c r="J1385" s="12" t="s">
        <v>4647</v>
      </c>
      <c r="K1385" s="11" t="s">
        <v>63</v>
      </c>
      <c r="L1385" s="11" t="s">
        <v>4648</v>
      </c>
      <c r="M1385" s="12"/>
    </row>
    <row r="1386" customFormat="false" ht="32.8" hidden="false" customHeight="false" outlineLevel="0" collapsed="false">
      <c r="A1386" s="11" t="s">
        <v>261</v>
      </c>
      <c r="B1386" s="12" t="s">
        <v>262</v>
      </c>
      <c r="C1386" s="11" t="s">
        <v>806</v>
      </c>
      <c r="D1386" s="11" t="n">
        <v>1</v>
      </c>
      <c r="E1386" s="11" t="s">
        <v>337</v>
      </c>
      <c r="F1386" s="11" t="s">
        <v>372</v>
      </c>
      <c r="G1386" s="11" t="s">
        <v>28</v>
      </c>
      <c r="H1386" s="11" t="s">
        <v>802</v>
      </c>
      <c r="I1386" s="12" t="s">
        <v>4649</v>
      </c>
      <c r="J1386" s="12" t="s">
        <v>4650</v>
      </c>
      <c r="K1386" s="11" t="s">
        <v>69</v>
      </c>
      <c r="L1386" s="11" t="s">
        <v>4651</v>
      </c>
      <c r="M1386" s="12"/>
    </row>
    <row r="1387" customFormat="false" ht="22.35" hidden="false" customHeight="false" outlineLevel="0" collapsed="false">
      <c r="A1387" s="11" t="s">
        <v>261</v>
      </c>
      <c r="B1387" s="12" t="s">
        <v>262</v>
      </c>
      <c r="C1387" s="11" t="s">
        <v>816</v>
      </c>
      <c r="D1387" s="11" t="n">
        <v>1</v>
      </c>
      <c r="E1387" s="11" t="s">
        <v>337</v>
      </c>
      <c r="F1387" s="11" t="s">
        <v>372</v>
      </c>
      <c r="G1387" s="11" t="s">
        <v>44</v>
      </c>
      <c r="H1387" s="11" t="s">
        <v>770</v>
      </c>
      <c r="I1387" s="12" t="s">
        <v>4652</v>
      </c>
      <c r="J1387" s="12" t="s">
        <v>4653</v>
      </c>
      <c r="K1387" s="11" t="s">
        <v>65</v>
      </c>
      <c r="L1387" s="11" t="s">
        <v>4654</v>
      </c>
      <c r="M1387" s="12"/>
    </row>
    <row r="1388" customFormat="false" ht="32.8" hidden="false" customHeight="false" outlineLevel="0" collapsed="false">
      <c r="A1388" s="11" t="s">
        <v>261</v>
      </c>
      <c r="B1388" s="12" t="s">
        <v>262</v>
      </c>
      <c r="C1388" s="11" t="s">
        <v>816</v>
      </c>
      <c r="D1388" s="11" t="n">
        <v>2</v>
      </c>
      <c r="E1388" s="11" t="s">
        <v>337</v>
      </c>
      <c r="F1388" s="11" t="s">
        <v>372</v>
      </c>
      <c r="G1388" s="11" t="s">
        <v>44</v>
      </c>
      <c r="H1388" s="11" t="s">
        <v>802</v>
      </c>
      <c r="I1388" s="12" t="s">
        <v>4655</v>
      </c>
      <c r="J1388" s="12" t="s">
        <v>4656</v>
      </c>
      <c r="K1388" s="11" t="s">
        <v>64</v>
      </c>
      <c r="L1388" s="11" t="s">
        <v>4657</v>
      </c>
      <c r="M1388" s="12"/>
    </row>
    <row r="1389" customFormat="false" ht="22.35" hidden="false" customHeight="false" outlineLevel="0" collapsed="false">
      <c r="A1389" s="11" t="s">
        <v>261</v>
      </c>
      <c r="B1389" s="12" t="s">
        <v>262</v>
      </c>
      <c r="C1389" s="11" t="s">
        <v>816</v>
      </c>
      <c r="D1389" s="11" t="n">
        <v>3</v>
      </c>
      <c r="E1389" s="11" t="s">
        <v>337</v>
      </c>
      <c r="F1389" s="11" t="s">
        <v>442</v>
      </c>
      <c r="G1389" s="11" t="s">
        <v>46</v>
      </c>
      <c r="H1389" s="11" t="s">
        <v>795</v>
      </c>
      <c r="I1389" s="12" t="s">
        <v>481</v>
      </c>
      <c r="J1389" s="12" t="s">
        <v>339</v>
      </c>
      <c r="K1389" s="11" t="s">
        <v>70</v>
      </c>
      <c r="L1389" s="11" t="s">
        <v>483</v>
      </c>
      <c r="M1389" s="12"/>
    </row>
    <row r="1390" customFormat="false" ht="32.8" hidden="false" customHeight="false" outlineLevel="0" collapsed="false">
      <c r="A1390" s="11" t="s">
        <v>261</v>
      </c>
      <c r="B1390" s="12" t="s">
        <v>262</v>
      </c>
      <c r="C1390" s="11" t="s">
        <v>816</v>
      </c>
      <c r="D1390" s="11" t="n">
        <v>4</v>
      </c>
      <c r="E1390" s="11" t="s">
        <v>337</v>
      </c>
      <c r="F1390" s="11" t="s">
        <v>372</v>
      </c>
      <c r="G1390" s="11" t="s">
        <v>46</v>
      </c>
      <c r="H1390" s="11" t="s">
        <v>777</v>
      </c>
      <c r="I1390" s="12" t="s">
        <v>4658</v>
      </c>
      <c r="J1390" s="12" t="s">
        <v>4659</v>
      </c>
      <c r="K1390" s="11" t="s">
        <v>64</v>
      </c>
      <c r="L1390" s="11" t="s">
        <v>4660</v>
      </c>
      <c r="M1390" s="12"/>
    </row>
    <row r="1391" customFormat="false" ht="32.8" hidden="false" customHeight="false" outlineLevel="0" collapsed="false">
      <c r="A1391" s="11" t="s">
        <v>261</v>
      </c>
      <c r="B1391" s="12" t="s">
        <v>262</v>
      </c>
      <c r="C1391" s="11" t="s">
        <v>816</v>
      </c>
      <c r="D1391" s="11" t="n">
        <v>5</v>
      </c>
      <c r="E1391" s="11" t="s">
        <v>679</v>
      </c>
      <c r="F1391" s="11" t="s">
        <v>537</v>
      </c>
      <c r="G1391" s="11" t="s">
        <v>46</v>
      </c>
      <c r="H1391" s="11" t="s">
        <v>795</v>
      </c>
      <c r="I1391" s="12" t="s">
        <v>4661</v>
      </c>
      <c r="J1391" s="12" t="s">
        <v>4662</v>
      </c>
      <c r="K1391" s="11" t="s">
        <v>63</v>
      </c>
      <c r="L1391" s="11" t="s">
        <v>4663</v>
      </c>
      <c r="M1391" s="12"/>
    </row>
    <row r="1392" customFormat="false" ht="32.8" hidden="false" customHeight="false" outlineLevel="0" collapsed="false">
      <c r="A1392" s="11" t="s">
        <v>261</v>
      </c>
      <c r="B1392" s="12" t="s">
        <v>262</v>
      </c>
      <c r="C1392" s="11" t="s">
        <v>844</v>
      </c>
      <c r="D1392" s="11" t="n">
        <v>1</v>
      </c>
      <c r="E1392" s="11" t="s">
        <v>337</v>
      </c>
      <c r="F1392" s="11" t="s">
        <v>372</v>
      </c>
      <c r="G1392" s="11" t="s">
        <v>24</v>
      </c>
      <c r="H1392" s="11" t="s">
        <v>770</v>
      </c>
      <c r="I1392" s="12" t="s">
        <v>4664</v>
      </c>
      <c r="J1392" s="12" t="s">
        <v>4665</v>
      </c>
      <c r="K1392" s="11" t="s">
        <v>63</v>
      </c>
      <c r="L1392" s="11" t="s">
        <v>4666</v>
      </c>
      <c r="M1392" s="12"/>
    </row>
    <row r="1393" customFormat="false" ht="32.8" hidden="false" customHeight="false" outlineLevel="0" collapsed="false">
      <c r="A1393" s="11" t="s">
        <v>261</v>
      </c>
      <c r="B1393" s="12" t="s">
        <v>262</v>
      </c>
      <c r="C1393" s="11" t="s">
        <v>844</v>
      </c>
      <c r="D1393" s="11" t="n">
        <v>2</v>
      </c>
      <c r="E1393" s="11" t="s">
        <v>337</v>
      </c>
      <c r="F1393" s="11" t="s">
        <v>442</v>
      </c>
      <c r="G1393" s="11" t="s">
        <v>56</v>
      </c>
      <c r="H1393" s="11" t="s">
        <v>802</v>
      </c>
      <c r="I1393" s="12" t="s">
        <v>4667</v>
      </c>
      <c r="J1393" s="12" t="s">
        <v>4668</v>
      </c>
      <c r="K1393" s="11" t="s">
        <v>64</v>
      </c>
      <c r="L1393" s="11" t="s">
        <v>4669</v>
      </c>
      <c r="M1393" s="12"/>
    </row>
    <row r="1394" customFormat="false" ht="32.8" hidden="false" customHeight="false" outlineLevel="0" collapsed="false">
      <c r="A1394" s="11" t="s">
        <v>261</v>
      </c>
      <c r="B1394" s="12" t="s">
        <v>262</v>
      </c>
      <c r="C1394" s="11" t="s">
        <v>844</v>
      </c>
      <c r="D1394" s="11" t="n">
        <v>3</v>
      </c>
      <c r="E1394" s="11" t="s">
        <v>337</v>
      </c>
      <c r="F1394" s="11" t="s">
        <v>372</v>
      </c>
      <c r="G1394" s="11" t="s">
        <v>56</v>
      </c>
      <c r="H1394" s="11" t="s">
        <v>795</v>
      </c>
      <c r="I1394" s="12" t="s">
        <v>4670</v>
      </c>
      <c r="J1394" s="12" t="s">
        <v>4671</v>
      </c>
      <c r="K1394" s="11" t="s">
        <v>64</v>
      </c>
      <c r="L1394" s="11" t="s">
        <v>4672</v>
      </c>
      <c r="M1394" s="12"/>
    </row>
    <row r="1395" customFormat="false" ht="32.8" hidden="false" customHeight="false" outlineLevel="0" collapsed="false">
      <c r="A1395" s="11" t="s">
        <v>261</v>
      </c>
      <c r="B1395" s="12" t="s">
        <v>262</v>
      </c>
      <c r="C1395" s="11" t="s">
        <v>844</v>
      </c>
      <c r="D1395" s="11" t="n">
        <v>4</v>
      </c>
      <c r="E1395" s="11" t="s">
        <v>337</v>
      </c>
      <c r="F1395" s="11" t="s">
        <v>372</v>
      </c>
      <c r="G1395" s="11" t="s">
        <v>56</v>
      </c>
      <c r="H1395" s="11" t="s">
        <v>795</v>
      </c>
      <c r="I1395" s="12" t="s">
        <v>4673</v>
      </c>
      <c r="J1395" s="12" t="s">
        <v>4674</v>
      </c>
      <c r="K1395" s="11" t="s">
        <v>64</v>
      </c>
      <c r="L1395" s="11" t="s">
        <v>4675</v>
      </c>
      <c r="M1395" s="12"/>
    </row>
    <row r="1396" customFormat="false" ht="32.8" hidden="false" customHeight="false" outlineLevel="0" collapsed="false">
      <c r="A1396" s="11" t="s">
        <v>261</v>
      </c>
      <c r="B1396" s="12" t="s">
        <v>262</v>
      </c>
      <c r="C1396" s="11" t="s">
        <v>844</v>
      </c>
      <c r="D1396" s="11" t="n">
        <v>5</v>
      </c>
      <c r="E1396" s="11" t="s">
        <v>679</v>
      </c>
      <c r="F1396" s="11" t="s">
        <v>372</v>
      </c>
      <c r="G1396" s="11" t="s">
        <v>56</v>
      </c>
      <c r="H1396" s="11" t="s">
        <v>802</v>
      </c>
      <c r="I1396" s="12" t="s">
        <v>4676</v>
      </c>
      <c r="J1396" s="12" t="s">
        <v>4677</v>
      </c>
      <c r="K1396" s="11" t="s">
        <v>65</v>
      </c>
      <c r="L1396" s="11" t="s">
        <v>4678</v>
      </c>
      <c r="M1396" s="12"/>
    </row>
    <row r="1397" customFormat="false" ht="32.8" hidden="false" customHeight="false" outlineLevel="0" collapsed="false">
      <c r="A1397" s="11" t="s">
        <v>261</v>
      </c>
      <c r="B1397" s="12" t="s">
        <v>262</v>
      </c>
      <c r="C1397" s="11" t="s">
        <v>844</v>
      </c>
      <c r="D1397" s="11" t="n">
        <v>6</v>
      </c>
      <c r="E1397" s="11" t="s">
        <v>679</v>
      </c>
      <c r="F1397" s="11" t="s">
        <v>442</v>
      </c>
      <c r="G1397" s="11" t="s">
        <v>56</v>
      </c>
      <c r="H1397" s="11" t="s">
        <v>802</v>
      </c>
      <c r="I1397" s="12" t="s">
        <v>4679</v>
      </c>
      <c r="J1397" s="12" t="s">
        <v>4680</v>
      </c>
      <c r="K1397" s="11" t="s">
        <v>66</v>
      </c>
      <c r="L1397" s="11" t="s">
        <v>4681</v>
      </c>
      <c r="M1397" s="12"/>
    </row>
    <row r="1398" customFormat="false" ht="32.8" hidden="false" customHeight="false" outlineLevel="0" collapsed="false">
      <c r="A1398" s="11" t="s">
        <v>261</v>
      </c>
      <c r="B1398" s="12" t="s">
        <v>262</v>
      </c>
      <c r="C1398" s="11" t="s">
        <v>872</v>
      </c>
      <c r="D1398" s="11" t="n">
        <v>1</v>
      </c>
      <c r="E1398" s="11" t="s">
        <v>679</v>
      </c>
      <c r="F1398" s="11" t="s">
        <v>537</v>
      </c>
      <c r="G1398" s="11" t="s">
        <v>40</v>
      </c>
      <c r="H1398" s="11" t="s">
        <v>802</v>
      </c>
      <c r="I1398" s="12" t="s">
        <v>4682</v>
      </c>
      <c r="J1398" s="12" t="s">
        <v>4683</v>
      </c>
      <c r="K1398" s="11" t="s">
        <v>63</v>
      </c>
      <c r="L1398" s="11" t="s">
        <v>4684</v>
      </c>
      <c r="M1398" s="12"/>
    </row>
    <row r="1399" customFormat="false" ht="32.8" hidden="false" customHeight="false" outlineLevel="0" collapsed="false">
      <c r="A1399" s="11" t="s">
        <v>261</v>
      </c>
      <c r="B1399" s="12" t="s">
        <v>262</v>
      </c>
      <c r="C1399" s="11" t="s">
        <v>872</v>
      </c>
      <c r="D1399" s="11" t="n">
        <v>2</v>
      </c>
      <c r="E1399" s="11" t="s">
        <v>679</v>
      </c>
      <c r="F1399" s="11" t="s">
        <v>442</v>
      </c>
      <c r="G1399" s="11" t="s">
        <v>44</v>
      </c>
      <c r="H1399" s="11" t="s">
        <v>802</v>
      </c>
      <c r="I1399" s="12" t="s">
        <v>4685</v>
      </c>
      <c r="J1399" s="12" t="s">
        <v>4686</v>
      </c>
      <c r="K1399" s="11" t="s">
        <v>63</v>
      </c>
      <c r="L1399" s="11" t="s">
        <v>4687</v>
      </c>
      <c r="M1399" s="12"/>
    </row>
    <row r="1400" customFormat="false" ht="32.8" hidden="false" customHeight="false" outlineLevel="0" collapsed="false">
      <c r="A1400" s="11" t="s">
        <v>261</v>
      </c>
      <c r="B1400" s="12" t="s">
        <v>262</v>
      </c>
      <c r="C1400" s="11" t="s">
        <v>872</v>
      </c>
      <c r="D1400" s="11" t="n">
        <v>3</v>
      </c>
      <c r="E1400" s="11" t="s">
        <v>748</v>
      </c>
      <c r="F1400" s="11" t="s">
        <v>372</v>
      </c>
      <c r="G1400" s="11" t="s">
        <v>44</v>
      </c>
      <c r="H1400" s="11" t="s">
        <v>770</v>
      </c>
      <c r="I1400" s="12" t="s">
        <v>4688</v>
      </c>
      <c r="J1400" s="12" t="s">
        <v>4689</v>
      </c>
      <c r="K1400" s="11" t="s">
        <v>65</v>
      </c>
      <c r="L1400" s="11" t="s">
        <v>4690</v>
      </c>
      <c r="M1400" s="12"/>
    </row>
    <row r="1401" customFormat="false" ht="22.35" hidden="false" customHeight="false" outlineLevel="0" collapsed="false">
      <c r="A1401" s="11" t="s">
        <v>261</v>
      </c>
      <c r="B1401" s="12" t="s">
        <v>262</v>
      </c>
      <c r="C1401" s="11" t="s">
        <v>891</v>
      </c>
      <c r="D1401" s="11" t="n">
        <v>1</v>
      </c>
      <c r="E1401" s="11" t="s">
        <v>337</v>
      </c>
      <c r="F1401" s="11" t="s">
        <v>442</v>
      </c>
      <c r="G1401" s="11" t="s">
        <v>44</v>
      </c>
      <c r="H1401" s="11" t="s">
        <v>795</v>
      </c>
      <c r="I1401" s="12" t="s">
        <v>484</v>
      </c>
      <c r="J1401" s="12" t="s">
        <v>339</v>
      </c>
      <c r="K1401" s="11" t="s">
        <v>70</v>
      </c>
      <c r="L1401" s="11" t="s">
        <v>486</v>
      </c>
      <c r="M1401" s="12"/>
    </row>
    <row r="1402" customFormat="false" ht="32.8" hidden="false" customHeight="false" outlineLevel="0" collapsed="false">
      <c r="A1402" s="11" t="s">
        <v>261</v>
      </c>
      <c r="B1402" s="12" t="s">
        <v>262</v>
      </c>
      <c r="C1402" s="11" t="s">
        <v>891</v>
      </c>
      <c r="D1402" s="11" t="n">
        <v>2</v>
      </c>
      <c r="E1402" s="11" t="s">
        <v>337</v>
      </c>
      <c r="F1402" s="11" t="s">
        <v>372</v>
      </c>
      <c r="G1402" s="11" t="s">
        <v>46</v>
      </c>
      <c r="H1402" s="11" t="s">
        <v>777</v>
      </c>
      <c r="I1402" s="12" t="s">
        <v>4691</v>
      </c>
      <c r="J1402" s="12" t="s">
        <v>4692</v>
      </c>
      <c r="K1402" s="11" t="s">
        <v>63</v>
      </c>
      <c r="L1402" s="11" t="s">
        <v>4693</v>
      </c>
      <c r="M1402" s="12"/>
    </row>
    <row r="1403" customFormat="false" ht="22.35" hidden="false" customHeight="false" outlineLevel="0" collapsed="false">
      <c r="A1403" s="11" t="s">
        <v>261</v>
      </c>
      <c r="B1403" s="12" t="s">
        <v>262</v>
      </c>
      <c r="C1403" s="11" t="s">
        <v>891</v>
      </c>
      <c r="D1403" s="11" t="n">
        <v>3</v>
      </c>
      <c r="E1403" s="11" t="s">
        <v>679</v>
      </c>
      <c r="F1403" s="11" t="s">
        <v>372</v>
      </c>
      <c r="G1403" s="11" t="s">
        <v>40</v>
      </c>
      <c r="H1403" s="11" t="s">
        <v>777</v>
      </c>
      <c r="I1403" s="12" t="s">
        <v>4694</v>
      </c>
      <c r="J1403" s="12" t="s">
        <v>4695</v>
      </c>
      <c r="K1403" s="11" t="s">
        <v>63</v>
      </c>
      <c r="L1403" s="11" t="s">
        <v>4696</v>
      </c>
      <c r="M1403" s="12"/>
    </row>
    <row r="1404" customFormat="false" ht="32.8" hidden="false" customHeight="false" outlineLevel="0" collapsed="false">
      <c r="A1404" s="11" t="s">
        <v>261</v>
      </c>
      <c r="B1404" s="12" t="s">
        <v>262</v>
      </c>
      <c r="C1404" s="11" t="s">
        <v>891</v>
      </c>
      <c r="D1404" s="11" t="n">
        <v>4</v>
      </c>
      <c r="E1404" s="11" t="s">
        <v>679</v>
      </c>
      <c r="F1404" s="11" t="s">
        <v>537</v>
      </c>
      <c r="G1404" s="11" t="s">
        <v>44</v>
      </c>
      <c r="H1404" s="11" t="s">
        <v>777</v>
      </c>
      <c r="I1404" s="12" t="s">
        <v>4697</v>
      </c>
      <c r="J1404" s="12" t="s">
        <v>4698</v>
      </c>
      <c r="K1404" s="11" t="s">
        <v>65</v>
      </c>
      <c r="L1404" s="11" t="s">
        <v>4699</v>
      </c>
      <c r="M1404" s="12"/>
    </row>
    <row r="1405" customFormat="false" ht="32.8" hidden="false" customHeight="false" outlineLevel="0" collapsed="false">
      <c r="A1405" s="11" t="s">
        <v>261</v>
      </c>
      <c r="B1405" s="12" t="s">
        <v>262</v>
      </c>
      <c r="C1405" s="11" t="s">
        <v>891</v>
      </c>
      <c r="D1405" s="11" t="n">
        <v>5</v>
      </c>
      <c r="E1405" s="11" t="s">
        <v>679</v>
      </c>
      <c r="F1405" s="11" t="s">
        <v>372</v>
      </c>
      <c r="G1405" s="11" t="s">
        <v>46</v>
      </c>
      <c r="H1405" s="11" t="s">
        <v>777</v>
      </c>
      <c r="I1405" s="12" t="s">
        <v>4700</v>
      </c>
      <c r="J1405" s="12" t="s">
        <v>4701</v>
      </c>
      <c r="K1405" s="11" t="s">
        <v>63</v>
      </c>
      <c r="L1405" s="11" t="s">
        <v>4702</v>
      </c>
      <c r="M1405" s="12"/>
    </row>
    <row r="1406" customFormat="false" ht="22.35" hidden="false" customHeight="false" outlineLevel="0" collapsed="false">
      <c r="A1406" s="11" t="s">
        <v>261</v>
      </c>
      <c r="B1406" s="12" t="s">
        <v>262</v>
      </c>
      <c r="C1406" s="11" t="s">
        <v>904</v>
      </c>
      <c r="D1406" s="11" t="n">
        <v>1</v>
      </c>
      <c r="E1406" s="11" t="s">
        <v>337</v>
      </c>
      <c r="F1406" s="11" t="s">
        <v>372</v>
      </c>
      <c r="G1406" s="11" t="s">
        <v>44</v>
      </c>
      <c r="H1406" s="11" t="s">
        <v>770</v>
      </c>
      <c r="I1406" s="12" t="s">
        <v>4703</v>
      </c>
      <c r="J1406" s="12" t="s">
        <v>4704</v>
      </c>
      <c r="K1406" s="11" t="s">
        <v>65</v>
      </c>
      <c r="L1406" s="11" t="s">
        <v>4705</v>
      </c>
      <c r="M1406" s="12"/>
    </row>
    <row r="1407" customFormat="false" ht="22.35" hidden="false" customHeight="false" outlineLevel="0" collapsed="false">
      <c r="A1407" s="11" t="s">
        <v>261</v>
      </c>
      <c r="B1407" s="12" t="s">
        <v>262</v>
      </c>
      <c r="C1407" s="11" t="s">
        <v>904</v>
      </c>
      <c r="D1407" s="11" t="n">
        <v>2</v>
      </c>
      <c r="E1407" s="11" t="s">
        <v>337</v>
      </c>
      <c r="F1407" s="11" t="s">
        <v>22</v>
      </c>
      <c r="G1407" s="11" t="s">
        <v>40</v>
      </c>
      <c r="H1407" s="11" t="s">
        <v>795</v>
      </c>
      <c r="I1407" s="12" t="s">
        <v>263</v>
      </c>
      <c r="J1407" s="12" t="s">
        <v>339</v>
      </c>
      <c r="K1407" s="11" t="s">
        <v>70</v>
      </c>
      <c r="L1407" s="11" t="s">
        <v>265</v>
      </c>
      <c r="M1407" s="12"/>
    </row>
    <row r="1408" customFormat="false" ht="22.35" hidden="false" customHeight="false" outlineLevel="0" collapsed="false">
      <c r="A1408" s="11" t="s">
        <v>261</v>
      </c>
      <c r="B1408" s="12" t="s">
        <v>262</v>
      </c>
      <c r="C1408" s="11" t="s">
        <v>904</v>
      </c>
      <c r="D1408" s="11" t="n">
        <v>3</v>
      </c>
      <c r="E1408" s="11" t="s">
        <v>337</v>
      </c>
      <c r="F1408" s="11" t="s">
        <v>22</v>
      </c>
      <c r="G1408" s="11" t="s">
        <v>40</v>
      </c>
      <c r="H1408" s="11" t="s">
        <v>777</v>
      </c>
      <c r="I1408" s="12" t="s">
        <v>266</v>
      </c>
      <c r="J1408" s="12" t="s">
        <v>339</v>
      </c>
      <c r="K1408" s="11" t="s">
        <v>70</v>
      </c>
      <c r="L1408" s="11" t="s">
        <v>268</v>
      </c>
      <c r="M1408" s="12"/>
    </row>
    <row r="1409" customFormat="false" ht="32.8" hidden="false" customHeight="false" outlineLevel="0" collapsed="false">
      <c r="A1409" s="11" t="s">
        <v>261</v>
      </c>
      <c r="B1409" s="12" t="s">
        <v>262</v>
      </c>
      <c r="C1409" s="11" t="s">
        <v>911</v>
      </c>
      <c r="D1409" s="11" t="n">
        <v>1</v>
      </c>
      <c r="E1409" s="11" t="s">
        <v>337</v>
      </c>
      <c r="F1409" s="11" t="s">
        <v>22</v>
      </c>
      <c r="G1409" s="11" t="s">
        <v>44</v>
      </c>
      <c r="H1409" s="11" t="s">
        <v>770</v>
      </c>
      <c r="I1409" s="12" t="s">
        <v>4706</v>
      </c>
      <c r="J1409" s="12" t="s">
        <v>4707</v>
      </c>
      <c r="K1409" s="11" t="s">
        <v>65</v>
      </c>
      <c r="L1409" s="11" t="s">
        <v>4708</v>
      </c>
      <c r="M1409" s="12"/>
    </row>
    <row r="1410" customFormat="false" ht="22.35" hidden="false" customHeight="false" outlineLevel="0" collapsed="false">
      <c r="A1410" s="11" t="s">
        <v>261</v>
      </c>
      <c r="B1410" s="12" t="s">
        <v>262</v>
      </c>
      <c r="C1410" s="11" t="s">
        <v>911</v>
      </c>
      <c r="D1410" s="11" t="n">
        <v>2</v>
      </c>
      <c r="E1410" s="11" t="s">
        <v>337</v>
      </c>
      <c r="F1410" s="11" t="s">
        <v>372</v>
      </c>
      <c r="G1410" s="11" t="s">
        <v>46</v>
      </c>
      <c r="H1410" s="11" t="s">
        <v>770</v>
      </c>
      <c r="I1410" s="12" t="s">
        <v>4709</v>
      </c>
      <c r="J1410" s="12" t="s">
        <v>4710</v>
      </c>
      <c r="K1410" s="11" t="s">
        <v>65</v>
      </c>
      <c r="L1410" s="11" t="s">
        <v>4711</v>
      </c>
      <c r="M1410" s="12"/>
    </row>
    <row r="1411" customFormat="false" ht="32.8" hidden="false" customHeight="false" outlineLevel="0" collapsed="false">
      <c r="A1411" s="11" t="s">
        <v>261</v>
      </c>
      <c r="B1411" s="12" t="s">
        <v>262</v>
      </c>
      <c r="C1411" s="11" t="s">
        <v>911</v>
      </c>
      <c r="D1411" s="11" t="n">
        <v>3</v>
      </c>
      <c r="E1411" s="11" t="s">
        <v>337</v>
      </c>
      <c r="F1411" s="11" t="s">
        <v>442</v>
      </c>
      <c r="G1411" s="11" t="s">
        <v>46</v>
      </c>
      <c r="H1411" s="11" t="s">
        <v>795</v>
      </c>
      <c r="I1411" s="12" t="s">
        <v>487</v>
      </c>
      <c r="J1411" s="12" t="s">
        <v>339</v>
      </c>
      <c r="K1411" s="11" t="s">
        <v>70</v>
      </c>
      <c r="L1411" s="11" t="s">
        <v>489</v>
      </c>
      <c r="M1411" s="12"/>
    </row>
    <row r="1412" customFormat="false" ht="32.8" hidden="false" customHeight="false" outlineLevel="0" collapsed="false">
      <c r="A1412" s="11" t="s">
        <v>261</v>
      </c>
      <c r="B1412" s="12" t="s">
        <v>262</v>
      </c>
      <c r="C1412" s="11" t="s">
        <v>911</v>
      </c>
      <c r="D1412" s="11" t="n">
        <v>4</v>
      </c>
      <c r="E1412" s="11" t="s">
        <v>337</v>
      </c>
      <c r="F1412" s="11" t="s">
        <v>442</v>
      </c>
      <c r="G1412" s="11" t="s">
        <v>34</v>
      </c>
      <c r="H1412" s="11" t="s">
        <v>795</v>
      </c>
      <c r="I1412" s="12" t="s">
        <v>490</v>
      </c>
      <c r="J1412" s="12" t="s">
        <v>339</v>
      </c>
      <c r="K1412" s="11" t="s">
        <v>70</v>
      </c>
      <c r="L1412" s="11" t="s">
        <v>492</v>
      </c>
      <c r="M1412" s="12"/>
    </row>
    <row r="1413" customFormat="false" ht="32.8" hidden="false" customHeight="false" outlineLevel="0" collapsed="false">
      <c r="A1413" s="11" t="s">
        <v>261</v>
      </c>
      <c r="B1413" s="12" t="s">
        <v>262</v>
      </c>
      <c r="C1413" s="11" t="s">
        <v>911</v>
      </c>
      <c r="D1413" s="11" t="n">
        <v>5</v>
      </c>
      <c r="E1413" s="11" t="s">
        <v>679</v>
      </c>
      <c r="F1413" s="11" t="s">
        <v>372</v>
      </c>
      <c r="G1413" s="11" t="s">
        <v>44</v>
      </c>
      <c r="H1413" s="11" t="s">
        <v>770</v>
      </c>
      <c r="I1413" s="12" t="s">
        <v>4712</v>
      </c>
      <c r="J1413" s="12" t="s">
        <v>4713</v>
      </c>
      <c r="K1413" s="11" t="s">
        <v>65</v>
      </c>
      <c r="L1413" s="11" t="s">
        <v>4714</v>
      </c>
      <c r="M1413" s="12"/>
    </row>
    <row r="1414" customFormat="false" ht="32.8" hidden="false" customHeight="false" outlineLevel="0" collapsed="false">
      <c r="A1414" s="11" t="s">
        <v>261</v>
      </c>
      <c r="B1414" s="12" t="s">
        <v>262</v>
      </c>
      <c r="C1414" s="11" t="s">
        <v>911</v>
      </c>
      <c r="D1414" s="11" t="n">
        <v>6</v>
      </c>
      <c r="E1414" s="11" t="s">
        <v>679</v>
      </c>
      <c r="F1414" s="11" t="s">
        <v>537</v>
      </c>
      <c r="G1414" s="11" t="s">
        <v>46</v>
      </c>
      <c r="H1414" s="11" t="s">
        <v>770</v>
      </c>
      <c r="I1414" s="12" t="s">
        <v>4715</v>
      </c>
      <c r="J1414" s="12" t="s">
        <v>4716</v>
      </c>
      <c r="K1414" s="11" t="s">
        <v>65</v>
      </c>
      <c r="L1414" s="11" t="s">
        <v>4717</v>
      </c>
      <c r="M1414" s="12"/>
    </row>
    <row r="1415" customFormat="false" ht="32.8" hidden="false" customHeight="false" outlineLevel="0" collapsed="false">
      <c r="A1415" s="11" t="s">
        <v>261</v>
      </c>
      <c r="B1415" s="12" t="s">
        <v>262</v>
      </c>
      <c r="C1415" s="11" t="s">
        <v>911</v>
      </c>
      <c r="D1415" s="11" t="n">
        <v>7</v>
      </c>
      <c r="E1415" s="11" t="s">
        <v>679</v>
      </c>
      <c r="F1415" s="11" t="s">
        <v>442</v>
      </c>
      <c r="G1415" s="11" t="s">
        <v>44</v>
      </c>
      <c r="H1415" s="11" t="s">
        <v>802</v>
      </c>
      <c r="I1415" s="12" t="s">
        <v>4718</v>
      </c>
      <c r="J1415" s="12" t="s">
        <v>4719</v>
      </c>
      <c r="K1415" s="11" t="s">
        <v>64</v>
      </c>
      <c r="L1415" s="11" t="s">
        <v>4720</v>
      </c>
      <c r="M1415" s="12"/>
    </row>
    <row r="1416" customFormat="false" ht="32.8" hidden="false" customHeight="false" outlineLevel="0" collapsed="false">
      <c r="A1416" s="11" t="s">
        <v>261</v>
      </c>
      <c r="B1416" s="12" t="s">
        <v>262</v>
      </c>
      <c r="C1416" s="11" t="s">
        <v>911</v>
      </c>
      <c r="D1416" s="11" t="n">
        <v>8</v>
      </c>
      <c r="E1416" s="11" t="s">
        <v>679</v>
      </c>
      <c r="F1416" s="11" t="s">
        <v>537</v>
      </c>
      <c r="G1416" s="11" t="s">
        <v>38</v>
      </c>
      <c r="H1416" s="11" t="s">
        <v>777</v>
      </c>
      <c r="I1416" s="12" t="s">
        <v>4721</v>
      </c>
      <c r="J1416" s="12" t="s">
        <v>4722</v>
      </c>
      <c r="K1416" s="11" t="s">
        <v>63</v>
      </c>
      <c r="L1416" s="11" t="s">
        <v>4723</v>
      </c>
      <c r="M1416" s="12"/>
    </row>
    <row r="1417" customFormat="false" ht="32.8" hidden="false" customHeight="false" outlineLevel="0" collapsed="false">
      <c r="A1417" s="11" t="s">
        <v>261</v>
      </c>
      <c r="B1417" s="12" t="s">
        <v>262</v>
      </c>
      <c r="C1417" s="11" t="s">
        <v>911</v>
      </c>
      <c r="D1417" s="11" t="n">
        <v>9</v>
      </c>
      <c r="E1417" s="11" t="s">
        <v>679</v>
      </c>
      <c r="F1417" s="11" t="s">
        <v>442</v>
      </c>
      <c r="G1417" s="11" t="s">
        <v>44</v>
      </c>
      <c r="H1417" s="11" t="s">
        <v>777</v>
      </c>
      <c r="I1417" s="12" t="s">
        <v>4724</v>
      </c>
      <c r="J1417" s="12" t="s">
        <v>4725</v>
      </c>
      <c r="K1417" s="11" t="s">
        <v>65</v>
      </c>
      <c r="L1417" s="11" t="s">
        <v>4726</v>
      </c>
      <c r="M1417" s="12"/>
    </row>
    <row r="1418" customFormat="false" ht="32.8" hidden="false" customHeight="false" outlineLevel="0" collapsed="false">
      <c r="A1418" s="11" t="s">
        <v>261</v>
      </c>
      <c r="B1418" s="12" t="s">
        <v>262</v>
      </c>
      <c r="C1418" s="11" t="s">
        <v>921</v>
      </c>
      <c r="D1418" s="11" t="n">
        <v>1</v>
      </c>
      <c r="E1418" s="11" t="s">
        <v>679</v>
      </c>
      <c r="F1418" s="11" t="s">
        <v>537</v>
      </c>
      <c r="G1418" s="11" t="s">
        <v>48</v>
      </c>
      <c r="H1418" s="11" t="s">
        <v>770</v>
      </c>
      <c r="I1418" s="12" t="s">
        <v>4727</v>
      </c>
      <c r="J1418" s="12" t="s">
        <v>4728</v>
      </c>
      <c r="K1418" s="11" t="s">
        <v>65</v>
      </c>
      <c r="L1418" s="11" t="s">
        <v>4729</v>
      </c>
      <c r="M1418" s="12"/>
    </row>
    <row r="1419" customFormat="false" ht="32.8" hidden="false" customHeight="false" outlineLevel="0" collapsed="false">
      <c r="A1419" s="11" t="s">
        <v>261</v>
      </c>
      <c r="B1419" s="12" t="s">
        <v>262</v>
      </c>
      <c r="C1419" s="11" t="s">
        <v>921</v>
      </c>
      <c r="D1419" s="11" t="n">
        <v>2</v>
      </c>
      <c r="E1419" s="11" t="s">
        <v>679</v>
      </c>
      <c r="F1419" s="11" t="s">
        <v>537</v>
      </c>
      <c r="G1419" s="11" t="s">
        <v>40</v>
      </c>
      <c r="H1419" s="11" t="s">
        <v>795</v>
      </c>
      <c r="I1419" s="12" t="s">
        <v>4730</v>
      </c>
      <c r="J1419" s="12" t="s">
        <v>4731</v>
      </c>
      <c r="K1419" s="11" t="s">
        <v>63</v>
      </c>
      <c r="L1419" s="11" t="s">
        <v>4732</v>
      </c>
      <c r="M1419" s="12"/>
    </row>
    <row r="1420" customFormat="false" ht="22.35" hidden="false" customHeight="false" outlineLevel="0" collapsed="false">
      <c r="A1420" s="11" t="s">
        <v>261</v>
      </c>
      <c r="B1420" s="12" t="s">
        <v>262</v>
      </c>
      <c r="C1420" s="11" t="s">
        <v>921</v>
      </c>
      <c r="D1420" s="11" t="n">
        <v>3</v>
      </c>
      <c r="E1420" s="11" t="s">
        <v>679</v>
      </c>
      <c r="F1420" s="11" t="s">
        <v>537</v>
      </c>
      <c r="G1420" s="11" t="s">
        <v>48</v>
      </c>
      <c r="H1420" s="11" t="s">
        <v>795</v>
      </c>
      <c r="I1420" s="12" t="s">
        <v>4733</v>
      </c>
      <c r="J1420" s="12" t="s">
        <v>4734</v>
      </c>
      <c r="K1420" s="11" t="s">
        <v>65</v>
      </c>
      <c r="L1420" s="11" t="s">
        <v>4735</v>
      </c>
      <c r="M1420" s="12"/>
    </row>
    <row r="1421" customFormat="false" ht="32.8" hidden="false" customHeight="false" outlineLevel="0" collapsed="false">
      <c r="A1421" s="11" t="s">
        <v>261</v>
      </c>
      <c r="B1421" s="12" t="s">
        <v>262</v>
      </c>
      <c r="C1421" s="11" t="s">
        <v>928</v>
      </c>
      <c r="D1421" s="11" t="n">
        <v>1</v>
      </c>
      <c r="E1421" s="11" t="s">
        <v>679</v>
      </c>
      <c r="F1421" s="11" t="s">
        <v>537</v>
      </c>
      <c r="G1421" s="11" t="s">
        <v>54</v>
      </c>
      <c r="H1421" s="11" t="s">
        <v>802</v>
      </c>
      <c r="I1421" s="12" t="s">
        <v>4736</v>
      </c>
      <c r="J1421" s="12" t="s">
        <v>4737</v>
      </c>
      <c r="K1421" s="11" t="s">
        <v>64</v>
      </c>
      <c r="L1421" s="11" t="s">
        <v>4738</v>
      </c>
      <c r="M1421" s="12"/>
    </row>
    <row r="1422" customFormat="false" ht="32.8" hidden="false" customHeight="false" outlineLevel="0" collapsed="false">
      <c r="A1422" s="11" t="s">
        <v>261</v>
      </c>
      <c r="B1422" s="12" t="s">
        <v>262</v>
      </c>
      <c r="C1422" s="11" t="s">
        <v>928</v>
      </c>
      <c r="D1422" s="11" t="n">
        <v>2</v>
      </c>
      <c r="E1422" s="11" t="s">
        <v>748</v>
      </c>
      <c r="F1422" s="11" t="s">
        <v>537</v>
      </c>
      <c r="G1422" s="11" t="s">
        <v>46</v>
      </c>
      <c r="H1422" s="11" t="s">
        <v>777</v>
      </c>
      <c r="I1422" s="12" t="s">
        <v>4739</v>
      </c>
      <c r="J1422" s="12" t="s">
        <v>4740</v>
      </c>
      <c r="K1422" s="11" t="s">
        <v>65</v>
      </c>
      <c r="L1422" s="11" t="s">
        <v>4741</v>
      </c>
      <c r="M1422" s="12"/>
    </row>
    <row r="1423" customFormat="false" ht="22.35" hidden="false" customHeight="false" outlineLevel="0" collapsed="false">
      <c r="A1423" s="11" t="s">
        <v>269</v>
      </c>
      <c r="B1423" s="12" t="s">
        <v>270</v>
      </c>
      <c r="C1423" s="11" t="s">
        <v>769</v>
      </c>
      <c r="D1423" s="11" t="n">
        <v>1</v>
      </c>
      <c r="E1423" s="11" t="s">
        <v>337</v>
      </c>
      <c r="F1423" s="11" t="s">
        <v>372</v>
      </c>
      <c r="G1423" s="11" t="s">
        <v>54</v>
      </c>
      <c r="H1423" s="11" t="s">
        <v>802</v>
      </c>
      <c r="I1423" s="12" t="s">
        <v>4742</v>
      </c>
      <c r="J1423" s="12" t="s">
        <v>4743</v>
      </c>
      <c r="K1423" s="11" t="s">
        <v>64</v>
      </c>
      <c r="L1423" s="11" t="s">
        <v>4744</v>
      </c>
      <c r="M1423" s="12"/>
    </row>
    <row r="1424" customFormat="false" ht="22.35" hidden="false" customHeight="false" outlineLevel="0" collapsed="false">
      <c r="A1424" s="11" t="s">
        <v>269</v>
      </c>
      <c r="B1424" s="12" t="s">
        <v>270</v>
      </c>
      <c r="C1424" s="11" t="s">
        <v>769</v>
      </c>
      <c r="D1424" s="11" t="n">
        <v>2</v>
      </c>
      <c r="E1424" s="11" t="s">
        <v>337</v>
      </c>
      <c r="F1424" s="11" t="s">
        <v>22</v>
      </c>
      <c r="G1424" s="11" t="s">
        <v>48</v>
      </c>
      <c r="H1424" s="11" t="s">
        <v>795</v>
      </c>
      <c r="I1424" s="12" t="s">
        <v>4745</v>
      </c>
      <c r="J1424" s="12" t="s">
        <v>4746</v>
      </c>
      <c r="K1424" s="11" t="s">
        <v>64</v>
      </c>
      <c r="L1424" s="11" t="s">
        <v>4747</v>
      </c>
      <c r="M1424" s="12"/>
    </row>
    <row r="1425" customFormat="false" ht="22.35" hidden="false" customHeight="false" outlineLevel="0" collapsed="false">
      <c r="A1425" s="11" t="s">
        <v>269</v>
      </c>
      <c r="B1425" s="12" t="s">
        <v>270</v>
      </c>
      <c r="C1425" s="11" t="s">
        <v>769</v>
      </c>
      <c r="D1425" s="11" t="n">
        <v>3</v>
      </c>
      <c r="E1425" s="11" t="s">
        <v>337</v>
      </c>
      <c r="F1425" s="11" t="s">
        <v>22</v>
      </c>
      <c r="G1425" s="11" t="s">
        <v>50</v>
      </c>
      <c r="H1425" s="11" t="s">
        <v>777</v>
      </c>
      <c r="I1425" s="12" t="s">
        <v>271</v>
      </c>
      <c r="J1425" s="12" t="s">
        <v>339</v>
      </c>
      <c r="K1425" s="11" t="s">
        <v>70</v>
      </c>
      <c r="L1425" s="11" t="s">
        <v>273</v>
      </c>
      <c r="M1425" s="12"/>
    </row>
    <row r="1426" customFormat="false" ht="22.35" hidden="false" customHeight="false" outlineLevel="0" collapsed="false">
      <c r="A1426" s="11" t="s">
        <v>269</v>
      </c>
      <c r="B1426" s="12" t="s">
        <v>270</v>
      </c>
      <c r="C1426" s="11" t="s">
        <v>781</v>
      </c>
      <c r="D1426" s="11" t="n">
        <v>1</v>
      </c>
      <c r="E1426" s="11" t="s">
        <v>337</v>
      </c>
      <c r="F1426" s="11" t="s">
        <v>372</v>
      </c>
      <c r="G1426" s="11" t="s">
        <v>28</v>
      </c>
      <c r="H1426" s="11" t="s">
        <v>802</v>
      </c>
      <c r="I1426" s="12" t="s">
        <v>4748</v>
      </c>
      <c r="J1426" s="12" t="s">
        <v>4749</v>
      </c>
      <c r="K1426" s="11" t="s">
        <v>68</v>
      </c>
      <c r="L1426" s="11" t="s">
        <v>4750</v>
      </c>
      <c r="M1426" s="12"/>
    </row>
    <row r="1427" customFormat="false" ht="22.35" hidden="false" customHeight="false" outlineLevel="0" collapsed="false">
      <c r="A1427" s="11" t="s">
        <v>269</v>
      </c>
      <c r="B1427" s="12" t="s">
        <v>270</v>
      </c>
      <c r="C1427" s="11" t="s">
        <v>781</v>
      </c>
      <c r="D1427" s="11" t="n">
        <v>2</v>
      </c>
      <c r="E1427" s="11" t="s">
        <v>337</v>
      </c>
      <c r="F1427" s="11" t="s">
        <v>22</v>
      </c>
      <c r="G1427" s="11" t="s">
        <v>26</v>
      </c>
      <c r="H1427" s="11" t="s">
        <v>795</v>
      </c>
      <c r="I1427" s="12" t="s">
        <v>4751</v>
      </c>
      <c r="J1427" s="12" t="s">
        <v>4752</v>
      </c>
      <c r="K1427" s="11" t="s">
        <v>64</v>
      </c>
      <c r="L1427" s="11" t="s">
        <v>4753</v>
      </c>
      <c r="M1427" s="12"/>
    </row>
    <row r="1428" customFormat="false" ht="32.8" hidden="false" customHeight="false" outlineLevel="0" collapsed="false">
      <c r="A1428" s="11" t="s">
        <v>269</v>
      </c>
      <c r="B1428" s="12" t="s">
        <v>270</v>
      </c>
      <c r="C1428" s="11" t="s">
        <v>781</v>
      </c>
      <c r="D1428" s="11" t="n">
        <v>3</v>
      </c>
      <c r="E1428" s="11" t="s">
        <v>679</v>
      </c>
      <c r="F1428" s="11" t="s">
        <v>442</v>
      </c>
      <c r="G1428" s="11" t="s">
        <v>50</v>
      </c>
      <c r="H1428" s="11" t="s">
        <v>802</v>
      </c>
      <c r="I1428" s="12" t="s">
        <v>4754</v>
      </c>
      <c r="J1428" s="12" t="s">
        <v>4755</v>
      </c>
      <c r="K1428" s="11" t="s">
        <v>64</v>
      </c>
      <c r="L1428" s="11" t="s">
        <v>4756</v>
      </c>
      <c r="M1428" s="12"/>
    </row>
    <row r="1429" customFormat="false" ht="22.35" hidden="false" customHeight="false" outlineLevel="0" collapsed="false">
      <c r="A1429" s="11" t="s">
        <v>269</v>
      </c>
      <c r="B1429" s="12" t="s">
        <v>270</v>
      </c>
      <c r="C1429" s="11" t="s">
        <v>791</v>
      </c>
      <c r="D1429" s="11" t="n">
        <v>1</v>
      </c>
      <c r="E1429" s="11" t="s">
        <v>337</v>
      </c>
      <c r="F1429" s="11" t="s">
        <v>372</v>
      </c>
      <c r="G1429" s="11" t="s">
        <v>26</v>
      </c>
      <c r="H1429" s="11" t="s">
        <v>802</v>
      </c>
      <c r="I1429" s="12" t="s">
        <v>4757</v>
      </c>
      <c r="J1429" s="12" t="s">
        <v>4758</v>
      </c>
      <c r="K1429" s="11" t="s">
        <v>63</v>
      </c>
      <c r="L1429" s="11" t="s">
        <v>4759</v>
      </c>
      <c r="M1429" s="12"/>
    </row>
    <row r="1430" customFormat="false" ht="32.8" hidden="false" customHeight="false" outlineLevel="0" collapsed="false">
      <c r="A1430" s="11" t="s">
        <v>269</v>
      </c>
      <c r="B1430" s="12" t="s">
        <v>270</v>
      </c>
      <c r="C1430" s="11" t="s">
        <v>791</v>
      </c>
      <c r="D1430" s="11" t="n">
        <v>2</v>
      </c>
      <c r="E1430" s="11" t="s">
        <v>337</v>
      </c>
      <c r="F1430" s="11" t="s">
        <v>372</v>
      </c>
      <c r="G1430" s="11" t="s">
        <v>28</v>
      </c>
      <c r="H1430" s="11" t="s">
        <v>795</v>
      </c>
      <c r="I1430" s="12" t="s">
        <v>4760</v>
      </c>
      <c r="J1430" s="12" t="s">
        <v>4761</v>
      </c>
      <c r="K1430" s="11" t="s">
        <v>63</v>
      </c>
      <c r="L1430" s="11" t="s">
        <v>4762</v>
      </c>
      <c r="M1430" s="12"/>
    </row>
    <row r="1431" customFormat="false" ht="22.35" hidden="false" customHeight="false" outlineLevel="0" collapsed="false">
      <c r="A1431" s="11" t="s">
        <v>269</v>
      </c>
      <c r="B1431" s="12" t="s">
        <v>270</v>
      </c>
      <c r="C1431" s="11" t="s">
        <v>791</v>
      </c>
      <c r="D1431" s="11" t="n">
        <v>3</v>
      </c>
      <c r="E1431" s="11" t="s">
        <v>337</v>
      </c>
      <c r="F1431" s="11" t="s">
        <v>442</v>
      </c>
      <c r="G1431" s="11" t="s">
        <v>26</v>
      </c>
      <c r="H1431" s="11" t="s">
        <v>795</v>
      </c>
      <c r="I1431" s="12" t="s">
        <v>4763</v>
      </c>
      <c r="J1431" s="12" t="s">
        <v>4764</v>
      </c>
      <c r="K1431" s="11" t="s">
        <v>68</v>
      </c>
      <c r="L1431" s="11" t="s">
        <v>4765</v>
      </c>
      <c r="M1431" s="12"/>
    </row>
    <row r="1432" customFormat="false" ht="32.8" hidden="false" customHeight="false" outlineLevel="0" collapsed="false">
      <c r="A1432" s="11" t="s">
        <v>269</v>
      </c>
      <c r="B1432" s="12" t="s">
        <v>270</v>
      </c>
      <c r="C1432" s="11" t="s">
        <v>791</v>
      </c>
      <c r="D1432" s="11" t="n">
        <v>4</v>
      </c>
      <c r="E1432" s="11" t="s">
        <v>679</v>
      </c>
      <c r="F1432" s="11" t="s">
        <v>442</v>
      </c>
      <c r="G1432" s="11" t="s">
        <v>48</v>
      </c>
      <c r="H1432" s="11" t="s">
        <v>770</v>
      </c>
      <c r="I1432" s="12" t="s">
        <v>4766</v>
      </c>
      <c r="J1432" s="12" t="s">
        <v>4767</v>
      </c>
      <c r="K1432" s="11" t="s">
        <v>65</v>
      </c>
      <c r="L1432" s="11" t="s">
        <v>4768</v>
      </c>
      <c r="M1432" s="12"/>
    </row>
    <row r="1433" customFormat="false" ht="32.8" hidden="false" customHeight="false" outlineLevel="0" collapsed="false">
      <c r="A1433" s="11" t="s">
        <v>269</v>
      </c>
      <c r="B1433" s="12" t="s">
        <v>270</v>
      </c>
      <c r="C1433" s="11" t="s">
        <v>806</v>
      </c>
      <c r="D1433" s="11" t="n">
        <v>1</v>
      </c>
      <c r="E1433" s="11" t="s">
        <v>337</v>
      </c>
      <c r="F1433" s="11" t="s">
        <v>372</v>
      </c>
      <c r="G1433" s="11" t="s">
        <v>28</v>
      </c>
      <c r="H1433" s="11" t="s">
        <v>802</v>
      </c>
      <c r="I1433" s="12" t="s">
        <v>4769</v>
      </c>
      <c r="J1433" s="12" t="s">
        <v>4770</v>
      </c>
      <c r="K1433" s="11" t="s">
        <v>69</v>
      </c>
      <c r="L1433" s="11" t="s">
        <v>4771</v>
      </c>
      <c r="M1433" s="12"/>
    </row>
    <row r="1434" customFormat="false" ht="32.8" hidden="false" customHeight="false" outlineLevel="0" collapsed="false">
      <c r="A1434" s="11" t="s">
        <v>269</v>
      </c>
      <c r="B1434" s="12" t="s">
        <v>270</v>
      </c>
      <c r="C1434" s="11" t="s">
        <v>806</v>
      </c>
      <c r="D1434" s="11" t="n">
        <v>2</v>
      </c>
      <c r="E1434" s="11" t="s">
        <v>337</v>
      </c>
      <c r="F1434" s="11" t="s">
        <v>442</v>
      </c>
      <c r="G1434" s="11" t="s">
        <v>42</v>
      </c>
      <c r="H1434" s="11" t="s">
        <v>795</v>
      </c>
      <c r="I1434" s="12" t="s">
        <v>4772</v>
      </c>
      <c r="J1434" s="12" t="s">
        <v>4773</v>
      </c>
      <c r="K1434" s="11" t="s">
        <v>66</v>
      </c>
      <c r="L1434" s="11" t="s">
        <v>4774</v>
      </c>
      <c r="M1434" s="12"/>
    </row>
    <row r="1435" customFormat="false" ht="22.35" hidden="false" customHeight="false" outlineLevel="0" collapsed="false">
      <c r="A1435" s="11" t="s">
        <v>269</v>
      </c>
      <c r="B1435" s="12" t="s">
        <v>270</v>
      </c>
      <c r="C1435" s="11" t="s">
        <v>806</v>
      </c>
      <c r="D1435" s="11" t="n">
        <v>3</v>
      </c>
      <c r="E1435" s="11" t="s">
        <v>337</v>
      </c>
      <c r="F1435" s="11" t="s">
        <v>372</v>
      </c>
      <c r="G1435" s="11" t="s">
        <v>28</v>
      </c>
      <c r="H1435" s="11" t="s">
        <v>777</v>
      </c>
      <c r="I1435" s="12" t="s">
        <v>405</v>
      </c>
      <c r="J1435" s="12" t="s">
        <v>339</v>
      </c>
      <c r="K1435" s="11" t="s">
        <v>70</v>
      </c>
      <c r="L1435" s="11" t="s">
        <v>407</v>
      </c>
      <c r="M1435" s="12"/>
    </row>
    <row r="1436" customFormat="false" ht="32.8" hidden="false" customHeight="false" outlineLevel="0" collapsed="false">
      <c r="A1436" s="11" t="s">
        <v>269</v>
      </c>
      <c r="B1436" s="12" t="s">
        <v>270</v>
      </c>
      <c r="C1436" s="11" t="s">
        <v>806</v>
      </c>
      <c r="D1436" s="11" t="n">
        <v>4</v>
      </c>
      <c r="E1436" s="11" t="s">
        <v>679</v>
      </c>
      <c r="F1436" s="11" t="s">
        <v>442</v>
      </c>
      <c r="G1436" s="11" t="s">
        <v>44</v>
      </c>
      <c r="H1436" s="11" t="s">
        <v>777</v>
      </c>
      <c r="I1436" s="12" t="s">
        <v>4775</v>
      </c>
      <c r="J1436" s="12" t="s">
        <v>4776</v>
      </c>
      <c r="K1436" s="11" t="s">
        <v>69</v>
      </c>
      <c r="L1436" s="11" t="s">
        <v>4777</v>
      </c>
      <c r="M1436" s="12"/>
    </row>
    <row r="1437" customFormat="false" ht="32.8" hidden="false" customHeight="false" outlineLevel="0" collapsed="false">
      <c r="A1437" s="11" t="s">
        <v>269</v>
      </c>
      <c r="B1437" s="12" t="s">
        <v>270</v>
      </c>
      <c r="C1437" s="11" t="s">
        <v>806</v>
      </c>
      <c r="D1437" s="11" t="n">
        <v>5</v>
      </c>
      <c r="E1437" s="11" t="s">
        <v>679</v>
      </c>
      <c r="F1437" s="11" t="s">
        <v>537</v>
      </c>
      <c r="G1437" s="11" t="s">
        <v>54</v>
      </c>
      <c r="H1437" s="11" t="s">
        <v>777</v>
      </c>
      <c r="I1437" s="12" t="s">
        <v>4778</v>
      </c>
      <c r="J1437" s="12" t="s">
        <v>4779</v>
      </c>
      <c r="K1437" s="11" t="s">
        <v>63</v>
      </c>
      <c r="L1437" s="11" t="s">
        <v>4780</v>
      </c>
      <c r="M1437" s="12"/>
    </row>
    <row r="1438" customFormat="false" ht="32.8" hidden="false" customHeight="false" outlineLevel="0" collapsed="false">
      <c r="A1438" s="11" t="s">
        <v>269</v>
      </c>
      <c r="B1438" s="12" t="s">
        <v>270</v>
      </c>
      <c r="C1438" s="11" t="s">
        <v>816</v>
      </c>
      <c r="D1438" s="11" t="n">
        <v>1</v>
      </c>
      <c r="E1438" s="11" t="s">
        <v>337</v>
      </c>
      <c r="F1438" s="11" t="s">
        <v>372</v>
      </c>
      <c r="G1438" s="11" t="s">
        <v>26</v>
      </c>
      <c r="H1438" s="11" t="s">
        <v>802</v>
      </c>
      <c r="I1438" s="12" t="s">
        <v>4781</v>
      </c>
      <c r="J1438" s="12" t="s">
        <v>4782</v>
      </c>
      <c r="K1438" s="11" t="s">
        <v>69</v>
      </c>
      <c r="L1438" s="11" t="s">
        <v>4783</v>
      </c>
      <c r="M1438" s="12"/>
    </row>
    <row r="1439" customFormat="false" ht="22.35" hidden="false" customHeight="false" outlineLevel="0" collapsed="false">
      <c r="A1439" s="11" t="s">
        <v>269</v>
      </c>
      <c r="B1439" s="12" t="s">
        <v>270</v>
      </c>
      <c r="C1439" s="11" t="s">
        <v>816</v>
      </c>
      <c r="D1439" s="11" t="n">
        <v>2</v>
      </c>
      <c r="E1439" s="11" t="s">
        <v>337</v>
      </c>
      <c r="F1439" s="11" t="s">
        <v>442</v>
      </c>
      <c r="G1439" s="11" t="s">
        <v>28</v>
      </c>
      <c r="H1439" s="11" t="s">
        <v>802</v>
      </c>
      <c r="I1439" s="12" t="s">
        <v>4784</v>
      </c>
      <c r="J1439" s="12" t="s">
        <v>4785</v>
      </c>
      <c r="K1439" s="11" t="s">
        <v>68</v>
      </c>
      <c r="L1439" s="11" t="s">
        <v>4786</v>
      </c>
      <c r="M1439" s="12"/>
    </row>
    <row r="1440" customFormat="false" ht="32.8" hidden="false" customHeight="false" outlineLevel="0" collapsed="false">
      <c r="A1440" s="11" t="s">
        <v>269</v>
      </c>
      <c r="B1440" s="12" t="s">
        <v>270</v>
      </c>
      <c r="C1440" s="11" t="s">
        <v>816</v>
      </c>
      <c r="D1440" s="11" t="n">
        <v>3</v>
      </c>
      <c r="E1440" s="11" t="s">
        <v>679</v>
      </c>
      <c r="F1440" s="11" t="s">
        <v>442</v>
      </c>
      <c r="G1440" s="11" t="s">
        <v>42</v>
      </c>
      <c r="H1440" s="11" t="s">
        <v>770</v>
      </c>
      <c r="I1440" s="12" t="s">
        <v>4787</v>
      </c>
      <c r="J1440" s="12" t="s">
        <v>4788</v>
      </c>
      <c r="K1440" s="11" t="s">
        <v>66</v>
      </c>
      <c r="L1440" s="11" t="s">
        <v>4789</v>
      </c>
      <c r="M1440" s="12"/>
    </row>
    <row r="1441" customFormat="false" ht="22.35" hidden="false" customHeight="false" outlineLevel="0" collapsed="false">
      <c r="A1441" s="11" t="s">
        <v>269</v>
      </c>
      <c r="B1441" s="12" t="s">
        <v>270</v>
      </c>
      <c r="C1441" s="11" t="s">
        <v>816</v>
      </c>
      <c r="D1441" s="11" t="n">
        <v>4</v>
      </c>
      <c r="E1441" s="11" t="s">
        <v>679</v>
      </c>
      <c r="F1441" s="11" t="s">
        <v>372</v>
      </c>
      <c r="G1441" s="11" t="s">
        <v>26</v>
      </c>
      <c r="H1441" s="11" t="s">
        <v>795</v>
      </c>
      <c r="I1441" s="12" t="s">
        <v>4790</v>
      </c>
      <c r="J1441" s="12" t="s">
        <v>4791</v>
      </c>
      <c r="K1441" s="11" t="s">
        <v>63</v>
      </c>
      <c r="L1441" s="11" t="s">
        <v>4792</v>
      </c>
      <c r="M1441" s="12"/>
    </row>
    <row r="1442" customFormat="false" ht="32.8" hidden="false" customHeight="false" outlineLevel="0" collapsed="false">
      <c r="A1442" s="11" t="s">
        <v>269</v>
      </c>
      <c r="B1442" s="12" t="s">
        <v>270</v>
      </c>
      <c r="C1442" s="11" t="s">
        <v>844</v>
      </c>
      <c r="D1442" s="11" t="n">
        <v>1</v>
      </c>
      <c r="E1442" s="11" t="s">
        <v>337</v>
      </c>
      <c r="F1442" s="11" t="s">
        <v>372</v>
      </c>
      <c r="G1442" s="11" t="s">
        <v>56</v>
      </c>
      <c r="H1442" s="11" t="s">
        <v>802</v>
      </c>
      <c r="I1442" s="12" t="s">
        <v>4793</v>
      </c>
      <c r="J1442" s="12" t="s">
        <v>4794</v>
      </c>
      <c r="K1442" s="11" t="s">
        <v>64</v>
      </c>
      <c r="L1442" s="11" t="s">
        <v>4795</v>
      </c>
      <c r="M1442" s="12"/>
    </row>
    <row r="1443" customFormat="false" ht="32.8" hidden="false" customHeight="false" outlineLevel="0" collapsed="false">
      <c r="A1443" s="11" t="s">
        <v>269</v>
      </c>
      <c r="B1443" s="12" t="s">
        <v>270</v>
      </c>
      <c r="C1443" s="11" t="s">
        <v>844</v>
      </c>
      <c r="D1443" s="11" t="n">
        <v>2</v>
      </c>
      <c r="E1443" s="11" t="s">
        <v>337</v>
      </c>
      <c r="F1443" s="11" t="s">
        <v>372</v>
      </c>
      <c r="G1443" s="11" t="s">
        <v>56</v>
      </c>
      <c r="H1443" s="11" t="s">
        <v>795</v>
      </c>
      <c r="I1443" s="12" t="s">
        <v>4796</v>
      </c>
      <c r="J1443" s="12" t="s">
        <v>4797</v>
      </c>
      <c r="K1443" s="11" t="s">
        <v>63</v>
      </c>
      <c r="L1443" s="11" t="s">
        <v>4798</v>
      </c>
      <c r="M1443" s="12"/>
    </row>
    <row r="1444" customFormat="false" ht="32.8" hidden="false" customHeight="false" outlineLevel="0" collapsed="false">
      <c r="A1444" s="11" t="s">
        <v>269</v>
      </c>
      <c r="B1444" s="12" t="s">
        <v>270</v>
      </c>
      <c r="C1444" s="11" t="s">
        <v>844</v>
      </c>
      <c r="D1444" s="11" t="n">
        <v>3</v>
      </c>
      <c r="E1444" s="11" t="s">
        <v>337</v>
      </c>
      <c r="F1444" s="11" t="s">
        <v>442</v>
      </c>
      <c r="G1444" s="11" t="s">
        <v>56</v>
      </c>
      <c r="H1444" s="11" t="s">
        <v>795</v>
      </c>
      <c r="I1444" s="12" t="s">
        <v>4799</v>
      </c>
      <c r="J1444" s="12" t="s">
        <v>4800</v>
      </c>
      <c r="K1444" s="11" t="s">
        <v>64</v>
      </c>
      <c r="L1444" s="11" t="s">
        <v>4801</v>
      </c>
      <c r="M1444" s="12"/>
    </row>
    <row r="1445" customFormat="false" ht="22.35" hidden="false" customHeight="false" outlineLevel="0" collapsed="false">
      <c r="A1445" s="11" t="s">
        <v>269</v>
      </c>
      <c r="B1445" s="12" t="s">
        <v>270</v>
      </c>
      <c r="C1445" s="11" t="s">
        <v>844</v>
      </c>
      <c r="D1445" s="11" t="n">
        <v>4</v>
      </c>
      <c r="E1445" s="11" t="s">
        <v>679</v>
      </c>
      <c r="F1445" s="11" t="s">
        <v>442</v>
      </c>
      <c r="G1445" s="11" t="s">
        <v>24</v>
      </c>
      <c r="H1445" s="11" t="s">
        <v>802</v>
      </c>
      <c r="I1445" s="12" t="s">
        <v>4802</v>
      </c>
      <c r="J1445" s="12" t="s">
        <v>4803</v>
      </c>
      <c r="K1445" s="11" t="s">
        <v>64</v>
      </c>
      <c r="L1445" s="11" t="s">
        <v>4804</v>
      </c>
      <c r="M1445" s="12"/>
    </row>
    <row r="1446" customFormat="false" ht="22.35" hidden="false" customHeight="false" outlineLevel="0" collapsed="false">
      <c r="A1446" s="11" t="s">
        <v>269</v>
      </c>
      <c r="B1446" s="12" t="s">
        <v>270</v>
      </c>
      <c r="C1446" s="11" t="s">
        <v>844</v>
      </c>
      <c r="D1446" s="11" t="n">
        <v>5</v>
      </c>
      <c r="E1446" s="11" t="s">
        <v>748</v>
      </c>
      <c r="F1446" s="11" t="s">
        <v>537</v>
      </c>
      <c r="G1446" s="11" t="s">
        <v>56</v>
      </c>
      <c r="H1446" s="11" t="s">
        <v>770</v>
      </c>
      <c r="I1446" s="12" t="s">
        <v>4805</v>
      </c>
      <c r="J1446" s="12" t="s">
        <v>4806</v>
      </c>
      <c r="K1446" s="11" t="s">
        <v>64</v>
      </c>
      <c r="L1446" s="11" t="s">
        <v>4807</v>
      </c>
      <c r="M1446" s="12"/>
    </row>
    <row r="1447" customFormat="false" ht="22.35" hidden="false" customHeight="false" outlineLevel="0" collapsed="false">
      <c r="A1447" s="11" t="s">
        <v>269</v>
      </c>
      <c r="B1447" s="12" t="s">
        <v>270</v>
      </c>
      <c r="C1447" s="11" t="s">
        <v>872</v>
      </c>
      <c r="D1447" s="11" t="n">
        <v>1</v>
      </c>
      <c r="E1447" s="11" t="s">
        <v>337</v>
      </c>
      <c r="F1447" s="11" t="s">
        <v>372</v>
      </c>
      <c r="G1447" s="11" t="s">
        <v>26</v>
      </c>
      <c r="H1447" s="11" t="s">
        <v>802</v>
      </c>
      <c r="I1447" s="12" t="s">
        <v>4808</v>
      </c>
      <c r="J1447" s="12" t="s">
        <v>4809</v>
      </c>
      <c r="K1447" s="11" t="s">
        <v>63</v>
      </c>
      <c r="L1447" s="11" t="s">
        <v>4810</v>
      </c>
      <c r="M1447" s="12"/>
    </row>
    <row r="1448" customFormat="false" ht="22.35" hidden="false" customHeight="false" outlineLevel="0" collapsed="false">
      <c r="A1448" s="11" t="s">
        <v>269</v>
      </c>
      <c r="B1448" s="12" t="s">
        <v>270</v>
      </c>
      <c r="C1448" s="11" t="s">
        <v>872</v>
      </c>
      <c r="D1448" s="11" t="n">
        <v>2</v>
      </c>
      <c r="E1448" s="11" t="s">
        <v>679</v>
      </c>
      <c r="F1448" s="11" t="s">
        <v>537</v>
      </c>
      <c r="G1448" s="11" t="s">
        <v>54</v>
      </c>
      <c r="H1448" s="11" t="s">
        <v>795</v>
      </c>
      <c r="I1448" s="12" t="s">
        <v>4811</v>
      </c>
      <c r="J1448" s="12" t="s">
        <v>4812</v>
      </c>
      <c r="K1448" s="11" t="s">
        <v>65</v>
      </c>
      <c r="L1448" s="11" t="s">
        <v>4813</v>
      </c>
      <c r="M1448" s="12"/>
    </row>
    <row r="1449" customFormat="false" ht="22.35" hidden="false" customHeight="false" outlineLevel="0" collapsed="false">
      <c r="A1449" s="11" t="s">
        <v>269</v>
      </c>
      <c r="B1449" s="12" t="s">
        <v>270</v>
      </c>
      <c r="C1449" s="11" t="s">
        <v>891</v>
      </c>
      <c r="D1449" s="11" t="n">
        <v>1</v>
      </c>
      <c r="E1449" s="11" t="s">
        <v>337</v>
      </c>
      <c r="F1449" s="11" t="s">
        <v>442</v>
      </c>
      <c r="G1449" s="11" t="s">
        <v>28</v>
      </c>
      <c r="H1449" s="11" t="s">
        <v>795</v>
      </c>
      <c r="I1449" s="12" t="s">
        <v>4814</v>
      </c>
      <c r="J1449" s="12" t="s">
        <v>4815</v>
      </c>
      <c r="K1449" s="11" t="s">
        <v>68</v>
      </c>
      <c r="L1449" s="11" t="s">
        <v>4816</v>
      </c>
      <c r="M1449" s="12"/>
    </row>
    <row r="1450" customFormat="false" ht="22.35" hidden="false" customHeight="false" outlineLevel="0" collapsed="false">
      <c r="A1450" s="11" t="s">
        <v>269</v>
      </c>
      <c r="B1450" s="12" t="s">
        <v>270</v>
      </c>
      <c r="C1450" s="11" t="s">
        <v>891</v>
      </c>
      <c r="D1450" s="11" t="n">
        <v>2</v>
      </c>
      <c r="E1450" s="11" t="s">
        <v>337</v>
      </c>
      <c r="F1450" s="11" t="s">
        <v>442</v>
      </c>
      <c r="G1450" s="11" t="s">
        <v>42</v>
      </c>
      <c r="H1450" s="11" t="s">
        <v>795</v>
      </c>
      <c r="I1450" s="12" t="s">
        <v>4817</v>
      </c>
      <c r="J1450" s="12" t="s">
        <v>4818</v>
      </c>
      <c r="K1450" s="11" t="s">
        <v>66</v>
      </c>
      <c r="L1450" s="11" t="s">
        <v>4819</v>
      </c>
      <c r="M1450" s="12"/>
    </row>
    <row r="1451" customFormat="false" ht="22.35" hidden="false" customHeight="false" outlineLevel="0" collapsed="false">
      <c r="A1451" s="11" t="s">
        <v>269</v>
      </c>
      <c r="B1451" s="12" t="s">
        <v>270</v>
      </c>
      <c r="C1451" s="11" t="s">
        <v>891</v>
      </c>
      <c r="D1451" s="11" t="n">
        <v>3</v>
      </c>
      <c r="E1451" s="11" t="s">
        <v>679</v>
      </c>
      <c r="F1451" s="11" t="s">
        <v>537</v>
      </c>
      <c r="G1451" s="11" t="s">
        <v>40</v>
      </c>
      <c r="H1451" s="11" t="s">
        <v>795</v>
      </c>
      <c r="I1451" s="12" t="s">
        <v>4820</v>
      </c>
      <c r="J1451" s="12" t="s">
        <v>4821</v>
      </c>
      <c r="K1451" s="11" t="s">
        <v>64</v>
      </c>
      <c r="L1451" s="11" t="s">
        <v>4822</v>
      </c>
      <c r="M1451" s="12"/>
    </row>
    <row r="1452" customFormat="false" ht="32.8" hidden="false" customHeight="false" outlineLevel="0" collapsed="false">
      <c r="A1452" s="11" t="s">
        <v>269</v>
      </c>
      <c r="B1452" s="12" t="s">
        <v>270</v>
      </c>
      <c r="C1452" s="11" t="s">
        <v>904</v>
      </c>
      <c r="D1452" s="11" t="n">
        <v>1</v>
      </c>
      <c r="E1452" s="11" t="s">
        <v>337</v>
      </c>
      <c r="F1452" s="11" t="s">
        <v>372</v>
      </c>
      <c r="G1452" s="11" t="s">
        <v>28</v>
      </c>
      <c r="H1452" s="11" t="s">
        <v>770</v>
      </c>
      <c r="I1452" s="12" t="s">
        <v>4823</v>
      </c>
      <c r="J1452" s="12" t="s">
        <v>4824</v>
      </c>
      <c r="K1452" s="11" t="s">
        <v>69</v>
      </c>
      <c r="L1452" s="11" t="s">
        <v>4825</v>
      </c>
      <c r="M1452" s="12"/>
    </row>
    <row r="1453" customFormat="false" ht="22.35" hidden="false" customHeight="false" outlineLevel="0" collapsed="false">
      <c r="A1453" s="11" t="s">
        <v>269</v>
      </c>
      <c r="B1453" s="12" t="s">
        <v>270</v>
      </c>
      <c r="C1453" s="11" t="s">
        <v>904</v>
      </c>
      <c r="D1453" s="11" t="n">
        <v>2</v>
      </c>
      <c r="E1453" s="11" t="s">
        <v>337</v>
      </c>
      <c r="F1453" s="11" t="s">
        <v>442</v>
      </c>
      <c r="G1453" s="11" t="s">
        <v>40</v>
      </c>
      <c r="H1453" s="11" t="s">
        <v>802</v>
      </c>
      <c r="I1453" s="12" t="s">
        <v>4826</v>
      </c>
      <c r="J1453" s="12" t="s">
        <v>4827</v>
      </c>
      <c r="K1453" s="11" t="s">
        <v>63</v>
      </c>
      <c r="L1453" s="11" t="s">
        <v>4828</v>
      </c>
      <c r="M1453" s="12"/>
    </row>
    <row r="1454" customFormat="false" ht="32.8" hidden="false" customHeight="false" outlineLevel="0" collapsed="false">
      <c r="A1454" s="11" t="s">
        <v>269</v>
      </c>
      <c r="B1454" s="12" t="s">
        <v>270</v>
      </c>
      <c r="C1454" s="11" t="s">
        <v>911</v>
      </c>
      <c r="D1454" s="11" t="n">
        <v>1</v>
      </c>
      <c r="E1454" s="11" t="s">
        <v>337</v>
      </c>
      <c r="F1454" s="11" t="s">
        <v>442</v>
      </c>
      <c r="G1454" s="11" t="s">
        <v>48</v>
      </c>
      <c r="H1454" s="11" t="s">
        <v>795</v>
      </c>
      <c r="I1454" s="12" t="s">
        <v>4829</v>
      </c>
      <c r="J1454" s="12" t="s">
        <v>4830</v>
      </c>
      <c r="K1454" s="11" t="s">
        <v>68</v>
      </c>
      <c r="L1454" s="11" t="s">
        <v>4831</v>
      </c>
      <c r="M1454" s="12"/>
    </row>
    <row r="1455" customFormat="false" ht="32.8" hidden="false" customHeight="false" outlineLevel="0" collapsed="false">
      <c r="A1455" s="11" t="s">
        <v>269</v>
      </c>
      <c r="B1455" s="12" t="s">
        <v>270</v>
      </c>
      <c r="C1455" s="11" t="s">
        <v>911</v>
      </c>
      <c r="D1455" s="11" t="n">
        <v>2</v>
      </c>
      <c r="E1455" s="11" t="s">
        <v>679</v>
      </c>
      <c r="F1455" s="11" t="s">
        <v>442</v>
      </c>
      <c r="G1455" s="11" t="s">
        <v>46</v>
      </c>
      <c r="H1455" s="11" t="s">
        <v>802</v>
      </c>
      <c r="I1455" s="12" t="s">
        <v>4832</v>
      </c>
      <c r="J1455" s="12" t="s">
        <v>4833</v>
      </c>
      <c r="K1455" s="11" t="s">
        <v>63</v>
      </c>
      <c r="L1455" s="11" t="s">
        <v>4834</v>
      </c>
      <c r="M1455" s="12"/>
    </row>
    <row r="1456" customFormat="false" ht="22.35" hidden="false" customHeight="false" outlineLevel="0" collapsed="false">
      <c r="A1456" s="11" t="s">
        <v>269</v>
      </c>
      <c r="B1456" s="12" t="s">
        <v>270</v>
      </c>
      <c r="C1456" s="11" t="s">
        <v>921</v>
      </c>
      <c r="D1456" s="11" t="n">
        <v>1</v>
      </c>
      <c r="E1456" s="11" t="s">
        <v>679</v>
      </c>
      <c r="F1456" s="11" t="s">
        <v>537</v>
      </c>
      <c r="G1456" s="11" t="s">
        <v>54</v>
      </c>
      <c r="H1456" s="11" t="s">
        <v>802</v>
      </c>
      <c r="I1456" s="12" t="s">
        <v>4835</v>
      </c>
      <c r="J1456" s="12" t="s">
        <v>4836</v>
      </c>
      <c r="K1456" s="11" t="s">
        <v>64</v>
      </c>
      <c r="L1456" s="11" t="s">
        <v>4837</v>
      </c>
      <c r="M1456" s="12"/>
    </row>
    <row r="1457" customFormat="false" ht="22.35" hidden="false" customHeight="false" outlineLevel="0" collapsed="false">
      <c r="A1457" s="11" t="s">
        <v>269</v>
      </c>
      <c r="B1457" s="12" t="s">
        <v>270</v>
      </c>
      <c r="C1457" s="11" t="s">
        <v>921</v>
      </c>
      <c r="D1457" s="11" t="n">
        <v>2</v>
      </c>
      <c r="E1457" s="11" t="s">
        <v>679</v>
      </c>
      <c r="F1457" s="11" t="s">
        <v>537</v>
      </c>
      <c r="G1457" s="11" t="s">
        <v>40</v>
      </c>
      <c r="H1457" s="11" t="s">
        <v>777</v>
      </c>
      <c r="I1457" s="12" t="s">
        <v>4838</v>
      </c>
      <c r="J1457" s="12" t="s">
        <v>4839</v>
      </c>
      <c r="K1457" s="11" t="s">
        <v>63</v>
      </c>
      <c r="L1457" s="11" t="s">
        <v>4840</v>
      </c>
      <c r="M1457" s="12"/>
    </row>
    <row r="1458" customFormat="false" ht="32.8" hidden="false" customHeight="false" outlineLevel="0" collapsed="false">
      <c r="A1458" s="11" t="s">
        <v>269</v>
      </c>
      <c r="B1458" s="12" t="s">
        <v>270</v>
      </c>
      <c r="C1458" s="11" t="s">
        <v>928</v>
      </c>
      <c r="D1458" s="11" t="n">
        <v>1</v>
      </c>
      <c r="E1458" s="11" t="s">
        <v>679</v>
      </c>
      <c r="F1458" s="11" t="s">
        <v>537</v>
      </c>
      <c r="G1458" s="11" t="s">
        <v>48</v>
      </c>
      <c r="H1458" s="11" t="s">
        <v>795</v>
      </c>
      <c r="I1458" s="12" t="s">
        <v>4841</v>
      </c>
      <c r="J1458" s="12" t="s">
        <v>4842</v>
      </c>
      <c r="K1458" s="11" t="s">
        <v>65</v>
      </c>
      <c r="L1458" s="11" t="s">
        <v>4843</v>
      </c>
      <c r="M1458" s="12"/>
    </row>
    <row r="1459" customFormat="false" ht="22.35" hidden="false" customHeight="false" outlineLevel="0" collapsed="false">
      <c r="A1459" s="11" t="s">
        <v>612</v>
      </c>
      <c r="B1459" s="12" t="s">
        <v>613</v>
      </c>
      <c r="C1459" s="11" t="s">
        <v>769</v>
      </c>
      <c r="D1459" s="11" t="n">
        <v>1</v>
      </c>
      <c r="E1459" s="11" t="s">
        <v>337</v>
      </c>
      <c r="F1459" s="11" t="s">
        <v>22</v>
      </c>
      <c r="G1459" s="11" t="s">
        <v>54</v>
      </c>
      <c r="H1459" s="11" t="s">
        <v>795</v>
      </c>
      <c r="I1459" s="12" t="s">
        <v>4844</v>
      </c>
      <c r="J1459" s="12" t="s">
        <v>4845</v>
      </c>
      <c r="K1459" s="11" t="s">
        <v>64</v>
      </c>
      <c r="L1459" s="11" t="s">
        <v>4846</v>
      </c>
      <c r="M1459" s="12"/>
    </row>
    <row r="1460" customFormat="false" ht="22.35" hidden="false" customHeight="false" outlineLevel="0" collapsed="false">
      <c r="A1460" s="11" t="s">
        <v>612</v>
      </c>
      <c r="B1460" s="12" t="s">
        <v>613</v>
      </c>
      <c r="C1460" s="11" t="s">
        <v>769</v>
      </c>
      <c r="D1460" s="11" t="n">
        <v>2</v>
      </c>
      <c r="E1460" s="11" t="s">
        <v>337</v>
      </c>
      <c r="F1460" s="11" t="s">
        <v>537</v>
      </c>
      <c r="G1460" s="11" t="s">
        <v>54</v>
      </c>
      <c r="H1460" s="11" t="s">
        <v>795</v>
      </c>
      <c r="I1460" s="12" t="s">
        <v>614</v>
      </c>
      <c r="J1460" s="12" t="s">
        <v>339</v>
      </c>
      <c r="K1460" s="11" t="s">
        <v>70</v>
      </c>
      <c r="L1460" s="11" t="s">
        <v>616</v>
      </c>
      <c r="M1460" s="12"/>
    </row>
    <row r="1461" customFormat="false" ht="32.8" hidden="false" customHeight="false" outlineLevel="0" collapsed="false">
      <c r="A1461" s="11" t="s">
        <v>612</v>
      </c>
      <c r="B1461" s="12" t="s">
        <v>613</v>
      </c>
      <c r="C1461" s="11" t="s">
        <v>769</v>
      </c>
      <c r="D1461" s="11" t="n">
        <v>3</v>
      </c>
      <c r="E1461" s="11" t="s">
        <v>337</v>
      </c>
      <c r="F1461" s="11" t="s">
        <v>537</v>
      </c>
      <c r="G1461" s="11" t="s">
        <v>48</v>
      </c>
      <c r="H1461" s="11" t="s">
        <v>777</v>
      </c>
      <c r="I1461" s="12" t="s">
        <v>4847</v>
      </c>
      <c r="J1461" s="12" t="s">
        <v>4848</v>
      </c>
      <c r="K1461" s="11" t="s">
        <v>65</v>
      </c>
      <c r="L1461" s="11" t="s">
        <v>4849</v>
      </c>
      <c r="M1461" s="12"/>
    </row>
    <row r="1462" customFormat="false" ht="22.35" hidden="false" customHeight="false" outlineLevel="0" collapsed="false">
      <c r="A1462" s="11" t="s">
        <v>612</v>
      </c>
      <c r="B1462" s="12" t="s">
        <v>613</v>
      </c>
      <c r="C1462" s="11" t="s">
        <v>781</v>
      </c>
      <c r="D1462" s="11" t="n">
        <v>1</v>
      </c>
      <c r="E1462" s="11" t="s">
        <v>679</v>
      </c>
      <c r="F1462" s="11" t="s">
        <v>537</v>
      </c>
      <c r="G1462" s="11" t="s">
        <v>54</v>
      </c>
      <c r="H1462" s="11" t="s">
        <v>802</v>
      </c>
      <c r="I1462" s="12" t="s">
        <v>4850</v>
      </c>
      <c r="J1462" s="12" t="s">
        <v>4851</v>
      </c>
      <c r="K1462" s="11" t="s">
        <v>64</v>
      </c>
      <c r="L1462" s="11" t="s">
        <v>4852</v>
      </c>
      <c r="M1462" s="12"/>
    </row>
    <row r="1463" customFormat="false" ht="22.35" hidden="false" customHeight="false" outlineLevel="0" collapsed="false">
      <c r="A1463" s="11" t="s">
        <v>612</v>
      </c>
      <c r="B1463" s="12" t="s">
        <v>613</v>
      </c>
      <c r="C1463" s="11" t="s">
        <v>781</v>
      </c>
      <c r="D1463" s="11" t="n">
        <v>2</v>
      </c>
      <c r="E1463" s="11" t="s">
        <v>679</v>
      </c>
      <c r="F1463" s="11" t="s">
        <v>537</v>
      </c>
      <c r="G1463" s="11" t="s">
        <v>48</v>
      </c>
      <c r="H1463" s="11" t="s">
        <v>795</v>
      </c>
      <c r="I1463" s="12" t="s">
        <v>4853</v>
      </c>
      <c r="J1463" s="12" t="s">
        <v>4854</v>
      </c>
      <c r="K1463" s="11" t="s">
        <v>64</v>
      </c>
      <c r="L1463" s="11" t="s">
        <v>4855</v>
      </c>
      <c r="M1463" s="12"/>
    </row>
    <row r="1464" customFormat="false" ht="22.35" hidden="false" customHeight="false" outlineLevel="0" collapsed="false">
      <c r="A1464" s="11" t="s">
        <v>612</v>
      </c>
      <c r="B1464" s="12" t="s">
        <v>613</v>
      </c>
      <c r="C1464" s="11" t="s">
        <v>791</v>
      </c>
      <c r="D1464" s="11" t="n">
        <v>1</v>
      </c>
      <c r="E1464" s="11" t="s">
        <v>679</v>
      </c>
      <c r="F1464" s="11" t="s">
        <v>537</v>
      </c>
      <c r="G1464" s="11" t="s">
        <v>54</v>
      </c>
      <c r="H1464" s="11" t="s">
        <v>770</v>
      </c>
      <c r="I1464" s="12" t="s">
        <v>4856</v>
      </c>
      <c r="J1464" s="12" t="s">
        <v>4857</v>
      </c>
      <c r="K1464" s="11" t="s">
        <v>65</v>
      </c>
      <c r="L1464" s="11" t="s">
        <v>4858</v>
      </c>
      <c r="M1464" s="12"/>
    </row>
    <row r="1465" customFormat="false" ht="22.35" hidden="false" customHeight="false" outlineLevel="0" collapsed="false">
      <c r="A1465" s="11" t="s">
        <v>612</v>
      </c>
      <c r="B1465" s="12" t="s">
        <v>613</v>
      </c>
      <c r="C1465" s="11" t="s">
        <v>791</v>
      </c>
      <c r="D1465" s="11" t="n">
        <v>2</v>
      </c>
      <c r="E1465" s="11" t="s">
        <v>679</v>
      </c>
      <c r="F1465" s="11" t="s">
        <v>372</v>
      </c>
      <c r="G1465" s="11" t="s">
        <v>26</v>
      </c>
      <c r="H1465" s="11" t="s">
        <v>802</v>
      </c>
      <c r="I1465" s="12" t="s">
        <v>4859</v>
      </c>
      <c r="J1465" s="12" t="s">
        <v>4860</v>
      </c>
      <c r="K1465" s="11" t="s">
        <v>63</v>
      </c>
      <c r="L1465" s="11" t="s">
        <v>4861</v>
      </c>
      <c r="M1465" s="12"/>
    </row>
    <row r="1466" customFormat="false" ht="32.8" hidden="false" customHeight="false" outlineLevel="0" collapsed="false">
      <c r="A1466" s="11" t="s">
        <v>612</v>
      </c>
      <c r="B1466" s="12" t="s">
        <v>613</v>
      </c>
      <c r="C1466" s="11" t="s">
        <v>791</v>
      </c>
      <c r="D1466" s="11" t="n">
        <v>3</v>
      </c>
      <c r="E1466" s="11" t="s">
        <v>679</v>
      </c>
      <c r="F1466" s="11" t="s">
        <v>537</v>
      </c>
      <c r="G1466" s="11" t="s">
        <v>40</v>
      </c>
      <c r="H1466" s="11" t="s">
        <v>795</v>
      </c>
      <c r="I1466" s="12" t="s">
        <v>4862</v>
      </c>
      <c r="J1466" s="12" t="s">
        <v>4863</v>
      </c>
      <c r="K1466" s="11" t="s">
        <v>63</v>
      </c>
      <c r="L1466" s="11" t="s">
        <v>4864</v>
      </c>
      <c r="M1466" s="12"/>
    </row>
    <row r="1467" customFormat="false" ht="32.8" hidden="false" customHeight="false" outlineLevel="0" collapsed="false">
      <c r="A1467" s="11" t="s">
        <v>612</v>
      </c>
      <c r="B1467" s="12" t="s">
        <v>613</v>
      </c>
      <c r="C1467" s="11" t="s">
        <v>806</v>
      </c>
      <c r="D1467" s="11" t="n">
        <v>1</v>
      </c>
      <c r="E1467" s="11" t="s">
        <v>337</v>
      </c>
      <c r="F1467" s="11" t="s">
        <v>537</v>
      </c>
      <c r="G1467" s="11" t="s">
        <v>54</v>
      </c>
      <c r="H1467" s="11" t="s">
        <v>802</v>
      </c>
      <c r="I1467" s="12" t="s">
        <v>4865</v>
      </c>
      <c r="J1467" s="12" t="s">
        <v>4866</v>
      </c>
      <c r="K1467" s="11" t="s">
        <v>66</v>
      </c>
      <c r="L1467" s="11" t="s">
        <v>4867</v>
      </c>
      <c r="M1467" s="12"/>
    </row>
    <row r="1468" customFormat="false" ht="22.35" hidden="false" customHeight="false" outlineLevel="0" collapsed="false">
      <c r="A1468" s="11" t="s">
        <v>612</v>
      </c>
      <c r="B1468" s="12" t="s">
        <v>613</v>
      </c>
      <c r="C1468" s="11" t="s">
        <v>806</v>
      </c>
      <c r="D1468" s="11" t="n">
        <v>2</v>
      </c>
      <c r="E1468" s="11" t="s">
        <v>337</v>
      </c>
      <c r="F1468" s="11" t="s">
        <v>537</v>
      </c>
      <c r="G1468" s="11" t="s">
        <v>42</v>
      </c>
      <c r="H1468" s="11" t="s">
        <v>795</v>
      </c>
      <c r="I1468" s="12" t="s">
        <v>4868</v>
      </c>
      <c r="J1468" s="12" t="s">
        <v>4869</v>
      </c>
      <c r="K1468" s="11" t="s">
        <v>66</v>
      </c>
      <c r="L1468" s="11" t="s">
        <v>4870</v>
      </c>
      <c r="M1468" s="12"/>
    </row>
    <row r="1469" customFormat="false" ht="22.35" hidden="false" customHeight="false" outlineLevel="0" collapsed="false">
      <c r="A1469" s="11" t="s">
        <v>612</v>
      </c>
      <c r="B1469" s="12" t="s">
        <v>613</v>
      </c>
      <c r="C1469" s="11" t="s">
        <v>806</v>
      </c>
      <c r="D1469" s="11" t="n">
        <v>3</v>
      </c>
      <c r="E1469" s="11" t="s">
        <v>679</v>
      </c>
      <c r="F1469" s="11" t="s">
        <v>537</v>
      </c>
      <c r="G1469" s="11" t="s">
        <v>32</v>
      </c>
      <c r="H1469" s="11" t="s">
        <v>802</v>
      </c>
      <c r="I1469" s="12" t="s">
        <v>4871</v>
      </c>
      <c r="J1469" s="12" t="s">
        <v>4872</v>
      </c>
      <c r="K1469" s="11" t="s">
        <v>67</v>
      </c>
      <c r="L1469" s="11" t="s">
        <v>4873</v>
      </c>
      <c r="M1469" s="12"/>
    </row>
    <row r="1470" customFormat="false" ht="32.8" hidden="false" customHeight="false" outlineLevel="0" collapsed="false">
      <c r="A1470" s="11" t="s">
        <v>612</v>
      </c>
      <c r="B1470" s="12" t="s">
        <v>613</v>
      </c>
      <c r="C1470" s="11" t="s">
        <v>816</v>
      </c>
      <c r="D1470" s="11" t="n">
        <v>1</v>
      </c>
      <c r="E1470" s="11" t="s">
        <v>679</v>
      </c>
      <c r="F1470" s="11" t="s">
        <v>537</v>
      </c>
      <c r="G1470" s="11" t="s">
        <v>54</v>
      </c>
      <c r="H1470" s="11" t="s">
        <v>802</v>
      </c>
      <c r="I1470" s="12" t="s">
        <v>4874</v>
      </c>
      <c r="J1470" s="12" t="s">
        <v>4875</v>
      </c>
      <c r="K1470" s="11" t="s">
        <v>65</v>
      </c>
      <c r="L1470" s="11" t="s">
        <v>4876</v>
      </c>
      <c r="M1470" s="12"/>
    </row>
    <row r="1471" customFormat="false" ht="32.8" hidden="false" customHeight="false" outlineLevel="0" collapsed="false">
      <c r="A1471" s="11" t="s">
        <v>612</v>
      </c>
      <c r="B1471" s="12" t="s">
        <v>613</v>
      </c>
      <c r="C1471" s="11" t="s">
        <v>816</v>
      </c>
      <c r="D1471" s="11" t="n">
        <v>2</v>
      </c>
      <c r="E1471" s="11" t="s">
        <v>679</v>
      </c>
      <c r="F1471" s="11" t="s">
        <v>537</v>
      </c>
      <c r="G1471" s="11" t="s">
        <v>54</v>
      </c>
      <c r="H1471" s="11" t="s">
        <v>795</v>
      </c>
      <c r="I1471" s="12" t="s">
        <v>4877</v>
      </c>
      <c r="J1471" s="12" t="s">
        <v>4878</v>
      </c>
      <c r="K1471" s="11" t="s">
        <v>65</v>
      </c>
      <c r="L1471" s="11" t="s">
        <v>4879</v>
      </c>
      <c r="M1471" s="12"/>
    </row>
    <row r="1472" customFormat="false" ht="22.35" hidden="false" customHeight="false" outlineLevel="0" collapsed="false">
      <c r="A1472" s="11" t="s">
        <v>612</v>
      </c>
      <c r="B1472" s="12" t="s">
        <v>613</v>
      </c>
      <c r="C1472" s="11" t="s">
        <v>816</v>
      </c>
      <c r="D1472" s="11" t="n">
        <v>3</v>
      </c>
      <c r="E1472" s="11" t="s">
        <v>679</v>
      </c>
      <c r="F1472" s="11" t="s">
        <v>537</v>
      </c>
      <c r="G1472" s="11" t="s">
        <v>54</v>
      </c>
      <c r="H1472" s="11" t="s">
        <v>795</v>
      </c>
      <c r="I1472" s="12" t="s">
        <v>4880</v>
      </c>
      <c r="J1472" s="12" t="s">
        <v>4881</v>
      </c>
      <c r="K1472" s="11" t="s">
        <v>65</v>
      </c>
      <c r="L1472" s="11" t="s">
        <v>4882</v>
      </c>
      <c r="M1472" s="12"/>
    </row>
    <row r="1473" customFormat="false" ht="32.8" hidden="false" customHeight="false" outlineLevel="0" collapsed="false">
      <c r="A1473" s="11" t="s">
        <v>612</v>
      </c>
      <c r="B1473" s="12" t="s">
        <v>613</v>
      </c>
      <c r="C1473" s="11" t="s">
        <v>816</v>
      </c>
      <c r="D1473" s="11" t="n">
        <v>4</v>
      </c>
      <c r="E1473" s="11" t="s">
        <v>679</v>
      </c>
      <c r="F1473" s="11" t="s">
        <v>537</v>
      </c>
      <c r="G1473" s="11" t="s">
        <v>54</v>
      </c>
      <c r="H1473" s="11" t="s">
        <v>777</v>
      </c>
      <c r="I1473" s="12" t="s">
        <v>4883</v>
      </c>
      <c r="J1473" s="12" t="s">
        <v>4884</v>
      </c>
      <c r="K1473" s="11" t="s">
        <v>64</v>
      </c>
      <c r="L1473" s="11" t="s">
        <v>4885</v>
      </c>
      <c r="M1473" s="12"/>
    </row>
    <row r="1474" customFormat="false" ht="32.8" hidden="false" customHeight="false" outlineLevel="0" collapsed="false">
      <c r="A1474" s="11" t="s">
        <v>612</v>
      </c>
      <c r="B1474" s="12" t="s">
        <v>613</v>
      </c>
      <c r="C1474" s="11" t="s">
        <v>844</v>
      </c>
      <c r="D1474" s="11" t="n">
        <v>1</v>
      </c>
      <c r="E1474" s="11" t="s">
        <v>679</v>
      </c>
      <c r="F1474" s="11" t="s">
        <v>537</v>
      </c>
      <c r="G1474" s="11" t="s">
        <v>56</v>
      </c>
      <c r="H1474" s="11" t="s">
        <v>802</v>
      </c>
      <c r="I1474" s="12" t="s">
        <v>4886</v>
      </c>
      <c r="J1474" s="12" t="s">
        <v>4887</v>
      </c>
      <c r="K1474" s="11" t="s">
        <v>64</v>
      </c>
      <c r="L1474" s="11" t="s">
        <v>4888</v>
      </c>
      <c r="M1474" s="12"/>
    </row>
    <row r="1475" customFormat="false" ht="32.8" hidden="false" customHeight="false" outlineLevel="0" collapsed="false">
      <c r="A1475" s="11" t="s">
        <v>612</v>
      </c>
      <c r="B1475" s="12" t="s">
        <v>613</v>
      </c>
      <c r="C1475" s="11" t="s">
        <v>844</v>
      </c>
      <c r="D1475" s="11" t="n">
        <v>2</v>
      </c>
      <c r="E1475" s="11" t="s">
        <v>679</v>
      </c>
      <c r="F1475" s="11" t="s">
        <v>537</v>
      </c>
      <c r="G1475" s="11" t="s">
        <v>56</v>
      </c>
      <c r="H1475" s="11" t="s">
        <v>802</v>
      </c>
      <c r="I1475" s="12" t="s">
        <v>4889</v>
      </c>
      <c r="J1475" s="12" t="s">
        <v>4890</v>
      </c>
      <c r="K1475" s="11" t="s">
        <v>64</v>
      </c>
      <c r="L1475" s="11" t="s">
        <v>4891</v>
      </c>
      <c r="M1475" s="12"/>
    </row>
    <row r="1476" customFormat="false" ht="32.8" hidden="false" customHeight="false" outlineLevel="0" collapsed="false">
      <c r="A1476" s="11" t="s">
        <v>612</v>
      </c>
      <c r="B1476" s="12" t="s">
        <v>613</v>
      </c>
      <c r="C1476" s="11" t="s">
        <v>844</v>
      </c>
      <c r="D1476" s="11" t="n">
        <v>3</v>
      </c>
      <c r="E1476" s="11" t="s">
        <v>679</v>
      </c>
      <c r="F1476" s="11" t="s">
        <v>537</v>
      </c>
      <c r="G1476" s="11" t="s">
        <v>56</v>
      </c>
      <c r="H1476" s="11" t="s">
        <v>795</v>
      </c>
      <c r="I1476" s="12" t="s">
        <v>4892</v>
      </c>
      <c r="J1476" s="12" t="s">
        <v>4893</v>
      </c>
      <c r="K1476" s="11" t="s">
        <v>64</v>
      </c>
      <c r="L1476" s="11" t="s">
        <v>4894</v>
      </c>
      <c r="M1476" s="12"/>
    </row>
    <row r="1477" customFormat="false" ht="22.35" hidden="false" customHeight="false" outlineLevel="0" collapsed="false">
      <c r="A1477" s="11" t="s">
        <v>612</v>
      </c>
      <c r="B1477" s="12" t="s">
        <v>613</v>
      </c>
      <c r="C1477" s="11" t="s">
        <v>844</v>
      </c>
      <c r="D1477" s="11" t="n">
        <v>4</v>
      </c>
      <c r="E1477" s="11" t="s">
        <v>748</v>
      </c>
      <c r="F1477" s="11" t="s">
        <v>537</v>
      </c>
      <c r="G1477" s="11" t="s">
        <v>56</v>
      </c>
      <c r="H1477" s="11" t="s">
        <v>770</v>
      </c>
      <c r="I1477" s="12" t="s">
        <v>4895</v>
      </c>
      <c r="J1477" s="12" t="s">
        <v>4896</v>
      </c>
      <c r="K1477" s="11" t="s">
        <v>64</v>
      </c>
      <c r="L1477" s="11" t="s">
        <v>4897</v>
      </c>
      <c r="M1477" s="12"/>
    </row>
    <row r="1478" customFormat="false" ht="32.8" hidden="false" customHeight="false" outlineLevel="0" collapsed="false">
      <c r="A1478" s="11" t="s">
        <v>612</v>
      </c>
      <c r="B1478" s="12" t="s">
        <v>613</v>
      </c>
      <c r="C1478" s="11" t="s">
        <v>844</v>
      </c>
      <c r="D1478" s="11" t="n">
        <v>5</v>
      </c>
      <c r="E1478" s="11" t="s">
        <v>748</v>
      </c>
      <c r="F1478" s="11" t="s">
        <v>537</v>
      </c>
      <c r="G1478" s="11" t="s">
        <v>24</v>
      </c>
      <c r="H1478" s="11" t="s">
        <v>802</v>
      </c>
      <c r="I1478" s="12" t="s">
        <v>4898</v>
      </c>
      <c r="J1478" s="12" t="s">
        <v>4899</v>
      </c>
      <c r="K1478" s="11" t="s">
        <v>64</v>
      </c>
      <c r="L1478" s="11" t="s">
        <v>4900</v>
      </c>
      <c r="M1478" s="12"/>
    </row>
    <row r="1479" customFormat="false" ht="22.35" hidden="false" customHeight="false" outlineLevel="0" collapsed="false">
      <c r="A1479" s="11" t="s">
        <v>612</v>
      </c>
      <c r="B1479" s="12" t="s">
        <v>613</v>
      </c>
      <c r="C1479" s="11" t="s">
        <v>872</v>
      </c>
      <c r="D1479" s="11" t="n">
        <v>1</v>
      </c>
      <c r="E1479" s="11" t="s">
        <v>337</v>
      </c>
      <c r="F1479" s="11" t="s">
        <v>537</v>
      </c>
      <c r="G1479" s="11" t="s">
        <v>54</v>
      </c>
      <c r="H1479" s="11" t="s">
        <v>795</v>
      </c>
      <c r="I1479" s="12" t="s">
        <v>4901</v>
      </c>
      <c r="J1479" s="12" t="s">
        <v>4902</v>
      </c>
      <c r="K1479" s="11" t="s">
        <v>65</v>
      </c>
      <c r="L1479" s="11" t="s">
        <v>4903</v>
      </c>
      <c r="M1479" s="12"/>
    </row>
    <row r="1480" customFormat="false" ht="32.8" hidden="false" customHeight="false" outlineLevel="0" collapsed="false">
      <c r="A1480" s="11" t="s">
        <v>612</v>
      </c>
      <c r="B1480" s="12" t="s">
        <v>613</v>
      </c>
      <c r="C1480" s="11" t="s">
        <v>872</v>
      </c>
      <c r="D1480" s="11" t="n">
        <v>2</v>
      </c>
      <c r="E1480" s="11" t="s">
        <v>337</v>
      </c>
      <c r="F1480" s="11" t="s">
        <v>537</v>
      </c>
      <c r="G1480" s="11" t="s">
        <v>44</v>
      </c>
      <c r="H1480" s="11" t="s">
        <v>777</v>
      </c>
      <c r="I1480" s="12" t="s">
        <v>4904</v>
      </c>
      <c r="J1480" s="12" t="s">
        <v>4905</v>
      </c>
      <c r="K1480" s="11" t="s">
        <v>64</v>
      </c>
      <c r="L1480" s="11" t="s">
        <v>4906</v>
      </c>
      <c r="M1480" s="12"/>
    </row>
    <row r="1481" customFormat="false" ht="32.8" hidden="false" customHeight="false" outlineLevel="0" collapsed="false">
      <c r="A1481" s="11" t="s">
        <v>612</v>
      </c>
      <c r="B1481" s="12" t="s">
        <v>613</v>
      </c>
      <c r="C1481" s="11" t="s">
        <v>872</v>
      </c>
      <c r="D1481" s="11" t="n">
        <v>3</v>
      </c>
      <c r="E1481" s="11" t="s">
        <v>679</v>
      </c>
      <c r="F1481" s="11" t="s">
        <v>537</v>
      </c>
      <c r="G1481" s="11" t="s">
        <v>40</v>
      </c>
      <c r="H1481" s="11" t="s">
        <v>795</v>
      </c>
      <c r="I1481" s="12" t="s">
        <v>4907</v>
      </c>
      <c r="J1481" s="12" t="s">
        <v>4908</v>
      </c>
      <c r="K1481" s="11" t="s">
        <v>65</v>
      </c>
      <c r="L1481" s="11" t="s">
        <v>4909</v>
      </c>
      <c r="M1481" s="12"/>
    </row>
    <row r="1482" customFormat="false" ht="32.8" hidden="false" customHeight="false" outlineLevel="0" collapsed="false">
      <c r="A1482" s="11" t="s">
        <v>612</v>
      </c>
      <c r="B1482" s="12" t="s">
        <v>613</v>
      </c>
      <c r="C1482" s="11" t="s">
        <v>872</v>
      </c>
      <c r="D1482" s="11" t="n">
        <v>4</v>
      </c>
      <c r="E1482" s="11" t="s">
        <v>679</v>
      </c>
      <c r="F1482" s="11" t="s">
        <v>537</v>
      </c>
      <c r="G1482" s="11" t="s">
        <v>30</v>
      </c>
      <c r="H1482" s="11" t="s">
        <v>795</v>
      </c>
      <c r="I1482" s="12" t="s">
        <v>4910</v>
      </c>
      <c r="J1482" s="12" t="s">
        <v>4911</v>
      </c>
      <c r="K1482" s="11" t="s">
        <v>65</v>
      </c>
      <c r="L1482" s="11" t="s">
        <v>4912</v>
      </c>
      <c r="M1482" s="12"/>
    </row>
    <row r="1483" customFormat="false" ht="22.35" hidden="false" customHeight="false" outlineLevel="0" collapsed="false">
      <c r="A1483" s="11" t="s">
        <v>612</v>
      </c>
      <c r="B1483" s="12" t="s">
        <v>613</v>
      </c>
      <c r="C1483" s="11" t="s">
        <v>891</v>
      </c>
      <c r="D1483" s="11" t="n">
        <v>1</v>
      </c>
      <c r="E1483" s="11" t="s">
        <v>679</v>
      </c>
      <c r="F1483" s="11" t="s">
        <v>537</v>
      </c>
      <c r="G1483" s="11" t="s">
        <v>54</v>
      </c>
      <c r="H1483" s="11" t="s">
        <v>802</v>
      </c>
      <c r="I1483" s="12" t="s">
        <v>4913</v>
      </c>
      <c r="J1483" s="12" t="s">
        <v>4914</v>
      </c>
      <c r="K1483" s="11" t="s">
        <v>65</v>
      </c>
      <c r="L1483" s="11" t="s">
        <v>4915</v>
      </c>
      <c r="M1483" s="12"/>
    </row>
    <row r="1484" customFormat="false" ht="32.8" hidden="false" customHeight="false" outlineLevel="0" collapsed="false">
      <c r="A1484" s="11" t="s">
        <v>612</v>
      </c>
      <c r="B1484" s="12" t="s">
        <v>613</v>
      </c>
      <c r="C1484" s="11" t="s">
        <v>891</v>
      </c>
      <c r="D1484" s="11" t="n">
        <v>2</v>
      </c>
      <c r="E1484" s="11" t="s">
        <v>679</v>
      </c>
      <c r="F1484" s="11" t="s">
        <v>537</v>
      </c>
      <c r="G1484" s="11" t="s">
        <v>54</v>
      </c>
      <c r="H1484" s="11" t="s">
        <v>795</v>
      </c>
      <c r="I1484" s="12" t="s">
        <v>4916</v>
      </c>
      <c r="J1484" s="12" t="s">
        <v>4917</v>
      </c>
      <c r="K1484" s="11" t="s">
        <v>65</v>
      </c>
      <c r="L1484" s="11" t="s">
        <v>4918</v>
      </c>
      <c r="M1484" s="12"/>
    </row>
    <row r="1485" customFormat="false" ht="22.35" hidden="false" customHeight="false" outlineLevel="0" collapsed="false">
      <c r="A1485" s="11" t="s">
        <v>612</v>
      </c>
      <c r="B1485" s="12" t="s">
        <v>613</v>
      </c>
      <c r="C1485" s="11" t="s">
        <v>891</v>
      </c>
      <c r="D1485" s="11" t="n">
        <v>3</v>
      </c>
      <c r="E1485" s="11" t="s">
        <v>679</v>
      </c>
      <c r="F1485" s="11" t="s">
        <v>537</v>
      </c>
      <c r="G1485" s="11" t="s">
        <v>40</v>
      </c>
      <c r="H1485" s="11" t="s">
        <v>795</v>
      </c>
      <c r="I1485" s="12" t="s">
        <v>4919</v>
      </c>
      <c r="J1485" s="12" t="s">
        <v>4920</v>
      </c>
      <c r="K1485" s="11" t="s">
        <v>63</v>
      </c>
      <c r="L1485" s="11" t="s">
        <v>4921</v>
      </c>
      <c r="M1485" s="12"/>
    </row>
    <row r="1486" customFormat="false" ht="32.8" hidden="false" customHeight="false" outlineLevel="0" collapsed="false">
      <c r="A1486" s="11" t="s">
        <v>612</v>
      </c>
      <c r="B1486" s="12" t="s">
        <v>613</v>
      </c>
      <c r="C1486" s="11" t="s">
        <v>891</v>
      </c>
      <c r="D1486" s="11" t="n">
        <v>4</v>
      </c>
      <c r="E1486" s="11" t="s">
        <v>679</v>
      </c>
      <c r="F1486" s="11" t="s">
        <v>537</v>
      </c>
      <c r="G1486" s="11" t="s">
        <v>30</v>
      </c>
      <c r="H1486" s="11" t="s">
        <v>777</v>
      </c>
      <c r="I1486" s="12" t="s">
        <v>4922</v>
      </c>
      <c r="J1486" s="12" t="s">
        <v>4923</v>
      </c>
      <c r="K1486" s="11" t="s">
        <v>65</v>
      </c>
      <c r="L1486" s="11" t="s">
        <v>4924</v>
      </c>
      <c r="M1486" s="12"/>
    </row>
    <row r="1487" customFormat="false" ht="22.35" hidden="false" customHeight="false" outlineLevel="0" collapsed="false">
      <c r="A1487" s="11" t="s">
        <v>612</v>
      </c>
      <c r="B1487" s="12" t="s">
        <v>613</v>
      </c>
      <c r="C1487" s="11" t="s">
        <v>904</v>
      </c>
      <c r="D1487" s="11" t="n">
        <v>1</v>
      </c>
      <c r="E1487" s="11" t="s">
        <v>679</v>
      </c>
      <c r="F1487" s="11" t="s">
        <v>537</v>
      </c>
      <c r="G1487" s="11" t="s">
        <v>40</v>
      </c>
      <c r="H1487" s="11" t="s">
        <v>802</v>
      </c>
      <c r="I1487" s="12" t="s">
        <v>4925</v>
      </c>
      <c r="J1487" s="12" t="s">
        <v>4926</v>
      </c>
      <c r="K1487" s="11" t="s">
        <v>63</v>
      </c>
      <c r="L1487" s="11" t="s">
        <v>4927</v>
      </c>
      <c r="M1487" s="12"/>
    </row>
    <row r="1488" customFormat="false" ht="32.8" hidden="false" customHeight="false" outlineLevel="0" collapsed="false">
      <c r="A1488" s="11" t="s">
        <v>612</v>
      </c>
      <c r="B1488" s="12" t="s">
        <v>613</v>
      </c>
      <c r="C1488" s="11" t="s">
        <v>904</v>
      </c>
      <c r="D1488" s="11" t="n">
        <v>2</v>
      </c>
      <c r="E1488" s="11" t="s">
        <v>748</v>
      </c>
      <c r="F1488" s="11" t="s">
        <v>537</v>
      </c>
      <c r="G1488" s="11" t="s">
        <v>54</v>
      </c>
      <c r="H1488" s="11" t="s">
        <v>770</v>
      </c>
      <c r="I1488" s="12" t="s">
        <v>4928</v>
      </c>
      <c r="J1488" s="12" t="s">
        <v>4929</v>
      </c>
      <c r="K1488" s="11" t="s">
        <v>65</v>
      </c>
      <c r="L1488" s="11" t="s">
        <v>4930</v>
      </c>
      <c r="M1488" s="12"/>
    </row>
    <row r="1489" customFormat="false" ht="32.8" hidden="false" customHeight="false" outlineLevel="0" collapsed="false">
      <c r="A1489" s="11" t="s">
        <v>612</v>
      </c>
      <c r="B1489" s="12" t="s">
        <v>613</v>
      </c>
      <c r="C1489" s="11" t="s">
        <v>911</v>
      </c>
      <c r="D1489" s="11" t="n">
        <v>1</v>
      </c>
      <c r="E1489" s="11" t="s">
        <v>337</v>
      </c>
      <c r="F1489" s="11" t="s">
        <v>537</v>
      </c>
      <c r="G1489" s="11" t="s">
        <v>48</v>
      </c>
      <c r="H1489" s="11" t="s">
        <v>795</v>
      </c>
      <c r="I1489" s="12" t="s">
        <v>4931</v>
      </c>
      <c r="J1489" s="12" t="s">
        <v>4932</v>
      </c>
      <c r="K1489" s="11" t="s">
        <v>65</v>
      </c>
      <c r="L1489" s="11" t="s">
        <v>4933</v>
      </c>
      <c r="M1489" s="12"/>
    </row>
    <row r="1490" customFormat="false" ht="22.35" hidden="false" customHeight="false" outlineLevel="0" collapsed="false">
      <c r="A1490" s="11" t="s">
        <v>612</v>
      </c>
      <c r="B1490" s="12" t="s">
        <v>613</v>
      </c>
      <c r="C1490" s="11" t="s">
        <v>911</v>
      </c>
      <c r="D1490" s="11" t="n">
        <v>2</v>
      </c>
      <c r="E1490" s="11" t="s">
        <v>679</v>
      </c>
      <c r="F1490" s="11" t="s">
        <v>537</v>
      </c>
      <c r="G1490" s="11" t="s">
        <v>46</v>
      </c>
      <c r="H1490" s="11" t="s">
        <v>802</v>
      </c>
      <c r="I1490" s="12" t="s">
        <v>4934</v>
      </c>
      <c r="J1490" s="12" t="s">
        <v>4935</v>
      </c>
      <c r="K1490" s="11" t="s">
        <v>63</v>
      </c>
      <c r="L1490" s="11" t="s">
        <v>4936</v>
      </c>
      <c r="M1490" s="12"/>
    </row>
    <row r="1491" customFormat="false" ht="22.35" hidden="false" customHeight="false" outlineLevel="0" collapsed="false">
      <c r="A1491" s="11" t="s">
        <v>612</v>
      </c>
      <c r="B1491" s="12" t="s">
        <v>613</v>
      </c>
      <c r="C1491" s="11" t="s">
        <v>921</v>
      </c>
      <c r="D1491" s="11" t="n">
        <v>1</v>
      </c>
      <c r="E1491" s="11" t="s">
        <v>337</v>
      </c>
      <c r="F1491" s="11" t="s">
        <v>537</v>
      </c>
      <c r="G1491" s="11" t="s">
        <v>40</v>
      </c>
      <c r="H1491" s="11" t="s">
        <v>795</v>
      </c>
      <c r="I1491" s="12" t="s">
        <v>4937</v>
      </c>
      <c r="J1491" s="12" t="s">
        <v>4938</v>
      </c>
      <c r="K1491" s="11" t="s">
        <v>66</v>
      </c>
      <c r="L1491" s="11" t="s">
        <v>4939</v>
      </c>
      <c r="M1491" s="12"/>
    </row>
    <row r="1492" customFormat="false" ht="32.8" hidden="false" customHeight="false" outlineLevel="0" collapsed="false">
      <c r="A1492" s="11" t="s">
        <v>612</v>
      </c>
      <c r="B1492" s="12" t="s">
        <v>613</v>
      </c>
      <c r="C1492" s="11" t="s">
        <v>921</v>
      </c>
      <c r="D1492" s="11" t="n">
        <v>2</v>
      </c>
      <c r="E1492" s="11" t="s">
        <v>337</v>
      </c>
      <c r="F1492" s="11" t="s">
        <v>537</v>
      </c>
      <c r="G1492" s="11" t="s">
        <v>36</v>
      </c>
      <c r="H1492" s="11" t="s">
        <v>795</v>
      </c>
      <c r="I1492" s="12" t="s">
        <v>4940</v>
      </c>
      <c r="J1492" s="12" t="s">
        <v>4941</v>
      </c>
      <c r="K1492" s="11" t="s">
        <v>65</v>
      </c>
      <c r="L1492" s="11" t="s">
        <v>4942</v>
      </c>
      <c r="M1492" s="12"/>
    </row>
    <row r="1493" customFormat="false" ht="32.8" hidden="false" customHeight="false" outlineLevel="0" collapsed="false">
      <c r="A1493" s="11" t="s">
        <v>612</v>
      </c>
      <c r="B1493" s="12" t="s">
        <v>613</v>
      </c>
      <c r="C1493" s="11" t="s">
        <v>921</v>
      </c>
      <c r="D1493" s="11" t="n">
        <v>3</v>
      </c>
      <c r="E1493" s="11" t="s">
        <v>337</v>
      </c>
      <c r="F1493" s="11" t="s">
        <v>537</v>
      </c>
      <c r="G1493" s="11" t="s">
        <v>54</v>
      </c>
      <c r="H1493" s="11" t="s">
        <v>777</v>
      </c>
      <c r="I1493" s="12" t="s">
        <v>4943</v>
      </c>
      <c r="J1493" s="12" t="s">
        <v>4944</v>
      </c>
      <c r="K1493" s="11" t="s">
        <v>64</v>
      </c>
      <c r="L1493" s="11" t="s">
        <v>4945</v>
      </c>
      <c r="M1493" s="12"/>
    </row>
    <row r="1494" customFormat="false" ht="32.8" hidden="false" customHeight="false" outlineLevel="0" collapsed="false">
      <c r="A1494" s="11" t="s">
        <v>612</v>
      </c>
      <c r="B1494" s="12" t="s">
        <v>613</v>
      </c>
      <c r="C1494" s="11" t="s">
        <v>921</v>
      </c>
      <c r="D1494" s="11" t="n">
        <v>4</v>
      </c>
      <c r="E1494" s="11" t="s">
        <v>337</v>
      </c>
      <c r="F1494" s="11" t="s">
        <v>537</v>
      </c>
      <c r="G1494" s="11" t="s">
        <v>54</v>
      </c>
      <c r="H1494" s="11" t="s">
        <v>777</v>
      </c>
      <c r="I1494" s="12" t="s">
        <v>4946</v>
      </c>
      <c r="J1494" s="12" t="s">
        <v>4947</v>
      </c>
      <c r="K1494" s="11" t="s">
        <v>65</v>
      </c>
      <c r="L1494" s="11" t="s">
        <v>4948</v>
      </c>
      <c r="M1494" s="12"/>
    </row>
    <row r="1495" customFormat="false" ht="32.8" hidden="false" customHeight="false" outlineLevel="0" collapsed="false">
      <c r="A1495" s="11" t="s">
        <v>612</v>
      </c>
      <c r="B1495" s="12" t="s">
        <v>613</v>
      </c>
      <c r="C1495" s="11" t="s">
        <v>921</v>
      </c>
      <c r="D1495" s="11" t="n">
        <v>5</v>
      </c>
      <c r="E1495" s="11" t="s">
        <v>679</v>
      </c>
      <c r="F1495" s="11" t="s">
        <v>537</v>
      </c>
      <c r="G1495" s="11" t="s">
        <v>50</v>
      </c>
      <c r="H1495" s="11" t="s">
        <v>770</v>
      </c>
      <c r="I1495" s="12" t="s">
        <v>4949</v>
      </c>
      <c r="J1495" s="12" t="s">
        <v>4950</v>
      </c>
      <c r="K1495" s="11" t="s">
        <v>64</v>
      </c>
      <c r="L1495" s="11" t="s">
        <v>4951</v>
      </c>
      <c r="M1495" s="12"/>
    </row>
    <row r="1496" customFormat="false" ht="32.8" hidden="false" customHeight="false" outlineLevel="0" collapsed="false">
      <c r="A1496" s="11" t="s">
        <v>612</v>
      </c>
      <c r="B1496" s="12" t="s">
        <v>613</v>
      </c>
      <c r="C1496" s="11" t="s">
        <v>921</v>
      </c>
      <c r="D1496" s="11" t="n">
        <v>6</v>
      </c>
      <c r="E1496" s="11" t="s">
        <v>679</v>
      </c>
      <c r="F1496" s="11" t="s">
        <v>537</v>
      </c>
      <c r="G1496" s="11" t="s">
        <v>54</v>
      </c>
      <c r="H1496" s="11" t="s">
        <v>795</v>
      </c>
      <c r="I1496" s="12" t="s">
        <v>4952</v>
      </c>
      <c r="J1496" s="12" t="s">
        <v>4953</v>
      </c>
      <c r="K1496" s="11" t="s">
        <v>63</v>
      </c>
      <c r="L1496" s="11" t="s">
        <v>4954</v>
      </c>
      <c r="M1496" s="12"/>
    </row>
    <row r="1497" customFormat="false" ht="32.8" hidden="false" customHeight="false" outlineLevel="0" collapsed="false">
      <c r="A1497" s="11" t="s">
        <v>612</v>
      </c>
      <c r="B1497" s="12" t="s">
        <v>613</v>
      </c>
      <c r="C1497" s="11" t="s">
        <v>928</v>
      </c>
      <c r="D1497" s="11" t="n">
        <v>1</v>
      </c>
      <c r="E1497" s="11" t="s">
        <v>679</v>
      </c>
      <c r="F1497" s="11" t="s">
        <v>537</v>
      </c>
      <c r="G1497" s="11" t="s">
        <v>54</v>
      </c>
      <c r="H1497" s="11" t="s">
        <v>770</v>
      </c>
      <c r="I1497" s="12" t="s">
        <v>4955</v>
      </c>
      <c r="J1497" s="12" t="s">
        <v>4956</v>
      </c>
      <c r="K1497" s="11" t="s">
        <v>65</v>
      </c>
      <c r="L1497" s="11" t="s">
        <v>4957</v>
      </c>
      <c r="M1497" s="12"/>
    </row>
    <row r="1498" customFormat="false" ht="32.8" hidden="false" customHeight="false" outlineLevel="0" collapsed="false">
      <c r="A1498" s="11" t="s">
        <v>612</v>
      </c>
      <c r="B1498" s="12" t="s">
        <v>613</v>
      </c>
      <c r="C1498" s="11" t="s">
        <v>928</v>
      </c>
      <c r="D1498" s="11" t="n">
        <v>2</v>
      </c>
      <c r="E1498" s="11" t="s">
        <v>679</v>
      </c>
      <c r="F1498" s="11" t="s">
        <v>537</v>
      </c>
      <c r="G1498" s="11" t="s">
        <v>48</v>
      </c>
      <c r="H1498" s="11" t="s">
        <v>777</v>
      </c>
      <c r="I1498" s="12" t="s">
        <v>4958</v>
      </c>
      <c r="J1498" s="12" t="s">
        <v>4959</v>
      </c>
      <c r="K1498" s="11" t="s">
        <v>65</v>
      </c>
      <c r="L1498" s="11" t="s">
        <v>4960</v>
      </c>
      <c r="M1498" s="12"/>
    </row>
    <row r="1499" customFormat="false" ht="32.8" hidden="false" customHeight="false" outlineLevel="0" collapsed="false">
      <c r="A1499" s="11" t="s">
        <v>274</v>
      </c>
      <c r="B1499" s="12" t="s">
        <v>275</v>
      </c>
      <c r="C1499" s="11" t="s">
        <v>769</v>
      </c>
      <c r="D1499" s="11" t="n">
        <v>1</v>
      </c>
      <c r="E1499" s="11" t="s">
        <v>337</v>
      </c>
      <c r="F1499" s="11" t="s">
        <v>22</v>
      </c>
      <c r="G1499" s="11" t="s">
        <v>50</v>
      </c>
      <c r="H1499" s="11" t="s">
        <v>770</v>
      </c>
      <c r="I1499" s="12" t="s">
        <v>4961</v>
      </c>
      <c r="J1499" s="12" t="s">
        <v>4962</v>
      </c>
      <c r="K1499" s="11" t="s">
        <v>64</v>
      </c>
      <c r="L1499" s="11" t="s">
        <v>4963</v>
      </c>
      <c r="M1499" s="12"/>
    </row>
    <row r="1500" customFormat="false" ht="22.35" hidden="false" customHeight="false" outlineLevel="0" collapsed="false">
      <c r="A1500" s="11" t="s">
        <v>274</v>
      </c>
      <c r="B1500" s="12" t="s">
        <v>275</v>
      </c>
      <c r="C1500" s="11" t="s">
        <v>769</v>
      </c>
      <c r="D1500" s="11" t="n">
        <v>2</v>
      </c>
      <c r="E1500" s="11" t="s">
        <v>337</v>
      </c>
      <c r="F1500" s="11" t="s">
        <v>22</v>
      </c>
      <c r="G1500" s="11" t="s">
        <v>50</v>
      </c>
      <c r="H1500" s="11" t="s">
        <v>770</v>
      </c>
      <c r="I1500" s="12" t="s">
        <v>276</v>
      </c>
      <c r="J1500" s="12" t="s">
        <v>339</v>
      </c>
      <c r="K1500" s="11" t="s">
        <v>64</v>
      </c>
      <c r="L1500" s="11" t="s">
        <v>278</v>
      </c>
      <c r="M1500" s="12"/>
    </row>
    <row r="1501" customFormat="false" ht="22.35" hidden="false" customHeight="false" outlineLevel="0" collapsed="false">
      <c r="A1501" s="11" t="s">
        <v>274</v>
      </c>
      <c r="B1501" s="12" t="s">
        <v>275</v>
      </c>
      <c r="C1501" s="11" t="s">
        <v>769</v>
      </c>
      <c r="D1501" s="11" t="n">
        <v>3</v>
      </c>
      <c r="E1501" s="11" t="s">
        <v>337</v>
      </c>
      <c r="F1501" s="11" t="s">
        <v>22</v>
      </c>
      <c r="G1501" s="11" t="s">
        <v>48</v>
      </c>
      <c r="H1501" s="11" t="s">
        <v>795</v>
      </c>
      <c r="I1501" s="12" t="s">
        <v>4964</v>
      </c>
      <c r="J1501" s="12" t="s">
        <v>4965</v>
      </c>
      <c r="K1501" s="11" t="s">
        <v>67</v>
      </c>
      <c r="L1501" s="11" t="s">
        <v>4966</v>
      </c>
      <c r="M1501" s="12"/>
    </row>
    <row r="1502" customFormat="false" ht="32.8" hidden="false" customHeight="false" outlineLevel="0" collapsed="false">
      <c r="A1502" s="11" t="s">
        <v>274</v>
      </c>
      <c r="B1502" s="12" t="s">
        <v>275</v>
      </c>
      <c r="C1502" s="11" t="s">
        <v>769</v>
      </c>
      <c r="D1502" s="11" t="n">
        <v>4</v>
      </c>
      <c r="E1502" s="11" t="s">
        <v>337</v>
      </c>
      <c r="F1502" s="11" t="s">
        <v>22</v>
      </c>
      <c r="G1502" s="11" t="s">
        <v>50</v>
      </c>
      <c r="H1502" s="11" t="s">
        <v>777</v>
      </c>
      <c r="I1502" s="12" t="s">
        <v>279</v>
      </c>
      <c r="J1502" s="12" t="s">
        <v>339</v>
      </c>
      <c r="K1502" s="11" t="s">
        <v>70</v>
      </c>
      <c r="L1502" s="11" t="s">
        <v>281</v>
      </c>
      <c r="M1502" s="12"/>
    </row>
    <row r="1503" customFormat="false" ht="32.8" hidden="false" customHeight="false" outlineLevel="0" collapsed="false">
      <c r="A1503" s="11" t="s">
        <v>274</v>
      </c>
      <c r="B1503" s="12" t="s">
        <v>275</v>
      </c>
      <c r="C1503" s="11" t="s">
        <v>769</v>
      </c>
      <c r="D1503" s="11" t="n">
        <v>5</v>
      </c>
      <c r="E1503" s="11" t="s">
        <v>337</v>
      </c>
      <c r="F1503" s="11" t="s">
        <v>22</v>
      </c>
      <c r="G1503" s="11" t="s">
        <v>36</v>
      </c>
      <c r="H1503" s="11" t="s">
        <v>777</v>
      </c>
      <c r="I1503" s="12" t="s">
        <v>4967</v>
      </c>
      <c r="J1503" s="12" t="s">
        <v>4968</v>
      </c>
      <c r="K1503" s="11" t="s">
        <v>65</v>
      </c>
      <c r="L1503" s="11" t="s">
        <v>4969</v>
      </c>
      <c r="M1503" s="12"/>
    </row>
    <row r="1504" customFormat="false" ht="32.8" hidden="false" customHeight="false" outlineLevel="0" collapsed="false">
      <c r="A1504" s="11" t="s">
        <v>274</v>
      </c>
      <c r="B1504" s="12" t="s">
        <v>275</v>
      </c>
      <c r="C1504" s="11" t="s">
        <v>769</v>
      </c>
      <c r="D1504" s="11" t="n">
        <v>6</v>
      </c>
      <c r="E1504" s="11" t="s">
        <v>679</v>
      </c>
      <c r="F1504" s="11" t="s">
        <v>537</v>
      </c>
      <c r="G1504" s="11" t="s">
        <v>48</v>
      </c>
      <c r="H1504" s="11" t="s">
        <v>802</v>
      </c>
      <c r="I1504" s="12" t="s">
        <v>4970</v>
      </c>
      <c r="J1504" s="12" t="s">
        <v>4971</v>
      </c>
      <c r="K1504" s="11" t="s">
        <v>67</v>
      </c>
      <c r="L1504" s="11" t="s">
        <v>4972</v>
      </c>
      <c r="M1504" s="12"/>
    </row>
    <row r="1505" customFormat="false" ht="32.8" hidden="false" customHeight="false" outlineLevel="0" collapsed="false">
      <c r="A1505" s="11" t="s">
        <v>274</v>
      </c>
      <c r="B1505" s="12" t="s">
        <v>275</v>
      </c>
      <c r="C1505" s="11" t="s">
        <v>781</v>
      </c>
      <c r="D1505" s="11" t="n">
        <v>1</v>
      </c>
      <c r="E1505" s="11" t="s">
        <v>337</v>
      </c>
      <c r="F1505" s="11" t="s">
        <v>22</v>
      </c>
      <c r="G1505" s="11" t="s">
        <v>50</v>
      </c>
      <c r="H1505" s="11" t="s">
        <v>802</v>
      </c>
      <c r="I1505" s="12" t="s">
        <v>4973</v>
      </c>
      <c r="J1505" s="12" t="s">
        <v>4974</v>
      </c>
      <c r="K1505" s="11" t="s">
        <v>67</v>
      </c>
      <c r="L1505" s="11" t="s">
        <v>4975</v>
      </c>
      <c r="M1505" s="12"/>
    </row>
    <row r="1506" customFormat="false" ht="22.35" hidden="false" customHeight="false" outlineLevel="0" collapsed="false">
      <c r="A1506" s="11" t="s">
        <v>274</v>
      </c>
      <c r="B1506" s="12" t="s">
        <v>275</v>
      </c>
      <c r="C1506" s="11" t="s">
        <v>781</v>
      </c>
      <c r="D1506" s="11" t="n">
        <v>2</v>
      </c>
      <c r="E1506" s="11" t="s">
        <v>679</v>
      </c>
      <c r="F1506" s="11" t="s">
        <v>442</v>
      </c>
      <c r="G1506" s="11" t="s">
        <v>48</v>
      </c>
      <c r="H1506" s="11" t="s">
        <v>770</v>
      </c>
      <c r="I1506" s="12" t="s">
        <v>4976</v>
      </c>
      <c r="J1506" s="12" t="s">
        <v>4977</v>
      </c>
      <c r="K1506" s="11" t="s">
        <v>65</v>
      </c>
      <c r="L1506" s="11" t="s">
        <v>4978</v>
      </c>
      <c r="M1506" s="12"/>
    </row>
    <row r="1507" customFormat="false" ht="32.8" hidden="false" customHeight="false" outlineLevel="0" collapsed="false">
      <c r="A1507" s="11" t="s">
        <v>274</v>
      </c>
      <c r="B1507" s="12" t="s">
        <v>275</v>
      </c>
      <c r="C1507" s="11" t="s">
        <v>781</v>
      </c>
      <c r="D1507" s="11" t="n">
        <v>3</v>
      </c>
      <c r="E1507" s="11" t="s">
        <v>679</v>
      </c>
      <c r="F1507" s="11" t="s">
        <v>537</v>
      </c>
      <c r="G1507" s="11" t="s">
        <v>50</v>
      </c>
      <c r="H1507" s="11" t="s">
        <v>770</v>
      </c>
      <c r="I1507" s="12" t="s">
        <v>4979</v>
      </c>
      <c r="J1507" s="12" t="s">
        <v>4980</v>
      </c>
      <c r="K1507" s="11" t="s">
        <v>64</v>
      </c>
      <c r="L1507" s="11" t="s">
        <v>4981</v>
      </c>
      <c r="M1507" s="12"/>
    </row>
    <row r="1508" customFormat="false" ht="22.35" hidden="false" customHeight="false" outlineLevel="0" collapsed="false">
      <c r="A1508" s="11" t="s">
        <v>274</v>
      </c>
      <c r="B1508" s="12" t="s">
        <v>275</v>
      </c>
      <c r="C1508" s="11" t="s">
        <v>781</v>
      </c>
      <c r="D1508" s="11" t="n">
        <v>4</v>
      </c>
      <c r="E1508" s="11" t="s">
        <v>679</v>
      </c>
      <c r="F1508" s="11" t="s">
        <v>537</v>
      </c>
      <c r="G1508" s="11" t="s">
        <v>48</v>
      </c>
      <c r="H1508" s="11" t="s">
        <v>795</v>
      </c>
      <c r="I1508" s="12" t="s">
        <v>4982</v>
      </c>
      <c r="J1508" s="12" t="s">
        <v>4983</v>
      </c>
      <c r="K1508" s="11" t="s">
        <v>67</v>
      </c>
      <c r="L1508" s="11" t="s">
        <v>4984</v>
      </c>
      <c r="M1508" s="12"/>
    </row>
    <row r="1509" customFormat="false" ht="22.35" hidden="false" customHeight="false" outlineLevel="0" collapsed="false">
      <c r="A1509" s="11" t="s">
        <v>274</v>
      </c>
      <c r="B1509" s="12" t="s">
        <v>275</v>
      </c>
      <c r="C1509" s="11" t="s">
        <v>791</v>
      </c>
      <c r="D1509" s="11" t="n">
        <v>1</v>
      </c>
      <c r="E1509" s="11" t="s">
        <v>337</v>
      </c>
      <c r="F1509" s="11" t="s">
        <v>442</v>
      </c>
      <c r="G1509" s="11" t="s">
        <v>32</v>
      </c>
      <c r="H1509" s="11" t="s">
        <v>802</v>
      </c>
      <c r="I1509" s="12" t="s">
        <v>4985</v>
      </c>
      <c r="J1509" s="12" t="s">
        <v>4986</v>
      </c>
      <c r="K1509" s="11" t="s">
        <v>64</v>
      </c>
      <c r="L1509" s="11" t="s">
        <v>4987</v>
      </c>
      <c r="M1509" s="12"/>
    </row>
    <row r="1510" customFormat="false" ht="22.35" hidden="false" customHeight="false" outlineLevel="0" collapsed="false">
      <c r="A1510" s="11" t="s">
        <v>274</v>
      </c>
      <c r="B1510" s="12" t="s">
        <v>275</v>
      </c>
      <c r="C1510" s="11" t="s">
        <v>791</v>
      </c>
      <c r="D1510" s="11" t="n">
        <v>2</v>
      </c>
      <c r="E1510" s="11" t="s">
        <v>337</v>
      </c>
      <c r="F1510" s="11" t="s">
        <v>372</v>
      </c>
      <c r="G1510" s="11" t="s">
        <v>26</v>
      </c>
      <c r="H1510" s="11" t="s">
        <v>795</v>
      </c>
      <c r="I1510" s="12" t="s">
        <v>4988</v>
      </c>
      <c r="J1510" s="12" t="s">
        <v>4989</v>
      </c>
      <c r="K1510" s="11" t="s">
        <v>63</v>
      </c>
      <c r="L1510" s="11" t="s">
        <v>4990</v>
      </c>
      <c r="M1510" s="12"/>
    </row>
    <row r="1511" customFormat="false" ht="22.35" hidden="false" customHeight="false" outlineLevel="0" collapsed="false">
      <c r="A1511" s="11" t="s">
        <v>274</v>
      </c>
      <c r="B1511" s="12" t="s">
        <v>275</v>
      </c>
      <c r="C1511" s="11" t="s">
        <v>791</v>
      </c>
      <c r="D1511" s="11" t="n">
        <v>3</v>
      </c>
      <c r="E1511" s="11" t="s">
        <v>679</v>
      </c>
      <c r="F1511" s="11" t="s">
        <v>537</v>
      </c>
      <c r="G1511" s="11" t="s">
        <v>26</v>
      </c>
      <c r="H1511" s="11" t="s">
        <v>802</v>
      </c>
      <c r="I1511" s="12" t="s">
        <v>4991</v>
      </c>
      <c r="J1511" s="12" t="s">
        <v>4992</v>
      </c>
      <c r="K1511" s="11" t="s">
        <v>65</v>
      </c>
      <c r="L1511" s="11" t="s">
        <v>4993</v>
      </c>
      <c r="M1511" s="12"/>
    </row>
    <row r="1512" customFormat="false" ht="22.35" hidden="false" customHeight="false" outlineLevel="0" collapsed="false">
      <c r="A1512" s="11" t="s">
        <v>274</v>
      </c>
      <c r="B1512" s="12" t="s">
        <v>275</v>
      </c>
      <c r="C1512" s="11" t="s">
        <v>806</v>
      </c>
      <c r="D1512" s="11" t="n">
        <v>1</v>
      </c>
      <c r="E1512" s="11" t="s">
        <v>679</v>
      </c>
      <c r="F1512" s="11" t="s">
        <v>537</v>
      </c>
      <c r="G1512" s="11" t="s">
        <v>48</v>
      </c>
      <c r="H1512" s="11" t="s">
        <v>802</v>
      </c>
      <c r="I1512" s="12" t="s">
        <v>4994</v>
      </c>
      <c r="J1512" s="12" t="s">
        <v>4995</v>
      </c>
      <c r="K1512" s="11" t="s">
        <v>65</v>
      </c>
      <c r="L1512" s="11" t="s">
        <v>4996</v>
      </c>
      <c r="M1512" s="12"/>
    </row>
    <row r="1513" customFormat="false" ht="32.8" hidden="false" customHeight="false" outlineLevel="0" collapsed="false">
      <c r="A1513" s="11" t="s">
        <v>274</v>
      </c>
      <c r="B1513" s="12" t="s">
        <v>275</v>
      </c>
      <c r="C1513" s="11" t="s">
        <v>806</v>
      </c>
      <c r="D1513" s="11" t="n">
        <v>2</v>
      </c>
      <c r="E1513" s="11" t="s">
        <v>679</v>
      </c>
      <c r="F1513" s="11" t="s">
        <v>537</v>
      </c>
      <c r="G1513" s="11" t="s">
        <v>32</v>
      </c>
      <c r="H1513" s="11" t="s">
        <v>795</v>
      </c>
      <c r="I1513" s="12" t="s">
        <v>4997</v>
      </c>
      <c r="J1513" s="12" t="s">
        <v>4998</v>
      </c>
      <c r="K1513" s="11" t="s">
        <v>67</v>
      </c>
      <c r="L1513" s="11" t="s">
        <v>4999</v>
      </c>
      <c r="M1513" s="12"/>
    </row>
    <row r="1514" customFormat="false" ht="32.8" hidden="false" customHeight="false" outlineLevel="0" collapsed="false">
      <c r="A1514" s="11" t="s">
        <v>274</v>
      </c>
      <c r="B1514" s="12" t="s">
        <v>275</v>
      </c>
      <c r="C1514" s="11" t="s">
        <v>806</v>
      </c>
      <c r="D1514" s="11" t="n">
        <v>3</v>
      </c>
      <c r="E1514" s="11" t="s">
        <v>748</v>
      </c>
      <c r="F1514" s="11" t="s">
        <v>537</v>
      </c>
      <c r="G1514" s="11" t="s">
        <v>42</v>
      </c>
      <c r="H1514" s="11" t="s">
        <v>795</v>
      </c>
      <c r="I1514" s="12" t="s">
        <v>5000</v>
      </c>
      <c r="J1514" s="12" t="s">
        <v>5001</v>
      </c>
      <c r="K1514" s="11" t="s">
        <v>67</v>
      </c>
      <c r="L1514" s="11" t="s">
        <v>5002</v>
      </c>
      <c r="M1514" s="12"/>
    </row>
    <row r="1515" customFormat="false" ht="32.8" hidden="false" customHeight="false" outlineLevel="0" collapsed="false">
      <c r="A1515" s="11" t="s">
        <v>274</v>
      </c>
      <c r="B1515" s="12" t="s">
        <v>275</v>
      </c>
      <c r="C1515" s="11" t="s">
        <v>816</v>
      </c>
      <c r="D1515" s="11" t="n">
        <v>1</v>
      </c>
      <c r="E1515" s="11" t="s">
        <v>337</v>
      </c>
      <c r="F1515" s="11" t="s">
        <v>537</v>
      </c>
      <c r="G1515" s="11" t="s">
        <v>50</v>
      </c>
      <c r="H1515" s="11" t="s">
        <v>802</v>
      </c>
      <c r="I1515" s="12" t="s">
        <v>5003</v>
      </c>
      <c r="J1515" s="12" t="s">
        <v>5004</v>
      </c>
      <c r="K1515" s="11" t="s">
        <v>64</v>
      </c>
      <c r="L1515" s="11" t="s">
        <v>5005</v>
      </c>
      <c r="M1515" s="12"/>
    </row>
    <row r="1516" customFormat="false" ht="22.35" hidden="false" customHeight="false" outlineLevel="0" collapsed="false">
      <c r="A1516" s="11" t="s">
        <v>274</v>
      </c>
      <c r="B1516" s="12" t="s">
        <v>275</v>
      </c>
      <c r="C1516" s="11" t="s">
        <v>816</v>
      </c>
      <c r="D1516" s="11" t="n">
        <v>2</v>
      </c>
      <c r="E1516" s="11" t="s">
        <v>337</v>
      </c>
      <c r="F1516" s="11" t="s">
        <v>537</v>
      </c>
      <c r="G1516" s="11" t="s">
        <v>48</v>
      </c>
      <c r="H1516" s="11" t="s">
        <v>795</v>
      </c>
      <c r="I1516" s="12" t="s">
        <v>5006</v>
      </c>
      <c r="J1516" s="12" t="s">
        <v>339</v>
      </c>
      <c r="K1516" s="11" t="s">
        <v>67</v>
      </c>
      <c r="L1516" s="11" t="s">
        <v>5007</v>
      </c>
      <c r="M1516" s="12"/>
    </row>
    <row r="1517" customFormat="false" ht="32.8" hidden="false" customHeight="false" outlineLevel="0" collapsed="false">
      <c r="A1517" s="11" t="s">
        <v>274</v>
      </c>
      <c r="B1517" s="12" t="s">
        <v>275</v>
      </c>
      <c r="C1517" s="11" t="s">
        <v>816</v>
      </c>
      <c r="D1517" s="11" t="n">
        <v>3</v>
      </c>
      <c r="E1517" s="11" t="s">
        <v>337</v>
      </c>
      <c r="F1517" s="11" t="s">
        <v>537</v>
      </c>
      <c r="G1517" s="11" t="s">
        <v>48</v>
      </c>
      <c r="H1517" s="11" t="s">
        <v>795</v>
      </c>
      <c r="I1517" s="12" t="s">
        <v>5008</v>
      </c>
      <c r="J1517" s="12" t="s">
        <v>5009</v>
      </c>
      <c r="K1517" s="11" t="s">
        <v>67</v>
      </c>
      <c r="L1517" s="11" t="s">
        <v>5010</v>
      </c>
      <c r="M1517" s="12"/>
    </row>
    <row r="1518" customFormat="false" ht="22.35" hidden="false" customHeight="false" outlineLevel="0" collapsed="false">
      <c r="A1518" s="11" t="s">
        <v>274</v>
      </c>
      <c r="B1518" s="12" t="s">
        <v>275</v>
      </c>
      <c r="C1518" s="11" t="s">
        <v>816</v>
      </c>
      <c r="D1518" s="11" t="n">
        <v>4</v>
      </c>
      <c r="E1518" s="11" t="s">
        <v>679</v>
      </c>
      <c r="F1518" s="11" t="s">
        <v>372</v>
      </c>
      <c r="G1518" s="11" t="s">
        <v>50</v>
      </c>
      <c r="H1518" s="11" t="s">
        <v>802</v>
      </c>
      <c r="I1518" s="12" t="s">
        <v>5011</v>
      </c>
      <c r="J1518" s="12" t="s">
        <v>5012</v>
      </c>
      <c r="K1518" s="11" t="s">
        <v>64</v>
      </c>
      <c r="L1518" s="11" t="s">
        <v>5013</v>
      </c>
      <c r="M1518" s="12"/>
    </row>
    <row r="1519" customFormat="false" ht="32.8" hidden="false" customHeight="false" outlineLevel="0" collapsed="false">
      <c r="A1519" s="11" t="s">
        <v>274</v>
      </c>
      <c r="B1519" s="12" t="s">
        <v>275</v>
      </c>
      <c r="C1519" s="11" t="s">
        <v>844</v>
      </c>
      <c r="D1519" s="11" t="n">
        <v>1</v>
      </c>
      <c r="E1519" s="11" t="s">
        <v>337</v>
      </c>
      <c r="F1519" s="11" t="s">
        <v>372</v>
      </c>
      <c r="G1519" s="11" t="s">
        <v>56</v>
      </c>
      <c r="H1519" s="11" t="s">
        <v>802</v>
      </c>
      <c r="I1519" s="12" t="s">
        <v>5014</v>
      </c>
      <c r="J1519" s="12" t="s">
        <v>5015</v>
      </c>
      <c r="K1519" s="11" t="s">
        <v>64</v>
      </c>
      <c r="L1519" s="11" t="s">
        <v>5016</v>
      </c>
      <c r="M1519" s="12"/>
    </row>
    <row r="1520" customFormat="false" ht="32.8" hidden="false" customHeight="false" outlineLevel="0" collapsed="false">
      <c r="A1520" s="11" t="s">
        <v>274</v>
      </c>
      <c r="B1520" s="12" t="s">
        <v>275</v>
      </c>
      <c r="C1520" s="11" t="s">
        <v>844</v>
      </c>
      <c r="D1520" s="11" t="n">
        <v>2</v>
      </c>
      <c r="E1520" s="11" t="s">
        <v>337</v>
      </c>
      <c r="F1520" s="11" t="s">
        <v>372</v>
      </c>
      <c r="G1520" s="11" t="s">
        <v>56</v>
      </c>
      <c r="H1520" s="11" t="s">
        <v>795</v>
      </c>
      <c r="I1520" s="12" t="s">
        <v>5017</v>
      </c>
      <c r="J1520" s="12" t="s">
        <v>5018</v>
      </c>
      <c r="K1520" s="11" t="s">
        <v>64</v>
      </c>
      <c r="L1520" s="11" t="s">
        <v>5019</v>
      </c>
      <c r="M1520" s="12"/>
    </row>
    <row r="1521" customFormat="false" ht="22.35" hidden="false" customHeight="false" outlineLevel="0" collapsed="false">
      <c r="A1521" s="11" t="s">
        <v>274</v>
      </c>
      <c r="B1521" s="12" t="s">
        <v>275</v>
      </c>
      <c r="C1521" s="11" t="s">
        <v>844</v>
      </c>
      <c r="D1521" s="11" t="n">
        <v>3</v>
      </c>
      <c r="E1521" s="11" t="s">
        <v>679</v>
      </c>
      <c r="F1521" s="11" t="s">
        <v>537</v>
      </c>
      <c r="G1521" s="11" t="s">
        <v>24</v>
      </c>
      <c r="H1521" s="11" t="s">
        <v>802</v>
      </c>
      <c r="I1521" s="12" t="s">
        <v>5020</v>
      </c>
      <c r="J1521" s="12" t="s">
        <v>5021</v>
      </c>
      <c r="K1521" s="11" t="s">
        <v>64</v>
      </c>
      <c r="L1521" s="11" t="s">
        <v>5022</v>
      </c>
      <c r="M1521" s="12"/>
    </row>
    <row r="1522" customFormat="false" ht="32.8" hidden="false" customHeight="false" outlineLevel="0" collapsed="false">
      <c r="A1522" s="11" t="s">
        <v>274</v>
      </c>
      <c r="B1522" s="12" t="s">
        <v>275</v>
      </c>
      <c r="C1522" s="11" t="s">
        <v>844</v>
      </c>
      <c r="D1522" s="11" t="n">
        <v>4</v>
      </c>
      <c r="E1522" s="11" t="s">
        <v>679</v>
      </c>
      <c r="F1522" s="11" t="s">
        <v>537</v>
      </c>
      <c r="G1522" s="11" t="s">
        <v>56</v>
      </c>
      <c r="H1522" s="11" t="s">
        <v>802</v>
      </c>
      <c r="I1522" s="12" t="s">
        <v>5023</v>
      </c>
      <c r="J1522" s="12" t="s">
        <v>5024</v>
      </c>
      <c r="K1522" s="11" t="s">
        <v>67</v>
      </c>
      <c r="L1522" s="11" t="s">
        <v>5025</v>
      </c>
      <c r="M1522" s="12"/>
    </row>
    <row r="1523" customFormat="false" ht="32.8" hidden="false" customHeight="false" outlineLevel="0" collapsed="false">
      <c r="A1523" s="11" t="s">
        <v>274</v>
      </c>
      <c r="B1523" s="12" t="s">
        <v>275</v>
      </c>
      <c r="C1523" s="11" t="s">
        <v>844</v>
      </c>
      <c r="D1523" s="11" t="n">
        <v>5</v>
      </c>
      <c r="E1523" s="11" t="s">
        <v>748</v>
      </c>
      <c r="F1523" s="11" t="s">
        <v>537</v>
      </c>
      <c r="G1523" s="11" t="s">
        <v>56</v>
      </c>
      <c r="H1523" s="11" t="s">
        <v>770</v>
      </c>
      <c r="I1523" s="12" t="s">
        <v>5026</v>
      </c>
      <c r="J1523" s="12" t="s">
        <v>5027</v>
      </c>
      <c r="K1523" s="11" t="s">
        <v>64</v>
      </c>
      <c r="L1523" s="11" t="s">
        <v>5028</v>
      </c>
      <c r="M1523" s="12"/>
    </row>
    <row r="1524" customFormat="false" ht="22.35" hidden="false" customHeight="false" outlineLevel="0" collapsed="false">
      <c r="A1524" s="11" t="s">
        <v>274</v>
      </c>
      <c r="B1524" s="12" t="s">
        <v>275</v>
      </c>
      <c r="C1524" s="11" t="s">
        <v>872</v>
      </c>
      <c r="D1524" s="11" t="n">
        <v>1</v>
      </c>
      <c r="E1524" s="11" t="s">
        <v>337</v>
      </c>
      <c r="F1524" s="11" t="s">
        <v>537</v>
      </c>
      <c r="G1524" s="11" t="s">
        <v>48</v>
      </c>
      <c r="H1524" s="11" t="s">
        <v>795</v>
      </c>
      <c r="I1524" s="12" t="s">
        <v>5029</v>
      </c>
      <c r="J1524" s="12" t="s">
        <v>5030</v>
      </c>
      <c r="K1524" s="11" t="s">
        <v>67</v>
      </c>
      <c r="L1524" s="11" t="s">
        <v>5031</v>
      </c>
      <c r="M1524" s="12"/>
    </row>
    <row r="1525" customFormat="false" ht="32.8" hidden="false" customHeight="false" outlineLevel="0" collapsed="false">
      <c r="A1525" s="11" t="s">
        <v>274</v>
      </c>
      <c r="B1525" s="12" t="s">
        <v>275</v>
      </c>
      <c r="C1525" s="11" t="s">
        <v>872</v>
      </c>
      <c r="D1525" s="11" t="n">
        <v>2</v>
      </c>
      <c r="E1525" s="11" t="s">
        <v>679</v>
      </c>
      <c r="F1525" s="11" t="s">
        <v>537</v>
      </c>
      <c r="G1525" s="11" t="s">
        <v>48</v>
      </c>
      <c r="H1525" s="11" t="s">
        <v>795</v>
      </c>
      <c r="I1525" s="12" t="s">
        <v>5032</v>
      </c>
      <c r="J1525" s="12" t="s">
        <v>5033</v>
      </c>
      <c r="K1525" s="11" t="s">
        <v>65</v>
      </c>
      <c r="L1525" s="11" t="s">
        <v>5034</v>
      </c>
      <c r="M1525" s="12"/>
    </row>
    <row r="1526" customFormat="false" ht="43.25" hidden="false" customHeight="false" outlineLevel="0" collapsed="false">
      <c r="A1526" s="11" t="s">
        <v>274</v>
      </c>
      <c r="B1526" s="12" t="s">
        <v>275</v>
      </c>
      <c r="C1526" s="11" t="s">
        <v>891</v>
      </c>
      <c r="D1526" s="11" t="n">
        <v>1</v>
      </c>
      <c r="E1526" s="11" t="s">
        <v>337</v>
      </c>
      <c r="F1526" s="11" t="s">
        <v>537</v>
      </c>
      <c r="G1526" s="11" t="s">
        <v>54</v>
      </c>
      <c r="H1526" s="11" t="s">
        <v>777</v>
      </c>
      <c r="I1526" s="12" t="s">
        <v>5035</v>
      </c>
      <c r="J1526" s="12" t="s">
        <v>5036</v>
      </c>
      <c r="K1526" s="11" t="s">
        <v>67</v>
      </c>
      <c r="L1526" s="11" t="s">
        <v>5037</v>
      </c>
      <c r="M1526" s="12"/>
    </row>
    <row r="1527" customFormat="false" ht="32.8" hidden="false" customHeight="false" outlineLevel="0" collapsed="false">
      <c r="A1527" s="11" t="s">
        <v>274</v>
      </c>
      <c r="B1527" s="12" t="s">
        <v>275</v>
      </c>
      <c r="C1527" s="11" t="s">
        <v>891</v>
      </c>
      <c r="D1527" s="11" t="n">
        <v>2</v>
      </c>
      <c r="E1527" s="11" t="s">
        <v>679</v>
      </c>
      <c r="F1527" s="11" t="s">
        <v>537</v>
      </c>
      <c r="G1527" s="11" t="s">
        <v>48</v>
      </c>
      <c r="H1527" s="11" t="s">
        <v>802</v>
      </c>
      <c r="I1527" s="12" t="s">
        <v>5038</v>
      </c>
      <c r="J1527" s="12" t="s">
        <v>5039</v>
      </c>
      <c r="K1527" s="11" t="s">
        <v>65</v>
      </c>
      <c r="L1527" s="11" t="s">
        <v>5040</v>
      </c>
      <c r="M1527" s="12"/>
    </row>
    <row r="1528" customFormat="false" ht="32.8" hidden="false" customHeight="false" outlineLevel="0" collapsed="false">
      <c r="A1528" s="11" t="s">
        <v>274</v>
      </c>
      <c r="B1528" s="12" t="s">
        <v>275</v>
      </c>
      <c r="C1528" s="11" t="s">
        <v>891</v>
      </c>
      <c r="D1528" s="11" t="n">
        <v>3</v>
      </c>
      <c r="E1528" s="11" t="s">
        <v>679</v>
      </c>
      <c r="F1528" s="11" t="s">
        <v>537</v>
      </c>
      <c r="G1528" s="11" t="s">
        <v>48</v>
      </c>
      <c r="H1528" s="11" t="s">
        <v>795</v>
      </c>
      <c r="I1528" s="12" t="s">
        <v>5041</v>
      </c>
      <c r="J1528" s="12" t="s">
        <v>5042</v>
      </c>
      <c r="K1528" s="11" t="s">
        <v>67</v>
      </c>
      <c r="L1528" s="11" t="s">
        <v>5043</v>
      </c>
      <c r="M1528" s="12"/>
    </row>
    <row r="1529" customFormat="false" ht="32.8" hidden="false" customHeight="false" outlineLevel="0" collapsed="false">
      <c r="A1529" s="11" t="s">
        <v>274</v>
      </c>
      <c r="B1529" s="12" t="s">
        <v>275</v>
      </c>
      <c r="C1529" s="11" t="s">
        <v>891</v>
      </c>
      <c r="D1529" s="11" t="n">
        <v>4</v>
      </c>
      <c r="E1529" s="11" t="s">
        <v>679</v>
      </c>
      <c r="F1529" s="11" t="s">
        <v>537</v>
      </c>
      <c r="G1529" s="11" t="s">
        <v>42</v>
      </c>
      <c r="H1529" s="11" t="s">
        <v>795</v>
      </c>
      <c r="I1529" s="12" t="s">
        <v>5044</v>
      </c>
      <c r="J1529" s="12" t="s">
        <v>5045</v>
      </c>
      <c r="K1529" s="11" t="s">
        <v>66</v>
      </c>
      <c r="L1529" s="11" t="s">
        <v>5046</v>
      </c>
      <c r="M1529" s="12"/>
    </row>
    <row r="1530" customFormat="false" ht="22.35" hidden="false" customHeight="false" outlineLevel="0" collapsed="false">
      <c r="A1530" s="11" t="s">
        <v>274</v>
      </c>
      <c r="B1530" s="12" t="s">
        <v>275</v>
      </c>
      <c r="C1530" s="11" t="s">
        <v>904</v>
      </c>
      <c r="D1530" s="11" t="n">
        <v>1</v>
      </c>
      <c r="E1530" s="11" t="s">
        <v>748</v>
      </c>
      <c r="F1530" s="11" t="s">
        <v>537</v>
      </c>
      <c r="G1530" s="11" t="s">
        <v>48</v>
      </c>
      <c r="H1530" s="11" t="s">
        <v>770</v>
      </c>
      <c r="I1530" s="12" t="s">
        <v>5047</v>
      </c>
      <c r="J1530" s="12" t="s">
        <v>5048</v>
      </c>
      <c r="K1530" s="11" t="s">
        <v>67</v>
      </c>
      <c r="L1530" s="11" t="s">
        <v>5049</v>
      </c>
      <c r="M1530" s="12"/>
    </row>
    <row r="1531" customFormat="false" ht="22.35" hidden="false" customHeight="false" outlineLevel="0" collapsed="false">
      <c r="A1531" s="11" t="s">
        <v>274</v>
      </c>
      <c r="B1531" s="12" t="s">
        <v>275</v>
      </c>
      <c r="C1531" s="11" t="s">
        <v>904</v>
      </c>
      <c r="D1531" s="11" t="n">
        <v>2</v>
      </c>
      <c r="E1531" s="11" t="s">
        <v>748</v>
      </c>
      <c r="F1531" s="11" t="s">
        <v>537</v>
      </c>
      <c r="G1531" s="11" t="s">
        <v>50</v>
      </c>
      <c r="H1531" s="11" t="s">
        <v>802</v>
      </c>
      <c r="I1531" s="12" t="s">
        <v>5050</v>
      </c>
      <c r="J1531" s="12" t="s">
        <v>5051</v>
      </c>
      <c r="K1531" s="11" t="s">
        <v>64</v>
      </c>
      <c r="L1531" s="11" t="s">
        <v>5052</v>
      </c>
      <c r="M1531" s="12"/>
    </row>
    <row r="1532" customFormat="false" ht="32.8" hidden="false" customHeight="false" outlineLevel="0" collapsed="false">
      <c r="A1532" s="11" t="s">
        <v>274</v>
      </c>
      <c r="B1532" s="12" t="s">
        <v>275</v>
      </c>
      <c r="C1532" s="11" t="s">
        <v>911</v>
      </c>
      <c r="D1532" s="11" t="n">
        <v>1</v>
      </c>
      <c r="E1532" s="11" t="s">
        <v>337</v>
      </c>
      <c r="F1532" s="11" t="s">
        <v>537</v>
      </c>
      <c r="G1532" s="11" t="s">
        <v>48</v>
      </c>
      <c r="H1532" s="11" t="s">
        <v>795</v>
      </c>
      <c r="I1532" s="12" t="s">
        <v>5053</v>
      </c>
      <c r="J1532" s="12" t="s">
        <v>5054</v>
      </c>
      <c r="K1532" s="11" t="s">
        <v>67</v>
      </c>
      <c r="L1532" s="11" t="s">
        <v>5055</v>
      </c>
      <c r="M1532" s="12"/>
    </row>
    <row r="1533" customFormat="false" ht="32.8" hidden="false" customHeight="false" outlineLevel="0" collapsed="false">
      <c r="A1533" s="11" t="s">
        <v>274</v>
      </c>
      <c r="B1533" s="12" t="s">
        <v>275</v>
      </c>
      <c r="C1533" s="11" t="s">
        <v>911</v>
      </c>
      <c r="D1533" s="11" t="n">
        <v>2</v>
      </c>
      <c r="E1533" s="11" t="s">
        <v>679</v>
      </c>
      <c r="F1533" s="11" t="s">
        <v>537</v>
      </c>
      <c r="G1533" s="11" t="s">
        <v>42</v>
      </c>
      <c r="H1533" s="11" t="s">
        <v>802</v>
      </c>
      <c r="I1533" s="12" t="s">
        <v>5056</v>
      </c>
      <c r="J1533" s="12" t="s">
        <v>5057</v>
      </c>
      <c r="K1533" s="11" t="s">
        <v>66</v>
      </c>
      <c r="L1533" s="11" t="s">
        <v>5058</v>
      </c>
      <c r="M1533" s="12"/>
    </row>
    <row r="1534" customFormat="false" ht="32.8" hidden="false" customHeight="false" outlineLevel="0" collapsed="false">
      <c r="A1534" s="11" t="s">
        <v>274</v>
      </c>
      <c r="B1534" s="12" t="s">
        <v>275</v>
      </c>
      <c r="C1534" s="11" t="s">
        <v>921</v>
      </c>
      <c r="D1534" s="11" t="n">
        <v>1</v>
      </c>
      <c r="E1534" s="11" t="s">
        <v>679</v>
      </c>
      <c r="F1534" s="11" t="s">
        <v>537</v>
      </c>
      <c r="G1534" s="11" t="s">
        <v>48</v>
      </c>
      <c r="H1534" s="11" t="s">
        <v>795</v>
      </c>
      <c r="I1534" s="12" t="s">
        <v>5059</v>
      </c>
      <c r="J1534" s="12" t="s">
        <v>5060</v>
      </c>
      <c r="K1534" s="11" t="s">
        <v>67</v>
      </c>
      <c r="L1534" s="11" t="s">
        <v>5061</v>
      </c>
      <c r="M1534" s="12"/>
    </row>
    <row r="1535" customFormat="false" ht="32.8" hidden="false" customHeight="false" outlineLevel="0" collapsed="false">
      <c r="A1535" s="11" t="s">
        <v>274</v>
      </c>
      <c r="B1535" s="12" t="s">
        <v>275</v>
      </c>
      <c r="C1535" s="11" t="s">
        <v>921</v>
      </c>
      <c r="D1535" s="11" t="n">
        <v>2</v>
      </c>
      <c r="E1535" s="11" t="s">
        <v>748</v>
      </c>
      <c r="F1535" s="11" t="s">
        <v>537</v>
      </c>
      <c r="G1535" s="11" t="s">
        <v>48</v>
      </c>
      <c r="H1535" s="11" t="s">
        <v>802</v>
      </c>
      <c r="I1535" s="12" t="s">
        <v>5062</v>
      </c>
      <c r="J1535" s="12" t="s">
        <v>5063</v>
      </c>
      <c r="K1535" s="11" t="s">
        <v>67</v>
      </c>
      <c r="L1535" s="11" t="s">
        <v>5064</v>
      </c>
      <c r="M1535" s="12"/>
    </row>
    <row r="1536" customFormat="false" ht="22.35" hidden="false" customHeight="false" outlineLevel="0" collapsed="false">
      <c r="A1536" s="11" t="s">
        <v>274</v>
      </c>
      <c r="B1536" s="12" t="s">
        <v>275</v>
      </c>
      <c r="C1536" s="11" t="s">
        <v>928</v>
      </c>
      <c r="D1536" s="11" t="n">
        <v>1</v>
      </c>
      <c r="E1536" s="11" t="s">
        <v>679</v>
      </c>
      <c r="F1536" s="11" t="s">
        <v>537</v>
      </c>
      <c r="G1536" s="11" t="s">
        <v>48</v>
      </c>
      <c r="H1536" s="11" t="s">
        <v>795</v>
      </c>
      <c r="I1536" s="12" t="s">
        <v>5065</v>
      </c>
      <c r="J1536" s="12" t="s">
        <v>5066</v>
      </c>
      <c r="K1536" s="11" t="s">
        <v>65</v>
      </c>
      <c r="L1536" s="11" t="s">
        <v>5067</v>
      </c>
      <c r="M1536" s="12"/>
    </row>
    <row r="1537" customFormat="false" ht="22.35" hidden="false" customHeight="false" outlineLevel="0" collapsed="false">
      <c r="A1537" s="11" t="s">
        <v>617</v>
      </c>
      <c r="B1537" s="12" t="s">
        <v>618</v>
      </c>
      <c r="C1537" s="11" t="s">
        <v>769</v>
      </c>
      <c r="D1537" s="11" t="n">
        <v>1</v>
      </c>
      <c r="E1537" s="11" t="s">
        <v>337</v>
      </c>
      <c r="F1537" s="11" t="s">
        <v>537</v>
      </c>
      <c r="G1537" s="11" t="s">
        <v>48</v>
      </c>
      <c r="H1537" s="11" t="s">
        <v>795</v>
      </c>
      <c r="I1537" s="12" t="s">
        <v>5068</v>
      </c>
      <c r="J1537" s="12" t="s">
        <v>339</v>
      </c>
      <c r="K1537" s="11" t="s">
        <v>67</v>
      </c>
      <c r="L1537" s="11" t="s">
        <v>5069</v>
      </c>
      <c r="M1537" s="12"/>
    </row>
    <row r="1538" customFormat="false" ht="32.8" hidden="false" customHeight="false" outlineLevel="0" collapsed="false">
      <c r="A1538" s="11" t="s">
        <v>617</v>
      </c>
      <c r="B1538" s="12" t="s">
        <v>618</v>
      </c>
      <c r="C1538" s="11" t="s">
        <v>769</v>
      </c>
      <c r="D1538" s="11" t="n">
        <v>2</v>
      </c>
      <c r="E1538" s="11" t="s">
        <v>337</v>
      </c>
      <c r="F1538" s="11" t="s">
        <v>22</v>
      </c>
      <c r="G1538" s="11" t="s">
        <v>50</v>
      </c>
      <c r="H1538" s="11" t="s">
        <v>777</v>
      </c>
      <c r="I1538" s="12" t="s">
        <v>5070</v>
      </c>
      <c r="J1538" s="12" t="s">
        <v>5071</v>
      </c>
      <c r="K1538" s="11" t="s">
        <v>65</v>
      </c>
      <c r="L1538" s="11" t="s">
        <v>5072</v>
      </c>
      <c r="M1538" s="12"/>
    </row>
    <row r="1539" customFormat="false" ht="32.8" hidden="false" customHeight="false" outlineLevel="0" collapsed="false">
      <c r="A1539" s="11" t="s">
        <v>617</v>
      </c>
      <c r="B1539" s="12" t="s">
        <v>618</v>
      </c>
      <c r="C1539" s="11" t="s">
        <v>769</v>
      </c>
      <c r="D1539" s="11" t="n">
        <v>3</v>
      </c>
      <c r="E1539" s="11" t="s">
        <v>337</v>
      </c>
      <c r="F1539" s="11" t="s">
        <v>442</v>
      </c>
      <c r="G1539" s="11" t="s">
        <v>34</v>
      </c>
      <c r="H1539" s="11" t="s">
        <v>777</v>
      </c>
      <c r="I1539" s="12" t="s">
        <v>5073</v>
      </c>
      <c r="J1539" s="12" t="s">
        <v>5074</v>
      </c>
      <c r="K1539" s="11" t="s">
        <v>67</v>
      </c>
      <c r="L1539" s="11" t="s">
        <v>5075</v>
      </c>
      <c r="M1539" s="12"/>
    </row>
    <row r="1540" customFormat="false" ht="22.35" hidden="false" customHeight="false" outlineLevel="0" collapsed="false">
      <c r="A1540" s="11" t="s">
        <v>617</v>
      </c>
      <c r="B1540" s="12" t="s">
        <v>618</v>
      </c>
      <c r="C1540" s="11" t="s">
        <v>781</v>
      </c>
      <c r="D1540" s="11" t="n">
        <v>1</v>
      </c>
      <c r="E1540" s="11" t="s">
        <v>679</v>
      </c>
      <c r="F1540" s="11" t="s">
        <v>372</v>
      </c>
      <c r="G1540" s="11" t="s">
        <v>48</v>
      </c>
      <c r="H1540" s="11" t="s">
        <v>802</v>
      </c>
      <c r="I1540" s="12" t="s">
        <v>5076</v>
      </c>
      <c r="J1540" s="12" t="s">
        <v>5077</v>
      </c>
      <c r="K1540" s="11" t="s">
        <v>65</v>
      </c>
      <c r="L1540" s="11" t="s">
        <v>5078</v>
      </c>
      <c r="M1540" s="12"/>
    </row>
    <row r="1541" customFormat="false" ht="32.8" hidden="false" customHeight="false" outlineLevel="0" collapsed="false">
      <c r="A1541" s="11" t="s">
        <v>617</v>
      </c>
      <c r="B1541" s="12" t="s">
        <v>618</v>
      </c>
      <c r="C1541" s="11" t="s">
        <v>781</v>
      </c>
      <c r="D1541" s="11" t="n">
        <v>2</v>
      </c>
      <c r="E1541" s="11" t="s">
        <v>679</v>
      </c>
      <c r="F1541" s="11" t="s">
        <v>537</v>
      </c>
      <c r="G1541" s="11" t="s">
        <v>50</v>
      </c>
      <c r="H1541" s="11" t="s">
        <v>802</v>
      </c>
      <c r="I1541" s="12" t="s">
        <v>5079</v>
      </c>
      <c r="J1541" s="12" t="s">
        <v>5080</v>
      </c>
      <c r="K1541" s="11" t="s">
        <v>64</v>
      </c>
      <c r="L1541" s="11" t="s">
        <v>5081</v>
      </c>
      <c r="M1541" s="12"/>
    </row>
    <row r="1542" customFormat="false" ht="32.8" hidden="false" customHeight="false" outlineLevel="0" collapsed="false">
      <c r="A1542" s="11" t="s">
        <v>617</v>
      </c>
      <c r="B1542" s="12" t="s">
        <v>618</v>
      </c>
      <c r="C1542" s="11" t="s">
        <v>791</v>
      </c>
      <c r="D1542" s="11" t="n">
        <v>1</v>
      </c>
      <c r="E1542" s="11" t="s">
        <v>337</v>
      </c>
      <c r="F1542" s="11" t="s">
        <v>372</v>
      </c>
      <c r="G1542" s="11" t="s">
        <v>38</v>
      </c>
      <c r="H1542" s="11" t="s">
        <v>802</v>
      </c>
      <c r="I1542" s="12" t="s">
        <v>5082</v>
      </c>
      <c r="J1542" s="12" t="s">
        <v>5083</v>
      </c>
      <c r="K1542" s="11" t="s">
        <v>63</v>
      </c>
      <c r="L1542" s="11" t="s">
        <v>5084</v>
      </c>
      <c r="M1542" s="12"/>
    </row>
    <row r="1543" customFormat="false" ht="22.35" hidden="false" customHeight="false" outlineLevel="0" collapsed="false">
      <c r="A1543" s="11" t="s">
        <v>617</v>
      </c>
      <c r="B1543" s="12" t="s">
        <v>618</v>
      </c>
      <c r="C1543" s="11" t="s">
        <v>791</v>
      </c>
      <c r="D1543" s="11" t="n">
        <v>2</v>
      </c>
      <c r="E1543" s="11" t="s">
        <v>337</v>
      </c>
      <c r="F1543" s="11" t="s">
        <v>442</v>
      </c>
      <c r="G1543" s="11" t="s">
        <v>36</v>
      </c>
      <c r="H1543" s="11" t="s">
        <v>802</v>
      </c>
      <c r="I1543" s="12" t="s">
        <v>5085</v>
      </c>
      <c r="J1543" s="12" t="s">
        <v>5086</v>
      </c>
      <c r="K1543" s="11" t="s">
        <v>66</v>
      </c>
      <c r="L1543" s="11" t="s">
        <v>5087</v>
      </c>
      <c r="M1543" s="12"/>
    </row>
    <row r="1544" customFormat="false" ht="32.8" hidden="false" customHeight="false" outlineLevel="0" collapsed="false">
      <c r="A1544" s="11" t="s">
        <v>617</v>
      </c>
      <c r="B1544" s="12" t="s">
        <v>618</v>
      </c>
      <c r="C1544" s="11" t="s">
        <v>791</v>
      </c>
      <c r="D1544" s="11" t="n">
        <v>3</v>
      </c>
      <c r="E1544" s="11" t="s">
        <v>337</v>
      </c>
      <c r="F1544" s="11" t="s">
        <v>372</v>
      </c>
      <c r="G1544" s="11" t="s">
        <v>26</v>
      </c>
      <c r="H1544" s="11" t="s">
        <v>795</v>
      </c>
      <c r="I1544" s="12" t="s">
        <v>5088</v>
      </c>
      <c r="J1544" s="12" t="s">
        <v>5089</v>
      </c>
      <c r="K1544" s="11" t="s">
        <v>63</v>
      </c>
      <c r="L1544" s="11" t="s">
        <v>5090</v>
      </c>
      <c r="M1544" s="12"/>
    </row>
    <row r="1545" customFormat="false" ht="22.35" hidden="false" customHeight="false" outlineLevel="0" collapsed="false">
      <c r="A1545" s="11" t="s">
        <v>617</v>
      </c>
      <c r="B1545" s="12" t="s">
        <v>618</v>
      </c>
      <c r="C1545" s="11" t="s">
        <v>806</v>
      </c>
      <c r="D1545" s="11" t="n">
        <v>1</v>
      </c>
      <c r="E1545" s="11" t="s">
        <v>337</v>
      </c>
      <c r="F1545" s="11" t="s">
        <v>537</v>
      </c>
      <c r="G1545" s="11" t="s">
        <v>42</v>
      </c>
      <c r="H1545" s="11" t="s">
        <v>795</v>
      </c>
      <c r="I1545" s="12" t="s">
        <v>5091</v>
      </c>
      <c r="J1545" s="12" t="s">
        <v>5092</v>
      </c>
      <c r="K1545" s="11" t="s">
        <v>66</v>
      </c>
      <c r="L1545" s="11" t="s">
        <v>5093</v>
      </c>
      <c r="M1545" s="12"/>
    </row>
    <row r="1546" customFormat="false" ht="22.35" hidden="false" customHeight="false" outlineLevel="0" collapsed="false">
      <c r="A1546" s="11" t="s">
        <v>617</v>
      </c>
      <c r="B1546" s="12" t="s">
        <v>618</v>
      </c>
      <c r="C1546" s="11" t="s">
        <v>806</v>
      </c>
      <c r="D1546" s="11" t="n">
        <v>2</v>
      </c>
      <c r="E1546" s="11" t="s">
        <v>679</v>
      </c>
      <c r="F1546" s="11" t="s">
        <v>537</v>
      </c>
      <c r="G1546" s="11" t="s">
        <v>48</v>
      </c>
      <c r="H1546" s="11" t="s">
        <v>770</v>
      </c>
      <c r="I1546" s="12" t="s">
        <v>5094</v>
      </c>
      <c r="J1546" s="12" t="s">
        <v>5095</v>
      </c>
      <c r="K1546" s="11" t="s">
        <v>65</v>
      </c>
      <c r="L1546" s="11" t="s">
        <v>5096</v>
      </c>
      <c r="M1546" s="12"/>
    </row>
    <row r="1547" customFormat="false" ht="22.35" hidden="false" customHeight="false" outlineLevel="0" collapsed="false">
      <c r="A1547" s="11" t="s">
        <v>617</v>
      </c>
      <c r="B1547" s="12" t="s">
        <v>618</v>
      </c>
      <c r="C1547" s="11" t="s">
        <v>806</v>
      </c>
      <c r="D1547" s="11" t="n">
        <v>3</v>
      </c>
      <c r="E1547" s="11" t="s">
        <v>679</v>
      </c>
      <c r="F1547" s="11" t="s">
        <v>537</v>
      </c>
      <c r="G1547" s="11" t="s">
        <v>32</v>
      </c>
      <c r="H1547" s="11" t="s">
        <v>795</v>
      </c>
      <c r="I1547" s="12" t="s">
        <v>5097</v>
      </c>
      <c r="J1547" s="12" t="s">
        <v>5098</v>
      </c>
      <c r="K1547" s="11" t="s">
        <v>67</v>
      </c>
      <c r="L1547" s="11" t="s">
        <v>5099</v>
      </c>
      <c r="M1547" s="12"/>
    </row>
    <row r="1548" customFormat="false" ht="32.8" hidden="false" customHeight="false" outlineLevel="0" collapsed="false">
      <c r="A1548" s="11" t="s">
        <v>617</v>
      </c>
      <c r="B1548" s="12" t="s">
        <v>618</v>
      </c>
      <c r="C1548" s="11" t="s">
        <v>816</v>
      </c>
      <c r="D1548" s="11" t="n">
        <v>1</v>
      </c>
      <c r="E1548" s="11" t="s">
        <v>337</v>
      </c>
      <c r="F1548" s="11" t="s">
        <v>537</v>
      </c>
      <c r="G1548" s="11" t="s">
        <v>50</v>
      </c>
      <c r="H1548" s="11" t="s">
        <v>770</v>
      </c>
      <c r="I1548" s="12" t="s">
        <v>5100</v>
      </c>
      <c r="J1548" s="12" t="s">
        <v>5101</v>
      </c>
      <c r="K1548" s="11" t="s">
        <v>67</v>
      </c>
      <c r="L1548" s="11" t="s">
        <v>5102</v>
      </c>
      <c r="M1548" s="12"/>
    </row>
    <row r="1549" customFormat="false" ht="32.8" hidden="false" customHeight="false" outlineLevel="0" collapsed="false">
      <c r="A1549" s="11" t="s">
        <v>617</v>
      </c>
      <c r="B1549" s="12" t="s">
        <v>618</v>
      </c>
      <c r="C1549" s="11" t="s">
        <v>816</v>
      </c>
      <c r="D1549" s="11" t="n">
        <v>2</v>
      </c>
      <c r="E1549" s="11" t="s">
        <v>337</v>
      </c>
      <c r="F1549" s="11" t="s">
        <v>372</v>
      </c>
      <c r="G1549" s="11" t="s">
        <v>52</v>
      </c>
      <c r="H1549" s="11" t="s">
        <v>802</v>
      </c>
      <c r="I1549" s="12" t="s">
        <v>5103</v>
      </c>
      <c r="J1549" s="12" t="s">
        <v>5104</v>
      </c>
      <c r="K1549" s="11" t="s">
        <v>67</v>
      </c>
      <c r="L1549" s="11" t="s">
        <v>5105</v>
      </c>
      <c r="M1549" s="12"/>
    </row>
    <row r="1550" customFormat="false" ht="22.35" hidden="false" customHeight="false" outlineLevel="0" collapsed="false">
      <c r="A1550" s="11" t="s">
        <v>617</v>
      </c>
      <c r="B1550" s="12" t="s">
        <v>618</v>
      </c>
      <c r="C1550" s="11" t="s">
        <v>816</v>
      </c>
      <c r="D1550" s="11" t="n">
        <v>3</v>
      </c>
      <c r="E1550" s="11" t="s">
        <v>337</v>
      </c>
      <c r="F1550" s="11" t="s">
        <v>537</v>
      </c>
      <c r="G1550" s="11" t="s">
        <v>48</v>
      </c>
      <c r="H1550" s="11" t="s">
        <v>795</v>
      </c>
      <c r="I1550" s="12" t="s">
        <v>5106</v>
      </c>
      <c r="J1550" s="12" t="s">
        <v>5107</v>
      </c>
      <c r="K1550" s="11" t="s">
        <v>67</v>
      </c>
      <c r="L1550" s="11" t="s">
        <v>5108</v>
      </c>
      <c r="M1550" s="12"/>
    </row>
    <row r="1551" customFormat="false" ht="22.35" hidden="false" customHeight="false" outlineLevel="0" collapsed="false">
      <c r="A1551" s="11" t="s">
        <v>617</v>
      </c>
      <c r="B1551" s="12" t="s">
        <v>618</v>
      </c>
      <c r="C1551" s="11" t="s">
        <v>816</v>
      </c>
      <c r="D1551" s="11" t="n">
        <v>4</v>
      </c>
      <c r="E1551" s="11" t="s">
        <v>337</v>
      </c>
      <c r="F1551" s="11" t="s">
        <v>442</v>
      </c>
      <c r="G1551" s="11" t="s">
        <v>34</v>
      </c>
      <c r="H1551" s="11" t="s">
        <v>795</v>
      </c>
      <c r="I1551" s="12" t="s">
        <v>5109</v>
      </c>
      <c r="J1551" s="12" t="s">
        <v>5110</v>
      </c>
      <c r="K1551" s="11" t="s">
        <v>67</v>
      </c>
      <c r="L1551" s="11" t="s">
        <v>5111</v>
      </c>
      <c r="M1551" s="12"/>
    </row>
    <row r="1552" customFormat="false" ht="32.8" hidden="false" customHeight="false" outlineLevel="0" collapsed="false">
      <c r="A1552" s="11" t="s">
        <v>617</v>
      </c>
      <c r="B1552" s="12" t="s">
        <v>618</v>
      </c>
      <c r="C1552" s="11" t="s">
        <v>816</v>
      </c>
      <c r="D1552" s="11" t="n">
        <v>5</v>
      </c>
      <c r="E1552" s="11" t="s">
        <v>337</v>
      </c>
      <c r="F1552" s="11" t="s">
        <v>537</v>
      </c>
      <c r="G1552" s="11" t="s">
        <v>36</v>
      </c>
      <c r="H1552" s="11" t="s">
        <v>795</v>
      </c>
      <c r="I1552" s="12" t="s">
        <v>5112</v>
      </c>
      <c r="J1552" s="12" t="s">
        <v>5113</v>
      </c>
      <c r="K1552" s="11" t="s">
        <v>67</v>
      </c>
      <c r="L1552" s="11" t="s">
        <v>5114</v>
      </c>
      <c r="M1552" s="12"/>
    </row>
    <row r="1553" customFormat="false" ht="32.8" hidden="false" customHeight="false" outlineLevel="0" collapsed="false">
      <c r="A1553" s="11" t="s">
        <v>617</v>
      </c>
      <c r="B1553" s="12" t="s">
        <v>618</v>
      </c>
      <c r="C1553" s="11" t="s">
        <v>844</v>
      </c>
      <c r="D1553" s="11" t="n">
        <v>1</v>
      </c>
      <c r="E1553" s="11" t="s">
        <v>679</v>
      </c>
      <c r="F1553" s="11" t="s">
        <v>537</v>
      </c>
      <c r="G1553" s="11" t="s">
        <v>56</v>
      </c>
      <c r="H1553" s="11" t="s">
        <v>802</v>
      </c>
      <c r="I1553" s="12" t="s">
        <v>5115</v>
      </c>
      <c r="J1553" s="12" t="s">
        <v>5116</v>
      </c>
      <c r="K1553" s="11" t="s">
        <v>64</v>
      </c>
      <c r="L1553" s="11" t="s">
        <v>5117</v>
      </c>
      <c r="M1553" s="12"/>
    </row>
    <row r="1554" customFormat="false" ht="22.35" hidden="false" customHeight="false" outlineLevel="0" collapsed="false">
      <c r="A1554" s="11" t="s">
        <v>617</v>
      </c>
      <c r="B1554" s="12" t="s">
        <v>618</v>
      </c>
      <c r="C1554" s="11" t="s">
        <v>844</v>
      </c>
      <c r="D1554" s="11" t="n">
        <v>2</v>
      </c>
      <c r="E1554" s="11" t="s">
        <v>679</v>
      </c>
      <c r="F1554" s="11" t="s">
        <v>537</v>
      </c>
      <c r="G1554" s="11" t="s">
        <v>38</v>
      </c>
      <c r="H1554" s="11" t="s">
        <v>802</v>
      </c>
      <c r="I1554" s="12" t="s">
        <v>5118</v>
      </c>
      <c r="J1554" s="12" t="s">
        <v>5119</v>
      </c>
      <c r="K1554" s="11" t="s">
        <v>64</v>
      </c>
      <c r="L1554" s="11" t="s">
        <v>5120</v>
      </c>
      <c r="M1554" s="12"/>
    </row>
    <row r="1555" customFormat="false" ht="22.35" hidden="false" customHeight="false" outlineLevel="0" collapsed="false">
      <c r="A1555" s="11" t="s">
        <v>617</v>
      </c>
      <c r="B1555" s="12" t="s">
        <v>618</v>
      </c>
      <c r="C1555" s="11" t="s">
        <v>844</v>
      </c>
      <c r="D1555" s="11" t="n">
        <v>3</v>
      </c>
      <c r="E1555" s="11" t="s">
        <v>679</v>
      </c>
      <c r="F1555" s="11" t="s">
        <v>537</v>
      </c>
      <c r="G1555" s="11" t="s">
        <v>56</v>
      </c>
      <c r="H1555" s="11" t="s">
        <v>795</v>
      </c>
      <c r="I1555" s="12" t="s">
        <v>5121</v>
      </c>
      <c r="J1555" s="12" t="s">
        <v>5122</v>
      </c>
      <c r="K1555" s="11" t="s">
        <v>67</v>
      </c>
      <c r="L1555" s="11" t="s">
        <v>5123</v>
      </c>
      <c r="M1555" s="12"/>
    </row>
    <row r="1556" customFormat="false" ht="22.35" hidden="false" customHeight="false" outlineLevel="0" collapsed="false">
      <c r="A1556" s="11" t="s">
        <v>617</v>
      </c>
      <c r="B1556" s="12" t="s">
        <v>618</v>
      </c>
      <c r="C1556" s="11" t="s">
        <v>844</v>
      </c>
      <c r="D1556" s="11" t="n">
        <v>4</v>
      </c>
      <c r="E1556" s="11" t="s">
        <v>748</v>
      </c>
      <c r="F1556" s="11" t="s">
        <v>537</v>
      </c>
      <c r="G1556" s="11" t="s">
        <v>56</v>
      </c>
      <c r="H1556" s="11" t="s">
        <v>770</v>
      </c>
      <c r="I1556" s="12" t="s">
        <v>5124</v>
      </c>
      <c r="J1556" s="12" t="s">
        <v>5125</v>
      </c>
      <c r="K1556" s="11" t="s">
        <v>64</v>
      </c>
      <c r="L1556" s="11" t="s">
        <v>5126</v>
      </c>
      <c r="M1556" s="12"/>
    </row>
    <row r="1557" customFormat="false" ht="32.8" hidden="false" customHeight="false" outlineLevel="0" collapsed="false">
      <c r="A1557" s="11" t="s">
        <v>617</v>
      </c>
      <c r="B1557" s="12" t="s">
        <v>618</v>
      </c>
      <c r="C1557" s="11" t="s">
        <v>844</v>
      </c>
      <c r="D1557" s="11" t="n">
        <v>5</v>
      </c>
      <c r="E1557" s="11" t="s">
        <v>748</v>
      </c>
      <c r="F1557" s="11" t="s">
        <v>537</v>
      </c>
      <c r="G1557" s="11" t="s">
        <v>24</v>
      </c>
      <c r="H1557" s="11" t="s">
        <v>802</v>
      </c>
      <c r="I1557" s="12" t="s">
        <v>5127</v>
      </c>
      <c r="J1557" s="12" t="s">
        <v>5128</v>
      </c>
      <c r="K1557" s="11" t="s">
        <v>64</v>
      </c>
      <c r="L1557" s="11" t="s">
        <v>5129</v>
      </c>
      <c r="M1557" s="12"/>
    </row>
    <row r="1558" customFormat="false" ht="32.8" hidden="false" customHeight="false" outlineLevel="0" collapsed="false">
      <c r="A1558" s="11" t="s">
        <v>617</v>
      </c>
      <c r="B1558" s="12" t="s">
        <v>618</v>
      </c>
      <c r="C1558" s="11" t="s">
        <v>872</v>
      </c>
      <c r="D1558" s="11" t="n">
        <v>1</v>
      </c>
      <c r="E1558" s="11" t="s">
        <v>337</v>
      </c>
      <c r="F1558" s="11" t="s">
        <v>537</v>
      </c>
      <c r="G1558" s="11" t="s">
        <v>38</v>
      </c>
      <c r="H1558" s="11" t="s">
        <v>795</v>
      </c>
      <c r="I1558" s="12" t="s">
        <v>5130</v>
      </c>
      <c r="J1558" s="12" t="s">
        <v>5131</v>
      </c>
      <c r="K1558" s="11" t="s">
        <v>67</v>
      </c>
      <c r="L1558" s="11" t="s">
        <v>5132</v>
      </c>
      <c r="M1558" s="12"/>
    </row>
    <row r="1559" customFormat="false" ht="22.35" hidden="false" customHeight="false" outlineLevel="0" collapsed="false">
      <c r="A1559" s="11" t="s">
        <v>617</v>
      </c>
      <c r="B1559" s="12" t="s">
        <v>618</v>
      </c>
      <c r="C1559" s="11" t="s">
        <v>872</v>
      </c>
      <c r="D1559" s="11" t="n">
        <v>2</v>
      </c>
      <c r="E1559" s="11" t="s">
        <v>679</v>
      </c>
      <c r="F1559" s="11" t="s">
        <v>537</v>
      </c>
      <c r="G1559" s="11" t="s">
        <v>48</v>
      </c>
      <c r="H1559" s="11" t="s">
        <v>802</v>
      </c>
      <c r="I1559" s="12" t="s">
        <v>5133</v>
      </c>
      <c r="J1559" s="12" t="s">
        <v>5134</v>
      </c>
      <c r="K1559" s="11" t="s">
        <v>65</v>
      </c>
      <c r="L1559" s="11" t="s">
        <v>5135</v>
      </c>
      <c r="M1559" s="12"/>
    </row>
    <row r="1560" customFormat="false" ht="32.8" hidden="false" customHeight="false" outlineLevel="0" collapsed="false">
      <c r="A1560" s="11" t="s">
        <v>617</v>
      </c>
      <c r="B1560" s="12" t="s">
        <v>618</v>
      </c>
      <c r="C1560" s="11" t="s">
        <v>872</v>
      </c>
      <c r="D1560" s="11" t="n">
        <v>3</v>
      </c>
      <c r="E1560" s="11" t="s">
        <v>679</v>
      </c>
      <c r="F1560" s="11" t="s">
        <v>442</v>
      </c>
      <c r="G1560" s="11" t="s">
        <v>50</v>
      </c>
      <c r="H1560" s="11" t="s">
        <v>802</v>
      </c>
      <c r="I1560" s="12" t="s">
        <v>5136</v>
      </c>
      <c r="J1560" s="12" t="s">
        <v>5137</v>
      </c>
      <c r="K1560" s="11" t="s">
        <v>67</v>
      </c>
      <c r="L1560" s="11" t="s">
        <v>5138</v>
      </c>
      <c r="M1560" s="12"/>
    </row>
    <row r="1561" customFormat="false" ht="22.35" hidden="false" customHeight="false" outlineLevel="0" collapsed="false">
      <c r="A1561" s="11" t="s">
        <v>617</v>
      </c>
      <c r="B1561" s="12" t="s">
        <v>618</v>
      </c>
      <c r="C1561" s="11" t="s">
        <v>891</v>
      </c>
      <c r="D1561" s="11" t="n">
        <v>1</v>
      </c>
      <c r="E1561" s="11" t="s">
        <v>337</v>
      </c>
      <c r="F1561" s="11" t="s">
        <v>372</v>
      </c>
      <c r="G1561" s="11" t="s">
        <v>40</v>
      </c>
      <c r="H1561" s="11" t="s">
        <v>802</v>
      </c>
      <c r="I1561" s="12" t="s">
        <v>5139</v>
      </c>
      <c r="J1561" s="12" t="s">
        <v>5140</v>
      </c>
      <c r="K1561" s="11" t="s">
        <v>66</v>
      </c>
      <c r="L1561" s="11" t="s">
        <v>5141</v>
      </c>
      <c r="M1561" s="12"/>
    </row>
    <row r="1562" customFormat="false" ht="32.8" hidden="false" customHeight="false" outlineLevel="0" collapsed="false">
      <c r="A1562" s="11" t="s">
        <v>617</v>
      </c>
      <c r="B1562" s="12" t="s">
        <v>618</v>
      </c>
      <c r="C1562" s="11" t="s">
        <v>891</v>
      </c>
      <c r="D1562" s="11" t="n">
        <v>2</v>
      </c>
      <c r="E1562" s="11" t="s">
        <v>679</v>
      </c>
      <c r="F1562" s="11" t="s">
        <v>537</v>
      </c>
      <c r="G1562" s="11" t="s">
        <v>48</v>
      </c>
      <c r="H1562" s="11" t="s">
        <v>795</v>
      </c>
      <c r="I1562" s="12" t="s">
        <v>5142</v>
      </c>
      <c r="J1562" s="12" t="s">
        <v>5143</v>
      </c>
      <c r="K1562" s="11" t="s">
        <v>65</v>
      </c>
      <c r="L1562" s="11" t="s">
        <v>5144</v>
      </c>
      <c r="M1562" s="12"/>
    </row>
    <row r="1563" customFormat="false" ht="22.35" hidden="false" customHeight="false" outlineLevel="0" collapsed="false">
      <c r="A1563" s="11" t="s">
        <v>617</v>
      </c>
      <c r="B1563" s="12" t="s">
        <v>618</v>
      </c>
      <c r="C1563" s="11" t="s">
        <v>891</v>
      </c>
      <c r="D1563" s="11" t="n">
        <v>3</v>
      </c>
      <c r="E1563" s="11" t="s">
        <v>679</v>
      </c>
      <c r="F1563" s="11" t="s">
        <v>442</v>
      </c>
      <c r="G1563" s="11" t="s">
        <v>42</v>
      </c>
      <c r="H1563" s="11" t="s">
        <v>795</v>
      </c>
      <c r="I1563" s="12" t="s">
        <v>5145</v>
      </c>
      <c r="J1563" s="12" t="s">
        <v>5146</v>
      </c>
      <c r="K1563" s="11" t="s">
        <v>66</v>
      </c>
      <c r="L1563" s="11" t="s">
        <v>5147</v>
      </c>
      <c r="M1563" s="12"/>
    </row>
    <row r="1564" customFormat="false" ht="22.35" hidden="false" customHeight="false" outlineLevel="0" collapsed="false">
      <c r="A1564" s="11" t="s">
        <v>617</v>
      </c>
      <c r="B1564" s="12" t="s">
        <v>618</v>
      </c>
      <c r="C1564" s="11" t="s">
        <v>904</v>
      </c>
      <c r="D1564" s="11" t="n">
        <v>1</v>
      </c>
      <c r="E1564" s="11" t="s">
        <v>337</v>
      </c>
      <c r="F1564" s="11" t="s">
        <v>372</v>
      </c>
      <c r="G1564" s="11" t="s">
        <v>34</v>
      </c>
      <c r="H1564" s="11" t="s">
        <v>770</v>
      </c>
      <c r="I1564" s="12" t="s">
        <v>5148</v>
      </c>
      <c r="J1564" s="12" t="s">
        <v>5149</v>
      </c>
      <c r="K1564" s="11" t="s">
        <v>63</v>
      </c>
      <c r="L1564" s="11" t="s">
        <v>5150</v>
      </c>
      <c r="M1564" s="12"/>
    </row>
    <row r="1565" customFormat="false" ht="32.8" hidden="false" customHeight="false" outlineLevel="0" collapsed="false">
      <c r="A1565" s="11" t="s">
        <v>617</v>
      </c>
      <c r="B1565" s="12" t="s">
        <v>618</v>
      </c>
      <c r="C1565" s="11" t="s">
        <v>904</v>
      </c>
      <c r="D1565" s="11" t="n">
        <v>2</v>
      </c>
      <c r="E1565" s="11" t="s">
        <v>679</v>
      </c>
      <c r="F1565" s="11" t="s">
        <v>372</v>
      </c>
      <c r="G1565" s="11" t="s">
        <v>40</v>
      </c>
      <c r="H1565" s="11" t="s">
        <v>802</v>
      </c>
      <c r="I1565" s="12" t="s">
        <v>5151</v>
      </c>
      <c r="J1565" s="12" t="s">
        <v>5152</v>
      </c>
      <c r="K1565" s="11" t="s">
        <v>63</v>
      </c>
      <c r="L1565" s="11" t="s">
        <v>5153</v>
      </c>
      <c r="M1565" s="12"/>
    </row>
    <row r="1566" customFormat="false" ht="32.8" hidden="false" customHeight="false" outlineLevel="0" collapsed="false">
      <c r="A1566" s="11" t="s">
        <v>617</v>
      </c>
      <c r="B1566" s="12" t="s">
        <v>618</v>
      </c>
      <c r="C1566" s="11" t="s">
        <v>904</v>
      </c>
      <c r="D1566" s="11" t="n">
        <v>3</v>
      </c>
      <c r="E1566" s="11" t="s">
        <v>748</v>
      </c>
      <c r="F1566" s="11" t="s">
        <v>22</v>
      </c>
      <c r="G1566" s="11" t="s">
        <v>48</v>
      </c>
      <c r="H1566" s="11" t="s">
        <v>770</v>
      </c>
      <c r="I1566" s="12" t="s">
        <v>5154</v>
      </c>
      <c r="J1566" s="12" t="s">
        <v>5155</v>
      </c>
      <c r="K1566" s="11" t="s">
        <v>65</v>
      </c>
      <c r="L1566" s="11" t="s">
        <v>5156</v>
      </c>
      <c r="M1566" s="12"/>
    </row>
    <row r="1567" customFormat="false" ht="22.35" hidden="false" customHeight="false" outlineLevel="0" collapsed="false">
      <c r="A1567" s="11" t="s">
        <v>617</v>
      </c>
      <c r="B1567" s="12" t="s">
        <v>618</v>
      </c>
      <c r="C1567" s="11" t="s">
        <v>911</v>
      </c>
      <c r="D1567" s="11" t="n">
        <v>1</v>
      </c>
      <c r="E1567" s="11" t="s">
        <v>679</v>
      </c>
      <c r="F1567" s="11" t="s">
        <v>537</v>
      </c>
      <c r="G1567" s="11" t="s">
        <v>44</v>
      </c>
      <c r="H1567" s="11" t="s">
        <v>802</v>
      </c>
      <c r="I1567" s="12" t="s">
        <v>5157</v>
      </c>
      <c r="J1567" s="12" t="s">
        <v>5158</v>
      </c>
      <c r="K1567" s="11" t="s">
        <v>64</v>
      </c>
      <c r="L1567" s="11" t="s">
        <v>5159</v>
      </c>
      <c r="M1567" s="12"/>
    </row>
    <row r="1568" customFormat="false" ht="32.8" hidden="false" customHeight="false" outlineLevel="0" collapsed="false">
      <c r="A1568" s="11" t="s">
        <v>617</v>
      </c>
      <c r="B1568" s="12" t="s">
        <v>618</v>
      </c>
      <c r="C1568" s="11" t="s">
        <v>911</v>
      </c>
      <c r="D1568" s="11" t="n">
        <v>2</v>
      </c>
      <c r="E1568" s="11" t="s">
        <v>679</v>
      </c>
      <c r="F1568" s="11" t="s">
        <v>537</v>
      </c>
      <c r="G1568" s="11" t="s">
        <v>46</v>
      </c>
      <c r="H1568" s="11" t="s">
        <v>795</v>
      </c>
      <c r="I1568" s="12" t="s">
        <v>5160</v>
      </c>
      <c r="J1568" s="12" t="s">
        <v>5161</v>
      </c>
      <c r="K1568" s="11" t="s">
        <v>66</v>
      </c>
      <c r="L1568" s="11" t="s">
        <v>5162</v>
      </c>
      <c r="M1568" s="12"/>
    </row>
    <row r="1569" customFormat="false" ht="32.8" hidden="false" customHeight="false" outlineLevel="0" collapsed="false">
      <c r="A1569" s="11" t="s">
        <v>617</v>
      </c>
      <c r="B1569" s="12" t="s">
        <v>618</v>
      </c>
      <c r="C1569" s="11" t="s">
        <v>921</v>
      </c>
      <c r="D1569" s="11" t="n">
        <v>1</v>
      </c>
      <c r="E1569" s="11" t="s">
        <v>337</v>
      </c>
      <c r="F1569" s="11" t="s">
        <v>537</v>
      </c>
      <c r="G1569" s="11" t="s">
        <v>48</v>
      </c>
      <c r="H1569" s="11" t="s">
        <v>795</v>
      </c>
      <c r="I1569" s="12" t="s">
        <v>619</v>
      </c>
      <c r="J1569" s="12" t="s">
        <v>620</v>
      </c>
      <c r="K1569" s="11" t="s">
        <v>70</v>
      </c>
      <c r="L1569" s="11" t="s">
        <v>622</v>
      </c>
      <c r="M1569" s="12"/>
    </row>
    <row r="1570" customFormat="false" ht="32.8" hidden="false" customHeight="false" outlineLevel="0" collapsed="false">
      <c r="A1570" s="11" t="s">
        <v>617</v>
      </c>
      <c r="B1570" s="12" t="s">
        <v>618</v>
      </c>
      <c r="C1570" s="11" t="s">
        <v>921</v>
      </c>
      <c r="D1570" s="11" t="n">
        <v>2</v>
      </c>
      <c r="E1570" s="11" t="s">
        <v>679</v>
      </c>
      <c r="F1570" s="11" t="s">
        <v>537</v>
      </c>
      <c r="G1570" s="11" t="s">
        <v>54</v>
      </c>
      <c r="H1570" s="11" t="s">
        <v>802</v>
      </c>
      <c r="I1570" s="12" t="s">
        <v>5163</v>
      </c>
      <c r="J1570" s="12" t="s">
        <v>5164</v>
      </c>
      <c r="K1570" s="11" t="s">
        <v>65</v>
      </c>
      <c r="L1570" s="11" t="s">
        <v>5165</v>
      </c>
      <c r="M1570" s="12"/>
    </row>
    <row r="1571" customFormat="false" ht="32.8" hidden="false" customHeight="false" outlineLevel="0" collapsed="false">
      <c r="A1571" s="11" t="s">
        <v>617</v>
      </c>
      <c r="B1571" s="12" t="s">
        <v>618</v>
      </c>
      <c r="C1571" s="11" t="s">
        <v>928</v>
      </c>
      <c r="D1571" s="11" t="n">
        <v>1</v>
      </c>
      <c r="E1571" s="11" t="s">
        <v>679</v>
      </c>
      <c r="F1571" s="11" t="s">
        <v>537</v>
      </c>
      <c r="G1571" s="11" t="s">
        <v>48</v>
      </c>
      <c r="H1571" s="11" t="s">
        <v>795</v>
      </c>
      <c r="I1571" s="12" t="s">
        <v>5166</v>
      </c>
      <c r="J1571" s="12" t="s">
        <v>5167</v>
      </c>
      <c r="K1571" s="11" t="s">
        <v>65</v>
      </c>
      <c r="L1571" s="11" t="s">
        <v>5168</v>
      </c>
      <c r="M1571" s="12"/>
    </row>
    <row r="1572" customFormat="false" ht="43.25" hidden="false" customHeight="false" outlineLevel="0" collapsed="false">
      <c r="A1572" s="11" t="s">
        <v>617</v>
      </c>
      <c r="B1572" s="12" t="s">
        <v>618</v>
      </c>
      <c r="C1572" s="11" t="s">
        <v>928</v>
      </c>
      <c r="D1572" s="11" t="n">
        <v>2</v>
      </c>
      <c r="E1572" s="11" t="s">
        <v>679</v>
      </c>
      <c r="F1572" s="11" t="s">
        <v>537</v>
      </c>
      <c r="G1572" s="11" t="s">
        <v>54</v>
      </c>
      <c r="H1572" s="11" t="s">
        <v>777</v>
      </c>
      <c r="I1572" s="12" t="s">
        <v>5169</v>
      </c>
      <c r="J1572" s="12" t="s">
        <v>5170</v>
      </c>
      <c r="K1572" s="11" t="s">
        <v>67</v>
      </c>
      <c r="L1572" s="11" t="s">
        <v>5171</v>
      </c>
      <c r="M1572" s="12"/>
    </row>
    <row r="1573" customFormat="false" ht="43.25" hidden="false" customHeight="false" outlineLevel="0" collapsed="false">
      <c r="A1573" s="11" t="s">
        <v>757</v>
      </c>
      <c r="B1573" s="12" t="s">
        <v>758</v>
      </c>
      <c r="C1573" s="11" t="s">
        <v>769</v>
      </c>
      <c r="D1573" s="11" t="n">
        <v>1</v>
      </c>
      <c r="E1573" s="11" t="s">
        <v>337</v>
      </c>
      <c r="F1573" s="11" t="s">
        <v>22</v>
      </c>
      <c r="G1573" s="11" t="s">
        <v>48</v>
      </c>
      <c r="H1573" s="11" t="s">
        <v>777</v>
      </c>
      <c r="I1573" s="12" t="s">
        <v>5172</v>
      </c>
      <c r="J1573" s="12" t="s">
        <v>5173</v>
      </c>
      <c r="K1573" s="11" t="s">
        <v>64</v>
      </c>
      <c r="L1573" s="11" t="s">
        <v>5174</v>
      </c>
      <c r="M1573" s="12"/>
    </row>
    <row r="1574" customFormat="false" ht="22.35" hidden="false" customHeight="false" outlineLevel="0" collapsed="false">
      <c r="A1574" s="11" t="s">
        <v>757</v>
      </c>
      <c r="B1574" s="12" t="s">
        <v>758</v>
      </c>
      <c r="C1574" s="11" t="s">
        <v>769</v>
      </c>
      <c r="D1574" s="11" t="n">
        <v>2</v>
      </c>
      <c r="E1574" s="11" t="s">
        <v>679</v>
      </c>
      <c r="F1574" s="11" t="s">
        <v>22</v>
      </c>
      <c r="G1574" s="11" t="s">
        <v>50</v>
      </c>
      <c r="H1574" s="11" t="s">
        <v>795</v>
      </c>
      <c r="I1574" s="12" t="s">
        <v>5175</v>
      </c>
      <c r="J1574" s="12" t="s">
        <v>5176</v>
      </c>
      <c r="K1574" s="11" t="s">
        <v>64</v>
      </c>
      <c r="L1574" s="11" t="s">
        <v>5177</v>
      </c>
      <c r="M1574" s="12"/>
    </row>
    <row r="1575" customFormat="false" ht="32.8" hidden="false" customHeight="false" outlineLevel="0" collapsed="false">
      <c r="A1575" s="11" t="s">
        <v>757</v>
      </c>
      <c r="B1575" s="12" t="s">
        <v>758</v>
      </c>
      <c r="C1575" s="11" t="s">
        <v>781</v>
      </c>
      <c r="D1575" s="11" t="n">
        <v>1</v>
      </c>
      <c r="E1575" s="11" t="s">
        <v>337</v>
      </c>
      <c r="F1575" s="11" t="s">
        <v>372</v>
      </c>
      <c r="G1575" s="11" t="s">
        <v>48</v>
      </c>
      <c r="H1575" s="11" t="s">
        <v>795</v>
      </c>
      <c r="I1575" s="12" t="s">
        <v>5178</v>
      </c>
      <c r="J1575" s="12" t="s">
        <v>5179</v>
      </c>
      <c r="K1575" s="11" t="s">
        <v>63</v>
      </c>
      <c r="L1575" s="11" t="s">
        <v>5180</v>
      </c>
      <c r="M1575" s="12"/>
    </row>
    <row r="1576" customFormat="false" ht="32.8" hidden="false" customHeight="false" outlineLevel="0" collapsed="false">
      <c r="A1576" s="11" t="s">
        <v>757</v>
      </c>
      <c r="B1576" s="12" t="s">
        <v>758</v>
      </c>
      <c r="C1576" s="11" t="s">
        <v>781</v>
      </c>
      <c r="D1576" s="11" t="n">
        <v>2</v>
      </c>
      <c r="E1576" s="11" t="s">
        <v>337</v>
      </c>
      <c r="F1576" s="11" t="s">
        <v>22</v>
      </c>
      <c r="G1576" s="11" t="s">
        <v>48</v>
      </c>
      <c r="H1576" s="11" t="s">
        <v>777</v>
      </c>
      <c r="I1576" s="12" t="s">
        <v>5181</v>
      </c>
      <c r="J1576" s="12" t="s">
        <v>5182</v>
      </c>
      <c r="K1576" s="11" t="s">
        <v>64</v>
      </c>
      <c r="L1576" s="11" t="s">
        <v>5183</v>
      </c>
      <c r="M1576" s="12"/>
    </row>
    <row r="1577" customFormat="false" ht="32.8" hidden="false" customHeight="false" outlineLevel="0" collapsed="false">
      <c r="A1577" s="11" t="s">
        <v>757</v>
      </c>
      <c r="B1577" s="12" t="s">
        <v>758</v>
      </c>
      <c r="C1577" s="11" t="s">
        <v>791</v>
      </c>
      <c r="D1577" s="11" t="n">
        <v>1</v>
      </c>
      <c r="E1577" s="11" t="s">
        <v>337</v>
      </c>
      <c r="F1577" s="11" t="s">
        <v>372</v>
      </c>
      <c r="G1577" s="11" t="s">
        <v>26</v>
      </c>
      <c r="H1577" s="11" t="s">
        <v>802</v>
      </c>
      <c r="I1577" s="12" t="s">
        <v>5184</v>
      </c>
      <c r="J1577" s="12" t="s">
        <v>5185</v>
      </c>
      <c r="K1577" s="11" t="s">
        <v>63</v>
      </c>
      <c r="L1577" s="11" t="s">
        <v>5186</v>
      </c>
      <c r="M1577" s="12"/>
    </row>
    <row r="1578" customFormat="false" ht="43.25" hidden="false" customHeight="false" outlineLevel="0" collapsed="false">
      <c r="A1578" s="11" t="s">
        <v>757</v>
      </c>
      <c r="B1578" s="12" t="s">
        <v>758</v>
      </c>
      <c r="C1578" s="11" t="s">
        <v>791</v>
      </c>
      <c r="D1578" s="11" t="n">
        <v>2</v>
      </c>
      <c r="E1578" s="11" t="s">
        <v>337</v>
      </c>
      <c r="F1578" s="11" t="s">
        <v>372</v>
      </c>
      <c r="G1578" s="11" t="s">
        <v>48</v>
      </c>
      <c r="H1578" s="11" t="s">
        <v>795</v>
      </c>
      <c r="I1578" s="12" t="s">
        <v>5187</v>
      </c>
      <c r="J1578" s="12" t="s">
        <v>5188</v>
      </c>
      <c r="K1578" s="11" t="s">
        <v>63</v>
      </c>
      <c r="L1578" s="11" t="s">
        <v>5189</v>
      </c>
      <c r="M1578" s="12"/>
    </row>
    <row r="1579" customFormat="false" ht="32.8" hidden="false" customHeight="false" outlineLevel="0" collapsed="false">
      <c r="A1579" s="11" t="s">
        <v>757</v>
      </c>
      <c r="B1579" s="12" t="s">
        <v>758</v>
      </c>
      <c r="C1579" s="11" t="s">
        <v>806</v>
      </c>
      <c r="D1579" s="11" t="n">
        <v>1</v>
      </c>
      <c r="E1579" s="11" t="s">
        <v>337</v>
      </c>
      <c r="F1579" s="11" t="s">
        <v>537</v>
      </c>
      <c r="G1579" s="11" t="s">
        <v>42</v>
      </c>
      <c r="H1579" s="11" t="s">
        <v>795</v>
      </c>
      <c r="I1579" s="12" t="s">
        <v>5190</v>
      </c>
      <c r="J1579" s="12" t="s">
        <v>5191</v>
      </c>
      <c r="K1579" s="11" t="s">
        <v>63</v>
      </c>
      <c r="L1579" s="11" t="s">
        <v>5192</v>
      </c>
      <c r="M1579" s="12"/>
    </row>
    <row r="1580" customFormat="false" ht="32.8" hidden="false" customHeight="false" outlineLevel="0" collapsed="false">
      <c r="A1580" s="11" t="s">
        <v>757</v>
      </c>
      <c r="B1580" s="12" t="s">
        <v>758</v>
      </c>
      <c r="C1580" s="11" t="s">
        <v>806</v>
      </c>
      <c r="D1580" s="11" t="n">
        <v>2</v>
      </c>
      <c r="E1580" s="11" t="s">
        <v>679</v>
      </c>
      <c r="F1580" s="11" t="s">
        <v>537</v>
      </c>
      <c r="G1580" s="11" t="s">
        <v>48</v>
      </c>
      <c r="H1580" s="11" t="s">
        <v>770</v>
      </c>
      <c r="I1580" s="12" t="s">
        <v>5193</v>
      </c>
      <c r="J1580" s="12" t="s">
        <v>5194</v>
      </c>
      <c r="K1580" s="11" t="s">
        <v>68</v>
      </c>
      <c r="L1580" s="11" t="s">
        <v>5195</v>
      </c>
      <c r="M1580" s="12"/>
    </row>
    <row r="1581" customFormat="false" ht="32.8" hidden="false" customHeight="false" outlineLevel="0" collapsed="false">
      <c r="A1581" s="11" t="s">
        <v>757</v>
      </c>
      <c r="B1581" s="12" t="s">
        <v>758</v>
      </c>
      <c r="C1581" s="11" t="s">
        <v>816</v>
      </c>
      <c r="D1581" s="11" t="n">
        <v>1</v>
      </c>
      <c r="E1581" s="11" t="s">
        <v>337</v>
      </c>
      <c r="F1581" s="11" t="s">
        <v>537</v>
      </c>
      <c r="G1581" s="11" t="s">
        <v>48</v>
      </c>
      <c r="H1581" s="11" t="s">
        <v>802</v>
      </c>
      <c r="I1581" s="12" t="s">
        <v>5196</v>
      </c>
      <c r="J1581" s="12" t="s">
        <v>5197</v>
      </c>
      <c r="K1581" s="11" t="s">
        <v>67</v>
      </c>
      <c r="L1581" s="11" t="s">
        <v>5198</v>
      </c>
      <c r="M1581" s="12"/>
    </row>
    <row r="1582" customFormat="false" ht="32.8" hidden="false" customHeight="false" outlineLevel="0" collapsed="false">
      <c r="A1582" s="11" t="s">
        <v>757</v>
      </c>
      <c r="B1582" s="12" t="s">
        <v>758</v>
      </c>
      <c r="C1582" s="11" t="s">
        <v>816</v>
      </c>
      <c r="D1582" s="11" t="n">
        <v>2</v>
      </c>
      <c r="E1582" s="11" t="s">
        <v>337</v>
      </c>
      <c r="F1582" s="11" t="s">
        <v>537</v>
      </c>
      <c r="G1582" s="11" t="s">
        <v>42</v>
      </c>
      <c r="H1582" s="11" t="s">
        <v>802</v>
      </c>
      <c r="I1582" s="12" t="s">
        <v>5199</v>
      </c>
      <c r="J1582" s="12" t="s">
        <v>5200</v>
      </c>
      <c r="K1582" s="11" t="s">
        <v>66</v>
      </c>
      <c r="L1582" s="11" t="s">
        <v>5201</v>
      </c>
      <c r="M1582" s="12"/>
    </row>
    <row r="1583" customFormat="false" ht="32.8" hidden="false" customHeight="false" outlineLevel="0" collapsed="false">
      <c r="A1583" s="11" t="s">
        <v>757</v>
      </c>
      <c r="B1583" s="12" t="s">
        <v>758</v>
      </c>
      <c r="C1583" s="11" t="s">
        <v>816</v>
      </c>
      <c r="D1583" s="11" t="n">
        <v>3</v>
      </c>
      <c r="E1583" s="11" t="s">
        <v>679</v>
      </c>
      <c r="F1583" s="11" t="s">
        <v>442</v>
      </c>
      <c r="G1583" s="11" t="s">
        <v>50</v>
      </c>
      <c r="H1583" s="11" t="s">
        <v>802</v>
      </c>
      <c r="I1583" s="12" t="s">
        <v>5202</v>
      </c>
      <c r="J1583" s="12" t="s">
        <v>5203</v>
      </c>
      <c r="K1583" s="11" t="s">
        <v>64</v>
      </c>
      <c r="L1583" s="11" t="s">
        <v>5204</v>
      </c>
      <c r="M1583" s="12"/>
    </row>
    <row r="1584" customFormat="false" ht="32.8" hidden="false" customHeight="false" outlineLevel="0" collapsed="false">
      <c r="A1584" s="11" t="s">
        <v>757</v>
      </c>
      <c r="B1584" s="12" t="s">
        <v>758</v>
      </c>
      <c r="C1584" s="11" t="s">
        <v>816</v>
      </c>
      <c r="D1584" s="11" t="n">
        <v>4</v>
      </c>
      <c r="E1584" s="11" t="s">
        <v>679</v>
      </c>
      <c r="F1584" s="11" t="s">
        <v>537</v>
      </c>
      <c r="G1584" s="11" t="s">
        <v>38</v>
      </c>
      <c r="H1584" s="11" t="s">
        <v>795</v>
      </c>
      <c r="I1584" s="12" t="s">
        <v>5205</v>
      </c>
      <c r="J1584" s="12" t="s">
        <v>5206</v>
      </c>
      <c r="K1584" s="11" t="s">
        <v>64</v>
      </c>
      <c r="L1584" s="11" t="s">
        <v>5207</v>
      </c>
      <c r="M1584" s="12"/>
    </row>
    <row r="1585" customFormat="false" ht="32.8" hidden="false" customHeight="false" outlineLevel="0" collapsed="false">
      <c r="A1585" s="11" t="s">
        <v>757</v>
      </c>
      <c r="B1585" s="12" t="s">
        <v>758</v>
      </c>
      <c r="C1585" s="11" t="s">
        <v>844</v>
      </c>
      <c r="D1585" s="11" t="n">
        <v>1</v>
      </c>
      <c r="E1585" s="11" t="s">
        <v>337</v>
      </c>
      <c r="F1585" s="11" t="s">
        <v>537</v>
      </c>
      <c r="G1585" s="11" t="s">
        <v>56</v>
      </c>
      <c r="H1585" s="11" t="s">
        <v>802</v>
      </c>
      <c r="I1585" s="12" t="s">
        <v>5208</v>
      </c>
      <c r="J1585" s="12" t="s">
        <v>5209</v>
      </c>
      <c r="K1585" s="11" t="s">
        <v>68</v>
      </c>
      <c r="L1585" s="11" t="s">
        <v>5210</v>
      </c>
      <c r="M1585" s="12"/>
    </row>
    <row r="1586" customFormat="false" ht="32.8" hidden="false" customHeight="false" outlineLevel="0" collapsed="false">
      <c r="A1586" s="11" t="s">
        <v>757</v>
      </c>
      <c r="B1586" s="12" t="s">
        <v>758</v>
      </c>
      <c r="C1586" s="11" t="s">
        <v>844</v>
      </c>
      <c r="D1586" s="11" t="n">
        <v>2</v>
      </c>
      <c r="E1586" s="11" t="s">
        <v>679</v>
      </c>
      <c r="F1586" s="11" t="s">
        <v>537</v>
      </c>
      <c r="G1586" s="11" t="s">
        <v>56</v>
      </c>
      <c r="H1586" s="11" t="s">
        <v>770</v>
      </c>
      <c r="I1586" s="12" t="s">
        <v>5211</v>
      </c>
      <c r="J1586" s="12" t="s">
        <v>5212</v>
      </c>
      <c r="K1586" s="11" t="s">
        <v>64</v>
      </c>
      <c r="L1586" s="11" t="s">
        <v>5213</v>
      </c>
      <c r="M1586" s="12"/>
    </row>
    <row r="1587" customFormat="false" ht="22.35" hidden="false" customHeight="false" outlineLevel="0" collapsed="false">
      <c r="A1587" s="11" t="s">
        <v>757</v>
      </c>
      <c r="B1587" s="12" t="s">
        <v>758</v>
      </c>
      <c r="C1587" s="11" t="s">
        <v>844</v>
      </c>
      <c r="D1587" s="11" t="n">
        <v>3</v>
      </c>
      <c r="E1587" s="11" t="s">
        <v>679</v>
      </c>
      <c r="F1587" s="11" t="s">
        <v>537</v>
      </c>
      <c r="G1587" s="11" t="s">
        <v>56</v>
      </c>
      <c r="H1587" s="11" t="s">
        <v>802</v>
      </c>
      <c r="I1587" s="12" t="s">
        <v>5214</v>
      </c>
      <c r="J1587" s="12" t="s">
        <v>5215</v>
      </c>
      <c r="K1587" s="11" t="s">
        <v>64</v>
      </c>
      <c r="L1587" s="11" t="s">
        <v>5216</v>
      </c>
      <c r="M1587" s="12"/>
    </row>
    <row r="1588" customFormat="false" ht="32.8" hidden="false" customHeight="false" outlineLevel="0" collapsed="false">
      <c r="A1588" s="11" t="s">
        <v>757</v>
      </c>
      <c r="B1588" s="12" t="s">
        <v>758</v>
      </c>
      <c r="C1588" s="11" t="s">
        <v>844</v>
      </c>
      <c r="D1588" s="11" t="n">
        <v>4</v>
      </c>
      <c r="E1588" s="11" t="s">
        <v>679</v>
      </c>
      <c r="F1588" s="11" t="s">
        <v>537</v>
      </c>
      <c r="G1588" s="11" t="s">
        <v>24</v>
      </c>
      <c r="H1588" s="11" t="s">
        <v>802</v>
      </c>
      <c r="I1588" s="12" t="s">
        <v>5217</v>
      </c>
      <c r="J1588" s="12" t="s">
        <v>5218</v>
      </c>
      <c r="K1588" s="11" t="s">
        <v>64</v>
      </c>
      <c r="L1588" s="11" t="s">
        <v>5219</v>
      </c>
      <c r="M1588" s="12"/>
    </row>
    <row r="1589" customFormat="false" ht="32.8" hidden="false" customHeight="false" outlineLevel="0" collapsed="false">
      <c r="A1589" s="11" t="s">
        <v>757</v>
      </c>
      <c r="B1589" s="12" t="s">
        <v>758</v>
      </c>
      <c r="C1589" s="11" t="s">
        <v>844</v>
      </c>
      <c r="D1589" s="11" t="n">
        <v>5</v>
      </c>
      <c r="E1589" s="11" t="s">
        <v>748</v>
      </c>
      <c r="F1589" s="11" t="s">
        <v>537</v>
      </c>
      <c r="G1589" s="11" t="s">
        <v>56</v>
      </c>
      <c r="H1589" s="11" t="s">
        <v>795</v>
      </c>
      <c r="I1589" s="12" t="s">
        <v>759</v>
      </c>
      <c r="J1589" s="12" t="s">
        <v>760</v>
      </c>
      <c r="K1589" s="11" t="s">
        <v>70</v>
      </c>
      <c r="L1589" s="11" t="s">
        <v>762</v>
      </c>
      <c r="M1589" s="12"/>
    </row>
    <row r="1590" customFormat="false" ht="22.35" hidden="false" customHeight="false" outlineLevel="0" collapsed="false">
      <c r="A1590" s="11" t="s">
        <v>757</v>
      </c>
      <c r="B1590" s="12" t="s">
        <v>758</v>
      </c>
      <c r="C1590" s="11" t="s">
        <v>872</v>
      </c>
      <c r="D1590" s="11" t="n">
        <v>1</v>
      </c>
      <c r="E1590" s="11" t="s">
        <v>679</v>
      </c>
      <c r="F1590" s="11" t="s">
        <v>537</v>
      </c>
      <c r="G1590" s="11" t="s">
        <v>40</v>
      </c>
      <c r="H1590" s="11" t="s">
        <v>802</v>
      </c>
      <c r="I1590" s="12" t="s">
        <v>5220</v>
      </c>
      <c r="J1590" s="12" t="s">
        <v>5221</v>
      </c>
      <c r="K1590" s="11" t="s">
        <v>63</v>
      </c>
      <c r="L1590" s="11" t="s">
        <v>5222</v>
      </c>
      <c r="M1590" s="12"/>
    </row>
    <row r="1591" customFormat="false" ht="32.8" hidden="false" customHeight="false" outlineLevel="0" collapsed="false">
      <c r="A1591" s="11" t="s">
        <v>757</v>
      </c>
      <c r="B1591" s="12" t="s">
        <v>758</v>
      </c>
      <c r="C1591" s="11" t="s">
        <v>872</v>
      </c>
      <c r="D1591" s="11" t="n">
        <v>2</v>
      </c>
      <c r="E1591" s="11" t="s">
        <v>679</v>
      </c>
      <c r="F1591" s="11" t="s">
        <v>537</v>
      </c>
      <c r="G1591" s="11" t="s">
        <v>40</v>
      </c>
      <c r="H1591" s="11" t="s">
        <v>795</v>
      </c>
      <c r="I1591" s="12" t="s">
        <v>5223</v>
      </c>
      <c r="J1591" s="12" t="s">
        <v>5224</v>
      </c>
      <c r="K1591" s="11" t="s">
        <v>63</v>
      </c>
      <c r="L1591" s="11" t="s">
        <v>5225</v>
      </c>
      <c r="M1591" s="12"/>
    </row>
    <row r="1592" customFormat="false" ht="32.8" hidden="false" customHeight="false" outlineLevel="0" collapsed="false">
      <c r="A1592" s="11" t="s">
        <v>757</v>
      </c>
      <c r="B1592" s="12" t="s">
        <v>758</v>
      </c>
      <c r="C1592" s="11" t="s">
        <v>891</v>
      </c>
      <c r="D1592" s="11" t="n">
        <v>1</v>
      </c>
      <c r="E1592" s="11" t="s">
        <v>337</v>
      </c>
      <c r="F1592" s="11" t="s">
        <v>537</v>
      </c>
      <c r="G1592" s="11" t="s">
        <v>48</v>
      </c>
      <c r="H1592" s="11" t="s">
        <v>802</v>
      </c>
      <c r="I1592" s="12" t="s">
        <v>5226</v>
      </c>
      <c r="J1592" s="12" t="s">
        <v>5227</v>
      </c>
      <c r="K1592" s="11" t="s">
        <v>65</v>
      </c>
      <c r="L1592" s="11" t="s">
        <v>5228</v>
      </c>
      <c r="M1592" s="12"/>
    </row>
    <row r="1593" customFormat="false" ht="32.8" hidden="false" customHeight="false" outlineLevel="0" collapsed="false">
      <c r="A1593" s="11" t="s">
        <v>757</v>
      </c>
      <c r="B1593" s="12" t="s">
        <v>758</v>
      </c>
      <c r="C1593" s="11" t="s">
        <v>891</v>
      </c>
      <c r="D1593" s="11" t="n">
        <v>2</v>
      </c>
      <c r="E1593" s="11" t="s">
        <v>337</v>
      </c>
      <c r="F1593" s="11" t="s">
        <v>537</v>
      </c>
      <c r="G1593" s="11" t="s">
        <v>40</v>
      </c>
      <c r="H1593" s="11" t="s">
        <v>795</v>
      </c>
      <c r="I1593" s="12" t="s">
        <v>5229</v>
      </c>
      <c r="J1593" s="12" t="s">
        <v>5230</v>
      </c>
      <c r="K1593" s="11" t="s">
        <v>63</v>
      </c>
      <c r="L1593" s="11" t="s">
        <v>5231</v>
      </c>
      <c r="M1593" s="12"/>
    </row>
    <row r="1594" customFormat="false" ht="32.8" hidden="false" customHeight="false" outlineLevel="0" collapsed="false">
      <c r="A1594" s="11" t="s">
        <v>757</v>
      </c>
      <c r="B1594" s="12" t="s">
        <v>758</v>
      </c>
      <c r="C1594" s="11" t="s">
        <v>891</v>
      </c>
      <c r="D1594" s="11" t="n">
        <v>3</v>
      </c>
      <c r="E1594" s="11" t="s">
        <v>679</v>
      </c>
      <c r="F1594" s="11" t="s">
        <v>537</v>
      </c>
      <c r="G1594" s="11" t="s">
        <v>48</v>
      </c>
      <c r="H1594" s="11" t="s">
        <v>795</v>
      </c>
      <c r="I1594" s="12" t="s">
        <v>5232</v>
      </c>
      <c r="J1594" s="12" t="s">
        <v>5233</v>
      </c>
      <c r="K1594" s="11" t="s">
        <v>65</v>
      </c>
      <c r="L1594" s="11" t="s">
        <v>5234</v>
      </c>
      <c r="M1594" s="12"/>
    </row>
    <row r="1595" customFormat="false" ht="32.8" hidden="false" customHeight="false" outlineLevel="0" collapsed="false">
      <c r="A1595" s="11" t="s">
        <v>757</v>
      </c>
      <c r="B1595" s="12" t="s">
        <v>758</v>
      </c>
      <c r="C1595" s="11" t="s">
        <v>891</v>
      </c>
      <c r="D1595" s="11" t="n">
        <v>4</v>
      </c>
      <c r="E1595" s="11" t="s">
        <v>679</v>
      </c>
      <c r="F1595" s="11" t="s">
        <v>537</v>
      </c>
      <c r="G1595" s="11" t="s">
        <v>38</v>
      </c>
      <c r="H1595" s="11" t="s">
        <v>777</v>
      </c>
      <c r="I1595" s="12" t="s">
        <v>5235</v>
      </c>
      <c r="J1595" s="12" t="s">
        <v>5236</v>
      </c>
      <c r="K1595" s="11" t="s">
        <v>65</v>
      </c>
      <c r="L1595" s="11" t="s">
        <v>5237</v>
      </c>
      <c r="M1595" s="12"/>
    </row>
    <row r="1596" customFormat="false" ht="22.35" hidden="false" customHeight="false" outlineLevel="0" collapsed="false">
      <c r="A1596" s="11" t="s">
        <v>757</v>
      </c>
      <c r="B1596" s="12" t="s">
        <v>758</v>
      </c>
      <c r="C1596" s="11" t="s">
        <v>904</v>
      </c>
      <c r="D1596" s="11" t="n">
        <v>1</v>
      </c>
      <c r="E1596" s="11" t="s">
        <v>337</v>
      </c>
      <c r="F1596" s="11" t="s">
        <v>372</v>
      </c>
      <c r="G1596" s="11" t="s">
        <v>40</v>
      </c>
      <c r="H1596" s="11" t="s">
        <v>795</v>
      </c>
      <c r="I1596" s="12" t="s">
        <v>5238</v>
      </c>
      <c r="J1596" s="12" t="s">
        <v>5239</v>
      </c>
      <c r="K1596" s="11" t="s">
        <v>63</v>
      </c>
      <c r="L1596" s="11" t="s">
        <v>5240</v>
      </c>
      <c r="M1596" s="12"/>
    </row>
    <row r="1597" customFormat="false" ht="32.8" hidden="false" customHeight="false" outlineLevel="0" collapsed="false">
      <c r="A1597" s="11" t="s">
        <v>757</v>
      </c>
      <c r="B1597" s="12" t="s">
        <v>758</v>
      </c>
      <c r="C1597" s="11" t="s">
        <v>904</v>
      </c>
      <c r="D1597" s="11" t="n">
        <v>2</v>
      </c>
      <c r="E1597" s="11" t="s">
        <v>679</v>
      </c>
      <c r="F1597" s="11" t="s">
        <v>537</v>
      </c>
      <c r="G1597" s="11" t="s">
        <v>44</v>
      </c>
      <c r="H1597" s="11" t="s">
        <v>802</v>
      </c>
      <c r="I1597" s="12" t="s">
        <v>5241</v>
      </c>
      <c r="J1597" s="12" t="s">
        <v>5242</v>
      </c>
      <c r="K1597" s="11" t="s">
        <v>65</v>
      </c>
      <c r="L1597" s="11" t="s">
        <v>5243</v>
      </c>
      <c r="M1597" s="12"/>
    </row>
    <row r="1598" customFormat="false" ht="43.25" hidden="false" customHeight="false" outlineLevel="0" collapsed="false">
      <c r="A1598" s="11" t="s">
        <v>757</v>
      </c>
      <c r="B1598" s="12" t="s">
        <v>758</v>
      </c>
      <c r="C1598" s="11" t="s">
        <v>911</v>
      </c>
      <c r="D1598" s="11" t="n">
        <v>1</v>
      </c>
      <c r="E1598" s="11" t="s">
        <v>337</v>
      </c>
      <c r="F1598" s="11" t="s">
        <v>537</v>
      </c>
      <c r="G1598" s="11" t="s">
        <v>44</v>
      </c>
      <c r="H1598" s="11" t="s">
        <v>795</v>
      </c>
      <c r="I1598" s="12" t="s">
        <v>5244</v>
      </c>
      <c r="J1598" s="12" t="s">
        <v>5245</v>
      </c>
      <c r="K1598" s="11" t="s">
        <v>65</v>
      </c>
      <c r="L1598" s="11" t="s">
        <v>5246</v>
      </c>
      <c r="M1598" s="12"/>
    </row>
    <row r="1599" customFormat="false" ht="32.8" hidden="false" customHeight="false" outlineLevel="0" collapsed="false">
      <c r="A1599" s="11" t="s">
        <v>757</v>
      </c>
      <c r="B1599" s="12" t="s">
        <v>758</v>
      </c>
      <c r="C1599" s="11" t="s">
        <v>911</v>
      </c>
      <c r="D1599" s="11" t="n">
        <v>2</v>
      </c>
      <c r="E1599" s="11" t="s">
        <v>337</v>
      </c>
      <c r="F1599" s="11" t="s">
        <v>537</v>
      </c>
      <c r="G1599" s="11" t="s">
        <v>38</v>
      </c>
      <c r="H1599" s="11" t="s">
        <v>795</v>
      </c>
      <c r="I1599" s="12" t="s">
        <v>5247</v>
      </c>
      <c r="J1599" s="12" t="s">
        <v>5248</v>
      </c>
      <c r="K1599" s="11" t="s">
        <v>68</v>
      </c>
      <c r="L1599" s="11" t="s">
        <v>5249</v>
      </c>
      <c r="M1599" s="12"/>
    </row>
    <row r="1600" customFormat="false" ht="43.25" hidden="false" customHeight="false" outlineLevel="0" collapsed="false">
      <c r="A1600" s="11" t="s">
        <v>757</v>
      </c>
      <c r="B1600" s="12" t="s">
        <v>758</v>
      </c>
      <c r="C1600" s="11" t="s">
        <v>911</v>
      </c>
      <c r="D1600" s="11" t="n">
        <v>3</v>
      </c>
      <c r="E1600" s="11" t="s">
        <v>337</v>
      </c>
      <c r="F1600" s="11" t="s">
        <v>537</v>
      </c>
      <c r="G1600" s="11" t="s">
        <v>44</v>
      </c>
      <c r="H1600" s="11" t="s">
        <v>777</v>
      </c>
      <c r="I1600" s="12" t="s">
        <v>5250</v>
      </c>
      <c r="J1600" s="12" t="s">
        <v>5251</v>
      </c>
      <c r="K1600" s="11" t="s">
        <v>65</v>
      </c>
      <c r="L1600" s="11" t="s">
        <v>5252</v>
      </c>
      <c r="M1600" s="12"/>
    </row>
    <row r="1601" customFormat="false" ht="32.8" hidden="false" customHeight="false" outlineLevel="0" collapsed="false">
      <c r="A1601" s="11" t="s">
        <v>757</v>
      </c>
      <c r="B1601" s="12" t="s">
        <v>758</v>
      </c>
      <c r="C1601" s="11" t="s">
        <v>911</v>
      </c>
      <c r="D1601" s="11" t="n">
        <v>4</v>
      </c>
      <c r="E1601" s="11" t="s">
        <v>679</v>
      </c>
      <c r="F1601" s="11" t="s">
        <v>537</v>
      </c>
      <c r="G1601" s="11" t="s">
        <v>44</v>
      </c>
      <c r="H1601" s="11" t="s">
        <v>802</v>
      </c>
      <c r="I1601" s="12" t="s">
        <v>5253</v>
      </c>
      <c r="J1601" s="12" t="s">
        <v>5254</v>
      </c>
      <c r="K1601" s="11" t="s">
        <v>63</v>
      </c>
      <c r="L1601" s="11" t="s">
        <v>5255</v>
      </c>
      <c r="M1601" s="12"/>
    </row>
    <row r="1602" customFormat="false" ht="32.8" hidden="false" customHeight="false" outlineLevel="0" collapsed="false">
      <c r="A1602" s="11" t="s">
        <v>757</v>
      </c>
      <c r="B1602" s="12" t="s">
        <v>758</v>
      </c>
      <c r="C1602" s="11" t="s">
        <v>921</v>
      </c>
      <c r="D1602" s="11" t="n">
        <v>1</v>
      </c>
      <c r="E1602" s="11" t="s">
        <v>337</v>
      </c>
      <c r="F1602" s="11" t="s">
        <v>442</v>
      </c>
      <c r="G1602" s="11" t="s">
        <v>40</v>
      </c>
      <c r="H1602" s="11" t="s">
        <v>777</v>
      </c>
      <c r="I1602" s="12" t="s">
        <v>5256</v>
      </c>
      <c r="J1602" s="12" t="s">
        <v>5257</v>
      </c>
      <c r="K1602" s="11" t="s">
        <v>63</v>
      </c>
      <c r="L1602" s="11" t="s">
        <v>5258</v>
      </c>
      <c r="M1602" s="12"/>
    </row>
    <row r="1603" customFormat="false" ht="32.8" hidden="false" customHeight="false" outlineLevel="0" collapsed="false">
      <c r="A1603" s="11" t="s">
        <v>757</v>
      </c>
      <c r="B1603" s="12" t="s">
        <v>758</v>
      </c>
      <c r="C1603" s="11" t="s">
        <v>921</v>
      </c>
      <c r="D1603" s="11" t="n">
        <v>2</v>
      </c>
      <c r="E1603" s="11" t="s">
        <v>679</v>
      </c>
      <c r="F1603" s="11" t="s">
        <v>537</v>
      </c>
      <c r="G1603" s="11" t="s">
        <v>38</v>
      </c>
      <c r="H1603" s="11" t="s">
        <v>770</v>
      </c>
      <c r="I1603" s="12" t="s">
        <v>5259</v>
      </c>
      <c r="J1603" s="12" t="s">
        <v>5260</v>
      </c>
      <c r="K1603" s="11" t="s">
        <v>65</v>
      </c>
      <c r="L1603" s="11" t="s">
        <v>5261</v>
      </c>
      <c r="M1603" s="12"/>
    </row>
    <row r="1604" customFormat="false" ht="32.8" hidden="false" customHeight="false" outlineLevel="0" collapsed="false">
      <c r="A1604" s="11" t="s">
        <v>757</v>
      </c>
      <c r="B1604" s="12" t="s">
        <v>758</v>
      </c>
      <c r="C1604" s="11" t="s">
        <v>921</v>
      </c>
      <c r="D1604" s="11" t="n">
        <v>3</v>
      </c>
      <c r="E1604" s="11" t="s">
        <v>679</v>
      </c>
      <c r="F1604" s="11" t="s">
        <v>537</v>
      </c>
      <c r="G1604" s="11" t="s">
        <v>50</v>
      </c>
      <c r="H1604" s="11" t="s">
        <v>770</v>
      </c>
      <c r="I1604" s="12" t="s">
        <v>5262</v>
      </c>
      <c r="J1604" s="12" t="s">
        <v>5263</v>
      </c>
      <c r="K1604" s="11" t="s">
        <v>64</v>
      </c>
      <c r="L1604" s="11" t="s">
        <v>5264</v>
      </c>
      <c r="M1604" s="12"/>
    </row>
    <row r="1605" customFormat="false" ht="32.8" hidden="false" customHeight="false" outlineLevel="0" collapsed="false">
      <c r="A1605" s="11" t="s">
        <v>757</v>
      </c>
      <c r="B1605" s="12" t="s">
        <v>758</v>
      </c>
      <c r="C1605" s="11" t="s">
        <v>921</v>
      </c>
      <c r="D1605" s="11" t="n">
        <v>4</v>
      </c>
      <c r="E1605" s="11" t="s">
        <v>679</v>
      </c>
      <c r="F1605" s="11" t="s">
        <v>537</v>
      </c>
      <c r="G1605" s="11" t="s">
        <v>40</v>
      </c>
      <c r="H1605" s="11" t="s">
        <v>802</v>
      </c>
      <c r="I1605" s="12" t="s">
        <v>5265</v>
      </c>
      <c r="J1605" s="12" t="s">
        <v>5266</v>
      </c>
      <c r="K1605" s="11" t="s">
        <v>63</v>
      </c>
      <c r="L1605" s="11" t="s">
        <v>5267</v>
      </c>
      <c r="M1605" s="12"/>
    </row>
    <row r="1606" customFormat="false" ht="32.8" hidden="false" customHeight="false" outlineLevel="0" collapsed="false">
      <c r="A1606" s="11" t="s">
        <v>757</v>
      </c>
      <c r="B1606" s="12" t="s">
        <v>758</v>
      </c>
      <c r="C1606" s="11" t="s">
        <v>921</v>
      </c>
      <c r="D1606" s="11" t="n">
        <v>5</v>
      </c>
      <c r="E1606" s="11" t="s">
        <v>679</v>
      </c>
      <c r="F1606" s="11" t="s">
        <v>537</v>
      </c>
      <c r="G1606" s="11" t="s">
        <v>54</v>
      </c>
      <c r="H1606" s="11" t="s">
        <v>802</v>
      </c>
      <c r="I1606" s="12" t="s">
        <v>5268</v>
      </c>
      <c r="J1606" s="12" t="s">
        <v>5269</v>
      </c>
      <c r="K1606" s="11" t="s">
        <v>65</v>
      </c>
      <c r="L1606" s="11" t="s">
        <v>5270</v>
      </c>
      <c r="M1606" s="12"/>
    </row>
    <row r="1607" customFormat="false" ht="22.35" hidden="false" customHeight="false" outlineLevel="0" collapsed="false">
      <c r="A1607" s="11" t="s">
        <v>757</v>
      </c>
      <c r="B1607" s="12" t="s">
        <v>758</v>
      </c>
      <c r="C1607" s="11" t="s">
        <v>921</v>
      </c>
      <c r="D1607" s="11" t="n">
        <v>6</v>
      </c>
      <c r="E1607" s="11" t="s">
        <v>679</v>
      </c>
      <c r="F1607" s="11" t="s">
        <v>537</v>
      </c>
      <c r="G1607" s="11" t="s">
        <v>48</v>
      </c>
      <c r="H1607" s="11" t="s">
        <v>795</v>
      </c>
      <c r="I1607" s="12" t="s">
        <v>5271</v>
      </c>
      <c r="J1607" s="12" t="s">
        <v>5272</v>
      </c>
      <c r="K1607" s="11" t="s">
        <v>65</v>
      </c>
      <c r="L1607" s="11" t="s">
        <v>5273</v>
      </c>
      <c r="M1607" s="12"/>
    </row>
    <row r="1608" customFormat="false" ht="32.8" hidden="false" customHeight="false" outlineLevel="0" collapsed="false">
      <c r="A1608" s="11" t="s">
        <v>757</v>
      </c>
      <c r="B1608" s="12" t="s">
        <v>758</v>
      </c>
      <c r="C1608" s="11" t="s">
        <v>921</v>
      </c>
      <c r="D1608" s="11" t="n">
        <v>7</v>
      </c>
      <c r="E1608" s="11" t="s">
        <v>679</v>
      </c>
      <c r="F1608" s="11" t="s">
        <v>537</v>
      </c>
      <c r="G1608" s="11" t="s">
        <v>54</v>
      </c>
      <c r="H1608" s="11" t="s">
        <v>795</v>
      </c>
      <c r="I1608" s="12" t="s">
        <v>5274</v>
      </c>
      <c r="J1608" s="12" t="s">
        <v>5275</v>
      </c>
      <c r="K1608" s="11" t="s">
        <v>64</v>
      </c>
      <c r="L1608" s="11" t="s">
        <v>5276</v>
      </c>
      <c r="M1608" s="12"/>
    </row>
    <row r="1609" customFormat="false" ht="32.8" hidden="false" customHeight="false" outlineLevel="0" collapsed="false">
      <c r="A1609" s="11" t="s">
        <v>757</v>
      </c>
      <c r="B1609" s="12" t="s">
        <v>758</v>
      </c>
      <c r="C1609" s="11" t="s">
        <v>921</v>
      </c>
      <c r="D1609" s="11" t="n">
        <v>8</v>
      </c>
      <c r="E1609" s="11" t="s">
        <v>679</v>
      </c>
      <c r="F1609" s="11" t="s">
        <v>537</v>
      </c>
      <c r="G1609" s="11" t="s">
        <v>38</v>
      </c>
      <c r="H1609" s="11" t="s">
        <v>777</v>
      </c>
      <c r="I1609" s="12" t="s">
        <v>5277</v>
      </c>
      <c r="J1609" s="12" t="s">
        <v>5278</v>
      </c>
      <c r="K1609" s="11" t="s">
        <v>63</v>
      </c>
      <c r="L1609" s="11" t="s">
        <v>5279</v>
      </c>
      <c r="M1609" s="12"/>
    </row>
    <row r="1610" customFormat="false" ht="32.8" hidden="false" customHeight="false" outlineLevel="0" collapsed="false">
      <c r="A1610" s="11" t="s">
        <v>757</v>
      </c>
      <c r="B1610" s="12" t="s">
        <v>758</v>
      </c>
      <c r="C1610" s="11" t="s">
        <v>921</v>
      </c>
      <c r="D1610" s="11" t="n">
        <v>9</v>
      </c>
      <c r="E1610" s="11" t="s">
        <v>679</v>
      </c>
      <c r="F1610" s="11" t="s">
        <v>537</v>
      </c>
      <c r="G1610" s="11" t="s">
        <v>54</v>
      </c>
      <c r="H1610" s="11" t="s">
        <v>777</v>
      </c>
      <c r="I1610" s="12" t="s">
        <v>5280</v>
      </c>
      <c r="J1610" s="12" t="s">
        <v>5281</v>
      </c>
      <c r="K1610" s="11" t="s">
        <v>64</v>
      </c>
      <c r="L1610" s="11" t="s">
        <v>5282</v>
      </c>
      <c r="M1610" s="12"/>
    </row>
    <row r="1611" customFormat="false" ht="32.8" hidden="false" customHeight="false" outlineLevel="0" collapsed="false">
      <c r="A1611" s="11" t="s">
        <v>757</v>
      </c>
      <c r="B1611" s="12" t="s">
        <v>758</v>
      </c>
      <c r="C1611" s="11" t="s">
        <v>928</v>
      </c>
      <c r="D1611" s="11" t="n">
        <v>1</v>
      </c>
      <c r="E1611" s="11" t="s">
        <v>679</v>
      </c>
      <c r="F1611" s="11" t="s">
        <v>537</v>
      </c>
      <c r="G1611" s="11" t="s">
        <v>52</v>
      </c>
      <c r="H1611" s="11" t="s">
        <v>802</v>
      </c>
      <c r="I1611" s="12" t="s">
        <v>5283</v>
      </c>
      <c r="J1611" s="12" t="s">
        <v>5284</v>
      </c>
      <c r="K1611" s="11" t="s">
        <v>53</v>
      </c>
      <c r="L1611" s="11" t="s">
        <v>5285</v>
      </c>
      <c r="M1611" s="12"/>
    </row>
    <row r="1612" customFormat="false" ht="32.8" hidden="false" customHeight="false" outlineLevel="0" collapsed="false">
      <c r="A1612" s="11" t="s">
        <v>757</v>
      </c>
      <c r="B1612" s="12" t="s">
        <v>758</v>
      </c>
      <c r="C1612" s="11" t="s">
        <v>928</v>
      </c>
      <c r="D1612" s="11" t="n">
        <v>2</v>
      </c>
      <c r="E1612" s="11" t="s">
        <v>679</v>
      </c>
      <c r="F1612" s="11" t="s">
        <v>537</v>
      </c>
      <c r="G1612" s="11" t="s">
        <v>54</v>
      </c>
      <c r="H1612" s="11" t="s">
        <v>795</v>
      </c>
      <c r="I1612" s="12" t="s">
        <v>5286</v>
      </c>
      <c r="J1612" s="12" t="s">
        <v>5287</v>
      </c>
      <c r="K1612" s="11" t="s">
        <v>64</v>
      </c>
      <c r="L1612" s="11" t="s">
        <v>5288</v>
      </c>
      <c r="M1612" s="12"/>
    </row>
    <row r="1613" customFormat="false" ht="22.35" hidden="false" customHeight="false" outlineLevel="0" collapsed="false">
      <c r="A1613" s="11" t="s">
        <v>282</v>
      </c>
      <c r="B1613" s="12" t="s">
        <v>283</v>
      </c>
      <c r="C1613" s="11" t="s">
        <v>769</v>
      </c>
      <c r="D1613" s="11" t="n">
        <v>1</v>
      </c>
      <c r="E1613" s="11" t="s">
        <v>337</v>
      </c>
      <c r="F1613" s="11" t="s">
        <v>22</v>
      </c>
      <c r="G1613" s="11" t="s">
        <v>50</v>
      </c>
      <c r="H1613" s="11" t="s">
        <v>795</v>
      </c>
      <c r="I1613" s="12" t="s">
        <v>5289</v>
      </c>
      <c r="J1613" s="12" t="s">
        <v>5290</v>
      </c>
      <c r="K1613" s="11" t="s">
        <v>64</v>
      </c>
      <c r="L1613" s="11" t="s">
        <v>5291</v>
      </c>
      <c r="M1613" s="12"/>
    </row>
    <row r="1614" customFormat="false" ht="22.35" hidden="false" customHeight="false" outlineLevel="0" collapsed="false">
      <c r="A1614" s="11" t="s">
        <v>282</v>
      </c>
      <c r="B1614" s="12" t="s">
        <v>283</v>
      </c>
      <c r="C1614" s="11" t="s">
        <v>769</v>
      </c>
      <c r="D1614" s="11" t="n">
        <v>2</v>
      </c>
      <c r="E1614" s="11" t="s">
        <v>337</v>
      </c>
      <c r="F1614" s="11" t="s">
        <v>22</v>
      </c>
      <c r="G1614" s="11" t="s">
        <v>48</v>
      </c>
      <c r="H1614" s="11" t="s">
        <v>795</v>
      </c>
      <c r="I1614" s="12" t="s">
        <v>5292</v>
      </c>
      <c r="J1614" s="12" t="s">
        <v>5293</v>
      </c>
      <c r="K1614" s="11" t="s">
        <v>65</v>
      </c>
      <c r="L1614" s="11" t="s">
        <v>5294</v>
      </c>
      <c r="M1614" s="12"/>
    </row>
    <row r="1615" customFormat="false" ht="22.35" hidden="false" customHeight="false" outlineLevel="0" collapsed="false">
      <c r="A1615" s="11" t="s">
        <v>282</v>
      </c>
      <c r="B1615" s="12" t="s">
        <v>283</v>
      </c>
      <c r="C1615" s="11" t="s">
        <v>769</v>
      </c>
      <c r="D1615" s="11" t="n">
        <v>3</v>
      </c>
      <c r="E1615" s="11" t="s">
        <v>337</v>
      </c>
      <c r="F1615" s="11" t="s">
        <v>22</v>
      </c>
      <c r="G1615" s="11" t="s">
        <v>48</v>
      </c>
      <c r="H1615" s="11" t="s">
        <v>777</v>
      </c>
      <c r="I1615" s="12" t="s">
        <v>284</v>
      </c>
      <c r="J1615" s="12" t="s">
        <v>339</v>
      </c>
      <c r="K1615" s="11" t="s">
        <v>70</v>
      </c>
      <c r="L1615" s="11" t="s">
        <v>286</v>
      </c>
      <c r="M1615" s="12"/>
    </row>
    <row r="1616" customFormat="false" ht="22.35" hidden="false" customHeight="false" outlineLevel="0" collapsed="false">
      <c r="A1616" s="11" t="s">
        <v>282</v>
      </c>
      <c r="B1616" s="12" t="s">
        <v>283</v>
      </c>
      <c r="C1616" s="11" t="s">
        <v>781</v>
      </c>
      <c r="D1616" s="11" t="n">
        <v>1</v>
      </c>
      <c r="E1616" s="11" t="s">
        <v>679</v>
      </c>
      <c r="F1616" s="11" t="s">
        <v>537</v>
      </c>
      <c r="G1616" s="11" t="s">
        <v>48</v>
      </c>
      <c r="H1616" s="11" t="s">
        <v>802</v>
      </c>
      <c r="I1616" s="12" t="s">
        <v>5295</v>
      </c>
      <c r="J1616" s="12" t="s">
        <v>5296</v>
      </c>
      <c r="K1616" s="11" t="s">
        <v>64</v>
      </c>
      <c r="L1616" s="11" t="s">
        <v>5297</v>
      </c>
      <c r="M1616" s="12"/>
    </row>
    <row r="1617" customFormat="false" ht="22.35" hidden="false" customHeight="false" outlineLevel="0" collapsed="false">
      <c r="A1617" s="11" t="s">
        <v>282</v>
      </c>
      <c r="B1617" s="12" t="s">
        <v>283</v>
      </c>
      <c r="C1617" s="11" t="s">
        <v>781</v>
      </c>
      <c r="D1617" s="11" t="n">
        <v>2</v>
      </c>
      <c r="E1617" s="11" t="s">
        <v>679</v>
      </c>
      <c r="F1617" s="11" t="s">
        <v>537</v>
      </c>
      <c r="G1617" s="11" t="s">
        <v>50</v>
      </c>
      <c r="H1617" s="11" t="s">
        <v>802</v>
      </c>
      <c r="I1617" s="12" t="s">
        <v>5298</v>
      </c>
      <c r="J1617" s="12" t="s">
        <v>5299</v>
      </c>
      <c r="K1617" s="11" t="s">
        <v>64</v>
      </c>
      <c r="L1617" s="11" t="s">
        <v>5300</v>
      </c>
      <c r="M1617" s="12"/>
    </row>
    <row r="1618" customFormat="false" ht="22.35" hidden="false" customHeight="false" outlineLevel="0" collapsed="false">
      <c r="A1618" s="11" t="s">
        <v>282</v>
      </c>
      <c r="B1618" s="12" t="s">
        <v>283</v>
      </c>
      <c r="C1618" s="11" t="s">
        <v>791</v>
      </c>
      <c r="D1618" s="11" t="n">
        <v>1</v>
      </c>
      <c r="E1618" s="11" t="s">
        <v>679</v>
      </c>
      <c r="F1618" s="11" t="s">
        <v>372</v>
      </c>
      <c r="G1618" s="11" t="s">
        <v>52</v>
      </c>
      <c r="H1618" s="11" t="s">
        <v>802</v>
      </c>
      <c r="I1618" s="12" t="s">
        <v>5301</v>
      </c>
      <c r="J1618" s="12" t="s">
        <v>5302</v>
      </c>
      <c r="K1618" s="11" t="s">
        <v>65</v>
      </c>
      <c r="L1618" s="11" t="s">
        <v>5303</v>
      </c>
      <c r="M1618" s="12"/>
    </row>
    <row r="1619" customFormat="false" ht="22.35" hidden="false" customHeight="false" outlineLevel="0" collapsed="false">
      <c r="A1619" s="11" t="s">
        <v>282</v>
      </c>
      <c r="B1619" s="12" t="s">
        <v>283</v>
      </c>
      <c r="C1619" s="11" t="s">
        <v>791</v>
      </c>
      <c r="D1619" s="11" t="n">
        <v>2</v>
      </c>
      <c r="E1619" s="11" t="s">
        <v>679</v>
      </c>
      <c r="F1619" s="11" t="s">
        <v>537</v>
      </c>
      <c r="G1619" s="11" t="s">
        <v>48</v>
      </c>
      <c r="H1619" s="11" t="s">
        <v>795</v>
      </c>
      <c r="I1619" s="12" t="s">
        <v>5304</v>
      </c>
      <c r="J1619" s="12" t="s">
        <v>5305</v>
      </c>
      <c r="K1619" s="11" t="s">
        <v>65</v>
      </c>
      <c r="L1619" s="11" t="s">
        <v>5306</v>
      </c>
      <c r="M1619" s="12"/>
    </row>
    <row r="1620" customFormat="false" ht="22.35" hidden="false" customHeight="false" outlineLevel="0" collapsed="false">
      <c r="A1620" s="11" t="s">
        <v>282</v>
      </c>
      <c r="B1620" s="12" t="s">
        <v>283</v>
      </c>
      <c r="C1620" s="11" t="s">
        <v>791</v>
      </c>
      <c r="D1620" s="11" t="n">
        <v>3</v>
      </c>
      <c r="E1620" s="11" t="s">
        <v>748</v>
      </c>
      <c r="F1620" s="11" t="s">
        <v>537</v>
      </c>
      <c r="G1620" s="11" t="s">
        <v>48</v>
      </c>
      <c r="H1620" s="11" t="s">
        <v>802</v>
      </c>
      <c r="I1620" s="12" t="s">
        <v>5307</v>
      </c>
      <c r="J1620" s="12" t="s">
        <v>5308</v>
      </c>
      <c r="K1620" s="11" t="s">
        <v>64</v>
      </c>
      <c r="L1620" s="11" t="s">
        <v>5309</v>
      </c>
      <c r="M1620" s="12"/>
    </row>
    <row r="1621" customFormat="false" ht="32.8" hidden="false" customHeight="false" outlineLevel="0" collapsed="false">
      <c r="A1621" s="11" t="s">
        <v>282</v>
      </c>
      <c r="B1621" s="12" t="s">
        <v>283</v>
      </c>
      <c r="C1621" s="11" t="s">
        <v>806</v>
      </c>
      <c r="D1621" s="11" t="n">
        <v>1</v>
      </c>
      <c r="E1621" s="11" t="s">
        <v>337</v>
      </c>
      <c r="F1621" s="11" t="s">
        <v>537</v>
      </c>
      <c r="G1621" s="11" t="s">
        <v>48</v>
      </c>
      <c r="H1621" s="11" t="s">
        <v>795</v>
      </c>
      <c r="I1621" s="12" t="s">
        <v>623</v>
      </c>
      <c r="J1621" s="12" t="s">
        <v>624</v>
      </c>
      <c r="K1621" s="11" t="s">
        <v>70</v>
      </c>
      <c r="L1621" s="11" t="s">
        <v>626</v>
      </c>
      <c r="M1621" s="12"/>
    </row>
    <row r="1622" customFormat="false" ht="32.8" hidden="false" customHeight="false" outlineLevel="0" collapsed="false">
      <c r="A1622" s="11" t="s">
        <v>282</v>
      </c>
      <c r="B1622" s="12" t="s">
        <v>283</v>
      </c>
      <c r="C1622" s="11" t="s">
        <v>806</v>
      </c>
      <c r="D1622" s="11" t="n">
        <v>2</v>
      </c>
      <c r="E1622" s="11" t="s">
        <v>679</v>
      </c>
      <c r="F1622" s="11" t="s">
        <v>537</v>
      </c>
      <c r="G1622" s="11" t="s">
        <v>32</v>
      </c>
      <c r="H1622" s="11" t="s">
        <v>802</v>
      </c>
      <c r="I1622" s="12" t="s">
        <v>5310</v>
      </c>
      <c r="J1622" s="12" t="s">
        <v>5311</v>
      </c>
      <c r="K1622" s="11" t="s">
        <v>65</v>
      </c>
      <c r="L1622" s="11" t="s">
        <v>5312</v>
      </c>
      <c r="M1622" s="12"/>
    </row>
    <row r="1623" customFormat="false" ht="22.35" hidden="false" customHeight="false" outlineLevel="0" collapsed="false">
      <c r="A1623" s="11" t="s">
        <v>282</v>
      </c>
      <c r="B1623" s="12" t="s">
        <v>283</v>
      </c>
      <c r="C1623" s="11" t="s">
        <v>806</v>
      </c>
      <c r="D1623" s="11" t="n">
        <v>3</v>
      </c>
      <c r="E1623" s="11" t="s">
        <v>679</v>
      </c>
      <c r="F1623" s="11" t="s">
        <v>372</v>
      </c>
      <c r="G1623" s="11" t="s">
        <v>42</v>
      </c>
      <c r="H1623" s="11" t="s">
        <v>802</v>
      </c>
      <c r="I1623" s="12" t="s">
        <v>5313</v>
      </c>
      <c r="J1623" s="12" t="s">
        <v>5314</v>
      </c>
      <c r="K1623" s="11" t="s">
        <v>66</v>
      </c>
      <c r="L1623" s="11" t="s">
        <v>5315</v>
      </c>
      <c r="M1623" s="12"/>
    </row>
    <row r="1624" customFormat="false" ht="22.35" hidden="false" customHeight="false" outlineLevel="0" collapsed="false">
      <c r="A1624" s="11" t="s">
        <v>282</v>
      </c>
      <c r="B1624" s="12" t="s">
        <v>283</v>
      </c>
      <c r="C1624" s="11" t="s">
        <v>816</v>
      </c>
      <c r="D1624" s="11" t="n">
        <v>1</v>
      </c>
      <c r="E1624" s="11" t="s">
        <v>679</v>
      </c>
      <c r="F1624" s="11" t="s">
        <v>537</v>
      </c>
      <c r="G1624" s="11" t="s">
        <v>48</v>
      </c>
      <c r="H1624" s="11" t="s">
        <v>802</v>
      </c>
      <c r="I1624" s="12" t="s">
        <v>5316</v>
      </c>
      <c r="J1624" s="12" t="s">
        <v>5317</v>
      </c>
      <c r="K1624" s="11" t="s">
        <v>65</v>
      </c>
      <c r="L1624" s="11" t="s">
        <v>5318</v>
      </c>
      <c r="M1624" s="12"/>
    </row>
    <row r="1625" customFormat="false" ht="32.8" hidden="false" customHeight="false" outlineLevel="0" collapsed="false">
      <c r="A1625" s="11" t="s">
        <v>282</v>
      </c>
      <c r="B1625" s="12" t="s">
        <v>283</v>
      </c>
      <c r="C1625" s="11" t="s">
        <v>816</v>
      </c>
      <c r="D1625" s="11" t="n">
        <v>2</v>
      </c>
      <c r="E1625" s="11" t="s">
        <v>679</v>
      </c>
      <c r="F1625" s="11" t="s">
        <v>537</v>
      </c>
      <c r="G1625" s="11" t="s">
        <v>52</v>
      </c>
      <c r="H1625" s="11" t="s">
        <v>802</v>
      </c>
      <c r="I1625" s="12" t="s">
        <v>5319</v>
      </c>
      <c r="J1625" s="12" t="s">
        <v>5320</v>
      </c>
      <c r="K1625" s="11" t="s">
        <v>65</v>
      </c>
      <c r="L1625" s="11" t="s">
        <v>5321</v>
      </c>
      <c r="M1625" s="12"/>
    </row>
    <row r="1626" customFormat="false" ht="22.35" hidden="false" customHeight="false" outlineLevel="0" collapsed="false">
      <c r="A1626" s="11" t="s">
        <v>282</v>
      </c>
      <c r="B1626" s="12" t="s">
        <v>283</v>
      </c>
      <c r="C1626" s="11" t="s">
        <v>816</v>
      </c>
      <c r="D1626" s="11" t="n">
        <v>3</v>
      </c>
      <c r="E1626" s="11" t="s">
        <v>679</v>
      </c>
      <c r="F1626" s="11" t="s">
        <v>537</v>
      </c>
      <c r="G1626" s="11" t="s">
        <v>48</v>
      </c>
      <c r="H1626" s="11" t="s">
        <v>795</v>
      </c>
      <c r="I1626" s="12" t="s">
        <v>5322</v>
      </c>
      <c r="J1626" s="12" t="s">
        <v>5323</v>
      </c>
      <c r="K1626" s="11" t="s">
        <v>65</v>
      </c>
      <c r="L1626" s="11" t="s">
        <v>5324</v>
      </c>
      <c r="M1626" s="12"/>
    </row>
    <row r="1627" customFormat="false" ht="32.8" hidden="false" customHeight="false" outlineLevel="0" collapsed="false">
      <c r="A1627" s="11" t="s">
        <v>282</v>
      </c>
      <c r="B1627" s="12" t="s">
        <v>283</v>
      </c>
      <c r="C1627" s="11" t="s">
        <v>844</v>
      </c>
      <c r="D1627" s="11" t="n">
        <v>1</v>
      </c>
      <c r="E1627" s="11" t="s">
        <v>679</v>
      </c>
      <c r="F1627" s="11" t="s">
        <v>537</v>
      </c>
      <c r="G1627" s="11" t="s">
        <v>52</v>
      </c>
      <c r="H1627" s="11" t="s">
        <v>802</v>
      </c>
      <c r="I1627" s="12" t="s">
        <v>5325</v>
      </c>
      <c r="J1627" s="12" t="s">
        <v>5326</v>
      </c>
      <c r="K1627" s="11" t="s">
        <v>53</v>
      </c>
      <c r="L1627" s="11" t="s">
        <v>5327</v>
      </c>
      <c r="M1627" s="12"/>
    </row>
    <row r="1628" customFormat="false" ht="22.35" hidden="false" customHeight="false" outlineLevel="0" collapsed="false">
      <c r="A1628" s="11" t="s">
        <v>282</v>
      </c>
      <c r="B1628" s="12" t="s">
        <v>283</v>
      </c>
      <c r="C1628" s="11" t="s">
        <v>844</v>
      </c>
      <c r="D1628" s="11" t="n">
        <v>2</v>
      </c>
      <c r="E1628" s="11" t="s">
        <v>679</v>
      </c>
      <c r="F1628" s="11" t="s">
        <v>537</v>
      </c>
      <c r="G1628" s="11" t="s">
        <v>56</v>
      </c>
      <c r="H1628" s="11" t="s">
        <v>795</v>
      </c>
      <c r="I1628" s="12" t="s">
        <v>5328</v>
      </c>
      <c r="J1628" s="12" t="s">
        <v>5329</v>
      </c>
      <c r="K1628" s="11" t="s">
        <v>64</v>
      </c>
      <c r="L1628" s="11" t="s">
        <v>5330</v>
      </c>
      <c r="M1628" s="12"/>
    </row>
    <row r="1629" customFormat="false" ht="32.8" hidden="false" customHeight="false" outlineLevel="0" collapsed="false">
      <c r="A1629" s="11" t="s">
        <v>282</v>
      </c>
      <c r="B1629" s="12" t="s">
        <v>283</v>
      </c>
      <c r="C1629" s="11" t="s">
        <v>844</v>
      </c>
      <c r="D1629" s="11" t="n">
        <v>3</v>
      </c>
      <c r="E1629" s="11" t="s">
        <v>748</v>
      </c>
      <c r="F1629" s="11" t="s">
        <v>537</v>
      </c>
      <c r="G1629" s="11" t="s">
        <v>56</v>
      </c>
      <c r="H1629" s="11" t="s">
        <v>770</v>
      </c>
      <c r="I1629" s="12" t="s">
        <v>5331</v>
      </c>
      <c r="J1629" s="12" t="s">
        <v>5332</v>
      </c>
      <c r="K1629" s="11" t="s">
        <v>53</v>
      </c>
      <c r="L1629" s="11" t="s">
        <v>5333</v>
      </c>
      <c r="M1629" s="12"/>
    </row>
    <row r="1630" customFormat="false" ht="22.35" hidden="false" customHeight="false" outlineLevel="0" collapsed="false">
      <c r="A1630" s="11" t="s">
        <v>282</v>
      </c>
      <c r="B1630" s="12" t="s">
        <v>283</v>
      </c>
      <c r="C1630" s="11" t="s">
        <v>844</v>
      </c>
      <c r="D1630" s="11" t="n">
        <v>4</v>
      </c>
      <c r="E1630" s="11" t="s">
        <v>748</v>
      </c>
      <c r="F1630" s="11" t="s">
        <v>537</v>
      </c>
      <c r="G1630" s="11" t="s">
        <v>56</v>
      </c>
      <c r="H1630" s="11" t="s">
        <v>802</v>
      </c>
      <c r="I1630" s="12" t="s">
        <v>5334</v>
      </c>
      <c r="J1630" s="12" t="s">
        <v>5335</v>
      </c>
      <c r="K1630" s="11" t="s">
        <v>53</v>
      </c>
      <c r="L1630" s="11" t="s">
        <v>5336</v>
      </c>
      <c r="M1630" s="12"/>
    </row>
    <row r="1631" customFormat="false" ht="22.35" hidden="false" customHeight="false" outlineLevel="0" collapsed="false">
      <c r="A1631" s="11" t="s">
        <v>282</v>
      </c>
      <c r="B1631" s="12" t="s">
        <v>283</v>
      </c>
      <c r="C1631" s="11" t="s">
        <v>844</v>
      </c>
      <c r="D1631" s="11" t="n">
        <v>5</v>
      </c>
      <c r="E1631" s="11" t="s">
        <v>748</v>
      </c>
      <c r="F1631" s="11" t="s">
        <v>537</v>
      </c>
      <c r="G1631" s="11" t="s">
        <v>52</v>
      </c>
      <c r="H1631" s="11" t="s">
        <v>802</v>
      </c>
      <c r="I1631" s="12" t="s">
        <v>5337</v>
      </c>
      <c r="J1631" s="12" t="s">
        <v>5338</v>
      </c>
      <c r="K1631" s="11" t="s">
        <v>65</v>
      </c>
      <c r="L1631" s="11" t="s">
        <v>5339</v>
      </c>
      <c r="M1631" s="12"/>
    </row>
    <row r="1632" customFormat="false" ht="22.35" hidden="false" customHeight="false" outlineLevel="0" collapsed="false">
      <c r="A1632" s="11" t="s">
        <v>282</v>
      </c>
      <c r="B1632" s="12" t="s">
        <v>283</v>
      </c>
      <c r="C1632" s="11" t="s">
        <v>872</v>
      </c>
      <c r="D1632" s="11" t="n">
        <v>1</v>
      </c>
      <c r="E1632" s="11" t="s">
        <v>337</v>
      </c>
      <c r="F1632" s="11" t="s">
        <v>537</v>
      </c>
      <c r="G1632" s="11" t="s">
        <v>48</v>
      </c>
      <c r="H1632" s="11" t="s">
        <v>795</v>
      </c>
      <c r="I1632" s="12" t="s">
        <v>627</v>
      </c>
      <c r="J1632" s="12" t="s">
        <v>628</v>
      </c>
      <c r="K1632" s="11" t="s">
        <v>70</v>
      </c>
      <c r="L1632" s="11" t="s">
        <v>630</v>
      </c>
      <c r="M1632" s="12"/>
    </row>
    <row r="1633" customFormat="false" ht="32.8" hidden="false" customHeight="false" outlineLevel="0" collapsed="false">
      <c r="A1633" s="11" t="s">
        <v>282</v>
      </c>
      <c r="B1633" s="12" t="s">
        <v>283</v>
      </c>
      <c r="C1633" s="11" t="s">
        <v>872</v>
      </c>
      <c r="D1633" s="11" t="n">
        <v>2</v>
      </c>
      <c r="E1633" s="11" t="s">
        <v>679</v>
      </c>
      <c r="F1633" s="11" t="s">
        <v>537</v>
      </c>
      <c r="G1633" s="11" t="s">
        <v>48</v>
      </c>
      <c r="H1633" s="11" t="s">
        <v>802</v>
      </c>
      <c r="I1633" s="12" t="s">
        <v>5340</v>
      </c>
      <c r="J1633" s="12" t="s">
        <v>5341</v>
      </c>
      <c r="K1633" s="11" t="s">
        <v>65</v>
      </c>
      <c r="L1633" s="11" t="s">
        <v>5342</v>
      </c>
      <c r="M1633" s="12"/>
    </row>
    <row r="1634" customFormat="false" ht="22.35" hidden="false" customHeight="false" outlineLevel="0" collapsed="false">
      <c r="A1634" s="11" t="s">
        <v>282</v>
      </c>
      <c r="B1634" s="12" t="s">
        <v>283</v>
      </c>
      <c r="C1634" s="11" t="s">
        <v>891</v>
      </c>
      <c r="D1634" s="11" t="n">
        <v>1</v>
      </c>
      <c r="E1634" s="11" t="s">
        <v>337</v>
      </c>
      <c r="F1634" s="11" t="s">
        <v>22</v>
      </c>
      <c r="G1634" s="11" t="s">
        <v>48</v>
      </c>
      <c r="H1634" s="11" t="s">
        <v>802</v>
      </c>
      <c r="I1634" s="12" t="s">
        <v>5343</v>
      </c>
      <c r="J1634" s="12" t="s">
        <v>5344</v>
      </c>
      <c r="K1634" s="11" t="s">
        <v>65</v>
      </c>
      <c r="L1634" s="11" t="s">
        <v>5345</v>
      </c>
      <c r="M1634" s="12"/>
    </row>
    <row r="1635" customFormat="false" ht="22.35" hidden="false" customHeight="false" outlineLevel="0" collapsed="false">
      <c r="A1635" s="11" t="s">
        <v>282</v>
      </c>
      <c r="B1635" s="12" t="s">
        <v>283</v>
      </c>
      <c r="C1635" s="11" t="s">
        <v>891</v>
      </c>
      <c r="D1635" s="11" t="n">
        <v>2</v>
      </c>
      <c r="E1635" s="11" t="s">
        <v>679</v>
      </c>
      <c r="F1635" s="11" t="s">
        <v>537</v>
      </c>
      <c r="G1635" s="11" t="s">
        <v>48</v>
      </c>
      <c r="H1635" s="11" t="s">
        <v>795</v>
      </c>
      <c r="I1635" s="12" t="s">
        <v>5346</v>
      </c>
      <c r="J1635" s="12" t="s">
        <v>5347</v>
      </c>
      <c r="K1635" s="11" t="s">
        <v>65</v>
      </c>
      <c r="L1635" s="11" t="s">
        <v>5348</v>
      </c>
      <c r="M1635" s="12"/>
    </row>
    <row r="1636" customFormat="false" ht="22.35" hidden="false" customHeight="false" outlineLevel="0" collapsed="false">
      <c r="A1636" s="11" t="s">
        <v>282</v>
      </c>
      <c r="B1636" s="12" t="s">
        <v>283</v>
      </c>
      <c r="C1636" s="11" t="s">
        <v>891</v>
      </c>
      <c r="D1636" s="11" t="n">
        <v>3</v>
      </c>
      <c r="E1636" s="11" t="s">
        <v>679</v>
      </c>
      <c r="F1636" s="11" t="s">
        <v>537</v>
      </c>
      <c r="G1636" s="11" t="s">
        <v>52</v>
      </c>
      <c r="H1636" s="11" t="s">
        <v>795</v>
      </c>
      <c r="I1636" s="12" t="s">
        <v>5349</v>
      </c>
      <c r="J1636" s="12" t="s">
        <v>5350</v>
      </c>
      <c r="K1636" s="11" t="s">
        <v>65</v>
      </c>
      <c r="L1636" s="11" t="s">
        <v>5351</v>
      </c>
      <c r="M1636" s="12"/>
    </row>
    <row r="1637" customFormat="false" ht="22.35" hidden="false" customHeight="false" outlineLevel="0" collapsed="false">
      <c r="A1637" s="11" t="s">
        <v>282</v>
      </c>
      <c r="B1637" s="12" t="s">
        <v>283</v>
      </c>
      <c r="C1637" s="11" t="s">
        <v>904</v>
      </c>
      <c r="D1637" s="11" t="n">
        <v>1</v>
      </c>
      <c r="E1637" s="11" t="s">
        <v>679</v>
      </c>
      <c r="F1637" s="11" t="s">
        <v>537</v>
      </c>
      <c r="G1637" s="11" t="s">
        <v>40</v>
      </c>
      <c r="H1637" s="11" t="s">
        <v>802</v>
      </c>
      <c r="I1637" s="12" t="s">
        <v>5352</v>
      </c>
      <c r="J1637" s="12" t="s">
        <v>5353</v>
      </c>
      <c r="K1637" s="11" t="s">
        <v>63</v>
      </c>
      <c r="L1637" s="11" t="s">
        <v>5354</v>
      </c>
      <c r="M1637" s="12"/>
    </row>
    <row r="1638" customFormat="false" ht="22.35" hidden="false" customHeight="false" outlineLevel="0" collapsed="false">
      <c r="A1638" s="11" t="s">
        <v>282</v>
      </c>
      <c r="B1638" s="12" t="s">
        <v>283</v>
      </c>
      <c r="C1638" s="11" t="s">
        <v>904</v>
      </c>
      <c r="D1638" s="11" t="n">
        <v>2</v>
      </c>
      <c r="E1638" s="11" t="s">
        <v>748</v>
      </c>
      <c r="F1638" s="11" t="s">
        <v>372</v>
      </c>
      <c r="G1638" s="11" t="s">
        <v>48</v>
      </c>
      <c r="H1638" s="11" t="s">
        <v>770</v>
      </c>
      <c r="I1638" s="12" t="s">
        <v>5355</v>
      </c>
      <c r="J1638" s="12" t="s">
        <v>5356</v>
      </c>
      <c r="K1638" s="11" t="s">
        <v>65</v>
      </c>
      <c r="L1638" s="11" t="s">
        <v>5357</v>
      </c>
      <c r="M1638" s="12"/>
    </row>
    <row r="1639" customFormat="false" ht="32.8" hidden="false" customHeight="false" outlineLevel="0" collapsed="false">
      <c r="A1639" s="11" t="s">
        <v>282</v>
      </c>
      <c r="B1639" s="12" t="s">
        <v>283</v>
      </c>
      <c r="C1639" s="11" t="s">
        <v>904</v>
      </c>
      <c r="D1639" s="11" t="n">
        <v>3</v>
      </c>
      <c r="E1639" s="11" t="s">
        <v>748</v>
      </c>
      <c r="F1639" s="11" t="s">
        <v>22</v>
      </c>
      <c r="G1639" s="11" t="s">
        <v>48</v>
      </c>
      <c r="H1639" s="11" t="s">
        <v>770</v>
      </c>
      <c r="I1639" s="12" t="s">
        <v>5358</v>
      </c>
      <c r="J1639" s="12" t="s">
        <v>5359</v>
      </c>
      <c r="K1639" s="11" t="s">
        <v>65</v>
      </c>
      <c r="L1639" s="11" t="s">
        <v>5360</v>
      </c>
      <c r="M1639" s="12"/>
    </row>
    <row r="1640" customFormat="false" ht="22.35" hidden="false" customHeight="false" outlineLevel="0" collapsed="false">
      <c r="A1640" s="11" t="s">
        <v>282</v>
      </c>
      <c r="B1640" s="12" t="s">
        <v>283</v>
      </c>
      <c r="C1640" s="11" t="s">
        <v>911</v>
      </c>
      <c r="D1640" s="11" t="n">
        <v>1</v>
      </c>
      <c r="E1640" s="11" t="s">
        <v>679</v>
      </c>
      <c r="F1640" s="11" t="s">
        <v>537</v>
      </c>
      <c r="G1640" s="11" t="s">
        <v>48</v>
      </c>
      <c r="H1640" s="11" t="s">
        <v>795</v>
      </c>
      <c r="I1640" s="12" t="s">
        <v>5361</v>
      </c>
      <c r="J1640" s="12" t="s">
        <v>5362</v>
      </c>
      <c r="K1640" s="11" t="s">
        <v>65</v>
      </c>
      <c r="L1640" s="11" t="s">
        <v>5363</v>
      </c>
      <c r="M1640" s="12"/>
    </row>
    <row r="1641" customFormat="false" ht="22.35" hidden="false" customHeight="false" outlineLevel="0" collapsed="false">
      <c r="A1641" s="11" t="s">
        <v>282</v>
      </c>
      <c r="B1641" s="12" t="s">
        <v>283</v>
      </c>
      <c r="C1641" s="11" t="s">
        <v>911</v>
      </c>
      <c r="D1641" s="11" t="n">
        <v>2</v>
      </c>
      <c r="E1641" s="11" t="s">
        <v>748</v>
      </c>
      <c r="F1641" s="11" t="s">
        <v>537</v>
      </c>
      <c r="G1641" s="11" t="s">
        <v>52</v>
      </c>
      <c r="H1641" s="11" t="s">
        <v>802</v>
      </c>
      <c r="I1641" s="12" t="s">
        <v>5364</v>
      </c>
      <c r="J1641" s="12" t="s">
        <v>5365</v>
      </c>
      <c r="K1641" s="11" t="s">
        <v>65</v>
      </c>
      <c r="L1641" s="11" t="s">
        <v>5366</v>
      </c>
      <c r="M1641" s="12"/>
    </row>
    <row r="1642" customFormat="false" ht="22.35" hidden="false" customHeight="false" outlineLevel="0" collapsed="false">
      <c r="A1642" s="11" t="s">
        <v>282</v>
      </c>
      <c r="B1642" s="12" t="s">
        <v>283</v>
      </c>
      <c r="C1642" s="11" t="s">
        <v>921</v>
      </c>
      <c r="D1642" s="11" t="n">
        <v>1</v>
      </c>
      <c r="E1642" s="11" t="s">
        <v>337</v>
      </c>
      <c r="F1642" s="11" t="s">
        <v>537</v>
      </c>
      <c r="G1642" s="11" t="s">
        <v>48</v>
      </c>
      <c r="H1642" s="11" t="s">
        <v>795</v>
      </c>
      <c r="I1642" s="12" t="s">
        <v>631</v>
      </c>
      <c r="J1642" s="12" t="s">
        <v>632</v>
      </c>
      <c r="K1642" s="11" t="s">
        <v>70</v>
      </c>
      <c r="L1642" s="11" t="s">
        <v>634</v>
      </c>
      <c r="M1642" s="12"/>
    </row>
    <row r="1643" customFormat="false" ht="32.8" hidden="false" customHeight="false" outlineLevel="0" collapsed="false">
      <c r="A1643" s="11" t="s">
        <v>282</v>
      </c>
      <c r="B1643" s="12" t="s">
        <v>283</v>
      </c>
      <c r="C1643" s="11" t="s">
        <v>921</v>
      </c>
      <c r="D1643" s="11" t="n">
        <v>2</v>
      </c>
      <c r="E1643" s="11" t="s">
        <v>679</v>
      </c>
      <c r="F1643" s="11" t="s">
        <v>537</v>
      </c>
      <c r="G1643" s="11" t="s">
        <v>36</v>
      </c>
      <c r="H1643" s="11" t="s">
        <v>770</v>
      </c>
      <c r="I1643" s="12" t="s">
        <v>5367</v>
      </c>
      <c r="J1643" s="12" t="s">
        <v>5368</v>
      </c>
      <c r="K1643" s="11" t="s">
        <v>65</v>
      </c>
      <c r="L1643" s="11" t="s">
        <v>5369</v>
      </c>
      <c r="M1643" s="12"/>
    </row>
    <row r="1644" customFormat="false" ht="22.35" hidden="false" customHeight="false" outlineLevel="0" collapsed="false">
      <c r="A1644" s="11" t="s">
        <v>282</v>
      </c>
      <c r="B1644" s="12" t="s">
        <v>283</v>
      </c>
      <c r="C1644" s="11" t="s">
        <v>921</v>
      </c>
      <c r="D1644" s="11" t="n">
        <v>3</v>
      </c>
      <c r="E1644" s="11" t="s">
        <v>748</v>
      </c>
      <c r="F1644" s="11" t="s">
        <v>537</v>
      </c>
      <c r="G1644" s="11" t="s">
        <v>48</v>
      </c>
      <c r="H1644" s="11" t="s">
        <v>802</v>
      </c>
      <c r="I1644" s="12" t="s">
        <v>5370</v>
      </c>
      <c r="J1644" s="12" t="s">
        <v>5371</v>
      </c>
      <c r="K1644" s="11" t="s">
        <v>65</v>
      </c>
      <c r="L1644" s="11" t="s">
        <v>5372</v>
      </c>
      <c r="M1644" s="12"/>
    </row>
    <row r="1645" customFormat="false" ht="32.8" hidden="false" customHeight="false" outlineLevel="0" collapsed="false">
      <c r="A1645" s="11" t="s">
        <v>282</v>
      </c>
      <c r="B1645" s="12" t="s">
        <v>283</v>
      </c>
      <c r="C1645" s="11" t="s">
        <v>928</v>
      </c>
      <c r="D1645" s="11" t="n">
        <v>1</v>
      </c>
      <c r="E1645" s="11" t="s">
        <v>337</v>
      </c>
      <c r="F1645" s="11" t="s">
        <v>537</v>
      </c>
      <c r="G1645" s="11" t="s">
        <v>54</v>
      </c>
      <c r="H1645" s="11" t="s">
        <v>777</v>
      </c>
      <c r="I1645" s="12" t="s">
        <v>5373</v>
      </c>
      <c r="J1645" s="12" t="s">
        <v>5374</v>
      </c>
      <c r="K1645" s="11" t="s">
        <v>65</v>
      </c>
      <c r="L1645" s="11" t="s">
        <v>5375</v>
      </c>
      <c r="M1645" s="12"/>
    </row>
    <row r="1646" customFormat="false" ht="32.8" hidden="false" customHeight="false" outlineLevel="0" collapsed="false">
      <c r="A1646" s="11" t="s">
        <v>282</v>
      </c>
      <c r="B1646" s="12" t="s">
        <v>283</v>
      </c>
      <c r="C1646" s="11" t="s">
        <v>928</v>
      </c>
      <c r="D1646" s="11" t="n">
        <v>2</v>
      </c>
      <c r="E1646" s="11" t="s">
        <v>679</v>
      </c>
      <c r="F1646" s="11" t="s">
        <v>537</v>
      </c>
      <c r="G1646" s="11" t="s">
        <v>48</v>
      </c>
      <c r="H1646" s="11" t="s">
        <v>777</v>
      </c>
      <c r="I1646" s="12" t="s">
        <v>5376</v>
      </c>
      <c r="J1646" s="12" t="s">
        <v>5377</v>
      </c>
      <c r="K1646" s="11" t="s">
        <v>65</v>
      </c>
      <c r="L1646" s="11" t="s">
        <v>5378</v>
      </c>
      <c r="M1646" s="12"/>
    </row>
    <row r="1647" customFormat="false" ht="32.8" hidden="false" customHeight="false" outlineLevel="0" collapsed="false">
      <c r="A1647" s="11" t="s">
        <v>282</v>
      </c>
      <c r="B1647" s="12" t="s">
        <v>283</v>
      </c>
      <c r="C1647" s="11" t="s">
        <v>928</v>
      </c>
      <c r="D1647" s="11" t="n">
        <v>3</v>
      </c>
      <c r="E1647" s="11" t="s">
        <v>679</v>
      </c>
      <c r="F1647" s="11" t="s">
        <v>537</v>
      </c>
      <c r="G1647" s="11" t="s">
        <v>24</v>
      </c>
      <c r="H1647" s="11" t="s">
        <v>777</v>
      </c>
      <c r="I1647" s="12" t="s">
        <v>5379</v>
      </c>
      <c r="J1647" s="12" t="s">
        <v>5380</v>
      </c>
      <c r="K1647" s="11" t="s">
        <v>65</v>
      </c>
      <c r="L1647" s="11" t="s">
        <v>5381</v>
      </c>
      <c r="M1647" s="12"/>
    </row>
    <row r="1648" customFormat="false" ht="32.8" hidden="false" customHeight="false" outlineLevel="0" collapsed="false">
      <c r="A1648" s="11" t="s">
        <v>282</v>
      </c>
      <c r="B1648" s="12" t="s">
        <v>283</v>
      </c>
      <c r="C1648" s="11" t="s">
        <v>928</v>
      </c>
      <c r="D1648" s="11" t="n">
        <v>4</v>
      </c>
      <c r="E1648" s="11" t="s">
        <v>679</v>
      </c>
      <c r="F1648" s="11" t="s">
        <v>537</v>
      </c>
      <c r="G1648" s="11" t="s">
        <v>30</v>
      </c>
      <c r="H1648" s="11" t="s">
        <v>777</v>
      </c>
      <c r="I1648" s="12" t="s">
        <v>5382</v>
      </c>
      <c r="J1648" s="12" t="s">
        <v>5383</v>
      </c>
      <c r="K1648" s="11" t="s">
        <v>65</v>
      </c>
      <c r="L1648" s="11" t="s">
        <v>5384</v>
      </c>
      <c r="M1648" s="12"/>
    </row>
    <row r="1649" customFormat="false" ht="32.8" hidden="false" customHeight="false" outlineLevel="0" collapsed="false">
      <c r="A1649" s="11" t="s">
        <v>282</v>
      </c>
      <c r="B1649" s="12" t="s">
        <v>283</v>
      </c>
      <c r="C1649" s="11" t="s">
        <v>928</v>
      </c>
      <c r="D1649" s="11" t="n">
        <v>5</v>
      </c>
      <c r="E1649" s="11" t="s">
        <v>679</v>
      </c>
      <c r="F1649" s="11" t="s">
        <v>537</v>
      </c>
      <c r="G1649" s="11" t="s">
        <v>32</v>
      </c>
      <c r="H1649" s="11" t="s">
        <v>777</v>
      </c>
      <c r="I1649" s="12" t="s">
        <v>5385</v>
      </c>
      <c r="J1649" s="12" t="s">
        <v>5386</v>
      </c>
      <c r="K1649" s="11" t="s">
        <v>65</v>
      </c>
      <c r="L1649" s="11" t="s">
        <v>5387</v>
      </c>
      <c r="M1649" s="12"/>
    </row>
    <row r="1650" customFormat="false" ht="32.8" hidden="false" customHeight="false" outlineLevel="0" collapsed="false">
      <c r="A1650" s="11" t="s">
        <v>282</v>
      </c>
      <c r="B1650" s="12" t="s">
        <v>283</v>
      </c>
      <c r="C1650" s="11" t="s">
        <v>928</v>
      </c>
      <c r="D1650" s="11" t="n">
        <v>6</v>
      </c>
      <c r="E1650" s="11" t="s">
        <v>679</v>
      </c>
      <c r="F1650" s="11" t="s">
        <v>537</v>
      </c>
      <c r="G1650" s="11" t="s">
        <v>36</v>
      </c>
      <c r="H1650" s="11" t="s">
        <v>777</v>
      </c>
      <c r="I1650" s="12" t="s">
        <v>5388</v>
      </c>
      <c r="J1650" s="12" t="s">
        <v>5389</v>
      </c>
      <c r="K1650" s="11" t="s">
        <v>65</v>
      </c>
      <c r="L1650" s="11" t="s">
        <v>5390</v>
      </c>
      <c r="M1650" s="12"/>
    </row>
    <row r="1651" customFormat="false" ht="22.35" hidden="false" customHeight="false" outlineLevel="0" collapsed="false">
      <c r="A1651" s="11" t="s">
        <v>287</v>
      </c>
      <c r="B1651" s="12" t="s">
        <v>288</v>
      </c>
      <c r="C1651" s="11" t="s">
        <v>769</v>
      </c>
      <c r="D1651" s="11" t="n">
        <v>1</v>
      </c>
      <c r="E1651" s="11" t="s">
        <v>337</v>
      </c>
      <c r="F1651" s="11" t="s">
        <v>372</v>
      </c>
      <c r="G1651" s="11" t="s">
        <v>36</v>
      </c>
      <c r="H1651" s="11" t="s">
        <v>770</v>
      </c>
      <c r="I1651" s="12" t="s">
        <v>5391</v>
      </c>
      <c r="J1651" s="12" t="s">
        <v>5392</v>
      </c>
      <c r="K1651" s="11" t="s">
        <v>63</v>
      </c>
      <c r="L1651" s="11" t="s">
        <v>5393</v>
      </c>
      <c r="M1651" s="12"/>
    </row>
    <row r="1652" customFormat="false" ht="22.35" hidden="false" customHeight="false" outlineLevel="0" collapsed="false">
      <c r="A1652" s="11" t="s">
        <v>287</v>
      </c>
      <c r="B1652" s="12" t="s">
        <v>288</v>
      </c>
      <c r="C1652" s="11" t="s">
        <v>769</v>
      </c>
      <c r="D1652" s="11" t="n">
        <v>2</v>
      </c>
      <c r="E1652" s="11" t="s">
        <v>337</v>
      </c>
      <c r="F1652" s="11" t="s">
        <v>372</v>
      </c>
      <c r="G1652" s="11" t="s">
        <v>44</v>
      </c>
      <c r="H1652" s="11" t="s">
        <v>770</v>
      </c>
      <c r="I1652" s="12" t="s">
        <v>5394</v>
      </c>
      <c r="J1652" s="12" t="s">
        <v>5395</v>
      </c>
      <c r="K1652" s="11" t="s">
        <v>63</v>
      </c>
      <c r="L1652" s="11" t="s">
        <v>5396</v>
      </c>
      <c r="M1652" s="12"/>
    </row>
    <row r="1653" customFormat="false" ht="32.8" hidden="false" customHeight="false" outlineLevel="0" collapsed="false">
      <c r="A1653" s="11" t="s">
        <v>287</v>
      </c>
      <c r="B1653" s="12" t="s">
        <v>288</v>
      </c>
      <c r="C1653" s="11" t="s">
        <v>769</v>
      </c>
      <c r="D1653" s="11" t="n">
        <v>3</v>
      </c>
      <c r="E1653" s="11" t="s">
        <v>337</v>
      </c>
      <c r="F1653" s="11" t="s">
        <v>22</v>
      </c>
      <c r="G1653" s="11" t="s">
        <v>26</v>
      </c>
      <c r="H1653" s="11" t="s">
        <v>770</v>
      </c>
      <c r="I1653" s="12" t="s">
        <v>5397</v>
      </c>
      <c r="J1653" s="12" t="s">
        <v>5398</v>
      </c>
      <c r="K1653" s="11" t="s">
        <v>63</v>
      </c>
      <c r="L1653" s="11" t="s">
        <v>5399</v>
      </c>
      <c r="M1653" s="12"/>
    </row>
    <row r="1654" customFormat="false" ht="22.35" hidden="false" customHeight="false" outlineLevel="0" collapsed="false">
      <c r="A1654" s="11" t="s">
        <v>287</v>
      </c>
      <c r="B1654" s="12" t="s">
        <v>288</v>
      </c>
      <c r="C1654" s="11" t="s">
        <v>769</v>
      </c>
      <c r="D1654" s="11" t="n">
        <v>4</v>
      </c>
      <c r="E1654" s="11" t="s">
        <v>337</v>
      </c>
      <c r="F1654" s="11" t="s">
        <v>372</v>
      </c>
      <c r="G1654" s="11" t="s">
        <v>34</v>
      </c>
      <c r="H1654" s="11" t="s">
        <v>770</v>
      </c>
      <c r="I1654" s="12" t="s">
        <v>5400</v>
      </c>
      <c r="J1654" s="12" t="s">
        <v>5401</v>
      </c>
      <c r="K1654" s="11" t="s">
        <v>66</v>
      </c>
      <c r="L1654" s="11" t="s">
        <v>5402</v>
      </c>
      <c r="M1654" s="12"/>
    </row>
    <row r="1655" customFormat="false" ht="22.35" hidden="false" customHeight="false" outlineLevel="0" collapsed="false">
      <c r="A1655" s="11" t="s">
        <v>287</v>
      </c>
      <c r="B1655" s="12" t="s">
        <v>288</v>
      </c>
      <c r="C1655" s="11" t="s">
        <v>769</v>
      </c>
      <c r="D1655" s="11" t="n">
        <v>5</v>
      </c>
      <c r="E1655" s="11" t="s">
        <v>337</v>
      </c>
      <c r="F1655" s="11" t="s">
        <v>22</v>
      </c>
      <c r="G1655" s="11" t="s">
        <v>48</v>
      </c>
      <c r="H1655" s="11" t="s">
        <v>770</v>
      </c>
      <c r="I1655" s="12" t="s">
        <v>5403</v>
      </c>
      <c r="J1655" s="12" t="s">
        <v>5404</v>
      </c>
      <c r="K1655" s="11" t="s">
        <v>65</v>
      </c>
      <c r="L1655" s="11" t="s">
        <v>5405</v>
      </c>
      <c r="M1655" s="12"/>
    </row>
    <row r="1656" customFormat="false" ht="32.8" hidden="false" customHeight="false" outlineLevel="0" collapsed="false">
      <c r="A1656" s="11" t="s">
        <v>287</v>
      </c>
      <c r="B1656" s="12" t="s">
        <v>288</v>
      </c>
      <c r="C1656" s="11" t="s">
        <v>769</v>
      </c>
      <c r="D1656" s="11" t="n">
        <v>6</v>
      </c>
      <c r="E1656" s="11" t="s">
        <v>337</v>
      </c>
      <c r="F1656" s="11" t="s">
        <v>22</v>
      </c>
      <c r="G1656" s="11" t="s">
        <v>48</v>
      </c>
      <c r="H1656" s="11" t="s">
        <v>770</v>
      </c>
      <c r="I1656" s="12" t="s">
        <v>5406</v>
      </c>
      <c r="J1656" s="12" t="s">
        <v>5407</v>
      </c>
      <c r="K1656" s="11" t="s">
        <v>65</v>
      </c>
      <c r="L1656" s="11" t="s">
        <v>5408</v>
      </c>
      <c r="M1656" s="12"/>
    </row>
    <row r="1657" customFormat="false" ht="32.8" hidden="false" customHeight="false" outlineLevel="0" collapsed="false">
      <c r="A1657" s="11" t="s">
        <v>287</v>
      </c>
      <c r="B1657" s="12" t="s">
        <v>288</v>
      </c>
      <c r="C1657" s="11" t="s">
        <v>769</v>
      </c>
      <c r="D1657" s="11" t="n">
        <v>7</v>
      </c>
      <c r="E1657" s="11" t="s">
        <v>337</v>
      </c>
      <c r="F1657" s="11" t="s">
        <v>442</v>
      </c>
      <c r="G1657" s="11" t="s">
        <v>48</v>
      </c>
      <c r="H1657" s="11" t="s">
        <v>770</v>
      </c>
      <c r="I1657" s="12" t="s">
        <v>5409</v>
      </c>
      <c r="J1657" s="12" t="s">
        <v>5410</v>
      </c>
      <c r="K1657" s="11" t="s">
        <v>65</v>
      </c>
      <c r="L1657" s="11" t="s">
        <v>5411</v>
      </c>
      <c r="M1657" s="12"/>
    </row>
    <row r="1658" customFormat="false" ht="22.35" hidden="false" customHeight="false" outlineLevel="0" collapsed="false">
      <c r="A1658" s="11" t="s">
        <v>287</v>
      </c>
      <c r="B1658" s="12" t="s">
        <v>288</v>
      </c>
      <c r="C1658" s="11" t="s">
        <v>769</v>
      </c>
      <c r="D1658" s="11" t="n">
        <v>8</v>
      </c>
      <c r="E1658" s="11" t="s">
        <v>337</v>
      </c>
      <c r="F1658" s="11" t="s">
        <v>22</v>
      </c>
      <c r="G1658" s="11" t="s">
        <v>52</v>
      </c>
      <c r="H1658" s="11" t="s">
        <v>802</v>
      </c>
      <c r="I1658" s="12" t="s">
        <v>5412</v>
      </c>
      <c r="J1658" s="12" t="s">
        <v>5413</v>
      </c>
      <c r="K1658" s="11" t="s">
        <v>64</v>
      </c>
      <c r="L1658" s="11" t="s">
        <v>5414</v>
      </c>
      <c r="M1658" s="12"/>
    </row>
    <row r="1659" customFormat="false" ht="22.35" hidden="false" customHeight="false" outlineLevel="0" collapsed="false">
      <c r="A1659" s="11" t="s">
        <v>287</v>
      </c>
      <c r="B1659" s="12" t="s">
        <v>288</v>
      </c>
      <c r="C1659" s="11" t="s">
        <v>769</v>
      </c>
      <c r="D1659" s="11" t="n">
        <v>9</v>
      </c>
      <c r="E1659" s="11" t="s">
        <v>337</v>
      </c>
      <c r="F1659" s="11" t="s">
        <v>22</v>
      </c>
      <c r="G1659" s="11" t="s">
        <v>50</v>
      </c>
      <c r="H1659" s="11" t="s">
        <v>802</v>
      </c>
      <c r="I1659" s="12" t="s">
        <v>5415</v>
      </c>
      <c r="J1659" s="12" t="s">
        <v>5416</v>
      </c>
      <c r="K1659" s="11" t="s">
        <v>65</v>
      </c>
      <c r="L1659" s="11" t="s">
        <v>5417</v>
      </c>
      <c r="M1659" s="12"/>
    </row>
    <row r="1660" customFormat="false" ht="22.35" hidden="false" customHeight="false" outlineLevel="0" collapsed="false">
      <c r="A1660" s="11" t="s">
        <v>287</v>
      </c>
      <c r="B1660" s="12" t="s">
        <v>288</v>
      </c>
      <c r="C1660" s="11" t="s">
        <v>769</v>
      </c>
      <c r="D1660" s="11" t="n">
        <v>10</v>
      </c>
      <c r="E1660" s="11" t="s">
        <v>337</v>
      </c>
      <c r="F1660" s="11" t="s">
        <v>22</v>
      </c>
      <c r="G1660" s="11" t="s">
        <v>52</v>
      </c>
      <c r="H1660" s="11" t="s">
        <v>795</v>
      </c>
      <c r="I1660" s="12" t="s">
        <v>5418</v>
      </c>
      <c r="J1660" s="12" t="s">
        <v>5419</v>
      </c>
      <c r="K1660" s="11" t="s">
        <v>64</v>
      </c>
      <c r="L1660" s="11" t="s">
        <v>5420</v>
      </c>
      <c r="M1660" s="12"/>
    </row>
    <row r="1661" customFormat="false" ht="22.35" hidden="false" customHeight="false" outlineLevel="0" collapsed="false">
      <c r="A1661" s="11" t="s">
        <v>287</v>
      </c>
      <c r="B1661" s="12" t="s">
        <v>288</v>
      </c>
      <c r="C1661" s="11" t="s">
        <v>769</v>
      </c>
      <c r="D1661" s="11" t="n">
        <v>11</v>
      </c>
      <c r="E1661" s="11" t="s">
        <v>337</v>
      </c>
      <c r="F1661" s="11" t="s">
        <v>22</v>
      </c>
      <c r="G1661" s="11" t="s">
        <v>48</v>
      </c>
      <c r="H1661" s="11" t="s">
        <v>795</v>
      </c>
      <c r="I1661" s="12" t="s">
        <v>5421</v>
      </c>
      <c r="J1661" s="12" t="s">
        <v>5422</v>
      </c>
      <c r="K1661" s="11" t="s">
        <v>65</v>
      </c>
      <c r="L1661" s="11" t="s">
        <v>5423</v>
      </c>
      <c r="M1661" s="12"/>
    </row>
    <row r="1662" customFormat="false" ht="32.8" hidden="false" customHeight="false" outlineLevel="0" collapsed="false">
      <c r="A1662" s="11" t="s">
        <v>287</v>
      </c>
      <c r="B1662" s="12" t="s">
        <v>288</v>
      </c>
      <c r="C1662" s="11" t="s">
        <v>769</v>
      </c>
      <c r="D1662" s="11" t="n">
        <v>12</v>
      </c>
      <c r="E1662" s="11" t="s">
        <v>337</v>
      </c>
      <c r="F1662" s="11" t="s">
        <v>372</v>
      </c>
      <c r="G1662" s="11" t="s">
        <v>50</v>
      </c>
      <c r="H1662" s="11" t="s">
        <v>795</v>
      </c>
      <c r="I1662" s="12" t="s">
        <v>5424</v>
      </c>
      <c r="J1662" s="12" t="s">
        <v>5425</v>
      </c>
      <c r="K1662" s="11" t="s">
        <v>67</v>
      </c>
      <c r="L1662" s="11" t="s">
        <v>5426</v>
      </c>
      <c r="M1662" s="12"/>
    </row>
    <row r="1663" customFormat="false" ht="32.8" hidden="false" customHeight="false" outlineLevel="0" collapsed="false">
      <c r="A1663" s="11" t="s">
        <v>287</v>
      </c>
      <c r="B1663" s="12" t="s">
        <v>288</v>
      </c>
      <c r="C1663" s="11" t="s">
        <v>769</v>
      </c>
      <c r="D1663" s="11" t="n">
        <v>13</v>
      </c>
      <c r="E1663" s="11" t="s">
        <v>337</v>
      </c>
      <c r="F1663" s="11" t="s">
        <v>22</v>
      </c>
      <c r="G1663" s="11" t="s">
        <v>48</v>
      </c>
      <c r="H1663" s="11" t="s">
        <v>795</v>
      </c>
      <c r="I1663" s="12" t="s">
        <v>5427</v>
      </c>
      <c r="J1663" s="12" t="s">
        <v>5428</v>
      </c>
      <c r="K1663" s="11" t="s">
        <v>65</v>
      </c>
      <c r="L1663" s="11" t="s">
        <v>5429</v>
      </c>
      <c r="M1663" s="12"/>
    </row>
    <row r="1664" customFormat="false" ht="22.35" hidden="false" customHeight="false" outlineLevel="0" collapsed="false">
      <c r="A1664" s="11" t="s">
        <v>287</v>
      </c>
      <c r="B1664" s="12" t="s">
        <v>288</v>
      </c>
      <c r="C1664" s="11" t="s">
        <v>769</v>
      </c>
      <c r="D1664" s="11" t="n">
        <v>14</v>
      </c>
      <c r="E1664" s="11" t="s">
        <v>337</v>
      </c>
      <c r="F1664" s="11" t="s">
        <v>442</v>
      </c>
      <c r="G1664" s="11" t="s">
        <v>40</v>
      </c>
      <c r="H1664" s="11" t="s">
        <v>795</v>
      </c>
      <c r="I1664" s="12" t="s">
        <v>5430</v>
      </c>
      <c r="J1664" s="12" t="s">
        <v>5431</v>
      </c>
      <c r="K1664" s="11" t="s">
        <v>64</v>
      </c>
      <c r="L1664" s="11" t="s">
        <v>5432</v>
      </c>
      <c r="M1664" s="12"/>
    </row>
    <row r="1665" customFormat="false" ht="32.8" hidden="false" customHeight="false" outlineLevel="0" collapsed="false">
      <c r="A1665" s="11" t="s">
        <v>287</v>
      </c>
      <c r="B1665" s="12" t="s">
        <v>288</v>
      </c>
      <c r="C1665" s="11" t="s">
        <v>769</v>
      </c>
      <c r="D1665" s="11" t="n">
        <v>15</v>
      </c>
      <c r="E1665" s="11" t="s">
        <v>337</v>
      </c>
      <c r="F1665" s="11" t="s">
        <v>22</v>
      </c>
      <c r="G1665" s="11" t="s">
        <v>26</v>
      </c>
      <c r="H1665" s="11" t="s">
        <v>777</v>
      </c>
      <c r="I1665" s="12" t="s">
        <v>5433</v>
      </c>
      <c r="J1665" s="12" t="s">
        <v>5434</v>
      </c>
      <c r="K1665" s="11" t="s">
        <v>63</v>
      </c>
      <c r="L1665" s="11" t="s">
        <v>5435</v>
      </c>
      <c r="M1665" s="12"/>
    </row>
    <row r="1666" customFormat="false" ht="22.35" hidden="false" customHeight="false" outlineLevel="0" collapsed="false">
      <c r="A1666" s="11" t="s">
        <v>287</v>
      </c>
      <c r="B1666" s="12" t="s">
        <v>288</v>
      </c>
      <c r="C1666" s="11" t="s">
        <v>769</v>
      </c>
      <c r="D1666" s="11" t="n">
        <v>16</v>
      </c>
      <c r="E1666" s="11" t="s">
        <v>337</v>
      </c>
      <c r="F1666" s="11" t="s">
        <v>442</v>
      </c>
      <c r="G1666" s="11" t="s">
        <v>28</v>
      </c>
      <c r="H1666" s="11" t="s">
        <v>777</v>
      </c>
      <c r="I1666" s="12" t="s">
        <v>493</v>
      </c>
      <c r="J1666" s="12" t="s">
        <v>494</v>
      </c>
      <c r="K1666" s="11" t="s">
        <v>70</v>
      </c>
      <c r="L1666" s="11" t="s">
        <v>496</v>
      </c>
      <c r="M1666" s="12"/>
    </row>
    <row r="1667" customFormat="false" ht="32.8" hidden="false" customHeight="false" outlineLevel="0" collapsed="false">
      <c r="A1667" s="11" t="s">
        <v>287</v>
      </c>
      <c r="B1667" s="12" t="s">
        <v>288</v>
      </c>
      <c r="C1667" s="11" t="s">
        <v>769</v>
      </c>
      <c r="D1667" s="11" t="n">
        <v>17</v>
      </c>
      <c r="E1667" s="11" t="s">
        <v>337</v>
      </c>
      <c r="F1667" s="11" t="s">
        <v>442</v>
      </c>
      <c r="G1667" s="11" t="s">
        <v>42</v>
      </c>
      <c r="H1667" s="11" t="s">
        <v>777</v>
      </c>
      <c r="I1667" s="12" t="s">
        <v>5436</v>
      </c>
      <c r="J1667" s="12" t="s">
        <v>5437</v>
      </c>
      <c r="K1667" s="11" t="s">
        <v>66</v>
      </c>
      <c r="L1667" s="11" t="s">
        <v>5438</v>
      </c>
      <c r="M1667" s="12"/>
    </row>
    <row r="1668" customFormat="false" ht="32.8" hidden="false" customHeight="false" outlineLevel="0" collapsed="false">
      <c r="A1668" s="11" t="s">
        <v>287</v>
      </c>
      <c r="B1668" s="12" t="s">
        <v>288</v>
      </c>
      <c r="C1668" s="11" t="s">
        <v>769</v>
      </c>
      <c r="D1668" s="11" t="n">
        <v>18</v>
      </c>
      <c r="E1668" s="11" t="s">
        <v>337</v>
      </c>
      <c r="F1668" s="11" t="s">
        <v>372</v>
      </c>
      <c r="G1668" s="11" t="s">
        <v>26</v>
      </c>
      <c r="H1668" s="11" t="s">
        <v>777</v>
      </c>
      <c r="I1668" s="12" t="s">
        <v>5439</v>
      </c>
      <c r="J1668" s="12" t="s">
        <v>5440</v>
      </c>
      <c r="K1668" s="11" t="s">
        <v>66</v>
      </c>
      <c r="L1668" s="11" t="s">
        <v>5441</v>
      </c>
      <c r="M1668" s="12"/>
    </row>
    <row r="1669" customFormat="false" ht="22.35" hidden="false" customHeight="false" outlineLevel="0" collapsed="false">
      <c r="A1669" s="11" t="s">
        <v>287</v>
      </c>
      <c r="B1669" s="12" t="s">
        <v>288</v>
      </c>
      <c r="C1669" s="11" t="s">
        <v>769</v>
      </c>
      <c r="D1669" s="11" t="n">
        <v>19</v>
      </c>
      <c r="E1669" s="11" t="s">
        <v>337</v>
      </c>
      <c r="F1669" s="11" t="s">
        <v>22</v>
      </c>
      <c r="G1669" s="11" t="s">
        <v>26</v>
      </c>
      <c r="H1669" s="11" t="s">
        <v>777</v>
      </c>
      <c r="I1669" s="12" t="s">
        <v>289</v>
      </c>
      <c r="J1669" s="12" t="s">
        <v>339</v>
      </c>
      <c r="K1669" s="11" t="s">
        <v>63</v>
      </c>
      <c r="L1669" s="11" t="s">
        <v>291</v>
      </c>
      <c r="M1669" s="12"/>
    </row>
    <row r="1670" customFormat="false" ht="22.35" hidden="false" customHeight="false" outlineLevel="0" collapsed="false">
      <c r="A1670" s="11" t="s">
        <v>287</v>
      </c>
      <c r="B1670" s="12" t="s">
        <v>288</v>
      </c>
      <c r="C1670" s="11" t="s">
        <v>769</v>
      </c>
      <c r="D1670" s="11" t="n">
        <v>20</v>
      </c>
      <c r="E1670" s="11" t="s">
        <v>337</v>
      </c>
      <c r="F1670" s="11" t="s">
        <v>22</v>
      </c>
      <c r="G1670" s="11" t="s">
        <v>34</v>
      </c>
      <c r="H1670" s="11" t="s">
        <v>777</v>
      </c>
      <c r="I1670" s="12" t="s">
        <v>5442</v>
      </c>
      <c r="J1670" s="12" t="s">
        <v>5443</v>
      </c>
      <c r="K1670" s="11" t="s">
        <v>63</v>
      </c>
      <c r="L1670" s="11" t="s">
        <v>5444</v>
      </c>
      <c r="M1670" s="12"/>
    </row>
    <row r="1671" customFormat="false" ht="22.35" hidden="false" customHeight="false" outlineLevel="0" collapsed="false">
      <c r="A1671" s="11" t="s">
        <v>287</v>
      </c>
      <c r="B1671" s="12" t="s">
        <v>288</v>
      </c>
      <c r="C1671" s="11" t="s">
        <v>769</v>
      </c>
      <c r="D1671" s="11" t="n">
        <v>21</v>
      </c>
      <c r="E1671" s="11" t="s">
        <v>337</v>
      </c>
      <c r="F1671" s="11" t="s">
        <v>372</v>
      </c>
      <c r="G1671" s="11" t="s">
        <v>28</v>
      </c>
      <c r="H1671" s="11" t="s">
        <v>777</v>
      </c>
      <c r="I1671" s="12" t="s">
        <v>5445</v>
      </c>
      <c r="J1671" s="12" t="s">
        <v>5446</v>
      </c>
      <c r="K1671" s="11" t="s">
        <v>63</v>
      </c>
      <c r="L1671" s="11" t="s">
        <v>5447</v>
      </c>
      <c r="M1671" s="12"/>
    </row>
    <row r="1672" customFormat="false" ht="22.35" hidden="false" customHeight="false" outlineLevel="0" collapsed="false">
      <c r="A1672" s="11" t="s">
        <v>287</v>
      </c>
      <c r="B1672" s="12" t="s">
        <v>288</v>
      </c>
      <c r="C1672" s="11" t="s">
        <v>769</v>
      </c>
      <c r="D1672" s="11" t="n">
        <v>22</v>
      </c>
      <c r="E1672" s="11" t="s">
        <v>337</v>
      </c>
      <c r="F1672" s="11" t="s">
        <v>22</v>
      </c>
      <c r="G1672" s="11" t="s">
        <v>56</v>
      </c>
      <c r="H1672" s="11" t="s">
        <v>777</v>
      </c>
      <c r="I1672" s="12" t="s">
        <v>5448</v>
      </c>
      <c r="J1672" s="12" t="s">
        <v>5449</v>
      </c>
      <c r="K1672" s="11" t="s">
        <v>67</v>
      </c>
      <c r="L1672" s="11" t="s">
        <v>5450</v>
      </c>
      <c r="M1672" s="12"/>
    </row>
    <row r="1673" customFormat="false" ht="32.8" hidden="false" customHeight="false" outlineLevel="0" collapsed="false">
      <c r="A1673" s="11" t="s">
        <v>287</v>
      </c>
      <c r="B1673" s="12" t="s">
        <v>288</v>
      </c>
      <c r="C1673" s="11" t="s">
        <v>769</v>
      </c>
      <c r="D1673" s="11" t="n">
        <v>23</v>
      </c>
      <c r="E1673" s="11" t="s">
        <v>337</v>
      </c>
      <c r="F1673" s="11" t="s">
        <v>22</v>
      </c>
      <c r="G1673" s="11" t="s">
        <v>30</v>
      </c>
      <c r="H1673" s="11" t="s">
        <v>777</v>
      </c>
      <c r="I1673" s="12" t="s">
        <v>5451</v>
      </c>
      <c r="J1673" s="12" t="s">
        <v>5452</v>
      </c>
      <c r="K1673" s="11" t="s">
        <v>63</v>
      </c>
      <c r="L1673" s="11" t="s">
        <v>5453</v>
      </c>
      <c r="M1673" s="12"/>
    </row>
    <row r="1674" customFormat="false" ht="32.8" hidden="false" customHeight="false" outlineLevel="0" collapsed="false">
      <c r="A1674" s="11" t="s">
        <v>287</v>
      </c>
      <c r="B1674" s="12" t="s">
        <v>288</v>
      </c>
      <c r="C1674" s="11" t="s">
        <v>769</v>
      </c>
      <c r="D1674" s="11" t="n">
        <v>24</v>
      </c>
      <c r="E1674" s="11" t="s">
        <v>337</v>
      </c>
      <c r="F1674" s="11" t="s">
        <v>22</v>
      </c>
      <c r="G1674" s="11" t="s">
        <v>26</v>
      </c>
      <c r="H1674" s="11" t="s">
        <v>777</v>
      </c>
      <c r="I1674" s="12" t="s">
        <v>5454</v>
      </c>
      <c r="J1674" s="12" t="s">
        <v>5455</v>
      </c>
      <c r="K1674" s="11" t="s">
        <v>63</v>
      </c>
      <c r="L1674" s="11" t="s">
        <v>5456</v>
      </c>
      <c r="M1674" s="12"/>
    </row>
    <row r="1675" customFormat="false" ht="22.35" hidden="false" customHeight="false" outlineLevel="0" collapsed="false">
      <c r="A1675" s="11" t="s">
        <v>287</v>
      </c>
      <c r="B1675" s="12" t="s">
        <v>288</v>
      </c>
      <c r="C1675" s="11" t="s">
        <v>769</v>
      </c>
      <c r="D1675" s="11" t="n">
        <v>25</v>
      </c>
      <c r="E1675" s="11" t="s">
        <v>337</v>
      </c>
      <c r="F1675" s="11" t="s">
        <v>22</v>
      </c>
      <c r="G1675" s="11" t="s">
        <v>50</v>
      </c>
      <c r="H1675" s="11" t="s">
        <v>777</v>
      </c>
      <c r="I1675" s="12" t="s">
        <v>292</v>
      </c>
      <c r="J1675" s="12" t="s">
        <v>339</v>
      </c>
      <c r="K1675" s="11" t="s">
        <v>68</v>
      </c>
      <c r="L1675" s="11" t="s">
        <v>294</v>
      </c>
      <c r="M1675" s="12"/>
    </row>
    <row r="1676" customFormat="false" ht="32.8" hidden="false" customHeight="false" outlineLevel="0" collapsed="false">
      <c r="A1676" s="11" t="s">
        <v>287</v>
      </c>
      <c r="B1676" s="12" t="s">
        <v>288</v>
      </c>
      <c r="C1676" s="11" t="s">
        <v>769</v>
      </c>
      <c r="D1676" s="11" t="n">
        <v>26</v>
      </c>
      <c r="E1676" s="11" t="s">
        <v>337</v>
      </c>
      <c r="F1676" s="11" t="s">
        <v>372</v>
      </c>
      <c r="G1676" s="11" t="s">
        <v>46</v>
      </c>
      <c r="H1676" s="11" t="s">
        <v>777</v>
      </c>
      <c r="I1676" s="12" t="s">
        <v>5457</v>
      </c>
      <c r="J1676" s="12" t="s">
        <v>5458</v>
      </c>
      <c r="K1676" s="11" t="s">
        <v>63</v>
      </c>
      <c r="L1676" s="11" t="s">
        <v>5459</v>
      </c>
      <c r="M1676" s="12"/>
    </row>
    <row r="1677" customFormat="false" ht="32.8" hidden="false" customHeight="false" outlineLevel="0" collapsed="false">
      <c r="A1677" s="11" t="s">
        <v>287</v>
      </c>
      <c r="B1677" s="12" t="s">
        <v>288</v>
      </c>
      <c r="C1677" s="11" t="s">
        <v>769</v>
      </c>
      <c r="D1677" s="11" t="n">
        <v>27</v>
      </c>
      <c r="E1677" s="11" t="s">
        <v>337</v>
      </c>
      <c r="F1677" s="11" t="s">
        <v>22</v>
      </c>
      <c r="G1677" s="11" t="s">
        <v>26</v>
      </c>
      <c r="H1677" s="11" t="s">
        <v>777</v>
      </c>
      <c r="I1677" s="12" t="s">
        <v>5460</v>
      </c>
      <c r="J1677" s="12" t="s">
        <v>5461</v>
      </c>
      <c r="K1677" s="11" t="s">
        <v>63</v>
      </c>
      <c r="L1677" s="11" t="s">
        <v>5462</v>
      </c>
      <c r="M1677" s="12"/>
    </row>
    <row r="1678" customFormat="false" ht="22.35" hidden="false" customHeight="false" outlineLevel="0" collapsed="false">
      <c r="A1678" s="11" t="s">
        <v>287</v>
      </c>
      <c r="B1678" s="12" t="s">
        <v>288</v>
      </c>
      <c r="C1678" s="11" t="s">
        <v>769</v>
      </c>
      <c r="D1678" s="11" t="n">
        <v>28</v>
      </c>
      <c r="E1678" s="11" t="s">
        <v>337</v>
      </c>
      <c r="F1678" s="11" t="s">
        <v>22</v>
      </c>
      <c r="G1678" s="11" t="s">
        <v>50</v>
      </c>
      <c r="H1678" s="11" t="s">
        <v>777</v>
      </c>
      <c r="I1678" s="12" t="s">
        <v>295</v>
      </c>
      <c r="J1678" s="12" t="s">
        <v>339</v>
      </c>
      <c r="K1678" s="11" t="s">
        <v>70</v>
      </c>
      <c r="L1678" s="11" t="s">
        <v>297</v>
      </c>
      <c r="M1678" s="12"/>
    </row>
    <row r="1679" customFormat="false" ht="22.35" hidden="false" customHeight="false" outlineLevel="0" collapsed="false">
      <c r="A1679" s="11" t="s">
        <v>287</v>
      </c>
      <c r="B1679" s="12" t="s">
        <v>288</v>
      </c>
      <c r="C1679" s="11" t="s">
        <v>769</v>
      </c>
      <c r="D1679" s="11" t="n">
        <v>29</v>
      </c>
      <c r="E1679" s="11" t="s">
        <v>337</v>
      </c>
      <c r="F1679" s="11" t="s">
        <v>22</v>
      </c>
      <c r="G1679" s="11" t="s">
        <v>42</v>
      </c>
      <c r="H1679" s="11" t="s">
        <v>777</v>
      </c>
      <c r="I1679" s="12" t="s">
        <v>298</v>
      </c>
      <c r="J1679" s="12" t="s">
        <v>339</v>
      </c>
      <c r="K1679" s="11" t="s">
        <v>70</v>
      </c>
      <c r="L1679" s="11" t="s">
        <v>300</v>
      </c>
      <c r="M1679" s="12"/>
    </row>
    <row r="1680" customFormat="false" ht="22.35" hidden="false" customHeight="false" outlineLevel="0" collapsed="false">
      <c r="A1680" s="11" t="s">
        <v>287</v>
      </c>
      <c r="B1680" s="12" t="s">
        <v>288</v>
      </c>
      <c r="C1680" s="11" t="s">
        <v>769</v>
      </c>
      <c r="D1680" s="11" t="n">
        <v>30</v>
      </c>
      <c r="E1680" s="11" t="s">
        <v>337</v>
      </c>
      <c r="F1680" s="11" t="s">
        <v>372</v>
      </c>
      <c r="G1680" s="11" t="s">
        <v>48</v>
      </c>
      <c r="H1680" s="11" t="s">
        <v>777</v>
      </c>
      <c r="I1680" s="12" t="s">
        <v>408</v>
      </c>
      <c r="J1680" s="12" t="s">
        <v>339</v>
      </c>
      <c r="K1680" s="11" t="s">
        <v>70</v>
      </c>
      <c r="L1680" s="11" t="s">
        <v>410</v>
      </c>
      <c r="M1680" s="12"/>
    </row>
    <row r="1681" customFormat="false" ht="22.35" hidden="false" customHeight="false" outlineLevel="0" collapsed="false">
      <c r="A1681" s="11" t="s">
        <v>287</v>
      </c>
      <c r="B1681" s="12" t="s">
        <v>288</v>
      </c>
      <c r="C1681" s="11" t="s">
        <v>769</v>
      </c>
      <c r="D1681" s="11" t="n">
        <v>31</v>
      </c>
      <c r="E1681" s="11" t="s">
        <v>337</v>
      </c>
      <c r="F1681" s="11" t="s">
        <v>22</v>
      </c>
      <c r="G1681" s="11" t="s">
        <v>50</v>
      </c>
      <c r="H1681" s="11" t="s">
        <v>777</v>
      </c>
      <c r="I1681" s="12" t="s">
        <v>5463</v>
      </c>
      <c r="J1681" s="12" t="s">
        <v>5464</v>
      </c>
      <c r="K1681" s="11" t="s">
        <v>65</v>
      </c>
      <c r="L1681" s="11" t="s">
        <v>5465</v>
      </c>
      <c r="M1681" s="12"/>
    </row>
    <row r="1682" customFormat="false" ht="32.8" hidden="false" customHeight="false" outlineLevel="0" collapsed="false">
      <c r="A1682" s="11" t="s">
        <v>287</v>
      </c>
      <c r="B1682" s="12" t="s">
        <v>288</v>
      </c>
      <c r="C1682" s="11" t="s">
        <v>769</v>
      </c>
      <c r="D1682" s="11" t="n">
        <v>32</v>
      </c>
      <c r="E1682" s="11" t="s">
        <v>337</v>
      </c>
      <c r="F1682" s="11" t="s">
        <v>22</v>
      </c>
      <c r="G1682" s="11" t="s">
        <v>56</v>
      </c>
      <c r="H1682" s="11" t="s">
        <v>777</v>
      </c>
      <c r="I1682" s="12" t="s">
        <v>5466</v>
      </c>
      <c r="J1682" s="12" t="s">
        <v>5467</v>
      </c>
      <c r="K1682" s="11" t="s">
        <v>64</v>
      </c>
      <c r="L1682" s="11" t="s">
        <v>5468</v>
      </c>
      <c r="M1682" s="12"/>
    </row>
    <row r="1683" customFormat="false" ht="22.35" hidden="false" customHeight="false" outlineLevel="0" collapsed="false">
      <c r="A1683" s="11" t="s">
        <v>287</v>
      </c>
      <c r="B1683" s="12" t="s">
        <v>288</v>
      </c>
      <c r="C1683" s="11" t="s">
        <v>769</v>
      </c>
      <c r="D1683" s="11" t="n">
        <v>33</v>
      </c>
      <c r="E1683" s="11" t="s">
        <v>337</v>
      </c>
      <c r="F1683" s="11" t="s">
        <v>22</v>
      </c>
      <c r="G1683" s="11" t="s">
        <v>56</v>
      </c>
      <c r="H1683" s="11" t="s">
        <v>777</v>
      </c>
      <c r="I1683" s="12" t="s">
        <v>301</v>
      </c>
      <c r="J1683" s="12" t="s">
        <v>339</v>
      </c>
      <c r="K1683" s="11" t="s">
        <v>64</v>
      </c>
      <c r="L1683" s="11" t="s">
        <v>303</v>
      </c>
      <c r="M1683" s="12"/>
    </row>
    <row r="1684" customFormat="false" ht="22.35" hidden="false" customHeight="false" outlineLevel="0" collapsed="false">
      <c r="A1684" s="11" t="s">
        <v>287</v>
      </c>
      <c r="B1684" s="12" t="s">
        <v>288</v>
      </c>
      <c r="C1684" s="11" t="s">
        <v>769</v>
      </c>
      <c r="D1684" s="11" t="n">
        <v>34</v>
      </c>
      <c r="E1684" s="11" t="s">
        <v>337</v>
      </c>
      <c r="F1684" s="11" t="s">
        <v>22</v>
      </c>
      <c r="G1684" s="11" t="s">
        <v>40</v>
      </c>
      <c r="H1684" s="11" t="s">
        <v>777</v>
      </c>
      <c r="I1684" s="12" t="s">
        <v>5469</v>
      </c>
      <c r="J1684" s="12" t="s">
        <v>5470</v>
      </c>
      <c r="K1684" s="11" t="s">
        <v>63</v>
      </c>
      <c r="L1684" s="11" t="s">
        <v>5471</v>
      </c>
      <c r="M1684" s="12"/>
    </row>
    <row r="1685" customFormat="false" ht="32.8" hidden="false" customHeight="false" outlineLevel="0" collapsed="false">
      <c r="A1685" s="11" t="s">
        <v>287</v>
      </c>
      <c r="B1685" s="12" t="s">
        <v>288</v>
      </c>
      <c r="C1685" s="11" t="s">
        <v>769</v>
      </c>
      <c r="D1685" s="11" t="n">
        <v>35</v>
      </c>
      <c r="E1685" s="11" t="s">
        <v>337</v>
      </c>
      <c r="F1685" s="11" t="s">
        <v>372</v>
      </c>
      <c r="G1685" s="11" t="s">
        <v>24</v>
      </c>
      <c r="H1685" s="11" t="s">
        <v>777</v>
      </c>
      <c r="I1685" s="12" t="s">
        <v>5472</v>
      </c>
      <c r="J1685" s="12" t="s">
        <v>5473</v>
      </c>
      <c r="K1685" s="11" t="s">
        <v>63</v>
      </c>
      <c r="L1685" s="11" t="s">
        <v>5474</v>
      </c>
      <c r="M1685" s="12"/>
    </row>
    <row r="1686" customFormat="false" ht="32.8" hidden="false" customHeight="false" outlineLevel="0" collapsed="false">
      <c r="A1686" s="11" t="s">
        <v>287</v>
      </c>
      <c r="B1686" s="12" t="s">
        <v>288</v>
      </c>
      <c r="C1686" s="11" t="s">
        <v>769</v>
      </c>
      <c r="D1686" s="11" t="n">
        <v>36</v>
      </c>
      <c r="E1686" s="11" t="s">
        <v>337</v>
      </c>
      <c r="F1686" s="11" t="s">
        <v>22</v>
      </c>
      <c r="G1686" s="11" t="s">
        <v>30</v>
      </c>
      <c r="H1686" s="11" t="s">
        <v>777</v>
      </c>
      <c r="I1686" s="12" t="s">
        <v>5475</v>
      </c>
      <c r="J1686" s="12" t="s">
        <v>5476</v>
      </c>
      <c r="K1686" s="11" t="s">
        <v>66</v>
      </c>
      <c r="L1686" s="11" t="s">
        <v>5477</v>
      </c>
      <c r="M1686" s="12"/>
    </row>
    <row r="1687" customFormat="false" ht="22.35" hidden="false" customHeight="false" outlineLevel="0" collapsed="false">
      <c r="A1687" s="11" t="s">
        <v>287</v>
      </c>
      <c r="B1687" s="12" t="s">
        <v>288</v>
      </c>
      <c r="C1687" s="11" t="s">
        <v>769</v>
      </c>
      <c r="D1687" s="11" t="n">
        <v>37</v>
      </c>
      <c r="E1687" s="11" t="s">
        <v>679</v>
      </c>
      <c r="F1687" s="11" t="s">
        <v>372</v>
      </c>
      <c r="G1687" s="11" t="s">
        <v>36</v>
      </c>
      <c r="H1687" s="11" t="s">
        <v>770</v>
      </c>
      <c r="I1687" s="12" t="s">
        <v>5478</v>
      </c>
      <c r="J1687" s="12" t="s">
        <v>5479</v>
      </c>
      <c r="K1687" s="11" t="s">
        <v>63</v>
      </c>
      <c r="L1687" s="11" t="s">
        <v>5480</v>
      </c>
      <c r="M1687" s="12"/>
    </row>
    <row r="1688" customFormat="false" ht="22.35" hidden="false" customHeight="false" outlineLevel="0" collapsed="false">
      <c r="A1688" s="11" t="s">
        <v>287</v>
      </c>
      <c r="B1688" s="12" t="s">
        <v>288</v>
      </c>
      <c r="C1688" s="11" t="s">
        <v>769</v>
      </c>
      <c r="D1688" s="11" t="n">
        <v>38</v>
      </c>
      <c r="E1688" s="11" t="s">
        <v>679</v>
      </c>
      <c r="F1688" s="11" t="s">
        <v>22</v>
      </c>
      <c r="G1688" s="11" t="s">
        <v>24</v>
      </c>
      <c r="H1688" s="11" t="s">
        <v>770</v>
      </c>
      <c r="I1688" s="12" t="s">
        <v>5481</v>
      </c>
      <c r="J1688" s="12" t="s">
        <v>5482</v>
      </c>
      <c r="K1688" s="11" t="s">
        <v>65</v>
      </c>
      <c r="L1688" s="11" t="s">
        <v>5483</v>
      </c>
      <c r="M1688" s="12"/>
    </row>
    <row r="1689" customFormat="false" ht="22.35" hidden="false" customHeight="false" outlineLevel="0" collapsed="false">
      <c r="A1689" s="11" t="s">
        <v>287</v>
      </c>
      <c r="B1689" s="12" t="s">
        <v>288</v>
      </c>
      <c r="C1689" s="11" t="s">
        <v>769</v>
      </c>
      <c r="D1689" s="11" t="n">
        <v>39</v>
      </c>
      <c r="E1689" s="11" t="s">
        <v>679</v>
      </c>
      <c r="F1689" s="11" t="s">
        <v>22</v>
      </c>
      <c r="G1689" s="11" t="s">
        <v>48</v>
      </c>
      <c r="H1689" s="11" t="s">
        <v>770</v>
      </c>
      <c r="I1689" s="12" t="s">
        <v>5484</v>
      </c>
      <c r="J1689" s="12" t="s">
        <v>5485</v>
      </c>
      <c r="K1689" s="11" t="s">
        <v>65</v>
      </c>
      <c r="L1689" s="11" t="s">
        <v>5486</v>
      </c>
      <c r="M1689" s="12"/>
    </row>
    <row r="1690" customFormat="false" ht="32.8" hidden="false" customHeight="false" outlineLevel="0" collapsed="false">
      <c r="A1690" s="11" t="s">
        <v>287</v>
      </c>
      <c r="B1690" s="12" t="s">
        <v>288</v>
      </c>
      <c r="C1690" s="11" t="s">
        <v>769</v>
      </c>
      <c r="D1690" s="11" t="n">
        <v>40</v>
      </c>
      <c r="E1690" s="11" t="s">
        <v>679</v>
      </c>
      <c r="F1690" s="11" t="s">
        <v>22</v>
      </c>
      <c r="G1690" s="11" t="s">
        <v>48</v>
      </c>
      <c r="H1690" s="11" t="s">
        <v>770</v>
      </c>
      <c r="I1690" s="12" t="s">
        <v>5487</v>
      </c>
      <c r="J1690" s="12" t="s">
        <v>5488</v>
      </c>
      <c r="K1690" s="11" t="s">
        <v>65</v>
      </c>
      <c r="L1690" s="11" t="s">
        <v>5489</v>
      </c>
      <c r="M1690" s="12"/>
    </row>
    <row r="1691" customFormat="false" ht="22.35" hidden="false" customHeight="false" outlineLevel="0" collapsed="false">
      <c r="A1691" s="11" t="s">
        <v>287</v>
      </c>
      <c r="B1691" s="12" t="s">
        <v>288</v>
      </c>
      <c r="C1691" s="11" t="s">
        <v>769</v>
      </c>
      <c r="D1691" s="11" t="n">
        <v>41</v>
      </c>
      <c r="E1691" s="11" t="s">
        <v>679</v>
      </c>
      <c r="F1691" s="11" t="s">
        <v>442</v>
      </c>
      <c r="G1691" s="11" t="s">
        <v>52</v>
      </c>
      <c r="H1691" s="11" t="s">
        <v>802</v>
      </c>
      <c r="I1691" s="12" t="s">
        <v>5490</v>
      </c>
      <c r="J1691" s="12" t="s">
        <v>5491</v>
      </c>
      <c r="K1691" s="11" t="s">
        <v>63</v>
      </c>
      <c r="L1691" s="11" t="s">
        <v>5492</v>
      </c>
      <c r="M1691" s="12"/>
    </row>
    <row r="1692" customFormat="false" ht="22.35" hidden="false" customHeight="false" outlineLevel="0" collapsed="false">
      <c r="A1692" s="11" t="s">
        <v>287</v>
      </c>
      <c r="B1692" s="12" t="s">
        <v>288</v>
      </c>
      <c r="C1692" s="11" t="s">
        <v>769</v>
      </c>
      <c r="D1692" s="11" t="n">
        <v>42</v>
      </c>
      <c r="E1692" s="11" t="s">
        <v>679</v>
      </c>
      <c r="F1692" s="11" t="s">
        <v>442</v>
      </c>
      <c r="G1692" s="11" t="s">
        <v>52</v>
      </c>
      <c r="H1692" s="11" t="s">
        <v>802</v>
      </c>
      <c r="I1692" s="12" t="s">
        <v>712</v>
      </c>
      <c r="J1692" s="12" t="s">
        <v>713</v>
      </c>
      <c r="K1692" s="11" t="s">
        <v>70</v>
      </c>
      <c r="L1692" s="11" t="s">
        <v>715</v>
      </c>
      <c r="M1692" s="12"/>
    </row>
    <row r="1693" customFormat="false" ht="22.35" hidden="false" customHeight="false" outlineLevel="0" collapsed="false">
      <c r="A1693" s="11" t="s">
        <v>287</v>
      </c>
      <c r="B1693" s="12" t="s">
        <v>288</v>
      </c>
      <c r="C1693" s="11" t="s">
        <v>769</v>
      </c>
      <c r="D1693" s="11" t="n">
        <v>43</v>
      </c>
      <c r="E1693" s="11" t="s">
        <v>679</v>
      </c>
      <c r="F1693" s="11" t="s">
        <v>372</v>
      </c>
      <c r="G1693" s="11" t="s">
        <v>52</v>
      </c>
      <c r="H1693" s="11" t="s">
        <v>802</v>
      </c>
      <c r="I1693" s="12" t="s">
        <v>5493</v>
      </c>
      <c r="J1693" s="12" t="s">
        <v>5494</v>
      </c>
      <c r="K1693" s="11" t="s">
        <v>64</v>
      </c>
      <c r="L1693" s="11" t="s">
        <v>5495</v>
      </c>
      <c r="M1693" s="12"/>
    </row>
    <row r="1694" customFormat="false" ht="22.35" hidden="false" customHeight="false" outlineLevel="0" collapsed="false">
      <c r="A1694" s="11" t="s">
        <v>287</v>
      </c>
      <c r="B1694" s="12" t="s">
        <v>288</v>
      </c>
      <c r="C1694" s="11" t="s">
        <v>769</v>
      </c>
      <c r="D1694" s="11" t="n">
        <v>44</v>
      </c>
      <c r="E1694" s="11" t="s">
        <v>679</v>
      </c>
      <c r="F1694" s="11" t="s">
        <v>372</v>
      </c>
      <c r="G1694" s="11" t="s">
        <v>52</v>
      </c>
      <c r="H1694" s="11" t="s">
        <v>802</v>
      </c>
      <c r="I1694" s="12" t="s">
        <v>5496</v>
      </c>
      <c r="J1694" s="12" t="s">
        <v>5497</v>
      </c>
      <c r="K1694" s="11" t="s">
        <v>64</v>
      </c>
      <c r="L1694" s="11" t="s">
        <v>5498</v>
      </c>
      <c r="M1694" s="12"/>
    </row>
    <row r="1695" customFormat="false" ht="22.35" hidden="false" customHeight="false" outlineLevel="0" collapsed="false">
      <c r="A1695" s="11" t="s">
        <v>287</v>
      </c>
      <c r="B1695" s="12" t="s">
        <v>288</v>
      </c>
      <c r="C1695" s="11" t="s">
        <v>769</v>
      </c>
      <c r="D1695" s="11" t="n">
        <v>45</v>
      </c>
      <c r="E1695" s="11" t="s">
        <v>679</v>
      </c>
      <c r="F1695" s="11" t="s">
        <v>537</v>
      </c>
      <c r="G1695" s="11" t="s">
        <v>48</v>
      </c>
      <c r="H1695" s="11" t="s">
        <v>802</v>
      </c>
      <c r="I1695" s="12" t="s">
        <v>5499</v>
      </c>
      <c r="J1695" s="12" t="s">
        <v>5500</v>
      </c>
      <c r="K1695" s="11" t="s">
        <v>65</v>
      </c>
      <c r="L1695" s="11" t="s">
        <v>5501</v>
      </c>
      <c r="M1695" s="12"/>
    </row>
    <row r="1696" customFormat="false" ht="32.8" hidden="false" customHeight="false" outlineLevel="0" collapsed="false">
      <c r="A1696" s="11" t="s">
        <v>287</v>
      </c>
      <c r="B1696" s="12" t="s">
        <v>288</v>
      </c>
      <c r="C1696" s="11" t="s">
        <v>769</v>
      </c>
      <c r="D1696" s="11" t="n">
        <v>46</v>
      </c>
      <c r="E1696" s="11" t="s">
        <v>679</v>
      </c>
      <c r="F1696" s="11" t="s">
        <v>372</v>
      </c>
      <c r="G1696" s="11" t="s">
        <v>56</v>
      </c>
      <c r="H1696" s="11" t="s">
        <v>802</v>
      </c>
      <c r="I1696" s="12" t="s">
        <v>5502</v>
      </c>
      <c r="J1696" s="12" t="s">
        <v>5503</v>
      </c>
      <c r="K1696" s="11" t="s">
        <v>68</v>
      </c>
      <c r="L1696" s="11" t="s">
        <v>5504</v>
      </c>
      <c r="M1696" s="12"/>
    </row>
    <row r="1697" customFormat="false" ht="32.8" hidden="false" customHeight="false" outlineLevel="0" collapsed="false">
      <c r="A1697" s="11" t="s">
        <v>287</v>
      </c>
      <c r="B1697" s="12" t="s">
        <v>288</v>
      </c>
      <c r="C1697" s="11" t="s">
        <v>769</v>
      </c>
      <c r="D1697" s="11" t="n">
        <v>47</v>
      </c>
      <c r="E1697" s="11" t="s">
        <v>679</v>
      </c>
      <c r="F1697" s="11" t="s">
        <v>537</v>
      </c>
      <c r="G1697" s="11" t="s">
        <v>48</v>
      </c>
      <c r="H1697" s="11" t="s">
        <v>795</v>
      </c>
      <c r="I1697" s="12" t="s">
        <v>5505</v>
      </c>
      <c r="J1697" s="12" t="s">
        <v>5506</v>
      </c>
      <c r="K1697" s="11" t="s">
        <v>67</v>
      </c>
      <c r="L1697" s="11" t="s">
        <v>5507</v>
      </c>
      <c r="M1697" s="12"/>
    </row>
    <row r="1698" customFormat="false" ht="22.35" hidden="false" customHeight="false" outlineLevel="0" collapsed="false">
      <c r="A1698" s="11" t="s">
        <v>287</v>
      </c>
      <c r="B1698" s="12" t="s">
        <v>288</v>
      </c>
      <c r="C1698" s="11" t="s">
        <v>769</v>
      </c>
      <c r="D1698" s="11" t="n">
        <v>48</v>
      </c>
      <c r="E1698" s="11" t="s">
        <v>679</v>
      </c>
      <c r="F1698" s="11" t="s">
        <v>537</v>
      </c>
      <c r="G1698" s="11" t="s">
        <v>50</v>
      </c>
      <c r="H1698" s="11" t="s">
        <v>777</v>
      </c>
      <c r="I1698" s="12" t="s">
        <v>5508</v>
      </c>
      <c r="J1698" s="12" t="s">
        <v>5509</v>
      </c>
      <c r="K1698" s="11" t="s">
        <v>64</v>
      </c>
      <c r="L1698" s="11" t="s">
        <v>5510</v>
      </c>
      <c r="M1698" s="12"/>
    </row>
    <row r="1699" customFormat="false" ht="22.35" hidden="false" customHeight="false" outlineLevel="0" collapsed="false">
      <c r="A1699" s="11" t="s">
        <v>287</v>
      </c>
      <c r="B1699" s="12" t="s">
        <v>288</v>
      </c>
      <c r="C1699" s="11" t="s">
        <v>769</v>
      </c>
      <c r="D1699" s="11" t="n">
        <v>49</v>
      </c>
      <c r="E1699" s="11" t="s">
        <v>679</v>
      </c>
      <c r="F1699" s="11" t="s">
        <v>537</v>
      </c>
      <c r="G1699" s="11" t="s">
        <v>50</v>
      </c>
      <c r="H1699" s="11" t="s">
        <v>777</v>
      </c>
      <c r="I1699" s="12" t="s">
        <v>716</v>
      </c>
      <c r="J1699" s="12" t="s">
        <v>717</v>
      </c>
      <c r="K1699" s="11" t="s">
        <v>70</v>
      </c>
      <c r="L1699" s="11" t="s">
        <v>719</v>
      </c>
      <c r="M1699" s="12"/>
    </row>
    <row r="1700" customFormat="false" ht="32.8" hidden="false" customHeight="false" outlineLevel="0" collapsed="false">
      <c r="A1700" s="11" t="s">
        <v>287</v>
      </c>
      <c r="B1700" s="12" t="s">
        <v>288</v>
      </c>
      <c r="C1700" s="11" t="s">
        <v>769</v>
      </c>
      <c r="D1700" s="11" t="n">
        <v>50</v>
      </c>
      <c r="E1700" s="11" t="s">
        <v>679</v>
      </c>
      <c r="F1700" s="11" t="s">
        <v>372</v>
      </c>
      <c r="G1700" s="11" t="s">
        <v>30</v>
      </c>
      <c r="H1700" s="11" t="s">
        <v>777</v>
      </c>
      <c r="I1700" s="12" t="s">
        <v>5511</v>
      </c>
      <c r="J1700" s="12" t="s">
        <v>5512</v>
      </c>
      <c r="K1700" s="11" t="s">
        <v>63</v>
      </c>
      <c r="L1700" s="11" t="s">
        <v>5513</v>
      </c>
      <c r="M1700" s="12"/>
    </row>
    <row r="1701" customFormat="false" ht="32.8" hidden="false" customHeight="false" outlineLevel="0" collapsed="false">
      <c r="A1701" s="11" t="s">
        <v>287</v>
      </c>
      <c r="B1701" s="12" t="s">
        <v>288</v>
      </c>
      <c r="C1701" s="11" t="s">
        <v>769</v>
      </c>
      <c r="D1701" s="11" t="n">
        <v>51</v>
      </c>
      <c r="E1701" s="11" t="s">
        <v>679</v>
      </c>
      <c r="F1701" s="11" t="s">
        <v>22</v>
      </c>
      <c r="G1701" s="11" t="s">
        <v>36</v>
      </c>
      <c r="H1701" s="11" t="s">
        <v>777</v>
      </c>
      <c r="I1701" s="12" t="s">
        <v>5514</v>
      </c>
      <c r="J1701" s="12" t="s">
        <v>5515</v>
      </c>
      <c r="K1701" s="11" t="s">
        <v>64</v>
      </c>
      <c r="L1701" s="11" t="s">
        <v>5516</v>
      </c>
      <c r="M1701" s="12"/>
    </row>
    <row r="1702" customFormat="false" ht="32.8" hidden="false" customHeight="false" outlineLevel="0" collapsed="false">
      <c r="A1702" s="11" t="s">
        <v>287</v>
      </c>
      <c r="B1702" s="12" t="s">
        <v>288</v>
      </c>
      <c r="C1702" s="11" t="s">
        <v>769</v>
      </c>
      <c r="D1702" s="11" t="n">
        <v>52</v>
      </c>
      <c r="E1702" s="11" t="s">
        <v>748</v>
      </c>
      <c r="F1702" s="11" t="s">
        <v>22</v>
      </c>
      <c r="G1702" s="11" t="s">
        <v>32</v>
      </c>
      <c r="H1702" s="11" t="s">
        <v>770</v>
      </c>
      <c r="I1702" s="12" t="s">
        <v>5517</v>
      </c>
      <c r="J1702" s="12" t="s">
        <v>5518</v>
      </c>
      <c r="K1702" s="11" t="s">
        <v>65</v>
      </c>
      <c r="L1702" s="11" t="s">
        <v>5519</v>
      </c>
      <c r="M1702" s="12"/>
    </row>
    <row r="1703" customFormat="false" ht="22.35" hidden="false" customHeight="false" outlineLevel="0" collapsed="false">
      <c r="A1703" s="11" t="s">
        <v>287</v>
      </c>
      <c r="B1703" s="12" t="s">
        <v>288</v>
      </c>
      <c r="C1703" s="11" t="s">
        <v>781</v>
      </c>
      <c r="D1703" s="11" t="n">
        <v>1</v>
      </c>
      <c r="E1703" s="11" t="s">
        <v>337</v>
      </c>
      <c r="F1703" s="11" t="s">
        <v>537</v>
      </c>
      <c r="G1703" s="11" t="s">
        <v>52</v>
      </c>
      <c r="H1703" s="11" t="s">
        <v>802</v>
      </c>
      <c r="I1703" s="12" t="s">
        <v>5520</v>
      </c>
      <c r="J1703" s="12" t="s">
        <v>5521</v>
      </c>
      <c r="K1703" s="11" t="s">
        <v>67</v>
      </c>
      <c r="L1703" s="11" t="s">
        <v>5522</v>
      </c>
      <c r="M1703" s="12"/>
    </row>
    <row r="1704" customFormat="false" ht="22.35" hidden="false" customHeight="false" outlineLevel="0" collapsed="false">
      <c r="A1704" s="11" t="s">
        <v>287</v>
      </c>
      <c r="B1704" s="12" t="s">
        <v>288</v>
      </c>
      <c r="C1704" s="11" t="s">
        <v>781</v>
      </c>
      <c r="D1704" s="11" t="n">
        <v>2</v>
      </c>
      <c r="E1704" s="11" t="s">
        <v>337</v>
      </c>
      <c r="F1704" s="11" t="s">
        <v>442</v>
      </c>
      <c r="G1704" s="11" t="s">
        <v>26</v>
      </c>
      <c r="H1704" s="11" t="s">
        <v>802</v>
      </c>
      <c r="I1704" s="12" t="s">
        <v>5523</v>
      </c>
      <c r="J1704" s="12" t="s">
        <v>5524</v>
      </c>
      <c r="K1704" s="11" t="s">
        <v>66</v>
      </c>
      <c r="L1704" s="11" t="s">
        <v>5525</v>
      </c>
      <c r="M1704" s="12"/>
    </row>
    <row r="1705" customFormat="false" ht="22.35" hidden="false" customHeight="false" outlineLevel="0" collapsed="false">
      <c r="A1705" s="11" t="s">
        <v>287</v>
      </c>
      <c r="B1705" s="12" t="s">
        <v>288</v>
      </c>
      <c r="C1705" s="11" t="s">
        <v>781</v>
      </c>
      <c r="D1705" s="11" t="n">
        <v>3</v>
      </c>
      <c r="E1705" s="11" t="s">
        <v>337</v>
      </c>
      <c r="F1705" s="11" t="s">
        <v>442</v>
      </c>
      <c r="G1705" s="11" t="s">
        <v>32</v>
      </c>
      <c r="H1705" s="11" t="s">
        <v>802</v>
      </c>
      <c r="I1705" s="12" t="s">
        <v>5526</v>
      </c>
      <c r="J1705" s="12" t="s">
        <v>5527</v>
      </c>
      <c r="K1705" s="11" t="s">
        <v>69</v>
      </c>
      <c r="L1705" s="11" t="s">
        <v>5528</v>
      </c>
      <c r="M1705" s="12"/>
    </row>
    <row r="1706" customFormat="false" ht="22.35" hidden="false" customHeight="false" outlineLevel="0" collapsed="false">
      <c r="A1706" s="11" t="s">
        <v>287</v>
      </c>
      <c r="B1706" s="12" t="s">
        <v>288</v>
      </c>
      <c r="C1706" s="11" t="s">
        <v>781</v>
      </c>
      <c r="D1706" s="11" t="n">
        <v>4</v>
      </c>
      <c r="E1706" s="11" t="s">
        <v>337</v>
      </c>
      <c r="F1706" s="11" t="s">
        <v>22</v>
      </c>
      <c r="G1706" s="11" t="s">
        <v>48</v>
      </c>
      <c r="H1706" s="11" t="s">
        <v>802</v>
      </c>
      <c r="I1706" s="12" t="s">
        <v>5529</v>
      </c>
      <c r="J1706" s="12" t="s">
        <v>5530</v>
      </c>
      <c r="K1706" s="11" t="s">
        <v>65</v>
      </c>
      <c r="L1706" s="11" t="s">
        <v>5531</v>
      </c>
      <c r="M1706" s="12"/>
    </row>
    <row r="1707" customFormat="false" ht="22.35" hidden="false" customHeight="false" outlineLevel="0" collapsed="false">
      <c r="A1707" s="11" t="s">
        <v>287</v>
      </c>
      <c r="B1707" s="12" t="s">
        <v>288</v>
      </c>
      <c r="C1707" s="11" t="s">
        <v>781</v>
      </c>
      <c r="D1707" s="11" t="n">
        <v>5</v>
      </c>
      <c r="E1707" s="11" t="s">
        <v>337</v>
      </c>
      <c r="F1707" s="11" t="s">
        <v>22</v>
      </c>
      <c r="G1707" s="11" t="s">
        <v>48</v>
      </c>
      <c r="H1707" s="11" t="s">
        <v>802</v>
      </c>
      <c r="I1707" s="12" t="s">
        <v>5532</v>
      </c>
      <c r="J1707" s="12" t="s">
        <v>5533</v>
      </c>
      <c r="K1707" s="11" t="s">
        <v>65</v>
      </c>
      <c r="L1707" s="11" t="s">
        <v>5534</v>
      </c>
      <c r="M1707" s="12"/>
    </row>
    <row r="1708" customFormat="false" ht="22.35" hidden="false" customHeight="false" outlineLevel="0" collapsed="false">
      <c r="A1708" s="11" t="s">
        <v>287</v>
      </c>
      <c r="B1708" s="12" t="s">
        <v>288</v>
      </c>
      <c r="C1708" s="11" t="s">
        <v>781</v>
      </c>
      <c r="D1708" s="11" t="n">
        <v>6</v>
      </c>
      <c r="E1708" s="11" t="s">
        <v>337</v>
      </c>
      <c r="F1708" s="11" t="s">
        <v>537</v>
      </c>
      <c r="G1708" s="11" t="s">
        <v>50</v>
      </c>
      <c r="H1708" s="11" t="s">
        <v>795</v>
      </c>
      <c r="I1708" s="12" t="s">
        <v>5535</v>
      </c>
      <c r="J1708" s="12" t="s">
        <v>339</v>
      </c>
      <c r="K1708" s="11" t="s">
        <v>68</v>
      </c>
      <c r="L1708" s="11" t="s">
        <v>5536</v>
      </c>
      <c r="M1708" s="12"/>
    </row>
    <row r="1709" customFormat="false" ht="32.8" hidden="false" customHeight="false" outlineLevel="0" collapsed="false">
      <c r="A1709" s="11" t="s">
        <v>287</v>
      </c>
      <c r="B1709" s="12" t="s">
        <v>288</v>
      </c>
      <c r="C1709" s="11" t="s">
        <v>781</v>
      </c>
      <c r="D1709" s="11" t="n">
        <v>7</v>
      </c>
      <c r="E1709" s="11" t="s">
        <v>337</v>
      </c>
      <c r="F1709" s="11" t="s">
        <v>22</v>
      </c>
      <c r="G1709" s="11" t="s">
        <v>48</v>
      </c>
      <c r="H1709" s="11" t="s">
        <v>795</v>
      </c>
      <c r="I1709" s="12" t="s">
        <v>5537</v>
      </c>
      <c r="J1709" s="12" t="s">
        <v>5538</v>
      </c>
      <c r="K1709" s="11" t="s">
        <v>64</v>
      </c>
      <c r="L1709" s="11" t="s">
        <v>5539</v>
      </c>
      <c r="M1709" s="12"/>
    </row>
    <row r="1710" customFormat="false" ht="22.35" hidden="false" customHeight="false" outlineLevel="0" collapsed="false">
      <c r="A1710" s="11" t="s">
        <v>287</v>
      </c>
      <c r="B1710" s="12" t="s">
        <v>288</v>
      </c>
      <c r="C1710" s="11" t="s">
        <v>781</v>
      </c>
      <c r="D1710" s="11" t="n">
        <v>8</v>
      </c>
      <c r="E1710" s="11" t="s">
        <v>337</v>
      </c>
      <c r="F1710" s="11" t="s">
        <v>442</v>
      </c>
      <c r="G1710" s="11" t="s">
        <v>34</v>
      </c>
      <c r="H1710" s="11" t="s">
        <v>795</v>
      </c>
      <c r="I1710" s="12" t="s">
        <v>5540</v>
      </c>
      <c r="J1710" s="12" t="s">
        <v>5541</v>
      </c>
      <c r="K1710" s="11" t="s">
        <v>64</v>
      </c>
      <c r="L1710" s="11" t="s">
        <v>5542</v>
      </c>
      <c r="M1710" s="12"/>
    </row>
    <row r="1711" customFormat="false" ht="22.35" hidden="false" customHeight="false" outlineLevel="0" collapsed="false">
      <c r="A1711" s="11" t="s">
        <v>287</v>
      </c>
      <c r="B1711" s="12" t="s">
        <v>288</v>
      </c>
      <c r="C1711" s="11" t="s">
        <v>781</v>
      </c>
      <c r="D1711" s="11" t="n">
        <v>9</v>
      </c>
      <c r="E1711" s="11" t="s">
        <v>337</v>
      </c>
      <c r="F1711" s="11" t="s">
        <v>372</v>
      </c>
      <c r="G1711" s="11" t="s">
        <v>42</v>
      </c>
      <c r="H1711" s="11" t="s">
        <v>795</v>
      </c>
      <c r="I1711" s="12" t="s">
        <v>5543</v>
      </c>
      <c r="J1711" s="12" t="s">
        <v>5544</v>
      </c>
      <c r="K1711" s="11" t="s">
        <v>67</v>
      </c>
      <c r="L1711" s="11" t="s">
        <v>5545</v>
      </c>
      <c r="M1711" s="12"/>
    </row>
    <row r="1712" customFormat="false" ht="22.35" hidden="false" customHeight="false" outlineLevel="0" collapsed="false">
      <c r="A1712" s="11" t="s">
        <v>287</v>
      </c>
      <c r="B1712" s="12" t="s">
        <v>288</v>
      </c>
      <c r="C1712" s="11" t="s">
        <v>781</v>
      </c>
      <c r="D1712" s="11" t="n">
        <v>10</v>
      </c>
      <c r="E1712" s="11" t="s">
        <v>337</v>
      </c>
      <c r="F1712" s="11" t="s">
        <v>22</v>
      </c>
      <c r="G1712" s="11" t="s">
        <v>56</v>
      </c>
      <c r="H1712" s="11" t="s">
        <v>795</v>
      </c>
      <c r="I1712" s="12" t="s">
        <v>304</v>
      </c>
      <c r="J1712" s="12" t="s">
        <v>339</v>
      </c>
      <c r="K1712" s="11" t="s">
        <v>64</v>
      </c>
      <c r="L1712" s="11" t="s">
        <v>306</v>
      </c>
      <c r="M1712" s="12"/>
    </row>
    <row r="1713" customFormat="false" ht="22.35" hidden="false" customHeight="false" outlineLevel="0" collapsed="false">
      <c r="A1713" s="11" t="s">
        <v>287</v>
      </c>
      <c r="B1713" s="12" t="s">
        <v>288</v>
      </c>
      <c r="C1713" s="11" t="s">
        <v>781</v>
      </c>
      <c r="D1713" s="11" t="n">
        <v>11</v>
      </c>
      <c r="E1713" s="11" t="s">
        <v>337</v>
      </c>
      <c r="F1713" s="11" t="s">
        <v>22</v>
      </c>
      <c r="G1713" s="11" t="s">
        <v>48</v>
      </c>
      <c r="H1713" s="11" t="s">
        <v>777</v>
      </c>
      <c r="I1713" s="12" t="s">
        <v>5546</v>
      </c>
      <c r="J1713" s="12" t="s">
        <v>5547</v>
      </c>
      <c r="K1713" s="11" t="s">
        <v>63</v>
      </c>
      <c r="L1713" s="11" t="s">
        <v>5548</v>
      </c>
      <c r="M1713" s="12"/>
    </row>
    <row r="1714" customFormat="false" ht="22.35" hidden="false" customHeight="false" outlineLevel="0" collapsed="false">
      <c r="A1714" s="11" t="s">
        <v>287</v>
      </c>
      <c r="B1714" s="12" t="s">
        <v>288</v>
      </c>
      <c r="C1714" s="11" t="s">
        <v>781</v>
      </c>
      <c r="D1714" s="11" t="n">
        <v>12</v>
      </c>
      <c r="E1714" s="11" t="s">
        <v>337</v>
      </c>
      <c r="F1714" s="11" t="s">
        <v>22</v>
      </c>
      <c r="G1714" s="11" t="s">
        <v>34</v>
      </c>
      <c r="H1714" s="11" t="s">
        <v>777</v>
      </c>
      <c r="I1714" s="12" t="s">
        <v>5549</v>
      </c>
      <c r="J1714" s="12" t="s">
        <v>5550</v>
      </c>
      <c r="K1714" s="11" t="s">
        <v>63</v>
      </c>
      <c r="L1714" s="11" t="s">
        <v>5551</v>
      </c>
      <c r="M1714" s="12"/>
    </row>
    <row r="1715" customFormat="false" ht="22.35" hidden="false" customHeight="false" outlineLevel="0" collapsed="false">
      <c r="A1715" s="11" t="s">
        <v>287</v>
      </c>
      <c r="B1715" s="12" t="s">
        <v>288</v>
      </c>
      <c r="C1715" s="11" t="s">
        <v>781</v>
      </c>
      <c r="D1715" s="11" t="n">
        <v>13</v>
      </c>
      <c r="E1715" s="11" t="s">
        <v>337</v>
      </c>
      <c r="F1715" s="11" t="s">
        <v>372</v>
      </c>
      <c r="G1715" s="11" t="s">
        <v>50</v>
      </c>
      <c r="H1715" s="11" t="s">
        <v>777</v>
      </c>
      <c r="I1715" s="12" t="s">
        <v>5552</v>
      </c>
      <c r="J1715" s="12" t="s">
        <v>5553</v>
      </c>
      <c r="K1715" s="11" t="s">
        <v>63</v>
      </c>
      <c r="L1715" s="11" t="s">
        <v>5554</v>
      </c>
      <c r="M1715" s="12"/>
    </row>
    <row r="1716" customFormat="false" ht="22.35" hidden="false" customHeight="false" outlineLevel="0" collapsed="false">
      <c r="A1716" s="11" t="s">
        <v>287</v>
      </c>
      <c r="B1716" s="12" t="s">
        <v>288</v>
      </c>
      <c r="C1716" s="11" t="s">
        <v>781</v>
      </c>
      <c r="D1716" s="11" t="n">
        <v>14</v>
      </c>
      <c r="E1716" s="11" t="s">
        <v>337</v>
      </c>
      <c r="F1716" s="11" t="s">
        <v>372</v>
      </c>
      <c r="G1716" s="11" t="s">
        <v>56</v>
      </c>
      <c r="H1716" s="11" t="s">
        <v>777</v>
      </c>
      <c r="I1716" s="12" t="s">
        <v>5555</v>
      </c>
      <c r="J1716" s="12" t="s">
        <v>5556</v>
      </c>
      <c r="K1716" s="11" t="s">
        <v>64</v>
      </c>
      <c r="L1716" s="11" t="s">
        <v>5557</v>
      </c>
      <c r="M1716" s="12"/>
    </row>
    <row r="1717" customFormat="false" ht="32.8" hidden="false" customHeight="false" outlineLevel="0" collapsed="false">
      <c r="A1717" s="11" t="s">
        <v>287</v>
      </c>
      <c r="B1717" s="12" t="s">
        <v>288</v>
      </c>
      <c r="C1717" s="11" t="s">
        <v>781</v>
      </c>
      <c r="D1717" s="11" t="n">
        <v>15</v>
      </c>
      <c r="E1717" s="11" t="s">
        <v>337</v>
      </c>
      <c r="F1717" s="11" t="s">
        <v>372</v>
      </c>
      <c r="G1717" s="11" t="s">
        <v>50</v>
      </c>
      <c r="H1717" s="11" t="s">
        <v>777</v>
      </c>
      <c r="I1717" s="12" t="s">
        <v>5558</v>
      </c>
      <c r="J1717" s="12" t="s">
        <v>5559</v>
      </c>
      <c r="K1717" s="11" t="s">
        <v>67</v>
      </c>
      <c r="L1717" s="11" t="s">
        <v>5560</v>
      </c>
      <c r="M1717" s="12"/>
    </row>
    <row r="1718" customFormat="false" ht="22.35" hidden="false" customHeight="false" outlineLevel="0" collapsed="false">
      <c r="A1718" s="11" t="s">
        <v>287</v>
      </c>
      <c r="B1718" s="12" t="s">
        <v>288</v>
      </c>
      <c r="C1718" s="11" t="s">
        <v>781</v>
      </c>
      <c r="D1718" s="11" t="n">
        <v>16</v>
      </c>
      <c r="E1718" s="11" t="s">
        <v>337</v>
      </c>
      <c r="F1718" s="11" t="s">
        <v>372</v>
      </c>
      <c r="G1718" s="11" t="s">
        <v>46</v>
      </c>
      <c r="H1718" s="11" t="s">
        <v>777</v>
      </c>
      <c r="I1718" s="12" t="s">
        <v>411</v>
      </c>
      <c r="J1718" s="12" t="s">
        <v>339</v>
      </c>
      <c r="K1718" s="11" t="s">
        <v>70</v>
      </c>
      <c r="L1718" s="11" t="s">
        <v>413</v>
      </c>
      <c r="M1718" s="12"/>
    </row>
    <row r="1719" customFormat="false" ht="32.8" hidden="false" customHeight="false" outlineLevel="0" collapsed="false">
      <c r="A1719" s="11" t="s">
        <v>287</v>
      </c>
      <c r="B1719" s="12" t="s">
        <v>288</v>
      </c>
      <c r="C1719" s="11" t="s">
        <v>781</v>
      </c>
      <c r="D1719" s="11" t="n">
        <v>17</v>
      </c>
      <c r="E1719" s="11" t="s">
        <v>337</v>
      </c>
      <c r="F1719" s="11" t="s">
        <v>442</v>
      </c>
      <c r="G1719" s="11" t="s">
        <v>46</v>
      </c>
      <c r="H1719" s="11" t="s">
        <v>777</v>
      </c>
      <c r="I1719" s="12" t="s">
        <v>5561</v>
      </c>
      <c r="J1719" s="12" t="s">
        <v>5562</v>
      </c>
      <c r="K1719" s="11" t="s">
        <v>64</v>
      </c>
      <c r="L1719" s="11" t="s">
        <v>5563</v>
      </c>
      <c r="M1719" s="12"/>
    </row>
    <row r="1720" customFormat="false" ht="32.8" hidden="false" customHeight="false" outlineLevel="0" collapsed="false">
      <c r="A1720" s="11" t="s">
        <v>287</v>
      </c>
      <c r="B1720" s="12" t="s">
        <v>288</v>
      </c>
      <c r="C1720" s="11" t="s">
        <v>781</v>
      </c>
      <c r="D1720" s="11" t="n">
        <v>18</v>
      </c>
      <c r="E1720" s="11" t="s">
        <v>337</v>
      </c>
      <c r="F1720" s="11" t="s">
        <v>22</v>
      </c>
      <c r="G1720" s="11" t="s">
        <v>26</v>
      </c>
      <c r="H1720" s="11" t="s">
        <v>777</v>
      </c>
      <c r="I1720" s="12" t="s">
        <v>5564</v>
      </c>
      <c r="J1720" s="12" t="s">
        <v>5565</v>
      </c>
      <c r="K1720" s="11" t="s">
        <v>63</v>
      </c>
      <c r="L1720" s="11" t="s">
        <v>5566</v>
      </c>
      <c r="M1720" s="12"/>
    </row>
    <row r="1721" customFormat="false" ht="32.8" hidden="false" customHeight="false" outlineLevel="0" collapsed="false">
      <c r="A1721" s="11" t="s">
        <v>287</v>
      </c>
      <c r="B1721" s="12" t="s">
        <v>288</v>
      </c>
      <c r="C1721" s="11" t="s">
        <v>781</v>
      </c>
      <c r="D1721" s="11" t="n">
        <v>19</v>
      </c>
      <c r="E1721" s="11" t="s">
        <v>337</v>
      </c>
      <c r="F1721" s="11" t="s">
        <v>372</v>
      </c>
      <c r="G1721" s="11" t="s">
        <v>38</v>
      </c>
      <c r="H1721" s="11" t="s">
        <v>777</v>
      </c>
      <c r="I1721" s="12" t="s">
        <v>5567</v>
      </c>
      <c r="J1721" s="12" t="s">
        <v>5568</v>
      </c>
      <c r="K1721" s="11" t="s">
        <v>63</v>
      </c>
      <c r="L1721" s="11" t="s">
        <v>5569</v>
      </c>
      <c r="M1721" s="12"/>
    </row>
    <row r="1722" customFormat="false" ht="22.35" hidden="false" customHeight="false" outlineLevel="0" collapsed="false">
      <c r="A1722" s="11" t="s">
        <v>287</v>
      </c>
      <c r="B1722" s="12" t="s">
        <v>288</v>
      </c>
      <c r="C1722" s="11" t="s">
        <v>781</v>
      </c>
      <c r="D1722" s="11" t="n">
        <v>20</v>
      </c>
      <c r="E1722" s="11" t="s">
        <v>337</v>
      </c>
      <c r="F1722" s="11" t="s">
        <v>22</v>
      </c>
      <c r="G1722" s="11" t="s">
        <v>48</v>
      </c>
      <c r="H1722" s="11" t="s">
        <v>777</v>
      </c>
      <c r="I1722" s="12" t="s">
        <v>5570</v>
      </c>
      <c r="J1722" s="12" t="s">
        <v>5571</v>
      </c>
      <c r="K1722" s="11" t="s">
        <v>65</v>
      </c>
      <c r="L1722" s="11" t="s">
        <v>5572</v>
      </c>
      <c r="M1722" s="12"/>
    </row>
    <row r="1723" customFormat="false" ht="22.35" hidden="false" customHeight="false" outlineLevel="0" collapsed="false">
      <c r="A1723" s="11" t="s">
        <v>287</v>
      </c>
      <c r="B1723" s="12" t="s">
        <v>288</v>
      </c>
      <c r="C1723" s="11" t="s">
        <v>781</v>
      </c>
      <c r="D1723" s="11" t="n">
        <v>21</v>
      </c>
      <c r="E1723" s="11" t="s">
        <v>337</v>
      </c>
      <c r="F1723" s="11" t="s">
        <v>372</v>
      </c>
      <c r="G1723" s="11" t="s">
        <v>24</v>
      </c>
      <c r="H1723" s="11" t="s">
        <v>777</v>
      </c>
      <c r="I1723" s="12" t="s">
        <v>5573</v>
      </c>
      <c r="J1723" s="12" t="s">
        <v>5574</v>
      </c>
      <c r="K1723" s="11" t="s">
        <v>63</v>
      </c>
      <c r="L1723" s="11" t="s">
        <v>5575</v>
      </c>
      <c r="M1723" s="12"/>
    </row>
    <row r="1724" customFormat="false" ht="22.35" hidden="false" customHeight="false" outlineLevel="0" collapsed="false">
      <c r="A1724" s="11" t="s">
        <v>287</v>
      </c>
      <c r="B1724" s="12" t="s">
        <v>288</v>
      </c>
      <c r="C1724" s="11" t="s">
        <v>781</v>
      </c>
      <c r="D1724" s="11" t="n">
        <v>22</v>
      </c>
      <c r="E1724" s="11" t="s">
        <v>337</v>
      </c>
      <c r="F1724" s="11" t="s">
        <v>22</v>
      </c>
      <c r="G1724" s="11" t="s">
        <v>56</v>
      </c>
      <c r="H1724" s="11" t="s">
        <v>777</v>
      </c>
      <c r="I1724" s="12" t="s">
        <v>5576</v>
      </c>
      <c r="J1724" s="12" t="s">
        <v>5577</v>
      </c>
      <c r="K1724" s="11" t="s">
        <v>65</v>
      </c>
      <c r="L1724" s="11" t="s">
        <v>5578</v>
      </c>
      <c r="M1724" s="12"/>
    </row>
    <row r="1725" customFormat="false" ht="32.8" hidden="false" customHeight="false" outlineLevel="0" collapsed="false">
      <c r="A1725" s="11" t="s">
        <v>287</v>
      </c>
      <c r="B1725" s="12" t="s">
        <v>288</v>
      </c>
      <c r="C1725" s="11" t="s">
        <v>781</v>
      </c>
      <c r="D1725" s="11" t="n">
        <v>23</v>
      </c>
      <c r="E1725" s="11" t="s">
        <v>679</v>
      </c>
      <c r="F1725" s="11" t="s">
        <v>22</v>
      </c>
      <c r="G1725" s="11" t="s">
        <v>48</v>
      </c>
      <c r="H1725" s="11" t="s">
        <v>770</v>
      </c>
      <c r="I1725" s="12" t="s">
        <v>5579</v>
      </c>
      <c r="J1725" s="12" t="s">
        <v>5580</v>
      </c>
      <c r="K1725" s="11" t="s">
        <v>65</v>
      </c>
      <c r="L1725" s="11" t="s">
        <v>5581</v>
      </c>
      <c r="M1725" s="12"/>
    </row>
    <row r="1726" customFormat="false" ht="22.35" hidden="false" customHeight="false" outlineLevel="0" collapsed="false">
      <c r="A1726" s="11" t="s">
        <v>287</v>
      </c>
      <c r="B1726" s="12" t="s">
        <v>288</v>
      </c>
      <c r="C1726" s="11" t="s">
        <v>781</v>
      </c>
      <c r="D1726" s="11" t="n">
        <v>24</v>
      </c>
      <c r="E1726" s="11" t="s">
        <v>679</v>
      </c>
      <c r="F1726" s="11" t="s">
        <v>22</v>
      </c>
      <c r="G1726" s="11" t="s">
        <v>48</v>
      </c>
      <c r="H1726" s="11" t="s">
        <v>802</v>
      </c>
      <c r="I1726" s="12" t="s">
        <v>5582</v>
      </c>
      <c r="J1726" s="12" t="s">
        <v>5583</v>
      </c>
      <c r="K1726" s="11" t="s">
        <v>65</v>
      </c>
      <c r="L1726" s="11" t="s">
        <v>5584</v>
      </c>
      <c r="M1726" s="12"/>
    </row>
    <row r="1727" customFormat="false" ht="32.8" hidden="false" customHeight="false" outlineLevel="0" collapsed="false">
      <c r="A1727" s="11" t="s">
        <v>287</v>
      </c>
      <c r="B1727" s="12" t="s">
        <v>288</v>
      </c>
      <c r="C1727" s="11" t="s">
        <v>781</v>
      </c>
      <c r="D1727" s="11" t="n">
        <v>25</v>
      </c>
      <c r="E1727" s="11" t="s">
        <v>679</v>
      </c>
      <c r="F1727" s="11" t="s">
        <v>537</v>
      </c>
      <c r="G1727" s="11" t="s">
        <v>30</v>
      </c>
      <c r="H1727" s="11" t="s">
        <v>802</v>
      </c>
      <c r="I1727" s="12" t="s">
        <v>5585</v>
      </c>
      <c r="J1727" s="12" t="s">
        <v>5586</v>
      </c>
      <c r="K1727" s="11" t="s">
        <v>65</v>
      </c>
      <c r="L1727" s="11" t="s">
        <v>5587</v>
      </c>
      <c r="M1727" s="12"/>
    </row>
    <row r="1728" customFormat="false" ht="32.8" hidden="false" customHeight="false" outlineLevel="0" collapsed="false">
      <c r="A1728" s="11" t="s">
        <v>287</v>
      </c>
      <c r="B1728" s="12" t="s">
        <v>288</v>
      </c>
      <c r="C1728" s="11" t="s">
        <v>781</v>
      </c>
      <c r="D1728" s="11" t="n">
        <v>26</v>
      </c>
      <c r="E1728" s="11" t="s">
        <v>679</v>
      </c>
      <c r="F1728" s="11" t="s">
        <v>537</v>
      </c>
      <c r="G1728" s="11" t="s">
        <v>48</v>
      </c>
      <c r="H1728" s="11" t="s">
        <v>802</v>
      </c>
      <c r="I1728" s="12" t="s">
        <v>5588</v>
      </c>
      <c r="J1728" s="12" t="s">
        <v>5589</v>
      </c>
      <c r="K1728" s="11" t="s">
        <v>65</v>
      </c>
      <c r="L1728" s="11" t="s">
        <v>5590</v>
      </c>
      <c r="M1728" s="12"/>
    </row>
    <row r="1729" customFormat="false" ht="22.35" hidden="false" customHeight="false" outlineLevel="0" collapsed="false">
      <c r="A1729" s="11" t="s">
        <v>287</v>
      </c>
      <c r="B1729" s="12" t="s">
        <v>288</v>
      </c>
      <c r="C1729" s="11" t="s">
        <v>781</v>
      </c>
      <c r="D1729" s="11" t="n">
        <v>27</v>
      </c>
      <c r="E1729" s="11" t="s">
        <v>679</v>
      </c>
      <c r="F1729" s="11" t="s">
        <v>372</v>
      </c>
      <c r="G1729" s="11" t="s">
        <v>26</v>
      </c>
      <c r="H1729" s="11" t="s">
        <v>802</v>
      </c>
      <c r="I1729" s="12" t="s">
        <v>5591</v>
      </c>
      <c r="J1729" s="12" t="s">
        <v>5592</v>
      </c>
      <c r="K1729" s="11" t="s">
        <v>63</v>
      </c>
      <c r="L1729" s="11" t="s">
        <v>5593</v>
      </c>
      <c r="M1729" s="12"/>
    </row>
    <row r="1730" customFormat="false" ht="22.35" hidden="false" customHeight="false" outlineLevel="0" collapsed="false">
      <c r="A1730" s="11" t="s">
        <v>287</v>
      </c>
      <c r="B1730" s="12" t="s">
        <v>288</v>
      </c>
      <c r="C1730" s="11" t="s">
        <v>781</v>
      </c>
      <c r="D1730" s="11" t="n">
        <v>28</v>
      </c>
      <c r="E1730" s="11" t="s">
        <v>679</v>
      </c>
      <c r="F1730" s="11" t="s">
        <v>537</v>
      </c>
      <c r="G1730" s="11" t="s">
        <v>38</v>
      </c>
      <c r="H1730" s="11" t="s">
        <v>802</v>
      </c>
      <c r="I1730" s="12" t="s">
        <v>5594</v>
      </c>
      <c r="J1730" s="12" t="s">
        <v>5595</v>
      </c>
      <c r="K1730" s="11" t="s">
        <v>64</v>
      </c>
      <c r="L1730" s="11" t="s">
        <v>5596</v>
      </c>
      <c r="M1730" s="12"/>
    </row>
    <row r="1731" customFormat="false" ht="32.8" hidden="false" customHeight="false" outlineLevel="0" collapsed="false">
      <c r="A1731" s="11" t="s">
        <v>287</v>
      </c>
      <c r="B1731" s="12" t="s">
        <v>288</v>
      </c>
      <c r="C1731" s="11" t="s">
        <v>781</v>
      </c>
      <c r="D1731" s="11" t="n">
        <v>29</v>
      </c>
      <c r="E1731" s="11" t="s">
        <v>679</v>
      </c>
      <c r="F1731" s="11" t="s">
        <v>537</v>
      </c>
      <c r="G1731" s="11" t="s">
        <v>50</v>
      </c>
      <c r="H1731" s="11" t="s">
        <v>802</v>
      </c>
      <c r="I1731" s="12" t="s">
        <v>5597</v>
      </c>
      <c r="J1731" s="12" t="s">
        <v>5598</v>
      </c>
      <c r="K1731" s="11" t="s">
        <v>64</v>
      </c>
      <c r="L1731" s="11" t="s">
        <v>5599</v>
      </c>
      <c r="M1731" s="12"/>
    </row>
    <row r="1732" customFormat="false" ht="22.35" hidden="false" customHeight="false" outlineLevel="0" collapsed="false">
      <c r="A1732" s="11" t="s">
        <v>287</v>
      </c>
      <c r="B1732" s="12" t="s">
        <v>288</v>
      </c>
      <c r="C1732" s="11" t="s">
        <v>781</v>
      </c>
      <c r="D1732" s="11" t="n">
        <v>30</v>
      </c>
      <c r="E1732" s="11" t="s">
        <v>679</v>
      </c>
      <c r="F1732" s="11" t="s">
        <v>537</v>
      </c>
      <c r="G1732" s="11" t="s">
        <v>48</v>
      </c>
      <c r="H1732" s="11" t="s">
        <v>802</v>
      </c>
      <c r="I1732" s="12" t="s">
        <v>5600</v>
      </c>
      <c r="J1732" s="12" t="s">
        <v>5601</v>
      </c>
      <c r="K1732" s="11" t="s">
        <v>65</v>
      </c>
      <c r="L1732" s="11" t="s">
        <v>5602</v>
      </c>
      <c r="M1732" s="12"/>
    </row>
    <row r="1733" customFormat="false" ht="22.35" hidden="false" customHeight="false" outlineLevel="0" collapsed="false">
      <c r="A1733" s="11" t="s">
        <v>287</v>
      </c>
      <c r="B1733" s="12" t="s">
        <v>288</v>
      </c>
      <c r="C1733" s="11" t="s">
        <v>781</v>
      </c>
      <c r="D1733" s="11" t="n">
        <v>31</v>
      </c>
      <c r="E1733" s="11" t="s">
        <v>679</v>
      </c>
      <c r="F1733" s="11" t="s">
        <v>22</v>
      </c>
      <c r="G1733" s="11" t="s">
        <v>48</v>
      </c>
      <c r="H1733" s="11" t="s">
        <v>802</v>
      </c>
      <c r="I1733" s="12" t="s">
        <v>5603</v>
      </c>
      <c r="J1733" s="12" t="s">
        <v>5604</v>
      </c>
      <c r="K1733" s="11" t="s">
        <v>65</v>
      </c>
      <c r="L1733" s="11" t="s">
        <v>5605</v>
      </c>
      <c r="M1733" s="12"/>
    </row>
    <row r="1734" customFormat="false" ht="32.8" hidden="false" customHeight="false" outlineLevel="0" collapsed="false">
      <c r="A1734" s="11" t="s">
        <v>287</v>
      </c>
      <c r="B1734" s="12" t="s">
        <v>288</v>
      </c>
      <c r="C1734" s="11" t="s">
        <v>781</v>
      </c>
      <c r="D1734" s="11" t="n">
        <v>32</v>
      </c>
      <c r="E1734" s="11" t="s">
        <v>679</v>
      </c>
      <c r="F1734" s="11" t="s">
        <v>537</v>
      </c>
      <c r="G1734" s="11" t="s">
        <v>38</v>
      </c>
      <c r="H1734" s="11" t="s">
        <v>795</v>
      </c>
      <c r="I1734" s="12" t="s">
        <v>5606</v>
      </c>
      <c r="J1734" s="12" t="s">
        <v>5607</v>
      </c>
      <c r="K1734" s="11" t="s">
        <v>64</v>
      </c>
      <c r="L1734" s="11" t="s">
        <v>5608</v>
      </c>
      <c r="M1734" s="12"/>
    </row>
    <row r="1735" customFormat="false" ht="32.8" hidden="false" customHeight="false" outlineLevel="0" collapsed="false">
      <c r="A1735" s="11" t="s">
        <v>287</v>
      </c>
      <c r="B1735" s="12" t="s">
        <v>288</v>
      </c>
      <c r="C1735" s="11" t="s">
        <v>781</v>
      </c>
      <c r="D1735" s="11" t="n">
        <v>33</v>
      </c>
      <c r="E1735" s="11" t="s">
        <v>679</v>
      </c>
      <c r="F1735" s="11" t="s">
        <v>537</v>
      </c>
      <c r="G1735" s="11" t="s">
        <v>48</v>
      </c>
      <c r="H1735" s="11" t="s">
        <v>795</v>
      </c>
      <c r="I1735" s="12" t="s">
        <v>5609</v>
      </c>
      <c r="J1735" s="12" t="s">
        <v>5610</v>
      </c>
      <c r="K1735" s="11" t="s">
        <v>65</v>
      </c>
      <c r="L1735" s="11" t="s">
        <v>5611</v>
      </c>
      <c r="M1735" s="12"/>
    </row>
    <row r="1736" customFormat="false" ht="32.8" hidden="false" customHeight="false" outlineLevel="0" collapsed="false">
      <c r="A1736" s="11" t="s">
        <v>287</v>
      </c>
      <c r="B1736" s="12" t="s">
        <v>288</v>
      </c>
      <c r="C1736" s="11" t="s">
        <v>781</v>
      </c>
      <c r="D1736" s="11" t="n">
        <v>34</v>
      </c>
      <c r="E1736" s="11" t="s">
        <v>679</v>
      </c>
      <c r="F1736" s="11" t="s">
        <v>537</v>
      </c>
      <c r="G1736" s="11" t="s">
        <v>48</v>
      </c>
      <c r="H1736" s="11" t="s">
        <v>795</v>
      </c>
      <c r="I1736" s="12" t="s">
        <v>5612</v>
      </c>
      <c r="J1736" s="12" t="s">
        <v>5613</v>
      </c>
      <c r="K1736" s="11" t="s">
        <v>64</v>
      </c>
      <c r="L1736" s="11" t="s">
        <v>5614</v>
      </c>
      <c r="M1736" s="12"/>
    </row>
    <row r="1737" customFormat="false" ht="32.8" hidden="false" customHeight="false" outlineLevel="0" collapsed="false">
      <c r="A1737" s="11" t="s">
        <v>287</v>
      </c>
      <c r="B1737" s="12" t="s">
        <v>288</v>
      </c>
      <c r="C1737" s="11" t="s">
        <v>781</v>
      </c>
      <c r="D1737" s="11" t="n">
        <v>35</v>
      </c>
      <c r="E1737" s="11" t="s">
        <v>679</v>
      </c>
      <c r="F1737" s="11" t="s">
        <v>537</v>
      </c>
      <c r="G1737" s="11" t="s">
        <v>50</v>
      </c>
      <c r="H1737" s="11" t="s">
        <v>795</v>
      </c>
      <c r="I1737" s="12" t="s">
        <v>5615</v>
      </c>
      <c r="J1737" s="12" t="s">
        <v>5616</v>
      </c>
      <c r="K1737" s="11" t="s">
        <v>65</v>
      </c>
      <c r="L1737" s="11" t="s">
        <v>5617</v>
      </c>
      <c r="M1737" s="12"/>
    </row>
    <row r="1738" customFormat="false" ht="22.35" hidden="false" customHeight="false" outlineLevel="0" collapsed="false">
      <c r="A1738" s="11" t="s">
        <v>287</v>
      </c>
      <c r="B1738" s="12" t="s">
        <v>288</v>
      </c>
      <c r="C1738" s="11" t="s">
        <v>781</v>
      </c>
      <c r="D1738" s="11" t="n">
        <v>36</v>
      </c>
      <c r="E1738" s="11" t="s">
        <v>679</v>
      </c>
      <c r="F1738" s="11" t="s">
        <v>372</v>
      </c>
      <c r="G1738" s="11" t="s">
        <v>50</v>
      </c>
      <c r="H1738" s="11" t="s">
        <v>795</v>
      </c>
      <c r="I1738" s="12" t="s">
        <v>5618</v>
      </c>
      <c r="J1738" s="12" t="s">
        <v>5619</v>
      </c>
      <c r="K1738" s="11" t="s">
        <v>64</v>
      </c>
      <c r="L1738" s="11" t="s">
        <v>5620</v>
      </c>
      <c r="M1738" s="12"/>
    </row>
    <row r="1739" customFormat="false" ht="22.35" hidden="false" customHeight="false" outlineLevel="0" collapsed="false">
      <c r="A1739" s="11" t="s">
        <v>287</v>
      </c>
      <c r="B1739" s="12" t="s">
        <v>288</v>
      </c>
      <c r="C1739" s="11" t="s">
        <v>781</v>
      </c>
      <c r="D1739" s="11" t="n">
        <v>37</v>
      </c>
      <c r="E1739" s="11" t="s">
        <v>679</v>
      </c>
      <c r="F1739" s="11" t="s">
        <v>537</v>
      </c>
      <c r="G1739" s="11" t="s">
        <v>50</v>
      </c>
      <c r="H1739" s="11" t="s">
        <v>777</v>
      </c>
      <c r="I1739" s="12" t="s">
        <v>5621</v>
      </c>
      <c r="J1739" s="12" t="s">
        <v>5622</v>
      </c>
      <c r="K1739" s="11" t="s">
        <v>64</v>
      </c>
      <c r="L1739" s="11" t="s">
        <v>5623</v>
      </c>
      <c r="M1739" s="12"/>
    </row>
    <row r="1740" customFormat="false" ht="22.35" hidden="false" customHeight="false" outlineLevel="0" collapsed="false">
      <c r="A1740" s="11" t="s">
        <v>287</v>
      </c>
      <c r="B1740" s="12" t="s">
        <v>288</v>
      </c>
      <c r="C1740" s="11" t="s">
        <v>781</v>
      </c>
      <c r="D1740" s="11" t="n">
        <v>38</v>
      </c>
      <c r="E1740" s="11" t="s">
        <v>679</v>
      </c>
      <c r="F1740" s="11" t="s">
        <v>736</v>
      </c>
      <c r="G1740" s="11" t="s">
        <v>50</v>
      </c>
      <c r="H1740" s="11" t="s">
        <v>777</v>
      </c>
      <c r="I1740" s="12" t="s">
        <v>5624</v>
      </c>
      <c r="J1740" s="12" t="s">
        <v>5625</v>
      </c>
      <c r="K1740" s="11" t="s">
        <v>64</v>
      </c>
      <c r="L1740" s="11" t="s">
        <v>5626</v>
      </c>
      <c r="M1740" s="12"/>
    </row>
    <row r="1741" customFormat="false" ht="22.35" hidden="false" customHeight="false" outlineLevel="0" collapsed="false">
      <c r="A1741" s="11" t="s">
        <v>287</v>
      </c>
      <c r="B1741" s="12" t="s">
        <v>288</v>
      </c>
      <c r="C1741" s="11" t="s">
        <v>781</v>
      </c>
      <c r="D1741" s="11" t="n">
        <v>39</v>
      </c>
      <c r="E1741" s="11" t="s">
        <v>679</v>
      </c>
      <c r="F1741" s="11" t="s">
        <v>736</v>
      </c>
      <c r="G1741" s="11" t="s">
        <v>50</v>
      </c>
      <c r="H1741" s="11" t="s">
        <v>777</v>
      </c>
      <c r="I1741" s="12" t="s">
        <v>5627</v>
      </c>
      <c r="J1741" s="12" t="s">
        <v>5628</v>
      </c>
      <c r="K1741" s="11" t="s">
        <v>64</v>
      </c>
      <c r="L1741" s="11" t="s">
        <v>5629</v>
      </c>
      <c r="M1741" s="12"/>
    </row>
    <row r="1742" customFormat="false" ht="22.35" hidden="false" customHeight="false" outlineLevel="0" collapsed="false">
      <c r="A1742" s="11" t="s">
        <v>287</v>
      </c>
      <c r="B1742" s="12" t="s">
        <v>288</v>
      </c>
      <c r="C1742" s="11" t="s">
        <v>781</v>
      </c>
      <c r="D1742" s="11" t="n">
        <v>40</v>
      </c>
      <c r="E1742" s="11" t="s">
        <v>679</v>
      </c>
      <c r="F1742" s="11" t="s">
        <v>442</v>
      </c>
      <c r="G1742" s="11" t="s">
        <v>26</v>
      </c>
      <c r="H1742" s="11" t="s">
        <v>777</v>
      </c>
      <c r="I1742" s="12" t="s">
        <v>5630</v>
      </c>
      <c r="J1742" s="12" t="s">
        <v>5631</v>
      </c>
      <c r="K1742" s="11" t="s">
        <v>67</v>
      </c>
      <c r="L1742" s="11" t="s">
        <v>5632</v>
      </c>
      <c r="M1742" s="12"/>
    </row>
    <row r="1743" customFormat="false" ht="22.35" hidden="false" customHeight="false" outlineLevel="0" collapsed="false">
      <c r="A1743" s="11" t="s">
        <v>287</v>
      </c>
      <c r="B1743" s="12" t="s">
        <v>288</v>
      </c>
      <c r="C1743" s="11" t="s">
        <v>781</v>
      </c>
      <c r="D1743" s="11" t="n">
        <v>41</v>
      </c>
      <c r="E1743" s="11" t="s">
        <v>679</v>
      </c>
      <c r="F1743" s="11" t="s">
        <v>537</v>
      </c>
      <c r="G1743" s="11" t="s">
        <v>50</v>
      </c>
      <c r="H1743" s="11" t="s">
        <v>777</v>
      </c>
      <c r="I1743" s="12" t="s">
        <v>5633</v>
      </c>
      <c r="J1743" s="12" t="s">
        <v>5634</v>
      </c>
      <c r="K1743" s="11" t="s">
        <v>64</v>
      </c>
      <c r="L1743" s="11" t="s">
        <v>5635</v>
      </c>
      <c r="M1743" s="12"/>
    </row>
    <row r="1744" customFormat="false" ht="22.35" hidden="false" customHeight="false" outlineLevel="0" collapsed="false">
      <c r="A1744" s="11" t="s">
        <v>287</v>
      </c>
      <c r="B1744" s="12" t="s">
        <v>288</v>
      </c>
      <c r="C1744" s="11" t="s">
        <v>781</v>
      </c>
      <c r="D1744" s="11" t="n">
        <v>42</v>
      </c>
      <c r="E1744" s="11" t="s">
        <v>679</v>
      </c>
      <c r="F1744" s="11" t="s">
        <v>537</v>
      </c>
      <c r="G1744" s="11" t="s">
        <v>50</v>
      </c>
      <c r="H1744" s="11" t="s">
        <v>777</v>
      </c>
      <c r="I1744" s="12" t="s">
        <v>5636</v>
      </c>
      <c r="J1744" s="12" t="s">
        <v>5637</v>
      </c>
      <c r="K1744" s="11" t="s">
        <v>64</v>
      </c>
      <c r="L1744" s="11" t="s">
        <v>5638</v>
      </c>
      <c r="M1744" s="12"/>
    </row>
    <row r="1745" customFormat="false" ht="22.35" hidden="false" customHeight="false" outlineLevel="0" collapsed="false">
      <c r="A1745" s="11" t="s">
        <v>287</v>
      </c>
      <c r="B1745" s="12" t="s">
        <v>288</v>
      </c>
      <c r="C1745" s="11" t="s">
        <v>781</v>
      </c>
      <c r="D1745" s="11" t="n">
        <v>43</v>
      </c>
      <c r="E1745" s="11" t="s">
        <v>679</v>
      </c>
      <c r="F1745" s="11" t="s">
        <v>537</v>
      </c>
      <c r="G1745" s="11" t="s">
        <v>34</v>
      </c>
      <c r="H1745" s="11" t="s">
        <v>777</v>
      </c>
      <c r="I1745" s="12" t="s">
        <v>5639</v>
      </c>
      <c r="J1745" s="12" t="s">
        <v>5640</v>
      </c>
      <c r="K1745" s="11" t="s">
        <v>63</v>
      </c>
      <c r="L1745" s="11" t="s">
        <v>5641</v>
      </c>
      <c r="M1745" s="12"/>
    </row>
    <row r="1746" customFormat="false" ht="22.35" hidden="false" customHeight="false" outlineLevel="0" collapsed="false">
      <c r="A1746" s="11" t="s">
        <v>287</v>
      </c>
      <c r="B1746" s="12" t="s">
        <v>288</v>
      </c>
      <c r="C1746" s="11" t="s">
        <v>781</v>
      </c>
      <c r="D1746" s="11" t="n">
        <v>44</v>
      </c>
      <c r="E1746" s="11" t="s">
        <v>679</v>
      </c>
      <c r="F1746" s="11" t="s">
        <v>22</v>
      </c>
      <c r="G1746" s="11" t="s">
        <v>50</v>
      </c>
      <c r="H1746" s="11" t="s">
        <v>777</v>
      </c>
      <c r="I1746" s="12" t="s">
        <v>5642</v>
      </c>
      <c r="J1746" s="12" t="s">
        <v>5643</v>
      </c>
      <c r="K1746" s="11" t="s">
        <v>64</v>
      </c>
      <c r="L1746" s="11" t="s">
        <v>5644</v>
      </c>
      <c r="M1746" s="12"/>
    </row>
    <row r="1747" customFormat="false" ht="22.35" hidden="false" customHeight="false" outlineLevel="0" collapsed="false">
      <c r="A1747" s="11" t="s">
        <v>287</v>
      </c>
      <c r="B1747" s="12" t="s">
        <v>288</v>
      </c>
      <c r="C1747" s="11" t="s">
        <v>781</v>
      </c>
      <c r="D1747" s="11" t="n">
        <v>45</v>
      </c>
      <c r="E1747" s="11" t="s">
        <v>679</v>
      </c>
      <c r="F1747" s="11" t="s">
        <v>537</v>
      </c>
      <c r="G1747" s="11" t="s">
        <v>40</v>
      </c>
      <c r="H1747" s="11" t="s">
        <v>777</v>
      </c>
      <c r="I1747" s="12" t="s">
        <v>5645</v>
      </c>
      <c r="J1747" s="12" t="s">
        <v>5646</v>
      </c>
      <c r="K1747" s="11" t="s">
        <v>67</v>
      </c>
      <c r="L1747" s="11" t="s">
        <v>5647</v>
      </c>
      <c r="M1747" s="12"/>
    </row>
    <row r="1748" customFormat="false" ht="22.35" hidden="false" customHeight="false" outlineLevel="0" collapsed="false">
      <c r="A1748" s="11" t="s">
        <v>287</v>
      </c>
      <c r="B1748" s="12" t="s">
        <v>288</v>
      </c>
      <c r="C1748" s="11" t="s">
        <v>781</v>
      </c>
      <c r="D1748" s="11" t="n">
        <v>46</v>
      </c>
      <c r="E1748" s="11" t="s">
        <v>748</v>
      </c>
      <c r="F1748" s="11" t="s">
        <v>736</v>
      </c>
      <c r="G1748" s="11" t="s">
        <v>48</v>
      </c>
      <c r="H1748" s="11" t="s">
        <v>795</v>
      </c>
      <c r="I1748" s="12" t="s">
        <v>5648</v>
      </c>
      <c r="J1748" s="12" t="s">
        <v>5649</v>
      </c>
      <c r="K1748" s="11" t="s">
        <v>64</v>
      </c>
      <c r="L1748" s="11" t="s">
        <v>5650</v>
      </c>
      <c r="M1748" s="12"/>
    </row>
    <row r="1749" customFormat="false" ht="22.35" hidden="false" customHeight="false" outlineLevel="0" collapsed="false">
      <c r="A1749" s="11" t="s">
        <v>287</v>
      </c>
      <c r="B1749" s="12" t="s">
        <v>288</v>
      </c>
      <c r="C1749" s="11" t="s">
        <v>791</v>
      </c>
      <c r="D1749" s="11" t="n">
        <v>1</v>
      </c>
      <c r="E1749" s="11" t="s">
        <v>337</v>
      </c>
      <c r="F1749" s="11" t="s">
        <v>372</v>
      </c>
      <c r="G1749" s="11" t="s">
        <v>26</v>
      </c>
      <c r="H1749" s="11" t="s">
        <v>770</v>
      </c>
      <c r="I1749" s="12" t="s">
        <v>5651</v>
      </c>
      <c r="J1749" s="12" t="s">
        <v>5652</v>
      </c>
      <c r="K1749" s="11" t="s">
        <v>63</v>
      </c>
      <c r="L1749" s="11" t="s">
        <v>5653</v>
      </c>
      <c r="M1749" s="12"/>
    </row>
    <row r="1750" customFormat="false" ht="22.35" hidden="false" customHeight="false" outlineLevel="0" collapsed="false">
      <c r="A1750" s="11" t="s">
        <v>287</v>
      </c>
      <c r="B1750" s="12" t="s">
        <v>288</v>
      </c>
      <c r="C1750" s="11" t="s">
        <v>791</v>
      </c>
      <c r="D1750" s="11" t="n">
        <v>2</v>
      </c>
      <c r="E1750" s="11" t="s">
        <v>337</v>
      </c>
      <c r="F1750" s="11" t="s">
        <v>372</v>
      </c>
      <c r="G1750" s="11" t="s">
        <v>28</v>
      </c>
      <c r="H1750" s="11" t="s">
        <v>770</v>
      </c>
      <c r="I1750" s="12" t="s">
        <v>5654</v>
      </c>
      <c r="J1750" s="12" t="s">
        <v>5655</v>
      </c>
      <c r="K1750" s="11" t="s">
        <v>63</v>
      </c>
      <c r="L1750" s="11" t="s">
        <v>5656</v>
      </c>
      <c r="M1750" s="12"/>
    </row>
    <row r="1751" customFormat="false" ht="22.35" hidden="false" customHeight="false" outlineLevel="0" collapsed="false">
      <c r="A1751" s="11" t="s">
        <v>287</v>
      </c>
      <c r="B1751" s="12" t="s">
        <v>288</v>
      </c>
      <c r="C1751" s="11" t="s">
        <v>791</v>
      </c>
      <c r="D1751" s="11" t="n">
        <v>3</v>
      </c>
      <c r="E1751" s="11" t="s">
        <v>337</v>
      </c>
      <c r="F1751" s="11" t="s">
        <v>372</v>
      </c>
      <c r="G1751" s="11" t="s">
        <v>28</v>
      </c>
      <c r="H1751" s="11" t="s">
        <v>770</v>
      </c>
      <c r="I1751" s="12" t="s">
        <v>5657</v>
      </c>
      <c r="J1751" s="12" t="s">
        <v>5658</v>
      </c>
      <c r="K1751" s="11" t="s">
        <v>64</v>
      </c>
      <c r="L1751" s="11" t="s">
        <v>5659</v>
      </c>
      <c r="M1751" s="12"/>
    </row>
    <row r="1752" customFormat="false" ht="22.35" hidden="false" customHeight="false" outlineLevel="0" collapsed="false">
      <c r="A1752" s="11" t="s">
        <v>287</v>
      </c>
      <c r="B1752" s="12" t="s">
        <v>288</v>
      </c>
      <c r="C1752" s="11" t="s">
        <v>791</v>
      </c>
      <c r="D1752" s="11" t="n">
        <v>4</v>
      </c>
      <c r="E1752" s="11" t="s">
        <v>337</v>
      </c>
      <c r="F1752" s="11" t="s">
        <v>372</v>
      </c>
      <c r="G1752" s="11" t="s">
        <v>26</v>
      </c>
      <c r="H1752" s="11" t="s">
        <v>770</v>
      </c>
      <c r="I1752" s="12" t="s">
        <v>5660</v>
      </c>
      <c r="J1752" s="12" t="s">
        <v>5661</v>
      </c>
      <c r="K1752" s="11" t="s">
        <v>63</v>
      </c>
      <c r="L1752" s="11" t="s">
        <v>5662</v>
      </c>
      <c r="M1752" s="12"/>
    </row>
    <row r="1753" customFormat="false" ht="32.8" hidden="false" customHeight="false" outlineLevel="0" collapsed="false">
      <c r="A1753" s="11" t="s">
        <v>287</v>
      </c>
      <c r="B1753" s="12" t="s">
        <v>288</v>
      </c>
      <c r="C1753" s="11" t="s">
        <v>791</v>
      </c>
      <c r="D1753" s="11" t="n">
        <v>5</v>
      </c>
      <c r="E1753" s="11" t="s">
        <v>337</v>
      </c>
      <c r="F1753" s="11" t="s">
        <v>372</v>
      </c>
      <c r="G1753" s="11" t="s">
        <v>26</v>
      </c>
      <c r="H1753" s="11" t="s">
        <v>770</v>
      </c>
      <c r="I1753" s="12" t="s">
        <v>5663</v>
      </c>
      <c r="J1753" s="12" t="s">
        <v>5664</v>
      </c>
      <c r="K1753" s="11" t="s">
        <v>63</v>
      </c>
      <c r="L1753" s="11" t="s">
        <v>5665</v>
      </c>
      <c r="M1753" s="12"/>
    </row>
    <row r="1754" customFormat="false" ht="32.8" hidden="false" customHeight="false" outlineLevel="0" collapsed="false">
      <c r="A1754" s="11" t="s">
        <v>287</v>
      </c>
      <c r="B1754" s="12" t="s">
        <v>288</v>
      </c>
      <c r="C1754" s="11" t="s">
        <v>791</v>
      </c>
      <c r="D1754" s="11" t="n">
        <v>6</v>
      </c>
      <c r="E1754" s="11" t="s">
        <v>337</v>
      </c>
      <c r="F1754" s="11" t="s">
        <v>372</v>
      </c>
      <c r="G1754" s="11" t="s">
        <v>24</v>
      </c>
      <c r="H1754" s="11" t="s">
        <v>770</v>
      </c>
      <c r="I1754" s="12" t="s">
        <v>5666</v>
      </c>
      <c r="J1754" s="12" t="s">
        <v>5667</v>
      </c>
      <c r="K1754" s="11" t="s">
        <v>63</v>
      </c>
      <c r="L1754" s="11" t="s">
        <v>5668</v>
      </c>
      <c r="M1754" s="12"/>
    </row>
    <row r="1755" customFormat="false" ht="22.35" hidden="false" customHeight="false" outlineLevel="0" collapsed="false">
      <c r="A1755" s="11" t="s">
        <v>287</v>
      </c>
      <c r="B1755" s="12" t="s">
        <v>288</v>
      </c>
      <c r="C1755" s="11" t="s">
        <v>791</v>
      </c>
      <c r="D1755" s="11" t="n">
        <v>7</v>
      </c>
      <c r="E1755" s="11" t="s">
        <v>337</v>
      </c>
      <c r="F1755" s="11" t="s">
        <v>372</v>
      </c>
      <c r="G1755" s="11" t="s">
        <v>24</v>
      </c>
      <c r="H1755" s="11" t="s">
        <v>770</v>
      </c>
      <c r="I1755" s="12" t="s">
        <v>5669</v>
      </c>
      <c r="J1755" s="12" t="s">
        <v>5670</v>
      </c>
      <c r="K1755" s="11" t="s">
        <v>63</v>
      </c>
      <c r="L1755" s="11" t="s">
        <v>5671</v>
      </c>
      <c r="M1755" s="12"/>
    </row>
    <row r="1756" customFormat="false" ht="32.8" hidden="false" customHeight="false" outlineLevel="0" collapsed="false">
      <c r="A1756" s="11" t="s">
        <v>287</v>
      </c>
      <c r="B1756" s="12" t="s">
        <v>288</v>
      </c>
      <c r="C1756" s="11" t="s">
        <v>791</v>
      </c>
      <c r="D1756" s="11" t="n">
        <v>8</v>
      </c>
      <c r="E1756" s="11" t="s">
        <v>337</v>
      </c>
      <c r="F1756" s="11" t="s">
        <v>372</v>
      </c>
      <c r="G1756" s="11" t="s">
        <v>42</v>
      </c>
      <c r="H1756" s="11" t="s">
        <v>770</v>
      </c>
      <c r="I1756" s="12" t="s">
        <v>5672</v>
      </c>
      <c r="J1756" s="12" t="s">
        <v>5673</v>
      </c>
      <c r="K1756" s="11" t="s">
        <v>63</v>
      </c>
      <c r="L1756" s="11" t="s">
        <v>5674</v>
      </c>
      <c r="M1756" s="12"/>
    </row>
    <row r="1757" customFormat="false" ht="32.8" hidden="false" customHeight="false" outlineLevel="0" collapsed="false">
      <c r="A1757" s="11" t="s">
        <v>287</v>
      </c>
      <c r="B1757" s="12" t="s">
        <v>288</v>
      </c>
      <c r="C1757" s="11" t="s">
        <v>791</v>
      </c>
      <c r="D1757" s="11" t="n">
        <v>9</v>
      </c>
      <c r="E1757" s="11" t="s">
        <v>337</v>
      </c>
      <c r="F1757" s="11" t="s">
        <v>372</v>
      </c>
      <c r="G1757" s="11" t="s">
        <v>42</v>
      </c>
      <c r="H1757" s="11" t="s">
        <v>770</v>
      </c>
      <c r="I1757" s="12" t="s">
        <v>5675</v>
      </c>
      <c r="J1757" s="12" t="s">
        <v>5676</v>
      </c>
      <c r="K1757" s="11" t="s">
        <v>63</v>
      </c>
      <c r="L1757" s="11" t="s">
        <v>5677</v>
      </c>
      <c r="M1757" s="12"/>
    </row>
    <row r="1758" customFormat="false" ht="32.8" hidden="false" customHeight="false" outlineLevel="0" collapsed="false">
      <c r="A1758" s="11" t="s">
        <v>287</v>
      </c>
      <c r="B1758" s="12" t="s">
        <v>288</v>
      </c>
      <c r="C1758" s="11" t="s">
        <v>791</v>
      </c>
      <c r="D1758" s="11" t="n">
        <v>10</v>
      </c>
      <c r="E1758" s="11" t="s">
        <v>337</v>
      </c>
      <c r="F1758" s="11" t="s">
        <v>372</v>
      </c>
      <c r="G1758" s="11" t="s">
        <v>46</v>
      </c>
      <c r="H1758" s="11" t="s">
        <v>770</v>
      </c>
      <c r="I1758" s="12" t="s">
        <v>5678</v>
      </c>
      <c r="J1758" s="12" t="s">
        <v>5679</v>
      </c>
      <c r="K1758" s="11" t="s">
        <v>63</v>
      </c>
      <c r="L1758" s="11" t="s">
        <v>5680</v>
      </c>
      <c r="M1758" s="12"/>
    </row>
    <row r="1759" customFormat="false" ht="32.8" hidden="false" customHeight="false" outlineLevel="0" collapsed="false">
      <c r="A1759" s="11" t="s">
        <v>287</v>
      </c>
      <c r="B1759" s="12" t="s">
        <v>288</v>
      </c>
      <c r="C1759" s="11" t="s">
        <v>791</v>
      </c>
      <c r="D1759" s="11" t="n">
        <v>11</v>
      </c>
      <c r="E1759" s="11" t="s">
        <v>337</v>
      </c>
      <c r="F1759" s="11" t="s">
        <v>372</v>
      </c>
      <c r="G1759" s="11" t="s">
        <v>34</v>
      </c>
      <c r="H1759" s="11" t="s">
        <v>802</v>
      </c>
      <c r="I1759" s="12" t="s">
        <v>5681</v>
      </c>
      <c r="J1759" s="12" t="s">
        <v>5682</v>
      </c>
      <c r="K1759" s="11" t="s">
        <v>63</v>
      </c>
      <c r="L1759" s="11" t="s">
        <v>5683</v>
      </c>
      <c r="M1759" s="12"/>
    </row>
    <row r="1760" customFormat="false" ht="22.35" hidden="false" customHeight="false" outlineLevel="0" collapsed="false">
      <c r="A1760" s="11" t="s">
        <v>287</v>
      </c>
      <c r="B1760" s="12" t="s">
        <v>288</v>
      </c>
      <c r="C1760" s="11" t="s">
        <v>791</v>
      </c>
      <c r="D1760" s="11" t="n">
        <v>12</v>
      </c>
      <c r="E1760" s="11" t="s">
        <v>337</v>
      </c>
      <c r="F1760" s="11" t="s">
        <v>442</v>
      </c>
      <c r="G1760" s="11" t="s">
        <v>26</v>
      </c>
      <c r="H1760" s="11" t="s">
        <v>802</v>
      </c>
      <c r="I1760" s="12" t="s">
        <v>5684</v>
      </c>
      <c r="J1760" s="12" t="s">
        <v>5685</v>
      </c>
      <c r="K1760" s="11" t="s">
        <v>63</v>
      </c>
      <c r="L1760" s="11" t="s">
        <v>5686</v>
      </c>
      <c r="M1760" s="12"/>
    </row>
    <row r="1761" customFormat="false" ht="22.35" hidden="false" customHeight="false" outlineLevel="0" collapsed="false">
      <c r="A1761" s="11" t="s">
        <v>287</v>
      </c>
      <c r="B1761" s="12" t="s">
        <v>288</v>
      </c>
      <c r="C1761" s="11" t="s">
        <v>791</v>
      </c>
      <c r="D1761" s="11" t="n">
        <v>13</v>
      </c>
      <c r="E1761" s="11" t="s">
        <v>337</v>
      </c>
      <c r="F1761" s="11" t="s">
        <v>442</v>
      </c>
      <c r="G1761" s="11" t="s">
        <v>38</v>
      </c>
      <c r="H1761" s="11" t="s">
        <v>802</v>
      </c>
      <c r="I1761" s="12" t="s">
        <v>5687</v>
      </c>
      <c r="J1761" s="12" t="s">
        <v>5688</v>
      </c>
      <c r="K1761" s="11" t="s">
        <v>53</v>
      </c>
      <c r="L1761" s="11" t="s">
        <v>5689</v>
      </c>
      <c r="M1761" s="12"/>
    </row>
    <row r="1762" customFormat="false" ht="22.35" hidden="false" customHeight="false" outlineLevel="0" collapsed="false">
      <c r="A1762" s="11" t="s">
        <v>287</v>
      </c>
      <c r="B1762" s="12" t="s">
        <v>288</v>
      </c>
      <c r="C1762" s="11" t="s">
        <v>791</v>
      </c>
      <c r="D1762" s="11" t="n">
        <v>14</v>
      </c>
      <c r="E1762" s="11" t="s">
        <v>337</v>
      </c>
      <c r="F1762" s="11" t="s">
        <v>372</v>
      </c>
      <c r="G1762" s="11" t="s">
        <v>24</v>
      </c>
      <c r="H1762" s="11" t="s">
        <v>802</v>
      </c>
      <c r="I1762" s="12" t="s">
        <v>5690</v>
      </c>
      <c r="J1762" s="12" t="s">
        <v>5691</v>
      </c>
      <c r="K1762" s="11" t="s">
        <v>66</v>
      </c>
      <c r="L1762" s="11" t="s">
        <v>5692</v>
      </c>
      <c r="M1762" s="12"/>
    </row>
    <row r="1763" customFormat="false" ht="22.35" hidden="false" customHeight="false" outlineLevel="0" collapsed="false">
      <c r="A1763" s="11" t="s">
        <v>287</v>
      </c>
      <c r="B1763" s="12" t="s">
        <v>288</v>
      </c>
      <c r="C1763" s="11" t="s">
        <v>791</v>
      </c>
      <c r="D1763" s="11" t="n">
        <v>15</v>
      </c>
      <c r="E1763" s="11" t="s">
        <v>337</v>
      </c>
      <c r="F1763" s="11" t="s">
        <v>442</v>
      </c>
      <c r="G1763" s="11" t="s">
        <v>38</v>
      </c>
      <c r="H1763" s="11" t="s">
        <v>802</v>
      </c>
      <c r="I1763" s="12" t="s">
        <v>5693</v>
      </c>
      <c r="J1763" s="12" t="s">
        <v>5694</v>
      </c>
      <c r="K1763" s="11" t="s">
        <v>63</v>
      </c>
      <c r="L1763" s="11" t="s">
        <v>5695</v>
      </c>
      <c r="M1763" s="12"/>
    </row>
    <row r="1764" customFormat="false" ht="22.35" hidden="false" customHeight="false" outlineLevel="0" collapsed="false">
      <c r="A1764" s="11" t="s">
        <v>287</v>
      </c>
      <c r="B1764" s="12" t="s">
        <v>288</v>
      </c>
      <c r="C1764" s="11" t="s">
        <v>791</v>
      </c>
      <c r="D1764" s="11" t="n">
        <v>16</v>
      </c>
      <c r="E1764" s="11" t="s">
        <v>337</v>
      </c>
      <c r="F1764" s="11" t="s">
        <v>372</v>
      </c>
      <c r="G1764" s="11" t="s">
        <v>26</v>
      </c>
      <c r="H1764" s="11" t="s">
        <v>802</v>
      </c>
      <c r="I1764" s="12" t="s">
        <v>5696</v>
      </c>
      <c r="J1764" s="12" t="s">
        <v>5697</v>
      </c>
      <c r="K1764" s="11" t="s">
        <v>66</v>
      </c>
      <c r="L1764" s="11" t="s">
        <v>5698</v>
      </c>
      <c r="M1764" s="12"/>
    </row>
    <row r="1765" customFormat="false" ht="22.35" hidden="false" customHeight="false" outlineLevel="0" collapsed="false">
      <c r="A1765" s="11" t="s">
        <v>287</v>
      </c>
      <c r="B1765" s="12" t="s">
        <v>288</v>
      </c>
      <c r="C1765" s="11" t="s">
        <v>791</v>
      </c>
      <c r="D1765" s="11" t="n">
        <v>17</v>
      </c>
      <c r="E1765" s="11" t="s">
        <v>337</v>
      </c>
      <c r="F1765" s="11" t="s">
        <v>372</v>
      </c>
      <c r="G1765" s="11" t="s">
        <v>28</v>
      </c>
      <c r="H1765" s="11" t="s">
        <v>802</v>
      </c>
      <c r="I1765" s="12" t="s">
        <v>5699</v>
      </c>
      <c r="J1765" s="12" t="s">
        <v>5700</v>
      </c>
      <c r="K1765" s="11" t="s">
        <v>69</v>
      </c>
      <c r="L1765" s="11" t="s">
        <v>5701</v>
      </c>
      <c r="M1765" s="12"/>
    </row>
    <row r="1766" customFormat="false" ht="22.35" hidden="false" customHeight="false" outlineLevel="0" collapsed="false">
      <c r="A1766" s="11" t="s">
        <v>287</v>
      </c>
      <c r="B1766" s="12" t="s">
        <v>288</v>
      </c>
      <c r="C1766" s="11" t="s">
        <v>791</v>
      </c>
      <c r="D1766" s="11" t="n">
        <v>18</v>
      </c>
      <c r="E1766" s="11" t="s">
        <v>337</v>
      </c>
      <c r="F1766" s="11" t="s">
        <v>442</v>
      </c>
      <c r="G1766" s="11" t="s">
        <v>28</v>
      </c>
      <c r="H1766" s="11" t="s">
        <v>802</v>
      </c>
      <c r="I1766" s="12" t="s">
        <v>5702</v>
      </c>
      <c r="J1766" s="12" t="s">
        <v>5703</v>
      </c>
      <c r="K1766" s="11" t="s">
        <v>63</v>
      </c>
      <c r="L1766" s="11" t="s">
        <v>5704</v>
      </c>
      <c r="M1766" s="12"/>
    </row>
    <row r="1767" customFormat="false" ht="32.8" hidden="false" customHeight="false" outlineLevel="0" collapsed="false">
      <c r="A1767" s="11" t="s">
        <v>287</v>
      </c>
      <c r="B1767" s="12" t="s">
        <v>288</v>
      </c>
      <c r="C1767" s="11" t="s">
        <v>791</v>
      </c>
      <c r="D1767" s="11" t="n">
        <v>19</v>
      </c>
      <c r="E1767" s="11" t="s">
        <v>337</v>
      </c>
      <c r="F1767" s="11" t="s">
        <v>442</v>
      </c>
      <c r="G1767" s="11" t="s">
        <v>32</v>
      </c>
      <c r="H1767" s="11" t="s">
        <v>802</v>
      </c>
      <c r="I1767" s="12" t="s">
        <v>5705</v>
      </c>
      <c r="J1767" s="12" t="s">
        <v>5706</v>
      </c>
      <c r="K1767" s="11" t="s">
        <v>69</v>
      </c>
      <c r="L1767" s="11" t="s">
        <v>5707</v>
      </c>
      <c r="M1767" s="12"/>
    </row>
    <row r="1768" customFormat="false" ht="22.35" hidden="false" customHeight="false" outlineLevel="0" collapsed="false">
      <c r="A1768" s="11" t="s">
        <v>287</v>
      </c>
      <c r="B1768" s="12" t="s">
        <v>288</v>
      </c>
      <c r="C1768" s="11" t="s">
        <v>791</v>
      </c>
      <c r="D1768" s="11" t="n">
        <v>20</v>
      </c>
      <c r="E1768" s="11" t="s">
        <v>337</v>
      </c>
      <c r="F1768" s="11" t="s">
        <v>372</v>
      </c>
      <c r="G1768" s="11" t="s">
        <v>28</v>
      </c>
      <c r="H1768" s="11" t="s">
        <v>802</v>
      </c>
      <c r="I1768" s="12" t="s">
        <v>5708</v>
      </c>
      <c r="J1768" s="12" t="s">
        <v>5709</v>
      </c>
      <c r="K1768" s="11" t="s">
        <v>63</v>
      </c>
      <c r="L1768" s="11" t="s">
        <v>5710</v>
      </c>
      <c r="M1768" s="12"/>
    </row>
    <row r="1769" customFormat="false" ht="22.35" hidden="false" customHeight="false" outlineLevel="0" collapsed="false">
      <c r="A1769" s="11" t="s">
        <v>287</v>
      </c>
      <c r="B1769" s="12" t="s">
        <v>288</v>
      </c>
      <c r="C1769" s="11" t="s">
        <v>791</v>
      </c>
      <c r="D1769" s="11" t="n">
        <v>21</v>
      </c>
      <c r="E1769" s="11" t="s">
        <v>337</v>
      </c>
      <c r="F1769" s="11" t="s">
        <v>442</v>
      </c>
      <c r="G1769" s="11" t="s">
        <v>44</v>
      </c>
      <c r="H1769" s="11" t="s">
        <v>802</v>
      </c>
      <c r="I1769" s="12" t="s">
        <v>497</v>
      </c>
      <c r="J1769" s="12" t="s">
        <v>339</v>
      </c>
      <c r="K1769" s="11" t="s">
        <v>70</v>
      </c>
      <c r="L1769" s="11" t="s">
        <v>499</v>
      </c>
      <c r="M1769" s="12"/>
    </row>
    <row r="1770" customFormat="false" ht="32.8" hidden="false" customHeight="false" outlineLevel="0" collapsed="false">
      <c r="A1770" s="11" t="s">
        <v>287</v>
      </c>
      <c r="B1770" s="12" t="s">
        <v>288</v>
      </c>
      <c r="C1770" s="11" t="s">
        <v>791</v>
      </c>
      <c r="D1770" s="11" t="n">
        <v>22</v>
      </c>
      <c r="E1770" s="11" t="s">
        <v>337</v>
      </c>
      <c r="F1770" s="11" t="s">
        <v>442</v>
      </c>
      <c r="G1770" s="11" t="s">
        <v>26</v>
      </c>
      <c r="H1770" s="11" t="s">
        <v>802</v>
      </c>
      <c r="I1770" s="12" t="s">
        <v>5711</v>
      </c>
      <c r="J1770" s="12" t="s">
        <v>5712</v>
      </c>
      <c r="K1770" s="11" t="s">
        <v>63</v>
      </c>
      <c r="L1770" s="11" t="s">
        <v>5713</v>
      </c>
      <c r="M1770" s="12"/>
    </row>
    <row r="1771" customFormat="false" ht="22.35" hidden="false" customHeight="false" outlineLevel="0" collapsed="false">
      <c r="A1771" s="11" t="s">
        <v>287</v>
      </c>
      <c r="B1771" s="12" t="s">
        <v>288</v>
      </c>
      <c r="C1771" s="11" t="s">
        <v>791</v>
      </c>
      <c r="D1771" s="11" t="n">
        <v>23</v>
      </c>
      <c r="E1771" s="11" t="s">
        <v>337</v>
      </c>
      <c r="F1771" s="11" t="s">
        <v>372</v>
      </c>
      <c r="G1771" s="11" t="s">
        <v>26</v>
      </c>
      <c r="H1771" s="11" t="s">
        <v>802</v>
      </c>
      <c r="I1771" s="12" t="s">
        <v>5714</v>
      </c>
      <c r="J1771" s="12" t="s">
        <v>5715</v>
      </c>
      <c r="K1771" s="11" t="s">
        <v>67</v>
      </c>
      <c r="L1771" s="11" t="s">
        <v>5716</v>
      </c>
      <c r="M1771" s="12"/>
    </row>
    <row r="1772" customFormat="false" ht="32.8" hidden="false" customHeight="false" outlineLevel="0" collapsed="false">
      <c r="A1772" s="11" t="s">
        <v>287</v>
      </c>
      <c r="B1772" s="12" t="s">
        <v>288</v>
      </c>
      <c r="C1772" s="11" t="s">
        <v>791</v>
      </c>
      <c r="D1772" s="11" t="n">
        <v>24</v>
      </c>
      <c r="E1772" s="11" t="s">
        <v>337</v>
      </c>
      <c r="F1772" s="11" t="s">
        <v>372</v>
      </c>
      <c r="G1772" s="11" t="s">
        <v>28</v>
      </c>
      <c r="H1772" s="11" t="s">
        <v>802</v>
      </c>
      <c r="I1772" s="12" t="s">
        <v>5717</v>
      </c>
      <c r="J1772" s="12" t="s">
        <v>5718</v>
      </c>
      <c r="K1772" s="11" t="s">
        <v>69</v>
      </c>
      <c r="L1772" s="11" t="s">
        <v>5719</v>
      </c>
      <c r="M1772" s="12"/>
    </row>
    <row r="1773" customFormat="false" ht="32.8" hidden="false" customHeight="false" outlineLevel="0" collapsed="false">
      <c r="A1773" s="11" t="s">
        <v>287</v>
      </c>
      <c r="B1773" s="12" t="s">
        <v>288</v>
      </c>
      <c r="C1773" s="11" t="s">
        <v>791</v>
      </c>
      <c r="D1773" s="11" t="n">
        <v>25</v>
      </c>
      <c r="E1773" s="11" t="s">
        <v>337</v>
      </c>
      <c r="F1773" s="11" t="s">
        <v>442</v>
      </c>
      <c r="G1773" s="11" t="s">
        <v>32</v>
      </c>
      <c r="H1773" s="11" t="s">
        <v>802</v>
      </c>
      <c r="I1773" s="12" t="s">
        <v>5720</v>
      </c>
      <c r="J1773" s="12" t="s">
        <v>5721</v>
      </c>
      <c r="K1773" s="11" t="s">
        <v>64</v>
      </c>
      <c r="L1773" s="11" t="s">
        <v>5722</v>
      </c>
      <c r="M1773" s="12"/>
    </row>
    <row r="1774" customFormat="false" ht="32.8" hidden="false" customHeight="false" outlineLevel="0" collapsed="false">
      <c r="A1774" s="11" t="s">
        <v>287</v>
      </c>
      <c r="B1774" s="12" t="s">
        <v>288</v>
      </c>
      <c r="C1774" s="11" t="s">
        <v>791</v>
      </c>
      <c r="D1774" s="11" t="n">
        <v>26</v>
      </c>
      <c r="E1774" s="11" t="s">
        <v>337</v>
      </c>
      <c r="F1774" s="11" t="s">
        <v>372</v>
      </c>
      <c r="G1774" s="11" t="s">
        <v>26</v>
      </c>
      <c r="H1774" s="11" t="s">
        <v>802</v>
      </c>
      <c r="I1774" s="12" t="s">
        <v>5723</v>
      </c>
      <c r="J1774" s="12" t="s">
        <v>5724</v>
      </c>
      <c r="K1774" s="11" t="s">
        <v>63</v>
      </c>
      <c r="L1774" s="11" t="s">
        <v>5725</v>
      </c>
      <c r="M1774" s="12"/>
    </row>
    <row r="1775" customFormat="false" ht="22.35" hidden="false" customHeight="false" outlineLevel="0" collapsed="false">
      <c r="A1775" s="11" t="s">
        <v>287</v>
      </c>
      <c r="B1775" s="12" t="s">
        <v>288</v>
      </c>
      <c r="C1775" s="11" t="s">
        <v>791</v>
      </c>
      <c r="D1775" s="11" t="n">
        <v>27</v>
      </c>
      <c r="E1775" s="11" t="s">
        <v>337</v>
      </c>
      <c r="F1775" s="11" t="s">
        <v>372</v>
      </c>
      <c r="G1775" s="11" t="s">
        <v>28</v>
      </c>
      <c r="H1775" s="11" t="s">
        <v>802</v>
      </c>
      <c r="I1775" s="12" t="s">
        <v>5726</v>
      </c>
      <c r="J1775" s="12" t="s">
        <v>5727</v>
      </c>
      <c r="K1775" s="11" t="s">
        <v>63</v>
      </c>
      <c r="L1775" s="11" t="s">
        <v>5728</v>
      </c>
      <c r="M1775" s="12"/>
    </row>
    <row r="1776" customFormat="false" ht="22.35" hidden="false" customHeight="false" outlineLevel="0" collapsed="false">
      <c r="A1776" s="11" t="s">
        <v>287</v>
      </c>
      <c r="B1776" s="12" t="s">
        <v>288</v>
      </c>
      <c r="C1776" s="11" t="s">
        <v>791</v>
      </c>
      <c r="D1776" s="11" t="n">
        <v>28</v>
      </c>
      <c r="E1776" s="11" t="s">
        <v>337</v>
      </c>
      <c r="F1776" s="11" t="s">
        <v>372</v>
      </c>
      <c r="G1776" s="11" t="s">
        <v>26</v>
      </c>
      <c r="H1776" s="11" t="s">
        <v>802</v>
      </c>
      <c r="I1776" s="12" t="s">
        <v>5729</v>
      </c>
      <c r="J1776" s="12" t="s">
        <v>5730</v>
      </c>
      <c r="K1776" s="11" t="s">
        <v>65</v>
      </c>
      <c r="L1776" s="11" t="s">
        <v>5731</v>
      </c>
      <c r="M1776" s="12"/>
    </row>
    <row r="1777" customFormat="false" ht="32.8" hidden="false" customHeight="false" outlineLevel="0" collapsed="false">
      <c r="A1777" s="11" t="s">
        <v>287</v>
      </c>
      <c r="B1777" s="12" t="s">
        <v>288</v>
      </c>
      <c r="C1777" s="11" t="s">
        <v>791</v>
      </c>
      <c r="D1777" s="11" t="n">
        <v>29</v>
      </c>
      <c r="E1777" s="11" t="s">
        <v>337</v>
      </c>
      <c r="F1777" s="11" t="s">
        <v>442</v>
      </c>
      <c r="G1777" s="11" t="s">
        <v>28</v>
      </c>
      <c r="H1777" s="11" t="s">
        <v>802</v>
      </c>
      <c r="I1777" s="12" t="s">
        <v>5732</v>
      </c>
      <c r="J1777" s="12" t="s">
        <v>5733</v>
      </c>
      <c r="K1777" s="11" t="s">
        <v>71</v>
      </c>
      <c r="L1777" s="11" t="s">
        <v>5734</v>
      </c>
      <c r="M1777" s="12"/>
    </row>
    <row r="1778" customFormat="false" ht="22.35" hidden="false" customHeight="false" outlineLevel="0" collapsed="false">
      <c r="A1778" s="11" t="s">
        <v>287</v>
      </c>
      <c r="B1778" s="12" t="s">
        <v>288</v>
      </c>
      <c r="C1778" s="11" t="s">
        <v>791</v>
      </c>
      <c r="D1778" s="11" t="n">
        <v>30</v>
      </c>
      <c r="E1778" s="11" t="s">
        <v>337</v>
      </c>
      <c r="F1778" s="11" t="s">
        <v>442</v>
      </c>
      <c r="G1778" s="11" t="s">
        <v>26</v>
      </c>
      <c r="H1778" s="11" t="s">
        <v>802</v>
      </c>
      <c r="I1778" s="12" t="s">
        <v>5735</v>
      </c>
      <c r="J1778" s="12" t="s">
        <v>5736</v>
      </c>
      <c r="K1778" s="11" t="s">
        <v>71</v>
      </c>
      <c r="L1778" s="11" t="s">
        <v>5737</v>
      </c>
      <c r="M1778" s="12"/>
    </row>
    <row r="1779" customFormat="false" ht="22.35" hidden="false" customHeight="false" outlineLevel="0" collapsed="false">
      <c r="A1779" s="11" t="s">
        <v>287</v>
      </c>
      <c r="B1779" s="12" t="s">
        <v>288</v>
      </c>
      <c r="C1779" s="11" t="s">
        <v>791</v>
      </c>
      <c r="D1779" s="11" t="n">
        <v>31</v>
      </c>
      <c r="E1779" s="11" t="s">
        <v>337</v>
      </c>
      <c r="F1779" s="11" t="s">
        <v>372</v>
      </c>
      <c r="G1779" s="11" t="s">
        <v>26</v>
      </c>
      <c r="H1779" s="11" t="s">
        <v>802</v>
      </c>
      <c r="I1779" s="12" t="s">
        <v>5738</v>
      </c>
      <c r="J1779" s="12" t="s">
        <v>5739</v>
      </c>
      <c r="K1779" s="11" t="s">
        <v>63</v>
      </c>
      <c r="L1779" s="11" t="s">
        <v>5740</v>
      </c>
      <c r="M1779" s="12"/>
    </row>
    <row r="1780" customFormat="false" ht="22.35" hidden="false" customHeight="false" outlineLevel="0" collapsed="false">
      <c r="A1780" s="11" t="s">
        <v>287</v>
      </c>
      <c r="B1780" s="12" t="s">
        <v>288</v>
      </c>
      <c r="C1780" s="11" t="s">
        <v>791</v>
      </c>
      <c r="D1780" s="11" t="n">
        <v>32</v>
      </c>
      <c r="E1780" s="11" t="s">
        <v>337</v>
      </c>
      <c r="F1780" s="11" t="s">
        <v>372</v>
      </c>
      <c r="G1780" s="11" t="s">
        <v>26</v>
      </c>
      <c r="H1780" s="11" t="s">
        <v>802</v>
      </c>
      <c r="I1780" s="12" t="s">
        <v>5741</v>
      </c>
      <c r="J1780" s="12" t="s">
        <v>5742</v>
      </c>
      <c r="K1780" s="11" t="s">
        <v>63</v>
      </c>
      <c r="L1780" s="11" t="s">
        <v>5743</v>
      </c>
      <c r="M1780" s="12"/>
    </row>
    <row r="1781" customFormat="false" ht="22.35" hidden="false" customHeight="false" outlineLevel="0" collapsed="false">
      <c r="A1781" s="11" t="s">
        <v>287</v>
      </c>
      <c r="B1781" s="12" t="s">
        <v>288</v>
      </c>
      <c r="C1781" s="11" t="s">
        <v>791</v>
      </c>
      <c r="D1781" s="11" t="n">
        <v>33</v>
      </c>
      <c r="E1781" s="11" t="s">
        <v>337</v>
      </c>
      <c r="F1781" s="11" t="s">
        <v>736</v>
      </c>
      <c r="G1781" s="11" t="s">
        <v>28</v>
      </c>
      <c r="H1781" s="11" t="s">
        <v>795</v>
      </c>
      <c r="I1781" s="12" t="s">
        <v>5744</v>
      </c>
      <c r="J1781" s="12" t="s">
        <v>5745</v>
      </c>
      <c r="K1781" s="11" t="s">
        <v>67</v>
      </c>
      <c r="L1781" s="11" t="s">
        <v>5746</v>
      </c>
      <c r="M1781" s="12"/>
    </row>
    <row r="1782" customFormat="false" ht="32.8" hidden="false" customHeight="false" outlineLevel="0" collapsed="false">
      <c r="A1782" s="11" t="s">
        <v>287</v>
      </c>
      <c r="B1782" s="12" t="s">
        <v>288</v>
      </c>
      <c r="C1782" s="11" t="s">
        <v>791</v>
      </c>
      <c r="D1782" s="11" t="n">
        <v>34</v>
      </c>
      <c r="E1782" s="11" t="s">
        <v>337</v>
      </c>
      <c r="F1782" s="11" t="s">
        <v>372</v>
      </c>
      <c r="G1782" s="11" t="s">
        <v>28</v>
      </c>
      <c r="H1782" s="11" t="s">
        <v>795</v>
      </c>
      <c r="I1782" s="12" t="s">
        <v>5747</v>
      </c>
      <c r="J1782" s="12" t="s">
        <v>5748</v>
      </c>
      <c r="K1782" s="11" t="s">
        <v>63</v>
      </c>
      <c r="L1782" s="11" t="s">
        <v>5749</v>
      </c>
      <c r="M1782" s="12"/>
    </row>
    <row r="1783" customFormat="false" ht="32.8" hidden="false" customHeight="false" outlineLevel="0" collapsed="false">
      <c r="A1783" s="11" t="s">
        <v>287</v>
      </c>
      <c r="B1783" s="12" t="s">
        <v>288</v>
      </c>
      <c r="C1783" s="11" t="s">
        <v>791</v>
      </c>
      <c r="D1783" s="11" t="n">
        <v>35</v>
      </c>
      <c r="E1783" s="11" t="s">
        <v>337</v>
      </c>
      <c r="F1783" s="11" t="s">
        <v>372</v>
      </c>
      <c r="G1783" s="11" t="s">
        <v>26</v>
      </c>
      <c r="H1783" s="11" t="s">
        <v>795</v>
      </c>
      <c r="I1783" s="12" t="s">
        <v>5750</v>
      </c>
      <c r="J1783" s="12" t="s">
        <v>5751</v>
      </c>
      <c r="K1783" s="11" t="s">
        <v>63</v>
      </c>
      <c r="L1783" s="11" t="s">
        <v>5752</v>
      </c>
      <c r="M1783" s="12"/>
    </row>
    <row r="1784" customFormat="false" ht="32.8" hidden="false" customHeight="false" outlineLevel="0" collapsed="false">
      <c r="A1784" s="11" t="s">
        <v>287</v>
      </c>
      <c r="B1784" s="12" t="s">
        <v>288</v>
      </c>
      <c r="C1784" s="11" t="s">
        <v>791</v>
      </c>
      <c r="D1784" s="11" t="n">
        <v>36</v>
      </c>
      <c r="E1784" s="11" t="s">
        <v>337</v>
      </c>
      <c r="F1784" s="11" t="s">
        <v>372</v>
      </c>
      <c r="G1784" s="11" t="s">
        <v>42</v>
      </c>
      <c r="H1784" s="11" t="s">
        <v>795</v>
      </c>
      <c r="I1784" s="12" t="s">
        <v>5753</v>
      </c>
      <c r="J1784" s="12" t="s">
        <v>5754</v>
      </c>
      <c r="K1784" s="11" t="s">
        <v>66</v>
      </c>
      <c r="L1784" s="11" t="s">
        <v>5755</v>
      </c>
      <c r="M1784" s="12"/>
    </row>
    <row r="1785" customFormat="false" ht="32.8" hidden="false" customHeight="false" outlineLevel="0" collapsed="false">
      <c r="A1785" s="11" t="s">
        <v>287</v>
      </c>
      <c r="B1785" s="12" t="s">
        <v>288</v>
      </c>
      <c r="C1785" s="11" t="s">
        <v>791</v>
      </c>
      <c r="D1785" s="11" t="n">
        <v>37</v>
      </c>
      <c r="E1785" s="11" t="s">
        <v>337</v>
      </c>
      <c r="F1785" s="11" t="s">
        <v>372</v>
      </c>
      <c r="G1785" s="11" t="s">
        <v>40</v>
      </c>
      <c r="H1785" s="11" t="s">
        <v>795</v>
      </c>
      <c r="I1785" s="12" t="s">
        <v>5756</v>
      </c>
      <c r="J1785" s="12" t="s">
        <v>5757</v>
      </c>
      <c r="K1785" s="11" t="s">
        <v>63</v>
      </c>
      <c r="L1785" s="11" t="s">
        <v>5758</v>
      </c>
      <c r="M1785" s="12"/>
    </row>
    <row r="1786" customFormat="false" ht="32.8" hidden="false" customHeight="false" outlineLevel="0" collapsed="false">
      <c r="A1786" s="11" t="s">
        <v>287</v>
      </c>
      <c r="B1786" s="12" t="s">
        <v>288</v>
      </c>
      <c r="C1786" s="11" t="s">
        <v>791</v>
      </c>
      <c r="D1786" s="11" t="n">
        <v>38</v>
      </c>
      <c r="E1786" s="11" t="s">
        <v>337</v>
      </c>
      <c r="F1786" s="11" t="s">
        <v>372</v>
      </c>
      <c r="G1786" s="11" t="s">
        <v>28</v>
      </c>
      <c r="H1786" s="11" t="s">
        <v>795</v>
      </c>
      <c r="I1786" s="12" t="s">
        <v>414</v>
      </c>
      <c r="J1786" s="12" t="s">
        <v>339</v>
      </c>
      <c r="K1786" s="11" t="s">
        <v>70</v>
      </c>
      <c r="L1786" s="11" t="s">
        <v>416</v>
      </c>
      <c r="M1786" s="12"/>
    </row>
    <row r="1787" customFormat="false" ht="22.35" hidden="false" customHeight="false" outlineLevel="0" collapsed="false">
      <c r="A1787" s="11" t="s">
        <v>287</v>
      </c>
      <c r="B1787" s="12" t="s">
        <v>288</v>
      </c>
      <c r="C1787" s="11" t="s">
        <v>791</v>
      </c>
      <c r="D1787" s="11" t="n">
        <v>39</v>
      </c>
      <c r="E1787" s="11" t="s">
        <v>337</v>
      </c>
      <c r="F1787" s="11" t="s">
        <v>372</v>
      </c>
      <c r="G1787" s="11" t="s">
        <v>26</v>
      </c>
      <c r="H1787" s="11" t="s">
        <v>795</v>
      </c>
      <c r="I1787" s="12" t="s">
        <v>5759</v>
      </c>
      <c r="J1787" s="12" t="s">
        <v>5760</v>
      </c>
      <c r="K1787" s="11" t="s">
        <v>63</v>
      </c>
      <c r="L1787" s="11" t="s">
        <v>5761</v>
      </c>
      <c r="M1787" s="12"/>
    </row>
    <row r="1788" customFormat="false" ht="32.8" hidden="false" customHeight="false" outlineLevel="0" collapsed="false">
      <c r="A1788" s="11" t="s">
        <v>287</v>
      </c>
      <c r="B1788" s="12" t="s">
        <v>288</v>
      </c>
      <c r="C1788" s="11" t="s">
        <v>791</v>
      </c>
      <c r="D1788" s="11" t="n">
        <v>40</v>
      </c>
      <c r="E1788" s="11" t="s">
        <v>337</v>
      </c>
      <c r="F1788" s="11" t="s">
        <v>442</v>
      </c>
      <c r="G1788" s="11" t="s">
        <v>26</v>
      </c>
      <c r="H1788" s="11" t="s">
        <v>795</v>
      </c>
      <c r="I1788" s="12" t="s">
        <v>5762</v>
      </c>
      <c r="J1788" s="12" t="s">
        <v>5763</v>
      </c>
      <c r="K1788" s="11" t="s">
        <v>63</v>
      </c>
      <c r="L1788" s="11" t="s">
        <v>5764</v>
      </c>
      <c r="M1788" s="12"/>
    </row>
    <row r="1789" customFormat="false" ht="22.35" hidden="false" customHeight="false" outlineLevel="0" collapsed="false">
      <c r="A1789" s="11" t="s">
        <v>287</v>
      </c>
      <c r="B1789" s="12" t="s">
        <v>288</v>
      </c>
      <c r="C1789" s="11" t="s">
        <v>791</v>
      </c>
      <c r="D1789" s="11" t="n">
        <v>41</v>
      </c>
      <c r="E1789" s="11" t="s">
        <v>337</v>
      </c>
      <c r="F1789" s="11" t="s">
        <v>372</v>
      </c>
      <c r="G1789" s="11" t="s">
        <v>42</v>
      </c>
      <c r="H1789" s="11" t="s">
        <v>795</v>
      </c>
      <c r="I1789" s="12" t="s">
        <v>5765</v>
      </c>
      <c r="J1789" s="12" t="s">
        <v>5766</v>
      </c>
      <c r="K1789" s="11" t="s">
        <v>66</v>
      </c>
      <c r="L1789" s="11" t="s">
        <v>5767</v>
      </c>
      <c r="M1789" s="12"/>
    </row>
    <row r="1790" customFormat="false" ht="22.35" hidden="false" customHeight="false" outlineLevel="0" collapsed="false">
      <c r="A1790" s="11" t="s">
        <v>287</v>
      </c>
      <c r="B1790" s="12" t="s">
        <v>288</v>
      </c>
      <c r="C1790" s="11" t="s">
        <v>791</v>
      </c>
      <c r="D1790" s="11" t="n">
        <v>42</v>
      </c>
      <c r="E1790" s="11" t="s">
        <v>337</v>
      </c>
      <c r="F1790" s="11" t="s">
        <v>442</v>
      </c>
      <c r="G1790" s="11" t="s">
        <v>26</v>
      </c>
      <c r="H1790" s="11" t="s">
        <v>795</v>
      </c>
      <c r="I1790" s="12" t="s">
        <v>5768</v>
      </c>
      <c r="J1790" s="12" t="s">
        <v>5769</v>
      </c>
      <c r="K1790" s="11" t="s">
        <v>63</v>
      </c>
      <c r="L1790" s="11" t="s">
        <v>5770</v>
      </c>
      <c r="M1790" s="12"/>
    </row>
    <row r="1791" customFormat="false" ht="32.8" hidden="false" customHeight="false" outlineLevel="0" collapsed="false">
      <c r="A1791" s="11" t="s">
        <v>287</v>
      </c>
      <c r="B1791" s="12" t="s">
        <v>288</v>
      </c>
      <c r="C1791" s="11" t="s">
        <v>791</v>
      </c>
      <c r="D1791" s="11" t="n">
        <v>43</v>
      </c>
      <c r="E1791" s="11" t="s">
        <v>337</v>
      </c>
      <c r="F1791" s="11" t="s">
        <v>442</v>
      </c>
      <c r="G1791" s="11" t="s">
        <v>34</v>
      </c>
      <c r="H1791" s="11" t="s">
        <v>795</v>
      </c>
      <c r="I1791" s="12" t="s">
        <v>5771</v>
      </c>
      <c r="J1791" s="12" t="s">
        <v>5772</v>
      </c>
      <c r="K1791" s="11" t="s">
        <v>63</v>
      </c>
      <c r="L1791" s="11" t="s">
        <v>5773</v>
      </c>
      <c r="M1791" s="12"/>
    </row>
    <row r="1792" customFormat="false" ht="32.8" hidden="false" customHeight="false" outlineLevel="0" collapsed="false">
      <c r="A1792" s="11" t="s">
        <v>287</v>
      </c>
      <c r="B1792" s="12" t="s">
        <v>288</v>
      </c>
      <c r="C1792" s="11" t="s">
        <v>791</v>
      </c>
      <c r="D1792" s="11" t="n">
        <v>44</v>
      </c>
      <c r="E1792" s="11" t="s">
        <v>337</v>
      </c>
      <c r="F1792" s="11" t="s">
        <v>372</v>
      </c>
      <c r="G1792" s="11" t="s">
        <v>26</v>
      </c>
      <c r="H1792" s="11" t="s">
        <v>795</v>
      </c>
      <c r="I1792" s="12" t="s">
        <v>5774</v>
      </c>
      <c r="J1792" s="12" t="s">
        <v>5775</v>
      </c>
      <c r="K1792" s="11" t="s">
        <v>63</v>
      </c>
      <c r="L1792" s="11" t="s">
        <v>5776</v>
      </c>
      <c r="M1792" s="12"/>
    </row>
    <row r="1793" customFormat="false" ht="32.8" hidden="false" customHeight="false" outlineLevel="0" collapsed="false">
      <c r="A1793" s="11" t="s">
        <v>287</v>
      </c>
      <c r="B1793" s="12" t="s">
        <v>288</v>
      </c>
      <c r="C1793" s="11" t="s">
        <v>791</v>
      </c>
      <c r="D1793" s="11" t="n">
        <v>45</v>
      </c>
      <c r="E1793" s="11" t="s">
        <v>337</v>
      </c>
      <c r="F1793" s="11" t="s">
        <v>442</v>
      </c>
      <c r="G1793" s="11" t="s">
        <v>28</v>
      </c>
      <c r="H1793" s="11" t="s">
        <v>795</v>
      </c>
      <c r="I1793" s="12" t="s">
        <v>5777</v>
      </c>
      <c r="J1793" s="12" t="s">
        <v>5778</v>
      </c>
      <c r="K1793" s="11" t="s">
        <v>63</v>
      </c>
      <c r="L1793" s="11" t="s">
        <v>5779</v>
      </c>
      <c r="M1793" s="12"/>
    </row>
    <row r="1794" customFormat="false" ht="32.8" hidden="false" customHeight="false" outlineLevel="0" collapsed="false">
      <c r="A1794" s="11" t="s">
        <v>287</v>
      </c>
      <c r="B1794" s="12" t="s">
        <v>288</v>
      </c>
      <c r="C1794" s="11" t="s">
        <v>791</v>
      </c>
      <c r="D1794" s="11" t="n">
        <v>46</v>
      </c>
      <c r="E1794" s="11" t="s">
        <v>337</v>
      </c>
      <c r="F1794" s="11" t="s">
        <v>372</v>
      </c>
      <c r="G1794" s="11" t="s">
        <v>26</v>
      </c>
      <c r="H1794" s="11" t="s">
        <v>795</v>
      </c>
      <c r="I1794" s="12" t="s">
        <v>5780</v>
      </c>
      <c r="J1794" s="12" t="s">
        <v>5781</v>
      </c>
      <c r="K1794" s="11" t="s">
        <v>64</v>
      </c>
      <c r="L1794" s="11" t="s">
        <v>5782</v>
      </c>
      <c r="M1794" s="12"/>
    </row>
    <row r="1795" customFormat="false" ht="32.8" hidden="false" customHeight="false" outlineLevel="0" collapsed="false">
      <c r="A1795" s="11" t="s">
        <v>287</v>
      </c>
      <c r="B1795" s="12" t="s">
        <v>288</v>
      </c>
      <c r="C1795" s="11" t="s">
        <v>791</v>
      </c>
      <c r="D1795" s="11" t="n">
        <v>47</v>
      </c>
      <c r="E1795" s="11" t="s">
        <v>337</v>
      </c>
      <c r="F1795" s="11" t="s">
        <v>442</v>
      </c>
      <c r="G1795" s="11" t="s">
        <v>28</v>
      </c>
      <c r="H1795" s="11" t="s">
        <v>795</v>
      </c>
      <c r="I1795" s="12" t="s">
        <v>5783</v>
      </c>
      <c r="J1795" s="12" t="s">
        <v>5784</v>
      </c>
      <c r="K1795" s="11" t="s">
        <v>71</v>
      </c>
      <c r="L1795" s="11" t="s">
        <v>5785</v>
      </c>
      <c r="M1795" s="12"/>
    </row>
    <row r="1796" customFormat="false" ht="32.8" hidden="false" customHeight="false" outlineLevel="0" collapsed="false">
      <c r="A1796" s="11" t="s">
        <v>287</v>
      </c>
      <c r="B1796" s="12" t="s">
        <v>288</v>
      </c>
      <c r="C1796" s="11" t="s">
        <v>791</v>
      </c>
      <c r="D1796" s="11" t="n">
        <v>48</v>
      </c>
      <c r="E1796" s="11" t="s">
        <v>337</v>
      </c>
      <c r="F1796" s="11" t="s">
        <v>442</v>
      </c>
      <c r="G1796" s="11" t="s">
        <v>30</v>
      </c>
      <c r="H1796" s="11" t="s">
        <v>795</v>
      </c>
      <c r="I1796" s="12" t="s">
        <v>5786</v>
      </c>
      <c r="J1796" s="12" t="s">
        <v>5787</v>
      </c>
      <c r="K1796" s="11" t="s">
        <v>69</v>
      </c>
      <c r="L1796" s="11" t="s">
        <v>5788</v>
      </c>
      <c r="M1796" s="12"/>
    </row>
    <row r="1797" customFormat="false" ht="22.35" hidden="false" customHeight="false" outlineLevel="0" collapsed="false">
      <c r="A1797" s="11" t="s">
        <v>287</v>
      </c>
      <c r="B1797" s="12" t="s">
        <v>288</v>
      </c>
      <c r="C1797" s="11" t="s">
        <v>791</v>
      </c>
      <c r="D1797" s="11" t="n">
        <v>49</v>
      </c>
      <c r="E1797" s="11" t="s">
        <v>337</v>
      </c>
      <c r="F1797" s="11" t="s">
        <v>736</v>
      </c>
      <c r="G1797" s="11" t="s">
        <v>28</v>
      </c>
      <c r="H1797" s="11" t="s">
        <v>777</v>
      </c>
      <c r="I1797" s="12" t="s">
        <v>5789</v>
      </c>
      <c r="J1797" s="12" t="s">
        <v>339</v>
      </c>
      <c r="K1797" s="11" t="s">
        <v>68</v>
      </c>
      <c r="L1797" s="11" t="s">
        <v>5790</v>
      </c>
      <c r="M1797" s="12"/>
    </row>
    <row r="1798" customFormat="false" ht="32.8" hidden="false" customHeight="false" outlineLevel="0" collapsed="false">
      <c r="A1798" s="11" t="s">
        <v>287</v>
      </c>
      <c r="B1798" s="12" t="s">
        <v>288</v>
      </c>
      <c r="C1798" s="11" t="s">
        <v>791</v>
      </c>
      <c r="D1798" s="11" t="n">
        <v>50</v>
      </c>
      <c r="E1798" s="11" t="s">
        <v>337</v>
      </c>
      <c r="F1798" s="11" t="s">
        <v>22</v>
      </c>
      <c r="G1798" s="11" t="s">
        <v>28</v>
      </c>
      <c r="H1798" s="11" t="s">
        <v>777</v>
      </c>
      <c r="I1798" s="12" t="s">
        <v>5791</v>
      </c>
      <c r="J1798" s="12" t="s">
        <v>5792</v>
      </c>
      <c r="K1798" s="11" t="s">
        <v>63</v>
      </c>
      <c r="L1798" s="11" t="s">
        <v>5793</v>
      </c>
      <c r="M1798" s="12"/>
    </row>
    <row r="1799" customFormat="false" ht="32.8" hidden="false" customHeight="false" outlineLevel="0" collapsed="false">
      <c r="A1799" s="11" t="s">
        <v>287</v>
      </c>
      <c r="B1799" s="12" t="s">
        <v>288</v>
      </c>
      <c r="C1799" s="11" t="s">
        <v>791</v>
      </c>
      <c r="D1799" s="11" t="n">
        <v>51</v>
      </c>
      <c r="E1799" s="11" t="s">
        <v>337</v>
      </c>
      <c r="F1799" s="11" t="s">
        <v>372</v>
      </c>
      <c r="G1799" s="11" t="s">
        <v>26</v>
      </c>
      <c r="H1799" s="11" t="s">
        <v>777</v>
      </c>
      <c r="I1799" s="12" t="s">
        <v>5794</v>
      </c>
      <c r="J1799" s="12" t="s">
        <v>5795</v>
      </c>
      <c r="K1799" s="11" t="s">
        <v>63</v>
      </c>
      <c r="L1799" s="11" t="s">
        <v>5796</v>
      </c>
      <c r="M1799" s="12"/>
    </row>
    <row r="1800" customFormat="false" ht="32.8" hidden="false" customHeight="false" outlineLevel="0" collapsed="false">
      <c r="A1800" s="11" t="s">
        <v>287</v>
      </c>
      <c r="B1800" s="12" t="s">
        <v>288</v>
      </c>
      <c r="C1800" s="11" t="s">
        <v>791</v>
      </c>
      <c r="D1800" s="11" t="n">
        <v>52</v>
      </c>
      <c r="E1800" s="11" t="s">
        <v>337</v>
      </c>
      <c r="F1800" s="11" t="s">
        <v>372</v>
      </c>
      <c r="G1800" s="11" t="s">
        <v>36</v>
      </c>
      <c r="H1800" s="11" t="s">
        <v>777</v>
      </c>
      <c r="I1800" s="12" t="s">
        <v>5797</v>
      </c>
      <c r="J1800" s="12" t="s">
        <v>5798</v>
      </c>
      <c r="K1800" s="11" t="s">
        <v>63</v>
      </c>
      <c r="L1800" s="11" t="s">
        <v>5799</v>
      </c>
      <c r="M1800" s="12"/>
    </row>
    <row r="1801" customFormat="false" ht="32.8" hidden="false" customHeight="false" outlineLevel="0" collapsed="false">
      <c r="A1801" s="11" t="s">
        <v>287</v>
      </c>
      <c r="B1801" s="12" t="s">
        <v>288</v>
      </c>
      <c r="C1801" s="11" t="s">
        <v>791</v>
      </c>
      <c r="D1801" s="11" t="n">
        <v>53</v>
      </c>
      <c r="E1801" s="11" t="s">
        <v>337</v>
      </c>
      <c r="F1801" s="11" t="s">
        <v>442</v>
      </c>
      <c r="G1801" s="11" t="s">
        <v>28</v>
      </c>
      <c r="H1801" s="11" t="s">
        <v>777</v>
      </c>
      <c r="I1801" s="12" t="s">
        <v>5800</v>
      </c>
      <c r="J1801" s="12" t="s">
        <v>5801</v>
      </c>
      <c r="K1801" s="11" t="s">
        <v>69</v>
      </c>
      <c r="L1801" s="11" t="s">
        <v>5802</v>
      </c>
      <c r="M1801" s="12"/>
    </row>
    <row r="1802" customFormat="false" ht="32.8" hidden="false" customHeight="false" outlineLevel="0" collapsed="false">
      <c r="A1802" s="11" t="s">
        <v>287</v>
      </c>
      <c r="B1802" s="12" t="s">
        <v>288</v>
      </c>
      <c r="C1802" s="11" t="s">
        <v>791</v>
      </c>
      <c r="D1802" s="11" t="n">
        <v>54</v>
      </c>
      <c r="E1802" s="11" t="s">
        <v>337</v>
      </c>
      <c r="F1802" s="11" t="s">
        <v>372</v>
      </c>
      <c r="G1802" s="11" t="s">
        <v>36</v>
      </c>
      <c r="H1802" s="11" t="s">
        <v>777</v>
      </c>
      <c r="I1802" s="12" t="s">
        <v>5803</v>
      </c>
      <c r="J1802" s="12" t="s">
        <v>5804</v>
      </c>
      <c r="K1802" s="11" t="s">
        <v>63</v>
      </c>
      <c r="L1802" s="11" t="s">
        <v>5805</v>
      </c>
      <c r="M1802" s="12"/>
    </row>
    <row r="1803" customFormat="false" ht="32.8" hidden="false" customHeight="false" outlineLevel="0" collapsed="false">
      <c r="A1803" s="11" t="s">
        <v>287</v>
      </c>
      <c r="B1803" s="12" t="s">
        <v>288</v>
      </c>
      <c r="C1803" s="11" t="s">
        <v>791</v>
      </c>
      <c r="D1803" s="11" t="n">
        <v>55</v>
      </c>
      <c r="E1803" s="11" t="s">
        <v>337</v>
      </c>
      <c r="F1803" s="11" t="s">
        <v>442</v>
      </c>
      <c r="G1803" s="11" t="s">
        <v>38</v>
      </c>
      <c r="H1803" s="11" t="s">
        <v>777</v>
      </c>
      <c r="I1803" s="12" t="s">
        <v>5806</v>
      </c>
      <c r="J1803" s="12" t="s">
        <v>5807</v>
      </c>
      <c r="K1803" s="11" t="s">
        <v>66</v>
      </c>
      <c r="L1803" s="11" t="s">
        <v>5808</v>
      </c>
      <c r="M1803" s="12"/>
    </row>
    <row r="1804" customFormat="false" ht="32.8" hidden="false" customHeight="false" outlineLevel="0" collapsed="false">
      <c r="A1804" s="11" t="s">
        <v>287</v>
      </c>
      <c r="B1804" s="12" t="s">
        <v>288</v>
      </c>
      <c r="C1804" s="11" t="s">
        <v>791</v>
      </c>
      <c r="D1804" s="11" t="n">
        <v>56</v>
      </c>
      <c r="E1804" s="11" t="s">
        <v>337</v>
      </c>
      <c r="F1804" s="11" t="s">
        <v>442</v>
      </c>
      <c r="G1804" s="11" t="s">
        <v>44</v>
      </c>
      <c r="H1804" s="11" t="s">
        <v>777</v>
      </c>
      <c r="I1804" s="12" t="s">
        <v>5809</v>
      </c>
      <c r="J1804" s="12" t="s">
        <v>5810</v>
      </c>
      <c r="K1804" s="11" t="s">
        <v>65</v>
      </c>
      <c r="L1804" s="11" t="s">
        <v>5811</v>
      </c>
      <c r="M1804" s="12"/>
    </row>
    <row r="1805" customFormat="false" ht="22.35" hidden="false" customHeight="false" outlineLevel="0" collapsed="false">
      <c r="A1805" s="11" t="s">
        <v>287</v>
      </c>
      <c r="B1805" s="12" t="s">
        <v>288</v>
      </c>
      <c r="C1805" s="11" t="s">
        <v>791</v>
      </c>
      <c r="D1805" s="11" t="n">
        <v>57</v>
      </c>
      <c r="E1805" s="11" t="s">
        <v>679</v>
      </c>
      <c r="F1805" s="11" t="s">
        <v>372</v>
      </c>
      <c r="G1805" s="11" t="s">
        <v>26</v>
      </c>
      <c r="H1805" s="11" t="s">
        <v>770</v>
      </c>
      <c r="I1805" s="12" t="s">
        <v>5812</v>
      </c>
      <c r="J1805" s="12" t="s">
        <v>5813</v>
      </c>
      <c r="K1805" s="11" t="s">
        <v>63</v>
      </c>
      <c r="L1805" s="11" t="s">
        <v>5814</v>
      </c>
      <c r="M1805" s="12"/>
    </row>
    <row r="1806" customFormat="false" ht="22.35" hidden="false" customHeight="false" outlineLevel="0" collapsed="false">
      <c r="A1806" s="11" t="s">
        <v>287</v>
      </c>
      <c r="B1806" s="12" t="s">
        <v>288</v>
      </c>
      <c r="C1806" s="11" t="s">
        <v>791</v>
      </c>
      <c r="D1806" s="11" t="n">
        <v>58</v>
      </c>
      <c r="E1806" s="11" t="s">
        <v>679</v>
      </c>
      <c r="F1806" s="11" t="s">
        <v>372</v>
      </c>
      <c r="G1806" s="11" t="s">
        <v>26</v>
      </c>
      <c r="H1806" s="11" t="s">
        <v>770</v>
      </c>
      <c r="I1806" s="12" t="s">
        <v>5815</v>
      </c>
      <c r="J1806" s="12" t="s">
        <v>5816</v>
      </c>
      <c r="K1806" s="11" t="s">
        <v>63</v>
      </c>
      <c r="L1806" s="11" t="s">
        <v>5817</v>
      </c>
      <c r="M1806" s="12"/>
    </row>
    <row r="1807" customFormat="false" ht="32.8" hidden="false" customHeight="false" outlineLevel="0" collapsed="false">
      <c r="A1807" s="11" t="s">
        <v>287</v>
      </c>
      <c r="B1807" s="12" t="s">
        <v>288</v>
      </c>
      <c r="C1807" s="11" t="s">
        <v>791</v>
      </c>
      <c r="D1807" s="11" t="n">
        <v>59</v>
      </c>
      <c r="E1807" s="11" t="s">
        <v>679</v>
      </c>
      <c r="F1807" s="11" t="s">
        <v>372</v>
      </c>
      <c r="G1807" s="11" t="s">
        <v>30</v>
      </c>
      <c r="H1807" s="11" t="s">
        <v>770</v>
      </c>
      <c r="I1807" s="12" t="s">
        <v>5818</v>
      </c>
      <c r="J1807" s="12" t="s">
        <v>5819</v>
      </c>
      <c r="K1807" s="11" t="s">
        <v>71</v>
      </c>
      <c r="L1807" s="11" t="s">
        <v>5820</v>
      </c>
      <c r="M1807" s="12"/>
    </row>
    <row r="1808" customFormat="false" ht="32.8" hidden="false" customHeight="false" outlineLevel="0" collapsed="false">
      <c r="A1808" s="11" t="s">
        <v>287</v>
      </c>
      <c r="B1808" s="12" t="s">
        <v>288</v>
      </c>
      <c r="C1808" s="11" t="s">
        <v>791</v>
      </c>
      <c r="D1808" s="11" t="n">
        <v>60</v>
      </c>
      <c r="E1808" s="11" t="s">
        <v>679</v>
      </c>
      <c r="F1808" s="11" t="s">
        <v>442</v>
      </c>
      <c r="G1808" s="11" t="s">
        <v>40</v>
      </c>
      <c r="H1808" s="11" t="s">
        <v>770</v>
      </c>
      <c r="I1808" s="12" t="s">
        <v>5821</v>
      </c>
      <c r="J1808" s="12" t="s">
        <v>5822</v>
      </c>
      <c r="K1808" s="11" t="s">
        <v>63</v>
      </c>
      <c r="L1808" s="11" t="s">
        <v>5823</v>
      </c>
      <c r="M1808" s="12"/>
    </row>
    <row r="1809" customFormat="false" ht="32.8" hidden="false" customHeight="false" outlineLevel="0" collapsed="false">
      <c r="A1809" s="11" t="s">
        <v>287</v>
      </c>
      <c r="B1809" s="12" t="s">
        <v>288</v>
      </c>
      <c r="C1809" s="11" t="s">
        <v>791</v>
      </c>
      <c r="D1809" s="11" t="n">
        <v>61</v>
      </c>
      <c r="E1809" s="11" t="s">
        <v>679</v>
      </c>
      <c r="F1809" s="11" t="s">
        <v>372</v>
      </c>
      <c r="G1809" s="11" t="s">
        <v>38</v>
      </c>
      <c r="H1809" s="11" t="s">
        <v>770</v>
      </c>
      <c r="I1809" s="12" t="s">
        <v>5824</v>
      </c>
      <c r="J1809" s="12" t="s">
        <v>5825</v>
      </c>
      <c r="K1809" s="11" t="s">
        <v>63</v>
      </c>
      <c r="L1809" s="11" t="s">
        <v>5826</v>
      </c>
      <c r="M1809" s="12"/>
    </row>
    <row r="1810" customFormat="false" ht="22.35" hidden="false" customHeight="false" outlineLevel="0" collapsed="false">
      <c r="A1810" s="11" t="s">
        <v>287</v>
      </c>
      <c r="B1810" s="12" t="s">
        <v>288</v>
      </c>
      <c r="C1810" s="11" t="s">
        <v>791</v>
      </c>
      <c r="D1810" s="11" t="n">
        <v>62</v>
      </c>
      <c r="E1810" s="11" t="s">
        <v>679</v>
      </c>
      <c r="F1810" s="11" t="s">
        <v>372</v>
      </c>
      <c r="G1810" s="11" t="s">
        <v>24</v>
      </c>
      <c r="H1810" s="11" t="s">
        <v>770</v>
      </c>
      <c r="I1810" s="12" t="s">
        <v>5827</v>
      </c>
      <c r="J1810" s="12" t="s">
        <v>5828</v>
      </c>
      <c r="K1810" s="11" t="s">
        <v>71</v>
      </c>
      <c r="L1810" s="11" t="s">
        <v>5829</v>
      </c>
      <c r="M1810" s="12"/>
    </row>
    <row r="1811" customFormat="false" ht="22.35" hidden="false" customHeight="false" outlineLevel="0" collapsed="false">
      <c r="A1811" s="11" t="s">
        <v>287</v>
      </c>
      <c r="B1811" s="12" t="s">
        <v>288</v>
      </c>
      <c r="C1811" s="11" t="s">
        <v>791</v>
      </c>
      <c r="D1811" s="11" t="n">
        <v>63</v>
      </c>
      <c r="E1811" s="11" t="s">
        <v>679</v>
      </c>
      <c r="F1811" s="11" t="s">
        <v>372</v>
      </c>
      <c r="G1811" s="11" t="s">
        <v>28</v>
      </c>
      <c r="H1811" s="11" t="s">
        <v>770</v>
      </c>
      <c r="I1811" s="12" t="s">
        <v>5830</v>
      </c>
      <c r="J1811" s="12" t="s">
        <v>5831</v>
      </c>
      <c r="K1811" s="11" t="s">
        <v>63</v>
      </c>
      <c r="L1811" s="11" t="s">
        <v>5832</v>
      </c>
      <c r="M1811" s="12"/>
    </row>
    <row r="1812" customFormat="false" ht="22.35" hidden="false" customHeight="false" outlineLevel="0" collapsed="false">
      <c r="A1812" s="11" t="s">
        <v>287</v>
      </c>
      <c r="B1812" s="12" t="s">
        <v>288</v>
      </c>
      <c r="C1812" s="11" t="s">
        <v>791</v>
      </c>
      <c r="D1812" s="11" t="n">
        <v>64</v>
      </c>
      <c r="E1812" s="11" t="s">
        <v>679</v>
      </c>
      <c r="F1812" s="11" t="s">
        <v>372</v>
      </c>
      <c r="G1812" s="11" t="s">
        <v>26</v>
      </c>
      <c r="H1812" s="11" t="s">
        <v>802</v>
      </c>
      <c r="I1812" s="12" t="s">
        <v>5833</v>
      </c>
      <c r="J1812" s="12" t="s">
        <v>5834</v>
      </c>
      <c r="K1812" s="11" t="s">
        <v>63</v>
      </c>
      <c r="L1812" s="11" t="s">
        <v>5835</v>
      </c>
      <c r="M1812" s="12"/>
    </row>
    <row r="1813" customFormat="false" ht="22.35" hidden="false" customHeight="false" outlineLevel="0" collapsed="false">
      <c r="A1813" s="11" t="s">
        <v>287</v>
      </c>
      <c r="B1813" s="12" t="s">
        <v>288</v>
      </c>
      <c r="C1813" s="11" t="s">
        <v>791</v>
      </c>
      <c r="D1813" s="11" t="n">
        <v>65</v>
      </c>
      <c r="E1813" s="11" t="s">
        <v>679</v>
      </c>
      <c r="F1813" s="11" t="s">
        <v>372</v>
      </c>
      <c r="G1813" s="11" t="s">
        <v>24</v>
      </c>
      <c r="H1813" s="11" t="s">
        <v>802</v>
      </c>
      <c r="I1813" s="12" t="s">
        <v>5836</v>
      </c>
      <c r="J1813" s="12" t="s">
        <v>5837</v>
      </c>
      <c r="K1813" s="11" t="s">
        <v>63</v>
      </c>
      <c r="L1813" s="11" t="s">
        <v>5838</v>
      </c>
      <c r="M1813" s="12"/>
    </row>
    <row r="1814" customFormat="false" ht="22.35" hidden="false" customHeight="false" outlineLevel="0" collapsed="false">
      <c r="A1814" s="11" t="s">
        <v>287</v>
      </c>
      <c r="B1814" s="12" t="s">
        <v>288</v>
      </c>
      <c r="C1814" s="11" t="s">
        <v>791</v>
      </c>
      <c r="D1814" s="11" t="n">
        <v>66</v>
      </c>
      <c r="E1814" s="11" t="s">
        <v>679</v>
      </c>
      <c r="F1814" s="11" t="s">
        <v>442</v>
      </c>
      <c r="G1814" s="11" t="s">
        <v>30</v>
      </c>
      <c r="H1814" s="11" t="s">
        <v>802</v>
      </c>
      <c r="I1814" s="12" t="s">
        <v>5839</v>
      </c>
      <c r="J1814" s="12" t="s">
        <v>5840</v>
      </c>
      <c r="K1814" s="11" t="s">
        <v>71</v>
      </c>
      <c r="L1814" s="11" t="s">
        <v>5841</v>
      </c>
      <c r="M1814" s="12"/>
    </row>
    <row r="1815" customFormat="false" ht="22.35" hidden="false" customHeight="false" outlineLevel="0" collapsed="false">
      <c r="A1815" s="11" t="s">
        <v>287</v>
      </c>
      <c r="B1815" s="12" t="s">
        <v>288</v>
      </c>
      <c r="C1815" s="11" t="s">
        <v>791</v>
      </c>
      <c r="D1815" s="11" t="n">
        <v>67</v>
      </c>
      <c r="E1815" s="11" t="s">
        <v>679</v>
      </c>
      <c r="F1815" s="11" t="s">
        <v>442</v>
      </c>
      <c r="G1815" s="11" t="s">
        <v>30</v>
      </c>
      <c r="H1815" s="11" t="s">
        <v>802</v>
      </c>
      <c r="I1815" s="12" t="s">
        <v>5842</v>
      </c>
      <c r="J1815" s="12" t="s">
        <v>5843</v>
      </c>
      <c r="K1815" s="11" t="s">
        <v>71</v>
      </c>
      <c r="L1815" s="11" t="s">
        <v>5844</v>
      </c>
      <c r="M1815" s="12"/>
    </row>
    <row r="1816" customFormat="false" ht="22.35" hidden="false" customHeight="false" outlineLevel="0" collapsed="false">
      <c r="A1816" s="11" t="s">
        <v>287</v>
      </c>
      <c r="B1816" s="12" t="s">
        <v>288</v>
      </c>
      <c r="C1816" s="11" t="s">
        <v>791</v>
      </c>
      <c r="D1816" s="11" t="n">
        <v>68</v>
      </c>
      <c r="E1816" s="11" t="s">
        <v>679</v>
      </c>
      <c r="F1816" s="11" t="s">
        <v>442</v>
      </c>
      <c r="G1816" s="11" t="s">
        <v>26</v>
      </c>
      <c r="H1816" s="11" t="s">
        <v>802</v>
      </c>
      <c r="I1816" s="12" t="s">
        <v>5845</v>
      </c>
      <c r="J1816" s="12" t="s">
        <v>5846</v>
      </c>
      <c r="K1816" s="11" t="s">
        <v>63</v>
      </c>
      <c r="L1816" s="11" t="s">
        <v>5847</v>
      </c>
      <c r="M1816" s="12"/>
    </row>
    <row r="1817" customFormat="false" ht="22.35" hidden="false" customHeight="false" outlineLevel="0" collapsed="false">
      <c r="A1817" s="11" t="s">
        <v>287</v>
      </c>
      <c r="B1817" s="12" t="s">
        <v>288</v>
      </c>
      <c r="C1817" s="11" t="s">
        <v>791</v>
      </c>
      <c r="D1817" s="11" t="n">
        <v>69</v>
      </c>
      <c r="E1817" s="11" t="s">
        <v>679</v>
      </c>
      <c r="F1817" s="11" t="s">
        <v>442</v>
      </c>
      <c r="G1817" s="11" t="s">
        <v>30</v>
      </c>
      <c r="H1817" s="11" t="s">
        <v>802</v>
      </c>
      <c r="I1817" s="12" t="s">
        <v>5848</v>
      </c>
      <c r="J1817" s="12" t="s">
        <v>5849</v>
      </c>
      <c r="K1817" s="11" t="s">
        <v>63</v>
      </c>
      <c r="L1817" s="11" t="s">
        <v>5850</v>
      </c>
      <c r="M1817" s="12"/>
    </row>
    <row r="1818" customFormat="false" ht="32.8" hidden="false" customHeight="false" outlineLevel="0" collapsed="false">
      <c r="A1818" s="11" t="s">
        <v>287</v>
      </c>
      <c r="B1818" s="12" t="s">
        <v>288</v>
      </c>
      <c r="C1818" s="11" t="s">
        <v>791</v>
      </c>
      <c r="D1818" s="11" t="n">
        <v>70</v>
      </c>
      <c r="E1818" s="11" t="s">
        <v>679</v>
      </c>
      <c r="F1818" s="11" t="s">
        <v>442</v>
      </c>
      <c r="G1818" s="11" t="s">
        <v>26</v>
      </c>
      <c r="H1818" s="11" t="s">
        <v>802</v>
      </c>
      <c r="I1818" s="12" t="s">
        <v>5851</v>
      </c>
      <c r="J1818" s="12" t="s">
        <v>5852</v>
      </c>
      <c r="K1818" s="11" t="s">
        <v>63</v>
      </c>
      <c r="L1818" s="11" t="s">
        <v>5853</v>
      </c>
      <c r="M1818" s="12"/>
    </row>
    <row r="1819" customFormat="false" ht="22.35" hidden="false" customHeight="false" outlineLevel="0" collapsed="false">
      <c r="A1819" s="11" t="s">
        <v>287</v>
      </c>
      <c r="B1819" s="12" t="s">
        <v>288</v>
      </c>
      <c r="C1819" s="11" t="s">
        <v>791</v>
      </c>
      <c r="D1819" s="11" t="n">
        <v>71</v>
      </c>
      <c r="E1819" s="11" t="s">
        <v>679</v>
      </c>
      <c r="F1819" s="11" t="s">
        <v>442</v>
      </c>
      <c r="G1819" s="11" t="s">
        <v>28</v>
      </c>
      <c r="H1819" s="11" t="s">
        <v>802</v>
      </c>
      <c r="I1819" s="12" t="s">
        <v>5854</v>
      </c>
      <c r="J1819" s="12" t="s">
        <v>5855</v>
      </c>
      <c r="K1819" s="11" t="s">
        <v>63</v>
      </c>
      <c r="L1819" s="11" t="s">
        <v>5856</v>
      </c>
      <c r="M1819" s="12"/>
    </row>
    <row r="1820" customFormat="false" ht="22.35" hidden="false" customHeight="false" outlineLevel="0" collapsed="false">
      <c r="A1820" s="11" t="s">
        <v>287</v>
      </c>
      <c r="B1820" s="12" t="s">
        <v>288</v>
      </c>
      <c r="C1820" s="11" t="s">
        <v>791</v>
      </c>
      <c r="D1820" s="11" t="n">
        <v>72</v>
      </c>
      <c r="E1820" s="11" t="s">
        <v>679</v>
      </c>
      <c r="F1820" s="11" t="s">
        <v>442</v>
      </c>
      <c r="G1820" s="11" t="s">
        <v>26</v>
      </c>
      <c r="H1820" s="11" t="s">
        <v>802</v>
      </c>
      <c r="I1820" s="12" t="s">
        <v>5857</v>
      </c>
      <c r="J1820" s="12" t="s">
        <v>5858</v>
      </c>
      <c r="K1820" s="11" t="s">
        <v>71</v>
      </c>
      <c r="L1820" s="11" t="s">
        <v>5859</v>
      </c>
      <c r="M1820" s="12"/>
    </row>
    <row r="1821" customFormat="false" ht="22.35" hidden="false" customHeight="false" outlineLevel="0" collapsed="false">
      <c r="A1821" s="11" t="s">
        <v>287</v>
      </c>
      <c r="B1821" s="12" t="s">
        <v>288</v>
      </c>
      <c r="C1821" s="11" t="s">
        <v>791</v>
      </c>
      <c r="D1821" s="11" t="n">
        <v>73</v>
      </c>
      <c r="E1821" s="11" t="s">
        <v>679</v>
      </c>
      <c r="F1821" s="11" t="s">
        <v>442</v>
      </c>
      <c r="G1821" s="11" t="s">
        <v>26</v>
      </c>
      <c r="H1821" s="11" t="s">
        <v>802</v>
      </c>
      <c r="I1821" s="12" t="s">
        <v>5860</v>
      </c>
      <c r="J1821" s="12" t="s">
        <v>5861</v>
      </c>
      <c r="K1821" s="11" t="s">
        <v>63</v>
      </c>
      <c r="L1821" s="11" t="s">
        <v>5862</v>
      </c>
      <c r="M1821" s="12"/>
    </row>
    <row r="1822" customFormat="false" ht="22.35" hidden="false" customHeight="false" outlineLevel="0" collapsed="false">
      <c r="A1822" s="11" t="s">
        <v>287</v>
      </c>
      <c r="B1822" s="12" t="s">
        <v>288</v>
      </c>
      <c r="C1822" s="11" t="s">
        <v>791</v>
      </c>
      <c r="D1822" s="11" t="n">
        <v>74</v>
      </c>
      <c r="E1822" s="11" t="s">
        <v>679</v>
      </c>
      <c r="F1822" s="11" t="s">
        <v>442</v>
      </c>
      <c r="G1822" s="11" t="s">
        <v>26</v>
      </c>
      <c r="H1822" s="11" t="s">
        <v>802</v>
      </c>
      <c r="I1822" s="12" t="s">
        <v>5863</v>
      </c>
      <c r="J1822" s="12" t="s">
        <v>5864</v>
      </c>
      <c r="K1822" s="11" t="s">
        <v>63</v>
      </c>
      <c r="L1822" s="11" t="s">
        <v>5865</v>
      </c>
      <c r="M1822" s="12"/>
    </row>
    <row r="1823" customFormat="false" ht="32.8" hidden="false" customHeight="false" outlineLevel="0" collapsed="false">
      <c r="A1823" s="11" t="s">
        <v>287</v>
      </c>
      <c r="B1823" s="12" t="s">
        <v>288</v>
      </c>
      <c r="C1823" s="11" t="s">
        <v>791</v>
      </c>
      <c r="D1823" s="11" t="n">
        <v>75</v>
      </c>
      <c r="E1823" s="11" t="s">
        <v>679</v>
      </c>
      <c r="F1823" s="11" t="s">
        <v>537</v>
      </c>
      <c r="G1823" s="11" t="s">
        <v>24</v>
      </c>
      <c r="H1823" s="11" t="s">
        <v>802</v>
      </c>
      <c r="I1823" s="12" t="s">
        <v>5866</v>
      </c>
      <c r="J1823" s="12" t="s">
        <v>5867</v>
      </c>
      <c r="K1823" s="11" t="s">
        <v>71</v>
      </c>
      <c r="L1823" s="11" t="s">
        <v>5868</v>
      </c>
      <c r="M1823" s="12"/>
    </row>
    <row r="1824" customFormat="false" ht="32.8" hidden="false" customHeight="false" outlineLevel="0" collapsed="false">
      <c r="A1824" s="11" t="s">
        <v>287</v>
      </c>
      <c r="B1824" s="12" t="s">
        <v>288</v>
      </c>
      <c r="C1824" s="11" t="s">
        <v>791</v>
      </c>
      <c r="D1824" s="11" t="n">
        <v>76</v>
      </c>
      <c r="E1824" s="11" t="s">
        <v>679</v>
      </c>
      <c r="F1824" s="11" t="s">
        <v>442</v>
      </c>
      <c r="G1824" s="11" t="s">
        <v>24</v>
      </c>
      <c r="H1824" s="11" t="s">
        <v>802</v>
      </c>
      <c r="I1824" s="12" t="s">
        <v>5869</v>
      </c>
      <c r="J1824" s="12" t="s">
        <v>5870</v>
      </c>
      <c r="K1824" s="11" t="s">
        <v>63</v>
      </c>
      <c r="L1824" s="11" t="s">
        <v>5871</v>
      </c>
      <c r="M1824" s="12"/>
    </row>
    <row r="1825" customFormat="false" ht="32.8" hidden="false" customHeight="false" outlineLevel="0" collapsed="false">
      <c r="A1825" s="11" t="s">
        <v>287</v>
      </c>
      <c r="B1825" s="12" t="s">
        <v>288</v>
      </c>
      <c r="C1825" s="11" t="s">
        <v>791</v>
      </c>
      <c r="D1825" s="11" t="n">
        <v>77</v>
      </c>
      <c r="E1825" s="11" t="s">
        <v>679</v>
      </c>
      <c r="F1825" s="11" t="s">
        <v>442</v>
      </c>
      <c r="G1825" s="11" t="s">
        <v>26</v>
      </c>
      <c r="H1825" s="11" t="s">
        <v>802</v>
      </c>
      <c r="I1825" s="12" t="s">
        <v>5872</v>
      </c>
      <c r="J1825" s="12" t="s">
        <v>5873</v>
      </c>
      <c r="K1825" s="11" t="s">
        <v>63</v>
      </c>
      <c r="L1825" s="11" t="s">
        <v>5874</v>
      </c>
      <c r="M1825" s="12"/>
    </row>
    <row r="1826" customFormat="false" ht="32.8" hidden="false" customHeight="false" outlineLevel="0" collapsed="false">
      <c r="A1826" s="11" t="s">
        <v>287</v>
      </c>
      <c r="B1826" s="12" t="s">
        <v>288</v>
      </c>
      <c r="C1826" s="11" t="s">
        <v>791</v>
      </c>
      <c r="D1826" s="11" t="n">
        <v>78</v>
      </c>
      <c r="E1826" s="11" t="s">
        <v>679</v>
      </c>
      <c r="F1826" s="11" t="s">
        <v>442</v>
      </c>
      <c r="G1826" s="11" t="s">
        <v>28</v>
      </c>
      <c r="H1826" s="11" t="s">
        <v>802</v>
      </c>
      <c r="I1826" s="12" t="s">
        <v>5875</v>
      </c>
      <c r="J1826" s="12" t="s">
        <v>5876</v>
      </c>
      <c r="K1826" s="11" t="s">
        <v>63</v>
      </c>
      <c r="L1826" s="11" t="s">
        <v>5877</v>
      </c>
      <c r="M1826" s="12"/>
    </row>
    <row r="1827" customFormat="false" ht="32.8" hidden="false" customHeight="false" outlineLevel="0" collapsed="false">
      <c r="A1827" s="11" t="s">
        <v>287</v>
      </c>
      <c r="B1827" s="12" t="s">
        <v>288</v>
      </c>
      <c r="C1827" s="11" t="s">
        <v>791</v>
      </c>
      <c r="D1827" s="11" t="n">
        <v>79</v>
      </c>
      <c r="E1827" s="11" t="s">
        <v>679</v>
      </c>
      <c r="F1827" s="11" t="s">
        <v>442</v>
      </c>
      <c r="G1827" s="11" t="s">
        <v>26</v>
      </c>
      <c r="H1827" s="11" t="s">
        <v>802</v>
      </c>
      <c r="I1827" s="12" t="s">
        <v>5878</v>
      </c>
      <c r="J1827" s="12" t="s">
        <v>5879</v>
      </c>
      <c r="K1827" s="11" t="s">
        <v>65</v>
      </c>
      <c r="L1827" s="11" t="s">
        <v>5880</v>
      </c>
      <c r="M1827" s="12"/>
    </row>
    <row r="1828" customFormat="false" ht="22.35" hidden="false" customHeight="false" outlineLevel="0" collapsed="false">
      <c r="A1828" s="11" t="s">
        <v>287</v>
      </c>
      <c r="B1828" s="12" t="s">
        <v>288</v>
      </c>
      <c r="C1828" s="11" t="s">
        <v>791</v>
      </c>
      <c r="D1828" s="11" t="n">
        <v>80</v>
      </c>
      <c r="E1828" s="11" t="s">
        <v>679</v>
      </c>
      <c r="F1828" s="11" t="s">
        <v>372</v>
      </c>
      <c r="G1828" s="11" t="s">
        <v>24</v>
      </c>
      <c r="H1828" s="11" t="s">
        <v>802</v>
      </c>
      <c r="I1828" s="12" t="s">
        <v>5881</v>
      </c>
      <c r="J1828" s="12" t="s">
        <v>5882</v>
      </c>
      <c r="K1828" s="11" t="s">
        <v>63</v>
      </c>
      <c r="L1828" s="11" t="s">
        <v>5883</v>
      </c>
      <c r="M1828" s="12"/>
    </row>
    <row r="1829" customFormat="false" ht="32.8" hidden="false" customHeight="false" outlineLevel="0" collapsed="false">
      <c r="A1829" s="11" t="s">
        <v>287</v>
      </c>
      <c r="B1829" s="12" t="s">
        <v>288</v>
      </c>
      <c r="C1829" s="11" t="s">
        <v>791</v>
      </c>
      <c r="D1829" s="11" t="n">
        <v>81</v>
      </c>
      <c r="E1829" s="11" t="s">
        <v>679</v>
      </c>
      <c r="F1829" s="11" t="s">
        <v>442</v>
      </c>
      <c r="G1829" s="11" t="s">
        <v>28</v>
      </c>
      <c r="H1829" s="11" t="s">
        <v>802</v>
      </c>
      <c r="I1829" s="12" t="s">
        <v>5884</v>
      </c>
      <c r="J1829" s="12" t="s">
        <v>5885</v>
      </c>
      <c r="K1829" s="11" t="s">
        <v>71</v>
      </c>
      <c r="L1829" s="11" t="s">
        <v>5886</v>
      </c>
      <c r="M1829" s="12"/>
    </row>
    <row r="1830" customFormat="false" ht="22.35" hidden="false" customHeight="false" outlineLevel="0" collapsed="false">
      <c r="A1830" s="11" t="s">
        <v>287</v>
      </c>
      <c r="B1830" s="12" t="s">
        <v>288</v>
      </c>
      <c r="C1830" s="11" t="s">
        <v>791</v>
      </c>
      <c r="D1830" s="11" t="n">
        <v>82</v>
      </c>
      <c r="E1830" s="11" t="s">
        <v>679</v>
      </c>
      <c r="F1830" s="11" t="s">
        <v>537</v>
      </c>
      <c r="G1830" s="11" t="s">
        <v>40</v>
      </c>
      <c r="H1830" s="11" t="s">
        <v>802</v>
      </c>
      <c r="I1830" s="12" t="s">
        <v>5887</v>
      </c>
      <c r="J1830" s="12" t="s">
        <v>5888</v>
      </c>
      <c r="K1830" s="11" t="s">
        <v>63</v>
      </c>
      <c r="L1830" s="11" t="s">
        <v>5889</v>
      </c>
      <c r="M1830" s="12"/>
    </row>
    <row r="1831" customFormat="false" ht="22.35" hidden="false" customHeight="false" outlineLevel="0" collapsed="false">
      <c r="A1831" s="11" t="s">
        <v>287</v>
      </c>
      <c r="B1831" s="12" t="s">
        <v>288</v>
      </c>
      <c r="C1831" s="11" t="s">
        <v>791</v>
      </c>
      <c r="D1831" s="11" t="n">
        <v>83</v>
      </c>
      <c r="E1831" s="11" t="s">
        <v>679</v>
      </c>
      <c r="F1831" s="11" t="s">
        <v>442</v>
      </c>
      <c r="G1831" s="11" t="s">
        <v>24</v>
      </c>
      <c r="H1831" s="11" t="s">
        <v>802</v>
      </c>
      <c r="I1831" s="12" t="s">
        <v>5890</v>
      </c>
      <c r="J1831" s="12" t="s">
        <v>5891</v>
      </c>
      <c r="K1831" s="11" t="s">
        <v>63</v>
      </c>
      <c r="L1831" s="11" t="s">
        <v>5892</v>
      </c>
      <c r="M1831" s="12"/>
    </row>
    <row r="1832" customFormat="false" ht="32.8" hidden="false" customHeight="false" outlineLevel="0" collapsed="false">
      <c r="A1832" s="11" t="s">
        <v>287</v>
      </c>
      <c r="B1832" s="12" t="s">
        <v>288</v>
      </c>
      <c r="C1832" s="11" t="s">
        <v>791</v>
      </c>
      <c r="D1832" s="11" t="n">
        <v>84</v>
      </c>
      <c r="E1832" s="11" t="s">
        <v>679</v>
      </c>
      <c r="F1832" s="11" t="s">
        <v>442</v>
      </c>
      <c r="G1832" s="11" t="s">
        <v>26</v>
      </c>
      <c r="H1832" s="11" t="s">
        <v>795</v>
      </c>
      <c r="I1832" s="12" t="s">
        <v>5893</v>
      </c>
      <c r="J1832" s="12" t="s">
        <v>5894</v>
      </c>
      <c r="K1832" s="11" t="s">
        <v>63</v>
      </c>
      <c r="L1832" s="11" t="s">
        <v>5895</v>
      </c>
      <c r="M1832" s="12"/>
    </row>
    <row r="1833" customFormat="false" ht="32.8" hidden="false" customHeight="false" outlineLevel="0" collapsed="false">
      <c r="A1833" s="11" t="s">
        <v>287</v>
      </c>
      <c r="B1833" s="12" t="s">
        <v>288</v>
      </c>
      <c r="C1833" s="11" t="s">
        <v>791</v>
      </c>
      <c r="D1833" s="11" t="n">
        <v>85</v>
      </c>
      <c r="E1833" s="11" t="s">
        <v>679</v>
      </c>
      <c r="F1833" s="11" t="s">
        <v>442</v>
      </c>
      <c r="G1833" s="11" t="s">
        <v>46</v>
      </c>
      <c r="H1833" s="11" t="s">
        <v>795</v>
      </c>
      <c r="I1833" s="12" t="s">
        <v>5896</v>
      </c>
      <c r="J1833" s="12" t="s">
        <v>5897</v>
      </c>
      <c r="K1833" s="11" t="s">
        <v>66</v>
      </c>
      <c r="L1833" s="11" t="s">
        <v>5898</v>
      </c>
      <c r="M1833" s="12"/>
    </row>
    <row r="1834" customFormat="false" ht="32.8" hidden="false" customHeight="false" outlineLevel="0" collapsed="false">
      <c r="A1834" s="11" t="s">
        <v>287</v>
      </c>
      <c r="B1834" s="12" t="s">
        <v>288</v>
      </c>
      <c r="C1834" s="11" t="s">
        <v>791</v>
      </c>
      <c r="D1834" s="11" t="n">
        <v>86</v>
      </c>
      <c r="E1834" s="11" t="s">
        <v>679</v>
      </c>
      <c r="F1834" s="11" t="s">
        <v>537</v>
      </c>
      <c r="G1834" s="11" t="s">
        <v>26</v>
      </c>
      <c r="H1834" s="11" t="s">
        <v>795</v>
      </c>
      <c r="I1834" s="12" t="s">
        <v>5899</v>
      </c>
      <c r="J1834" s="12" t="s">
        <v>5900</v>
      </c>
      <c r="K1834" s="11" t="s">
        <v>64</v>
      </c>
      <c r="L1834" s="11" t="s">
        <v>5901</v>
      </c>
      <c r="M1834" s="12"/>
    </row>
    <row r="1835" customFormat="false" ht="22.35" hidden="false" customHeight="false" outlineLevel="0" collapsed="false">
      <c r="A1835" s="11" t="s">
        <v>287</v>
      </c>
      <c r="B1835" s="12" t="s">
        <v>288</v>
      </c>
      <c r="C1835" s="11" t="s">
        <v>791</v>
      </c>
      <c r="D1835" s="11" t="n">
        <v>87</v>
      </c>
      <c r="E1835" s="11" t="s">
        <v>679</v>
      </c>
      <c r="F1835" s="11" t="s">
        <v>372</v>
      </c>
      <c r="G1835" s="11" t="s">
        <v>28</v>
      </c>
      <c r="H1835" s="11" t="s">
        <v>795</v>
      </c>
      <c r="I1835" s="12" t="s">
        <v>5902</v>
      </c>
      <c r="J1835" s="12" t="s">
        <v>5903</v>
      </c>
      <c r="K1835" s="11" t="s">
        <v>63</v>
      </c>
      <c r="L1835" s="11" t="s">
        <v>5904</v>
      </c>
      <c r="M1835" s="12"/>
    </row>
    <row r="1836" customFormat="false" ht="22.35" hidden="false" customHeight="false" outlineLevel="0" collapsed="false">
      <c r="A1836" s="11" t="s">
        <v>287</v>
      </c>
      <c r="B1836" s="12" t="s">
        <v>288</v>
      </c>
      <c r="C1836" s="11" t="s">
        <v>791</v>
      </c>
      <c r="D1836" s="11" t="n">
        <v>88</v>
      </c>
      <c r="E1836" s="11" t="s">
        <v>679</v>
      </c>
      <c r="F1836" s="11" t="s">
        <v>736</v>
      </c>
      <c r="G1836" s="11" t="s">
        <v>28</v>
      </c>
      <c r="H1836" s="11" t="s">
        <v>777</v>
      </c>
      <c r="I1836" s="12" t="s">
        <v>5905</v>
      </c>
      <c r="J1836" s="12" t="s">
        <v>5906</v>
      </c>
      <c r="K1836" s="11" t="s">
        <v>63</v>
      </c>
      <c r="L1836" s="11" t="s">
        <v>5907</v>
      </c>
      <c r="M1836" s="12"/>
    </row>
    <row r="1837" customFormat="false" ht="22.35" hidden="false" customHeight="false" outlineLevel="0" collapsed="false">
      <c r="A1837" s="11" t="s">
        <v>287</v>
      </c>
      <c r="B1837" s="12" t="s">
        <v>288</v>
      </c>
      <c r="C1837" s="11" t="s">
        <v>791</v>
      </c>
      <c r="D1837" s="11" t="n">
        <v>89</v>
      </c>
      <c r="E1837" s="11" t="s">
        <v>679</v>
      </c>
      <c r="F1837" s="11" t="s">
        <v>537</v>
      </c>
      <c r="G1837" s="11" t="s">
        <v>28</v>
      </c>
      <c r="H1837" s="11" t="s">
        <v>777</v>
      </c>
      <c r="I1837" s="12" t="s">
        <v>5908</v>
      </c>
      <c r="J1837" s="12" t="s">
        <v>5909</v>
      </c>
      <c r="K1837" s="11" t="s">
        <v>63</v>
      </c>
      <c r="L1837" s="11" t="s">
        <v>5910</v>
      </c>
      <c r="M1837" s="12"/>
    </row>
    <row r="1838" customFormat="false" ht="32.8" hidden="false" customHeight="false" outlineLevel="0" collapsed="false">
      <c r="A1838" s="11" t="s">
        <v>287</v>
      </c>
      <c r="B1838" s="12" t="s">
        <v>288</v>
      </c>
      <c r="C1838" s="11" t="s">
        <v>791</v>
      </c>
      <c r="D1838" s="11" t="n">
        <v>90</v>
      </c>
      <c r="E1838" s="11" t="s">
        <v>679</v>
      </c>
      <c r="F1838" s="11" t="s">
        <v>442</v>
      </c>
      <c r="G1838" s="11" t="s">
        <v>30</v>
      </c>
      <c r="H1838" s="11" t="s">
        <v>777</v>
      </c>
      <c r="I1838" s="12" t="s">
        <v>5911</v>
      </c>
      <c r="J1838" s="12" t="s">
        <v>5912</v>
      </c>
      <c r="K1838" s="11" t="s">
        <v>63</v>
      </c>
      <c r="L1838" s="11" t="s">
        <v>5913</v>
      </c>
      <c r="M1838" s="12"/>
    </row>
    <row r="1839" customFormat="false" ht="32.8" hidden="false" customHeight="false" outlineLevel="0" collapsed="false">
      <c r="A1839" s="11" t="s">
        <v>287</v>
      </c>
      <c r="B1839" s="12" t="s">
        <v>288</v>
      </c>
      <c r="C1839" s="11" t="s">
        <v>791</v>
      </c>
      <c r="D1839" s="11" t="n">
        <v>91</v>
      </c>
      <c r="E1839" s="11" t="s">
        <v>679</v>
      </c>
      <c r="F1839" s="11" t="s">
        <v>442</v>
      </c>
      <c r="G1839" s="11" t="s">
        <v>32</v>
      </c>
      <c r="H1839" s="11" t="s">
        <v>777</v>
      </c>
      <c r="I1839" s="12" t="s">
        <v>5914</v>
      </c>
      <c r="J1839" s="12" t="s">
        <v>5915</v>
      </c>
      <c r="K1839" s="11" t="s">
        <v>66</v>
      </c>
      <c r="L1839" s="11" t="s">
        <v>5916</v>
      </c>
      <c r="M1839" s="12"/>
    </row>
    <row r="1840" customFormat="false" ht="22.35" hidden="false" customHeight="false" outlineLevel="0" collapsed="false">
      <c r="A1840" s="11" t="s">
        <v>287</v>
      </c>
      <c r="B1840" s="12" t="s">
        <v>288</v>
      </c>
      <c r="C1840" s="11" t="s">
        <v>791</v>
      </c>
      <c r="D1840" s="11" t="n">
        <v>92</v>
      </c>
      <c r="E1840" s="11" t="s">
        <v>748</v>
      </c>
      <c r="F1840" s="11" t="s">
        <v>537</v>
      </c>
      <c r="G1840" s="11" t="s">
        <v>30</v>
      </c>
      <c r="H1840" s="11" t="s">
        <v>770</v>
      </c>
      <c r="I1840" s="12" t="s">
        <v>5917</v>
      </c>
      <c r="J1840" s="12" t="s">
        <v>5918</v>
      </c>
      <c r="K1840" s="11" t="s">
        <v>65</v>
      </c>
      <c r="L1840" s="11" t="s">
        <v>5919</v>
      </c>
      <c r="M1840" s="12"/>
    </row>
    <row r="1841" customFormat="false" ht="22.35" hidden="false" customHeight="false" outlineLevel="0" collapsed="false">
      <c r="A1841" s="11" t="s">
        <v>287</v>
      </c>
      <c r="B1841" s="12" t="s">
        <v>288</v>
      </c>
      <c r="C1841" s="11" t="s">
        <v>806</v>
      </c>
      <c r="D1841" s="11" t="n">
        <v>1</v>
      </c>
      <c r="E1841" s="11" t="s">
        <v>337</v>
      </c>
      <c r="F1841" s="11" t="s">
        <v>372</v>
      </c>
      <c r="G1841" s="11" t="s">
        <v>28</v>
      </c>
      <c r="H1841" s="11" t="s">
        <v>770</v>
      </c>
      <c r="I1841" s="12" t="s">
        <v>5920</v>
      </c>
      <c r="J1841" s="12" t="s">
        <v>5921</v>
      </c>
      <c r="K1841" s="11" t="s">
        <v>69</v>
      </c>
      <c r="L1841" s="11" t="s">
        <v>5922</v>
      </c>
      <c r="M1841" s="12"/>
    </row>
    <row r="1842" customFormat="false" ht="32.8" hidden="false" customHeight="false" outlineLevel="0" collapsed="false">
      <c r="A1842" s="11" t="s">
        <v>287</v>
      </c>
      <c r="B1842" s="12" t="s">
        <v>288</v>
      </c>
      <c r="C1842" s="11" t="s">
        <v>806</v>
      </c>
      <c r="D1842" s="11" t="n">
        <v>2</v>
      </c>
      <c r="E1842" s="11" t="s">
        <v>337</v>
      </c>
      <c r="F1842" s="11" t="s">
        <v>372</v>
      </c>
      <c r="G1842" s="11" t="s">
        <v>30</v>
      </c>
      <c r="H1842" s="11" t="s">
        <v>770</v>
      </c>
      <c r="I1842" s="12" t="s">
        <v>5923</v>
      </c>
      <c r="J1842" s="12" t="s">
        <v>5924</v>
      </c>
      <c r="K1842" s="11" t="s">
        <v>69</v>
      </c>
      <c r="L1842" s="11" t="s">
        <v>5925</v>
      </c>
      <c r="M1842" s="12"/>
    </row>
    <row r="1843" customFormat="false" ht="32.8" hidden="false" customHeight="false" outlineLevel="0" collapsed="false">
      <c r="A1843" s="11" t="s">
        <v>287</v>
      </c>
      <c r="B1843" s="12" t="s">
        <v>288</v>
      </c>
      <c r="C1843" s="11" t="s">
        <v>806</v>
      </c>
      <c r="D1843" s="11" t="n">
        <v>3</v>
      </c>
      <c r="E1843" s="11" t="s">
        <v>337</v>
      </c>
      <c r="F1843" s="11" t="s">
        <v>372</v>
      </c>
      <c r="G1843" s="11" t="s">
        <v>38</v>
      </c>
      <c r="H1843" s="11" t="s">
        <v>770</v>
      </c>
      <c r="I1843" s="12" t="s">
        <v>5926</v>
      </c>
      <c r="J1843" s="12" t="s">
        <v>5927</v>
      </c>
      <c r="K1843" s="11" t="s">
        <v>63</v>
      </c>
      <c r="L1843" s="11" t="s">
        <v>5928</v>
      </c>
      <c r="M1843" s="12"/>
    </row>
    <row r="1844" customFormat="false" ht="32.8" hidden="false" customHeight="false" outlineLevel="0" collapsed="false">
      <c r="A1844" s="11" t="s">
        <v>287</v>
      </c>
      <c r="B1844" s="12" t="s">
        <v>288</v>
      </c>
      <c r="C1844" s="11" t="s">
        <v>806</v>
      </c>
      <c r="D1844" s="11" t="n">
        <v>4</v>
      </c>
      <c r="E1844" s="11" t="s">
        <v>337</v>
      </c>
      <c r="F1844" s="11" t="s">
        <v>372</v>
      </c>
      <c r="G1844" s="11" t="s">
        <v>42</v>
      </c>
      <c r="H1844" s="11" t="s">
        <v>770</v>
      </c>
      <c r="I1844" s="12" t="s">
        <v>5929</v>
      </c>
      <c r="J1844" s="12" t="s">
        <v>5930</v>
      </c>
      <c r="K1844" s="11" t="s">
        <v>66</v>
      </c>
      <c r="L1844" s="11" t="s">
        <v>5931</v>
      </c>
      <c r="M1844" s="12"/>
    </row>
    <row r="1845" customFormat="false" ht="32.8" hidden="false" customHeight="false" outlineLevel="0" collapsed="false">
      <c r="A1845" s="11" t="s">
        <v>287</v>
      </c>
      <c r="B1845" s="12" t="s">
        <v>288</v>
      </c>
      <c r="C1845" s="11" t="s">
        <v>806</v>
      </c>
      <c r="D1845" s="11" t="n">
        <v>5</v>
      </c>
      <c r="E1845" s="11" t="s">
        <v>337</v>
      </c>
      <c r="F1845" s="11" t="s">
        <v>372</v>
      </c>
      <c r="G1845" s="11" t="s">
        <v>42</v>
      </c>
      <c r="H1845" s="11" t="s">
        <v>770</v>
      </c>
      <c r="I1845" s="12" t="s">
        <v>5932</v>
      </c>
      <c r="J1845" s="12" t="s">
        <v>5933</v>
      </c>
      <c r="K1845" s="11" t="s">
        <v>67</v>
      </c>
      <c r="L1845" s="11" t="s">
        <v>5934</v>
      </c>
      <c r="M1845" s="12"/>
    </row>
    <row r="1846" customFormat="false" ht="32.8" hidden="false" customHeight="false" outlineLevel="0" collapsed="false">
      <c r="A1846" s="11" t="s">
        <v>287</v>
      </c>
      <c r="B1846" s="12" t="s">
        <v>288</v>
      </c>
      <c r="C1846" s="11" t="s">
        <v>806</v>
      </c>
      <c r="D1846" s="11" t="n">
        <v>6</v>
      </c>
      <c r="E1846" s="11" t="s">
        <v>337</v>
      </c>
      <c r="F1846" s="11" t="s">
        <v>442</v>
      </c>
      <c r="G1846" s="11" t="s">
        <v>34</v>
      </c>
      <c r="H1846" s="11" t="s">
        <v>802</v>
      </c>
      <c r="I1846" s="12" t="s">
        <v>5935</v>
      </c>
      <c r="J1846" s="12" t="s">
        <v>5936</v>
      </c>
      <c r="K1846" s="11" t="s">
        <v>69</v>
      </c>
      <c r="L1846" s="11" t="s">
        <v>5937</v>
      </c>
      <c r="M1846" s="12"/>
    </row>
    <row r="1847" customFormat="false" ht="22.35" hidden="false" customHeight="false" outlineLevel="0" collapsed="false">
      <c r="A1847" s="11" t="s">
        <v>287</v>
      </c>
      <c r="B1847" s="12" t="s">
        <v>288</v>
      </c>
      <c r="C1847" s="11" t="s">
        <v>806</v>
      </c>
      <c r="D1847" s="11" t="n">
        <v>7</v>
      </c>
      <c r="E1847" s="11" t="s">
        <v>337</v>
      </c>
      <c r="F1847" s="11" t="s">
        <v>442</v>
      </c>
      <c r="G1847" s="11" t="s">
        <v>34</v>
      </c>
      <c r="H1847" s="11" t="s">
        <v>802</v>
      </c>
      <c r="I1847" s="12" t="s">
        <v>5938</v>
      </c>
      <c r="J1847" s="12" t="s">
        <v>5939</v>
      </c>
      <c r="K1847" s="11" t="s">
        <v>69</v>
      </c>
      <c r="L1847" s="11" t="s">
        <v>5940</v>
      </c>
      <c r="M1847" s="12"/>
    </row>
    <row r="1848" customFormat="false" ht="22.35" hidden="false" customHeight="false" outlineLevel="0" collapsed="false">
      <c r="A1848" s="11" t="s">
        <v>287</v>
      </c>
      <c r="B1848" s="12" t="s">
        <v>288</v>
      </c>
      <c r="C1848" s="11" t="s">
        <v>806</v>
      </c>
      <c r="D1848" s="11" t="n">
        <v>8</v>
      </c>
      <c r="E1848" s="11" t="s">
        <v>337</v>
      </c>
      <c r="F1848" s="11" t="s">
        <v>442</v>
      </c>
      <c r="G1848" s="11" t="s">
        <v>32</v>
      </c>
      <c r="H1848" s="11" t="s">
        <v>802</v>
      </c>
      <c r="I1848" s="12" t="s">
        <v>5941</v>
      </c>
      <c r="J1848" s="12" t="s">
        <v>5942</v>
      </c>
      <c r="K1848" s="11" t="s">
        <v>69</v>
      </c>
      <c r="L1848" s="11" t="s">
        <v>5943</v>
      </c>
      <c r="M1848" s="12"/>
    </row>
    <row r="1849" customFormat="false" ht="22.35" hidden="false" customHeight="false" outlineLevel="0" collapsed="false">
      <c r="A1849" s="11" t="s">
        <v>287</v>
      </c>
      <c r="B1849" s="12" t="s">
        <v>288</v>
      </c>
      <c r="C1849" s="11" t="s">
        <v>806</v>
      </c>
      <c r="D1849" s="11" t="n">
        <v>9</v>
      </c>
      <c r="E1849" s="11" t="s">
        <v>337</v>
      </c>
      <c r="F1849" s="11" t="s">
        <v>372</v>
      </c>
      <c r="G1849" s="11" t="s">
        <v>42</v>
      </c>
      <c r="H1849" s="11" t="s">
        <v>802</v>
      </c>
      <c r="I1849" s="12" t="s">
        <v>5944</v>
      </c>
      <c r="J1849" s="12" t="s">
        <v>5945</v>
      </c>
      <c r="K1849" s="11" t="s">
        <v>67</v>
      </c>
      <c r="L1849" s="11" t="s">
        <v>5946</v>
      </c>
      <c r="M1849" s="12"/>
    </row>
    <row r="1850" customFormat="false" ht="32.8" hidden="false" customHeight="false" outlineLevel="0" collapsed="false">
      <c r="A1850" s="11" t="s">
        <v>287</v>
      </c>
      <c r="B1850" s="12" t="s">
        <v>288</v>
      </c>
      <c r="C1850" s="11" t="s">
        <v>806</v>
      </c>
      <c r="D1850" s="11" t="n">
        <v>10</v>
      </c>
      <c r="E1850" s="11" t="s">
        <v>337</v>
      </c>
      <c r="F1850" s="11" t="s">
        <v>442</v>
      </c>
      <c r="G1850" s="11" t="s">
        <v>36</v>
      </c>
      <c r="H1850" s="11" t="s">
        <v>802</v>
      </c>
      <c r="I1850" s="12" t="s">
        <v>5947</v>
      </c>
      <c r="J1850" s="12" t="s">
        <v>5948</v>
      </c>
      <c r="K1850" s="11" t="s">
        <v>66</v>
      </c>
      <c r="L1850" s="11" t="s">
        <v>5949</v>
      </c>
      <c r="M1850" s="12"/>
    </row>
    <row r="1851" customFormat="false" ht="22.35" hidden="false" customHeight="false" outlineLevel="0" collapsed="false">
      <c r="A1851" s="11" t="s">
        <v>287</v>
      </c>
      <c r="B1851" s="12" t="s">
        <v>288</v>
      </c>
      <c r="C1851" s="11" t="s">
        <v>806</v>
      </c>
      <c r="D1851" s="11" t="n">
        <v>11</v>
      </c>
      <c r="E1851" s="11" t="s">
        <v>337</v>
      </c>
      <c r="F1851" s="11" t="s">
        <v>372</v>
      </c>
      <c r="G1851" s="11" t="s">
        <v>28</v>
      </c>
      <c r="H1851" s="11" t="s">
        <v>802</v>
      </c>
      <c r="I1851" s="12" t="s">
        <v>5950</v>
      </c>
      <c r="J1851" s="12" t="s">
        <v>5951</v>
      </c>
      <c r="K1851" s="11" t="s">
        <v>63</v>
      </c>
      <c r="L1851" s="11" t="s">
        <v>5952</v>
      </c>
      <c r="M1851" s="12"/>
    </row>
    <row r="1852" customFormat="false" ht="32.8" hidden="false" customHeight="false" outlineLevel="0" collapsed="false">
      <c r="A1852" s="11" t="s">
        <v>287</v>
      </c>
      <c r="B1852" s="12" t="s">
        <v>288</v>
      </c>
      <c r="C1852" s="11" t="s">
        <v>806</v>
      </c>
      <c r="D1852" s="11" t="n">
        <v>12</v>
      </c>
      <c r="E1852" s="11" t="s">
        <v>337</v>
      </c>
      <c r="F1852" s="11" t="s">
        <v>372</v>
      </c>
      <c r="G1852" s="11" t="s">
        <v>28</v>
      </c>
      <c r="H1852" s="11" t="s">
        <v>802</v>
      </c>
      <c r="I1852" s="12" t="s">
        <v>5953</v>
      </c>
      <c r="J1852" s="12" t="s">
        <v>5954</v>
      </c>
      <c r="K1852" s="11" t="s">
        <v>69</v>
      </c>
      <c r="L1852" s="11" t="s">
        <v>5955</v>
      </c>
      <c r="M1852" s="12"/>
    </row>
    <row r="1853" customFormat="false" ht="22.35" hidden="false" customHeight="false" outlineLevel="0" collapsed="false">
      <c r="A1853" s="11" t="s">
        <v>287</v>
      </c>
      <c r="B1853" s="12" t="s">
        <v>288</v>
      </c>
      <c r="C1853" s="11" t="s">
        <v>806</v>
      </c>
      <c r="D1853" s="11" t="n">
        <v>13</v>
      </c>
      <c r="E1853" s="11" t="s">
        <v>337</v>
      </c>
      <c r="F1853" s="11" t="s">
        <v>442</v>
      </c>
      <c r="G1853" s="11" t="s">
        <v>30</v>
      </c>
      <c r="H1853" s="11" t="s">
        <v>802</v>
      </c>
      <c r="I1853" s="12" t="s">
        <v>5956</v>
      </c>
      <c r="J1853" s="12" t="s">
        <v>5957</v>
      </c>
      <c r="K1853" s="11" t="s">
        <v>66</v>
      </c>
      <c r="L1853" s="11" t="s">
        <v>5958</v>
      </c>
      <c r="M1853" s="12"/>
    </row>
    <row r="1854" customFormat="false" ht="22.35" hidden="false" customHeight="false" outlineLevel="0" collapsed="false">
      <c r="A1854" s="11" t="s">
        <v>287</v>
      </c>
      <c r="B1854" s="12" t="s">
        <v>288</v>
      </c>
      <c r="C1854" s="11" t="s">
        <v>806</v>
      </c>
      <c r="D1854" s="11" t="n">
        <v>14</v>
      </c>
      <c r="E1854" s="11" t="s">
        <v>337</v>
      </c>
      <c r="F1854" s="11" t="s">
        <v>442</v>
      </c>
      <c r="G1854" s="11" t="s">
        <v>34</v>
      </c>
      <c r="H1854" s="11" t="s">
        <v>802</v>
      </c>
      <c r="I1854" s="12" t="s">
        <v>5959</v>
      </c>
      <c r="J1854" s="12" t="s">
        <v>5960</v>
      </c>
      <c r="K1854" s="11" t="s">
        <v>66</v>
      </c>
      <c r="L1854" s="11" t="s">
        <v>5961</v>
      </c>
      <c r="M1854" s="12"/>
    </row>
    <row r="1855" customFormat="false" ht="22.35" hidden="false" customHeight="false" outlineLevel="0" collapsed="false">
      <c r="A1855" s="11" t="s">
        <v>287</v>
      </c>
      <c r="B1855" s="12" t="s">
        <v>288</v>
      </c>
      <c r="C1855" s="11" t="s">
        <v>806</v>
      </c>
      <c r="D1855" s="11" t="n">
        <v>15</v>
      </c>
      <c r="E1855" s="11" t="s">
        <v>337</v>
      </c>
      <c r="F1855" s="11" t="s">
        <v>537</v>
      </c>
      <c r="G1855" s="11" t="s">
        <v>26</v>
      </c>
      <c r="H1855" s="11" t="s">
        <v>802</v>
      </c>
      <c r="I1855" s="12" t="s">
        <v>635</v>
      </c>
      <c r="J1855" s="12" t="s">
        <v>339</v>
      </c>
      <c r="K1855" s="11" t="s">
        <v>70</v>
      </c>
      <c r="L1855" s="11" t="s">
        <v>637</v>
      </c>
      <c r="M1855" s="12"/>
    </row>
    <row r="1856" customFormat="false" ht="15" hidden="false" customHeight="false" outlineLevel="0" collapsed="false">
      <c r="A1856" s="11" t="s">
        <v>287</v>
      </c>
      <c r="B1856" s="12" t="s">
        <v>288</v>
      </c>
      <c r="C1856" s="11" t="s">
        <v>806</v>
      </c>
      <c r="D1856" s="11" t="n">
        <v>16</v>
      </c>
      <c r="E1856" s="11" t="s">
        <v>337</v>
      </c>
      <c r="F1856" s="11" t="s">
        <v>372</v>
      </c>
      <c r="G1856" s="11" t="s">
        <v>34</v>
      </c>
      <c r="H1856" s="11" t="s">
        <v>802</v>
      </c>
      <c r="I1856" s="12" t="s">
        <v>417</v>
      </c>
      <c r="J1856" s="12" t="s">
        <v>339</v>
      </c>
      <c r="K1856" s="11" t="s">
        <v>70</v>
      </c>
      <c r="L1856" s="11" t="s">
        <v>419</v>
      </c>
      <c r="M1856" s="12"/>
    </row>
    <row r="1857" customFormat="false" ht="22.35" hidden="false" customHeight="false" outlineLevel="0" collapsed="false">
      <c r="A1857" s="11" t="s">
        <v>287</v>
      </c>
      <c r="B1857" s="12" t="s">
        <v>288</v>
      </c>
      <c r="C1857" s="11" t="s">
        <v>806</v>
      </c>
      <c r="D1857" s="11" t="n">
        <v>17</v>
      </c>
      <c r="E1857" s="11" t="s">
        <v>337</v>
      </c>
      <c r="F1857" s="11" t="s">
        <v>372</v>
      </c>
      <c r="G1857" s="11" t="s">
        <v>28</v>
      </c>
      <c r="H1857" s="11" t="s">
        <v>802</v>
      </c>
      <c r="I1857" s="12" t="s">
        <v>5962</v>
      </c>
      <c r="J1857" s="12" t="s">
        <v>5963</v>
      </c>
      <c r="K1857" s="11" t="s">
        <v>66</v>
      </c>
      <c r="L1857" s="11" t="s">
        <v>5964</v>
      </c>
      <c r="M1857" s="12"/>
    </row>
    <row r="1858" customFormat="false" ht="22.35" hidden="false" customHeight="false" outlineLevel="0" collapsed="false">
      <c r="A1858" s="11" t="s">
        <v>287</v>
      </c>
      <c r="B1858" s="12" t="s">
        <v>288</v>
      </c>
      <c r="C1858" s="11" t="s">
        <v>806</v>
      </c>
      <c r="D1858" s="11" t="n">
        <v>18</v>
      </c>
      <c r="E1858" s="11" t="s">
        <v>337</v>
      </c>
      <c r="F1858" s="11" t="s">
        <v>372</v>
      </c>
      <c r="G1858" s="11" t="s">
        <v>28</v>
      </c>
      <c r="H1858" s="11" t="s">
        <v>802</v>
      </c>
      <c r="I1858" s="12" t="s">
        <v>5965</v>
      </c>
      <c r="J1858" s="12" t="s">
        <v>5966</v>
      </c>
      <c r="K1858" s="11" t="s">
        <v>68</v>
      </c>
      <c r="L1858" s="11" t="s">
        <v>5967</v>
      </c>
      <c r="M1858" s="12"/>
    </row>
    <row r="1859" customFormat="false" ht="22.35" hidden="false" customHeight="false" outlineLevel="0" collapsed="false">
      <c r="A1859" s="11" t="s">
        <v>287</v>
      </c>
      <c r="B1859" s="12" t="s">
        <v>288</v>
      </c>
      <c r="C1859" s="11" t="s">
        <v>806</v>
      </c>
      <c r="D1859" s="11" t="n">
        <v>19</v>
      </c>
      <c r="E1859" s="11" t="s">
        <v>337</v>
      </c>
      <c r="F1859" s="11" t="s">
        <v>372</v>
      </c>
      <c r="G1859" s="11" t="s">
        <v>34</v>
      </c>
      <c r="H1859" s="11" t="s">
        <v>802</v>
      </c>
      <c r="I1859" s="12" t="s">
        <v>5968</v>
      </c>
      <c r="J1859" s="12" t="s">
        <v>5969</v>
      </c>
      <c r="K1859" s="11" t="s">
        <v>63</v>
      </c>
      <c r="L1859" s="11" t="s">
        <v>5970</v>
      </c>
      <c r="M1859" s="12"/>
    </row>
    <row r="1860" customFormat="false" ht="22.35" hidden="false" customHeight="false" outlineLevel="0" collapsed="false">
      <c r="A1860" s="11" t="s">
        <v>287</v>
      </c>
      <c r="B1860" s="12" t="s">
        <v>288</v>
      </c>
      <c r="C1860" s="11" t="s">
        <v>806</v>
      </c>
      <c r="D1860" s="11" t="n">
        <v>20</v>
      </c>
      <c r="E1860" s="11" t="s">
        <v>337</v>
      </c>
      <c r="F1860" s="11" t="s">
        <v>372</v>
      </c>
      <c r="G1860" s="11" t="s">
        <v>42</v>
      </c>
      <c r="H1860" s="11" t="s">
        <v>802</v>
      </c>
      <c r="I1860" s="12" t="s">
        <v>5971</v>
      </c>
      <c r="J1860" s="12" t="s">
        <v>5972</v>
      </c>
      <c r="K1860" s="11" t="s">
        <v>66</v>
      </c>
      <c r="L1860" s="11" t="s">
        <v>5973</v>
      </c>
      <c r="M1860" s="12"/>
    </row>
    <row r="1861" customFormat="false" ht="32.8" hidden="false" customHeight="false" outlineLevel="0" collapsed="false">
      <c r="A1861" s="11" t="s">
        <v>287</v>
      </c>
      <c r="B1861" s="12" t="s">
        <v>288</v>
      </c>
      <c r="C1861" s="11" t="s">
        <v>806</v>
      </c>
      <c r="D1861" s="11" t="n">
        <v>21</v>
      </c>
      <c r="E1861" s="11" t="s">
        <v>337</v>
      </c>
      <c r="F1861" s="11" t="s">
        <v>442</v>
      </c>
      <c r="G1861" s="11" t="s">
        <v>28</v>
      </c>
      <c r="H1861" s="11" t="s">
        <v>802</v>
      </c>
      <c r="I1861" s="12" t="s">
        <v>5974</v>
      </c>
      <c r="J1861" s="12" t="s">
        <v>5975</v>
      </c>
      <c r="K1861" s="11" t="s">
        <v>71</v>
      </c>
      <c r="L1861" s="11" t="s">
        <v>5976</v>
      </c>
      <c r="M1861" s="12"/>
    </row>
    <row r="1862" customFormat="false" ht="32.8" hidden="false" customHeight="false" outlineLevel="0" collapsed="false">
      <c r="A1862" s="11" t="s">
        <v>287</v>
      </c>
      <c r="B1862" s="12" t="s">
        <v>288</v>
      </c>
      <c r="C1862" s="11" t="s">
        <v>806</v>
      </c>
      <c r="D1862" s="11" t="n">
        <v>22</v>
      </c>
      <c r="E1862" s="11" t="s">
        <v>337</v>
      </c>
      <c r="F1862" s="11" t="s">
        <v>372</v>
      </c>
      <c r="G1862" s="11" t="s">
        <v>26</v>
      </c>
      <c r="H1862" s="11" t="s">
        <v>802</v>
      </c>
      <c r="I1862" s="12" t="s">
        <v>5977</v>
      </c>
      <c r="J1862" s="12" t="s">
        <v>5978</v>
      </c>
      <c r="K1862" s="11" t="s">
        <v>66</v>
      </c>
      <c r="L1862" s="11" t="s">
        <v>5979</v>
      </c>
      <c r="M1862" s="12"/>
    </row>
    <row r="1863" customFormat="false" ht="22.35" hidden="false" customHeight="false" outlineLevel="0" collapsed="false">
      <c r="A1863" s="11" t="s">
        <v>287</v>
      </c>
      <c r="B1863" s="12" t="s">
        <v>288</v>
      </c>
      <c r="C1863" s="11" t="s">
        <v>806</v>
      </c>
      <c r="D1863" s="11" t="n">
        <v>23</v>
      </c>
      <c r="E1863" s="11" t="s">
        <v>337</v>
      </c>
      <c r="F1863" s="11" t="s">
        <v>372</v>
      </c>
      <c r="G1863" s="11" t="s">
        <v>28</v>
      </c>
      <c r="H1863" s="11" t="s">
        <v>802</v>
      </c>
      <c r="I1863" s="12" t="s">
        <v>5980</v>
      </c>
      <c r="J1863" s="12" t="s">
        <v>5981</v>
      </c>
      <c r="K1863" s="11" t="s">
        <v>69</v>
      </c>
      <c r="L1863" s="11" t="s">
        <v>5982</v>
      </c>
      <c r="M1863" s="12"/>
    </row>
    <row r="1864" customFormat="false" ht="32.8" hidden="false" customHeight="false" outlineLevel="0" collapsed="false">
      <c r="A1864" s="11" t="s">
        <v>287</v>
      </c>
      <c r="B1864" s="12" t="s">
        <v>288</v>
      </c>
      <c r="C1864" s="11" t="s">
        <v>806</v>
      </c>
      <c r="D1864" s="11" t="n">
        <v>24</v>
      </c>
      <c r="E1864" s="11" t="s">
        <v>337</v>
      </c>
      <c r="F1864" s="11" t="s">
        <v>372</v>
      </c>
      <c r="G1864" s="11" t="s">
        <v>28</v>
      </c>
      <c r="H1864" s="11" t="s">
        <v>802</v>
      </c>
      <c r="I1864" s="12" t="s">
        <v>5983</v>
      </c>
      <c r="J1864" s="12" t="s">
        <v>5984</v>
      </c>
      <c r="K1864" s="11" t="s">
        <v>63</v>
      </c>
      <c r="L1864" s="11" t="s">
        <v>5985</v>
      </c>
      <c r="M1864" s="12"/>
    </row>
    <row r="1865" customFormat="false" ht="22.35" hidden="false" customHeight="false" outlineLevel="0" collapsed="false">
      <c r="A1865" s="11" t="s">
        <v>287</v>
      </c>
      <c r="B1865" s="12" t="s">
        <v>288</v>
      </c>
      <c r="C1865" s="11" t="s">
        <v>806</v>
      </c>
      <c r="D1865" s="11" t="n">
        <v>25</v>
      </c>
      <c r="E1865" s="11" t="s">
        <v>337</v>
      </c>
      <c r="F1865" s="11" t="s">
        <v>372</v>
      </c>
      <c r="G1865" s="11" t="s">
        <v>30</v>
      </c>
      <c r="H1865" s="11" t="s">
        <v>802</v>
      </c>
      <c r="I1865" s="12" t="s">
        <v>5986</v>
      </c>
      <c r="J1865" s="12" t="s">
        <v>5987</v>
      </c>
      <c r="K1865" s="11" t="s">
        <v>69</v>
      </c>
      <c r="L1865" s="11" t="s">
        <v>5988</v>
      </c>
      <c r="M1865" s="12"/>
    </row>
    <row r="1866" customFormat="false" ht="32.8" hidden="false" customHeight="false" outlineLevel="0" collapsed="false">
      <c r="A1866" s="11" t="s">
        <v>287</v>
      </c>
      <c r="B1866" s="12" t="s">
        <v>288</v>
      </c>
      <c r="C1866" s="11" t="s">
        <v>806</v>
      </c>
      <c r="D1866" s="11" t="n">
        <v>26</v>
      </c>
      <c r="E1866" s="11" t="s">
        <v>337</v>
      </c>
      <c r="F1866" s="11" t="s">
        <v>372</v>
      </c>
      <c r="G1866" s="11" t="s">
        <v>32</v>
      </c>
      <c r="H1866" s="11" t="s">
        <v>802</v>
      </c>
      <c r="I1866" s="12" t="s">
        <v>5989</v>
      </c>
      <c r="J1866" s="12" t="s">
        <v>5990</v>
      </c>
      <c r="K1866" s="11" t="s">
        <v>53</v>
      </c>
      <c r="L1866" s="11" t="s">
        <v>5991</v>
      </c>
      <c r="M1866" s="12"/>
    </row>
    <row r="1867" customFormat="false" ht="22.35" hidden="false" customHeight="false" outlineLevel="0" collapsed="false">
      <c r="A1867" s="11" t="s">
        <v>287</v>
      </c>
      <c r="B1867" s="12" t="s">
        <v>288</v>
      </c>
      <c r="C1867" s="11" t="s">
        <v>806</v>
      </c>
      <c r="D1867" s="11" t="n">
        <v>27</v>
      </c>
      <c r="E1867" s="11" t="s">
        <v>337</v>
      </c>
      <c r="F1867" s="11" t="s">
        <v>372</v>
      </c>
      <c r="G1867" s="11" t="s">
        <v>32</v>
      </c>
      <c r="H1867" s="11" t="s">
        <v>802</v>
      </c>
      <c r="I1867" s="12" t="s">
        <v>5992</v>
      </c>
      <c r="J1867" s="12" t="s">
        <v>339</v>
      </c>
      <c r="K1867" s="11" t="s">
        <v>68</v>
      </c>
      <c r="L1867" s="11" t="s">
        <v>5993</v>
      </c>
      <c r="M1867" s="12"/>
    </row>
    <row r="1868" customFormat="false" ht="22.35" hidden="false" customHeight="false" outlineLevel="0" collapsed="false">
      <c r="A1868" s="11" t="s">
        <v>287</v>
      </c>
      <c r="B1868" s="12" t="s">
        <v>288</v>
      </c>
      <c r="C1868" s="11" t="s">
        <v>806</v>
      </c>
      <c r="D1868" s="11" t="n">
        <v>28</v>
      </c>
      <c r="E1868" s="11" t="s">
        <v>337</v>
      </c>
      <c r="F1868" s="11" t="s">
        <v>442</v>
      </c>
      <c r="G1868" s="11" t="s">
        <v>28</v>
      </c>
      <c r="H1868" s="11" t="s">
        <v>795</v>
      </c>
      <c r="I1868" s="12" t="s">
        <v>5994</v>
      </c>
      <c r="J1868" s="12" t="s">
        <v>5995</v>
      </c>
      <c r="K1868" s="11" t="s">
        <v>67</v>
      </c>
      <c r="L1868" s="11" t="s">
        <v>5996</v>
      </c>
      <c r="M1868" s="12"/>
    </row>
    <row r="1869" customFormat="false" ht="22.35" hidden="false" customHeight="false" outlineLevel="0" collapsed="false">
      <c r="A1869" s="11" t="s">
        <v>287</v>
      </c>
      <c r="B1869" s="12" t="s">
        <v>288</v>
      </c>
      <c r="C1869" s="11" t="s">
        <v>806</v>
      </c>
      <c r="D1869" s="11" t="n">
        <v>29</v>
      </c>
      <c r="E1869" s="11" t="s">
        <v>337</v>
      </c>
      <c r="F1869" s="11" t="s">
        <v>442</v>
      </c>
      <c r="G1869" s="11" t="s">
        <v>28</v>
      </c>
      <c r="H1869" s="11" t="s">
        <v>795</v>
      </c>
      <c r="I1869" s="12" t="s">
        <v>5997</v>
      </c>
      <c r="J1869" s="12" t="s">
        <v>5998</v>
      </c>
      <c r="K1869" s="11" t="s">
        <v>64</v>
      </c>
      <c r="L1869" s="11" t="s">
        <v>5999</v>
      </c>
      <c r="M1869" s="12"/>
    </row>
    <row r="1870" customFormat="false" ht="22.35" hidden="false" customHeight="false" outlineLevel="0" collapsed="false">
      <c r="A1870" s="11" t="s">
        <v>287</v>
      </c>
      <c r="B1870" s="12" t="s">
        <v>288</v>
      </c>
      <c r="C1870" s="11" t="s">
        <v>806</v>
      </c>
      <c r="D1870" s="11" t="n">
        <v>30</v>
      </c>
      <c r="E1870" s="11" t="s">
        <v>337</v>
      </c>
      <c r="F1870" s="11" t="s">
        <v>736</v>
      </c>
      <c r="G1870" s="11" t="s">
        <v>32</v>
      </c>
      <c r="H1870" s="11" t="s">
        <v>795</v>
      </c>
      <c r="I1870" s="12" t="s">
        <v>6000</v>
      </c>
      <c r="J1870" s="12" t="s">
        <v>6001</v>
      </c>
      <c r="K1870" s="11" t="s">
        <v>66</v>
      </c>
      <c r="L1870" s="11" t="s">
        <v>6002</v>
      </c>
      <c r="M1870" s="12"/>
    </row>
    <row r="1871" customFormat="false" ht="22.35" hidden="false" customHeight="false" outlineLevel="0" collapsed="false">
      <c r="A1871" s="11" t="s">
        <v>287</v>
      </c>
      <c r="B1871" s="12" t="s">
        <v>288</v>
      </c>
      <c r="C1871" s="11" t="s">
        <v>806</v>
      </c>
      <c r="D1871" s="11" t="n">
        <v>31</v>
      </c>
      <c r="E1871" s="11" t="s">
        <v>337</v>
      </c>
      <c r="F1871" s="11" t="s">
        <v>736</v>
      </c>
      <c r="G1871" s="11" t="s">
        <v>26</v>
      </c>
      <c r="H1871" s="11" t="s">
        <v>795</v>
      </c>
      <c r="I1871" s="12" t="s">
        <v>6003</v>
      </c>
      <c r="J1871" s="12" t="s">
        <v>6004</v>
      </c>
      <c r="K1871" s="11" t="s">
        <v>67</v>
      </c>
      <c r="L1871" s="11" t="s">
        <v>6005</v>
      </c>
      <c r="M1871" s="12"/>
    </row>
    <row r="1872" customFormat="false" ht="32.8" hidden="false" customHeight="false" outlineLevel="0" collapsed="false">
      <c r="A1872" s="11" t="s">
        <v>287</v>
      </c>
      <c r="B1872" s="12" t="s">
        <v>288</v>
      </c>
      <c r="C1872" s="11" t="s">
        <v>806</v>
      </c>
      <c r="D1872" s="11" t="n">
        <v>32</v>
      </c>
      <c r="E1872" s="11" t="s">
        <v>337</v>
      </c>
      <c r="F1872" s="11" t="s">
        <v>372</v>
      </c>
      <c r="G1872" s="11" t="s">
        <v>26</v>
      </c>
      <c r="H1872" s="11" t="s">
        <v>795</v>
      </c>
      <c r="I1872" s="12" t="s">
        <v>6006</v>
      </c>
      <c r="J1872" s="12" t="s">
        <v>6007</v>
      </c>
      <c r="K1872" s="11" t="s">
        <v>63</v>
      </c>
      <c r="L1872" s="11" t="s">
        <v>6008</v>
      </c>
      <c r="M1872" s="12"/>
    </row>
    <row r="1873" customFormat="false" ht="22.35" hidden="false" customHeight="false" outlineLevel="0" collapsed="false">
      <c r="A1873" s="11" t="s">
        <v>287</v>
      </c>
      <c r="B1873" s="12" t="s">
        <v>288</v>
      </c>
      <c r="C1873" s="11" t="s">
        <v>806</v>
      </c>
      <c r="D1873" s="11" t="n">
        <v>33</v>
      </c>
      <c r="E1873" s="11" t="s">
        <v>337</v>
      </c>
      <c r="F1873" s="11" t="s">
        <v>372</v>
      </c>
      <c r="G1873" s="11" t="s">
        <v>34</v>
      </c>
      <c r="H1873" s="11" t="s">
        <v>795</v>
      </c>
      <c r="I1873" s="12" t="s">
        <v>6009</v>
      </c>
      <c r="J1873" s="12" t="s">
        <v>6010</v>
      </c>
      <c r="K1873" s="11" t="s">
        <v>63</v>
      </c>
      <c r="L1873" s="11" t="s">
        <v>6011</v>
      </c>
      <c r="M1873" s="12"/>
    </row>
    <row r="1874" customFormat="false" ht="22.35" hidden="false" customHeight="false" outlineLevel="0" collapsed="false">
      <c r="A1874" s="11" t="s">
        <v>287</v>
      </c>
      <c r="B1874" s="12" t="s">
        <v>288</v>
      </c>
      <c r="C1874" s="11" t="s">
        <v>806</v>
      </c>
      <c r="D1874" s="11" t="n">
        <v>34</v>
      </c>
      <c r="E1874" s="11" t="s">
        <v>337</v>
      </c>
      <c r="F1874" s="11" t="s">
        <v>372</v>
      </c>
      <c r="G1874" s="11" t="s">
        <v>42</v>
      </c>
      <c r="H1874" s="11" t="s">
        <v>795</v>
      </c>
      <c r="I1874" s="12" t="s">
        <v>6012</v>
      </c>
      <c r="J1874" s="12" t="s">
        <v>6013</v>
      </c>
      <c r="K1874" s="11" t="s">
        <v>66</v>
      </c>
      <c r="L1874" s="11" t="s">
        <v>6014</v>
      </c>
      <c r="M1874" s="12"/>
    </row>
    <row r="1875" customFormat="false" ht="22.35" hidden="false" customHeight="false" outlineLevel="0" collapsed="false">
      <c r="A1875" s="11" t="s">
        <v>287</v>
      </c>
      <c r="B1875" s="12" t="s">
        <v>288</v>
      </c>
      <c r="C1875" s="11" t="s">
        <v>806</v>
      </c>
      <c r="D1875" s="11" t="n">
        <v>35</v>
      </c>
      <c r="E1875" s="11" t="s">
        <v>337</v>
      </c>
      <c r="F1875" s="11" t="s">
        <v>372</v>
      </c>
      <c r="G1875" s="11" t="s">
        <v>34</v>
      </c>
      <c r="H1875" s="11" t="s">
        <v>795</v>
      </c>
      <c r="I1875" s="12" t="s">
        <v>6015</v>
      </c>
      <c r="J1875" s="12" t="s">
        <v>6016</v>
      </c>
      <c r="K1875" s="11" t="s">
        <v>63</v>
      </c>
      <c r="L1875" s="11" t="s">
        <v>6017</v>
      </c>
      <c r="M1875" s="12"/>
    </row>
    <row r="1876" customFormat="false" ht="22.35" hidden="false" customHeight="false" outlineLevel="0" collapsed="false">
      <c r="A1876" s="11" t="s">
        <v>287</v>
      </c>
      <c r="B1876" s="12" t="s">
        <v>288</v>
      </c>
      <c r="C1876" s="11" t="s">
        <v>806</v>
      </c>
      <c r="D1876" s="11" t="n">
        <v>36</v>
      </c>
      <c r="E1876" s="11" t="s">
        <v>337</v>
      </c>
      <c r="F1876" s="11" t="s">
        <v>537</v>
      </c>
      <c r="G1876" s="11" t="s">
        <v>26</v>
      </c>
      <c r="H1876" s="11" t="s">
        <v>795</v>
      </c>
      <c r="I1876" s="12" t="s">
        <v>6018</v>
      </c>
      <c r="J1876" s="12" t="s">
        <v>6019</v>
      </c>
      <c r="K1876" s="11" t="s">
        <v>67</v>
      </c>
      <c r="L1876" s="11" t="s">
        <v>6020</v>
      </c>
      <c r="M1876" s="12"/>
    </row>
    <row r="1877" customFormat="false" ht="32.8" hidden="false" customHeight="false" outlineLevel="0" collapsed="false">
      <c r="A1877" s="11" t="s">
        <v>287</v>
      </c>
      <c r="B1877" s="12" t="s">
        <v>288</v>
      </c>
      <c r="C1877" s="11" t="s">
        <v>806</v>
      </c>
      <c r="D1877" s="11" t="n">
        <v>37</v>
      </c>
      <c r="E1877" s="11" t="s">
        <v>337</v>
      </c>
      <c r="F1877" s="11" t="s">
        <v>537</v>
      </c>
      <c r="G1877" s="11" t="s">
        <v>42</v>
      </c>
      <c r="H1877" s="11" t="s">
        <v>795</v>
      </c>
      <c r="I1877" s="12" t="s">
        <v>6021</v>
      </c>
      <c r="J1877" s="12" t="s">
        <v>6022</v>
      </c>
      <c r="K1877" s="11" t="s">
        <v>66</v>
      </c>
      <c r="L1877" s="11" t="s">
        <v>6023</v>
      </c>
      <c r="M1877" s="12"/>
    </row>
    <row r="1878" customFormat="false" ht="32.8" hidden="false" customHeight="false" outlineLevel="0" collapsed="false">
      <c r="A1878" s="11" t="s">
        <v>287</v>
      </c>
      <c r="B1878" s="12" t="s">
        <v>288</v>
      </c>
      <c r="C1878" s="11" t="s">
        <v>806</v>
      </c>
      <c r="D1878" s="11" t="n">
        <v>38</v>
      </c>
      <c r="E1878" s="11" t="s">
        <v>337</v>
      </c>
      <c r="F1878" s="11" t="s">
        <v>372</v>
      </c>
      <c r="G1878" s="11" t="s">
        <v>42</v>
      </c>
      <c r="H1878" s="11" t="s">
        <v>795</v>
      </c>
      <c r="I1878" s="12" t="s">
        <v>6024</v>
      </c>
      <c r="J1878" s="12" t="s">
        <v>6025</v>
      </c>
      <c r="K1878" s="11" t="s">
        <v>67</v>
      </c>
      <c r="L1878" s="11" t="s">
        <v>6026</v>
      </c>
      <c r="M1878" s="12"/>
    </row>
    <row r="1879" customFormat="false" ht="32.8" hidden="false" customHeight="false" outlineLevel="0" collapsed="false">
      <c r="A1879" s="11" t="s">
        <v>287</v>
      </c>
      <c r="B1879" s="12" t="s">
        <v>288</v>
      </c>
      <c r="C1879" s="11" t="s">
        <v>806</v>
      </c>
      <c r="D1879" s="11" t="n">
        <v>39</v>
      </c>
      <c r="E1879" s="11" t="s">
        <v>337</v>
      </c>
      <c r="F1879" s="11" t="s">
        <v>372</v>
      </c>
      <c r="G1879" s="11" t="s">
        <v>42</v>
      </c>
      <c r="H1879" s="11" t="s">
        <v>795</v>
      </c>
      <c r="I1879" s="12" t="s">
        <v>420</v>
      </c>
      <c r="J1879" s="12" t="s">
        <v>421</v>
      </c>
      <c r="K1879" s="11" t="s">
        <v>70</v>
      </c>
      <c r="L1879" s="11" t="s">
        <v>423</v>
      </c>
      <c r="M1879" s="12"/>
    </row>
    <row r="1880" customFormat="false" ht="32.8" hidden="false" customHeight="false" outlineLevel="0" collapsed="false">
      <c r="A1880" s="11" t="s">
        <v>287</v>
      </c>
      <c r="B1880" s="12" t="s">
        <v>288</v>
      </c>
      <c r="C1880" s="11" t="s">
        <v>806</v>
      </c>
      <c r="D1880" s="11" t="n">
        <v>40</v>
      </c>
      <c r="E1880" s="11" t="s">
        <v>337</v>
      </c>
      <c r="F1880" s="11" t="s">
        <v>372</v>
      </c>
      <c r="G1880" s="11" t="s">
        <v>42</v>
      </c>
      <c r="H1880" s="11" t="s">
        <v>795</v>
      </c>
      <c r="I1880" s="12" t="s">
        <v>6027</v>
      </c>
      <c r="J1880" s="12" t="s">
        <v>6028</v>
      </c>
      <c r="K1880" s="11" t="s">
        <v>66</v>
      </c>
      <c r="L1880" s="11" t="s">
        <v>6029</v>
      </c>
      <c r="M1880" s="12"/>
    </row>
    <row r="1881" customFormat="false" ht="32.8" hidden="false" customHeight="false" outlineLevel="0" collapsed="false">
      <c r="A1881" s="11" t="s">
        <v>287</v>
      </c>
      <c r="B1881" s="12" t="s">
        <v>288</v>
      </c>
      <c r="C1881" s="11" t="s">
        <v>806</v>
      </c>
      <c r="D1881" s="11" t="n">
        <v>41</v>
      </c>
      <c r="E1881" s="11" t="s">
        <v>337</v>
      </c>
      <c r="F1881" s="11" t="s">
        <v>537</v>
      </c>
      <c r="G1881" s="11" t="s">
        <v>28</v>
      </c>
      <c r="H1881" s="11" t="s">
        <v>795</v>
      </c>
      <c r="I1881" s="12" t="s">
        <v>6030</v>
      </c>
      <c r="J1881" s="12" t="s">
        <v>6031</v>
      </c>
      <c r="K1881" s="11" t="s">
        <v>66</v>
      </c>
      <c r="L1881" s="11" t="s">
        <v>6032</v>
      </c>
      <c r="M1881" s="12"/>
    </row>
    <row r="1882" customFormat="false" ht="32.8" hidden="false" customHeight="false" outlineLevel="0" collapsed="false">
      <c r="A1882" s="11" t="s">
        <v>287</v>
      </c>
      <c r="B1882" s="12" t="s">
        <v>288</v>
      </c>
      <c r="C1882" s="11" t="s">
        <v>806</v>
      </c>
      <c r="D1882" s="11" t="n">
        <v>42</v>
      </c>
      <c r="E1882" s="11" t="s">
        <v>337</v>
      </c>
      <c r="F1882" s="11" t="s">
        <v>372</v>
      </c>
      <c r="G1882" s="11" t="s">
        <v>46</v>
      </c>
      <c r="H1882" s="11" t="s">
        <v>795</v>
      </c>
      <c r="I1882" s="12" t="s">
        <v>424</v>
      </c>
      <c r="J1882" s="12" t="s">
        <v>339</v>
      </c>
      <c r="K1882" s="11" t="s">
        <v>70</v>
      </c>
      <c r="L1882" s="11" t="s">
        <v>426</v>
      </c>
      <c r="M1882" s="12"/>
    </row>
    <row r="1883" customFormat="false" ht="32.8" hidden="false" customHeight="false" outlineLevel="0" collapsed="false">
      <c r="A1883" s="11" t="s">
        <v>287</v>
      </c>
      <c r="B1883" s="12" t="s">
        <v>288</v>
      </c>
      <c r="C1883" s="11" t="s">
        <v>806</v>
      </c>
      <c r="D1883" s="11" t="n">
        <v>43</v>
      </c>
      <c r="E1883" s="11" t="s">
        <v>337</v>
      </c>
      <c r="F1883" s="11" t="s">
        <v>442</v>
      </c>
      <c r="G1883" s="11" t="s">
        <v>32</v>
      </c>
      <c r="H1883" s="11" t="s">
        <v>795</v>
      </c>
      <c r="I1883" s="12" t="s">
        <v>6033</v>
      </c>
      <c r="J1883" s="12" t="s">
        <v>6034</v>
      </c>
      <c r="K1883" s="11" t="s">
        <v>67</v>
      </c>
      <c r="L1883" s="11" t="s">
        <v>6035</v>
      </c>
      <c r="M1883" s="12"/>
    </row>
    <row r="1884" customFormat="false" ht="32.8" hidden="false" customHeight="false" outlineLevel="0" collapsed="false">
      <c r="A1884" s="11" t="s">
        <v>287</v>
      </c>
      <c r="B1884" s="12" t="s">
        <v>288</v>
      </c>
      <c r="C1884" s="11" t="s">
        <v>806</v>
      </c>
      <c r="D1884" s="11" t="n">
        <v>44</v>
      </c>
      <c r="E1884" s="11" t="s">
        <v>337</v>
      </c>
      <c r="F1884" s="11" t="s">
        <v>372</v>
      </c>
      <c r="G1884" s="11" t="s">
        <v>28</v>
      </c>
      <c r="H1884" s="11" t="s">
        <v>795</v>
      </c>
      <c r="I1884" s="12" t="s">
        <v>6036</v>
      </c>
      <c r="J1884" s="12" t="s">
        <v>6037</v>
      </c>
      <c r="K1884" s="11" t="s">
        <v>69</v>
      </c>
      <c r="L1884" s="11" t="s">
        <v>6038</v>
      </c>
      <c r="M1884" s="12"/>
    </row>
    <row r="1885" customFormat="false" ht="32.8" hidden="false" customHeight="false" outlineLevel="0" collapsed="false">
      <c r="A1885" s="11" t="s">
        <v>287</v>
      </c>
      <c r="B1885" s="12" t="s">
        <v>288</v>
      </c>
      <c r="C1885" s="11" t="s">
        <v>806</v>
      </c>
      <c r="D1885" s="11" t="n">
        <v>45</v>
      </c>
      <c r="E1885" s="11" t="s">
        <v>337</v>
      </c>
      <c r="F1885" s="11" t="s">
        <v>372</v>
      </c>
      <c r="G1885" s="11" t="s">
        <v>32</v>
      </c>
      <c r="H1885" s="11" t="s">
        <v>795</v>
      </c>
      <c r="I1885" s="12" t="s">
        <v>6039</v>
      </c>
      <c r="J1885" s="12" t="s">
        <v>6040</v>
      </c>
      <c r="K1885" s="11" t="s">
        <v>67</v>
      </c>
      <c r="L1885" s="11" t="s">
        <v>6041</v>
      </c>
      <c r="M1885" s="12"/>
    </row>
    <row r="1886" customFormat="false" ht="22.35" hidden="false" customHeight="false" outlineLevel="0" collapsed="false">
      <c r="A1886" s="11" t="s">
        <v>287</v>
      </c>
      <c r="B1886" s="12" t="s">
        <v>288</v>
      </c>
      <c r="C1886" s="11" t="s">
        <v>806</v>
      </c>
      <c r="D1886" s="11" t="n">
        <v>46</v>
      </c>
      <c r="E1886" s="11" t="s">
        <v>337</v>
      </c>
      <c r="F1886" s="11" t="s">
        <v>442</v>
      </c>
      <c r="G1886" s="11" t="s">
        <v>42</v>
      </c>
      <c r="H1886" s="11" t="s">
        <v>795</v>
      </c>
      <c r="I1886" s="12" t="s">
        <v>6042</v>
      </c>
      <c r="J1886" s="12" t="s">
        <v>6043</v>
      </c>
      <c r="K1886" s="11" t="s">
        <v>67</v>
      </c>
      <c r="L1886" s="11" t="s">
        <v>6044</v>
      </c>
      <c r="M1886" s="12"/>
    </row>
    <row r="1887" customFormat="false" ht="32.8" hidden="false" customHeight="false" outlineLevel="0" collapsed="false">
      <c r="A1887" s="11" t="s">
        <v>287</v>
      </c>
      <c r="B1887" s="12" t="s">
        <v>288</v>
      </c>
      <c r="C1887" s="11" t="s">
        <v>806</v>
      </c>
      <c r="D1887" s="11" t="n">
        <v>47</v>
      </c>
      <c r="E1887" s="11" t="s">
        <v>337</v>
      </c>
      <c r="F1887" s="11" t="s">
        <v>537</v>
      </c>
      <c r="G1887" s="11" t="s">
        <v>48</v>
      </c>
      <c r="H1887" s="11" t="s">
        <v>795</v>
      </c>
      <c r="I1887" s="12" t="s">
        <v>638</v>
      </c>
      <c r="J1887" s="12" t="s">
        <v>639</v>
      </c>
      <c r="K1887" s="11" t="s">
        <v>70</v>
      </c>
      <c r="L1887" s="11" t="s">
        <v>641</v>
      </c>
      <c r="M1887" s="12"/>
    </row>
    <row r="1888" customFormat="false" ht="22.35" hidden="false" customHeight="false" outlineLevel="0" collapsed="false">
      <c r="A1888" s="11" t="s">
        <v>287</v>
      </c>
      <c r="B1888" s="12" t="s">
        <v>288</v>
      </c>
      <c r="C1888" s="11" t="s">
        <v>806</v>
      </c>
      <c r="D1888" s="11" t="n">
        <v>48</v>
      </c>
      <c r="E1888" s="11" t="s">
        <v>337</v>
      </c>
      <c r="F1888" s="11" t="s">
        <v>372</v>
      </c>
      <c r="G1888" s="11" t="s">
        <v>40</v>
      </c>
      <c r="H1888" s="11" t="s">
        <v>795</v>
      </c>
      <c r="I1888" s="12" t="s">
        <v>6045</v>
      </c>
      <c r="J1888" s="12" t="s">
        <v>6046</v>
      </c>
      <c r="K1888" s="11" t="s">
        <v>63</v>
      </c>
      <c r="L1888" s="11" t="s">
        <v>6047</v>
      </c>
      <c r="M1888" s="12"/>
    </row>
    <row r="1889" customFormat="false" ht="32.8" hidden="false" customHeight="false" outlineLevel="0" collapsed="false">
      <c r="A1889" s="11" t="s">
        <v>287</v>
      </c>
      <c r="B1889" s="12" t="s">
        <v>288</v>
      </c>
      <c r="C1889" s="11" t="s">
        <v>806</v>
      </c>
      <c r="D1889" s="11" t="n">
        <v>49</v>
      </c>
      <c r="E1889" s="11" t="s">
        <v>337</v>
      </c>
      <c r="F1889" s="11" t="s">
        <v>372</v>
      </c>
      <c r="G1889" s="11" t="s">
        <v>32</v>
      </c>
      <c r="H1889" s="11" t="s">
        <v>795</v>
      </c>
      <c r="I1889" s="12" t="s">
        <v>6048</v>
      </c>
      <c r="J1889" s="12" t="s">
        <v>6049</v>
      </c>
      <c r="K1889" s="11" t="s">
        <v>63</v>
      </c>
      <c r="L1889" s="11" t="s">
        <v>6050</v>
      </c>
      <c r="M1889" s="12"/>
    </row>
    <row r="1890" customFormat="false" ht="22.35" hidden="false" customHeight="false" outlineLevel="0" collapsed="false">
      <c r="A1890" s="11" t="s">
        <v>287</v>
      </c>
      <c r="B1890" s="12" t="s">
        <v>288</v>
      </c>
      <c r="C1890" s="11" t="s">
        <v>806</v>
      </c>
      <c r="D1890" s="11" t="n">
        <v>50</v>
      </c>
      <c r="E1890" s="11" t="s">
        <v>337</v>
      </c>
      <c r="F1890" s="11" t="s">
        <v>442</v>
      </c>
      <c r="G1890" s="11" t="s">
        <v>28</v>
      </c>
      <c r="H1890" s="11" t="s">
        <v>795</v>
      </c>
      <c r="I1890" s="12" t="s">
        <v>6051</v>
      </c>
      <c r="J1890" s="12" t="s">
        <v>6052</v>
      </c>
      <c r="K1890" s="11" t="s">
        <v>69</v>
      </c>
      <c r="L1890" s="11" t="s">
        <v>6053</v>
      </c>
      <c r="M1890" s="12"/>
    </row>
    <row r="1891" customFormat="false" ht="22.35" hidden="false" customHeight="false" outlineLevel="0" collapsed="false">
      <c r="A1891" s="11" t="s">
        <v>287</v>
      </c>
      <c r="B1891" s="12" t="s">
        <v>288</v>
      </c>
      <c r="C1891" s="11" t="s">
        <v>806</v>
      </c>
      <c r="D1891" s="11" t="n">
        <v>51</v>
      </c>
      <c r="E1891" s="11" t="s">
        <v>337</v>
      </c>
      <c r="F1891" s="11" t="s">
        <v>442</v>
      </c>
      <c r="G1891" s="11" t="s">
        <v>34</v>
      </c>
      <c r="H1891" s="11" t="s">
        <v>795</v>
      </c>
      <c r="I1891" s="12" t="s">
        <v>6054</v>
      </c>
      <c r="J1891" s="12" t="s">
        <v>6055</v>
      </c>
      <c r="K1891" s="11" t="s">
        <v>68</v>
      </c>
      <c r="L1891" s="11" t="s">
        <v>6056</v>
      </c>
      <c r="M1891" s="12"/>
    </row>
    <row r="1892" customFormat="false" ht="22.35" hidden="false" customHeight="false" outlineLevel="0" collapsed="false">
      <c r="A1892" s="11" t="s">
        <v>287</v>
      </c>
      <c r="B1892" s="12" t="s">
        <v>288</v>
      </c>
      <c r="C1892" s="11" t="s">
        <v>806</v>
      </c>
      <c r="D1892" s="11" t="n">
        <v>52</v>
      </c>
      <c r="E1892" s="11" t="s">
        <v>337</v>
      </c>
      <c r="F1892" s="11" t="s">
        <v>372</v>
      </c>
      <c r="G1892" s="11" t="s">
        <v>42</v>
      </c>
      <c r="H1892" s="11" t="s">
        <v>795</v>
      </c>
      <c r="I1892" s="12" t="s">
        <v>6057</v>
      </c>
      <c r="J1892" s="12" t="s">
        <v>6058</v>
      </c>
      <c r="K1892" s="11" t="s">
        <v>67</v>
      </c>
      <c r="L1892" s="11" t="s">
        <v>6059</v>
      </c>
      <c r="M1892" s="12"/>
    </row>
    <row r="1893" customFormat="false" ht="22.35" hidden="false" customHeight="false" outlineLevel="0" collapsed="false">
      <c r="A1893" s="11" t="s">
        <v>287</v>
      </c>
      <c r="B1893" s="12" t="s">
        <v>288</v>
      </c>
      <c r="C1893" s="11" t="s">
        <v>806</v>
      </c>
      <c r="D1893" s="11" t="n">
        <v>53</v>
      </c>
      <c r="E1893" s="11" t="s">
        <v>337</v>
      </c>
      <c r="F1893" s="11" t="s">
        <v>372</v>
      </c>
      <c r="G1893" s="11" t="s">
        <v>42</v>
      </c>
      <c r="H1893" s="11" t="s">
        <v>795</v>
      </c>
      <c r="I1893" s="12" t="s">
        <v>6060</v>
      </c>
      <c r="J1893" s="12" t="s">
        <v>6061</v>
      </c>
      <c r="K1893" s="11" t="s">
        <v>67</v>
      </c>
      <c r="L1893" s="11" t="s">
        <v>6062</v>
      </c>
      <c r="M1893" s="12"/>
    </row>
    <row r="1894" customFormat="false" ht="22.35" hidden="false" customHeight="false" outlineLevel="0" collapsed="false">
      <c r="A1894" s="11" t="s">
        <v>287</v>
      </c>
      <c r="B1894" s="12" t="s">
        <v>288</v>
      </c>
      <c r="C1894" s="11" t="s">
        <v>806</v>
      </c>
      <c r="D1894" s="11" t="n">
        <v>54</v>
      </c>
      <c r="E1894" s="11" t="s">
        <v>337</v>
      </c>
      <c r="F1894" s="11" t="s">
        <v>22</v>
      </c>
      <c r="G1894" s="11" t="s">
        <v>42</v>
      </c>
      <c r="H1894" s="11" t="s">
        <v>777</v>
      </c>
      <c r="I1894" s="12" t="s">
        <v>307</v>
      </c>
      <c r="J1894" s="12" t="s">
        <v>339</v>
      </c>
      <c r="K1894" s="11" t="s">
        <v>67</v>
      </c>
      <c r="L1894" s="11" t="s">
        <v>309</v>
      </c>
      <c r="M1894" s="12"/>
    </row>
    <row r="1895" customFormat="false" ht="22.35" hidden="false" customHeight="false" outlineLevel="0" collapsed="false">
      <c r="A1895" s="11" t="s">
        <v>287</v>
      </c>
      <c r="B1895" s="12" t="s">
        <v>288</v>
      </c>
      <c r="C1895" s="11" t="s">
        <v>806</v>
      </c>
      <c r="D1895" s="11" t="n">
        <v>55</v>
      </c>
      <c r="E1895" s="11" t="s">
        <v>337</v>
      </c>
      <c r="F1895" s="11" t="s">
        <v>372</v>
      </c>
      <c r="G1895" s="11" t="s">
        <v>28</v>
      </c>
      <c r="H1895" s="11" t="s">
        <v>777</v>
      </c>
      <c r="I1895" s="12" t="s">
        <v>6063</v>
      </c>
      <c r="J1895" s="12" t="s">
        <v>6064</v>
      </c>
      <c r="K1895" s="11" t="s">
        <v>63</v>
      </c>
      <c r="L1895" s="11" t="s">
        <v>6065</v>
      </c>
      <c r="M1895" s="12"/>
    </row>
    <row r="1896" customFormat="false" ht="32.8" hidden="false" customHeight="false" outlineLevel="0" collapsed="false">
      <c r="A1896" s="11" t="s">
        <v>287</v>
      </c>
      <c r="B1896" s="12" t="s">
        <v>288</v>
      </c>
      <c r="C1896" s="11" t="s">
        <v>806</v>
      </c>
      <c r="D1896" s="11" t="n">
        <v>56</v>
      </c>
      <c r="E1896" s="11" t="s">
        <v>337</v>
      </c>
      <c r="F1896" s="11" t="s">
        <v>372</v>
      </c>
      <c r="G1896" s="11" t="s">
        <v>26</v>
      </c>
      <c r="H1896" s="11" t="s">
        <v>777</v>
      </c>
      <c r="I1896" s="12" t="s">
        <v>6066</v>
      </c>
      <c r="J1896" s="12" t="s">
        <v>6067</v>
      </c>
      <c r="K1896" s="11" t="s">
        <v>64</v>
      </c>
      <c r="L1896" s="11" t="s">
        <v>6068</v>
      </c>
      <c r="M1896" s="12"/>
    </row>
    <row r="1897" customFormat="false" ht="22.35" hidden="false" customHeight="false" outlineLevel="0" collapsed="false">
      <c r="A1897" s="11" t="s">
        <v>287</v>
      </c>
      <c r="B1897" s="12" t="s">
        <v>288</v>
      </c>
      <c r="C1897" s="11" t="s">
        <v>806</v>
      </c>
      <c r="D1897" s="11" t="n">
        <v>57</v>
      </c>
      <c r="E1897" s="11" t="s">
        <v>337</v>
      </c>
      <c r="F1897" s="11" t="s">
        <v>442</v>
      </c>
      <c r="G1897" s="11" t="s">
        <v>42</v>
      </c>
      <c r="H1897" s="11" t="s">
        <v>777</v>
      </c>
      <c r="I1897" s="12" t="s">
        <v>6069</v>
      </c>
      <c r="J1897" s="12" t="s">
        <v>6070</v>
      </c>
      <c r="K1897" s="11" t="s">
        <v>69</v>
      </c>
      <c r="L1897" s="11" t="s">
        <v>6071</v>
      </c>
      <c r="M1897" s="12"/>
    </row>
    <row r="1898" customFormat="false" ht="22.35" hidden="false" customHeight="false" outlineLevel="0" collapsed="false">
      <c r="A1898" s="11" t="s">
        <v>287</v>
      </c>
      <c r="B1898" s="12" t="s">
        <v>288</v>
      </c>
      <c r="C1898" s="11" t="s">
        <v>806</v>
      </c>
      <c r="D1898" s="11" t="n">
        <v>58</v>
      </c>
      <c r="E1898" s="11" t="s">
        <v>337</v>
      </c>
      <c r="F1898" s="11" t="s">
        <v>537</v>
      </c>
      <c r="G1898" s="11" t="s">
        <v>42</v>
      </c>
      <c r="H1898" s="11" t="s">
        <v>777</v>
      </c>
      <c r="I1898" s="12" t="s">
        <v>6072</v>
      </c>
      <c r="J1898" s="12" t="s">
        <v>339</v>
      </c>
      <c r="K1898" s="11" t="s">
        <v>66</v>
      </c>
      <c r="L1898" s="11" t="s">
        <v>6073</v>
      </c>
      <c r="M1898" s="12"/>
    </row>
    <row r="1899" customFormat="false" ht="32.8" hidden="false" customHeight="false" outlineLevel="0" collapsed="false">
      <c r="A1899" s="11" t="s">
        <v>287</v>
      </c>
      <c r="B1899" s="12" t="s">
        <v>288</v>
      </c>
      <c r="C1899" s="11" t="s">
        <v>806</v>
      </c>
      <c r="D1899" s="11" t="n">
        <v>59</v>
      </c>
      <c r="E1899" s="11" t="s">
        <v>337</v>
      </c>
      <c r="F1899" s="11" t="s">
        <v>372</v>
      </c>
      <c r="G1899" s="11" t="s">
        <v>52</v>
      </c>
      <c r="H1899" s="11" t="s">
        <v>777</v>
      </c>
      <c r="I1899" s="12" t="s">
        <v>6074</v>
      </c>
      <c r="J1899" s="12" t="s">
        <v>6075</v>
      </c>
      <c r="K1899" s="11" t="s">
        <v>67</v>
      </c>
      <c r="L1899" s="11" t="s">
        <v>6076</v>
      </c>
      <c r="M1899" s="12"/>
    </row>
    <row r="1900" customFormat="false" ht="22.35" hidden="false" customHeight="false" outlineLevel="0" collapsed="false">
      <c r="A1900" s="11" t="s">
        <v>287</v>
      </c>
      <c r="B1900" s="12" t="s">
        <v>288</v>
      </c>
      <c r="C1900" s="11" t="s">
        <v>806</v>
      </c>
      <c r="D1900" s="11" t="n">
        <v>60</v>
      </c>
      <c r="E1900" s="11" t="s">
        <v>679</v>
      </c>
      <c r="F1900" s="11" t="s">
        <v>372</v>
      </c>
      <c r="G1900" s="11" t="s">
        <v>30</v>
      </c>
      <c r="H1900" s="11" t="s">
        <v>770</v>
      </c>
      <c r="I1900" s="12" t="s">
        <v>6077</v>
      </c>
      <c r="J1900" s="12" t="s">
        <v>6078</v>
      </c>
      <c r="K1900" s="11" t="s">
        <v>69</v>
      </c>
      <c r="L1900" s="11" t="s">
        <v>6079</v>
      </c>
      <c r="M1900" s="12"/>
    </row>
    <row r="1901" customFormat="false" ht="32.8" hidden="false" customHeight="false" outlineLevel="0" collapsed="false">
      <c r="A1901" s="11" t="s">
        <v>287</v>
      </c>
      <c r="B1901" s="12" t="s">
        <v>288</v>
      </c>
      <c r="C1901" s="11" t="s">
        <v>806</v>
      </c>
      <c r="D1901" s="11" t="n">
        <v>61</v>
      </c>
      <c r="E1901" s="11" t="s">
        <v>679</v>
      </c>
      <c r="F1901" s="11" t="s">
        <v>372</v>
      </c>
      <c r="G1901" s="11" t="s">
        <v>34</v>
      </c>
      <c r="H1901" s="11" t="s">
        <v>770</v>
      </c>
      <c r="I1901" s="12" t="s">
        <v>6080</v>
      </c>
      <c r="J1901" s="12" t="s">
        <v>6081</v>
      </c>
      <c r="K1901" s="11" t="s">
        <v>63</v>
      </c>
      <c r="L1901" s="11" t="s">
        <v>6082</v>
      </c>
      <c r="M1901" s="12"/>
    </row>
    <row r="1902" customFormat="false" ht="32.8" hidden="false" customHeight="false" outlineLevel="0" collapsed="false">
      <c r="A1902" s="11" t="s">
        <v>287</v>
      </c>
      <c r="B1902" s="12" t="s">
        <v>288</v>
      </c>
      <c r="C1902" s="11" t="s">
        <v>806</v>
      </c>
      <c r="D1902" s="11" t="n">
        <v>62</v>
      </c>
      <c r="E1902" s="11" t="s">
        <v>679</v>
      </c>
      <c r="F1902" s="11" t="s">
        <v>372</v>
      </c>
      <c r="G1902" s="11" t="s">
        <v>34</v>
      </c>
      <c r="H1902" s="11" t="s">
        <v>770</v>
      </c>
      <c r="I1902" s="12" t="s">
        <v>6083</v>
      </c>
      <c r="J1902" s="12" t="s">
        <v>6084</v>
      </c>
      <c r="K1902" s="11" t="s">
        <v>63</v>
      </c>
      <c r="L1902" s="11" t="s">
        <v>6085</v>
      </c>
      <c r="M1902" s="12"/>
    </row>
    <row r="1903" customFormat="false" ht="32.8" hidden="false" customHeight="false" outlineLevel="0" collapsed="false">
      <c r="A1903" s="11" t="s">
        <v>287</v>
      </c>
      <c r="B1903" s="12" t="s">
        <v>288</v>
      </c>
      <c r="C1903" s="11" t="s">
        <v>806</v>
      </c>
      <c r="D1903" s="11" t="n">
        <v>63</v>
      </c>
      <c r="E1903" s="11" t="s">
        <v>679</v>
      </c>
      <c r="F1903" s="11" t="s">
        <v>372</v>
      </c>
      <c r="G1903" s="11" t="s">
        <v>38</v>
      </c>
      <c r="H1903" s="11" t="s">
        <v>770</v>
      </c>
      <c r="I1903" s="12" t="s">
        <v>6086</v>
      </c>
      <c r="J1903" s="12" t="s">
        <v>6087</v>
      </c>
      <c r="K1903" s="11" t="s">
        <v>69</v>
      </c>
      <c r="L1903" s="11" t="s">
        <v>6088</v>
      </c>
      <c r="M1903" s="12"/>
    </row>
    <row r="1904" customFormat="false" ht="32.8" hidden="false" customHeight="false" outlineLevel="0" collapsed="false">
      <c r="A1904" s="11" t="s">
        <v>287</v>
      </c>
      <c r="B1904" s="12" t="s">
        <v>288</v>
      </c>
      <c r="C1904" s="11" t="s">
        <v>806</v>
      </c>
      <c r="D1904" s="11" t="n">
        <v>64</v>
      </c>
      <c r="E1904" s="11" t="s">
        <v>679</v>
      </c>
      <c r="F1904" s="11" t="s">
        <v>372</v>
      </c>
      <c r="G1904" s="11" t="s">
        <v>44</v>
      </c>
      <c r="H1904" s="11" t="s">
        <v>770</v>
      </c>
      <c r="I1904" s="12" t="s">
        <v>6089</v>
      </c>
      <c r="J1904" s="12" t="s">
        <v>6090</v>
      </c>
      <c r="K1904" s="11" t="s">
        <v>69</v>
      </c>
      <c r="L1904" s="11" t="s">
        <v>6091</v>
      </c>
      <c r="M1904" s="12"/>
    </row>
    <row r="1905" customFormat="false" ht="32.8" hidden="false" customHeight="false" outlineLevel="0" collapsed="false">
      <c r="A1905" s="11" t="s">
        <v>287</v>
      </c>
      <c r="B1905" s="12" t="s">
        <v>288</v>
      </c>
      <c r="C1905" s="11" t="s">
        <v>806</v>
      </c>
      <c r="D1905" s="11" t="n">
        <v>65</v>
      </c>
      <c r="E1905" s="11" t="s">
        <v>679</v>
      </c>
      <c r="F1905" s="11" t="s">
        <v>372</v>
      </c>
      <c r="G1905" s="11" t="s">
        <v>46</v>
      </c>
      <c r="H1905" s="11" t="s">
        <v>770</v>
      </c>
      <c r="I1905" s="12" t="s">
        <v>6092</v>
      </c>
      <c r="J1905" s="12" t="s">
        <v>6093</v>
      </c>
      <c r="K1905" s="11" t="s">
        <v>69</v>
      </c>
      <c r="L1905" s="11" t="s">
        <v>6094</v>
      </c>
      <c r="M1905" s="12"/>
    </row>
    <row r="1906" customFormat="false" ht="32.8" hidden="false" customHeight="false" outlineLevel="0" collapsed="false">
      <c r="A1906" s="11" t="s">
        <v>287</v>
      </c>
      <c r="B1906" s="12" t="s">
        <v>288</v>
      </c>
      <c r="C1906" s="11" t="s">
        <v>806</v>
      </c>
      <c r="D1906" s="11" t="n">
        <v>66</v>
      </c>
      <c r="E1906" s="11" t="s">
        <v>679</v>
      </c>
      <c r="F1906" s="11" t="s">
        <v>372</v>
      </c>
      <c r="G1906" s="11" t="s">
        <v>28</v>
      </c>
      <c r="H1906" s="11" t="s">
        <v>802</v>
      </c>
      <c r="I1906" s="12" t="s">
        <v>6095</v>
      </c>
      <c r="J1906" s="12" t="s">
        <v>6096</v>
      </c>
      <c r="K1906" s="11" t="s">
        <v>69</v>
      </c>
      <c r="L1906" s="11" t="s">
        <v>6097</v>
      </c>
      <c r="M1906" s="12"/>
    </row>
    <row r="1907" customFormat="false" ht="22.35" hidden="false" customHeight="false" outlineLevel="0" collapsed="false">
      <c r="A1907" s="11" t="s">
        <v>287</v>
      </c>
      <c r="B1907" s="12" t="s">
        <v>288</v>
      </c>
      <c r="C1907" s="11" t="s">
        <v>806</v>
      </c>
      <c r="D1907" s="11" t="n">
        <v>67</v>
      </c>
      <c r="E1907" s="11" t="s">
        <v>679</v>
      </c>
      <c r="F1907" s="11" t="s">
        <v>442</v>
      </c>
      <c r="G1907" s="11" t="s">
        <v>32</v>
      </c>
      <c r="H1907" s="11" t="s">
        <v>802</v>
      </c>
      <c r="I1907" s="12" t="s">
        <v>6098</v>
      </c>
      <c r="J1907" s="12" t="s">
        <v>6099</v>
      </c>
      <c r="K1907" s="11" t="s">
        <v>69</v>
      </c>
      <c r="L1907" s="11" t="s">
        <v>6100</v>
      </c>
      <c r="M1907" s="12"/>
    </row>
    <row r="1908" customFormat="false" ht="22.35" hidden="false" customHeight="false" outlineLevel="0" collapsed="false">
      <c r="A1908" s="11" t="s">
        <v>287</v>
      </c>
      <c r="B1908" s="12" t="s">
        <v>288</v>
      </c>
      <c r="C1908" s="11" t="s">
        <v>806</v>
      </c>
      <c r="D1908" s="11" t="n">
        <v>68</v>
      </c>
      <c r="E1908" s="11" t="s">
        <v>679</v>
      </c>
      <c r="F1908" s="11" t="s">
        <v>442</v>
      </c>
      <c r="G1908" s="11" t="s">
        <v>28</v>
      </c>
      <c r="H1908" s="11" t="s">
        <v>802</v>
      </c>
      <c r="I1908" s="12" t="s">
        <v>6101</v>
      </c>
      <c r="J1908" s="12" t="s">
        <v>6102</v>
      </c>
      <c r="K1908" s="11" t="s">
        <v>53</v>
      </c>
      <c r="L1908" s="11" t="s">
        <v>6103</v>
      </c>
      <c r="M1908" s="12"/>
    </row>
    <row r="1909" customFormat="false" ht="22.35" hidden="false" customHeight="false" outlineLevel="0" collapsed="false">
      <c r="A1909" s="11" t="s">
        <v>287</v>
      </c>
      <c r="B1909" s="12" t="s">
        <v>288</v>
      </c>
      <c r="C1909" s="11" t="s">
        <v>806</v>
      </c>
      <c r="D1909" s="11" t="n">
        <v>69</v>
      </c>
      <c r="E1909" s="11" t="s">
        <v>679</v>
      </c>
      <c r="F1909" s="11" t="s">
        <v>372</v>
      </c>
      <c r="G1909" s="11" t="s">
        <v>42</v>
      </c>
      <c r="H1909" s="11" t="s">
        <v>802</v>
      </c>
      <c r="I1909" s="12" t="s">
        <v>6104</v>
      </c>
      <c r="J1909" s="12" t="s">
        <v>6105</v>
      </c>
      <c r="K1909" s="11" t="s">
        <v>66</v>
      </c>
      <c r="L1909" s="11" t="s">
        <v>6106</v>
      </c>
      <c r="M1909" s="12"/>
    </row>
    <row r="1910" customFormat="false" ht="22.35" hidden="false" customHeight="false" outlineLevel="0" collapsed="false">
      <c r="A1910" s="11" t="s">
        <v>287</v>
      </c>
      <c r="B1910" s="12" t="s">
        <v>288</v>
      </c>
      <c r="C1910" s="11" t="s">
        <v>806</v>
      </c>
      <c r="D1910" s="11" t="n">
        <v>70</v>
      </c>
      <c r="E1910" s="11" t="s">
        <v>679</v>
      </c>
      <c r="F1910" s="11" t="s">
        <v>442</v>
      </c>
      <c r="G1910" s="11" t="s">
        <v>28</v>
      </c>
      <c r="H1910" s="11" t="s">
        <v>802</v>
      </c>
      <c r="I1910" s="12" t="s">
        <v>6107</v>
      </c>
      <c r="J1910" s="12" t="s">
        <v>6108</v>
      </c>
      <c r="K1910" s="11" t="s">
        <v>63</v>
      </c>
      <c r="L1910" s="11" t="s">
        <v>6109</v>
      </c>
      <c r="M1910" s="12"/>
    </row>
    <row r="1911" customFormat="false" ht="22.35" hidden="false" customHeight="false" outlineLevel="0" collapsed="false">
      <c r="A1911" s="11" t="s">
        <v>287</v>
      </c>
      <c r="B1911" s="12" t="s">
        <v>288</v>
      </c>
      <c r="C1911" s="11" t="s">
        <v>806</v>
      </c>
      <c r="D1911" s="11" t="n">
        <v>71</v>
      </c>
      <c r="E1911" s="11" t="s">
        <v>679</v>
      </c>
      <c r="F1911" s="11" t="s">
        <v>442</v>
      </c>
      <c r="G1911" s="11" t="s">
        <v>36</v>
      </c>
      <c r="H1911" s="11" t="s">
        <v>802</v>
      </c>
      <c r="I1911" s="12" t="s">
        <v>6110</v>
      </c>
      <c r="J1911" s="12" t="s">
        <v>6111</v>
      </c>
      <c r="K1911" s="11" t="s">
        <v>66</v>
      </c>
      <c r="L1911" s="11" t="s">
        <v>6112</v>
      </c>
      <c r="M1911" s="12"/>
    </row>
    <row r="1912" customFormat="false" ht="22.35" hidden="false" customHeight="false" outlineLevel="0" collapsed="false">
      <c r="A1912" s="11" t="s">
        <v>287</v>
      </c>
      <c r="B1912" s="12" t="s">
        <v>288</v>
      </c>
      <c r="C1912" s="11" t="s">
        <v>806</v>
      </c>
      <c r="D1912" s="11" t="n">
        <v>72</v>
      </c>
      <c r="E1912" s="11" t="s">
        <v>679</v>
      </c>
      <c r="F1912" s="11" t="s">
        <v>537</v>
      </c>
      <c r="G1912" s="11" t="s">
        <v>32</v>
      </c>
      <c r="H1912" s="11" t="s">
        <v>802</v>
      </c>
      <c r="I1912" s="12" t="s">
        <v>6113</v>
      </c>
      <c r="J1912" s="12" t="s">
        <v>6114</v>
      </c>
      <c r="K1912" s="11" t="s">
        <v>69</v>
      </c>
      <c r="L1912" s="11" t="s">
        <v>6115</v>
      </c>
      <c r="M1912" s="12"/>
    </row>
    <row r="1913" customFormat="false" ht="22.35" hidden="false" customHeight="false" outlineLevel="0" collapsed="false">
      <c r="A1913" s="11" t="s">
        <v>287</v>
      </c>
      <c r="B1913" s="12" t="s">
        <v>288</v>
      </c>
      <c r="C1913" s="11" t="s">
        <v>806</v>
      </c>
      <c r="D1913" s="11" t="n">
        <v>73</v>
      </c>
      <c r="E1913" s="11" t="s">
        <v>679</v>
      </c>
      <c r="F1913" s="11" t="s">
        <v>537</v>
      </c>
      <c r="G1913" s="11" t="s">
        <v>34</v>
      </c>
      <c r="H1913" s="11" t="s">
        <v>802</v>
      </c>
      <c r="I1913" s="12" t="s">
        <v>6116</v>
      </c>
      <c r="J1913" s="12" t="s">
        <v>6117</v>
      </c>
      <c r="K1913" s="11" t="s">
        <v>66</v>
      </c>
      <c r="L1913" s="11" t="s">
        <v>6118</v>
      </c>
      <c r="M1913" s="12"/>
    </row>
    <row r="1914" customFormat="false" ht="22.35" hidden="false" customHeight="false" outlineLevel="0" collapsed="false">
      <c r="A1914" s="11" t="s">
        <v>287</v>
      </c>
      <c r="B1914" s="12" t="s">
        <v>288</v>
      </c>
      <c r="C1914" s="11" t="s">
        <v>806</v>
      </c>
      <c r="D1914" s="11" t="n">
        <v>74</v>
      </c>
      <c r="E1914" s="11" t="s">
        <v>679</v>
      </c>
      <c r="F1914" s="11" t="s">
        <v>372</v>
      </c>
      <c r="G1914" s="11" t="s">
        <v>28</v>
      </c>
      <c r="H1914" s="11" t="s">
        <v>802</v>
      </c>
      <c r="I1914" s="12" t="s">
        <v>6119</v>
      </c>
      <c r="J1914" s="12" t="s">
        <v>6120</v>
      </c>
      <c r="K1914" s="11" t="s">
        <v>69</v>
      </c>
      <c r="L1914" s="11" t="s">
        <v>6121</v>
      </c>
      <c r="M1914" s="12"/>
    </row>
    <row r="1915" customFormat="false" ht="32.8" hidden="false" customHeight="false" outlineLevel="0" collapsed="false">
      <c r="A1915" s="11" t="s">
        <v>287</v>
      </c>
      <c r="B1915" s="12" t="s">
        <v>288</v>
      </c>
      <c r="C1915" s="11" t="s">
        <v>806</v>
      </c>
      <c r="D1915" s="11" t="n">
        <v>75</v>
      </c>
      <c r="E1915" s="11" t="s">
        <v>679</v>
      </c>
      <c r="F1915" s="11" t="s">
        <v>537</v>
      </c>
      <c r="G1915" s="11" t="s">
        <v>42</v>
      </c>
      <c r="H1915" s="11" t="s">
        <v>802</v>
      </c>
      <c r="I1915" s="12" t="s">
        <v>6122</v>
      </c>
      <c r="J1915" s="12" t="s">
        <v>6123</v>
      </c>
      <c r="K1915" s="11" t="s">
        <v>66</v>
      </c>
      <c r="L1915" s="11" t="s">
        <v>6124</v>
      </c>
      <c r="M1915" s="12"/>
    </row>
    <row r="1916" customFormat="false" ht="32.8" hidden="false" customHeight="false" outlineLevel="0" collapsed="false">
      <c r="A1916" s="11" t="s">
        <v>287</v>
      </c>
      <c r="B1916" s="12" t="s">
        <v>288</v>
      </c>
      <c r="C1916" s="11" t="s">
        <v>806</v>
      </c>
      <c r="D1916" s="11" t="n">
        <v>76</v>
      </c>
      <c r="E1916" s="11" t="s">
        <v>679</v>
      </c>
      <c r="F1916" s="11" t="s">
        <v>537</v>
      </c>
      <c r="G1916" s="11" t="s">
        <v>28</v>
      </c>
      <c r="H1916" s="11" t="s">
        <v>802</v>
      </c>
      <c r="I1916" s="12" t="s">
        <v>6125</v>
      </c>
      <c r="J1916" s="12" t="s">
        <v>6126</v>
      </c>
      <c r="K1916" s="11" t="s">
        <v>67</v>
      </c>
      <c r="L1916" s="11" t="s">
        <v>6127</v>
      </c>
      <c r="M1916" s="12"/>
    </row>
    <row r="1917" customFormat="false" ht="22.35" hidden="false" customHeight="false" outlineLevel="0" collapsed="false">
      <c r="A1917" s="11" t="s">
        <v>287</v>
      </c>
      <c r="B1917" s="12" t="s">
        <v>288</v>
      </c>
      <c r="C1917" s="11" t="s">
        <v>806</v>
      </c>
      <c r="D1917" s="11" t="n">
        <v>77</v>
      </c>
      <c r="E1917" s="11" t="s">
        <v>679</v>
      </c>
      <c r="F1917" s="11" t="s">
        <v>442</v>
      </c>
      <c r="G1917" s="11" t="s">
        <v>28</v>
      </c>
      <c r="H1917" s="11" t="s">
        <v>802</v>
      </c>
      <c r="I1917" s="12" t="s">
        <v>6128</v>
      </c>
      <c r="J1917" s="12" t="s">
        <v>6129</v>
      </c>
      <c r="K1917" s="11" t="s">
        <v>69</v>
      </c>
      <c r="L1917" s="11" t="s">
        <v>6130</v>
      </c>
      <c r="M1917" s="12"/>
    </row>
    <row r="1918" customFormat="false" ht="32.8" hidden="false" customHeight="false" outlineLevel="0" collapsed="false">
      <c r="A1918" s="11" t="s">
        <v>287</v>
      </c>
      <c r="B1918" s="12" t="s">
        <v>288</v>
      </c>
      <c r="C1918" s="11" t="s">
        <v>806</v>
      </c>
      <c r="D1918" s="11" t="n">
        <v>78</v>
      </c>
      <c r="E1918" s="11" t="s">
        <v>679</v>
      </c>
      <c r="F1918" s="11" t="s">
        <v>442</v>
      </c>
      <c r="G1918" s="11" t="s">
        <v>42</v>
      </c>
      <c r="H1918" s="11" t="s">
        <v>802</v>
      </c>
      <c r="I1918" s="12" t="s">
        <v>6131</v>
      </c>
      <c r="J1918" s="12" t="s">
        <v>6132</v>
      </c>
      <c r="K1918" s="11" t="s">
        <v>66</v>
      </c>
      <c r="L1918" s="11" t="s">
        <v>6133</v>
      </c>
      <c r="M1918" s="12"/>
    </row>
    <row r="1919" customFormat="false" ht="22.35" hidden="false" customHeight="false" outlineLevel="0" collapsed="false">
      <c r="A1919" s="11" t="s">
        <v>287</v>
      </c>
      <c r="B1919" s="12" t="s">
        <v>288</v>
      </c>
      <c r="C1919" s="11" t="s">
        <v>806</v>
      </c>
      <c r="D1919" s="11" t="n">
        <v>79</v>
      </c>
      <c r="E1919" s="11" t="s">
        <v>679</v>
      </c>
      <c r="F1919" s="11" t="s">
        <v>372</v>
      </c>
      <c r="G1919" s="11" t="s">
        <v>28</v>
      </c>
      <c r="H1919" s="11" t="s">
        <v>802</v>
      </c>
      <c r="I1919" s="12" t="s">
        <v>6134</v>
      </c>
      <c r="J1919" s="12" t="s">
        <v>6135</v>
      </c>
      <c r="K1919" s="11" t="s">
        <v>69</v>
      </c>
      <c r="L1919" s="11" t="s">
        <v>6136</v>
      </c>
      <c r="M1919" s="12"/>
    </row>
    <row r="1920" customFormat="false" ht="22.35" hidden="false" customHeight="false" outlineLevel="0" collapsed="false">
      <c r="A1920" s="11" t="s">
        <v>287</v>
      </c>
      <c r="B1920" s="12" t="s">
        <v>288</v>
      </c>
      <c r="C1920" s="11" t="s">
        <v>806</v>
      </c>
      <c r="D1920" s="11" t="n">
        <v>80</v>
      </c>
      <c r="E1920" s="11" t="s">
        <v>679</v>
      </c>
      <c r="F1920" s="11" t="s">
        <v>372</v>
      </c>
      <c r="G1920" s="11" t="s">
        <v>24</v>
      </c>
      <c r="H1920" s="11" t="s">
        <v>802</v>
      </c>
      <c r="I1920" s="12" t="s">
        <v>6137</v>
      </c>
      <c r="J1920" s="12" t="s">
        <v>6138</v>
      </c>
      <c r="K1920" s="11" t="s">
        <v>63</v>
      </c>
      <c r="L1920" s="11" t="s">
        <v>6139</v>
      </c>
      <c r="M1920" s="12"/>
    </row>
    <row r="1921" customFormat="false" ht="22.35" hidden="false" customHeight="false" outlineLevel="0" collapsed="false">
      <c r="A1921" s="11" t="s">
        <v>287</v>
      </c>
      <c r="B1921" s="12" t="s">
        <v>288</v>
      </c>
      <c r="C1921" s="11" t="s">
        <v>806</v>
      </c>
      <c r="D1921" s="11" t="n">
        <v>81</v>
      </c>
      <c r="E1921" s="11" t="s">
        <v>679</v>
      </c>
      <c r="F1921" s="11" t="s">
        <v>372</v>
      </c>
      <c r="G1921" s="11" t="s">
        <v>38</v>
      </c>
      <c r="H1921" s="11" t="s">
        <v>802</v>
      </c>
      <c r="I1921" s="12" t="s">
        <v>6140</v>
      </c>
      <c r="J1921" s="12" t="s">
        <v>6141</v>
      </c>
      <c r="K1921" s="11" t="s">
        <v>63</v>
      </c>
      <c r="L1921" s="11" t="s">
        <v>6142</v>
      </c>
      <c r="M1921" s="12"/>
    </row>
    <row r="1922" customFormat="false" ht="22.35" hidden="false" customHeight="false" outlineLevel="0" collapsed="false">
      <c r="A1922" s="11" t="s">
        <v>287</v>
      </c>
      <c r="B1922" s="12" t="s">
        <v>288</v>
      </c>
      <c r="C1922" s="11" t="s">
        <v>806</v>
      </c>
      <c r="D1922" s="11" t="n">
        <v>82</v>
      </c>
      <c r="E1922" s="11" t="s">
        <v>679</v>
      </c>
      <c r="F1922" s="11" t="s">
        <v>537</v>
      </c>
      <c r="G1922" s="11" t="s">
        <v>30</v>
      </c>
      <c r="H1922" s="11" t="s">
        <v>802</v>
      </c>
      <c r="I1922" s="12" t="s">
        <v>6143</v>
      </c>
      <c r="J1922" s="12" t="s">
        <v>6144</v>
      </c>
      <c r="K1922" s="11" t="s">
        <v>65</v>
      </c>
      <c r="L1922" s="11" t="s">
        <v>6145</v>
      </c>
      <c r="M1922" s="12"/>
    </row>
    <row r="1923" customFormat="false" ht="32.8" hidden="false" customHeight="false" outlineLevel="0" collapsed="false">
      <c r="A1923" s="11" t="s">
        <v>287</v>
      </c>
      <c r="B1923" s="12" t="s">
        <v>288</v>
      </c>
      <c r="C1923" s="11" t="s">
        <v>806</v>
      </c>
      <c r="D1923" s="11" t="n">
        <v>83</v>
      </c>
      <c r="E1923" s="11" t="s">
        <v>679</v>
      </c>
      <c r="F1923" s="11" t="s">
        <v>372</v>
      </c>
      <c r="G1923" s="11" t="s">
        <v>46</v>
      </c>
      <c r="H1923" s="11" t="s">
        <v>802</v>
      </c>
      <c r="I1923" s="12" t="s">
        <v>6146</v>
      </c>
      <c r="J1923" s="12" t="s">
        <v>6147</v>
      </c>
      <c r="K1923" s="11" t="s">
        <v>69</v>
      </c>
      <c r="L1923" s="11" t="s">
        <v>6148</v>
      </c>
      <c r="M1923" s="12"/>
    </row>
    <row r="1924" customFormat="false" ht="22.35" hidden="false" customHeight="false" outlineLevel="0" collapsed="false">
      <c r="A1924" s="11" t="s">
        <v>287</v>
      </c>
      <c r="B1924" s="12" t="s">
        <v>288</v>
      </c>
      <c r="C1924" s="11" t="s">
        <v>806</v>
      </c>
      <c r="D1924" s="11" t="n">
        <v>84</v>
      </c>
      <c r="E1924" s="11" t="s">
        <v>679</v>
      </c>
      <c r="F1924" s="11" t="s">
        <v>537</v>
      </c>
      <c r="G1924" s="11" t="s">
        <v>44</v>
      </c>
      <c r="H1924" s="11" t="s">
        <v>802</v>
      </c>
      <c r="I1924" s="12" t="s">
        <v>6149</v>
      </c>
      <c r="J1924" s="12" t="s">
        <v>6150</v>
      </c>
      <c r="K1924" s="11" t="s">
        <v>69</v>
      </c>
      <c r="L1924" s="11" t="s">
        <v>6151</v>
      </c>
      <c r="M1924" s="12"/>
    </row>
    <row r="1925" customFormat="false" ht="32.8" hidden="false" customHeight="false" outlineLevel="0" collapsed="false">
      <c r="A1925" s="11" t="s">
        <v>287</v>
      </c>
      <c r="B1925" s="12" t="s">
        <v>288</v>
      </c>
      <c r="C1925" s="11" t="s">
        <v>806</v>
      </c>
      <c r="D1925" s="11" t="n">
        <v>85</v>
      </c>
      <c r="E1925" s="11" t="s">
        <v>679</v>
      </c>
      <c r="F1925" s="11" t="s">
        <v>736</v>
      </c>
      <c r="G1925" s="11" t="s">
        <v>28</v>
      </c>
      <c r="H1925" s="11" t="s">
        <v>795</v>
      </c>
      <c r="I1925" s="12" t="s">
        <v>6152</v>
      </c>
      <c r="J1925" s="12" t="s">
        <v>6153</v>
      </c>
      <c r="K1925" s="11" t="s">
        <v>69</v>
      </c>
      <c r="L1925" s="11" t="s">
        <v>6154</v>
      </c>
      <c r="M1925" s="12"/>
    </row>
    <row r="1926" customFormat="false" ht="22.35" hidden="false" customHeight="false" outlineLevel="0" collapsed="false">
      <c r="A1926" s="11" t="s">
        <v>287</v>
      </c>
      <c r="B1926" s="12" t="s">
        <v>288</v>
      </c>
      <c r="C1926" s="11" t="s">
        <v>806</v>
      </c>
      <c r="D1926" s="11" t="n">
        <v>86</v>
      </c>
      <c r="E1926" s="11" t="s">
        <v>679</v>
      </c>
      <c r="F1926" s="11" t="s">
        <v>442</v>
      </c>
      <c r="G1926" s="11" t="s">
        <v>42</v>
      </c>
      <c r="H1926" s="11" t="s">
        <v>795</v>
      </c>
      <c r="I1926" s="12" t="s">
        <v>6155</v>
      </c>
      <c r="J1926" s="12" t="s">
        <v>6156</v>
      </c>
      <c r="K1926" s="11" t="s">
        <v>66</v>
      </c>
      <c r="L1926" s="11" t="s">
        <v>6157</v>
      </c>
      <c r="M1926" s="12"/>
    </row>
    <row r="1927" customFormat="false" ht="22.35" hidden="false" customHeight="false" outlineLevel="0" collapsed="false">
      <c r="A1927" s="11" t="s">
        <v>287</v>
      </c>
      <c r="B1927" s="12" t="s">
        <v>288</v>
      </c>
      <c r="C1927" s="11" t="s">
        <v>806</v>
      </c>
      <c r="D1927" s="11" t="n">
        <v>87</v>
      </c>
      <c r="E1927" s="11" t="s">
        <v>679</v>
      </c>
      <c r="F1927" s="11" t="s">
        <v>537</v>
      </c>
      <c r="G1927" s="11" t="s">
        <v>42</v>
      </c>
      <c r="H1927" s="11" t="s">
        <v>795</v>
      </c>
      <c r="I1927" s="12" t="s">
        <v>6158</v>
      </c>
      <c r="J1927" s="12" t="s">
        <v>6159</v>
      </c>
      <c r="K1927" s="11" t="s">
        <v>66</v>
      </c>
      <c r="L1927" s="11" t="s">
        <v>6160</v>
      </c>
      <c r="M1927" s="12"/>
    </row>
    <row r="1928" customFormat="false" ht="22.35" hidden="false" customHeight="false" outlineLevel="0" collapsed="false">
      <c r="A1928" s="11" t="s">
        <v>287</v>
      </c>
      <c r="B1928" s="12" t="s">
        <v>288</v>
      </c>
      <c r="C1928" s="11" t="s">
        <v>806</v>
      </c>
      <c r="D1928" s="11" t="n">
        <v>88</v>
      </c>
      <c r="E1928" s="11" t="s">
        <v>679</v>
      </c>
      <c r="F1928" s="11" t="s">
        <v>442</v>
      </c>
      <c r="G1928" s="11" t="s">
        <v>42</v>
      </c>
      <c r="H1928" s="11" t="s">
        <v>795</v>
      </c>
      <c r="I1928" s="12" t="s">
        <v>6161</v>
      </c>
      <c r="J1928" s="12" t="s">
        <v>6162</v>
      </c>
      <c r="K1928" s="11" t="s">
        <v>67</v>
      </c>
      <c r="L1928" s="11" t="s">
        <v>6163</v>
      </c>
      <c r="M1928" s="12"/>
    </row>
    <row r="1929" customFormat="false" ht="22.35" hidden="false" customHeight="false" outlineLevel="0" collapsed="false">
      <c r="A1929" s="11" t="s">
        <v>287</v>
      </c>
      <c r="B1929" s="12" t="s">
        <v>288</v>
      </c>
      <c r="C1929" s="11" t="s">
        <v>806</v>
      </c>
      <c r="D1929" s="11" t="n">
        <v>89</v>
      </c>
      <c r="E1929" s="11" t="s">
        <v>679</v>
      </c>
      <c r="F1929" s="11" t="s">
        <v>442</v>
      </c>
      <c r="G1929" s="11" t="s">
        <v>28</v>
      </c>
      <c r="H1929" s="11" t="s">
        <v>795</v>
      </c>
      <c r="I1929" s="12" t="s">
        <v>6164</v>
      </c>
      <c r="J1929" s="12" t="s">
        <v>6165</v>
      </c>
      <c r="K1929" s="11" t="s">
        <v>69</v>
      </c>
      <c r="L1929" s="11" t="s">
        <v>6166</v>
      </c>
      <c r="M1929" s="12"/>
    </row>
    <row r="1930" customFormat="false" ht="32.8" hidden="false" customHeight="false" outlineLevel="0" collapsed="false">
      <c r="A1930" s="11" t="s">
        <v>287</v>
      </c>
      <c r="B1930" s="12" t="s">
        <v>288</v>
      </c>
      <c r="C1930" s="11" t="s">
        <v>806</v>
      </c>
      <c r="D1930" s="11" t="n">
        <v>90</v>
      </c>
      <c r="E1930" s="11" t="s">
        <v>679</v>
      </c>
      <c r="F1930" s="11" t="s">
        <v>537</v>
      </c>
      <c r="G1930" s="11" t="s">
        <v>28</v>
      </c>
      <c r="H1930" s="11" t="s">
        <v>795</v>
      </c>
      <c r="I1930" s="12" t="s">
        <v>6167</v>
      </c>
      <c r="J1930" s="12" t="s">
        <v>6168</v>
      </c>
      <c r="K1930" s="11" t="s">
        <v>67</v>
      </c>
      <c r="L1930" s="11" t="s">
        <v>6169</v>
      </c>
      <c r="M1930" s="12"/>
    </row>
    <row r="1931" customFormat="false" ht="32.8" hidden="false" customHeight="false" outlineLevel="0" collapsed="false">
      <c r="A1931" s="11" t="s">
        <v>287</v>
      </c>
      <c r="B1931" s="12" t="s">
        <v>288</v>
      </c>
      <c r="C1931" s="11" t="s">
        <v>806</v>
      </c>
      <c r="D1931" s="11" t="n">
        <v>91</v>
      </c>
      <c r="E1931" s="11" t="s">
        <v>679</v>
      </c>
      <c r="F1931" s="11" t="s">
        <v>537</v>
      </c>
      <c r="G1931" s="11" t="s">
        <v>28</v>
      </c>
      <c r="H1931" s="11" t="s">
        <v>795</v>
      </c>
      <c r="I1931" s="12" t="s">
        <v>6170</v>
      </c>
      <c r="J1931" s="12" t="s">
        <v>6171</v>
      </c>
      <c r="K1931" s="11" t="s">
        <v>66</v>
      </c>
      <c r="L1931" s="11" t="s">
        <v>6172</v>
      </c>
      <c r="M1931" s="12"/>
    </row>
    <row r="1932" customFormat="false" ht="32.8" hidden="false" customHeight="false" outlineLevel="0" collapsed="false">
      <c r="A1932" s="11" t="s">
        <v>287</v>
      </c>
      <c r="B1932" s="12" t="s">
        <v>288</v>
      </c>
      <c r="C1932" s="11" t="s">
        <v>806</v>
      </c>
      <c r="D1932" s="11" t="n">
        <v>92</v>
      </c>
      <c r="E1932" s="11" t="s">
        <v>679</v>
      </c>
      <c r="F1932" s="11" t="s">
        <v>442</v>
      </c>
      <c r="G1932" s="11" t="s">
        <v>28</v>
      </c>
      <c r="H1932" s="11" t="s">
        <v>795</v>
      </c>
      <c r="I1932" s="12" t="s">
        <v>6173</v>
      </c>
      <c r="J1932" s="12" t="s">
        <v>6174</v>
      </c>
      <c r="K1932" s="11" t="s">
        <v>64</v>
      </c>
      <c r="L1932" s="11" t="s">
        <v>6175</v>
      </c>
      <c r="M1932" s="12"/>
    </row>
    <row r="1933" customFormat="false" ht="32.8" hidden="false" customHeight="false" outlineLevel="0" collapsed="false">
      <c r="A1933" s="11" t="s">
        <v>287</v>
      </c>
      <c r="B1933" s="12" t="s">
        <v>288</v>
      </c>
      <c r="C1933" s="11" t="s">
        <v>806</v>
      </c>
      <c r="D1933" s="11" t="n">
        <v>93</v>
      </c>
      <c r="E1933" s="11" t="s">
        <v>679</v>
      </c>
      <c r="F1933" s="11" t="s">
        <v>537</v>
      </c>
      <c r="G1933" s="11" t="s">
        <v>56</v>
      </c>
      <c r="H1933" s="11" t="s">
        <v>795</v>
      </c>
      <c r="I1933" s="12" t="s">
        <v>6176</v>
      </c>
      <c r="J1933" s="12" t="s">
        <v>6177</v>
      </c>
      <c r="K1933" s="11" t="s">
        <v>67</v>
      </c>
      <c r="L1933" s="11" t="s">
        <v>6178</v>
      </c>
      <c r="M1933" s="12"/>
    </row>
    <row r="1934" customFormat="false" ht="22.35" hidden="false" customHeight="false" outlineLevel="0" collapsed="false">
      <c r="A1934" s="11" t="s">
        <v>287</v>
      </c>
      <c r="B1934" s="12" t="s">
        <v>288</v>
      </c>
      <c r="C1934" s="11" t="s">
        <v>806</v>
      </c>
      <c r="D1934" s="11" t="n">
        <v>94</v>
      </c>
      <c r="E1934" s="11" t="s">
        <v>679</v>
      </c>
      <c r="F1934" s="11" t="s">
        <v>537</v>
      </c>
      <c r="G1934" s="11" t="s">
        <v>46</v>
      </c>
      <c r="H1934" s="11" t="s">
        <v>795</v>
      </c>
      <c r="I1934" s="12" t="s">
        <v>6179</v>
      </c>
      <c r="J1934" s="12" t="s">
        <v>6180</v>
      </c>
      <c r="K1934" s="11" t="s">
        <v>69</v>
      </c>
      <c r="L1934" s="11" t="s">
        <v>6181</v>
      </c>
      <c r="M1934" s="12"/>
    </row>
    <row r="1935" customFormat="false" ht="22.35" hidden="false" customHeight="false" outlineLevel="0" collapsed="false">
      <c r="A1935" s="11" t="s">
        <v>287</v>
      </c>
      <c r="B1935" s="12" t="s">
        <v>288</v>
      </c>
      <c r="C1935" s="11" t="s">
        <v>806</v>
      </c>
      <c r="D1935" s="11" t="n">
        <v>95</v>
      </c>
      <c r="E1935" s="11" t="s">
        <v>679</v>
      </c>
      <c r="F1935" s="11" t="s">
        <v>537</v>
      </c>
      <c r="G1935" s="11" t="s">
        <v>30</v>
      </c>
      <c r="H1935" s="11" t="s">
        <v>795</v>
      </c>
      <c r="I1935" s="12" t="s">
        <v>6182</v>
      </c>
      <c r="J1935" s="12" t="s">
        <v>6183</v>
      </c>
      <c r="K1935" s="11" t="s">
        <v>69</v>
      </c>
      <c r="L1935" s="11" t="s">
        <v>6184</v>
      </c>
      <c r="M1935" s="12"/>
    </row>
    <row r="1936" customFormat="false" ht="32.8" hidden="false" customHeight="false" outlineLevel="0" collapsed="false">
      <c r="A1936" s="11" t="s">
        <v>287</v>
      </c>
      <c r="B1936" s="12" t="s">
        <v>288</v>
      </c>
      <c r="C1936" s="11" t="s">
        <v>806</v>
      </c>
      <c r="D1936" s="11" t="n">
        <v>96</v>
      </c>
      <c r="E1936" s="11" t="s">
        <v>679</v>
      </c>
      <c r="F1936" s="11" t="s">
        <v>537</v>
      </c>
      <c r="G1936" s="11" t="s">
        <v>36</v>
      </c>
      <c r="H1936" s="11" t="s">
        <v>795</v>
      </c>
      <c r="I1936" s="12" t="s">
        <v>6185</v>
      </c>
      <c r="J1936" s="12" t="s">
        <v>6186</v>
      </c>
      <c r="K1936" s="11" t="s">
        <v>68</v>
      </c>
      <c r="L1936" s="11" t="s">
        <v>6187</v>
      </c>
      <c r="M1936" s="12"/>
    </row>
    <row r="1937" customFormat="false" ht="32.8" hidden="false" customHeight="false" outlineLevel="0" collapsed="false">
      <c r="A1937" s="11" t="s">
        <v>287</v>
      </c>
      <c r="B1937" s="12" t="s">
        <v>288</v>
      </c>
      <c r="C1937" s="11" t="s">
        <v>806</v>
      </c>
      <c r="D1937" s="11" t="n">
        <v>97</v>
      </c>
      <c r="E1937" s="11" t="s">
        <v>679</v>
      </c>
      <c r="F1937" s="11" t="s">
        <v>442</v>
      </c>
      <c r="G1937" s="11" t="s">
        <v>38</v>
      </c>
      <c r="H1937" s="11" t="s">
        <v>795</v>
      </c>
      <c r="I1937" s="12" t="s">
        <v>6188</v>
      </c>
      <c r="J1937" s="12" t="s">
        <v>6189</v>
      </c>
      <c r="K1937" s="11" t="s">
        <v>69</v>
      </c>
      <c r="L1937" s="11" t="s">
        <v>6190</v>
      </c>
      <c r="M1937" s="12"/>
    </row>
    <row r="1938" customFormat="false" ht="22.35" hidden="false" customHeight="false" outlineLevel="0" collapsed="false">
      <c r="A1938" s="11" t="s">
        <v>287</v>
      </c>
      <c r="B1938" s="12" t="s">
        <v>288</v>
      </c>
      <c r="C1938" s="11" t="s">
        <v>806</v>
      </c>
      <c r="D1938" s="11" t="n">
        <v>98</v>
      </c>
      <c r="E1938" s="11" t="s">
        <v>679</v>
      </c>
      <c r="F1938" s="11" t="s">
        <v>442</v>
      </c>
      <c r="G1938" s="11" t="s">
        <v>42</v>
      </c>
      <c r="H1938" s="11" t="s">
        <v>777</v>
      </c>
      <c r="I1938" s="12" t="s">
        <v>6191</v>
      </c>
      <c r="J1938" s="12" t="s">
        <v>6192</v>
      </c>
      <c r="K1938" s="11" t="s">
        <v>66</v>
      </c>
      <c r="L1938" s="11" t="s">
        <v>6193</v>
      </c>
      <c r="M1938" s="12"/>
    </row>
    <row r="1939" customFormat="false" ht="22.35" hidden="false" customHeight="false" outlineLevel="0" collapsed="false">
      <c r="A1939" s="11" t="s">
        <v>287</v>
      </c>
      <c r="B1939" s="12" t="s">
        <v>288</v>
      </c>
      <c r="C1939" s="11" t="s">
        <v>806</v>
      </c>
      <c r="D1939" s="11" t="n">
        <v>99</v>
      </c>
      <c r="E1939" s="11" t="s">
        <v>679</v>
      </c>
      <c r="F1939" s="11" t="s">
        <v>537</v>
      </c>
      <c r="G1939" s="11" t="s">
        <v>42</v>
      </c>
      <c r="H1939" s="11" t="s">
        <v>777</v>
      </c>
      <c r="I1939" s="12" t="s">
        <v>6194</v>
      </c>
      <c r="J1939" s="12" t="s">
        <v>6195</v>
      </c>
      <c r="K1939" s="11" t="s">
        <v>67</v>
      </c>
      <c r="L1939" s="11" t="s">
        <v>6196</v>
      </c>
      <c r="M1939" s="12"/>
    </row>
    <row r="1940" customFormat="false" ht="32.8" hidden="false" customHeight="false" outlineLevel="0" collapsed="false">
      <c r="A1940" s="11" t="s">
        <v>287</v>
      </c>
      <c r="B1940" s="12" t="s">
        <v>288</v>
      </c>
      <c r="C1940" s="11" t="s">
        <v>806</v>
      </c>
      <c r="D1940" s="11" t="n">
        <v>100</v>
      </c>
      <c r="E1940" s="11" t="s">
        <v>679</v>
      </c>
      <c r="F1940" s="11" t="s">
        <v>372</v>
      </c>
      <c r="G1940" s="11" t="s">
        <v>26</v>
      </c>
      <c r="H1940" s="11" t="s">
        <v>777</v>
      </c>
      <c r="I1940" s="12" t="s">
        <v>6197</v>
      </c>
      <c r="J1940" s="12" t="s">
        <v>6198</v>
      </c>
      <c r="K1940" s="11" t="s">
        <v>69</v>
      </c>
      <c r="L1940" s="11" t="s">
        <v>6199</v>
      </c>
      <c r="M1940" s="12"/>
    </row>
    <row r="1941" customFormat="false" ht="32.8" hidden="false" customHeight="false" outlineLevel="0" collapsed="false">
      <c r="A1941" s="11" t="s">
        <v>287</v>
      </c>
      <c r="B1941" s="12" t="s">
        <v>288</v>
      </c>
      <c r="C1941" s="11" t="s">
        <v>806</v>
      </c>
      <c r="D1941" s="11" t="n">
        <v>101</v>
      </c>
      <c r="E1941" s="11" t="s">
        <v>679</v>
      </c>
      <c r="F1941" s="11" t="s">
        <v>372</v>
      </c>
      <c r="G1941" s="11" t="s">
        <v>24</v>
      </c>
      <c r="H1941" s="11" t="s">
        <v>777</v>
      </c>
      <c r="I1941" s="12" t="s">
        <v>6200</v>
      </c>
      <c r="J1941" s="12" t="s">
        <v>6201</v>
      </c>
      <c r="K1941" s="11" t="s">
        <v>64</v>
      </c>
      <c r="L1941" s="11" t="s">
        <v>6202</v>
      </c>
      <c r="M1941" s="12"/>
    </row>
    <row r="1942" customFormat="false" ht="32.8" hidden="false" customHeight="false" outlineLevel="0" collapsed="false">
      <c r="A1942" s="11" t="s">
        <v>287</v>
      </c>
      <c r="B1942" s="12" t="s">
        <v>288</v>
      </c>
      <c r="C1942" s="11" t="s">
        <v>806</v>
      </c>
      <c r="D1942" s="11" t="n">
        <v>102</v>
      </c>
      <c r="E1942" s="11" t="s">
        <v>679</v>
      </c>
      <c r="F1942" s="11" t="s">
        <v>537</v>
      </c>
      <c r="G1942" s="11" t="s">
        <v>44</v>
      </c>
      <c r="H1942" s="11" t="s">
        <v>777</v>
      </c>
      <c r="I1942" s="12" t="s">
        <v>6203</v>
      </c>
      <c r="J1942" s="12" t="s">
        <v>6204</v>
      </c>
      <c r="K1942" s="11" t="s">
        <v>69</v>
      </c>
      <c r="L1942" s="11" t="s">
        <v>6205</v>
      </c>
      <c r="M1942" s="12"/>
    </row>
    <row r="1943" customFormat="false" ht="22.35" hidden="false" customHeight="false" outlineLevel="0" collapsed="false">
      <c r="A1943" s="11" t="s">
        <v>287</v>
      </c>
      <c r="B1943" s="12" t="s">
        <v>288</v>
      </c>
      <c r="C1943" s="11" t="s">
        <v>806</v>
      </c>
      <c r="D1943" s="11" t="n">
        <v>103</v>
      </c>
      <c r="E1943" s="11" t="s">
        <v>748</v>
      </c>
      <c r="F1943" s="11" t="s">
        <v>372</v>
      </c>
      <c r="G1943" s="11" t="s">
        <v>28</v>
      </c>
      <c r="H1943" s="11" t="s">
        <v>770</v>
      </c>
      <c r="I1943" s="12" t="s">
        <v>6206</v>
      </c>
      <c r="J1943" s="12" t="s">
        <v>6207</v>
      </c>
      <c r="K1943" s="11" t="s">
        <v>63</v>
      </c>
      <c r="L1943" s="11" t="s">
        <v>6208</v>
      </c>
      <c r="M1943" s="12"/>
    </row>
    <row r="1944" customFormat="false" ht="22.35" hidden="false" customHeight="false" outlineLevel="0" collapsed="false">
      <c r="A1944" s="11" t="s">
        <v>287</v>
      </c>
      <c r="B1944" s="12" t="s">
        <v>288</v>
      </c>
      <c r="C1944" s="11" t="s">
        <v>806</v>
      </c>
      <c r="D1944" s="11" t="n">
        <v>104</v>
      </c>
      <c r="E1944" s="11" t="s">
        <v>748</v>
      </c>
      <c r="F1944" s="11" t="s">
        <v>537</v>
      </c>
      <c r="G1944" s="11" t="s">
        <v>32</v>
      </c>
      <c r="H1944" s="11" t="s">
        <v>802</v>
      </c>
      <c r="I1944" s="12" t="s">
        <v>6209</v>
      </c>
      <c r="J1944" s="12" t="s">
        <v>6210</v>
      </c>
      <c r="K1944" s="11" t="s">
        <v>69</v>
      </c>
      <c r="L1944" s="11" t="s">
        <v>6211</v>
      </c>
      <c r="M1944" s="12"/>
    </row>
    <row r="1945" customFormat="false" ht="22.35" hidden="false" customHeight="false" outlineLevel="0" collapsed="false">
      <c r="A1945" s="11" t="s">
        <v>287</v>
      </c>
      <c r="B1945" s="12" t="s">
        <v>288</v>
      </c>
      <c r="C1945" s="11" t="s">
        <v>806</v>
      </c>
      <c r="D1945" s="11" t="n">
        <v>105</v>
      </c>
      <c r="E1945" s="11" t="s">
        <v>748</v>
      </c>
      <c r="F1945" s="11" t="s">
        <v>442</v>
      </c>
      <c r="G1945" s="11" t="s">
        <v>32</v>
      </c>
      <c r="H1945" s="11" t="s">
        <v>802</v>
      </c>
      <c r="I1945" s="12" t="s">
        <v>6212</v>
      </c>
      <c r="J1945" s="12" t="s">
        <v>6213</v>
      </c>
      <c r="K1945" s="11" t="s">
        <v>69</v>
      </c>
      <c r="L1945" s="11" t="s">
        <v>6214</v>
      </c>
      <c r="M1945" s="12"/>
    </row>
    <row r="1946" customFormat="false" ht="22.35" hidden="false" customHeight="false" outlineLevel="0" collapsed="false">
      <c r="A1946" s="11" t="s">
        <v>287</v>
      </c>
      <c r="B1946" s="12" t="s">
        <v>288</v>
      </c>
      <c r="C1946" s="11" t="s">
        <v>806</v>
      </c>
      <c r="D1946" s="11" t="n">
        <v>106</v>
      </c>
      <c r="E1946" s="11" t="s">
        <v>748</v>
      </c>
      <c r="F1946" s="11" t="s">
        <v>537</v>
      </c>
      <c r="G1946" s="11" t="s">
        <v>32</v>
      </c>
      <c r="H1946" s="11" t="s">
        <v>802</v>
      </c>
      <c r="I1946" s="12" t="s">
        <v>6215</v>
      </c>
      <c r="J1946" s="12" t="s">
        <v>6216</v>
      </c>
      <c r="K1946" s="11" t="s">
        <v>65</v>
      </c>
      <c r="L1946" s="11" t="s">
        <v>6217</v>
      </c>
      <c r="M1946" s="12"/>
    </row>
    <row r="1947" customFormat="false" ht="22.35" hidden="false" customHeight="false" outlineLevel="0" collapsed="false">
      <c r="A1947" s="11" t="s">
        <v>287</v>
      </c>
      <c r="B1947" s="12" t="s">
        <v>288</v>
      </c>
      <c r="C1947" s="11" t="s">
        <v>816</v>
      </c>
      <c r="D1947" s="11" t="n">
        <v>1</v>
      </c>
      <c r="E1947" s="11" t="s">
        <v>337</v>
      </c>
      <c r="F1947" s="11" t="s">
        <v>372</v>
      </c>
      <c r="G1947" s="11" t="s">
        <v>28</v>
      </c>
      <c r="H1947" s="11" t="s">
        <v>770</v>
      </c>
      <c r="I1947" s="12" t="s">
        <v>6218</v>
      </c>
      <c r="J1947" s="12" t="s">
        <v>6219</v>
      </c>
      <c r="K1947" s="11" t="s">
        <v>53</v>
      </c>
      <c r="L1947" s="11" t="s">
        <v>6220</v>
      </c>
      <c r="M1947" s="12"/>
    </row>
    <row r="1948" customFormat="false" ht="22.35" hidden="false" customHeight="false" outlineLevel="0" collapsed="false">
      <c r="A1948" s="11" t="s">
        <v>287</v>
      </c>
      <c r="B1948" s="12" t="s">
        <v>288</v>
      </c>
      <c r="C1948" s="11" t="s">
        <v>816</v>
      </c>
      <c r="D1948" s="11" t="n">
        <v>2</v>
      </c>
      <c r="E1948" s="11" t="s">
        <v>337</v>
      </c>
      <c r="F1948" s="11" t="s">
        <v>372</v>
      </c>
      <c r="G1948" s="11" t="s">
        <v>42</v>
      </c>
      <c r="H1948" s="11" t="s">
        <v>770</v>
      </c>
      <c r="I1948" s="12" t="s">
        <v>6221</v>
      </c>
      <c r="J1948" s="12" t="s">
        <v>6222</v>
      </c>
      <c r="K1948" s="11" t="s">
        <v>66</v>
      </c>
      <c r="L1948" s="11" t="s">
        <v>6223</v>
      </c>
      <c r="M1948" s="12"/>
    </row>
    <row r="1949" customFormat="false" ht="22.35" hidden="false" customHeight="false" outlineLevel="0" collapsed="false">
      <c r="A1949" s="11" t="s">
        <v>287</v>
      </c>
      <c r="B1949" s="12" t="s">
        <v>288</v>
      </c>
      <c r="C1949" s="11" t="s">
        <v>816</v>
      </c>
      <c r="D1949" s="11" t="n">
        <v>3</v>
      </c>
      <c r="E1949" s="11" t="s">
        <v>337</v>
      </c>
      <c r="F1949" s="11" t="s">
        <v>372</v>
      </c>
      <c r="G1949" s="11" t="s">
        <v>24</v>
      </c>
      <c r="H1949" s="11" t="s">
        <v>770</v>
      </c>
      <c r="I1949" s="12" t="s">
        <v>6224</v>
      </c>
      <c r="J1949" s="12" t="s">
        <v>6225</v>
      </c>
      <c r="K1949" s="11" t="s">
        <v>65</v>
      </c>
      <c r="L1949" s="11" t="s">
        <v>6226</v>
      </c>
      <c r="M1949" s="12"/>
    </row>
    <row r="1950" customFormat="false" ht="22.35" hidden="false" customHeight="false" outlineLevel="0" collapsed="false">
      <c r="A1950" s="11" t="s">
        <v>287</v>
      </c>
      <c r="B1950" s="12" t="s">
        <v>288</v>
      </c>
      <c r="C1950" s="11" t="s">
        <v>816</v>
      </c>
      <c r="D1950" s="11" t="n">
        <v>4</v>
      </c>
      <c r="E1950" s="11" t="s">
        <v>337</v>
      </c>
      <c r="F1950" s="11" t="s">
        <v>22</v>
      </c>
      <c r="G1950" s="11" t="s">
        <v>24</v>
      </c>
      <c r="H1950" s="11" t="s">
        <v>770</v>
      </c>
      <c r="I1950" s="12" t="s">
        <v>6227</v>
      </c>
      <c r="J1950" s="12" t="s">
        <v>6228</v>
      </c>
      <c r="K1950" s="11" t="s">
        <v>65</v>
      </c>
      <c r="L1950" s="11" t="s">
        <v>6229</v>
      </c>
      <c r="M1950" s="12"/>
    </row>
    <row r="1951" customFormat="false" ht="32.8" hidden="false" customHeight="false" outlineLevel="0" collapsed="false">
      <c r="A1951" s="11" t="s">
        <v>287</v>
      </c>
      <c r="B1951" s="12" t="s">
        <v>288</v>
      </c>
      <c r="C1951" s="11" t="s">
        <v>816</v>
      </c>
      <c r="D1951" s="11" t="n">
        <v>5</v>
      </c>
      <c r="E1951" s="11" t="s">
        <v>337</v>
      </c>
      <c r="F1951" s="11" t="s">
        <v>372</v>
      </c>
      <c r="G1951" s="11" t="s">
        <v>28</v>
      </c>
      <c r="H1951" s="11" t="s">
        <v>770</v>
      </c>
      <c r="I1951" s="12" t="s">
        <v>6230</v>
      </c>
      <c r="J1951" s="12" t="s">
        <v>6231</v>
      </c>
      <c r="K1951" s="11" t="s">
        <v>67</v>
      </c>
      <c r="L1951" s="11" t="s">
        <v>6232</v>
      </c>
      <c r="M1951" s="12"/>
    </row>
    <row r="1952" customFormat="false" ht="32.8" hidden="false" customHeight="false" outlineLevel="0" collapsed="false">
      <c r="A1952" s="11" t="s">
        <v>287</v>
      </c>
      <c r="B1952" s="12" t="s">
        <v>288</v>
      </c>
      <c r="C1952" s="11" t="s">
        <v>816</v>
      </c>
      <c r="D1952" s="11" t="n">
        <v>6</v>
      </c>
      <c r="E1952" s="11" t="s">
        <v>337</v>
      </c>
      <c r="F1952" s="11" t="s">
        <v>372</v>
      </c>
      <c r="G1952" s="11" t="s">
        <v>30</v>
      </c>
      <c r="H1952" s="11" t="s">
        <v>770</v>
      </c>
      <c r="I1952" s="12" t="s">
        <v>6233</v>
      </c>
      <c r="J1952" s="12" t="s">
        <v>6234</v>
      </c>
      <c r="K1952" s="11" t="s">
        <v>66</v>
      </c>
      <c r="L1952" s="11" t="s">
        <v>6235</v>
      </c>
      <c r="M1952" s="12"/>
    </row>
    <row r="1953" customFormat="false" ht="32.8" hidden="false" customHeight="false" outlineLevel="0" collapsed="false">
      <c r="A1953" s="11" t="s">
        <v>287</v>
      </c>
      <c r="B1953" s="12" t="s">
        <v>288</v>
      </c>
      <c r="C1953" s="11" t="s">
        <v>816</v>
      </c>
      <c r="D1953" s="11" t="n">
        <v>7</v>
      </c>
      <c r="E1953" s="11" t="s">
        <v>337</v>
      </c>
      <c r="F1953" s="11" t="s">
        <v>22</v>
      </c>
      <c r="G1953" s="11" t="s">
        <v>32</v>
      </c>
      <c r="H1953" s="11" t="s">
        <v>770</v>
      </c>
      <c r="I1953" s="12" t="s">
        <v>6236</v>
      </c>
      <c r="J1953" s="12" t="s">
        <v>6237</v>
      </c>
      <c r="K1953" s="11" t="s">
        <v>67</v>
      </c>
      <c r="L1953" s="11" t="s">
        <v>6238</v>
      </c>
      <c r="M1953" s="12"/>
    </row>
    <row r="1954" customFormat="false" ht="32.8" hidden="false" customHeight="false" outlineLevel="0" collapsed="false">
      <c r="A1954" s="11" t="s">
        <v>287</v>
      </c>
      <c r="B1954" s="12" t="s">
        <v>288</v>
      </c>
      <c r="C1954" s="11" t="s">
        <v>816</v>
      </c>
      <c r="D1954" s="11" t="n">
        <v>8</v>
      </c>
      <c r="E1954" s="11" t="s">
        <v>337</v>
      </c>
      <c r="F1954" s="11" t="s">
        <v>372</v>
      </c>
      <c r="G1954" s="11" t="s">
        <v>36</v>
      </c>
      <c r="H1954" s="11" t="s">
        <v>770</v>
      </c>
      <c r="I1954" s="12" t="s">
        <v>6239</v>
      </c>
      <c r="J1954" s="12" t="s">
        <v>6240</v>
      </c>
      <c r="K1954" s="11" t="s">
        <v>67</v>
      </c>
      <c r="L1954" s="11" t="s">
        <v>6241</v>
      </c>
      <c r="M1954" s="12"/>
    </row>
    <row r="1955" customFormat="false" ht="32.8" hidden="false" customHeight="false" outlineLevel="0" collapsed="false">
      <c r="A1955" s="11" t="s">
        <v>287</v>
      </c>
      <c r="B1955" s="12" t="s">
        <v>288</v>
      </c>
      <c r="C1955" s="11" t="s">
        <v>816</v>
      </c>
      <c r="D1955" s="11" t="n">
        <v>9</v>
      </c>
      <c r="E1955" s="11" t="s">
        <v>337</v>
      </c>
      <c r="F1955" s="11" t="s">
        <v>372</v>
      </c>
      <c r="G1955" s="11" t="s">
        <v>42</v>
      </c>
      <c r="H1955" s="11" t="s">
        <v>770</v>
      </c>
      <c r="I1955" s="12" t="s">
        <v>6242</v>
      </c>
      <c r="J1955" s="12" t="s">
        <v>6243</v>
      </c>
      <c r="K1955" s="11" t="s">
        <v>63</v>
      </c>
      <c r="L1955" s="11" t="s">
        <v>6244</v>
      </c>
      <c r="M1955" s="12"/>
    </row>
    <row r="1956" customFormat="false" ht="32.8" hidden="false" customHeight="false" outlineLevel="0" collapsed="false">
      <c r="A1956" s="11" t="s">
        <v>287</v>
      </c>
      <c r="B1956" s="12" t="s">
        <v>288</v>
      </c>
      <c r="C1956" s="11" t="s">
        <v>816</v>
      </c>
      <c r="D1956" s="11" t="n">
        <v>10</v>
      </c>
      <c r="E1956" s="11" t="s">
        <v>337</v>
      </c>
      <c r="F1956" s="11" t="s">
        <v>537</v>
      </c>
      <c r="G1956" s="11" t="s">
        <v>50</v>
      </c>
      <c r="H1956" s="11" t="s">
        <v>770</v>
      </c>
      <c r="I1956" s="12" t="s">
        <v>6245</v>
      </c>
      <c r="J1956" s="12" t="s">
        <v>6246</v>
      </c>
      <c r="K1956" s="11" t="s">
        <v>67</v>
      </c>
      <c r="L1956" s="11" t="s">
        <v>6247</v>
      </c>
      <c r="M1956" s="12"/>
    </row>
    <row r="1957" customFormat="false" ht="32.8" hidden="false" customHeight="false" outlineLevel="0" collapsed="false">
      <c r="A1957" s="11" t="s">
        <v>287</v>
      </c>
      <c r="B1957" s="12" t="s">
        <v>288</v>
      </c>
      <c r="C1957" s="11" t="s">
        <v>816</v>
      </c>
      <c r="D1957" s="11" t="n">
        <v>11</v>
      </c>
      <c r="E1957" s="11" t="s">
        <v>337</v>
      </c>
      <c r="F1957" s="11" t="s">
        <v>372</v>
      </c>
      <c r="G1957" s="11" t="s">
        <v>26</v>
      </c>
      <c r="H1957" s="11" t="s">
        <v>802</v>
      </c>
      <c r="I1957" s="12" t="s">
        <v>6248</v>
      </c>
      <c r="J1957" s="12" t="s">
        <v>6249</v>
      </c>
      <c r="K1957" s="11" t="s">
        <v>63</v>
      </c>
      <c r="L1957" s="11" t="s">
        <v>6250</v>
      </c>
      <c r="M1957" s="12"/>
    </row>
    <row r="1958" customFormat="false" ht="22.35" hidden="false" customHeight="false" outlineLevel="0" collapsed="false">
      <c r="A1958" s="11" t="s">
        <v>287</v>
      </c>
      <c r="B1958" s="12" t="s">
        <v>288</v>
      </c>
      <c r="C1958" s="11" t="s">
        <v>816</v>
      </c>
      <c r="D1958" s="11" t="n">
        <v>12</v>
      </c>
      <c r="E1958" s="11" t="s">
        <v>337</v>
      </c>
      <c r="F1958" s="11" t="s">
        <v>442</v>
      </c>
      <c r="G1958" s="11" t="s">
        <v>26</v>
      </c>
      <c r="H1958" s="11" t="s">
        <v>802</v>
      </c>
      <c r="I1958" s="12" t="s">
        <v>6251</v>
      </c>
      <c r="J1958" s="12" t="s">
        <v>6252</v>
      </c>
      <c r="K1958" s="11" t="s">
        <v>63</v>
      </c>
      <c r="L1958" s="11" t="s">
        <v>6253</v>
      </c>
      <c r="M1958" s="12"/>
    </row>
    <row r="1959" customFormat="false" ht="22.35" hidden="false" customHeight="false" outlineLevel="0" collapsed="false">
      <c r="A1959" s="11" t="s">
        <v>287</v>
      </c>
      <c r="B1959" s="12" t="s">
        <v>288</v>
      </c>
      <c r="C1959" s="11" t="s">
        <v>816</v>
      </c>
      <c r="D1959" s="11" t="n">
        <v>13</v>
      </c>
      <c r="E1959" s="11" t="s">
        <v>337</v>
      </c>
      <c r="F1959" s="11" t="s">
        <v>372</v>
      </c>
      <c r="G1959" s="11" t="s">
        <v>26</v>
      </c>
      <c r="H1959" s="11" t="s">
        <v>802</v>
      </c>
      <c r="I1959" s="12" t="s">
        <v>6254</v>
      </c>
      <c r="J1959" s="12" t="s">
        <v>6255</v>
      </c>
      <c r="K1959" s="11" t="s">
        <v>63</v>
      </c>
      <c r="L1959" s="11" t="s">
        <v>6256</v>
      </c>
      <c r="M1959" s="12"/>
    </row>
    <row r="1960" customFormat="false" ht="22.35" hidden="false" customHeight="false" outlineLevel="0" collapsed="false">
      <c r="A1960" s="11" t="s">
        <v>287</v>
      </c>
      <c r="B1960" s="12" t="s">
        <v>288</v>
      </c>
      <c r="C1960" s="11" t="s">
        <v>816</v>
      </c>
      <c r="D1960" s="11" t="n">
        <v>14</v>
      </c>
      <c r="E1960" s="11" t="s">
        <v>337</v>
      </c>
      <c r="F1960" s="11" t="s">
        <v>442</v>
      </c>
      <c r="G1960" s="11" t="s">
        <v>26</v>
      </c>
      <c r="H1960" s="11" t="s">
        <v>802</v>
      </c>
      <c r="I1960" s="12" t="s">
        <v>6257</v>
      </c>
      <c r="J1960" s="12" t="s">
        <v>6258</v>
      </c>
      <c r="K1960" s="11" t="s">
        <v>69</v>
      </c>
      <c r="L1960" s="11" t="s">
        <v>6259</v>
      </c>
      <c r="M1960" s="12"/>
    </row>
    <row r="1961" customFormat="false" ht="22.35" hidden="false" customHeight="false" outlineLevel="0" collapsed="false">
      <c r="A1961" s="11" t="s">
        <v>287</v>
      </c>
      <c r="B1961" s="12" t="s">
        <v>288</v>
      </c>
      <c r="C1961" s="11" t="s">
        <v>816</v>
      </c>
      <c r="D1961" s="11" t="n">
        <v>15</v>
      </c>
      <c r="E1961" s="11" t="s">
        <v>337</v>
      </c>
      <c r="F1961" s="11" t="s">
        <v>442</v>
      </c>
      <c r="G1961" s="11" t="s">
        <v>26</v>
      </c>
      <c r="H1961" s="11" t="s">
        <v>802</v>
      </c>
      <c r="I1961" s="12" t="s">
        <v>6260</v>
      </c>
      <c r="J1961" s="12" t="s">
        <v>6261</v>
      </c>
      <c r="K1961" s="11" t="s">
        <v>66</v>
      </c>
      <c r="L1961" s="11" t="s">
        <v>6262</v>
      </c>
      <c r="M1961" s="12"/>
    </row>
    <row r="1962" customFormat="false" ht="22.35" hidden="false" customHeight="false" outlineLevel="0" collapsed="false">
      <c r="A1962" s="11" t="s">
        <v>287</v>
      </c>
      <c r="B1962" s="12" t="s">
        <v>288</v>
      </c>
      <c r="C1962" s="11" t="s">
        <v>816</v>
      </c>
      <c r="D1962" s="11" t="n">
        <v>16</v>
      </c>
      <c r="E1962" s="11" t="s">
        <v>337</v>
      </c>
      <c r="F1962" s="11" t="s">
        <v>537</v>
      </c>
      <c r="G1962" s="11" t="s">
        <v>42</v>
      </c>
      <c r="H1962" s="11" t="s">
        <v>802</v>
      </c>
      <c r="I1962" s="12" t="s">
        <v>6263</v>
      </c>
      <c r="J1962" s="12" t="s">
        <v>6264</v>
      </c>
      <c r="K1962" s="11" t="s">
        <v>66</v>
      </c>
      <c r="L1962" s="11" t="s">
        <v>6265</v>
      </c>
      <c r="M1962" s="12"/>
    </row>
    <row r="1963" customFormat="false" ht="22.35" hidden="false" customHeight="false" outlineLevel="0" collapsed="false">
      <c r="A1963" s="11" t="s">
        <v>287</v>
      </c>
      <c r="B1963" s="12" t="s">
        <v>288</v>
      </c>
      <c r="C1963" s="11" t="s">
        <v>816</v>
      </c>
      <c r="D1963" s="11" t="n">
        <v>17</v>
      </c>
      <c r="E1963" s="11" t="s">
        <v>337</v>
      </c>
      <c r="F1963" s="11" t="s">
        <v>442</v>
      </c>
      <c r="G1963" s="11" t="s">
        <v>28</v>
      </c>
      <c r="H1963" s="11" t="s">
        <v>802</v>
      </c>
      <c r="I1963" s="12" t="s">
        <v>6266</v>
      </c>
      <c r="J1963" s="12" t="s">
        <v>6267</v>
      </c>
      <c r="K1963" s="11" t="s">
        <v>63</v>
      </c>
      <c r="L1963" s="11" t="s">
        <v>6268</v>
      </c>
      <c r="M1963" s="12"/>
    </row>
    <row r="1964" customFormat="false" ht="22.35" hidden="false" customHeight="false" outlineLevel="0" collapsed="false">
      <c r="A1964" s="11" t="s">
        <v>287</v>
      </c>
      <c r="B1964" s="12" t="s">
        <v>288</v>
      </c>
      <c r="C1964" s="11" t="s">
        <v>816</v>
      </c>
      <c r="D1964" s="11" t="n">
        <v>18</v>
      </c>
      <c r="E1964" s="11" t="s">
        <v>337</v>
      </c>
      <c r="F1964" s="11" t="s">
        <v>442</v>
      </c>
      <c r="G1964" s="11" t="s">
        <v>32</v>
      </c>
      <c r="H1964" s="11" t="s">
        <v>802</v>
      </c>
      <c r="I1964" s="12" t="s">
        <v>6269</v>
      </c>
      <c r="J1964" s="12" t="s">
        <v>6270</v>
      </c>
      <c r="K1964" s="11" t="s">
        <v>53</v>
      </c>
      <c r="L1964" s="11" t="s">
        <v>6271</v>
      </c>
      <c r="M1964" s="12"/>
    </row>
    <row r="1965" customFormat="false" ht="22.35" hidden="false" customHeight="false" outlineLevel="0" collapsed="false">
      <c r="A1965" s="11" t="s">
        <v>287</v>
      </c>
      <c r="B1965" s="12" t="s">
        <v>288</v>
      </c>
      <c r="C1965" s="11" t="s">
        <v>816</v>
      </c>
      <c r="D1965" s="11" t="n">
        <v>19</v>
      </c>
      <c r="E1965" s="11" t="s">
        <v>337</v>
      </c>
      <c r="F1965" s="11" t="s">
        <v>372</v>
      </c>
      <c r="G1965" s="11" t="s">
        <v>42</v>
      </c>
      <c r="H1965" s="11" t="s">
        <v>802</v>
      </c>
      <c r="I1965" s="12" t="s">
        <v>6272</v>
      </c>
      <c r="J1965" s="12" t="s">
        <v>6273</v>
      </c>
      <c r="K1965" s="11" t="s">
        <v>66</v>
      </c>
      <c r="L1965" s="11" t="s">
        <v>6274</v>
      </c>
      <c r="M1965" s="12"/>
    </row>
    <row r="1966" customFormat="false" ht="22.35" hidden="false" customHeight="false" outlineLevel="0" collapsed="false">
      <c r="A1966" s="11" t="s">
        <v>287</v>
      </c>
      <c r="B1966" s="12" t="s">
        <v>288</v>
      </c>
      <c r="C1966" s="11" t="s">
        <v>816</v>
      </c>
      <c r="D1966" s="11" t="n">
        <v>20</v>
      </c>
      <c r="E1966" s="11" t="s">
        <v>337</v>
      </c>
      <c r="F1966" s="11" t="s">
        <v>442</v>
      </c>
      <c r="G1966" s="11" t="s">
        <v>26</v>
      </c>
      <c r="H1966" s="11" t="s">
        <v>802</v>
      </c>
      <c r="I1966" s="12" t="s">
        <v>6275</v>
      </c>
      <c r="J1966" s="12" t="s">
        <v>6276</v>
      </c>
      <c r="K1966" s="11" t="s">
        <v>63</v>
      </c>
      <c r="L1966" s="11" t="s">
        <v>6277</v>
      </c>
      <c r="M1966" s="12"/>
    </row>
    <row r="1967" customFormat="false" ht="32.8" hidden="false" customHeight="false" outlineLevel="0" collapsed="false">
      <c r="A1967" s="11" t="s">
        <v>287</v>
      </c>
      <c r="B1967" s="12" t="s">
        <v>288</v>
      </c>
      <c r="C1967" s="11" t="s">
        <v>816</v>
      </c>
      <c r="D1967" s="11" t="n">
        <v>21</v>
      </c>
      <c r="E1967" s="11" t="s">
        <v>337</v>
      </c>
      <c r="F1967" s="11" t="s">
        <v>372</v>
      </c>
      <c r="G1967" s="11" t="s">
        <v>26</v>
      </c>
      <c r="H1967" s="11" t="s">
        <v>802</v>
      </c>
      <c r="I1967" s="12" t="s">
        <v>6278</v>
      </c>
      <c r="J1967" s="12" t="s">
        <v>6279</v>
      </c>
      <c r="K1967" s="11" t="s">
        <v>63</v>
      </c>
      <c r="L1967" s="11" t="s">
        <v>6280</v>
      </c>
      <c r="M1967" s="12"/>
    </row>
    <row r="1968" customFormat="false" ht="22.35" hidden="false" customHeight="false" outlineLevel="0" collapsed="false">
      <c r="A1968" s="11" t="s">
        <v>287</v>
      </c>
      <c r="B1968" s="12" t="s">
        <v>288</v>
      </c>
      <c r="C1968" s="11" t="s">
        <v>816</v>
      </c>
      <c r="D1968" s="11" t="n">
        <v>22</v>
      </c>
      <c r="E1968" s="11" t="s">
        <v>337</v>
      </c>
      <c r="F1968" s="11" t="s">
        <v>442</v>
      </c>
      <c r="G1968" s="11" t="s">
        <v>26</v>
      </c>
      <c r="H1968" s="11" t="s">
        <v>802</v>
      </c>
      <c r="I1968" s="12" t="s">
        <v>6281</v>
      </c>
      <c r="J1968" s="12" t="s">
        <v>6282</v>
      </c>
      <c r="K1968" s="11" t="s">
        <v>66</v>
      </c>
      <c r="L1968" s="11" t="s">
        <v>6283</v>
      </c>
      <c r="M1968" s="12"/>
    </row>
    <row r="1969" customFormat="false" ht="22.35" hidden="false" customHeight="false" outlineLevel="0" collapsed="false">
      <c r="A1969" s="11" t="s">
        <v>287</v>
      </c>
      <c r="B1969" s="12" t="s">
        <v>288</v>
      </c>
      <c r="C1969" s="11" t="s">
        <v>816</v>
      </c>
      <c r="D1969" s="11" t="n">
        <v>23</v>
      </c>
      <c r="E1969" s="11" t="s">
        <v>337</v>
      </c>
      <c r="F1969" s="11" t="s">
        <v>442</v>
      </c>
      <c r="G1969" s="11" t="s">
        <v>38</v>
      </c>
      <c r="H1969" s="11" t="s">
        <v>802</v>
      </c>
      <c r="I1969" s="12" t="s">
        <v>6284</v>
      </c>
      <c r="J1969" s="12" t="s">
        <v>6285</v>
      </c>
      <c r="K1969" s="11" t="s">
        <v>53</v>
      </c>
      <c r="L1969" s="11" t="s">
        <v>6286</v>
      </c>
      <c r="M1969" s="12"/>
    </row>
    <row r="1970" customFormat="false" ht="22.35" hidden="false" customHeight="false" outlineLevel="0" collapsed="false">
      <c r="A1970" s="11" t="s">
        <v>287</v>
      </c>
      <c r="B1970" s="12" t="s">
        <v>288</v>
      </c>
      <c r="C1970" s="11" t="s">
        <v>816</v>
      </c>
      <c r="D1970" s="11" t="n">
        <v>24</v>
      </c>
      <c r="E1970" s="11" t="s">
        <v>337</v>
      </c>
      <c r="F1970" s="11" t="s">
        <v>442</v>
      </c>
      <c r="G1970" s="11" t="s">
        <v>26</v>
      </c>
      <c r="H1970" s="11" t="s">
        <v>802</v>
      </c>
      <c r="I1970" s="12" t="s">
        <v>6287</v>
      </c>
      <c r="J1970" s="12" t="s">
        <v>6288</v>
      </c>
      <c r="K1970" s="11" t="s">
        <v>66</v>
      </c>
      <c r="L1970" s="11" t="s">
        <v>6289</v>
      </c>
      <c r="M1970" s="12"/>
    </row>
    <row r="1971" customFormat="false" ht="22.35" hidden="false" customHeight="false" outlineLevel="0" collapsed="false">
      <c r="A1971" s="11" t="s">
        <v>287</v>
      </c>
      <c r="B1971" s="12" t="s">
        <v>288</v>
      </c>
      <c r="C1971" s="11" t="s">
        <v>816</v>
      </c>
      <c r="D1971" s="11" t="n">
        <v>25</v>
      </c>
      <c r="E1971" s="11" t="s">
        <v>337</v>
      </c>
      <c r="F1971" s="11" t="s">
        <v>442</v>
      </c>
      <c r="G1971" s="11" t="s">
        <v>34</v>
      </c>
      <c r="H1971" s="11" t="s">
        <v>802</v>
      </c>
      <c r="I1971" s="12" t="s">
        <v>6290</v>
      </c>
      <c r="J1971" s="12" t="s">
        <v>6291</v>
      </c>
      <c r="K1971" s="11" t="s">
        <v>63</v>
      </c>
      <c r="L1971" s="11" t="s">
        <v>6292</v>
      </c>
      <c r="M1971" s="12"/>
    </row>
    <row r="1972" customFormat="false" ht="22.35" hidden="false" customHeight="false" outlineLevel="0" collapsed="false">
      <c r="A1972" s="11" t="s">
        <v>287</v>
      </c>
      <c r="B1972" s="12" t="s">
        <v>288</v>
      </c>
      <c r="C1972" s="11" t="s">
        <v>816</v>
      </c>
      <c r="D1972" s="11" t="n">
        <v>26</v>
      </c>
      <c r="E1972" s="11" t="s">
        <v>337</v>
      </c>
      <c r="F1972" s="11" t="s">
        <v>372</v>
      </c>
      <c r="G1972" s="11" t="s">
        <v>26</v>
      </c>
      <c r="H1972" s="11" t="s">
        <v>802</v>
      </c>
      <c r="I1972" s="12" t="s">
        <v>6293</v>
      </c>
      <c r="J1972" s="12" t="s">
        <v>6294</v>
      </c>
      <c r="K1972" s="11" t="s">
        <v>66</v>
      </c>
      <c r="L1972" s="11" t="s">
        <v>6295</v>
      </c>
      <c r="M1972" s="12"/>
    </row>
    <row r="1973" customFormat="false" ht="22.35" hidden="false" customHeight="false" outlineLevel="0" collapsed="false">
      <c r="A1973" s="11" t="s">
        <v>287</v>
      </c>
      <c r="B1973" s="12" t="s">
        <v>288</v>
      </c>
      <c r="C1973" s="11" t="s">
        <v>816</v>
      </c>
      <c r="D1973" s="11" t="n">
        <v>27</v>
      </c>
      <c r="E1973" s="11" t="s">
        <v>337</v>
      </c>
      <c r="F1973" s="11" t="s">
        <v>372</v>
      </c>
      <c r="G1973" s="11" t="s">
        <v>26</v>
      </c>
      <c r="H1973" s="11" t="s">
        <v>802</v>
      </c>
      <c r="I1973" s="12" t="s">
        <v>6296</v>
      </c>
      <c r="J1973" s="12" t="s">
        <v>6297</v>
      </c>
      <c r="K1973" s="11" t="s">
        <v>68</v>
      </c>
      <c r="L1973" s="11" t="s">
        <v>6298</v>
      </c>
      <c r="M1973" s="12"/>
    </row>
    <row r="1974" customFormat="false" ht="22.35" hidden="false" customHeight="false" outlineLevel="0" collapsed="false">
      <c r="A1974" s="11" t="s">
        <v>287</v>
      </c>
      <c r="B1974" s="12" t="s">
        <v>288</v>
      </c>
      <c r="C1974" s="11" t="s">
        <v>816</v>
      </c>
      <c r="D1974" s="11" t="n">
        <v>28</v>
      </c>
      <c r="E1974" s="11" t="s">
        <v>337</v>
      </c>
      <c r="F1974" s="11" t="s">
        <v>442</v>
      </c>
      <c r="G1974" s="11" t="s">
        <v>30</v>
      </c>
      <c r="H1974" s="11" t="s">
        <v>802</v>
      </c>
      <c r="I1974" s="12" t="s">
        <v>6299</v>
      </c>
      <c r="J1974" s="12" t="s">
        <v>6300</v>
      </c>
      <c r="K1974" s="11" t="s">
        <v>66</v>
      </c>
      <c r="L1974" s="11" t="s">
        <v>6301</v>
      </c>
      <c r="M1974" s="12"/>
    </row>
    <row r="1975" customFormat="false" ht="32.8" hidden="false" customHeight="false" outlineLevel="0" collapsed="false">
      <c r="A1975" s="11" t="s">
        <v>287</v>
      </c>
      <c r="B1975" s="12" t="s">
        <v>288</v>
      </c>
      <c r="C1975" s="11" t="s">
        <v>816</v>
      </c>
      <c r="D1975" s="11" t="n">
        <v>29</v>
      </c>
      <c r="E1975" s="11" t="s">
        <v>337</v>
      </c>
      <c r="F1975" s="11" t="s">
        <v>736</v>
      </c>
      <c r="G1975" s="11" t="s">
        <v>32</v>
      </c>
      <c r="H1975" s="11" t="s">
        <v>802</v>
      </c>
      <c r="I1975" s="12" t="s">
        <v>6302</v>
      </c>
      <c r="J1975" s="12" t="s">
        <v>6303</v>
      </c>
      <c r="K1975" s="11" t="s">
        <v>67</v>
      </c>
      <c r="L1975" s="11" t="s">
        <v>6304</v>
      </c>
      <c r="M1975" s="12"/>
    </row>
    <row r="1976" customFormat="false" ht="32.8" hidden="false" customHeight="false" outlineLevel="0" collapsed="false">
      <c r="A1976" s="11" t="s">
        <v>287</v>
      </c>
      <c r="B1976" s="12" t="s">
        <v>288</v>
      </c>
      <c r="C1976" s="11" t="s">
        <v>816</v>
      </c>
      <c r="D1976" s="11" t="n">
        <v>30</v>
      </c>
      <c r="E1976" s="11" t="s">
        <v>337</v>
      </c>
      <c r="F1976" s="11" t="s">
        <v>442</v>
      </c>
      <c r="G1976" s="11" t="s">
        <v>40</v>
      </c>
      <c r="H1976" s="11" t="s">
        <v>802</v>
      </c>
      <c r="I1976" s="12" t="s">
        <v>6305</v>
      </c>
      <c r="J1976" s="12" t="s">
        <v>6306</v>
      </c>
      <c r="K1976" s="11" t="s">
        <v>63</v>
      </c>
      <c r="L1976" s="11" t="s">
        <v>6307</v>
      </c>
      <c r="M1976" s="12"/>
    </row>
    <row r="1977" customFormat="false" ht="22.35" hidden="false" customHeight="false" outlineLevel="0" collapsed="false">
      <c r="A1977" s="11" t="s">
        <v>287</v>
      </c>
      <c r="B1977" s="12" t="s">
        <v>288</v>
      </c>
      <c r="C1977" s="11" t="s">
        <v>816</v>
      </c>
      <c r="D1977" s="11" t="n">
        <v>31</v>
      </c>
      <c r="E1977" s="11" t="s">
        <v>337</v>
      </c>
      <c r="F1977" s="11" t="s">
        <v>442</v>
      </c>
      <c r="G1977" s="11" t="s">
        <v>34</v>
      </c>
      <c r="H1977" s="11" t="s">
        <v>802</v>
      </c>
      <c r="I1977" s="12" t="s">
        <v>6308</v>
      </c>
      <c r="J1977" s="12" t="s">
        <v>6309</v>
      </c>
      <c r="K1977" s="11" t="s">
        <v>66</v>
      </c>
      <c r="L1977" s="11" t="s">
        <v>6310</v>
      </c>
      <c r="M1977" s="12"/>
    </row>
    <row r="1978" customFormat="false" ht="22.35" hidden="false" customHeight="false" outlineLevel="0" collapsed="false">
      <c r="A1978" s="11" t="s">
        <v>287</v>
      </c>
      <c r="B1978" s="12" t="s">
        <v>288</v>
      </c>
      <c r="C1978" s="11" t="s">
        <v>816</v>
      </c>
      <c r="D1978" s="11" t="n">
        <v>32</v>
      </c>
      <c r="E1978" s="11" t="s">
        <v>337</v>
      </c>
      <c r="F1978" s="11" t="s">
        <v>537</v>
      </c>
      <c r="G1978" s="11" t="s">
        <v>52</v>
      </c>
      <c r="H1978" s="11" t="s">
        <v>802</v>
      </c>
      <c r="I1978" s="12" t="s">
        <v>642</v>
      </c>
      <c r="J1978" s="12" t="s">
        <v>339</v>
      </c>
      <c r="K1978" s="11" t="s">
        <v>70</v>
      </c>
      <c r="L1978" s="11" t="s">
        <v>644</v>
      </c>
      <c r="M1978" s="12"/>
    </row>
    <row r="1979" customFormat="false" ht="22.35" hidden="false" customHeight="false" outlineLevel="0" collapsed="false">
      <c r="A1979" s="11" t="s">
        <v>287</v>
      </c>
      <c r="B1979" s="12" t="s">
        <v>288</v>
      </c>
      <c r="C1979" s="11" t="s">
        <v>816</v>
      </c>
      <c r="D1979" s="11" t="n">
        <v>33</v>
      </c>
      <c r="E1979" s="11" t="s">
        <v>337</v>
      </c>
      <c r="F1979" s="11" t="s">
        <v>372</v>
      </c>
      <c r="G1979" s="11" t="s">
        <v>34</v>
      </c>
      <c r="H1979" s="11" t="s">
        <v>802</v>
      </c>
      <c r="I1979" s="12" t="s">
        <v>6311</v>
      </c>
      <c r="J1979" s="12" t="s">
        <v>6312</v>
      </c>
      <c r="K1979" s="11" t="s">
        <v>63</v>
      </c>
      <c r="L1979" s="11" t="s">
        <v>6313</v>
      </c>
      <c r="M1979" s="12"/>
    </row>
    <row r="1980" customFormat="false" ht="22.35" hidden="false" customHeight="false" outlineLevel="0" collapsed="false">
      <c r="A1980" s="11" t="s">
        <v>287</v>
      </c>
      <c r="B1980" s="12" t="s">
        <v>288</v>
      </c>
      <c r="C1980" s="11" t="s">
        <v>816</v>
      </c>
      <c r="D1980" s="11" t="n">
        <v>34</v>
      </c>
      <c r="E1980" s="11" t="s">
        <v>337</v>
      </c>
      <c r="F1980" s="11" t="s">
        <v>372</v>
      </c>
      <c r="G1980" s="11" t="s">
        <v>34</v>
      </c>
      <c r="H1980" s="11" t="s">
        <v>802</v>
      </c>
      <c r="I1980" s="12" t="s">
        <v>6314</v>
      </c>
      <c r="J1980" s="12" t="s">
        <v>6315</v>
      </c>
      <c r="K1980" s="11" t="s">
        <v>63</v>
      </c>
      <c r="L1980" s="11" t="s">
        <v>6316</v>
      </c>
      <c r="M1980" s="12"/>
    </row>
    <row r="1981" customFormat="false" ht="22.35" hidden="false" customHeight="false" outlineLevel="0" collapsed="false">
      <c r="A1981" s="11" t="s">
        <v>287</v>
      </c>
      <c r="B1981" s="12" t="s">
        <v>288</v>
      </c>
      <c r="C1981" s="11" t="s">
        <v>816</v>
      </c>
      <c r="D1981" s="11" t="n">
        <v>35</v>
      </c>
      <c r="E1981" s="11" t="s">
        <v>337</v>
      </c>
      <c r="F1981" s="11" t="s">
        <v>372</v>
      </c>
      <c r="G1981" s="11" t="s">
        <v>42</v>
      </c>
      <c r="H1981" s="11" t="s">
        <v>802</v>
      </c>
      <c r="I1981" s="12" t="s">
        <v>6317</v>
      </c>
      <c r="J1981" s="12" t="s">
        <v>6318</v>
      </c>
      <c r="K1981" s="11" t="s">
        <v>66</v>
      </c>
      <c r="L1981" s="11" t="s">
        <v>6319</v>
      </c>
      <c r="M1981" s="12"/>
    </row>
    <row r="1982" customFormat="false" ht="22.35" hidden="false" customHeight="false" outlineLevel="0" collapsed="false">
      <c r="A1982" s="11" t="s">
        <v>287</v>
      </c>
      <c r="B1982" s="12" t="s">
        <v>288</v>
      </c>
      <c r="C1982" s="11" t="s">
        <v>816</v>
      </c>
      <c r="D1982" s="11" t="n">
        <v>36</v>
      </c>
      <c r="E1982" s="11" t="s">
        <v>337</v>
      </c>
      <c r="F1982" s="11" t="s">
        <v>372</v>
      </c>
      <c r="G1982" s="11" t="s">
        <v>42</v>
      </c>
      <c r="H1982" s="11" t="s">
        <v>802</v>
      </c>
      <c r="I1982" s="12" t="s">
        <v>6320</v>
      </c>
      <c r="J1982" s="12" t="s">
        <v>6321</v>
      </c>
      <c r="K1982" s="11" t="s">
        <v>66</v>
      </c>
      <c r="L1982" s="11" t="s">
        <v>6322</v>
      </c>
      <c r="M1982" s="12"/>
    </row>
    <row r="1983" customFormat="false" ht="22.35" hidden="false" customHeight="false" outlineLevel="0" collapsed="false">
      <c r="A1983" s="11" t="s">
        <v>287</v>
      </c>
      <c r="B1983" s="12" t="s">
        <v>288</v>
      </c>
      <c r="C1983" s="11" t="s">
        <v>816</v>
      </c>
      <c r="D1983" s="11" t="n">
        <v>37</v>
      </c>
      <c r="E1983" s="11" t="s">
        <v>337</v>
      </c>
      <c r="F1983" s="11" t="s">
        <v>372</v>
      </c>
      <c r="G1983" s="11" t="s">
        <v>34</v>
      </c>
      <c r="H1983" s="11" t="s">
        <v>802</v>
      </c>
      <c r="I1983" s="12" t="s">
        <v>427</v>
      </c>
      <c r="J1983" s="12" t="s">
        <v>339</v>
      </c>
      <c r="K1983" s="11" t="s">
        <v>70</v>
      </c>
      <c r="L1983" s="11" t="s">
        <v>429</v>
      </c>
      <c r="M1983" s="12"/>
    </row>
    <row r="1984" customFormat="false" ht="22.35" hidden="false" customHeight="false" outlineLevel="0" collapsed="false">
      <c r="A1984" s="11" t="s">
        <v>287</v>
      </c>
      <c r="B1984" s="12" t="s">
        <v>288</v>
      </c>
      <c r="C1984" s="11" t="s">
        <v>816</v>
      </c>
      <c r="D1984" s="11" t="n">
        <v>38</v>
      </c>
      <c r="E1984" s="11" t="s">
        <v>337</v>
      </c>
      <c r="F1984" s="11" t="s">
        <v>372</v>
      </c>
      <c r="G1984" s="11" t="s">
        <v>34</v>
      </c>
      <c r="H1984" s="11" t="s">
        <v>802</v>
      </c>
      <c r="I1984" s="12" t="s">
        <v>6323</v>
      </c>
      <c r="J1984" s="12" t="s">
        <v>6324</v>
      </c>
      <c r="K1984" s="11" t="s">
        <v>63</v>
      </c>
      <c r="L1984" s="11" t="s">
        <v>6325</v>
      </c>
      <c r="M1984" s="12"/>
    </row>
    <row r="1985" customFormat="false" ht="22.35" hidden="false" customHeight="false" outlineLevel="0" collapsed="false">
      <c r="A1985" s="11" t="s">
        <v>287</v>
      </c>
      <c r="B1985" s="12" t="s">
        <v>288</v>
      </c>
      <c r="C1985" s="11" t="s">
        <v>816</v>
      </c>
      <c r="D1985" s="11" t="n">
        <v>39</v>
      </c>
      <c r="E1985" s="11" t="s">
        <v>337</v>
      </c>
      <c r="F1985" s="11" t="s">
        <v>372</v>
      </c>
      <c r="G1985" s="11" t="s">
        <v>26</v>
      </c>
      <c r="H1985" s="11" t="s">
        <v>802</v>
      </c>
      <c r="I1985" s="12" t="s">
        <v>6326</v>
      </c>
      <c r="J1985" s="12" t="s">
        <v>6327</v>
      </c>
      <c r="K1985" s="11" t="s">
        <v>69</v>
      </c>
      <c r="L1985" s="11" t="s">
        <v>6328</v>
      </c>
      <c r="M1985" s="12"/>
    </row>
    <row r="1986" customFormat="false" ht="22.35" hidden="false" customHeight="false" outlineLevel="0" collapsed="false">
      <c r="A1986" s="11" t="s">
        <v>287</v>
      </c>
      <c r="B1986" s="12" t="s">
        <v>288</v>
      </c>
      <c r="C1986" s="11" t="s">
        <v>816</v>
      </c>
      <c r="D1986" s="11" t="n">
        <v>40</v>
      </c>
      <c r="E1986" s="11" t="s">
        <v>337</v>
      </c>
      <c r="F1986" s="11" t="s">
        <v>372</v>
      </c>
      <c r="G1986" s="11" t="s">
        <v>52</v>
      </c>
      <c r="H1986" s="11" t="s">
        <v>802</v>
      </c>
      <c r="I1986" s="12" t="s">
        <v>6329</v>
      </c>
      <c r="J1986" s="12" t="s">
        <v>6330</v>
      </c>
      <c r="K1986" s="11" t="s">
        <v>53</v>
      </c>
      <c r="L1986" s="11" t="s">
        <v>6331</v>
      </c>
      <c r="M1986" s="12"/>
    </row>
    <row r="1987" customFormat="false" ht="22.35" hidden="false" customHeight="false" outlineLevel="0" collapsed="false">
      <c r="A1987" s="11" t="s">
        <v>287</v>
      </c>
      <c r="B1987" s="12" t="s">
        <v>288</v>
      </c>
      <c r="C1987" s="11" t="s">
        <v>816</v>
      </c>
      <c r="D1987" s="11" t="n">
        <v>41</v>
      </c>
      <c r="E1987" s="11" t="s">
        <v>337</v>
      </c>
      <c r="F1987" s="11" t="s">
        <v>372</v>
      </c>
      <c r="G1987" s="11" t="s">
        <v>34</v>
      </c>
      <c r="H1987" s="11" t="s">
        <v>802</v>
      </c>
      <c r="I1987" s="12" t="s">
        <v>6332</v>
      </c>
      <c r="J1987" s="12" t="s">
        <v>6333</v>
      </c>
      <c r="K1987" s="11" t="s">
        <v>63</v>
      </c>
      <c r="L1987" s="11" t="s">
        <v>6334</v>
      </c>
      <c r="M1987" s="12"/>
    </row>
    <row r="1988" customFormat="false" ht="22.35" hidden="false" customHeight="false" outlineLevel="0" collapsed="false">
      <c r="A1988" s="11" t="s">
        <v>287</v>
      </c>
      <c r="B1988" s="12" t="s">
        <v>288</v>
      </c>
      <c r="C1988" s="11" t="s">
        <v>816</v>
      </c>
      <c r="D1988" s="11" t="n">
        <v>42</v>
      </c>
      <c r="E1988" s="11" t="s">
        <v>337</v>
      </c>
      <c r="F1988" s="11" t="s">
        <v>372</v>
      </c>
      <c r="G1988" s="11" t="s">
        <v>26</v>
      </c>
      <c r="H1988" s="11" t="s">
        <v>802</v>
      </c>
      <c r="I1988" s="12" t="s">
        <v>6335</v>
      </c>
      <c r="J1988" s="12" t="s">
        <v>6336</v>
      </c>
      <c r="K1988" s="11" t="s">
        <v>63</v>
      </c>
      <c r="L1988" s="11" t="s">
        <v>6337</v>
      </c>
      <c r="M1988" s="12"/>
    </row>
    <row r="1989" customFormat="false" ht="22.35" hidden="false" customHeight="false" outlineLevel="0" collapsed="false">
      <c r="A1989" s="11" t="s">
        <v>287</v>
      </c>
      <c r="B1989" s="12" t="s">
        <v>288</v>
      </c>
      <c r="C1989" s="11" t="s">
        <v>816</v>
      </c>
      <c r="D1989" s="11" t="n">
        <v>43</v>
      </c>
      <c r="E1989" s="11" t="s">
        <v>337</v>
      </c>
      <c r="F1989" s="11" t="s">
        <v>372</v>
      </c>
      <c r="G1989" s="11" t="s">
        <v>26</v>
      </c>
      <c r="H1989" s="11" t="s">
        <v>802</v>
      </c>
      <c r="I1989" s="12" t="s">
        <v>6338</v>
      </c>
      <c r="J1989" s="12" t="s">
        <v>6339</v>
      </c>
      <c r="K1989" s="11" t="s">
        <v>63</v>
      </c>
      <c r="L1989" s="11" t="s">
        <v>6340</v>
      </c>
      <c r="M1989" s="12"/>
    </row>
    <row r="1990" customFormat="false" ht="22.35" hidden="false" customHeight="false" outlineLevel="0" collapsed="false">
      <c r="A1990" s="11" t="s">
        <v>287</v>
      </c>
      <c r="B1990" s="12" t="s">
        <v>288</v>
      </c>
      <c r="C1990" s="11" t="s">
        <v>816</v>
      </c>
      <c r="D1990" s="11" t="n">
        <v>44</v>
      </c>
      <c r="E1990" s="11" t="s">
        <v>337</v>
      </c>
      <c r="F1990" s="11" t="s">
        <v>372</v>
      </c>
      <c r="G1990" s="11" t="s">
        <v>34</v>
      </c>
      <c r="H1990" s="11" t="s">
        <v>802</v>
      </c>
      <c r="I1990" s="12" t="s">
        <v>6341</v>
      </c>
      <c r="J1990" s="12" t="s">
        <v>6342</v>
      </c>
      <c r="K1990" s="11" t="s">
        <v>63</v>
      </c>
      <c r="L1990" s="11" t="s">
        <v>6343</v>
      </c>
      <c r="M1990" s="12"/>
    </row>
    <row r="1991" customFormat="false" ht="22.35" hidden="false" customHeight="false" outlineLevel="0" collapsed="false">
      <c r="A1991" s="11" t="s">
        <v>287</v>
      </c>
      <c r="B1991" s="12" t="s">
        <v>288</v>
      </c>
      <c r="C1991" s="11" t="s">
        <v>816</v>
      </c>
      <c r="D1991" s="11" t="n">
        <v>45</v>
      </c>
      <c r="E1991" s="11" t="s">
        <v>337</v>
      </c>
      <c r="F1991" s="11" t="s">
        <v>372</v>
      </c>
      <c r="G1991" s="11" t="s">
        <v>26</v>
      </c>
      <c r="H1991" s="11" t="s">
        <v>802</v>
      </c>
      <c r="I1991" s="12" t="s">
        <v>6344</v>
      </c>
      <c r="J1991" s="12" t="s">
        <v>6345</v>
      </c>
      <c r="K1991" s="11" t="s">
        <v>69</v>
      </c>
      <c r="L1991" s="11" t="s">
        <v>6346</v>
      </c>
      <c r="M1991" s="12"/>
    </row>
    <row r="1992" customFormat="false" ht="22.35" hidden="false" customHeight="false" outlineLevel="0" collapsed="false">
      <c r="A1992" s="11" t="s">
        <v>287</v>
      </c>
      <c r="B1992" s="12" t="s">
        <v>288</v>
      </c>
      <c r="C1992" s="11" t="s">
        <v>816</v>
      </c>
      <c r="D1992" s="11" t="n">
        <v>46</v>
      </c>
      <c r="E1992" s="11" t="s">
        <v>337</v>
      </c>
      <c r="F1992" s="11" t="s">
        <v>372</v>
      </c>
      <c r="G1992" s="11" t="s">
        <v>34</v>
      </c>
      <c r="H1992" s="11" t="s">
        <v>802</v>
      </c>
      <c r="I1992" s="12" t="s">
        <v>6347</v>
      </c>
      <c r="J1992" s="12" t="s">
        <v>6348</v>
      </c>
      <c r="K1992" s="11" t="s">
        <v>63</v>
      </c>
      <c r="L1992" s="11" t="s">
        <v>6349</v>
      </c>
      <c r="M1992" s="12"/>
    </row>
    <row r="1993" customFormat="false" ht="22.35" hidden="false" customHeight="false" outlineLevel="0" collapsed="false">
      <c r="A1993" s="11" t="s">
        <v>287</v>
      </c>
      <c r="B1993" s="12" t="s">
        <v>288</v>
      </c>
      <c r="C1993" s="11" t="s">
        <v>816</v>
      </c>
      <c r="D1993" s="11" t="n">
        <v>47</v>
      </c>
      <c r="E1993" s="11" t="s">
        <v>337</v>
      </c>
      <c r="F1993" s="11" t="s">
        <v>537</v>
      </c>
      <c r="G1993" s="11" t="s">
        <v>24</v>
      </c>
      <c r="H1993" s="11" t="s">
        <v>802</v>
      </c>
      <c r="I1993" s="12" t="s">
        <v>6350</v>
      </c>
      <c r="J1993" s="12" t="s">
        <v>6351</v>
      </c>
      <c r="K1993" s="11" t="s">
        <v>66</v>
      </c>
      <c r="L1993" s="11" t="s">
        <v>6352</v>
      </c>
      <c r="M1993" s="12"/>
    </row>
    <row r="1994" customFormat="false" ht="32.8" hidden="false" customHeight="false" outlineLevel="0" collapsed="false">
      <c r="A1994" s="11" t="s">
        <v>287</v>
      </c>
      <c r="B1994" s="12" t="s">
        <v>288</v>
      </c>
      <c r="C1994" s="11" t="s">
        <v>816</v>
      </c>
      <c r="D1994" s="11" t="n">
        <v>48</v>
      </c>
      <c r="E1994" s="11" t="s">
        <v>337</v>
      </c>
      <c r="F1994" s="11" t="s">
        <v>372</v>
      </c>
      <c r="G1994" s="11" t="s">
        <v>42</v>
      </c>
      <c r="H1994" s="11" t="s">
        <v>802</v>
      </c>
      <c r="I1994" s="12" t="s">
        <v>6353</v>
      </c>
      <c r="J1994" s="12" t="s">
        <v>6354</v>
      </c>
      <c r="K1994" s="11" t="s">
        <v>66</v>
      </c>
      <c r="L1994" s="11" t="s">
        <v>6355</v>
      </c>
      <c r="M1994" s="12"/>
    </row>
    <row r="1995" customFormat="false" ht="22.35" hidden="false" customHeight="false" outlineLevel="0" collapsed="false">
      <c r="A1995" s="11" t="s">
        <v>287</v>
      </c>
      <c r="B1995" s="12" t="s">
        <v>288</v>
      </c>
      <c r="C1995" s="11" t="s">
        <v>816</v>
      </c>
      <c r="D1995" s="11" t="n">
        <v>49</v>
      </c>
      <c r="E1995" s="11" t="s">
        <v>337</v>
      </c>
      <c r="F1995" s="11" t="s">
        <v>372</v>
      </c>
      <c r="G1995" s="11" t="s">
        <v>28</v>
      </c>
      <c r="H1995" s="11" t="s">
        <v>802</v>
      </c>
      <c r="I1995" s="12" t="s">
        <v>430</v>
      </c>
      <c r="J1995" s="12" t="s">
        <v>339</v>
      </c>
      <c r="K1995" s="11" t="s">
        <v>70</v>
      </c>
      <c r="L1995" s="11" t="s">
        <v>432</v>
      </c>
      <c r="M1995" s="12"/>
    </row>
    <row r="1996" customFormat="false" ht="32.8" hidden="false" customHeight="false" outlineLevel="0" collapsed="false">
      <c r="A1996" s="11" t="s">
        <v>287</v>
      </c>
      <c r="B1996" s="12" t="s">
        <v>288</v>
      </c>
      <c r="C1996" s="11" t="s">
        <v>816</v>
      </c>
      <c r="D1996" s="11" t="n">
        <v>50</v>
      </c>
      <c r="E1996" s="11" t="s">
        <v>337</v>
      </c>
      <c r="F1996" s="11" t="s">
        <v>442</v>
      </c>
      <c r="G1996" s="11" t="s">
        <v>32</v>
      </c>
      <c r="H1996" s="11" t="s">
        <v>802</v>
      </c>
      <c r="I1996" s="12" t="s">
        <v>6356</v>
      </c>
      <c r="J1996" s="12" t="s">
        <v>6357</v>
      </c>
      <c r="K1996" s="11" t="s">
        <v>67</v>
      </c>
      <c r="L1996" s="11" t="s">
        <v>6358</v>
      </c>
      <c r="M1996" s="12"/>
    </row>
    <row r="1997" customFormat="false" ht="22.35" hidden="false" customHeight="false" outlineLevel="0" collapsed="false">
      <c r="A1997" s="11" t="s">
        <v>287</v>
      </c>
      <c r="B1997" s="12" t="s">
        <v>288</v>
      </c>
      <c r="C1997" s="11" t="s">
        <v>816</v>
      </c>
      <c r="D1997" s="11" t="n">
        <v>51</v>
      </c>
      <c r="E1997" s="11" t="s">
        <v>337</v>
      </c>
      <c r="F1997" s="11" t="s">
        <v>372</v>
      </c>
      <c r="G1997" s="11" t="s">
        <v>42</v>
      </c>
      <c r="H1997" s="11" t="s">
        <v>802</v>
      </c>
      <c r="I1997" s="12" t="s">
        <v>6359</v>
      </c>
      <c r="J1997" s="12" t="s">
        <v>6360</v>
      </c>
      <c r="K1997" s="11" t="s">
        <v>67</v>
      </c>
      <c r="L1997" s="11" t="s">
        <v>6361</v>
      </c>
      <c r="M1997" s="12"/>
    </row>
    <row r="1998" customFormat="false" ht="22.35" hidden="false" customHeight="false" outlineLevel="0" collapsed="false">
      <c r="A1998" s="11" t="s">
        <v>287</v>
      </c>
      <c r="B1998" s="12" t="s">
        <v>288</v>
      </c>
      <c r="C1998" s="11" t="s">
        <v>816</v>
      </c>
      <c r="D1998" s="11" t="n">
        <v>52</v>
      </c>
      <c r="E1998" s="11" t="s">
        <v>337</v>
      </c>
      <c r="F1998" s="11" t="s">
        <v>372</v>
      </c>
      <c r="G1998" s="11" t="s">
        <v>26</v>
      </c>
      <c r="H1998" s="11" t="s">
        <v>802</v>
      </c>
      <c r="I1998" s="12" t="s">
        <v>6362</v>
      </c>
      <c r="J1998" s="12" t="s">
        <v>6363</v>
      </c>
      <c r="K1998" s="11" t="s">
        <v>53</v>
      </c>
      <c r="L1998" s="11" t="s">
        <v>6364</v>
      </c>
      <c r="M1998" s="12"/>
    </row>
    <row r="1999" customFormat="false" ht="22.35" hidden="false" customHeight="false" outlineLevel="0" collapsed="false">
      <c r="A1999" s="11" t="s">
        <v>287</v>
      </c>
      <c r="B1999" s="12" t="s">
        <v>288</v>
      </c>
      <c r="C1999" s="11" t="s">
        <v>816</v>
      </c>
      <c r="D1999" s="11" t="n">
        <v>53</v>
      </c>
      <c r="E1999" s="11" t="s">
        <v>337</v>
      </c>
      <c r="F1999" s="11" t="s">
        <v>372</v>
      </c>
      <c r="G1999" s="11" t="s">
        <v>52</v>
      </c>
      <c r="H1999" s="11" t="s">
        <v>802</v>
      </c>
      <c r="I1999" s="12" t="s">
        <v>6365</v>
      </c>
      <c r="J1999" s="12" t="s">
        <v>6366</v>
      </c>
      <c r="K1999" s="11" t="s">
        <v>53</v>
      </c>
      <c r="L1999" s="11" t="s">
        <v>6367</v>
      </c>
      <c r="M1999" s="12"/>
    </row>
    <row r="2000" customFormat="false" ht="32.8" hidden="false" customHeight="false" outlineLevel="0" collapsed="false">
      <c r="A2000" s="11" t="s">
        <v>287</v>
      </c>
      <c r="B2000" s="12" t="s">
        <v>288</v>
      </c>
      <c r="C2000" s="11" t="s">
        <v>816</v>
      </c>
      <c r="D2000" s="11" t="n">
        <v>54</v>
      </c>
      <c r="E2000" s="11" t="s">
        <v>337</v>
      </c>
      <c r="F2000" s="11" t="s">
        <v>372</v>
      </c>
      <c r="G2000" s="11" t="s">
        <v>38</v>
      </c>
      <c r="H2000" s="11" t="s">
        <v>802</v>
      </c>
      <c r="I2000" s="12" t="s">
        <v>6368</v>
      </c>
      <c r="J2000" s="12" t="s">
        <v>6369</v>
      </c>
      <c r="K2000" s="11" t="s">
        <v>63</v>
      </c>
      <c r="L2000" s="11" t="s">
        <v>6370</v>
      </c>
      <c r="M2000" s="12"/>
    </row>
    <row r="2001" customFormat="false" ht="32.8" hidden="false" customHeight="false" outlineLevel="0" collapsed="false">
      <c r="A2001" s="11" t="s">
        <v>287</v>
      </c>
      <c r="B2001" s="12" t="s">
        <v>288</v>
      </c>
      <c r="C2001" s="11" t="s">
        <v>816</v>
      </c>
      <c r="D2001" s="11" t="n">
        <v>55</v>
      </c>
      <c r="E2001" s="11" t="s">
        <v>337</v>
      </c>
      <c r="F2001" s="11" t="s">
        <v>442</v>
      </c>
      <c r="G2001" s="11" t="s">
        <v>28</v>
      </c>
      <c r="H2001" s="11" t="s">
        <v>802</v>
      </c>
      <c r="I2001" s="12" t="s">
        <v>6371</v>
      </c>
      <c r="J2001" s="12" t="s">
        <v>6372</v>
      </c>
      <c r="K2001" s="11" t="s">
        <v>71</v>
      </c>
      <c r="L2001" s="11" t="s">
        <v>6373</v>
      </c>
      <c r="M2001" s="12"/>
    </row>
    <row r="2002" customFormat="false" ht="22.35" hidden="false" customHeight="false" outlineLevel="0" collapsed="false">
      <c r="A2002" s="11" t="s">
        <v>287</v>
      </c>
      <c r="B2002" s="12" t="s">
        <v>288</v>
      </c>
      <c r="C2002" s="11" t="s">
        <v>816</v>
      </c>
      <c r="D2002" s="11" t="n">
        <v>56</v>
      </c>
      <c r="E2002" s="11" t="s">
        <v>337</v>
      </c>
      <c r="F2002" s="11" t="s">
        <v>442</v>
      </c>
      <c r="G2002" s="11" t="s">
        <v>26</v>
      </c>
      <c r="H2002" s="11" t="s">
        <v>802</v>
      </c>
      <c r="I2002" s="12" t="s">
        <v>6374</v>
      </c>
      <c r="J2002" s="12" t="s">
        <v>6375</v>
      </c>
      <c r="K2002" s="11" t="s">
        <v>71</v>
      </c>
      <c r="L2002" s="11" t="s">
        <v>6376</v>
      </c>
      <c r="M2002" s="12"/>
    </row>
    <row r="2003" customFormat="false" ht="22.35" hidden="false" customHeight="false" outlineLevel="0" collapsed="false">
      <c r="A2003" s="11" t="s">
        <v>287</v>
      </c>
      <c r="B2003" s="12" t="s">
        <v>288</v>
      </c>
      <c r="C2003" s="11" t="s">
        <v>816</v>
      </c>
      <c r="D2003" s="11" t="n">
        <v>57</v>
      </c>
      <c r="E2003" s="11" t="s">
        <v>337</v>
      </c>
      <c r="F2003" s="11" t="s">
        <v>442</v>
      </c>
      <c r="G2003" s="11" t="s">
        <v>28</v>
      </c>
      <c r="H2003" s="11" t="s">
        <v>802</v>
      </c>
      <c r="I2003" s="12" t="s">
        <v>6377</v>
      </c>
      <c r="J2003" s="12" t="s">
        <v>6378</v>
      </c>
      <c r="K2003" s="11" t="s">
        <v>69</v>
      </c>
      <c r="L2003" s="11" t="s">
        <v>6379</v>
      </c>
      <c r="M2003" s="12"/>
    </row>
    <row r="2004" customFormat="false" ht="32.8" hidden="false" customHeight="false" outlineLevel="0" collapsed="false">
      <c r="A2004" s="11" t="s">
        <v>287</v>
      </c>
      <c r="B2004" s="12" t="s">
        <v>288</v>
      </c>
      <c r="C2004" s="11" t="s">
        <v>816</v>
      </c>
      <c r="D2004" s="11" t="n">
        <v>58</v>
      </c>
      <c r="E2004" s="11" t="s">
        <v>337</v>
      </c>
      <c r="F2004" s="11" t="s">
        <v>442</v>
      </c>
      <c r="G2004" s="11" t="s">
        <v>52</v>
      </c>
      <c r="H2004" s="11" t="s">
        <v>802</v>
      </c>
      <c r="I2004" s="12" t="s">
        <v>6380</v>
      </c>
      <c r="J2004" s="12" t="s">
        <v>6381</v>
      </c>
      <c r="K2004" s="11" t="s">
        <v>71</v>
      </c>
      <c r="L2004" s="11" t="s">
        <v>6382</v>
      </c>
      <c r="M2004" s="12"/>
    </row>
    <row r="2005" customFormat="false" ht="32.8" hidden="false" customHeight="false" outlineLevel="0" collapsed="false">
      <c r="A2005" s="11" t="s">
        <v>287</v>
      </c>
      <c r="B2005" s="12" t="s">
        <v>288</v>
      </c>
      <c r="C2005" s="11" t="s">
        <v>816</v>
      </c>
      <c r="D2005" s="11" t="n">
        <v>59</v>
      </c>
      <c r="E2005" s="11" t="s">
        <v>337</v>
      </c>
      <c r="F2005" s="11" t="s">
        <v>372</v>
      </c>
      <c r="G2005" s="11" t="s">
        <v>36</v>
      </c>
      <c r="H2005" s="11" t="s">
        <v>802</v>
      </c>
      <c r="I2005" s="12" t="s">
        <v>6383</v>
      </c>
      <c r="J2005" s="12" t="s">
        <v>6384</v>
      </c>
      <c r="K2005" s="11" t="s">
        <v>68</v>
      </c>
      <c r="L2005" s="11" t="s">
        <v>6385</v>
      </c>
      <c r="M2005" s="12"/>
    </row>
    <row r="2006" customFormat="false" ht="22.35" hidden="false" customHeight="false" outlineLevel="0" collapsed="false">
      <c r="A2006" s="11" t="s">
        <v>287</v>
      </c>
      <c r="B2006" s="12" t="s">
        <v>288</v>
      </c>
      <c r="C2006" s="11" t="s">
        <v>816</v>
      </c>
      <c r="D2006" s="11" t="n">
        <v>60</v>
      </c>
      <c r="E2006" s="11" t="s">
        <v>337</v>
      </c>
      <c r="F2006" s="11" t="s">
        <v>442</v>
      </c>
      <c r="G2006" s="11" t="s">
        <v>28</v>
      </c>
      <c r="H2006" s="11" t="s">
        <v>802</v>
      </c>
      <c r="I2006" s="12" t="s">
        <v>6386</v>
      </c>
      <c r="J2006" s="12" t="s">
        <v>6387</v>
      </c>
      <c r="K2006" s="11" t="s">
        <v>71</v>
      </c>
      <c r="L2006" s="11" t="s">
        <v>6388</v>
      </c>
      <c r="M2006" s="12"/>
    </row>
    <row r="2007" customFormat="false" ht="22.35" hidden="false" customHeight="false" outlineLevel="0" collapsed="false">
      <c r="A2007" s="11" t="s">
        <v>287</v>
      </c>
      <c r="B2007" s="12" t="s">
        <v>288</v>
      </c>
      <c r="C2007" s="11" t="s">
        <v>816</v>
      </c>
      <c r="D2007" s="11" t="n">
        <v>61</v>
      </c>
      <c r="E2007" s="11" t="s">
        <v>337</v>
      </c>
      <c r="F2007" s="11" t="s">
        <v>372</v>
      </c>
      <c r="G2007" s="11" t="s">
        <v>24</v>
      </c>
      <c r="H2007" s="11" t="s">
        <v>802</v>
      </c>
      <c r="I2007" s="12" t="s">
        <v>6389</v>
      </c>
      <c r="J2007" s="12" t="s">
        <v>6390</v>
      </c>
      <c r="K2007" s="11" t="s">
        <v>65</v>
      </c>
      <c r="L2007" s="11" t="s">
        <v>6391</v>
      </c>
      <c r="M2007" s="12"/>
    </row>
    <row r="2008" customFormat="false" ht="32.8" hidden="false" customHeight="false" outlineLevel="0" collapsed="false">
      <c r="A2008" s="11" t="s">
        <v>287</v>
      </c>
      <c r="B2008" s="12" t="s">
        <v>288</v>
      </c>
      <c r="C2008" s="11" t="s">
        <v>816</v>
      </c>
      <c r="D2008" s="11" t="n">
        <v>62</v>
      </c>
      <c r="E2008" s="11" t="s">
        <v>337</v>
      </c>
      <c r="F2008" s="11" t="s">
        <v>372</v>
      </c>
      <c r="G2008" s="11" t="s">
        <v>26</v>
      </c>
      <c r="H2008" s="11" t="s">
        <v>802</v>
      </c>
      <c r="I2008" s="12" t="s">
        <v>6392</v>
      </c>
      <c r="J2008" s="12" t="s">
        <v>6393</v>
      </c>
      <c r="K2008" s="11" t="s">
        <v>63</v>
      </c>
      <c r="L2008" s="11" t="s">
        <v>6394</v>
      </c>
      <c r="M2008" s="12"/>
    </row>
    <row r="2009" customFormat="false" ht="22.35" hidden="false" customHeight="false" outlineLevel="0" collapsed="false">
      <c r="A2009" s="11" t="s">
        <v>287</v>
      </c>
      <c r="B2009" s="12" t="s">
        <v>288</v>
      </c>
      <c r="C2009" s="11" t="s">
        <v>816</v>
      </c>
      <c r="D2009" s="11" t="n">
        <v>63</v>
      </c>
      <c r="E2009" s="11" t="s">
        <v>337</v>
      </c>
      <c r="F2009" s="11" t="s">
        <v>372</v>
      </c>
      <c r="G2009" s="11" t="s">
        <v>26</v>
      </c>
      <c r="H2009" s="11" t="s">
        <v>802</v>
      </c>
      <c r="I2009" s="12" t="s">
        <v>6395</v>
      </c>
      <c r="J2009" s="12" t="s">
        <v>6396</v>
      </c>
      <c r="K2009" s="11" t="s">
        <v>63</v>
      </c>
      <c r="L2009" s="11" t="s">
        <v>6397</v>
      </c>
      <c r="M2009" s="12"/>
    </row>
    <row r="2010" customFormat="false" ht="22.35" hidden="false" customHeight="false" outlineLevel="0" collapsed="false">
      <c r="A2010" s="11" t="s">
        <v>287</v>
      </c>
      <c r="B2010" s="12" t="s">
        <v>288</v>
      </c>
      <c r="C2010" s="11" t="s">
        <v>816</v>
      </c>
      <c r="D2010" s="11" t="n">
        <v>64</v>
      </c>
      <c r="E2010" s="11" t="s">
        <v>337</v>
      </c>
      <c r="F2010" s="11" t="s">
        <v>372</v>
      </c>
      <c r="G2010" s="11" t="s">
        <v>40</v>
      </c>
      <c r="H2010" s="11" t="s">
        <v>802</v>
      </c>
      <c r="I2010" s="12" t="s">
        <v>6398</v>
      </c>
      <c r="J2010" s="12" t="s">
        <v>6399</v>
      </c>
      <c r="K2010" s="11" t="s">
        <v>63</v>
      </c>
      <c r="L2010" s="11" t="s">
        <v>6400</v>
      </c>
      <c r="M2010" s="12"/>
    </row>
    <row r="2011" customFormat="false" ht="32.8" hidden="false" customHeight="false" outlineLevel="0" collapsed="false">
      <c r="A2011" s="11" t="s">
        <v>287</v>
      </c>
      <c r="B2011" s="12" t="s">
        <v>288</v>
      </c>
      <c r="C2011" s="11" t="s">
        <v>816</v>
      </c>
      <c r="D2011" s="11" t="n">
        <v>65</v>
      </c>
      <c r="E2011" s="11" t="s">
        <v>337</v>
      </c>
      <c r="F2011" s="11" t="s">
        <v>22</v>
      </c>
      <c r="G2011" s="11" t="s">
        <v>48</v>
      </c>
      <c r="H2011" s="11" t="s">
        <v>802</v>
      </c>
      <c r="I2011" s="12" t="s">
        <v>6401</v>
      </c>
      <c r="J2011" s="12" t="s">
        <v>6402</v>
      </c>
      <c r="K2011" s="11" t="s">
        <v>65</v>
      </c>
      <c r="L2011" s="11" t="s">
        <v>6403</v>
      </c>
      <c r="M2011" s="12"/>
    </row>
    <row r="2012" customFormat="false" ht="22.35" hidden="false" customHeight="false" outlineLevel="0" collapsed="false">
      <c r="A2012" s="11" t="s">
        <v>287</v>
      </c>
      <c r="B2012" s="12" t="s">
        <v>288</v>
      </c>
      <c r="C2012" s="11" t="s">
        <v>816</v>
      </c>
      <c r="D2012" s="11" t="n">
        <v>66</v>
      </c>
      <c r="E2012" s="11" t="s">
        <v>337</v>
      </c>
      <c r="F2012" s="11" t="s">
        <v>372</v>
      </c>
      <c r="G2012" s="11" t="s">
        <v>56</v>
      </c>
      <c r="H2012" s="11" t="s">
        <v>802</v>
      </c>
      <c r="I2012" s="12" t="s">
        <v>6404</v>
      </c>
      <c r="J2012" s="12" t="s">
        <v>6405</v>
      </c>
      <c r="K2012" s="11" t="s">
        <v>65</v>
      </c>
      <c r="L2012" s="11" t="s">
        <v>6406</v>
      </c>
      <c r="M2012" s="12"/>
    </row>
    <row r="2013" customFormat="false" ht="32.8" hidden="false" customHeight="false" outlineLevel="0" collapsed="false">
      <c r="A2013" s="11" t="s">
        <v>287</v>
      </c>
      <c r="B2013" s="12" t="s">
        <v>288</v>
      </c>
      <c r="C2013" s="11" t="s">
        <v>816</v>
      </c>
      <c r="D2013" s="11" t="n">
        <v>67</v>
      </c>
      <c r="E2013" s="11" t="s">
        <v>337</v>
      </c>
      <c r="F2013" s="11" t="s">
        <v>372</v>
      </c>
      <c r="G2013" s="11" t="s">
        <v>44</v>
      </c>
      <c r="H2013" s="11" t="s">
        <v>802</v>
      </c>
      <c r="I2013" s="12" t="s">
        <v>6407</v>
      </c>
      <c r="J2013" s="12" t="s">
        <v>6408</v>
      </c>
      <c r="K2013" s="11" t="s">
        <v>65</v>
      </c>
      <c r="L2013" s="11" t="s">
        <v>6409</v>
      </c>
      <c r="M2013" s="12"/>
    </row>
    <row r="2014" customFormat="false" ht="22.35" hidden="false" customHeight="false" outlineLevel="0" collapsed="false">
      <c r="A2014" s="11" t="s">
        <v>287</v>
      </c>
      <c r="B2014" s="12" t="s">
        <v>288</v>
      </c>
      <c r="C2014" s="11" t="s">
        <v>816</v>
      </c>
      <c r="D2014" s="11" t="n">
        <v>68</v>
      </c>
      <c r="E2014" s="11" t="s">
        <v>337</v>
      </c>
      <c r="F2014" s="11" t="s">
        <v>22</v>
      </c>
      <c r="G2014" s="11" t="s">
        <v>48</v>
      </c>
      <c r="H2014" s="11" t="s">
        <v>802</v>
      </c>
      <c r="I2014" s="12" t="s">
        <v>6410</v>
      </c>
      <c r="J2014" s="12" t="s">
        <v>6411</v>
      </c>
      <c r="K2014" s="11" t="s">
        <v>65</v>
      </c>
      <c r="L2014" s="11" t="s">
        <v>6412</v>
      </c>
      <c r="M2014" s="12"/>
    </row>
    <row r="2015" customFormat="false" ht="32.8" hidden="false" customHeight="false" outlineLevel="0" collapsed="false">
      <c r="A2015" s="11" t="s">
        <v>287</v>
      </c>
      <c r="B2015" s="12" t="s">
        <v>288</v>
      </c>
      <c r="C2015" s="11" t="s">
        <v>816</v>
      </c>
      <c r="D2015" s="11" t="n">
        <v>69</v>
      </c>
      <c r="E2015" s="11" t="s">
        <v>337</v>
      </c>
      <c r="F2015" s="11" t="s">
        <v>537</v>
      </c>
      <c r="G2015" s="11" t="s">
        <v>50</v>
      </c>
      <c r="H2015" s="11" t="s">
        <v>802</v>
      </c>
      <c r="I2015" s="12" t="s">
        <v>6413</v>
      </c>
      <c r="J2015" s="12" t="s">
        <v>6414</v>
      </c>
      <c r="K2015" s="11" t="s">
        <v>67</v>
      </c>
      <c r="L2015" s="11" t="s">
        <v>6415</v>
      </c>
      <c r="M2015" s="12"/>
    </row>
    <row r="2016" customFormat="false" ht="43.25" hidden="false" customHeight="false" outlineLevel="0" collapsed="false">
      <c r="A2016" s="11" t="s">
        <v>287</v>
      </c>
      <c r="B2016" s="12" t="s">
        <v>288</v>
      </c>
      <c r="C2016" s="11" t="s">
        <v>816</v>
      </c>
      <c r="D2016" s="11" t="n">
        <v>70</v>
      </c>
      <c r="E2016" s="11" t="s">
        <v>337</v>
      </c>
      <c r="F2016" s="11" t="s">
        <v>537</v>
      </c>
      <c r="G2016" s="11" t="s">
        <v>50</v>
      </c>
      <c r="H2016" s="11" t="s">
        <v>802</v>
      </c>
      <c r="I2016" s="12" t="s">
        <v>6416</v>
      </c>
      <c r="J2016" s="12" t="s">
        <v>6417</v>
      </c>
      <c r="K2016" s="11" t="s">
        <v>67</v>
      </c>
      <c r="L2016" s="11" t="s">
        <v>6418</v>
      </c>
      <c r="M2016" s="12"/>
    </row>
    <row r="2017" customFormat="false" ht="22.35" hidden="false" customHeight="false" outlineLevel="0" collapsed="false">
      <c r="A2017" s="11" t="s">
        <v>287</v>
      </c>
      <c r="B2017" s="12" t="s">
        <v>288</v>
      </c>
      <c r="C2017" s="11" t="s">
        <v>816</v>
      </c>
      <c r="D2017" s="11" t="n">
        <v>71</v>
      </c>
      <c r="E2017" s="11" t="s">
        <v>337</v>
      </c>
      <c r="F2017" s="11" t="s">
        <v>372</v>
      </c>
      <c r="G2017" s="11" t="s">
        <v>42</v>
      </c>
      <c r="H2017" s="11" t="s">
        <v>795</v>
      </c>
      <c r="I2017" s="12" t="s">
        <v>6419</v>
      </c>
      <c r="J2017" s="12" t="s">
        <v>6420</v>
      </c>
      <c r="K2017" s="11" t="s">
        <v>63</v>
      </c>
      <c r="L2017" s="11" t="s">
        <v>6421</v>
      </c>
      <c r="M2017" s="12"/>
    </row>
    <row r="2018" customFormat="false" ht="22.35" hidden="false" customHeight="false" outlineLevel="0" collapsed="false">
      <c r="A2018" s="11" t="s">
        <v>287</v>
      </c>
      <c r="B2018" s="12" t="s">
        <v>288</v>
      </c>
      <c r="C2018" s="11" t="s">
        <v>816</v>
      </c>
      <c r="D2018" s="11" t="n">
        <v>72</v>
      </c>
      <c r="E2018" s="11" t="s">
        <v>337</v>
      </c>
      <c r="F2018" s="11" t="s">
        <v>442</v>
      </c>
      <c r="G2018" s="11" t="s">
        <v>26</v>
      </c>
      <c r="H2018" s="11" t="s">
        <v>795</v>
      </c>
      <c r="I2018" s="12" t="s">
        <v>500</v>
      </c>
      <c r="J2018" s="12" t="s">
        <v>339</v>
      </c>
      <c r="K2018" s="11" t="s">
        <v>70</v>
      </c>
      <c r="L2018" s="11" t="s">
        <v>502</v>
      </c>
      <c r="M2018" s="12"/>
    </row>
    <row r="2019" customFormat="false" ht="22.35" hidden="false" customHeight="false" outlineLevel="0" collapsed="false">
      <c r="A2019" s="11" t="s">
        <v>287</v>
      </c>
      <c r="B2019" s="12" t="s">
        <v>288</v>
      </c>
      <c r="C2019" s="11" t="s">
        <v>816</v>
      </c>
      <c r="D2019" s="11" t="n">
        <v>73</v>
      </c>
      <c r="E2019" s="11" t="s">
        <v>337</v>
      </c>
      <c r="F2019" s="11" t="s">
        <v>372</v>
      </c>
      <c r="G2019" s="11" t="s">
        <v>34</v>
      </c>
      <c r="H2019" s="11" t="s">
        <v>795</v>
      </c>
      <c r="I2019" s="12" t="s">
        <v>6422</v>
      </c>
      <c r="J2019" s="12" t="s">
        <v>6423</v>
      </c>
      <c r="K2019" s="11" t="s">
        <v>68</v>
      </c>
      <c r="L2019" s="11" t="s">
        <v>6424</v>
      </c>
      <c r="M2019" s="12"/>
    </row>
    <row r="2020" customFormat="false" ht="22.35" hidden="false" customHeight="false" outlineLevel="0" collapsed="false">
      <c r="A2020" s="11" t="s">
        <v>287</v>
      </c>
      <c r="B2020" s="12" t="s">
        <v>288</v>
      </c>
      <c r="C2020" s="11" t="s">
        <v>816</v>
      </c>
      <c r="D2020" s="11" t="n">
        <v>74</v>
      </c>
      <c r="E2020" s="11" t="s">
        <v>337</v>
      </c>
      <c r="F2020" s="11" t="s">
        <v>372</v>
      </c>
      <c r="G2020" s="11" t="s">
        <v>34</v>
      </c>
      <c r="H2020" s="11" t="s">
        <v>795</v>
      </c>
      <c r="I2020" s="12" t="s">
        <v>6425</v>
      </c>
      <c r="J2020" s="12" t="s">
        <v>6426</v>
      </c>
      <c r="K2020" s="11" t="s">
        <v>63</v>
      </c>
      <c r="L2020" s="11" t="s">
        <v>6427</v>
      </c>
      <c r="M2020" s="12"/>
    </row>
    <row r="2021" customFormat="false" ht="22.35" hidden="false" customHeight="false" outlineLevel="0" collapsed="false">
      <c r="A2021" s="11" t="s">
        <v>287</v>
      </c>
      <c r="B2021" s="12" t="s">
        <v>288</v>
      </c>
      <c r="C2021" s="11" t="s">
        <v>816</v>
      </c>
      <c r="D2021" s="11" t="n">
        <v>75</v>
      </c>
      <c r="E2021" s="11" t="s">
        <v>337</v>
      </c>
      <c r="F2021" s="11" t="s">
        <v>372</v>
      </c>
      <c r="G2021" s="11" t="s">
        <v>34</v>
      </c>
      <c r="H2021" s="11" t="s">
        <v>795</v>
      </c>
      <c r="I2021" s="12" t="s">
        <v>6428</v>
      </c>
      <c r="J2021" s="12" t="s">
        <v>6429</v>
      </c>
      <c r="K2021" s="11" t="s">
        <v>69</v>
      </c>
      <c r="L2021" s="11" t="s">
        <v>6430</v>
      </c>
      <c r="M2021" s="12"/>
    </row>
    <row r="2022" customFormat="false" ht="22.35" hidden="false" customHeight="false" outlineLevel="0" collapsed="false">
      <c r="A2022" s="11" t="s">
        <v>287</v>
      </c>
      <c r="B2022" s="12" t="s">
        <v>288</v>
      </c>
      <c r="C2022" s="11" t="s">
        <v>816</v>
      </c>
      <c r="D2022" s="11" t="n">
        <v>76</v>
      </c>
      <c r="E2022" s="11" t="s">
        <v>337</v>
      </c>
      <c r="F2022" s="11" t="s">
        <v>372</v>
      </c>
      <c r="G2022" s="11" t="s">
        <v>42</v>
      </c>
      <c r="H2022" s="11" t="s">
        <v>795</v>
      </c>
      <c r="I2022" s="12" t="s">
        <v>6431</v>
      </c>
      <c r="J2022" s="12" t="s">
        <v>6432</v>
      </c>
      <c r="K2022" s="11" t="s">
        <v>66</v>
      </c>
      <c r="L2022" s="11" t="s">
        <v>6433</v>
      </c>
      <c r="M2022" s="12"/>
    </row>
    <row r="2023" customFormat="false" ht="22.35" hidden="false" customHeight="false" outlineLevel="0" collapsed="false">
      <c r="A2023" s="11" t="s">
        <v>287</v>
      </c>
      <c r="B2023" s="12" t="s">
        <v>288</v>
      </c>
      <c r="C2023" s="11" t="s">
        <v>816</v>
      </c>
      <c r="D2023" s="11" t="n">
        <v>77</v>
      </c>
      <c r="E2023" s="11" t="s">
        <v>337</v>
      </c>
      <c r="F2023" s="11" t="s">
        <v>22</v>
      </c>
      <c r="G2023" s="11" t="s">
        <v>34</v>
      </c>
      <c r="H2023" s="11" t="s">
        <v>795</v>
      </c>
      <c r="I2023" s="12" t="s">
        <v>310</v>
      </c>
      <c r="J2023" s="12" t="s">
        <v>339</v>
      </c>
      <c r="K2023" s="11" t="s">
        <v>70</v>
      </c>
      <c r="L2023" s="11" t="s">
        <v>312</v>
      </c>
      <c r="M2023" s="12"/>
    </row>
    <row r="2024" customFormat="false" ht="22.35" hidden="false" customHeight="false" outlineLevel="0" collapsed="false">
      <c r="A2024" s="11" t="s">
        <v>287</v>
      </c>
      <c r="B2024" s="12" t="s">
        <v>288</v>
      </c>
      <c r="C2024" s="11" t="s">
        <v>816</v>
      </c>
      <c r="D2024" s="11" t="n">
        <v>78</v>
      </c>
      <c r="E2024" s="11" t="s">
        <v>337</v>
      </c>
      <c r="F2024" s="11" t="s">
        <v>22</v>
      </c>
      <c r="G2024" s="11" t="s">
        <v>50</v>
      </c>
      <c r="H2024" s="11" t="s">
        <v>795</v>
      </c>
      <c r="I2024" s="12" t="s">
        <v>313</v>
      </c>
      <c r="J2024" s="12" t="s">
        <v>339</v>
      </c>
      <c r="K2024" s="11" t="s">
        <v>70</v>
      </c>
      <c r="L2024" s="11" t="s">
        <v>315</v>
      </c>
      <c r="M2024" s="12"/>
    </row>
    <row r="2025" customFormat="false" ht="22.35" hidden="false" customHeight="false" outlineLevel="0" collapsed="false">
      <c r="A2025" s="11" t="s">
        <v>287</v>
      </c>
      <c r="B2025" s="12" t="s">
        <v>288</v>
      </c>
      <c r="C2025" s="11" t="s">
        <v>816</v>
      </c>
      <c r="D2025" s="11" t="n">
        <v>79</v>
      </c>
      <c r="E2025" s="11" t="s">
        <v>337</v>
      </c>
      <c r="F2025" s="11" t="s">
        <v>537</v>
      </c>
      <c r="G2025" s="11" t="s">
        <v>26</v>
      </c>
      <c r="H2025" s="11" t="s">
        <v>795</v>
      </c>
      <c r="I2025" s="12" t="s">
        <v>645</v>
      </c>
      <c r="J2025" s="12" t="s">
        <v>339</v>
      </c>
      <c r="K2025" s="11" t="s">
        <v>70</v>
      </c>
      <c r="L2025" s="11" t="s">
        <v>647</v>
      </c>
      <c r="M2025" s="12"/>
    </row>
    <row r="2026" customFormat="false" ht="22.35" hidden="false" customHeight="false" outlineLevel="0" collapsed="false">
      <c r="A2026" s="11" t="s">
        <v>287</v>
      </c>
      <c r="B2026" s="12" t="s">
        <v>288</v>
      </c>
      <c r="C2026" s="11" t="s">
        <v>816</v>
      </c>
      <c r="D2026" s="11" t="n">
        <v>80</v>
      </c>
      <c r="E2026" s="11" t="s">
        <v>337</v>
      </c>
      <c r="F2026" s="11" t="s">
        <v>442</v>
      </c>
      <c r="G2026" s="11" t="s">
        <v>34</v>
      </c>
      <c r="H2026" s="11" t="s">
        <v>795</v>
      </c>
      <c r="I2026" s="12" t="s">
        <v>6434</v>
      </c>
      <c r="J2026" s="12" t="s">
        <v>6435</v>
      </c>
      <c r="K2026" s="11" t="s">
        <v>63</v>
      </c>
      <c r="L2026" s="11" t="s">
        <v>6436</v>
      </c>
      <c r="M2026" s="12"/>
    </row>
    <row r="2027" customFormat="false" ht="32.8" hidden="false" customHeight="false" outlineLevel="0" collapsed="false">
      <c r="A2027" s="11" t="s">
        <v>287</v>
      </c>
      <c r="B2027" s="12" t="s">
        <v>288</v>
      </c>
      <c r="C2027" s="11" t="s">
        <v>816</v>
      </c>
      <c r="D2027" s="11" t="n">
        <v>81</v>
      </c>
      <c r="E2027" s="11" t="s">
        <v>337</v>
      </c>
      <c r="F2027" s="11" t="s">
        <v>537</v>
      </c>
      <c r="G2027" s="11" t="s">
        <v>26</v>
      </c>
      <c r="H2027" s="11" t="s">
        <v>795</v>
      </c>
      <c r="I2027" s="12" t="s">
        <v>648</v>
      </c>
      <c r="J2027" s="12" t="s">
        <v>649</v>
      </c>
      <c r="K2027" s="11" t="s">
        <v>70</v>
      </c>
      <c r="L2027" s="11" t="s">
        <v>651</v>
      </c>
      <c r="M2027" s="12"/>
    </row>
    <row r="2028" customFormat="false" ht="22.35" hidden="false" customHeight="false" outlineLevel="0" collapsed="false">
      <c r="A2028" s="11" t="s">
        <v>287</v>
      </c>
      <c r="B2028" s="12" t="s">
        <v>288</v>
      </c>
      <c r="C2028" s="11" t="s">
        <v>816</v>
      </c>
      <c r="D2028" s="11" t="n">
        <v>82</v>
      </c>
      <c r="E2028" s="11" t="s">
        <v>337</v>
      </c>
      <c r="F2028" s="11" t="s">
        <v>537</v>
      </c>
      <c r="G2028" s="11" t="s">
        <v>26</v>
      </c>
      <c r="H2028" s="11" t="s">
        <v>795</v>
      </c>
      <c r="I2028" s="12" t="s">
        <v>6437</v>
      </c>
      <c r="J2028" s="12" t="s">
        <v>6438</v>
      </c>
      <c r="K2028" s="11" t="s">
        <v>68</v>
      </c>
      <c r="L2028" s="11" t="s">
        <v>6439</v>
      </c>
      <c r="M2028" s="12"/>
    </row>
    <row r="2029" customFormat="false" ht="22.35" hidden="false" customHeight="false" outlineLevel="0" collapsed="false">
      <c r="A2029" s="11" t="s">
        <v>287</v>
      </c>
      <c r="B2029" s="12" t="s">
        <v>288</v>
      </c>
      <c r="C2029" s="11" t="s">
        <v>816</v>
      </c>
      <c r="D2029" s="11" t="n">
        <v>83</v>
      </c>
      <c r="E2029" s="11" t="s">
        <v>337</v>
      </c>
      <c r="F2029" s="11" t="s">
        <v>537</v>
      </c>
      <c r="G2029" s="11" t="s">
        <v>44</v>
      </c>
      <c r="H2029" s="11" t="s">
        <v>795</v>
      </c>
      <c r="I2029" s="12" t="s">
        <v>6440</v>
      </c>
      <c r="J2029" s="12" t="s">
        <v>6441</v>
      </c>
      <c r="K2029" s="11" t="s">
        <v>64</v>
      </c>
      <c r="L2029" s="11" t="s">
        <v>6442</v>
      </c>
      <c r="M2029" s="12"/>
    </row>
    <row r="2030" customFormat="false" ht="32.8" hidden="false" customHeight="false" outlineLevel="0" collapsed="false">
      <c r="A2030" s="11" t="s">
        <v>287</v>
      </c>
      <c r="B2030" s="12" t="s">
        <v>288</v>
      </c>
      <c r="C2030" s="11" t="s">
        <v>816</v>
      </c>
      <c r="D2030" s="11" t="n">
        <v>84</v>
      </c>
      <c r="E2030" s="11" t="s">
        <v>337</v>
      </c>
      <c r="F2030" s="11" t="s">
        <v>372</v>
      </c>
      <c r="G2030" s="11" t="s">
        <v>32</v>
      </c>
      <c r="H2030" s="11" t="s">
        <v>795</v>
      </c>
      <c r="I2030" s="12" t="s">
        <v>433</v>
      </c>
      <c r="J2030" s="12" t="s">
        <v>434</v>
      </c>
      <c r="K2030" s="11" t="s">
        <v>70</v>
      </c>
      <c r="L2030" s="11" t="s">
        <v>436</v>
      </c>
      <c r="M2030" s="12"/>
    </row>
    <row r="2031" customFormat="false" ht="22.35" hidden="false" customHeight="false" outlineLevel="0" collapsed="false">
      <c r="A2031" s="11" t="s">
        <v>287</v>
      </c>
      <c r="B2031" s="12" t="s">
        <v>288</v>
      </c>
      <c r="C2031" s="11" t="s">
        <v>816</v>
      </c>
      <c r="D2031" s="11" t="n">
        <v>85</v>
      </c>
      <c r="E2031" s="11" t="s">
        <v>337</v>
      </c>
      <c r="F2031" s="11" t="s">
        <v>372</v>
      </c>
      <c r="G2031" s="11" t="s">
        <v>26</v>
      </c>
      <c r="H2031" s="11" t="s">
        <v>795</v>
      </c>
      <c r="I2031" s="12" t="s">
        <v>6443</v>
      </c>
      <c r="J2031" s="12" t="s">
        <v>6444</v>
      </c>
      <c r="K2031" s="11" t="s">
        <v>63</v>
      </c>
      <c r="L2031" s="11" t="s">
        <v>6445</v>
      </c>
      <c r="M2031" s="12"/>
    </row>
    <row r="2032" customFormat="false" ht="43.25" hidden="false" customHeight="false" outlineLevel="0" collapsed="false">
      <c r="A2032" s="11" t="s">
        <v>287</v>
      </c>
      <c r="B2032" s="12" t="s">
        <v>288</v>
      </c>
      <c r="C2032" s="11" t="s">
        <v>816</v>
      </c>
      <c r="D2032" s="11" t="n">
        <v>86</v>
      </c>
      <c r="E2032" s="11" t="s">
        <v>337</v>
      </c>
      <c r="F2032" s="11" t="s">
        <v>372</v>
      </c>
      <c r="G2032" s="11" t="s">
        <v>26</v>
      </c>
      <c r="H2032" s="11" t="s">
        <v>795</v>
      </c>
      <c r="I2032" s="12" t="s">
        <v>6446</v>
      </c>
      <c r="J2032" s="12" t="s">
        <v>6447</v>
      </c>
      <c r="K2032" s="11" t="s">
        <v>69</v>
      </c>
      <c r="L2032" s="11" t="s">
        <v>6448</v>
      </c>
      <c r="M2032" s="12"/>
    </row>
    <row r="2033" customFormat="false" ht="32.8" hidden="false" customHeight="false" outlineLevel="0" collapsed="false">
      <c r="A2033" s="11" t="s">
        <v>287</v>
      </c>
      <c r="B2033" s="12" t="s">
        <v>288</v>
      </c>
      <c r="C2033" s="11" t="s">
        <v>816</v>
      </c>
      <c r="D2033" s="11" t="n">
        <v>87</v>
      </c>
      <c r="E2033" s="11" t="s">
        <v>337</v>
      </c>
      <c r="F2033" s="11" t="s">
        <v>372</v>
      </c>
      <c r="G2033" s="11" t="s">
        <v>42</v>
      </c>
      <c r="H2033" s="11" t="s">
        <v>795</v>
      </c>
      <c r="I2033" s="12" t="s">
        <v>6449</v>
      </c>
      <c r="J2033" s="12" t="s">
        <v>6450</v>
      </c>
      <c r="K2033" s="11" t="s">
        <v>66</v>
      </c>
      <c r="L2033" s="11" t="s">
        <v>6451</v>
      </c>
      <c r="M2033" s="12"/>
    </row>
    <row r="2034" customFormat="false" ht="32.8" hidden="false" customHeight="false" outlineLevel="0" collapsed="false">
      <c r="A2034" s="11" t="s">
        <v>287</v>
      </c>
      <c r="B2034" s="12" t="s">
        <v>288</v>
      </c>
      <c r="C2034" s="11" t="s">
        <v>816</v>
      </c>
      <c r="D2034" s="11" t="n">
        <v>88</v>
      </c>
      <c r="E2034" s="11" t="s">
        <v>337</v>
      </c>
      <c r="F2034" s="11" t="s">
        <v>442</v>
      </c>
      <c r="G2034" s="11" t="s">
        <v>46</v>
      </c>
      <c r="H2034" s="11" t="s">
        <v>795</v>
      </c>
      <c r="I2034" s="12" t="s">
        <v>503</v>
      </c>
      <c r="J2034" s="12" t="s">
        <v>339</v>
      </c>
      <c r="K2034" s="11" t="s">
        <v>70</v>
      </c>
      <c r="L2034" s="11" t="s">
        <v>505</v>
      </c>
      <c r="M2034" s="12"/>
    </row>
    <row r="2035" customFormat="false" ht="22.35" hidden="false" customHeight="false" outlineLevel="0" collapsed="false">
      <c r="A2035" s="11" t="s">
        <v>287</v>
      </c>
      <c r="B2035" s="12" t="s">
        <v>288</v>
      </c>
      <c r="C2035" s="11" t="s">
        <v>816</v>
      </c>
      <c r="D2035" s="11" t="n">
        <v>89</v>
      </c>
      <c r="E2035" s="11" t="s">
        <v>337</v>
      </c>
      <c r="F2035" s="11" t="s">
        <v>442</v>
      </c>
      <c r="G2035" s="11" t="s">
        <v>52</v>
      </c>
      <c r="H2035" s="11" t="s">
        <v>795</v>
      </c>
      <c r="I2035" s="12" t="s">
        <v>6452</v>
      </c>
      <c r="J2035" s="12" t="s">
        <v>6453</v>
      </c>
      <c r="K2035" s="11" t="s">
        <v>67</v>
      </c>
      <c r="L2035" s="11" t="s">
        <v>6454</v>
      </c>
      <c r="M2035" s="12"/>
    </row>
    <row r="2036" customFormat="false" ht="22.35" hidden="false" customHeight="false" outlineLevel="0" collapsed="false">
      <c r="A2036" s="11" t="s">
        <v>287</v>
      </c>
      <c r="B2036" s="12" t="s">
        <v>288</v>
      </c>
      <c r="C2036" s="11" t="s">
        <v>816</v>
      </c>
      <c r="D2036" s="11" t="n">
        <v>90</v>
      </c>
      <c r="E2036" s="11" t="s">
        <v>337</v>
      </c>
      <c r="F2036" s="11" t="s">
        <v>537</v>
      </c>
      <c r="G2036" s="11" t="s">
        <v>34</v>
      </c>
      <c r="H2036" s="11" t="s">
        <v>795</v>
      </c>
      <c r="I2036" s="12" t="s">
        <v>652</v>
      </c>
      <c r="J2036" s="12" t="s">
        <v>339</v>
      </c>
      <c r="K2036" s="11" t="s">
        <v>70</v>
      </c>
      <c r="L2036" s="11" t="s">
        <v>654</v>
      </c>
      <c r="M2036" s="12"/>
    </row>
    <row r="2037" customFormat="false" ht="32.8" hidden="false" customHeight="false" outlineLevel="0" collapsed="false">
      <c r="A2037" s="11" t="s">
        <v>287</v>
      </c>
      <c r="B2037" s="12" t="s">
        <v>288</v>
      </c>
      <c r="C2037" s="11" t="s">
        <v>816</v>
      </c>
      <c r="D2037" s="11" t="n">
        <v>91</v>
      </c>
      <c r="E2037" s="11" t="s">
        <v>337</v>
      </c>
      <c r="F2037" s="11" t="s">
        <v>372</v>
      </c>
      <c r="G2037" s="11" t="s">
        <v>42</v>
      </c>
      <c r="H2037" s="11" t="s">
        <v>795</v>
      </c>
      <c r="I2037" s="12" t="s">
        <v>6455</v>
      </c>
      <c r="J2037" s="12" t="s">
        <v>6456</v>
      </c>
      <c r="K2037" s="11" t="s">
        <v>67</v>
      </c>
      <c r="L2037" s="11" t="s">
        <v>6457</v>
      </c>
      <c r="M2037" s="12"/>
    </row>
    <row r="2038" customFormat="false" ht="32.8" hidden="false" customHeight="false" outlineLevel="0" collapsed="false">
      <c r="A2038" s="11" t="s">
        <v>287</v>
      </c>
      <c r="B2038" s="12" t="s">
        <v>288</v>
      </c>
      <c r="C2038" s="11" t="s">
        <v>816</v>
      </c>
      <c r="D2038" s="11" t="n">
        <v>92</v>
      </c>
      <c r="E2038" s="11" t="s">
        <v>337</v>
      </c>
      <c r="F2038" s="11" t="s">
        <v>372</v>
      </c>
      <c r="G2038" s="11" t="s">
        <v>50</v>
      </c>
      <c r="H2038" s="11" t="s">
        <v>795</v>
      </c>
      <c r="I2038" s="12" t="s">
        <v>6458</v>
      </c>
      <c r="J2038" s="12" t="s">
        <v>6459</v>
      </c>
      <c r="K2038" s="11" t="s">
        <v>67</v>
      </c>
      <c r="L2038" s="11" t="s">
        <v>6460</v>
      </c>
      <c r="M2038" s="12"/>
    </row>
    <row r="2039" customFormat="false" ht="43.25" hidden="false" customHeight="false" outlineLevel="0" collapsed="false">
      <c r="A2039" s="11" t="s">
        <v>287</v>
      </c>
      <c r="B2039" s="12" t="s">
        <v>288</v>
      </c>
      <c r="C2039" s="11" t="s">
        <v>816</v>
      </c>
      <c r="D2039" s="11" t="n">
        <v>93</v>
      </c>
      <c r="E2039" s="11" t="s">
        <v>337</v>
      </c>
      <c r="F2039" s="11" t="s">
        <v>537</v>
      </c>
      <c r="G2039" s="11" t="s">
        <v>42</v>
      </c>
      <c r="H2039" s="11" t="s">
        <v>795</v>
      </c>
      <c r="I2039" s="12" t="s">
        <v>6461</v>
      </c>
      <c r="J2039" s="12" t="s">
        <v>6462</v>
      </c>
      <c r="K2039" s="11" t="s">
        <v>66</v>
      </c>
      <c r="L2039" s="11" t="s">
        <v>6463</v>
      </c>
      <c r="M2039" s="12"/>
    </row>
    <row r="2040" customFormat="false" ht="22.35" hidden="false" customHeight="false" outlineLevel="0" collapsed="false">
      <c r="A2040" s="11" t="s">
        <v>287</v>
      </c>
      <c r="B2040" s="12" t="s">
        <v>288</v>
      </c>
      <c r="C2040" s="11" t="s">
        <v>816</v>
      </c>
      <c r="D2040" s="11" t="n">
        <v>94</v>
      </c>
      <c r="E2040" s="11" t="s">
        <v>337</v>
      </c>
      <c r="F2040" s="11" t="s">
        <v>372</v>
      </c>
      <c r="G2040" s="11" t="s">
        <v>50</v>
      </c>
      <c r="H2040" s="11" t="s">
        <v>795</v>
      </c>
      <c r="I2040" s="12" t="s">
        <v>6464</v>
      </c>
      <c r="J2040" s="12" t="s">
        <v>6465</v>
      </c>
      <c r="K2040" s="11" t="s">
        <v>64</v>
      </c>
      <c r="L2040" s="11" t="s">
        <v>6466</v>
      </c>
      <c r="M2040" s="12"/>
    </row>
    <row r="2041" customFormat="false" ht="22.35" hidden="false" customHeight="false" outlineLevel="0" collapsed="false">
      <c r="A2041" s="11" t="s">
        <v>287</v>
      </c>
      <c r="B2041" s="12" t="s">
        <v>288</v>
      </c>
      <c r="C2041" s="11" t="s">
        <v>816</v>
      </c>
      <c r="D2041" s="11" t="n">
        <v>95</v>
      </c>
      <c r="E2041" s="11" t="s">
        <v>337</v>
      </c>
      <c r="F2041" s="11" t="s">
        <v>372</v>
      </c>
      <c r="G2041" s="11" t="s">
        <v>34</v>
      </c>
      <c r="H2041" s="11" t="s">
        <v>795</v>
      </c>
      <c r="I2041" s="12" t="s">
        <v>6467</v>
      </c>
      <c r="J2041" s="12" t="s">
        <v>6468</v>
      </c>
      <c r="K2041" s="11" t="s">
        <v>64</v>
      </c>
      <c r="L2041" s="11" t="s">
        <v>6469</v>
      </c>
      <c r="M2041" s="12"/>
    </row>
    <row r="2042" customFormat="false" ht="32.8" hidden="false" customHeight="false" outlineLevel="0" collapsed="false">
      <c r="A2042" s="11" t="s">
        <v>287</v>
      </c>
      <c r="B2042" s="12" t="s">
        <v>288</v>
      </c>
      <c r="C2042" s="11" t="s">
        <v>816</v>
      </c>
      <c r="D2042" s="11" t="n">
        <v>96</v>
      </c>
      <c r="E2042" s="11" t="s">
        <v>337</v>
      </c>
      <c r="F2042" s="11" t="s">
        <v>442</v>
      </c>
      <c r="G2042" s="11" t="s">
        <v>26</v>
      </c>
      <c r="H2042" s="11" t="s">
        <v>795</v>
      </c>
      <c r="I2042" s="12" t="s">
        <v>6470</v>
      </c>
      <c r="J2042" s="12" t="s">
        <v>6471</v>
      </c>
      <c r="K2042" s="11" t="s">
        <v>68</v>
      </c>
      <c r="L2042" s="11" t="s">
        <v>6472</v>
      </c>
      <c r="M2042" s="12"/>
    </row>
    <row r="2043" customFormat="false" ht="32.8" hidden="false" customHeight="false" outlineLevel="0" collapsed="false">
      <c r="A2043" s="11" t="s">
        <v>287</v>
      </c>
      <c r="B2043" s="12" t="s">
        <v>288</v>
      </c>
      <c r="C2043" s="11" t="s">
        <v>816</v>
      </c>
      <c r="D2043" s="11" t="n">
        <v>97</v>
      </c>
      <c r="E2043" s="11" t="s">
        <v>337</v>
      </c>
      <c r="F2043" s="11" t="s">
        <v>442</v>
      </c>
      <c r="G2043" s="11" t="s">
        <v>30</v>
      </c>
      <c r="H2043" s="11" t="s">
        <v>795</v>
      </c>
      <c r="I2043" s="12" t="s">
        <v>6473</v>
      </c>
      <c r="J2043" s="12" t="s">
        <v>6474</v>
      </c>
      <c r="K2043" s="11" t="s">
        <v>69</v>
      </c>
      <c r="L2043" s="11" t="s">
        <v>6475</v>
      </c>
      <c r="M2043" s="12"/>
    </row>
    <row r="2044" customFormat="false" ht="32.8" hidden="false" customHeight="false" outlineLevel="0" collapsed="false">
      <c r="A2044" s="11" t="s">
        <v>287</v>
      </c>
      <c r="B2044" s="12" t="s">
        <v>288</v>
      </c>
      <c r="C2044" s="11" t="s">
        <v>816</v>
      </c>
      <c r="D2044" s="11" t="n">
        <v>98</v>
      </c>
      <c r="E2044" s="11" t="s">
        <v>337</v>
      </c>
      <c r="F2044" s="11" t="s">
        <v>372</v>
      </c>
      <c r="G2044" s="11" t="s">
        <v>38</v>
      </c>
      <c r="H2044" s="11" t="s">
        <v>795</v>
      </c>
      <c r="I2044" s="12" t="s">
        <v>6476</v>
      </c>
      <c r="J2044" s="12" t="s">
        <v>6477</v>
      </c>
      <c r="K2044" s="11" t="s">
        <v>63</v>
      </c>
      <c r="L2044" s="11" t="s">
        <v>6478</v>
      </c>
      <c r="M2044" s="12"/>
    </row>
    <row r="2045" customFormat="false" ht="22.35" hidden="false" customHeight="false" outlineLevel="0" collapsed="false">
      <c r="A2045" s="11" t="s">
        <v>287</v>
      </c>
      <c r="B2045" s="12" t="s">
        <v>288</v>
      </c>
      <c r="C2045" s="11" t="s">
        <v>816</v>
      </c>
      <c r="D2045" s="11" t="n">
        <v>99</v>
      </c>
      <c r="E2045" s="11" t="s">
        <v>337</v>
      </c>
      <c r="F2045" s="11" t="s">
        <v>442</v>
      </c>
      <c r="G2045" s="11" t="s">
        <v>28</v>
      </c>
      <c r="H2045" s="11" t="s">
        <v>795</v>
      </c>
      <c r="I2045" s="12" t="s">
        <v>6479</v>
      </c>
      <c r="J2045" s="12" t="s">
        <v>6480</v>
      </c>
      <c r="K2045" s="11" t="s">
        <v>63</v>
      </c>
      <c r="L2045" s="11" t="s">
        <v>6481</v>
      </c>
      <c r="M2045" s="12"/>
    </row>
    <row r="2046" customFormat="false" ht="32.8" hidden="false" customHeight="false" outlineLevel="0" collapsed="false">
      <c r="A2046" s="11" t="s">
        <v>287</v>
      </c>
      <c r="B2046" s="12" t="s">
        <v>288</v>
      </c>
      <c r="C2046" s="11" t="s">
        <v>816</v>
      </c>
      <c r="D2046" s="11" t="n">
        <v>100</v>
      </c>
      <c r="E2046" s="11" t="s">
        <v>337</v>
      </c>
      <c r="F2046" s="11" t="s">
        <v>442</v>
      </c>
      <c r="G2046" s="11" t="s">
        <v>32</v>
      </c>
      <c r="H2046" s="11" t="s">
        <v>795</v>
      </c>
      <c r="I2046" s="12" t="s">
        <v>6482</v>
      </c>
      <c r="J2046" s="12" t="s">
        <v>6483</v>
      </c>
      <c r="K2046" s="11" t="s">
        <v>68</v>
      </c>
      <c r="L2046" s="11" t="s">
        <v>6484</v>
      </c>
      <c r="M2046" s="12"/>
    </row>
    <row r="2047" customFormat="false" ht="32.8" hidden="false" customHeight="false" outlineLevel="0" collapsed="false">
      <c r="A2047" s="11" t="s">
        <v>287</v>
      </c>
      <c r="B2047" s="12" t="s">
        <v>288</v>
      </c>
      <c r="C2047" s="11" t="s">
        <v>816</v>
      </c>
      <c r="D2047" s="11" t="n">
        <v>101</v>
      </c>
      <c r="E2047" s="11" t="s">
        <v>337</v>
      </c>
      <c r="F2047" s="11" t="s">
        <v>442</v>
      </c>
      <c r="G2047" s="11" t="s">
        <v>52</v>
      </c>
      <c r="H2047" s="11" t="s">
        <v>795</v>
      </c>
      <c r="I2047" s="12" t="s">
        <v>6485</v>
      </c>
      <c r="J2047" s="12" t="s">
        <v>6486</v>
      </c>
      <c r="K2047" s="11" t="s">
        <v>53</v>
      </c>
      <c r="L2047" s="11" t="s">
        <v>6487</v>
      </c>
      <c r="M2047" s="12"/>
    </row>
    <row r="2048" customFormat="false" ht="22.35" hidden="false" customHeight="false" outlineLevel="0" collapsed="false">
      <c r="A2048" s="11" t="s">
        <v>287</v>
      </c>
      <c r="B2048" s="12" t="s">
        <v>288</v>
      </c>
      <c r="C2048" s="11" t="s">
        <v>816</v>
      </c>
      <c r="D2048" s="11" t="n">
        <v>102</v>
      </c>
      <c r="E2048" s="11" t="s">
        <v>337</v>
      </c>
      <c r="F2048" s="11" t="s">
        <v>372</v>
      </c>
      <c r="G2048" s="11" t="s">
        <v>56</v>
      </c>
      <c r="H2048" s="11" t="s">
        <v>795</v>
      </c>
      <c r="I2048" s="12" t="s">
        <v>6488</v>
      </c>
      <c r="J2048" s="12" t="s">
        <v>6489</v>
      </c>
      <c r="K2048" s="11" t="s">
        <v>64</v>
      </c>
      <c r="L2048" s="11" t="s">
        <v>6490</v>
      </c>
      <c r="M2048" s="12"/>
    </row>
    <row r="2049" customFormat="false" ht="32.8" hidden="false" customHeight="false" outlineLevel="0" collapsed="false">
      <c r="A2049" s="11" t="s">
        <v>287</v>
      </c>
      <c r="B2049" s="12" t="s">
        <v>288</v>
      </c>
      <c r="C2049" s="11" t="s">
        <v>816</v>
      </c>
      <c r="D2049" s="11" t="n">
        <v>103</v>
      </c>
      <c r="E2049" s="11" t="s">
        <v>337</v>
      </c>
      <c r="F2049" s="11" t="s">
        <v>372</v>
      </c>
      <c r="G2049" s="11" t="s">
        <v>56</v>
      </c>
      <c r="H2049" s="11" t="s">
        <v>795</v>
      </c>
      <c r="I2049" s="12" t="s">
        <v>6491</v>
      </c>
      <c r="J2049" s="12" t="s">
        <v>6492</v>
      </c>
      <c r="K2049" s="11" t="s">
        <v>64</v>
      </c>
      <c r="L2049" s="11" t="s">
        <v>6493</v>
      </c>
      <c r="M2049" s="12"/>
    </row>
    <row r="2050" customFormat="false" ht="32.8" hidden="false" customHeight="false" outlineLevel="0" collapsed="false">
      <c r="A2050" s="11" t="s">
        <v>287</v>
      </c>
      <c r="B2050" s="12" t="s">
        <v>288</v>
      </c>
      <c r="C2050" s="11" t="s">
        <v>816</v>
      </c>
      <c r="D2050" s="11" t="n">
        <v>104</v>
      </c>
      <c r="E2050" s="11" t="s">
        <v>337</v>
      </c>
      <c r="F2050" s="11" t="s">
        <v>22</v>
      </c>
      <c r="G2050" s="11" t="s">
        <v>34</v>
      </c>
      <c r="H2050" s="11" t="s">
        <v>795</v>
      </c>
      <c r="I2050" s="12" t="s">
        <v>6494</v>
      </c>
      <c r="J2050" s="12" t="s">
        <v>6495</v>
      </c>
      <c r="K2050" s="11" t="s">
        <v>67</v>
      </c>
      <c r="L2050" s="11" t="s">
        <v>6496</v>
      </c>
      <c r="M2050" s="12"/>
    </row>
    <row r="2051" customFormat="false" ht="22.35" hidden="false" customHeight="false" outlineLevel="0" collapsed="false">
      <c r="A2051" s="11" t="s">
        <v>287</v>
      </c>
      <c r="B2051" s="12" t="s">
        <v>288</v>
      </c>
      <c r="C2051" s="11" t="s">
        <v>816</v>
      </c>
      <c r="D2051" s="11" t="n">
        <v>105</v>
      </c>
      <c r="E2051" s="11" t="s">
        <v>337</v>
      </c>
      <c r="F2051" s="11" t="s">
        <v>372</v>
      </c>
      <c r="G2051" s="11" t="s">
        <v>42</v>
      </c>
      <c r="H2051" s="11" t="s">
        <v>795</v>
      </c>
      <c r="I2051" s="12" t="s">
        <v>6497</v>
      </c>
      <c r="J2051" s="12" t="s">
        <v>6498</v>
      </c>
      <c r="K2051" s="11" t="s">
        <v>66</v>
      </c>
      <c r="L2051" s="11" t="s">
        <v>6499</v>
      </c>
      <c r="M2051" s="12"/>
    </row>
    <row r="2052" customFormat="false" ht="32.8" hidden="false" customHeight="false" outlineLevel="0" collapsed="false">
      <c r="A2052" s="11" t="s">
        <v>287</v>
      </c>
      <c r="B2052" s="12" t="s">
        <v>288</v>
      </c>
      <c r="C2052" s="11" t="s">
        <v>816</v>
      </c>
      <c r="D2052" s="11" t="n">
        <v>106</v>
      </c>
      <c r="E2052" s="11" t="s">
        <v>337</v>
      </c>
      <c r="F2052" s="11" t="s">
        <v>22</v>
      </c>
      <c r="G2052" s="11" t="s">
        <v>48</v>
      </c>
      <c r="H2052" s="11" t="s">
        <v>795</v>
      </c>
      <c r="I2052" s="12" t="s">
        <v>6500</v>
      </c>
      <c r="J2052" s="12" t="s">
        <v>6501</v>
      </c>
      <c r="K2052" s="11" t="s">
        <v>65</v>
      </c>
      <c r="L2052" s="11" t="s">
        <v>6502</v>
      </c>
      <c r="M2052" s="12"/>
    </row>
    <row r="2053" customFormat="false" ht="22.35" hidden="false" customHeight="false" outlineLevel="0" collapsed="false">
      <c r="A2053" s="11" t="s">
        <v>287</v>
      </c>
      <c r="B2053" s="12" t="s">
        <v>288</v>
      </c>
      <c r="C2053" s="11" t="s">
        <v>816</v>
      </c>
      <c r="D2053" s="11" t="n">
        <v>107</v>
      </c>
      <c r="E2053" s="11" t="s">
        <v>337</v>
      </c>
      <c r="F2053" s="11" t="s">
        <v>442</v>
      </c>
      <c r="G2053" s="11" t="s">
        <v>26</v>
      </c>
      <c r="H2053" s="11" t="s">
        <v>777</v>
      </c>
      <c r="I2053" s="12" t="s">
        <v>506</v>
      </c>
      <c r="J2053" s="12" t="s">
        <v>339</v>
      </c>
      <c r="K2053" s="11" t="s">
        <v>70</v>
      </c>
      <c r="L2053" s="11" t="s">
        <v>508</v>
      </c>
      <c r="M2053" s="12"/>
    </row>
    <row r="2054" customFormat="false" ht="22.35" hidden="false" customHeight="false" outlineLevel="0" collapsed="false">
      <c r="A2054" s="11" t="s">
        <v>287</v>
      </c>
      <c r="B2054" s="12" t="s">
        <v>288</v>
      </c>
      <c r="C2054" s="11" t="s">
        <v>816</v>
      </c>
      <c r="D2054" s="11" t="n">
        <v>108</v>
      </c>
      <c r="E2054" s="11" t="s">
        <v>337</v>
      </c>
      <c r="F2054" s="11" t="s">
        <v>442</v>
      </c>
      <c r="G2054" s="11" t="s">
        <v>26</v>
      </c>
      <c r="H2054" s="11" t="s">
        <v>777</v>
      </c>
      <c r="I2054" s="12" t="s">
        <v>509</v>
      </c>
      <c r="J2054" s="12" t="s">
        <v>339</v>
      </c>
      <c r="K2054" s="11" t="s">
        <v>70</v>
      </c>
      <c r="L2054" s="11" t="s">
        <v>511</v>
      </c>
      <c r="M2054" s="12"/>
    </row>
    <row r="2055" customFormat="false" ht="22.35" hidden="false" customHeight="false" outlineLevel="0" collapsed="false">
      <c r="A2055" s="11" t="s">
        <v>287</v>
      </c>
      <c r="B2055" s="12" t="s">
        <v>288</v>
      </c>
      <c r="C2055" s="11" t="s">
        <v>816</v>
      </c>
      <c r="D2055" s="11" t="n">
        <v>109</v>
      </c>
      <c r="E2055" s="11" t="s">
        <v>337</v>
      </c>
      <c r="F2055" s="11" t="s">
        <v>372</v>
      </c>
      <c r="G2055" s="11" t="s">
        <v>34</v>
      </c>
      <c r="H2055" s="11" t="s">
        <v>777</v>
      </c>
      <c r="I2055" s="12" t="s">
        <v>6503</v>
      </c>
      <c r="J2055" s="12" t="s">
        <v>6504</v>
      </c>
      <c r="K2055" s="11" t="s">
        <v>63</v>
      </c>
      <c r="L2055" s="11" t="s">
        <v>6505</v>
      </c>
      <c r="M2055" s="12"/>
    </row>
    <row r="2056" customFormat="false" ht="22.35" hidden="false" customHeight="false" outlineLevel="0" collapsed="false">
      <c r="A2056" s="11" t="s">
        <v>287</v>
      </c>
      <c r="B2056" s="12" t="s">
        <v>288</v>
      </c>
      <c r="C2056" s="11" t="s">
        <v>816</v>
      </c>
      <c r="D2056" s="11" t="n">
        <v>110</v>
      </c>
      <c r="E2056" s="11" t="s">
        <v>337</v>
      </c>
      <c r="F2056" s="11" t="s">
        <v>22</v>
      </c>
      <c r="G2056" s="11" t="s">
        <v>34</v>
      </c>
      <c r="H2056" s="11" t="s">
        <v>777</v>
      </c>
      <c r="I2056" s="12" t="s">
        <v>316</v>
      </c>
      <c r="J2056" s="12" t="s">
        <v>339</v>
      </c>
      <c r="K2056" s="11" t="s">
        <v>70</v>
      </c>
      <c r="L2056" s="11" t="s">
        <v>318</v>
      </c>
      <c r="M2056" s="12"/>
    </row>
    <row r="2057" customFormat="false" ht="22.35" hidden="false" customHeight="false" outlineLevel="0" collapsed="false">
      <c r="A2057" s="11" t="s">
        <v>287</v>
      </c>
      <c r="B2057" s="12" t="s">
        <v>288</v>
      </c>
      <c r="C2057" s="11" t="s">
        <v>816</v>
      </c>
      <c r="D2057" s="11" t="n">
        <v>111</v>
      </c>
      <c r="E2057" s="11" t="s">
        <v>337</v>
      </c>
      <c r="F2057" s="11" t="s">
        <v>537</v>
      </c>
      <c r="G2057" s="11" t="s">
        <v>34</v>
      </c>
      <c r="H2057" s="11" t="s">
        <v>777</v>
      </c>
      <c r="I2057" s="12" t="s">
        <v>655</v>
      </c>
      <c r="J2057" s="12" t="s">
        <v>339</v>
      </c>
      <c r="K2057" s="11" t="s">
        <v>70</v>
      </c>
      <c r="L2057" s="11" t="s">
        <v>657</v>
      </c>
      <c r="M2057" s="12"/>
    </row>
    <row r="2058" customFormat="false" ht="32.8" hidden="false" customHeight="false" outlineLevel="0" collapsed="false">
      <c r="A2058" s="11" t="s">
        <v>287</v>
      </c>
      <c r="B2058" s="12" t="s">
        <v>288</v>
      </c>
      <c r="C2058" s="11" t="s">
        <v>816</v>
      </c>
      <c r="D2058" s="11" t="n">
        <v>112</v>
      </c>
      <c r="E2058" s="11" t="s">
        <v>337</v>
      </c>
      <c r="F2058" s="11" t="s">
        <v>22</v>
      </c>
      <c r="G2058" s="11" t="s">
        <v>42</v>
      </c>
      <c r="H2058" s="11" t="s">
        <v>777</v>
      </c>
      <c r="I2058" s="12" t="s">
        <v>6506</v>
      </c>
      <c r="J2058" s="12" t="s">
        <v>6507</v>
      </c>
      <c r="K2058" s="11" t="s">
        <v>66</v>
      </c>
      <c r="L2058" s="11" t="s">
        <v>6508</v>
      </c>
      <c r="M2058" s="12"/>
    </row>
    <row r="2059" customFormat="false" ht="32.8" hidden="false" customHeight="false" outlineLevel="0" collapsed="false">
      <c r="A2059" s="11" t="s">
        <v>287</v>
      </c>
      <c r="B2059" s="12" t="s">
        <v>288</v>
      </c>
      <c r="C2059" s="11" t="s">
        <v>816</v>
      </c>
      <c r="D2059" s="11" t="n">
        <v>113</v>
      </c>
      <c r="E2059" s="11" t="s">
        <v>337</v>
      </c>
      <c r="F2059" s="11" t="s">
        <v>372</v>
      </c>
      <c r="G2059" s="11" t="s">
        <v>46</v>
      </c>
      <c r="H2059" s="11" t="s">
        <v>777</v>
      </c>
      <c r="I2059" s="12" t="s">
        <v>6509</v>
      </c>
      <c r="J2059" s="12" t="s">
        <v>6510</v>
      </c>
      <c r="K2059" s="11" t="s">
        <v>63</v>
      </c>
      <c r="L2059" s="11" t="s">
        <v>6511</v>
      </c>
      <c r="M2059" s="12"/>
    </row>
    <row r="2060" customFormat="false" ht="32.8" hidden="false" customHeight="false" outlineLevel="0" collapsed="false">
      <c r="A2060" s="11" t="s">
        <v>287</v>
      </c>
      <c r="B2060" s="12" t="s">
        <v>288</v>
      </c>
      <c r="C2060" s="11" t="s">
        <v>816</v>
      </c>
      <c r="D2060" s="11" t="n">
        <v>114</v>
      </c>
      <c r="E2060" s="11" t="s">
        <v>337</v>
      </c>
      <c r="F2060" s="11" t="s">
        <v>372</v>
      </c>
      <c r="G2060" s="11" t="s">
        <v>26</v>
      </c>
      <c r="H2060" s="11" t="s">
        <v>777</v>
      </c>
      <c r="I2060" s="12" t="s">
        <v>6512</v>
      </c>
      <c r="J2060" s="12" t="s">
        <v>6513</v>
      </c>
      <c r="K2060" s="11" t="s">
        <v>63</v>
      </c>
      <c r="L2060" s="11" t="s">
        <v>6514</v>
      </c>
      <c r="M2060" s="12"/>
    </row>
    <row r="2061" customFormat="false" ht="32.8" hidden="false" customHeight="false" outlineLevel="0" collapsed="false">
      <c r="A2061" s="11" t="s">
        <v>287</v>
      </c>
      <c r="B2061" s="12" t="s">
        <v>288</v>
      </c>
      <c r="C2061" s="11" t="s">
        <v>816</v>
      </c>
      <c r="D2061" s="11" t="n">
        <v>115</v>
      </c>
      <c r="E2061" s="11" t="s">
        <v>337</v>
      </c>
      <c r="F2061" s="11" t="s">
        <v>537</v>
      </c>
      <c r="G2061" s="11" t="s">
        <v>34</v>
      </c>
      <c r="H2061" s="11" t="s">
        <v>777</v>
      </c>
      <c r="I2061" s="12" t="s">
        <v>6515</v>
      </c>
      <c r="J2061" s="12" t="s">
        <v>6516</v>
      </c>
      <c r="K2061" s="11" t="s">
        <v>64</v>
      </c>
      <c r="L2061" s="11" t="s">
        <v>6517</v>
      </c>
      <c r="M2061" s="12"/>
    </row>
    <row r="2062" customFormat="false" ht="22.35" hidden="false" customHeight="false" outlineLevel="0" collapsed="false">
      <c r="A2062" s="11" t="s">
        <v>287</v>
      </c>
      <c r="B2062" s="12" t="s">
        <v>288</v>
      </c>
      <c r="C2062" s="11" t="s">
        <v>816</v>
      </c>
      <c r="D2062" s="11" t="n">
        <v>116</v>
      </c>
      <c r="E2062" s="11" t="s">
        <v>337</v>
      </c>
      <c r="F2062" s="11" t="s">
        <v>372</v>
      </c>
      <c r="G2062" s="11" t="s">
        <v>32</v>
      </c>
      <c r="H2062" s="11" t="s">
        <v>777</v>
      </c>
      <c r="I2062" s="12" t="s">
        <v>6518</v>
      </c>
      <c r="J2062" s="12" t="s">
        <v>6519</v>
      </c>
      <c r="K2062" s="11" t="s">
        <v>68</v>
      </c>
      <c r="L2062" s="11" t="s">
        <v>6520</v>
      </c>
      <c r="M2062" s="12"/>
    </row>
    <row r="2063" customFormat="false" ht="22.35" hidden="false" customHeight="false" outlineLevel="0" collapsed="false">
      <c r="A2063" s="11" t="s">
        <v>287</v>
      </c>
      <c r="B2063" s="12" t="s">
        <v>288</v>
      </c>
      <c r="C2063" s="11" t="s">
        <v>816</v>
      </c>
      <c r="D2063" s="11" t="n">
        <v>117</v>
      </c>
      <c r="E2063" s="11" t="s">
        <v>337</v>
      </c>
      <c r="F2063" s="11" t="s">
        <v>372</v>
      </c>
      <c r="G2063" s="11" t="s">
        <v>28</v>
      </c>
      <c r="H2063" s="11" t="s">
        <v>777</v>
      </c>
      <c r="I2063" s="12" t="s">
        <v>6521</v>
      </c>
      <c r="J2063" s="12" t="s">
        <v>6522</v>
      </c>
      <c r="K2063" s="11" t="s">
        <v>66</v>
      </c>
      <c r="L2063" s="11" t="s">
        <v>6523</v>
      </c>
      <c r="M2063" s="12"/>
    </row>
    <row r="2064" customFormat="false" ht="22.35" hidden="false" customHeight="false" outlineLevel="0" collapsed="false">
      <c r="A2064" s="11" t="s">
        <v>287</v>
      </c>
      <c r="B2064" s="12" t="s">
        <v>288</v>
      </c>
      <c r="C2064" s="11" t="s">
        <v>816</v>
      </c>
      <c r="D2064" s="11" t="n">
        <v>118</v>
      </c>
      <c r="E2064" s="11" t="s">
        <v>337</v>
      </c>
      <c r="F2064" s="11" t="s">
        <v>372</v>
      </c>
      <c r="G2064" s="11" t="s">
        <v>56</v>
      </c>
      <c r="H2064" s="11" t="s">
        <v>777</v>
      </c>
      <c r="I2064" s="12" t="s">
        <v>6524</v>
      </c>
      <c r="J2064" s="12" t="s">
        <v>6525</v>
      </c>
      <c r="K2064" s="11" t="s">
        <v>64</v>
      </c>
      <c r="L2064" s="11" t="s">
        <v>6526</v>
      </c>
      <c r="M2064" s="12"/>
    </row>
    <row r="2065" customFormat="false" ht="22.35" hidden="false" customHeight="false" outlineLevel="0" collapsed="false">
      <c r="A2065" s="11" t="s">
        <v>287</v>
      </c>
      <c r="B2065" s="12" t="s">
        <v>288</v>
      </c>
      <c r="C2065" s="11" t="s">
        <v>816</v>
      </c>
      <c r="D2065" s="11" t="n">
        <v>119</v>
      </c>
      <c r="E2065" s="11" t="s">
        <v>337</v>
      </c>
      <c r="F2065" s="11" t="s">
        <v>372</v>
      </c>
      <c r="G2065" s="11" t="s">
        <v>56</v>
      </c>
      <c r="H2065" s="11" t="s">
        <v>777</v>
      </c>
      <c r="I2065" s="12" t="s">
        <v>6527</v>
      </c>
      <c r="J2065" s="12" t="s">
        <v>6528</v>
      </c>
      <c r="K2065" s="11" t="s">
        <v>67</v>
      </c>
      <c r="L2065" s="11" t="s">
        <v>6529</v>
      </c>
      <c r="M2065" s="12"/>
    </row>
    <row r="2066" customFormat="false" ht="43.25" hidden="false" customHeight="false" outlineLevel="0" collapsed="false">
      <c r="A2066" s="11" t="s">
        <v>287</v>
      </c>
      <c r="B2066" s="12" t="s">
        <v>288</v>
      </c>
      <c r="C2066" s="11" t="s">
        <v>816</v>
      </c>
      <c r="D2066" s="11" t="n">
        <v>120</v>
      </c>
      <c r="E2066" s="11" t="s">
        <v>337</v>
      </c>
      <c r="F2066" s="11" t="s">
        <v>537</v>
      </c>
      <c r="G2066" s="11" t="s">
        <v>28</v>
      </c>
      <c r="H2066" s="11" t="s">
        <v>777</v>
      </c>
      <c r="I2066" s="12" t="s">
        <v>6530</v>
      </c>
      <c r="J2066" s="12" t="s">
        <v>6531</v>
      </c>
      <c r="K2066" s="11" t="s">
        <v>67</v>
      </c>
      <c r="L2066" s="11" t="s">
        <v>6532</v>
      </c>
      <c r="M2066" s="12"/>
    </row>
    <row r="2067" customFormat="false" ht="32.8" hidden="false" customHeight="false" outlineLevel="0" collapsed="false">
      <c r="A2067" s="11" t="s">
        <v>287</v>
      </c>
      <c r="B2067" s="12" t="s">
        <v>288</v>
      </c>
      <c r="C2067" s="11" t="s">
        <v>816</v>
      </c>
      <c r="D2067" s="11" t="n">
        <v>121</v>
      </c>
      <c r="E2067" s="11" t="s">
        <v>337</v>
      </c>
      <c r="F2067" s="11" t="s">
        <v>372</v>
      </c>
      <c r="G2067" s="11" t="s">
        <v>30</v>
      </c>
      <c r="H2067" s="11" t="s">
        <v>777</v>
      </c>
      <c r="I2067" s="12" t="s">
        <v>6533</v>
      </c>
      <c r="J2067" s="12" t="s">
        <v>6534</v>
      </c>
      <c r="K2067" s="11" t="s">
        <v>69</v>
      </c>
      <c r="L2067" s="11" t="s">
        <v>6535</v>
      </c>
      <c r="M2067" s="12"/>
    </row>
    <row r="2068" customFormat="false" ht="32.8" hidden="false" customHeight="false" outlineLevel="0" collapsed="false">
      <c r="A2068" s="11" t="s">
        <v>287</v>
      </c>
      <c r="B2068" s="12" t="s">
        <v>288</v>
      </c>
      <c r="C2068" s="11" t="s">
        <v>816</v>
      </c>
      <c r="D2068" s="11" t="n">
        <v>122</v>
      </c>
      <c r="E2068" s="11" t="s">
        <v>337</v>
      </c>
      <c r="F2068" s="11" t="s">
        <v>537</v>
      </c>
      <c r="G2068" s="11" t="s">
        <v>30</v>
      </c>
      <c r="H2068" s="11" t="s">
        <v>777</v>
      </c>
      <c r="I2068" s="12" t="s">
        <v>6536</v>
      </c>
      <c r="J2068" s="12" t="s">
        <v>6537</v>
      </c>
      <c r="K2068" s="11" t="s">
        <v>67</v>
      </c>
      <c r="L2068" s="11" t="s">
        <v>6538</v>
      </c>
      <c r="M2068" s="12"/>
    </row>
    <row r="2069" customFormat="false" ht="32.8" hidden="false" customHeight="false" outlineLevel="0" collapsed="false">
      <c r="A2069" s="11" t="s">
        <v>287</v>
      </c>
      <c r="B2069" s="12" t="s">
        <v>288</v>
      </c>
      <c r="C2069" s="11" t="s">
        <v>816</v>
      </c>
      <c r="D2069" s="11" t="n">
        <v>123</v>
      </c>
      <c r="E2069" s="11" t="s">
        <v>337</v>
      </c>
      <c r="F2069" s="11" t="s">
        <v>372</v>
      </c>
      <c r="G2069" s="11" t="s">
        <v>32</v>
      </c>
      <c r="H2069" s="11" t="s">
        <v>777</v>
      </c>
      <c r="I2069" s="12" t="s">
        <v>6539</v>
      </c>
      <c r="J2069" s="12" t="s">
        <v>6540</v>
      </c>
      <c r="K2069" s="11" t="s">
        <v>69</v>
      </c>
      <c r="L2069" s="11" t="s">
        <v>6541</v>
      </c>
      <c r="M2069" s="12"/>
    </row>
    <row r="2070" customFormat="false" ht="32.8" hidden="false" customHeight="false" outlineLevel="0" collapsed="false">
      <c r="A2070" s="11" t="s">
        <v>287</v>
      </c>
      <c r="B2070" s="12" t="s">
        <v>288</v>
      </c>
      <c r="C2070" s="11" t="s">
        <v>816</v>
      </c>
      <c r="D2070" s="11" t="n">
        <v>124</v>
      </c>
      <c r="E2070" s="11" t="s">
        <v>337</v>
      </c>
      <c r="F2070" s="11" t="s">
        <v>537</v>
      </c>
      <c r="G2070" s="11" t="s">
        <v>32</v>
      </c>
      <c r="H2070" s="11" t="s">
        <v>777</v>
      </c>
      <c r="I2070" s="12" t="s">
        <v>6542</v>
      </c>
      <c r="J2070" s="12" t="s">
        <v>6543</v>
      </c>
      <c r="K2070" s="11" t="s">
        <v>67</v>
      </c>
      <c r="L2070" s="11" t="s">
        <v>6544</v>
      </c>
      <c r="M2070" s="12"/>
    </row>
    <row r="2071" customFormat="false" ht="32.8" hidden="false" customHeight="false" outlineLevel="0" collapsed="false">
      <c r="A2071" s="11" t="s">
        <v>287</v>
      </c>
      <c r="B2071" s="12" t="s">
        <v>288</v>
      </c>
      <c r="C2071" s="11" t="s">
        <v>816</v>
      </c>
      <c r="D2071" s="11" t="n">
        <v>125</v>
      </c>
      <c r="E2071" s="11" t="s">
        <v>337</v>
      </c>
      <c r="F2071" s="11" t="s">
        <v>372</v>
      </c>
      <c r="G2071" s="11" t="s">
        <v>36</v>
      </c>
      <c r="H2071" s="11" t="s">
        <v>777</v>
      </c>
      <c r="I2071" s="12" t="s">
        <v>6545</v>
      </c>
      <c r="J2071" s="12" t="s">
        <v>6546</v>
      </c>
      <c r="K2071" s="11" t="s">
        <v>67</v>
      </c>
      <c r="L2071" s="11" t="s">
        <v>6547</v>
      </c>
      <c r="M2071" s="12"/>
    </row>
    <row r="2072" customFormat="false" ht="32.8" hidden="false" customHeight="false" outlineLevel="0" collapsed="false">
      <c r="A2072" s="11" t="s">
        <v>287</v>
      </c>
      <c r="B2072" s="12" t="s">
        <v>288</v>
      </c>
      <c r="C2072" s="11" t="s">
        <v>816</v>
      </c>
      <c r="D2072" s="11" t="n">
        <v>126</v>
      </c>
      <c r="E2072" s="11" t="s">
        <v>337</v>
      </c>
      <c r="F2072" s="11" t="s">
        <v>537</v>
      </c>
      <c r="G2072" s="11" t="s">
        <v>36</v>
      </c>
      <c r="H2072" s="11" t="s">
        <v>777</v>
      </c>
      <c r="I2072" s="12" t="s">
        <v>6548</v>
      </c>
      <c r="J2072" s="12" t="s">
        <v>6549</v>
      </c>
      <c r="K2072" s="11" t="s">
        <v>64</v>
      </c>
      <c r="L2072" s="11" t="s">
        <v>6550</v>
      </c>
      <c r="M2072" s="12"/>
    </row>
    <row r="2073" customFormat="false" ht="22.35" hidden="false" customHeight="false" outlineLevel="0" collapsed="false">
      <c r="A2073" s="11" t="s">
        <v>287</v>
      </c>
      <c r="B2073" s="12" t="s">
        <v>288</v>
      </c>
      <c r="C2073" s="11" t="s">
        <v>816</v>
      </c>
      <c r="D2073" s="11" t="n">
        <v>127</v>
      </c>
      <c r="E2073" s="11" t="s">
        <v>679</v>
      </c>
      <c r="F2073" s="11" t="s">
        <v>372</v>
      </c>
      <c r="G2073" s="11" t="s">
        <v>44</v>
      </c>
      <c r="H2073" s="11" t="s">
        <v>770</v>
      </c>
      <c r="I2073" s="12" t="s">
        <v>6551</v>
      </c>
      <c r="J2073" s="12" t="s">
        <v>6552</v>
      </c>
      <c r="K2073" s="11" t="s">
        <v>65</v>
      </c>
      <c r="L2073" s="11" t="s">
        <v>6553</v>
      </c>
      <c r="M2073" s="12"/>
    </row>
    <row r="2074" customFormat="false" ht="32.8" hidden="false" customHeight="false" outlineLevel="0" collapsed="false">
      <c r="A2074" s="11" t="s">
        <v>287</v>
      </c>
      <c r="B2074" s="12" t="s">
        <v>288</v>
      </c>
      <c r="C2074" s="11" t="s">
        <v>816</v>
      </c>
      <c r="D2074" s="11" t="n">
        <v>128</v>
      </c>
      <c r="E2074" s="11" t="s">
        <v>679</v>
      </c>
      <c r="F2074" s="11" t="s">
        <v>372</v>
      </c>
      <c r="G2074" s="11" t="s">
        <v>36</v>
      </c>
      <c r="H2074" s="11" t="s">
        <v>770</v>
      </c>
      <c r="I2074" s="12" t="s">
        <v>6554</v>
      </c>
      <c r="J2074" s="12" t="s">
        <v>6555</v>
      </c>
      <c r="K2074" s="11" t="s">
        <v>53</v>
      </c>
      <c r="L2074" s="11" t="s">
        <v>6556</v>
      </c>
      <c r="M2074" s="12"/>
    </row>
    <row r="2075" customFormat="false" ht="32.8" hidden="false" customHeight="false" outlineLevel="0" collapsed="false">
      <c r="A2075" s="11" t="s">
        <v>287</v>
      </c>
      <c r="B2075" s="12" t="s">
        <v>288</v>
      </c>
      <c r="C2075" s="11" t="s">
        <v>816</v>
      </c>
      <c r="D2075" s="11" t="n">
        <v>129</v>
      </c>
      <c r="E2075" s="11" t="s">
        <v>679</v>
      </c>
      <c r="F2075" s="11" t="s">
        <v>372</v>
      </c>
      <c r="G2075" s="11" t="s">
        <v>38</v>
      </c>
      <c r="H2075" s="11" t="s">
        <v>770</v>
      </c>
      <c r="I2075" s="12" t="s">
        <v>6557</v>
      </c>
      <c r="J2075" s="12" t="s">
        <v>6558</v>
      </c>
      <c r="K2075" s="11" t="s">
        <v>64</v>
      </c>
      <c r="L2075" s="11" t="s">
        <v>6559</v>
      </c>
      <c r="M2075" s="12"/>
    </row>
    <row r="2076" customFormat="false" ht="22.35" hidden="false" customHeight="false" outlineLevel="0" collapsed="false">
      <c r="A2076" s="11" t="s">
        <v>287</v>
      </c>
      <c r="B2076" s="12" t="s">
        <v>288</v>
      </c>
      <c r="C2076" s="11" t="s">
        <v>816</v>
      </c>
      <c r="D2076" s="11" t="n">
        <v>130</v>
      </c>
      <c r="E2076" s="11" t="s">
        <v>679</v>
      </c>
      <c r="F2076" s="11" t="s">
        <v>537</v>
      </c>
      <c r="G2076" s="11" t="s">
        <v>30</v>
      </c>
      <c r="H2076" s="11" t="s">
        <v>802</v>
      </c>
      <c r="I2076" s="12" t="s">
        <v>6560</v>
      </c>
      <c r="J2076" s="12" t="s">
        <v>6561</v>
      </c>
      <c r="K2076" s="11" t="s">
        <v>64</v>
      </c>
      <c r="L2076" s="11" t="s">
        <v>6562</v>
      </c>
      <c r="M2076" s="12"/>
    </row>
    <row r="2077" customFormat="false" ht="22.35" hidden="false" customHeight="false" outlineLevel="0" collapsed="false">
      <c r="A2077" s="11" t="s">
        <v>287</v>
      </c>
      <c r="B2077" s="12" t="s">
        <v>288</v>
      </c>
      <c r="C2077" s="11" t="s">
        <v>816</v>
      </c>
      <c r="D2077" s="11" t="n">
        <v>131</v>
      </c>
      <c r="E2077" s="11" t="s">
        <v>679</v>
      </c>
      <c r="F2077" s="11" t="s">
        <v>442</v>
      </c>
      <c r="G2077" s="11" t="s">
        <v>28</v>
      </c>
      <c r="H2077" s="11" t="s">
        <v>802</v>
      </c>
      <c r="I2077" s="12" t="s">
        <v>6563</v>
      </c>
      <c r="J2077" s="12" t="s">
        <v>6564</v>
      </c>
      <c r="K2077" s="11" t="s">
        <v>63</v>
      </c>
      <c r="L2077" s="11" t="s">
        <v>6565</v>
      </c>
      <c r="M2077" s="12"/>
    </row>
    <row r="2078" customFormat="false" ht="22.35" hidden="false" customHeight="false" outlineLevel="0" collapsed="false">
      <c r="A2078" s="11" t="s">
        <v>287</v>
      </c>
      <c r="B2078" s="12" t="s">
        <v>288</v>
      </c>
      <c r="C2078" s="11" t="s">
        <v>816</v>
      </c>
      <c r="D2078" s="11" t="n">
        <v>132</v>
      </c>
      <c r="E2078" s="11" t="s">
        <v>679</v>
      </c>
      <c r="F2078" s="11" t="s">
        <v>442</v>
      </c>
      <c r="G2078" s="11" t="s">
        <v>34</v>
      </c>
      <c r="H2078" s="11" t="s">
        <v>802</v>
      </c>
      <c r="I2078" s="12" t="s">
        <v>6566</v>
      </c>
      <c r="J2078" s="12" t="s">
        <v>6567</v>
      </c>
      <c r="K2078" s="11" t="s">
        <v>53</v>
      </c>
      <c r="L2078" s="11" t="s">
        <v>6568</v>
      </c>
      <c r="M2078" s="12"/>
    </row>
    <row r="2079" customFormat="false" ht="22.35" hidden="false" customHeight="false" outlineLevel="0" collapsed="false">
      <c r="A2079" s="11" t="s">
        <v>287</v>
      </c>
      <c r="B2079" s="12" t="s">
        <v>288</v>
      </c>
      <c r="C2079" s="11" t="s">
        <v>816</v>
      </c>
      <c r="D2079" s="11" t="n">
        <v>133</v>
      </c>
      <c r="E2079" s="11" t="s">
        <v>679</v>
      </c>
      <c r="F2079" s="11" t="s">
        <v>537</v>
      </c>
      <c r="G2079" s="11" t="s">
        <v>30</v>
      </c>
      <c r="H2079" s="11" t="s">
        <v>802</v>
      </c>
      <c r="I2079" s="12" t="s">
        <v>6569</v>
      </c>
      <c r="J2079" s="12" t="s">
        <v>6570</v>
      </c>
      <c r="K2079" s="11" t="s">
        <v>69</v>
      </c>
      <c r="L2079" s="11" t="s">
        <v>6571</v>
      </c>
      <c r="M2079" s="12"/>
    </row>
    <row r="2080" customFormat="false" ht="22.35" hidden="false" customHeight="false" outlineLevel="0" collapsed="false">
      <c r="A2080" s="11" t="s">
        <v>287</v>
      </c>
      <c r="B2080" s="12" t="s">
        <v>288</v>
      </c>
      <c r="C2080" s="11" t="s">
        <v>816</v>
      </c>
      <c r="D2080" s="11" t="n">
        <v>134</v>
      </c>
      <c r="E2080" s="11" t="s">
        <v>679</v>
      </c>
      <c r="F2080" s="11" t="s">
        <v>442</v>
      </c>
      <c r="G2080" s="11" t="s">
        <v>52</v>
      </c>
      <c r="H2080" s="11" t="s">
        <v>802</v>
      </c>
      <c r="I2080" s="12" t="s">
        <v>6572</v>
      </c>
      <c r="J2080" s="12" t="s">
        <v>6573</v>
      </c>
      <c r="K2080" s="11" t="s">
        <v>53</v>
      </c>
      <c r="L2080" s="11" t="s">
        <v>6574</v>
      </c>
      <c r="M2080" s="12"/>
    </row>
    <row r="2081" customFormat="false" ht="22.35" hidden="false" customHeight="false" outlineLevel="0" collapsed="false">
      <c r="A2081" s="11" t="s">
        <v>287</v>
      </c>
      <c r="B2081" s="12" t="s">
        <v>288</v>
      </c>
      <c r="C2081" s="11" t="s">
        <v>816</v>
      </c>
      <c r="D2081" s="11" t="n">
        <v>135</v>
      </c>
      <c r="E2081" s="11" t="s">
        <v>679</v>
      </c>
      <c r="F2081" s="11" t="s">
        <v>442</v>
      </c>
      <c r="G2081" s="11" t="s">
        <v>26</v>
      </c>
      <c r="H2081" s="11" t="s">
        <v>802</v>
      </c>
      <c r="I2081" s="12" t="s">
        <v>6575</v>
      </c>
      <c r="J2081" s="12" t="s">
        <v>6576</v>
      </c>
      <c r="K2081" s="11" t="s">
        <v>63</v>
      </c>
      <c r="L2081" s="11" t="s">
        <v>6577</v>
      </c>
      <c r="M2081" s="12"/>
    </row>
    <row r="2082" customFormat="false" ht="22.35" hidden="false" customHeight="false" outlineLevel="0" collapsed="false">
      <c r="A2082" s="11" t="s">
        <v>287</v>
      </c>
      <c r="B2082" s="12" t="s">
        <v>288</v>
      </c>
      <c r="C2082" s="11" t="s">
        <v>816</v>
      </c>
      <c r="D2082" s="11" t="n">
        <v>136</v>
      </c>
      <c r="E2082" s="11" t="s">
        <v>679</v>
      </c>
      <c r="F2082" s="11" t="s">
        <v>736</v>
      </c>
      <c r="G2082" s="11" t="s">
        <v>26</v>
      </c>
      <c r="H2082" s="11" t="s">
        <v>802</v>
      </c>
      <c r="I2082" s="12" t="s">
        <v>6578</v>
      </c>
      <c r="J2082" s="12" t="s">
        <v>6579</v>
      </c>
      <c r="K2082" s="11" t="s">
        <v>64</v>
      </c>
      <c r="L2082" s="11" t="s">
        <v>6580</v>
      </c>
      <c r="M2082" s="12"/>
    </row>
    <row r="2083" customFormat="false" ht="22.35" hidden="false" customHeight="false" outlineLevel="0" collapsed="false">
      <c r="A2083" s="11" t="s">
        <v>287</v>
      </c>
      <c r="B2083" s="12" t="s">
        <v>288</v>
      </c>
      <c r="C2083" s="11" t="s">
        <v>816</v>
      </c>
      <c r="D2083" s="11" t="n">
        <v>137</v>
      </c>
      <c r="E2083" s="11" t="s">
        <v>679</v>
      </c>
      <c r="F2083" s="11" t="s">
        <v>736</v>
      </c>
      <c r="G2083" s="11" t="s">
        <v>26</v>
      </c>
      <c r="H2083" s="11" t="s">
        <v>802</v>
      </c>
      <c r="I2083" s="12" t="s">
        <v>6581</v>
      </c>
      <c r="J2083" s="12" t="s">
        <v>6582</v>
      </c>
      <c r="K2083" s="11" t="s">
        <v>68</v>
      </c>
      <c r="L2083" s="11" t="s">
        <v>6583</v>
      </c>
      <c r="M2083" s="12"/>
    </row>
    <row r="2084" customFormat="false" ht="22.35" hidden="false" customHeight="false" outlineLevel="0" collapsed="false">
      <c r="A2084" s="11" t="s">
        <v>287</v>
      </c>
      <c r="B2084" s="12" t="s">
        <v>288</v>
      </c>
      <c r="C2084" s="11" t="s">
        <v>816</v>
      </c>
      <c r="D2084" s="11" t="n">
        <v>138</v>
      </c>
      <c r="E2084" s="11" t="s">
        <v>679</v>
      </c>
      <c r="F2084" s="11" t="s">
        <v>537</v>
      </c>
      <c r="G2084" s="11" t="s">
        <v>54</v>
      </c>
      <c r="H2084" s="11" t="s">
        <v>802</v>
      </c>
      <c r="I2084" s="12" t="s">
        <v>6584</v>
      </c>
      <c r="J2084" s="12" t="s">
        <v>6585</v>
      </c>
      <c r="K2084" s="11" t="s">
        <v>65</v>
      </c>
      <c r="L2084" s="11" t="s">
        <v>6586</v>
      </c>
      <c r="M2084" s="12"/>
    </row>
    <row r="2085" customFormat="false" ht="22.35" hidden="false" customHeight="false" outlineLevel="0" collapsed="false">
      <c r="A2085" s="11" t="s">
        <v>287</v>
      </c>
      <c r="B2085" s="12" t="s">
        <v>288</v>
      </c>
      <c r="C2085" s="11" t="s">
        <v>816</v>
      </c>
      <c r="D2085" s="11" t="n">
        <v>139</v>
      </c>
      <c r="E2085" s="11" t="s">
        <v>679</v>
      </c>
      <c r="F2085" s="11" t="s">
        <v>736</v>
      </c>
      <c r="G2085" s="11" t="s">
        <v>28</v>
      </c>
      <c r="H2085" s="11" t="s">
        <v>802</v>
      </c>
      <c r="I2085" s="12" t="s">
        <v>6587</v>
      </c>
      <c r="J2085" s="12" t="s">
        <v>6588</v>
      </c>
      <c r="K2085" s="11" t="s">
        <v>63</v>
      </c>
      <c r="L2085" s="11" t="s">
        <v>6589</v>
      </c>
      <c r="M2085" s="12"/>
    </row>
    <row r="2086" customFormat="false" ht="22.35" hidden="false" customHeight="false" outlineLevel="0" collapsed="false">
      <c r="A2086" s="11" t="s">
        <v>287</v>
      </c>
      <c r="B2086" s="12" t="s">
        <v>288</v>
      </c>
      <c r="C2086" s="11" t="s">
        <v>816</v>
      </c>
      <c r="D2086" s="11" t="n">
        <v>140</v>
      </c>
      <c r="E2086" s="11" t="s">
        <v>679</v>
      </c>
      <c r="F2086" s="11" t="s">
        <v>736</v>
      </c>
      <c r="G2086" s="11" t="s">
        <v>42</v>
      </c>
      <c r="H2086" s="11" t="s">
        <v>802</v>
      </c>
      <c r="I2086" s="12" t="s">
        <v>6590</v>
      </c>
      <c r="J2086" s="12" t="s">
        <v>6591</v>
      </c>
      <c r="K2086" s="11" t="s">
        <v>68</v>
      </c>
      <c r="L2086" s="11" t="s">
        <v>6592</v>
      </c>
      <c r="M2086" s="12"/>
    </row>
    <row r="2087" customFormat="false" ht="22.35" hidden="false" customHeight="false" outlineLevel="0" collapsed="false">
      <c r="A2087" s="11" t="s">
        <v>287</v>
      </c>
      <c r="B2087" s="12" t="s">
        <v>288</v>
      </c>
      <c r="C2087" s="11" t="s">
        <v>816</v>
      </c>
      <c r="D2087" s="11" t="n">
        <v>141</v>
      </c>
      <c r="E2087" s="11" t="s">
        <v>679</v>
      </c>
      <c r="F2087" s="11" t="s">
        <v>736</v>
      </c>
      <c r="G2087" s="11" t="s">
        <v>26</v>
      </c>
      <c r="H2087" s="11" t="s">
        <v>802</v>
      </c>
      <c r="I2087" s="12" t="s">
        <v>6593</v>
      </c>
      <c r="J2087" s="12" t="s">
        <v>6594</v>
      </c>
      <c r="K2087" s="11" t="s">
        <v>63</v>
      </c>
      <c r="L2087" s="11" t="s">
        <v>6595</v>
      </c>
      <c r="M2087" s="12"/>
    </row>
    <row r="2088" customFormat="false" ht="22.35" hidden="false" customHeight="false" outlineLevel="0" collapsed="false">
      <c r="A2088" s="11" t="s">
        <v>287</v>
      </c>
      <c r="B2088" s="12" t="s">
        <v>288</v>
      </c>
      <c r="C2088" s="11" t="s">
        <v>816</v>
      </c>
      <c r="D2088" s="11" t="n">
        <v>142</v>
      </c>
      <c r="E2088" s="11" t="s">
        <v>679</v>
      </c>
      <c r="F2088" s="11" t="s">
        <v>736</v>
      </c>
      <c r="G2088" s="11" t="s">
        <v>26</v>
      </c>
      <c r="H2088" s="11" t="s">
        <v>802</v>
      </c>
      <c r="I2088" s="12" t="s">
        <v>6596</v>
      </c>
      <c r="J2088" s="12" t="s">
        <v>6597</v>
      </c>
      <c r="K2088" s="11" t="s">
        <v>64</v>
      </c>
      <c r="L2088" s="11" t="s">
        <v>6598</v>
      </c>
      <c r="M2088" s="12"/>
    </row>
    <row r="2089" customFormat="false" ht="22.35" hidden="false" customHeight="false" outlineLevel="0" collapsed="false">
      <c r="A2089" s="11" t="s">
        <v>287</v>
      </c>
      <c r="B2089" s="12" t="s">
        <v>288</v>
      </c>
      <c r="C2089" s="11" t="s">
        <v>816</v>
      </c>
      <c r="D2089" s="11" t="n">
        <v>143</v>
      </c>
      <c r="E2089" s="11" t="s">
        <v>679</v>
      </c>
      <c r="F2089" s="11" t="s">
        <v>372</v>
      </c>
      <c r="G2089" s="11" t="s">
        <v>26</v>
      </c>
      <c r="H2089" s="11" t="s">
        <v>802</v>
      </c>
      <c r="I2089" s="12" t="s">
        <v>6599</v>
      </c>
      <c r="J2089" s="12" t="s">
        <v>6600</v>
      </c>
      <c r="K2089" s="11" t="s">
        <v>66</v>
      </c>
      <c r="L2089" s="11" t="s">
        <v>6601</v>
      </c>
      <c r="M2089" s="12"/>
    </row>
    <row r="2090" customFormat="false" ht="22.35" hidden="false" customHeight="false" outlineLevel="0" collapsed="false">
      <c r="A2090" s="11" t="s">
        <v>287</v>
      </c>
      <c r="B2090" s="12" t="s">
        <v>288</v>
      </c>
      <c r="C2090" s="11" t="s">
        <v>816</v>
      </c>
      <c r="D2090" s="11" t="n">
        <v>144</v>
      </c>
      <c r="E2090" s="11" t="s">
        <v>679</v>
      </c>
      <c r="F2090" s="11" t="s">
        <v>736</v>
      </c>
      <c r="G2090" s="11" t="s">
        <v>28</v>
      </c>
      <c r="H2090" s="11" t="s">
        <v>802</v>
      </c>
      <c r="I2090" s="12" t="s">
        <v>6602</v>
      </c>
      <c r="J2090" s="12" t="s">
        <v>6603</v>
      </c>
      <c r="K2090" s="11" t="s">
        <v>69</v>
      </c>
      <c r="L2090" s="11" t="s">
        <v>6604</v>
      </c>
      <c r="M2090" s="12"/>
    </row>
    <row r="2091" customFormat="false" ht="22.35" hidden="false" customHeight="false" outlineLevel="0" collapsed="false">
      <c r="A2091" s="11" t="s">
        <v>287</v>
      </c>
      <c r="B2091" s="12" t="s">
        <v>288</v>
      </c>
      <c r="C2091" s="11" t="s">
        <v>816</v>
      </c>
      <c r="D2091" s="11" t="n">
        <v>145</v>
      </c>
      <c r="E2091" s="11" t="s">
        <v>679</v>
      </c>
      <c r="F2091" s="11" t="s">
        <v>442</v>
      </c>
      <c r="G2091" s="11" t="s">
        <v>26</v>
      </c>
      <c r="H2091" s="11" t="s">
        <v>802</v>
      </c>
      <c r="I2091" s="12" t="s">
        <v>6605</v>
      </c>
      <c r="J2091" s="12" t="s">
        <v>6606</v>
      </c>
      <c r="K2091" s="11" t="s">
        <v>66</v>
      </c>
      <c r="L2091" s="11" t="s">
        <v>6607</v>
      </c>
      <c r="M2091" s="12"/>
    </row>
    <row r="2092" customFormat="false" ht="22.35" hidden="false" customHeight="false" outlineLevel="0" collapsed="false">
      <c r="A2092" s="11" t="s">
        <v>287</v>
      </c>
      <c r="B2092" s="12" t="s">
        <v>288</v>
      </c>
      <c r="C2092" s="11" t="s">
        <v>816</v>
      </c>
      <c r="D2092" s="11" t="n">
        <v>146</v>
      </c>
      <c r="E2092" s="11" t="s">
        <v>679</v>
      </c>
      <c r="F2092" s="11" t="s">
        <v>537</v>
      </c>
      <c r="G2092" s="11" t="s">
        <v>26</v>
      </c>
      <c r="H2092" s="11" t="s">
        <v>802</v>
      </c>
      <c r="I2092" s="12" t="s">
        <v>6608</v>
      </c>
      <c r="J2092" s="12" t="s">
        <v>6609</v>
      </c>
      <c r="K2092" s="11" t="s">
        <v>63</v>
      </c>
      <c r="L2092" s="11" t="s">
        <v>6610</v>
      </c>
      <c r="M2092" s="12"/>
    </row>
    <row r="2093" customFormat="false" ht="22.35" hidden="false" customHeight="false" outlineLevel="0" collapsed="false">
      <c r="A2093" s="11" t="s">
        <v>287</v>
      </c>
      <c r="B2093" s="12" t="s">
        <v>288</v>
      </c>
      <c r="C2093" s="11" t="s">
        <v>816</v>
      </c>
      <c r="D2093" s="11" t="n">
        <v>147</v>
      </c>
      <c r="E2093" s="11" t="s">
        <v>679</v>
      </c>
      <c r="F2093" s="11" t="s">
        <v>537</v>
      </c>
      <c r="G2093" s="11" t="s">
        <v>26</v>
      </c>
      <c r="H2093" s="11" t="s">
        <v>802</v>
      </c>
      <c r="I2093" s="12" t="s">
        <v>6611</v>
      </c>
      <c r="J2093" s="12" t="s">
        <v>6612</v>
      </c>
      <c r="K2093" s="11" t="s">
        <v>64</v>
      </c>
      <c r="L2093" s="11" t="s">
        <v>6613</v>
      </c>
      <c r="M2093" s="12"/>
    </row>
    <row r="2094" customFormat="false" ht="22.35" hidden="false" customHeight="false" outlineLevel="0" collapsed="false">
      <c r="A2094" s="11" t="s">
        <v>287</v>
      </c>
      <c r="B2094" s="12" t="s">
        <v>288</v>
      </c>
      <c r="C2094" s="11" t="s">
        <v>816</v>
      </c>
      <c r="D2094" s="11" t="n">
        <v>148</v>
      </c>
      <c r="E2094" s="11" t="s">
        <v>679</v>
      </c>
      <c r="F2094" s="11" t="s">
        <v>537</v>
      </c>
      <c r="G2094" s="11" t="s">
        <v>26</v>
      </c>
      <c r="H2094" s="11" t="s">
        <v>802</v>
      </c>
      <c r="I2094" s="12" t="s">
        <v>6614</v>
      </c>
      <c r="J2094" s="12" t="s">
        <v>6615</v>
      </c>
      <c r="K2094" s="11" t="s">
        <v>63</v>
      </c>
      <c r="L2094" s="11" t="s">
        <v>6616</v>
      </c>
      <c r="M2094" s="12"/>
    </row>
    <row r="2095" customFormat="false" ht="22.35" hidden="false" customHeight="false" outlineLevel="0" collapsed="false">
      <c r="A2095" s="11" t="s">
        <v>287</v>
      </c>
      <c r="B2095" s="12" t="s">
        <v>288</v>
      </c>
      <c r="C2095" s="11" t="s">
        <v>816</v>
      </c>
      <c r="D2095" s="11" t="n">
        <v>149</v>
      </c>
      <c r="E2095" s="11" t="s">
        <v>679</v>
      </c>
      <c r="F2095" s="11" t="s">
        <v>537</v>
      </c>
      <c r="G2095" s="11" t="s">
        <v>26</v>
      </c>
      <c r="H2095" s="11" t="s">
        <v>802</v>
      </c>
      <c r="I2095" s="12" t="s">
        <v>6617</v>
      </c>
      <c r="J2095" s="12" t="s">
        <v>6618</v>
      </c>
      <c r="K2095" s="11" t="s">
        <v>63</v>
      </c>
      <c r="L2095" s="11" t="s">
        <v>6619</v>
      </c>
      <c r="M2095" s="12"/>
    </row>
    <row r="2096" customFormat="false" ht="22.35" hidden="false" customHeight="false" outlineLevel="0" collapsed="false">
      <c r="A2096" s="11" t="s">
        <v>287</v>
      </c>
      <c r="B2096" s="12" t="s">
        <v>288</v>
      </c>
      <c r="C2096" s="11" t="s">
        <v>816</v>
      </c>
      <c r="D2096" s="11" t="n">
        <v>150</v>
      </c>
      <c r="E2096" s="11" t="s">
        <v>679</v>
      </c>
      <c r="F2096" s="11" t="s">
        <v>537</v>
      </c>
      <c r="G2096" s="11" t="s">
        <v>34</v>
      </c>
      <c r="H2096" s="11" t="s">
        <v>802</v>
      </c>
      <c r="I2096" s="12" t="s">
        <v>6620</v>
      </c>
      <c r="J2096" s="12" t="s">
        <v>6621</v>
      </c>
      <c r="K2096" s="11" t="s">
        <v>63</v>
      </c>
      <c r="L2096" s="11" t="s">
        <v>6622</v>
      </c>
      <c r="M2096" s="12"/>
    </row>
    <row r="2097" customFormat="false" ht="22.35" hidden="false" customHeight="false" outlineLevel="0" collapsed="false">
      <c r="A2097" s="11" t="s">
        <v>287</v>
      </c>
      <c r="B2097" s="12" t="s">
        <v>288</v>
      </c>
      <c r="C2097" s="11" t="s">
        <v>816</v>
      </c>
      <c r="D2097" s="11" t="n">
        <v>151</v>
      </c>
      <c r="E2097" s="11" t="s">
        <v>679</v>
      </c>
      <c r="F2097" s="11" t="s">
        <v>537</v>
      </c>
      <c r="G2097" s="11" t="s">
        <v>26</v>
      </c>
      <c r="H2097" s="11" t="s">
        <v>802</v>
      </c>
      <c r="I2097" s="12" t="s">
        <v>6623</v>
      </c>
      <c r="J2097" s="12" t="s">
        <v>6624</v>
      </c>
      <c r="K2097" s="11" t="s">
        <v>66</v>
      </c>
      <c r="L2097" s="11" t="s">
        <v>6625</v>
      </c>
      <c r="M2097" s="12"/>
    </row>
    <row r="2098" customFormat="false" ht="22.35" hidden="false" customHeight="false" outlineLevel="0" collapsed="false">
      <c r="A2098" s="11" t="s">
        <v>287</v>
      </c>
      <c r="B2098" s="12" t="s">
        <v>288</v>
      </c>
      <c r="C2098" s="11" t="s">
        <v>816</v>
      </c>
      <c r="D2098" s="11" t="n">
        <v>152</v>
      </c>
      <c r="E2098" s="11" t="s">
        <v>679</v>
      </c>
      <c r="F2098" s="11" t="s">
        <v>537</v>
      </c>
      <c r="G2098" s="11" t="s">
        <v>26</v>
      </c>
      <c r="H2098" s="11" t="s">
        <v>802</v>
      </c>
      <c r="I2098" s="12" t="s">
        <v>6626</v>
      </c>
      <c r="J2098" s="12" t="s">
        <v>6627</v>
      </c>
      <c r="K2098" s="11" t="s">
        <v>53</v>
      </c>
      <c r="L2098" s="11" t="s">
        <v>6628</v>
      </c>
      <c r="M2098" s="12"/>
    </row>
    <row r="2099" customFormat="false" ht="22.35" hidden="false" customHeight="false" outlineLevel="0" collapsed="false">
      <c r="A2099" s="11" t="s">
        <v>287</v>
      </c>
      <c r="B2099" s="12" t="s">
        <v>288</v>
      </c>
      <c r="C2099" s="11" t="s">
        <v>816</v>
      </c>
      <c r="D2099" s="11" t="n">
        <v>153</v>
      </c>
      <c r="E2099" s="11" t="s">
        <v>679</v>
      </c>
      <c r="F2099" s="11" t="s">
        <v>537</v>
      </c>
      <c r="G2099" s="11" t="s">
        <v>26</v>
      </c>
      <c r="H2099" s="11" t="s">
        <v>802</v>
      </c>
      <c r="I2099" s="12" t="s">
        <v>6629</v>
      </c>
      <c r="J2099" s="12" t="s">
        <v>6630</v>
      </c>
      <c r="K2099" s="11" t="s">
        <v>64</v>
      </c>
      <c r="L2099" s="11" t="s">
        <v>6631</v>
      </c>
      <c r="M2099" s="12"/>
    </row>
    <row r="2100" customFormat="false" ht="22.35" hidden="false" customHeight="false" outlineLevel="0" collapsed="false">
      <c r="A2100" s="11" t="s">
        <v>287</v>
      </c>
      <c r="B2100" s="12" t="s">
        <v>288</v>
      </c>
      <c r="C2100" s="11" t="s">
        <v>816</v>
      </c>
      <c r="D2100" s="11" t="n">
        <v>154</v>
      </c>
      <c r="E2100" s="11" t="s">
        <v>679</v>
      </c>
      <c r="F2100" s="11" t="s">
        <v>537</v>
      </c>
      <c r="G2100" s="11" t="s">
        <v>52</v>
      </c>
      <c r="H2100" s="11" t="s">
        <v>802</v>
      </c>
      <c r="I2100" s="12" t="s">
        <v>6632</v>
      </c>
      <c r="J2100" s="12" t="s">
        <v>6633</v>
      </c>
      <c r="K2100" s="11" t="s">
        <v>53</v>
      </c>
      <c r="L2100" s="11" t="s">
        <v>6634</v>
      </c>
      <c r="M2100" s="12"/>
    </row>
    <row r="2101" customFormat="false" ht="22.35" hidden="false" customHeight="false" outlineLevel="0" collapsed="false">
      <c r="A2101" s="11" t="s">
        <v>287</v>
      </c>
      <c r="B2101" s="12" t="s">
        <v>288</v>
      </c>
      <c r="C2101" s="11" t="s">
        <v>816</v>
      </c>
      <c r="D2101" s="11" t="n">
        <v>155</v>
      </c>
      <c r="E2101" s="11" t="s">
        <v>679</v>
      </c>
      <c r="F2101" s="11" t="s">
        <v>537</v>
      </c>
      <c r="G2101" s="11" t="s">
        <v>52</v>
      </c>
      <c r="H2101" s="11" t="s">
        <v>802</v>
      </c>
      <c r="I2101" s="12" t="s">
        <v>6635</v>
      </c>
      <c r="J2101" s="12" t="s">
        <v>6636</v>
      </c>
      <c r="K2101" s="11" t="s">
        <v>53</v>
      </c>
      <c r="L2101" s="11" t="s">
        <v>6637</v>
      </c>
      <c r="M2101" s="12"/>
    </row>
    <row r="2102" customFormat="false" ht="32.8" hidden="false" customHeight="false" outlineLevel="0" collapsed="false">
      <c r="A2102" s="11" t="s">
        <v>287</v>
      </c>
      <c r="B2102" s="12" t="s">
        <v>288</v>
      </c>
      <c r="C2102" s="11" t="s">
        <v>816</v>
      </c>
      <c r="D2102" s="11" t="n">
        <v>156</v>
      </c>
      <c r="E2102" s="11" t="s">
        <v>679</v>
      </c>
      <c r="F2102" s="11" t="s">
        <v>537</v>
      </c>
      <c r="G2102" s="11" t="s">
        <v>34</v>
      </c>
      <c r="H2102" s="11" t="s">
        <v>802</v>
      </c>
      <c r="I2102" s="12" t="s">
        <v>6638</v>
      </c>
      <c r="J2102" s="12" t="s">
        <v>6639</v>
      </c>
      <c r="K2102" s="11" t="s">
        <v>67</v>
      </c>
      <c r="L2102" s="11" t="s">
        <v>6640</v>
      </c>
      <c r="M2102" s="12"/>
    </row>
    <row r="2103" customFormat="false" ht="22.35" hidden="false" customHeight="false" outlineLevel="0" collapsed="false">
      <c r="A2103" s="11" t="s">
        <v>287</v>
      </c>
      <c r="B2103" s="12" t="s">
        <v>288</v>
      </c>
      <c r="C2103" s="11" t="s">
        <v>816</v>
      </c>
      <c r="D2103" s="11" t="n">
        <v>157</v>
      </c>
      <c r="E2103" s="11" t="s">
        <v>679</v>
      </c>
      <c r="F2103" s="11" t="s">
        <v>537</v>
      </c>
      <c r="G2103" s="11" t="s">
        <v>34</v>
      </c>
      <c r="H2103" s="11" t="s">
        <v>802</v>
      </c>
      <c r="I2103" s="12" t="s">
        <v>6641</v>
      </c>
      <c r="J2103" s="12" t="s">
        <v>6642</v>
      </c>
      <c r="K2103" s="11" t="s">
        <v>67</v>
      </c>
      <c r="L2103" s="11" t="s">
        <v>6643</v>
      </c>
      <c r="M2103" s="12"/>
    </row>
    <row r="2104" customFormat="false" ht="22.35" hidden="false" customHeight="false" outlineLevel="0" collapsed="false">
      <c r="A2104" s="11" t="s">
        <v>287</v>
      </c>
      <c r="B2104" s="12" t="s">
        <v>288</v>
      </c>
      <c r="C2104" s="11" t="s">
        <v>816</v>
      </c>
      <c r="D2104" s="11" t="n">
        <v>158</v>
      </c>
      <c r="E2104" s="11" t="s">
        <v>679</v>
      </c>
      <c r="F2104" s="11" t="s">
        <v>537</v>
      </c>
      <c r="G2104" s="11" t="s">
        <v>24</v>
      </c>
      <c r="H2104" s="11" t="s">
        <v>802</v>
      </c>
      <c r="I2104" s="12" t="s">
        <v>6644</v>
      </c>
      <c r="J2104" s="12" t="s">
        <v>6645</v>
      </c>
      <c r="K2104" s="11" t="s">
        <v>67</v>
      </c>
      <c r="L2104" s="11" t="s">
        <v>6646</v>
      </c>
      <c r="M2104" s="12"/>
    </row>
    <row r="2105" customFormat="false" ht="22.35" hidden="false" customHeight="false" outlineLevel="0" collapsed="false">
      <c r="A2105" s="11" t="s">
        <v>287</v>
      </c>
      <c r="B2105" s="12" t="s">
        <v>288</v>
      </c>
      <c r="C2105" s="11" t="s">
        <v>816</v>
      </c>
      <c r="D2105" s="11" t="n">
        <v>159</v>
      </c>
      <c r="E2105" s="11" t="s">
        <v>679</v>
      </c>
      <c r="F2105" s="11" t="s">
        <v>537</v>
      </c>
      <c r="G2105" s="11" t="s">
        <v>24</v>
      </c>
      <c r="H2105" s="11" t="s">
        <v>802</v>
      </c>
      <c r="I2105" s="12" t="s">
        <v>6647</v>
      </c>
      <c r="J2105" s="12" t="s">
        <v>6648</v>
      </c>
      <c r="K2105" s="11" t="s">
        <v>53</v>
      </c>
      <c r="L2105" s="11" t="s">
        <v>6649</v>
      </c>
      <c r="M2105" s="12"/>
    </row>
    <row r="2106" customFormat="false" ht="22.35" hidden="false" customHeight="false" outlineLevel="0" collapsed="false">
      <c r="A2106" s="11" t="s">
        <v>287</v>
      </c>
      <c r="B2106" s="12" t="s">
        <v>288</v>
      </c>
      <c r="C2106" s="11" t="s">
        <v>816</v>
      </c>
      <c r="D2106" s="11" t="n">
        <v>160</v>
      </c>
      <c r="E2106" s="11" t="s">
        <v>679</v>
      </c>
      <c r="F2106" s="11" t="s">
        <v>537</v>
      </c>
      <c r="G2106" s="11" t="s">
        <v>32</v>
      </c>
      <c r="H2106" s="11" t="s">
        <v>802</v>
      </c>
      <c r="I2106" s="12" t="s">
        <v>6650</v>
      </c>
      <c r="J2106" s="12" t="s">
        <v>6651</v>
      </c>
      <c r="K2106" s="11" t="s">
        <v>69</v>
      </c>
      <c r="L2106" s="11" t="s">
        <v>6652</v>
      </c>
      <c r="M2106" s="12"/>
    </row>
    <row r="2107" customFormat="false" ht="32.8" hidden="false" customHeight="false" outlineLevel="0" collapsed="false">
      <c r="A2107" s="11" t="s">
        <v>287</v>
      </c>
      <c r="B2107" s="12" t="s">
        <v>288</v>
      </c>
      <c r="C2107" s="11" t="s">
        <v>816</v>
      </c>
      <c r="D2107" s="11" t="n">
        <v>161</v>
      </c>
      <c r="E2107" s="11" t="s">
        <v>679</v>
      </c>
      <c r="F2107" s="11" t="s">
        <v>372</v>
      </c>
      <c r="G2107" s="11" t="s">
        <v>42</v>
      </c>
      <c r="H2107" s="11" t="s">
        <v>802</v>
      </c>
      <c r="I2107" s="12" t="s">
        <v>6653</v>
      </c>
      <c r="J2107" s="12" t="s">
        <v>6654</v>
      </c>
      <c r="K2107" s="11" t="s">
        <v>66</v>
      </c>
      <c r="L2107" s="11" t="s">
        <v>6655</v>
      </c>
      <c r="M2107" s="12"/>
    </row>
    <row r="2108" customFormat="false" ht="32.8" hidden="false" customHeight="false" outlineLevel="0" collapsed="false">
      <c r="A2108" s="11" t="s">
        <v>287</v>
      </c>
      <c r="B2108" s="12" t="s">
        <v>288</v>
      </c>
      <c r="C2108" s="11" t="s">
        <v>816</v>
      </c>
      <c r="D2108" s="11" t="n">
        <v>162</v>
      </c>
      <c r="E2108" s="11" t="s">
        <v>679</v>
      </c>
      <c r="F2108" s="11" t="s">
        <v>372</v>
      </c>
      <c r="G2108" s="11" t="s">
        <v>32</v>
      </c>
      <c r="H2108" s="11" t="s">
        <v>802</v>
      </c>
      <c r="I2108" s="12" t="s">
        <v>6656</v>
      </c>
      <c r="J2108" s="12" t="s">
        <v>6657</v>
      </c>
      <c r="K2108" s="11" t="s">
        <v>69</v>
      </c>
      <c r="L2108" s="11" t="s">
        <v>6658</v>
      </c>
      <c r="M2108" s="12"/>
    </row>
    <row r="2109" customFormat="false" ht="32.8" hidden="false" customHeight="false" outlineLevel="0" collapsed="false">
      <c r="A2109" s="11" t="s">
        <v>287</v>
      </c>
      <c r="B2109" s="12" t="s">
        <v>288</v>
      </c>
      <c r="C2109" s="11" t="s">
        <v>816</v>
      </c>
      <c r="D2109" s="11" t="n">
        <v>163</v>
      </c>
      <c r="E2109" s="11" t="s">
        <v>679</v>
      </c>
      <c r="F2109" s="11" t="s">
        <v>372</v>
      </c>
      <c r="G2109" s="11" t="s">
        <v>26</v>
      </c>
      <c r="H2109" s="11" t="s">
        <v>802</v>
      </c>
      <c r="I2109" s="12" t="s">
        <v>6659</v>
      </c>
      <c r="J2109" s="12" t="s">
        <v>6660</v>
      </c>
      <c r="K2109" s="11" t="s">
        <v>63</v>
      </c>
      <c r="L2109" s="11" t="s">
        <v>6661</v>
      </c>
      <c r="M2109" s="12"/>
    </row>
    <row r="2110" customFormat="false" ht="32.8" hidden="false" customHeight="false" outlineLevel="0" collapsed="false">
      <c r="A2110" s="11" t="s">
        <v>287</v>
      </c>
      <c r="B2110" s="12" t="s">
        <v>288</v>
      </c>
      <c r="C2110" s="11" t="s">
        <v>816</v>
      </c>
      <c r="D2110" s="11" t="n">
        <v>164</v>
      </c>
      <c r="E2110" s="11" t="s">
        <v>679</v>
      </c>
      <c r="F2110" s="11" t="s">
        <v>537</v>
      </c>
      <c r="G2110" s="11" t="s">
        <v>42</v>
      </c>
      <c r="H2110" s="11" t="s">
        <v>802</v>
      </c>
      <c r="I2110" s="12" t="s">
        <v>6662</v>
      </c>
      <c r="J2110" s="12" t="s">
        <v>6663</v>
      </c>
      <c r="K2110" s="11" t="s">
        <v>66</v>
      </c>
      <c r="L2110" s="11" t="s">
        <v>6664</v>
      </c>
      <c r="M2110" s="12"/>
    </row>
    <row r="2111" customFormat="false" ht="22.35" hidden="false" customHeight="false" outlineLevel="0" collapsed="false">
      <c r="A2111" s="11" t="s">
        <v>287</v>
      </c>
      <c r="B2111" s="12" t="s">
        <v>288</v>
      </c>
      <c r="C2111" s="11" t="s">
        <v>816</v>
      </c>
      <c r="D2111" s="11" t="n">
        <v>165</v>
      </c>
      <c r="E2111" s="11" t="s">
        <v>679</v>
      </c>
      <c r="F2111" s="11" t="s">
        <v>537</v>
      </c>
      <c r="G2111" s="11" t="s">
        <v>52</v>
      </c>
      <c r="H2111" s="11" t="s">
        <v>802</v>
      </c>
      <c r="I2111" s="12" t="s">
        <v>6665</v>
      </c>
      <c r="J2111" s="12" t="s">
        <v>6666</v>
      </c>
      <c r="K2111" s="11" t="s">
        <v>53</v>
      </c>
      <c r="L2111" s="11" t="s">
        <v>6667</v>
      </c>
      <c r="M2111" s="12"/>
    </row>
    <row r="2112" customFormat="false" ht="32.8" hidden="false" customHeight="false" outlineLevel="0" collapsed="false">
      <c r="A2112" s="11" t="s">
        <v>287</v>
      </c>
      <c r="B2112" s="12" t="s">
        <v>288</v>
      </c>
      <c r="C2112" s="11" t="s">
        <v>816</v>
      </c>
      <c r="D2112" s="11" t="n">
        <v>166</v>
      </c>
      <c r="E2112" s="11" t="s">
        <v>679</v>
      </c>
      <c r="F2112" s="11" t="s">
        <v>442</v>
      </c>
      <c r="G2112" s="11" t="s">
        <v>44</v>
      </c>
      <c r="H2112" s="11" t="s">
        <v>802</v>
      </c>
      <c r="I2112" s="12" t="s">
        <v>6668</v>
      </c>
      <c r="J2112" s="12" t="s">
        <v>6669</v>
      </c>
      <c r="K2112" s="11" t="s">
        <v>63</v>
      </c>
      <c r="L2112" s="11" t="s">
        <v>6670</v>
      </c>
      <c r="M2112" s="12"/>
    </row>
    <row r="2113" customFormat="false" ht="22.35" hidden="false" customHeight="false" outlineLevel="0" collapsed="false">
      <c r="A2113" s="11" t="s">
        <v>287</v>
      </c>
      <c r="B2113" s="12" t="s">
        <v>288</v>
      </c>
      <c r="C2113" s="11" t="s">
        <v>816</v>
      </c>
      <c r="D2113" s="11" t="n">
        <v>167</v>
      </c>
      <c r="E2113" s="11" t="s">
        <v>679</v>
      </c>
      <c r="F2113" s="11" t="s">
        <v>537</v>
      </c>
      <c r="G2113" s="11" t="s">
        <v>26</v>
      </c>
      <c r="H2113" s="11" t="s">
        <v>802</v>
      </c>
      <c r="I2113" s="12" t="s">
        <v>6671</v>
      </c>
      <c r="J2113" s="12" t="s">
        <v>6672</v>
      </c>
      <c r="K2113" s="11" t="s">
        <v>67</v>
      </c>
      <c r="L2113" s="11" t="s">
        <v>6673</v>
      </c>
      <c r="M2113" s="12"/>
    </row>
    <row r="2114" customFormat="false" ht="22.35" hidden="false" customHeight="false" outlineLevel="0" collapsed="false">
      <c r="A2114" s="11" t="s">
        <v>287</v>
      </c>
      <c r="B2114" s="12" t="s">
        <v>288</v>
      </c>
      <c r="C2114" s="11" t="s">
        <v>816</v>
      </c>
      <c r="D2114" s="11" t="n">
        <v>168</v>
      </c>
      <c r="E2114" s="11" t="s">
        <v>679</v>
      </c>
      <c r="F2114" s="11" t="s">
        <v>537</v>
      </c>
      <c r="G2114" s="11" t="s">
        <v>48</v>
      </c>
      <c r="H2114" s="11" t="s">
        <v>802</v>
      </c>
      <c r="I2114" s="12" t="s">
        <v>6674</v>
      </c>
      <c r="J2114" s="12" t="s">
        <v>6675</v>
      </c>
      <c r="K2114" s="11" t="s">
        <v>67</v>
      </c>
      <c r="L2114" s="11" t="s">
        <v>6676</v>
      </c>
      <c r="M2114" s="12"/>
    </row>
    <row r="2115" customFormat="false" ht="32.8" hidden="false" customHeight="false" outlineLevel="0" collapsed="false">
      <c r="A2115" s="11" t="s">
        <v>287</v>
      </c>
      <c r="B2115" s="12" t="s">
        <v>288</v>
      </c>
      <c r="C2115" s="11" t="s">
        <v>816</v>
      </c>
      <c r="D2115" s="11" t="n">
        <v>169</v>
      </c>
      <c r="E2115" s="11" t="s">
        <v>679</v>
      </c>
      <c r="F2115" s="11" t="s">
        <v>537</v>
      </c>
      <c r="G2115" s="11" t="s">
        <v>48</v>
      </c>
      <c r="H2115" s="11" t="s">
        <v>802</v>
      </c>
      <c r="I2115" s="12" t="s">
        <v>6677</v>
      </c>
      <c r="J2115" s="12" t="s">
        <v>6678</v>
      </c>
      <c r="K2115" s="11" t="s">
        <v>67</v>
      </c>
      <c r="L2115" s="11" t="s">
        <v>6679</v>
      </c>
      <c r="M2115" s="12"/>
    </row>
    <row r="2116" customFormat="false" ht="22.35" hidden="false" customHeight="false" outlineLevel="0" collapsed="false">
      <c r="A2116" s="11" t="s">
        <v>287</v>
      </c>
      <c r="B2116" s="12" t="s">
        <v>288</v>
      </c>
      <c r="C2116" s="11" t="s">
        <v>816</v>
      </c>
      <c r="D2116" s="11" t="n">
        <v>170</v>
      </c>
      <c r="E2116" s="11" t="s">
        <v>679</v>
      </c>
      <c r="F2116" s="11" t="s">
        <v>537</v>
      </c>
      <c r="G2116" s="11" t="s">
        <v>30</v>
      </c>
      <c r="H2116" s="11" t="s">
        <v>802</v>
      </c>
      <c r="I2116" s="12" t="s">
        <v>6680</v>
      </c>
      <c r="J2116" s="12" t="s">
        <v>6681</v>
      </c>
      <c r="K2116" s="11" t="s">
        <v>69</v>
      </c>
      <c r="L2116" s="11" t="s">
        <v>6682</v>
      </c>
      <c r="M2116" s="12"/>
    </row>
    <row r="2117" customFormat="false" ht="32.8" hidden="false" customHeight="false" outlineLevel="0" collapsed="false">
      <c r="A2117" s="11" t="s">
        <v>287</v>
      </c>
      <c r="B2117" s="12" t="s">
        <v>288</v>
      </c>
      <c r="C2117" s="11" t="s">
        <v>816</v>
      </c>
      <c r="D2117" s="11" t="n">
        <v>171</v>
      </c>
      <c r="E2117" s="11" t="s">
        <v>679</v>
      </c>
      <c r="F2117" s="11" t="s">
        <v>537</v>
      </c>
      <c r="G2117" s="11" t="s">
        <v>52</v>
      </c>
      <c r="H2117" s="11" t="s">
        <v>802</v>
      </c>
      <c r="I2117" s="12" t="s">
        <v>6683</v>
      </c>
      <c r="J2117" s="12" t="s">
        <v>6684</v>
      </c>
      <c r="K2117" s="11" t="s">
        <v>68</v>
      </c>
      <c r="L2117" s="11" t="s">
        <v>6685</v>
      </c>
      <c r="M2117" s="12"/>
    </row>
    <row r="2118" customFormat="false" ht="22.35" hidden="false" customHeight="false" outlineLevel="0" collapsed="false">
      <c r="A2118" s="11" t="s">
        <v>287</v>
      </c>
      <c r="B2118" s="12" t="s">
        <v>288</v>
      </c>
      <c r="C2118" s="11" t="s">
        <v>816</v>
      </c>
      <c r="D2118" s="11" t="n">
        <v>172</v>
      </c>
      <c r="E2118" s="11" t="s">
        <v>679</v>
      </c>
      <c r="F2118" s="11" t="s">
        <v>537</v>
      </c>
      <c r="G2118" s="11" t="s">
        <v>24</v>
      </c>
      <c r="H2118" s="11" t="s">
        <v>802</v>
      </c>
      <c r="I2118" s="12" t="s">
        <v>6686</v>
      </c>
      <c r="J2118" s="12" t="s">
        <v>6687</v>
      </c>
      <c r="K2118" s="11" t="s">
        <v>64</v>
      </c>
      <c r="L2118" s="11" t="s">
        <v>6688</v>
      </c>
      <c r="M2118" s="12"/>
    </row>
    <row r="2119" customFormat="false" ht="22.35" hidden="false" customHeight="false" outlineLevel="0" collapsed="false">
      <c r="A2119" s="11" t="s">
        <v>287</v>
      </c>
      <c r="B2119" s="12" t="s">
        <v>288</v>
      </c>
      <c r="C2119" s="11" t="s">
        <v>816</v>
      </c>
      <c r="D2119" s="11" t="n">
        <v>173</v>
      </c>
      <c r="E2119" s="11" t="s">
        <v>679</v>
      </c>
      <c r="F2119" s="11" t="s">
        <v>537</v>
      </c>
      <c r="G2119" s="11" t="s">
        <v>24</v>
      </c>
      <c r="H2119" s="11" t="s">
        <v>802</v>
      </c>
      <c r="I2119" s="12" t="s">
        <v>6689</v>
      </c>
      <c r="J2119" s="12" t="s">
        <v>6690</v>
      </c>
      <c r="K2119" s="11" t="s">
        <v>65</v>
      </c>
      <c r="L2119" s="11" t="s">
        <v>6691</v>
      </c>
      <c r="M2119" s="12"/>
    </row>
    <row r="2120" customFormat="false" ht="22.35" hidden="false" customHeight="false" outlineLevel="0" collapsed="false">
      <c r="A2120" s="11" t="s">
        <v>287</v>
      </c>
      <c r="B2120" s="12" t="s">
        <v>288</v>
      </c>
      <c r="C2120" s="11" t="s">
        <v>816</v>
      </c>
      <c r="D2120" s="11" t="n">
        <v>174</v>
      </c>
      <c r="E2120" s="11" t="s">
        <v>679</v>
      </c>
      <c r="F2120" s="11" t="s">
        <v>442</v>
      </c>
      <c r="G2120" s="11" t="s">
        <v>28</v>
      </c>
      <c r="H2120" s="11" t="s">
        <v>802</v>
      </c>
      <c r="I2120" s="12" t="s">
        <v>6692</v>
      </c>
      <c r="J2120" s="12" t="s">
        <v>6693</v>
      </c>
      <c r="K2120" s="11" t="s">
        <v>63</v>
      </c>
      <c r="L2120" s="11" t="s">
        <v>6694</v>
      </c>
      <c r="M2120" s="12"/>
    </row>
    <row r="2121" customFormat="false" ht="22.35" hidden="false" customHeight="false" outlineLevel="0" collapsed="false">
      <c r="A2121" s="11" t="s">
        <v>287</v>
      </c>
      <c r="B2121" s="12" t="s">
        <v>288</v>
      </c>
      <c r="C2121" s="11" t="s">
        <v>816</v>
      </c>
      <c r="D2121" s="11" t="n">
        <v>175</v>
      </c>
      <c r="E2121" s="11" t="s">
        <v>679</v>
      </c>
      <c r="F2121" s="11" t="s">
        <v>537</v>
      </c>
      <c r="G2121" s="11" t="s">
        <v>46</v>
      </c>
      <c r="H2121" s="11" t="s">
        <v>802</v>
      </c>
      <c r="I2121" s="12" t="s">
        <v>6695</v>
      </c>
      <c r="J2121" s="12" t="s">
        <v>6696</v>
      </c>
      <c r="K2121" s="11" t="s">
        <v>63</v>
      </c>
      <c r="L2121" s="11" t="s">
        <v>6697</v>
      </c>
      <c r="M2121" s="12"/>
    </row>
    <row r="2122" customFormat="false" ht="22.35" hidden="false" customHeight="false" outlineLevel="0" collapsed="false">
      <c r="A2122" s="11" t="s">
        <v>287</v>
      </c>
      <c r="B2122" s="12" t="s">
        <v>288</v>
      </c>
      <c r="C2122" s="11" t="s">
        <v>816</v>
      </c>
      <c r="D2122" s="11" t="n">
        <v>176</v>
      </c>
      <c r="E2122" s="11" t="s">
        <v>679</v>
      </c>
      <c r="F2122" s="11" t="s">
        <v>537</v>
      </c>
      <c r="G2122" s="11" t="s">
        <v>40</v>
      </c>
      <c r="H2122" s="11" t="s">
        <v>802</v>
      </c>
      <c r="I2122" s="12" t="s">
        <v>6698</v>
      </c>
      <c r="J2122" s="12" t="s">
        <v>6699</v>
      </c>
      <c r="K2122" s="11" t="s">
        <v>65</v>
      </c>
      <c r="L2122" s="11" t="s">
        <v>6700</v>
      </c>
      <c r="M2122" s="12"/>
    </row>
    <row r="2123" customFormat="false" ht="22.35" hidden="false" customHeight="false" outlineLevel="0" collapsed="false">
      <c r="A2123" s="11" t="s">
        <v>287</v>
      </c>
      <c r="B2123" s="12" t="s">
        <v>288</v>
      </c>
      <c r="C2123" s="11" t="s">
        <v>816</v>
      </c>
      <c r="D2123" s="11" t="n">
        <v>177</v>
      </c>
      <c r="E2123" s="11" t="s">
        <v>679</v>
      </c>
      <c r="F2123" s="11" t="s">
        <v>537</v>
      </c>
      <c r="G2123" s="11" t="s">
        <v>54</v>
      </c>
      <c r="H2123" s="11" t="s">
        <v>802</v>
      </c>
      <c r="I2123" s="12" t="s">
        <v>6701</v>
      </c>
      <c r="J2123" s="12" t="s">
        <v>6702</v>
      </c>
      <c r="K2123" s="11" t="s">
        <v>64</v>
      </c>
      <c r="L2123" s="11" t="s">
        <v>6703</v>
      </c>
      <c r="M2123" s="12"/>
    </row>
    <row r="2124" customFormat="false" ht="22.35" hidden="false" customHeight="false" outlineLevel="0" collapsed="false">
      <c r="A2124" s="11" t="s">
        <v>287</v>
      </c>
      <c r="B2124" s="12" t="s">
        <v>288</v>
      </c>
      <c r="C2124" s="11" t="s">
        <v>816</v>
      </c>
      <c r="D2124" s="11" t="n">
        <v>178</v>
      </c>
      <c r="E2124" s="11" t="s">
        <v>679</v>
      </c>
      <c r="F2124" s="11" t="s">
        <v>372</v>
      </c>
      <c r="G2124" s="11" t="s">
        <v>44</v>
      </c>
      <c r="H2124" s="11" t="s">
        <v>802</v>
      </c>
      <c r="I2124" s="12" t="s">
        <v>6704</v>
      </c>
      <c r="J2124" s="12" t="s">
        <v>6705</v>
      </c>
      <c r="K2124" s="11" t="s">
        <v>65</v>
      </c>
      <c r="L2124" s="11" t="s">
        <v>6706</v>
      </c>
      <c r="M2124" s="12"/>
    </row>
    <row r="2125" customFormat="false" ht="22.35" hidden="false" customHeight="false" outlineLevel="0" collapsed="false">
      <c r="A2125" s="11" t="s">
        <v>287</v>
      </c>
      <c r="B2125" s="12" t="s">
        <v>288</v>
      </c>
      <c r="C2125" s="11" t="s">
        <v>816</v>
      </c>
      <c r="D2125" s="11" t="n">
        <v>179</v>
      </c>
      <c r="E2125" s="11" t="s">
        <v>679</v>
      </c>
      <c r="F2125" s="11" t="s">
        <v>372</v>
      </c>
      <c r="G2125" s="11" t="s">
        <v>26</v>
      </c>
      <c r="H2125" s="11" t="s">
        <v>802</v>
      </c>
      <c r="I2125" s="12" t="s">
        <v>6707</v>
      </c>
      <c r="J2125" s="12" t="s">
        <v>6708</v>
      </c>
      <c r="K2125" s="11" t="s">
        <v>65</v>
      </c>
      <c r="L2125" s="11" t="s">
        <v>6709</v>
      </c>
      <c r="M2125" s="12"/>
    </row>
    <row r="2126" customFormat="false" ht="22.35" hidden="false" customHeight="false" outlineLevel="0" collapsed="false">
      <c r="A2126" s="11" t="s">
        <v>287</v>
      </c>
      <c r="B2126" s="12" t="s">
        <v>288</v>
      </c>
      <c r="C2126" s="11" t="s">
        <v>816</v>
      </c>
      <c r="D2126" s="11" t="n">
        <v>180</v>
      </c>
      <c r="E2126" s="11" t="s">
        <v>679</v>
      </c>
      <c r="F2126" s="11" t="s">
        <v>372</v>
      </c>
      <c r="G2126" s="11" t="s">
        <v>52</v>
      </c>
      <c r="H2126" s="11" t="s">
        <v>802</v>
      </c>
      <c r="I2126" s="12" t="s">
        <v>6710</v>
      </c>
      <c r="J2126" s="12" t="s">
        <v>6711</v>
      </c>
      <c r="K2126" s="11" t="s">
        <v>53</v>
      </c>
      <c r="L2126" s="11" t="s">
        <v>6712</v>
      </c>
      <c r="M2126" s="12"/>
    </row>
    <row r="2127" customFormat="false" ht="22.35" hidden="false" customHeight="false" outlineLevel="0" collapsed="false">
      <c r="A2127" s="11" t="s">
        <v>287</v>
      </c>
      <c r="B2127" s="12" t="s">
        <v>288</v>
      </c>
      <c r="C2127" s="11" t="s">
        <v>816</v>
      </c>
      <c r="D2127" s="11" t="n">
        <v>181</v>
      </c>
      <c r="E2127" s="11" t="s">
        <v>679</v>
      </c>
      <c r="F2127" s="11" t="s">
        <v>537</v>
      </c>
      <c r="G2127" s="11" t="s">
        <v>42</v>
      </c>
      <c r="H2127" s="11" t="s">
        <v>802</v>
      </c>
      <c r="I2127" s="12" t="s">
        <v>6713</v>
      </c>
      <c r="J2127" s="12" t="s">
        <v>6714</v>
      </c>
      <c r="K2127" s="11" t="s">
        <v>66</v>
      </c>
      <c r="L2127" s="11" t="s">
        <v>6715</v>
      </c>
      <c r="M2127" s="12"/>
    </row>
    <row r="2128" customFormat="false" ht="22.35" hidden="false" customHeight="false" outlineLevel="0" collapsed="false">
      <c r="A2128" s="11" t="s">
        <v>287</v>
      </c>
      <c r="B2128" s="12" t="s">
        <v>288</v>
      </c>
      <c r="C2128" s="11" t="s">
        <v>816</v>
      </c>
      <c r="D2128" s="11" t="n">
        <v>182</v>
      </c>
      <c r="E2128" s="11" t="s">
        <v>679</v>
      </c>
      <c r="F2128" s="11" t="s">
        <v>442</v>
      </c>
      <c r="G2128" s="11" t="s">
        <v>46</v>
      </c>
      <c r="H2128" s="11" t="s">
        <v>802</v>
      </c>
      <c r="I2128" s="12" t="s">
        <v>6716</v>
      </c>
      <c r="J2128" s="12" t="s">
        <v>6717</v>
      </c>
      <c r="K2128" s="11" t="s">
        <v>65</v>
      </c>
      <c r="L2128" s="11" t="s">
        <v>6718</v>
      </c>
      <c r="M2128" s="12"/>
    </row>
    <row r="2129" customFormat="false" ht="22.35" hidden="false" customHeight="false" outlineLevel="0" collapsed="false">
      <c r="A2129" s="11" t="s">
        <v>287</v>
      </c>
      <c r="B2129" s="12" t="s">
        <v>288</v>
      </c>
      <c r="C2129" s="11" t="s">
        <v>816</v>
      </c>
      <c r="D2129" s="11" t="n">
        <v>183</v>
      </c>
      <c r="E2129" s="11" t="s">
        <v>679</v>
      </c>
      <c r="F2129" s="11" t="s">
        <v>537</v>
      </c>
      <c r="G2129" s="11" t="s">
        <v>54</v>
      </c>
      <c r="H2129" s="11" t="s">
        <v>802</v>
      </c>
      <c r="I2129" s="12" t="s">
        <v>6719</v>
      </c>
      <c r="J2129" s="12" t="s">
        <v>6720</v>
      </c>
      <c r="K2129" s="11" t="s">
        <v>65</v>
      </c>
      <c r="L2129" s="11" t="s">
        <v>6721</v>
      </c>
      <c r="M2129" s="12"/>
    </row>
    <row r="2130" customFormat="false" ht="22.35" hidden="false" customHeight="false" outlineLevel="0" collapsed="false">
      <c r="A2130" s="11" t="s">
        <v>287</v>
      </c>
      <c r="B2130" s="12" t="s">
        <v>288</v>
      </c>
      <c r="C2130" s="11" t="s">
        <v>816</v>
      </c>
      <c r="D2130" s="11" t="n">
        <v>184</v>
      </c>
      <c r="E2130" s="11" t="s">
        <v>679</v>
      </c>
      <c r="F2130" s="11" t="s">
        <v>537</v>
      </c>
      <c r="G2130" s="11" t="s">
        <v>26</v>
      </c>
      <c r="H2130" s="11" t="s">
        <v>795</v>
      </c>
      <c r="I2130" s="12" t="s">
        <v>6722</v>
      </c>
      <c r="J2130" s="12" t="s">
        <v>6723</v>
      </c>
      <c r="K2130" s="11" t="s">
        <v>65</v>
      </c>
      <c r="L2130" s="11" t="s">
        <v>6724</v>
      </c>
      <c r="M2130" s="12"/>
    </row>
    <row r="2131" customFormat="false" ht="22.35" hidden="false" customHeight="false" outlineLevel="0" collapsed="false">
      <c r="A2131" s="11" t="s">
        <v>287</v>
      </c>
      <c r="B2131" s="12" t="s">
        <v>288</v>
      </c>
      <c r="C2131" s="11" t="s">
        <v>816</v>
      </c>
      <c r="D2131" s="11" t="n">
        <v>185</v>
      </c>
      <c r="E2131" s="11" t="s">
        <v>679</v>
      </c>
      <c r="F2131" s="11" t="s">
        <v>537</v>
      </c>
      <c r="G2131" s="11" t="s">
        <v>42</v>
      </c>
      <c r="H2131" s="11" t="s">
        <v>795</v>
      </c>
      <c r="I2131" s="12" t="s">
        <v>6725</v>
      </c>
      <c r="J2131" s="12" t="s">
        <v>6726</v>
      </c>
      <c r="K2131" s="11" t="s">
        <v>66</v>
      </c>
      <c r="L2131" s="11" t="s">
        <v>6727</v>
      </c>
      <c r="M2131" s="12"/>
    </row>
    <row r="2132" customFormat="false" ht="22.35" hidden="false" customHeight="false" outlineLevel="0" collapsed="false">
      <c r="A2132" s="11" t="s">
        <v>287</v>
      </c>
      <c r="B2132" s="12" t="s">
        <v>288</v>
      </c>
      <c r="C2132" s="11" t="s">
        <v>816</v>
      </c>
      <c r="D2132" s="11" t="n">
        <v>186</v>
      </c>
      <c r="E2132" s="11" t="s">
        <v>679</v>
      </c>
      <c r="F2132" s="11" t="s">
        <v>736</v>
      </c>
      <c r="G2132" s="11" t="s">
        <v>28</v>
      </c>
      <c r="H2132" s="11" t="s">
        <v>795</v>
      </c>
      <c r="I2132" s="12" t="s">
        <v>6728</v>
      </c>
      <c r="J2132" s="12" t="s">
        <v>6729</v>
      </c>
      <c r="K2132" s="11" t="s">
        <v>63</v>
      </c>
      <c r="L2132" s="11" t="s">
        <v>6730</v>
      </c>
      <c r="M2132" s="12"/>
    </row>
    <row r="2133" customFormat="false" ht="22.35" hidden="false" customHeight="false" outlineLevel="0" collapsed="false">
      <c r="A2133" s="11" t="s">
        <v>287</v>
      </c>
      <c r="B2133" s="12" t="s">
        <v>288</v>
      </c>
      <c r="C2133" s="11" t="s">
        <v>816</v>
      </c>
      <c r="D2133" s="11" t="n">
        <v>187</v>
      </c>
      <c r="E2133" s="11" t="s">
        <v>679</v>
      </c>
      <c r="F2133" s="11" t="s">
        <v>537</v>
      </c>
      <c r="G2133" s="11" t="s">
        <v>28</v>
      </c>
      <c r="H2133" s="11" t="s">
        <v>795</v>
      </c>
      <c r="I2133" s="12" t="s">
        <v>6731</v>
      </c>
      <c r="J2133" s="12" t="s">
        <v>6732</v>
      </c>
      <c r="K2133" s="11" t="s">
        <v>69</v>
      </c>
      <c r="L2133" s="11" t="s">
        <v>6733</v>
      </c>
      <c r="M2133" s="12"/>
    </row>
    <row r="2134" customFormat="false" ht="32.8" hidden="false" customHeight="false" outlineLevel="0" collapsed="false">
      <c r="A2134" s="11" t="s">
        <v>287</v>
      </c>
      <c r="B2134" s="12" t="s">
        <v>288</v>
      </c>
      <c r="C2134" s="11" t="s">
        <v>816</v>
      </c>
      <c r="D2134" s="11" t="n">
        <v>188</v>
      </c>
      <c r="E2134" s="11" t="s">
        <v>679</v>
      </c>
      <c r="F2134" s="11" t="s">
        <v>442</v>
      </c>
      <c r="G2134" s="11" t="s">
        <v>26</v>
      </c>
      <c r="H2134" s="11" t="s">
        <v>795</v>
      </c>
      <c r="I2134" s="12" t="s">
        <v>6734</v>
      </c>
      <c r="J2134" s="12" t="s">
        <v>6735</v>
      </c>
      <c r="K2134" s="11" t="s">
        <v>63</v>
      </c>
      <c r="L2134" s="11" t="s">
        <v>6736</v>
      </c>
      <c r="M2134" s="12"/>
    </row>
    <row r="2135" customFormat="false" ht="22.35" hidden="false" customHeight="false" outlineLevel="0" collapsed="false">
      <c r="A2135" s="11" t="s">
        <v>287</v>
      </c>
      <c r="B2135" s="12" t="s">
        <v>288</v>
      </c>
      <c r="C2135" s="11" t="s">
        <v>816</v>
      </c>
      <c r="D2135" s="11" t="n">
        <v>189</v>
      </c>
      <c r="E2135" s="11" t="s">
        <v>679</v>
      </c>
      <c r="F2135" s="11" t="s">
        <v>442</v>
      </c>
      <c r="G2135" s="11" t="s">
        <v>26</v>
      </c>
      <c r="H2135" s="11" t="s">
        <v>795</v>
      </c>
      <c r="I2135" s="12" t="s">
        <v>6737</v>
      </c>
      <c r="J2135" s="12" t="s">
        <v>6738</v>
      </c>
      <c r="K2135" s="11" t="s">
        <v>63</v>
      </c>
      <c r="L2135" s="11" t="s">
        <v>6739</v>
      </c>
      <c r="M2135" s="12"/>
    </row>
    <row r="2136" customFormat="false" ht="22.35" hidden="false" customHeight="false" outlineLevel="0" collapsed="false">
      <c r="A2136" s="11" t="s">
        <v>287</v>
      </c>
      <c r="B2136" s="12" t="s">
        <v>288</v>
      </c>
      <c r="C2136" s="11" t="s">
        <v>816</v>
      </c>
      <c r="D2136" s="11" t="n">
        <v>190</v>
      </c>
      <c r="E2136" s="11" t="s">
        <v>679</v>
      </c>
      <c r="F2136" s="11" t="s">
        <v>537</v>
      </c>
      <c r="G2136" s="11" t="s">
        <v>32</v>
      </c>
      <c r="H2136" s="11" t="s">
        <v>795</v>
      </c>
      <c r="I2136" s="12" t="s">
        <v>6740</v>
      </c>
      <c r="J2136" s="12" t="s">
        <v>6741</v>
      </c>
      <c r="K2136" s="11" t="s">
        <v>64</v>
      </c>
      <c r="L2136" s="11" t="s">
        <v>6742</v>
      </c>
      <c r="M2136" s="12"/>
    </row>
    <row r="2137" customFormat="false" ht="22.35" hidden="false" customHeight="false" outlineLevel="0" collapsed="false">
      <c r="A2137" s="11" t="s">
        <v>287</v>
      </c>
      <c r="B2137" s="12" t="s">
        <v>288</v>
      </c>
      <c r="C2137" s="11" t="s">
        <v>816</v>
      </c>
      <c r="D2137" s="11" t="n">
        <v>191</v>
      </c>
      <c r="E2137" s="11" t="s">
        <v>679</v>
      </c>
      <c r="F2137" s="11" t="s">
        <v>537</v>
      </c>
      <c r="G2137" s="11" t="s">
        <v>34</v>
      </c>
      <c r="H2137" s="11" t="s">
        <v>795</v>
      </c>
      <c r="I2137" s="12" t="s">
        <v>6743</v>
      </c>
      <c r="J2137" s="12" t="s">
        <v>6744</v>
      </c>
      <c r="K2137" s="11" t="s">
        <v>64</v>
      </c>
      <c r="L2137" s="11" t="s">
        <v>6745</v>
      </c>
      <c r="M2137" s="12"/>
    </row>
    <row r="2138" customFormat="false" ht="22.35" hidden="false" customHeight="false" outlineLevel="0" collapsed="false">
      <c r="A2138" s="11" t="s">
        <v>287</v>
      </c>
      <c r="B2138" s="12" t="s">
        <v>288</v>
      </c>
      <c r="C2138" s="11" t="s">
        <v>816</v>
      </c>
      <c r="D2138" s="11" t="n">
        <v>192</v>
      </c>
      <c r="E2138" s="11" t="s">
        <v>679</v>
      </c>
      <c r="F2138" s="11" t="s">
        <v>537</v>
      </c>
      <c r="G2138" s="11" t="s">
        <v>34</v>
      </c>
      <c r="H2138" s="11" t="s">
        <v>795</v>
      </c>
      <c r="I2138" s="12" t="s">
        <v>6746</v>
      </c>
      <c r="J2138" s="12" t="s">
        <v>6747</v>
      </c>
      <c r="K2138" s="11" t="s">
        <v>63</v>
      </c>
      <c r="L2138" s="11" t="s">
        <v>6748</v>
      </c>
      <c r="M2138" s="12"/>
    </row>
    <row r="2139" customFormat="false" ht="22.35" hidden="false" customHeight="false" outlineLevel="0" collapsed="false">
      <c r="A2139" s="11" t="s">
        <v>287</v>
      </c>
      <c r="B2139" s="12" t="s">
        <v>288</v>
      </c>
      <c r="C2139" s="11" t="s">
        <v>816</v>
      </c>
      <c r="D2139" s="11" t="n">
        <v>193</v>
      </c>
      <c r="E2139" s="11" t="s">
        <v>679</v>
      </c>
      <c r="F2139" s="11" t="s">
        <v>537</v>
      </c>
      <c r="G2139" s="11" t="s">
        <v>26</v>
      </c>
      <c r="H2139" s="11" t="s">
        <v>795</v>
      </c>
      <c r="I2139" s="12" t="s">
        <v>6749</v>
      </c>
      <c r="J2139" s="12" t="s">
        <v>6750</v>
      </c>
      <c r="K2139" s="11" t="s">
        <v>64</v>
      </c>
      <c r="L2139" s="11" t="s">
        <v>6751</v>
      </c>
      <c r="M2139" s="12"/>
    </row>
    <row r="2140" customFormat="false" ht="22.35" hidden="false" customHeight="false" outlineLevel="0" collapsed="false">
      <c r="A2140" s="11" t="s">
        <v>287</v>
      </c>
      <c r="B2140" s="12" t="s">
        <v>288</v>
      </c>
      <c r="C2140" s="11" t="s">
        <v>816</v>
      </c>
      <c r="D2140" s="11" t="n">
        <v>194</v>
      </c>
      <c r="E2140" s="11" t="s">
        <v>679</v>
      </c>
      <c r="F2140" s="11" t="s">
        <v>537</v>
      </c>
      <c r="G2140" s="11" t="s">
        <v>50</v>
      </c>
      <c r="H2140" s="11" t="s">
        <v>795</v>
      </c>
      <c r="I2140" s="12" t="s">
        <v>6752</v>
      </c>
      <c r="J2140" s="12" t="s">
        <v>6753</v>
      </c>
      <c r="K2140" s="11" t="s">
        <v>68</v>
      </c>
      <c r="L2140" s="11" t="s">
        <v>6754</v>
      </c>
      <c r="M2140" s="12"/>
    </row>
    <row r="2141" customFormat="false" ht="22.35" hidden="false" customHeight="false" outlineLevel="0" collapsed="false">
      <c r="A2141" s="11" t="s">
        <v>287</v>
      </c>
      <c r="B2141" s="12" t="s">
        <v>288</v>
      </c>
      <c r="C2141" s="11" t="s">
        <v>816</v>
      </c>
      <c r="D2141" s="11" t="n">
        <v>195</v>
      </c>
      <c r="E2141" s="11" t="s">
        <v>679</v>
      </c>
      <c r="F2141" s="11" t="s">
        <v>537</v>
      </c>
      <c r="G2141" s="11" t="s">
        <v>52</v>
      </c>
      <c r="H2141" s="11" t="s">
        <v>795</v>
      </c>
      <c r="I2141" s="12" t="s">
        <v>6755</v>
      </c>
      <c r="J2141" s="12" t="s">
        <v>6756</v>
      </c>
      <c r="K2141" s="11" t="s">
        <v>67</v>
      </c>
      <c r="L2141" s="11" t="s">
        <v>6757</v>
      </c>
      <c r="M2141" s="12"/>
    </row>
    <row r="2142" customFormat="false" ht="32.8" hidden="false" customHeight="false" outlineLevel="0" collapsed="false">
      <c r="A2142" s="11" t="s">
        <v>287</v>
      </c>
      <c r="B2142" s="12" t="s">
        <v>288</v>
      </c>
      <c r="C2142" s="11" t="s">
        <v>816</v>
      </c>
      <c r="D2142" s="11" t="n">
        <v>196</v>
      </c>
      <c r="E2142" s="11" t="s">
        <v>679</v>
      </c>
      <c r="F2142" s="11" t="s">
        <v>537</v>
      </c>
      <c r="G2142" s="11" t="s">
        <v>56</v>
      </c>
      <c r="H2142" s="11" t="s">
        <v>795</v>
      </c>
      <c r="I2142" s="12" t="s">
        <v>6758</v>
      </c>
      <c r="J2142" s="12" t="s">
        <v>6759</v>
      </c>
      <c r="K2142" s="11" t="s">
        <v>53</v>
      </c>
      <c r="L2142" s="11" t="s">
        <v>6760</v>
      </c>
      <c r="M2142" s="12"/>
    </row>
    <row r="2143" customFormat="false" ht="32.8" hidden="false" customHeight="false" outlineLevel="0" collapsed="false">
      <c r="A2143" s="11" t="s">
        <v>287</v>
      </c>
      <c r="B2143" s="12" t="s">
        <v>288</v>
      </c>
      <c r="C2143" s="11" t="s">
        <v>816</v>
      </c>
      <c r="D2143" s="11" t="n">
        <v>197</v>
      </c>
      <c r="E2143" s="11" t="s">
        <v>679</v>
      </c>
      <c r="F2143" s="11" t="s">
        <v>537</v>
      </c>
      <c r="G2143" s="11" t="s">
        <v>34</v>
      </c>
      <c r="H2143" s="11" t="s">
        <v>795</v>
      </c>
      <c r="I2143" s="12" t="s">
        <v>6761</v>
      </c>
      <c r="J2143" s="12" t="s">
        <v>6762</v>
      </c>
      <c r="K2143" s="11" t="s">
        <v>53</v>
      </c>
      <c r="L2143" s="11" t="s">
        <v>6763</v>
      </c>
      <c r="M2143" s="12"/>
    </row>
    <row r="2144" customFormat="false" ht="22.35" hidden="false" customHeight="false" outlineLevel="0" collapsed="false">
      <c r="A2144" s="11" t="s">
        <v>287</v>
      </c>
      <c r="B2144" s="12" t="s">
        <v>288</v>
      </c>
      <c r="C2144" s="11" t="s">
        <v>816</v>
      </c>
      <c r="D2144" s="11" t="n">
        <v>198</v>
      </c>
      <c r="E2144" s="11" t="s">
        <v>679</v>
      </c>
      <c r="F2144" s="11" t="s">
        <v>537</v>
      </c>
      <c r="G2144" s="11" t="s">
        <v>50</v>
      </c>
      <c r="H2144" s="11" t="s">
        <v>795</v>
      </c>
      <c r="I2144" s="12" t="s">
        <v>6764</v>
      </c>
      <c r="J2144" s="12" t="s">
        <v>6765</v>
      </c>
      <c r="K2144" s="11" t="s">
        <v>67</v>
      </c>
      <c r="L2144" s="11" t="s">
        <v>6766</v>
      </c>
      <c r="M2144" s="12"/>
    </row>
    <row r="2145" customFormat="false" ht="32.8" hidden="false" customHeight="false" outlineLevel="0" collapsed="false">
      <c r="A2145" s="11" t="s">
        <v>287</v>
      </c>
      <c r="B2145" s="12" t="s">
        <v>288</v>
      </c>
      <c r="C2145" s="11" t="s">
        <v>816</v>
      </c>
      <c r="D2145" s="11" t="n">
        <v>199</v>
      </c>
      <c r="E2145" s="11" t="s">
        <v>679</v>
      </c>
      <c r="F2145" s="11" t="s">
        <v>537</v>
      </c>
      <c r="G2145" s="11" t="s">
        <v>34</v>
      </c>
      <c r="H2145" s="11" t="s">
        <v>795</v>
      </c>
      <c r="I2145" s="12" t="s">
        <v>6767</v>
      </c>
      <c r="J2145" s="12" t="s">
        <v>6768</v>
      </c>
      <c r="K2145" s="11" t="s">
        <v>64</v>
      </c>
      <c r="L2145" s="11" t="s">
        <v>6769</v>
      </c>
      <c r="M2145" s="12"/>
    </row>
    <row r="2146" customFormat="false" ht="22.35" hidden="false" customHeight="false" outlineLevel="0" collapsed="false">
      <c r="A2146" s="11" t="s">
        <v>287</v>
      </c>
      <c r="B2146" s="12" t="s">
        <v>288</v>
      </c>
      <c r="C2146" s="11" t="s">
        <v>816</v>
      </c>
      <c r="D2146" s="11" t="n">
        <v>200</v>
      </c>
      <c r="E2146" s="11" t="s">
        <v>679</v>
      </c>
      <c r="F2146" s="11" t="s">
        <v>442</v>
      </c>
      <c r="G2146" s="11" t="s">
        <v>32</v>
      </c>
      <c r="H2146" s="11" t="s">
        <v>795</v>
      </c>
      <c r="I2146" s="12" t="s">
        <v>6770</v>
      </c>
      <c r="J2146" s="12" t="s">
        <v>6771</v>
      </c>
      <c r="K2146" s="11" t="s">
        <v>67</v>
      </c>
      <c r="L2146" s="11" t="s">
        <v>6772</v>
      </c>
      <c r="M2146" s="12"/>
    </row>
    <row r="2147" customFormat="false" ht="32.8" hidden="false" customHeight="false" outlineLevel="0" collapsed="false">
      <c r="A2147" s="11" t="s">
        <v>287</v>
      </c>
      <c r="B2147" s="12" t="s">
        <v>288</v>
      </c>
      <c r="C2147" s="11" t="s">
        <v>816</v>
      </c>
      <c r="D2147" s="11" t="n">
        <v>201</v>
      </c>
      <c r="E2147" s="11" t="s">
        <v>679</v>
      </c>
      <c r="F2147" s="11" t="s">
        <v>442</v>
      </c>
      <c r="G2147" s="11" t="s">
        <v>46</v>
      </c>
      <c r="H2147" s="11" t="s">
        <v>795</v>
      </c>
      <c r="I2147" s="12" t="s">
        <v>6773</v>
      </c>
      <c r="J2147" s="12" t="s">
        <v>6774</v>
      </c>
      <c r="K2147" s="11" t="s">
        <v>63</v>
      </c>
      <c r="L2147" s="11" t="s">
        <v>6775</v>
      </c>
      <c r="M2147" s="12"/>
    </row>
    <row r="2148" customFormat="false" ht="22.35" hidden="false" customHeight="false" outlineLevel="0" collapsed="false">
      <c r="A2148" s="11" t="s">
        <v>287</v>
      </c>
      <c r="B2148" s="12" t="s">
        <v>288</v>
      </c>
      <c r="C2148" s="11" t="s">
        <v>816</v>
      </c>
      <c r="D2148" s="11" t="n">
        <v>202</v>
      </c>
      <c r="E2148" s="11" t="s">
        <v>679</v>
      </c>
      <c r="F2148" s="11" t="s">
        <v>537</v>
      </c>
      <c r="G2148" s="11" t="s">
        <v>52</v>
      </c>
      <c r="H2148" s="11" t="s">
        <v>795</v>
      </c>
      <c r="I2148" s="12" t="s">
        <v>6776</v>
      </c>
      <c r="J2148" s="12" t="s">
        <v>6777</v>
      </c>
      <c r="K2148" s="11" t="s">
        <v>64</v>
      </c>
      <c r="L2148" s="11" t="s">
        <v>6778</v>
      </c>
      <c r="M2148" s="12"/>
    </row>
    <row r="2149" customFormat="false" ht="22.35" hidden="false" customHeight="false" outlineLevel="0" collapsed="false">
      <c r="A2149" s="11" t="s">
        <v>287</v>
      </c>
      <c r="B2149" s="12" t="s">
        <v>288</v>
      </c>
      <c r="C2149" s="11" t="s">
        <v>816</v>
      </c>
      <c r="D2149" s="11" t="n">
        <v>203</v>
      </c>
      <c r="E2149" s="11" t="s">
        <v>679</v>
      </c>
      <c r="F2149" s="11" t="s">
        <v>372</v>
      </c>
      <c r="G2149" s="11" t="s">
        <v>56</v>
      </c>
      <c r="H2149" s="11" t="s">
        <v>795</v>
      </c>
      <c r="I2149" s="12" t="s">
        <v>690</v>
      </c>
      <c r="J2149" s="12" t="s">
        <v>691</v>
      </c>
      <c r="K2149" s="11" t="s">
        <v>70</v>
      </c>
      <c r="L2149" s="11" t="s">
        <v>693</v>
      </c>
      <c r="M2149" s="12"/>
    </row>
    <row r="2150" customFormat="false" ht="22.35" hidden="false" customHeight="false" outlineLevel="0" collapsed="false">
      <c r="A2150" s="11" t="s">
        <v>287</v>
      </c>
      <c r="B2150" s="12" t="s">
        <v>288</v>
      </c>
      <c r="C2150" s="11" t="s">
        <v>816</v>
      </c>
      <c r="D2150" s="11" t="n">
        <v>204</v>
      </c>
      <c r="E2150" s="11" t="s">
        <v>679</v>
      </c>
      <c r="F2150" s="11" t="s">
        <v>372</v>
      </c>
      <c r="G2150" s="11" t="s">
        <v>56</v>
      </c>
      <c r="H2150" s="11" t="s">
        <v>795</v>
      </c>
      <c r="I2150" s="12" t="s">
        <v>6779</v>
      </c>
      <c r="J2150" s="12" t="s">
        <v>6780</v>
      </c>
      <c r="K2150" s="11" t="s">
        <v>65</v>
      </c>
      <c r="L2150" s="11" t="s">
        <v>6781</v>
      </c>
      <c r="M2150" s="12"/>
    </row>
    <row r="2151" customFormat="false" ht="32.8" hidden="false" customHeight="false" outlineLevel="0" collapsed="false">
      <c r="A2151" s="11" t="s">
        <v>287</v>
      </c>
      <c r="B2151" s="12" t="s">
        <v>288</v>
      </c>
      <c r="C2151" s="11" t="s">
        <v>816</v>
      </c>
      <c r="D2151" s="11" t="n">
        <v>205</v>
      </c>
      <c r="E2151" s="11" t="s">
        <v>679</v>
      </c>
      <c r="F2151" s="11" t="s">
        <v>537</v>
      </c>
      <c r="G2151" s="11" t="s">
        <v>52</v>
      </c>
      <c r="H2151" s="11" t="s">
        <v>795</v>
      </c>
      <c r="I2151" s="12" t="s">
        <v>6782</v>
      </c>
      <c r="J2151" s="12" t="s">
        <v>6783</v>
      </c>
      <c r="K2151" s="11" t="s">
        <v>68</v>
      </c>
      <c r="L2151" s="11" t="s">
        <v>6784</v>
      </c>
      <c r="M2151" s="12"/>
    </row>
    <row r="2152" customFormat="false" ht="22.35" hidden="false" customHeight="false" outlineLevel="0" collapsed="false">
      <c r="A2152" s="11" t="s">
        <v>287</v>
      </c>
      <c r="B2152" s="12" t="s">
        <v>288</v>
      </c>
      <c r="C2152" s="11" t="s">
        <v>816</v>
      </c>
      <c r="D2152" s="11" t="n">
        <v>206</v>
      </c>
      <c r="E2152" s="11" t="s">
        <v>679</v>
      </c>
      <c r="F2152" s="11" t="s">
        <v>537</v>
      </c>
      <c r="G2152" s="11" t="s">
        <v>54</v>
      </c>
      <c r="H2152" s="11" t="s">
        <v>795</v>
      </c>
      <c r="I2152" s="12" t="s">
        <v>6785</v>
      </c>
      <c r="J2152" s="12" t="s">
        <v>6786</v>
      </c>
      <c r="K2152" s="11" t="s">
        <v>65</v>
      </c>
      <c r="L2152" s="11" t="s">
        <v>6787</v>
      </c>
      <c r="M2152" s="12"/>
    </row>
    <row r="2153" customFormat="false" ht="22.35" hidden="false" customHeight="false" outlineLevel="0" collapsed="false">
      <c r="A2153" s="11" t="s">
        <v>287</v>
      </c>
      <c r="B2153" s="12" t="s">
        <v>288</v>
      </c>
      <c r="C2153" s="11" t="s">
        <v>816</v>
      </c>
      <c r="D2153" s="11" t="n">
        <v>207</v>
      </c>
      <c r="E2153" s="11" t="s">
        <v>679</v>
      </c>
      <c r="F2153" s="11" t="s">
        <v>537</v>
      </c>
      <c r="G2153" s="11" t="s">
        <v>28</v>
      </c>
      <c r="H2153" s="11" t="s">
        <v>795</v>
      </c>
      <c r="I2153" s="12" t="s">
        <v>6788</v>
      </c>
      <c r="J2153" s="12" t="s">
        <v>6789</v>
      </c>
      <c r="K2153" s="11" t="s">
        <v>69</v>
      </c>
      <c r="L2153" s="11" t="s">
        <v>6790</v>
      </c>
      <c r="M2153" s="12"/>
    </row>
    <row r="2154" customFormat="false" ht="22.35" hidden="false" customHeight="false" outlineLevel="0" collapsed="false">
      <c r="A2154" s="11" t="s">
        <v>287</v>
      </c>
      <c r="B2154" s="12" t="s">
        <v>288</v>
      </c>
      <c r="C2154" s="11" t="s">
        <v>816</v>
      </c>
      <c r="D2154" s="11" t="n">
        <v>208</v>
      </c>
      <c r="E2154" s="11" t="s">
        <v>679</v>
      </c>
      <c r="F2154" s="11" t="s">
        <v>537</v>
      </c>
      <c r="G2154" s="11" t="s">
        <v>32</v>
      </c>
      <c r="H2154" s="11" t="s">
        <v>795</v>
      </c>
      <c r="I2154" s="12" t="s">
        <v>6791</v>
      </c>
      <c r="J2154" s="12" t="s">
        <v>6792</v>
      </c>
      <c r="K2154" s="11" t="s">
        <v>69</v>
      </c>
      <c r="L2154" s="11" t="s">
        <v>6793</v>
      </c>
      <c r="M2154" s="12"/>
    </row>
    <row r="2155" customFormat="false" ht="22.35" hidden="false" customHeight="false" outlineLevel="0" collapsed="false">
      <c r="A2155" s="11" t="s">
        <v>287</v>
      </c>
      <c r="B2155" s="12" t="s">
        <v>288</v>
      </c>
      <c r="C2155" s="11" t="s">
        <v>816</v>
      </c>
      <c r="D2155" s="11" t="n">
        <v>209</v>
      </c>
      <c r="E2155" s="11" t="s">
        <v>679</v>
      </c>
      <c r="F2155" s="11" t="s">
        <v>537</v>
      </c>
      <c r="G2155" s="11" t="s">
        <v>54</v>
      </c>
      <c r="H2155" s="11" t="s">
        <v>795</v>
      </c>
      <c r="I2155" s="12" t="s">
        <v>6794</v>
      </c>
      <c r="J2155" s="12" t="s">
        <v>6795</v>
      </c>
      <c r="K2155" s="11" t="s">
        <v>66</v>
      </c>
      <c r="L2155" s="11" t="s">
        <v>6796</v>
      </c>
      <c r="M2155" s="12"/>
    </row>
    <row r="2156" customFormat="false" ht="32.8" hidden="false" customHeight="false" outlineLevel="0" collapsed="false">
      <c r="A2156" s="11" t="s">
        <v>287</v>
      </c>
      <c r="B2156" s="12" t="s">
        <v>288</v>
      </c>
      <c r="C2156" s="11" t="s">
        <v>816</v>
      </c>
      <c r="D2156" s="11" t="n">
        <v>210</v>
      </c>
      <c r="E2156" s="11" t="s">
        <v>679</v>
      </c>
      <c r="F2156" s="11" t="s">
        <v>537</v>
      </c>
      <c r="G2156" s="11" t="s">
        <v>40</v>
      </c>
      <c r="H2156" s="11" t="s">
        <v>795</v>
      </c>
      <c r="I2156" s="12" t="s">
        <v>6797</v>
      </c>
      <c r="J2156" s="12" t="s">
        <v>6798</v>
      </c>
      <c r="K2156" s="11" t="s">
        <v>65</v>
      </c>
      <c r="L2156" s="11" t="s">
        <v>6799</v>
      </c>
      <c r="M2156" s="12"/>
    </row>
    <row r="2157" customFormat="false" ht="22.35" hidden="false" customHeight="false" outlineLevel="0" collapsed="false">
      <c r="A2157" s="11" t="s">
        <v>287</v>
      </c>
      <c r="B2157" s="12" t="s">
        <v>288</v>
      </c>
      <c r="C2157" s="11" t="s">
        <v>816</v>
      </c>
      <c r="D2157" s="11" t="n">
        <v>211</v>
      </c>
      <c r="E2157" s="11" t="s">
        <v>679</v>
      </c>
      <c r="F2157" s="11" t="s">
        <v>537</v>
      </c>
      <c r="G2157" s="11" t="s">
        <v>54</v>
      </c>
      <c r="H2157" s="11" t="s">
        <v>795</v>
      </c>
      <c r="I2157" s="12" t="s">
        <v>6800</v>
      </c>
      <c r="J2157" s="12" t="s">
        <v>6801</v>
      </c>
      <c r="K2157" s="11" t="s">
        <v>65</v>
      </c>
      <c r="L2157" s="11" t="s">
        <v>6802</v>
      </c>
      <c r="M2157" s="12"/>
    </row>
    <row r="2158" customFormat="false" ht="22.35" hidden="false" customHeight="false" outlineLevel="0" collapsed="false">
      <c r="A2158" s="11" t="s">
        <v>287</v>
      </c>
      <c r="B2158" s="12" t="s">
        <v>288</v>
      </c>
      <c r="C2158" s="11" t="s">
        <v>816</v>
      </c>
      <c r="D2158" s="11" t="n">
        <v>212</v>
      </c>
      <c r="E2158" s="11" t="s">
        <v>679</v>
      </c>
      <c r="F2158" s="11" t="s">
        <v>537</v>
      </c>
      <c r="G2158" s="11" t="s">
        <v>42</v>
      </c>
      <c r="H2158" s="11" t="s">
        <v>777</v>
      </c>
      <c r="I2158" s="12" t="s">
        <v>6803</v>
      </c>
      <c r="J2158" s="12" t="s">
        <v>6804</v>
      </c>
      <c r="K2158" s="11" t="s">
        <v>66</v>
      </c>
      <c r="L2158" s="11" t="s">
        <v>6805</v>
      </c>
      <c r="M2158" s="12"/>
    </row>
    <row r="2159" customFormat="false" ht="32.8" hidden="false" customHeight="false" outlineLevel="0" collapsed="false">
      <c r="A2159" s="11" t="s">
        <v>287</v>
      </c>
      <c r="B2159" s="12" t="s">
        <v>288</v>
      </c>
      <c r="C2159" s="11" t="s">
        <v>816</v>
      </c>
      <c r="D2159" s="11" t="n">
        <v>213</v>
      </c>
      <c r="E2159" s="11" t="s">
        <v>679</v>
      </c>
      <c r="F2159" s="11" t="s">
        <v>537</v>
      </c>
      <c r="G2159" s="11" t="s">
        <v>50</v>
      </c>
      <c r="H2159" s="11" t="s">
        <v>777</v>
      </c>
      <c r="I2159" s="12" t="s">
        <v>6806</v>
      </c>
      <c r="J2159" s="12" t="s">
        <v>6807</v>
      </c>
      <c r="K2159" s="11" t="s">
        <v>67</v>
      </c>
      <c r="L2159" s="11" t="s">
        <v>6808</v>
      </c>
      <c r="M2159" s="12"/>
    </row>
    <row r="2160" customFormat="false" ht="32.8" hidden="false" customHeight="false" outlineLevel="0" collapsed="false">
      <c r="A2160" s="11" t="s">
        <v>287</v>
      </c>
      <c r="B2160" s="12" t="s">
        <v>288</v>
      </c>
      <c r="C2160" s="11" t="s">
        <v>816</v>
      </c>
      <c r="D2160" s="11" t="n">
        <v>214</v>
      </c>
      <c r="E2160" s="11" t="s">
        <v>679</v>
      </c>
      <c r="F2160" s="11" t="s">
        <v>537</v>
      </c>
      <c r="G2160" s="11" t="s">
        <v>50</v>
      </c>
      <c r="H2160" s="11" t="s">
        <v>777</v>
      </c>
      <c r="I2160" s="12" t="s">
        <v>6809</v>
      </c>
      <c r="J2160" s="12" t="s">
        <v>6810</v>
      </c>
      <c r="K2160" s="11" t="s">
        <v>65</v>
      </c>
      <c r="L2160" s="11" t="s">
        <v>6811</v>
      </c>
      <c r="M2160" s="12"/>
    </row>
    <row r="2161" customFormat="false" ht="22.35" hidden="false" customHeight="false" outlineLevel="0" collapsed="false">
      <c r="A2161" s="11" t="s">
        <v>287</v>
      </c>
      <c r="B2161" s="12" t="s">
        <v>288</v>
      </c>
      <c r="C2161" s="11" t="s">
        <v>816</v>
      </c>
      <c r="D2161" s="11" t="n">
        <v>215</v>
      </c>
      <c r="E2161" s="11" t="s">
        <v>748</v>
      </c>
      <c r="F2161" s="11" t="s">
        <v>372</v>
      </c>
      <c r="G2161" s="11" t="s">
        <v>26</v>
      </c>
      <c r="H2161" s="11" t="s">
        <v>770</v>
      </c>
      <c r="I2161" s="12" t="s">
        <v>6812</v>
      </c>
      <c r="J2161" s="12" t="s">
        <v>6813</v>
      </c>
      <c r="K2161" s="11" t="s">
        <v>63</v>
      </c>
      <c r="L2161" s="11" t="s">
        <v>6814</v>
      </c>
      <c r="M2161" s="12"/>
    </row>
    <row r="2162" customFormat="false" ht="22.35" hidden="false" customHeight="false" outlineLevel="0" collapsed="false">
      <c r="A2162" s="11" t="s">
        <v>287</v>
      </c>
      <c r="B2162" s="12" t="s">
        <v>288</v>
      </c>
      <c r="C2162" s="11" t="s">
        <v>816</v>
      </c>
      <c r="D2162" s="11" t="n">
        <v>216</v>
      </c>
      <c r="E2162" s="11" t="s">
        <v>748</v>
      </c>
      <c r="F2162" s="11" t="s">
        <v>442</v>
      </c>
      <c r="G2162" s="11" t="s">
        <v>52</v>
      </c>
      <c r="H2162" s="11" t="s">
        <v>802</v>
      </c>
      <c r="I2162" s="12" t="s">
        <v>6815</v>
      </c>
      <c r="J2162" s="12" t="s">
        <v>6816</v>
      </c>
      <c r="K2162" s="11" t="s">
        <v>53</v>
      </c>
      <c r="L2162" s="11" t="s">
        <v>6817</v>
      </c>
      <c r="M2162" s="12"/>
    </row>
    <row r="2163" customFormat="false" ht="22.35" hidden="false" customHeight="false" outlineLevel="0" collapsed="false">
      <c r="A2163" s="11" t="s">
        <v>287</v>
      </c>
      <c r="B2163" s="12" t="s">
        <v>288</v>
      </c>
      <c r="C2163" s="11" t="s">
        <v>816</v>
      </c>
      <c r="D2163" s="11" t="n">
        <v>217</v>
      </c>
      <c r="E2163" s="11" t="s">
        <v>748</v>
      </c>
      <c r="F2163" s="11" t="s">
        <v>537</v>
      </c>
      <c r="G2163" s="11" t="s">
        <v>52</v>
      </c>
      <c r="H2163" s="11" t="s">
        <v>802</v>
      </c>
      <c r="I2163" s="12" t="s">
        <v>6818</v>
      </c>
      <c r="J2163" s="12" t="s">
        <v>6819</v>
      </c>
      <c r="K2163" s="11" t="s">
        <v>68</v>
      </c>
      <c r="L2163" s="11" t="s">
        <v>6820</v>
      </c>
      <c r="M2163" s="12"/>
    </row>
    <row r="2164" customFormat="false" ht="32.8" hidden="false" customHeight="false" outlineLevel="0" collapsed="false">
      <c r="A2164" s="11" t="s">
        <v>287</v>
      </c>
      <c r="B2164" s="12" t="s">
        <v>288</v>
      </c>
      <c r="C2164" s="11" t="s">
        <v>816</v>
      </c>
      <c r="D2164" s="11" t="n">
        <v>218</v>
      </c>
      <c r="E2164" s="11" t="s">
        <v>748</v>
      </c>
      <c r="F2164" s="11" t="s">
        <v>736</v>
      </c>
      <c r="G2164" s="11" t="s">
        <v>34</v>
      </c>
      <c r="H2164" s="11" t="s">
        <v>795</v>
      </c>
      <c r="I2164" s="12" t="s">
        <v>6821</v>
      </c>
      <c r="J2164" s="12" t="s">
        <v>6822</v>
      </c>
      <c r="K2164" s="11" t="s">
        <v>63</v>
      </c>
      <c r="L2164" s="11" t="s">
        <v>6823</v>
      </c>
      <c r="M2164" s="12"/>
    </row>
    <row r="2165" customFormat="false" ht="22.35" hidden="false" customHeight="false" outlineLevel="0" collapsed="false">
      <c r="A2165" s="11" t="s">
        <v>287</v>
      </c>
      <c r="B2165" s="12" t="s">
        <v>288</v>
      </c>
      <c r="C2165" s="11" t="s">
        <v>816</v>
      </c>
      <c r="D2165" s="11" t="n">
        <v>219</v>
      </c>
      <c r="E2165" s="11" t="s">
        <v>748</v>
      </c>
      <c r="F2165" s="11" t="s">
        <v>537</v>
      </c>
      <c r="G2165" s="11" t="s">
        <v>48</v>
      </c>
      <c r="H2165" s="11" t="s">
        <v>795</v>
      </c>
      <c r="I2165" s="12" t="s">
        <v>6824</v>
      </c>
      <c r="J2165" s="12" t="s">
        <v>6825</v>
      </c>
      <c r="K2165" s="11" t="s">
        <v>64</v>
      </c>
      <c r="L2165" s="11" t="s">
        <v>6826</v>
      </c>
      <c r="M2165" s="12"/>
    </row>
    <row r="2166" customFormat="false" ht="22.35" hidden="false" customHeight="false" outlineLevel="0" collapsed="false">
      <c r="A2166" s="11" t="s">
        <v>287</v>
      </c>
      <c r="B2166" s="12" t="s">
        <v>288</v>
      </c>
      <c r="C2166" s="11" t="s">
        <v>844</v>
      </c>
      <c r="D2166" s="11" t="n">
        <v>1</v>
      </c>
      <c r="E2166" s="11" t="s">
        <v>337</v>
      </c>
      <c r="F2166" s="11" t="s">
        <v>22</v>
      </c>
      <c r="G2166" s="11" t="s">
        <v>56</v>
      </c>
      <c r="H2166" s="11" t="s">
        <v>770</v>
      </c>
      <c r="I2166" s="12" t="s">
        <v>6827</v>
      </c>
      <c r="J2166" s="12" t="s">
        <v>6828</v>
      </c>
      <c r="K2166" s="11" t="s">
        <v>65</v>
      </c>
      <c r="L2166" s="11" t="s">
        <v>6829</v>
      </c>
      <c r="M2166" s="12"/>
    </row>
    <row r="2167" customFormat="false" ht="22.35" hidden="false" customHeight="false" outlineLevel="0" collapsed="false">
      <c r="A2167" s="11" t="s">
        <v>287</v>
      </c>
      <c r="B2167" s="12" t="s">
        <v>288</v>
      </c>
      <c r="C2167" s="11" t="s">
        <v>844</v>
      </c>
      <c r="D2167" s="11" t="n">
        <v>2</v>
      </c>
      <c r="E2167" s="11" t="s">
        <v>337</v>
      </c>
      <c r="F2167" s="11" t="s">
        <v>372</v>
      </c>
      <c r="G2167" s="11" t="s">
        <v>56</v>
      </c>
      <c r="H2167" s="11" t="s">
        <v>802</v>
      </c>
      <c r="I2167" s="12" t="s">
        <v>6830</v>
      </c>
      <c r="J2167" s="12" t="s">
        <v>6831</v>
      </c>
      <c r="K2167" s="11" t="s">
        <v>64</v>
      </c>
      <c r="L2167" s="11" t="s">
        <v>6832</v>
      </c>
      <c r="M2167" s="12"/>
    </row>
    <row r="2168" customFormat="false" ht="22.35" hidden="false" customHeight="false" outlineLevel="0" collapsed="false">
      <c r="A2168" s="11" t="s">
        <v>287</v>
      </c>
      <c r="B2168" s="12" t="s">
        <v>288</v>
      </c>
      <c r="C2168" s="11" t="s">
        <v>844</v>
      </c>
      <c r="D2168" s="11" t="n">
        <v>3</v>
      </c>
      <c r="E2168" s="11" t="s">
        <v>337</v>
      </c>
      <c r="F2168" s="11" t="s">
        <v>372</v>
      </c>
      <c r="G2168" s="11" t="s">
        <v>56</v>
      </c>
      <c r="H2168" s="11" t="s">
        <v>802</v>
      </c>
      <c r="I2168" s="12" t="s">
        <v>6833</v>
      </c>
      <c r="J2168" s="12" t="s">
        <v>6834</v>
      </c>
      <c r="K2168" s="11" t="s">
        <v>64</v>
      </c>
      <c r="L2168" s="11" t="s">
        <v>6835</v>
      </c>
      <c r="M2168" s="12"/>
    </row>
    <row r="2169" customFormat="false" ht="22.35" hidden="false" customHeight="false" outlineLevel="0" collapsed="false">
      <c r="A2169" s="11" t="s">
        <v>287</v>
      </c>
      <c r="B2169" s="12" t="s">
        <v>288</v>
      </c>
      <c r="C2169" s="11" t="s">
        <v>844</v>
      </c>
      <c r="D2169" s="11" t="n">
        <v>4</v>
      </c>
      <c r="E2169" s="11" t="s">
        <v>337</v>
      </c>
      <c r="F2169" s="11" t="s">
        <v>372</v>
      </c>
      <c r="G2169" s="11" t="s">
        <v>56</v>
      </c>
      <c r="H2169" s="11" t="s">
        <v>802</v>
      </c>
      <c r="I2169" s="12" t="s">
        <v>6836</v>
      </c>
      <c r="J2169" s="12" t="s">
        <v>6837</v>
      </c>
      <c r="K2169" s="11" t="s">
        <v>53</v>
      </c>
      <c r="L2169" s="11" t="s">
        <v>6838</v>
      </c>
      <c r="M2169" s="12"/>
    </row>
    <row r="2170" customFormat="false" ht="22.35" hidden="false" customHeight="false" outlineLevel="0" collapsed="false">
      <c r="A2170" s="11" t="s">
        <v>287</v>
      </c>
      <c r="B2170" s="12" t="s">
        <v>288</v>
      </c>
      <c r="C2170" s="11" t="s">
        <v>844</v>
      </c>
      <c r="D2170" s="11" t="n">
        <v>5</v>
      </c>
      <c r="E2170" s="11" t="s">
        <v>337</v>
      </c>
      <c r="F2170" s="11" t="s">
        <v>372</v>
      </c>
      <c r="G2170" s="11" t="s">
        <v>56</v>
      </c>
      <c r="H2170" s="11" t="s">
        <v>802</v>
      </c>
      <c r="I2170" s="12" t="s">
        <v>6839</v>
      </c>
      <c r="J2170" s="12" t="s">
        <v>6840</v>
      </c>
      <c r="K2170" s="11" t="s">
        <v>64</v>
      </c>
      <c r="L2170" s="11" t="s">
        <v>6841</v>
      </c>
      <c r="M2170" s="12"/>
    </row>
    <row r="2171" customFormat="false" ht="22.35" hidden="false" customHeight="false" outlineLevel="0" collapsed="false">
      <c r="A2171" s="11" t="s">
        <v>287</v>
      </c>
      <c r="B2171" s="12" t="s">
        <v>288</v>
      </c>
      <c r="C2171" s="11" t="s">
        <v>844</v>
      </c>
      <c r="D2171" s="11" t="n">
        <v>6</v>
      </c>
      <c r="E2171" s="11" t="s">
        <v>337</v>
      </c>
      <c r="F2171" s="11" t="s">
        <v>372</v>
      </c>
      <c r="G2171" s="11" t="s">
        <v>24</v>
      </c>
      <c r="H2171" s="11" t="s">
        <v>802</v>
      </c>
      <c r="I2171" s="12" t="s">
        <v>6842</v>
      </c>
      <c r="J2171" s="12" t="s">
        <v>6843</v>
      </c>
      <c r="K2171" s="11" t="s">
        <v>64</v>
      </c>
      <c r="L2171" s="11" t="s">
        <v>6844</v>
      </c>
      <c r="M2171" s="12"/>
    </row>
    <row r="2172" customFormat="false" ht="32.8" hidden="false" customHeight="false" outlineLevel="0" collapsed="false">
      <c r="A2172" s="11" t="s">
        <v>287</v>
      </c>
      <c r="B2172" s="12" t="s">
        <v>288</v>
      </c>
      <c r="C2172" s="11" t="s">
        <v>844</v>
      </c>
      <c r="D2172" s="11" t="n">
        <v>7</v>
      </c>
      <c r="E2172" s="11" t="s">
        <v>337</v>
      </c>
      <c r="F2172" s="11" t="s">
        <v>372</v>
      </c>
      <c r="G2172" s="11" t="s">
        <v>56</v>
      </c>
      <c r="H2172" s="11" t="s">
        <v>802</v>
      </c>
      <c r="I2172" s="12" t="s">
        <v>6845</v>
      </c>
      <c r="J2172" s="12" t="s">
        <v>6846</v>
      </c>
      <c r="K2172" s="11" t="s">
        <v>64</v>
      </c>
      <c r="L2172" s="11" t="s">
        <v>6847</v>
      </c>
      <c r="M2172" s="12"/>
    </row>
    <row r="2173" customFormat="false" ht="32.8" hidden="false" customHeight="false" outlineLevel="0" collapsed="false">
      <c r="A2173" s="11" t="s">
        <v>287</v>
      </c>
      <c r="B2173" s="12" t="s">
        <v>288</v>
      </c>
      <c r="C2173" s="11" t="s">
        <v>844</v>
      </c>
      <c r="D2173" s="11" t="n">
        <v>8</v>
      </c>
      <c r="E2173" s="11" t="s">
        <v>337</v>
      </c>
      <c r="F2173" s="11" t="s">
        <v>372</v>
      </c>
      <c r="G2173" s="11" t="s">
        <v>56</v>
      </c>
      <c r="H2173" s="11" t="s">
        <v>802</v>
      </c>
      <c r="I2173" s="12" t="s">
        <v>6848</v>
      </c>
      <c r="J2173" s="12" t="s">
        <v>6849</v>
      </c>
      <c r="K2173" s="11" t="s">
        <v>67</v>
      </c>
      <c r="L2173" s="11" t="s">
        <v>6850</v>
      </c>
      <c r="M2173" s="12"/>
    </row>
    <row r="2174" customFormat="false" ht="32.8" hidden="false" customHeight="false" outlineLevel="0" collapsed="false">
      <c r="A2174" s="11" t="s">
        <v>287</v>
      </c>
      <c r="B2174" s="12" t="s">
        <v>288</v>
      </c>
      <c r="C2174" s="11" t="s">
        <v>844</v>
      </c>
      <c r="D2174" s="11" t="n">
        <v>9</v>
      </c>
      <c r="E2174" s="11" t="s">
        <v>337</v>
      </c>
      <c r="F2174" s="11" t="s">
        <v>372</v>
      </c>
      <c r="G2174" s="11" t="s">
        <v>24</v>
      </c>
      <c r="H2174" s="11" t="s">
        <v>802</v>
      </c>
      <c r="I2174" s="12" t="s">
        <v>6851</v>
      </c>
      <c r="J2174" s="12" t="s">
        <v>6852</v>
      </c>
      <c r="K2174" s="11" t="s">
        <v>64</v>
      </c>
      <c r="L2174" s="11" t="s">
        <v>6853</v>
      </c>
      <c r="M2174" s="12"/>
    </row>
    <row r="2175" customFormat="false" ht="32.8" hidden="false" customHeight="false" outlineLevel="0" collapsed="false">
      <c r="A2175" s="11" t="s">
        <v>287</v>
      </c>
      <c r="B2175" s="12" t="s">
        <v>288</v>
      </c>
      <c r="C2175" s="11" t="s">
        <v>844</v>
      </c>
      <c r="D2175" s="11" t="n">
        <v>10</v>
      </c>
      <c r="E2175" s="11" t="s">
        <v>337</v>
      </c>
      <c r="F2175" s="11" t="s">
        <v>372</v>
      </c>
      <c r="G2175" s="11" t="s">
        <v>56</v>
      </c>
      <c r="H2175" s="11" t="s">
        <v>802</v>
      </c>
      <c r="I2175" s="12" t="s">
        <v>6854</v>
      </c>
      <c r="J2175" s="12" t="s">
        <v>6855</v>
      </c>
      <c r="K2175" s="11" t="s">
        <v>66</v>
      </c>
      <c r="L2175" s="11" t="s">
        <v>6856</v>
      </c>
      <c r="M2175" s="12"/>
    </row>
    <row r="2176" customFormat="false" ht="32.8" hidden="false" customHeight="false" outlineLevel="0" collapsed="false">
      <c r="A2176" s="11" t="s">
        <v>287</v>
      </c>
      <c r="B2176" s="12" t="s">
        <v>288</v>
      </c>
      <c r="C2176" s="11" t="s">
        <v>844</v>
      </c>
      <c r="D2176" s="11" t="n">
        <v>11</v>
      </c>
      <c r="E2176" s="11" t="s">
        <v>337</v>
      </c>
      <c r="F2176" s="11" t="s">
        <v>372</v>
      </c>
      <c r="G2176" s="11" t="s">
        <v>54</v>
      </c>
      <c r="H2176" s="11" t="s">
        <v>802</v>
      </c>
      <c r="I2176" s="12" t="s">
        <v>6857</v>
      </c>
      <c r="J2176" s="12" t="s">
        <v>6858</v>
      </c>
      <c r="K2176" s="11" t="s">
        <v>64</v>
      </c>
      <c r="L2176" s="11" t="s">
        <v>6859</v>
      </c>
      <c r="M2176" s="12"/>
    </row>
    <row r="2177" customFormat="false" ht="22.35" hidden="false" customHeight="false" outlineLevel="0" collapsed="false">
      <c r="A2177" s="11" t="s">
        <v>287</v>
      </c>
      <c r="B2177" s="12" t="s">
        <v>288</v>
      </c>
      <c r="C2177" s="11" t="s">
        <v>844</v>
      </c>
      <c r="D2177" s="11" t="n">
        <v>12</v>
      </c>
      <c r="E2177" s="11" t="s">
        <v>337</v>
      </c>
      <c r="F2177" s="11" t="s">
        <v>372</v>
      </c>
      <c r="G2177" s="11" t="s">
        <v>56</v>
      </c>
      <c r="H2177" s="11" t="s">
        <v>795</v>
      </c>
      <c r="I2177" s="12" t="s">
        <v>6860</v>
      </c>
      <c r="J2177" s="12" t="s">
        <v>6861</v>
      </c>
      <c r="K2177" s="11" t="s">
        <v>64</v>
      </c>
      <c r="L2177" s="11" t="s">
        <v>6862</v>
      </c>
      <c r="M2177" s="12"/>
    </row>
    <row r="2178" customFormat="false" ht="22.35" hidden="false" customHeight="false" outlineLevel="0" collapsed="false">
      <c r="A2178" s="11" t="s">
        <v>287</v>
      </c>
      <c r="B2178" s="12" t="s">
        <v>288</v>
      </c>
      <c r="C2178" s="11" t="s">
        <v>844</v>
      </c>
      <c r="D2178" s="11" t="n">
        <v>13</v>
      </c>
      <c r="E2178" s="11" t="s">
        <v>337</v>
      </c>
      <c r="F2178" s="11" t="s">
        <v>372</v>
      </c>
      <c r="G2178" s="11" t="s">
        <v>56</v>
      </c>
      <c r="H2178" s="11" t="s">
        <v>795</v>
      </c>
      <c r="I2178" s="12" t="s">
        <v>6863</v>
      </c>
      <c r="J2178" s="12" t="s">
        <v>6864</v>
      </c>
      <c r="K2178" s="11" t="s">
        <v>64</v>
      </c>
      <c r="L2178" s="11" t="s">
        <v>6865</v>
      </c>
      <c r="M2178" s="12"/>
    </row>
    <row r="2179" customFormat="false" ht="32.8" hidden="false" customHeight="false" outlineLevel="0" collapsed="false">
      <c r="A2179" s="11" t="s">
        <v>287</v>
      </c>
      <c r="B2179" s="12" t="s">
        <v>288</v>
      </c>
      <c r="C2179" s="11" t="s">
        <v>844</v>
      </c>
      <c r="D2179" s="11" t="n">
        <v>14</v>
      </c>
      <c r="E2179" s="11" t="s">
        <v>337</v>
      </c>
      <c r="F2179" s="11" t="s">
        <v>372</v>
      </c>
      <c r="G2179" s="11" t="s">
        <v>24</v>
      </c>
      <c r="H2179" s="11" t="s">
        <v>795</v>
      </c>
      <c r="I2179" s="12" t="s">
        <v>6866</v>
      </c>
      <c r="J2179" s="12" t="s">
        <v>6867</v>
      </c>
      <c r="K2179" s="11" t="s">
        <v>64</v>
      </c>
      <c r="L2179" s="11" t="s">
        <v>6868</v>
      </c>
      <c r="M2179" s="12"/>
    </row>
    <row r="2180" customFormat="false" ht="22.35" hidden="false" customHeight="false" outlineLevel="0" collapsed="false">
      <c r="A2180" s="11" t="s">
        <v>287</v>
      </c>
      <c r="B2180" s="12" t="s">
        <v>288</v>
      </c>
      <c r="C2180" s="11" t="s">
        <v>844</v>
      </c>
      <c r="D2180" s="11" t="n">
        <v>15</v>
      </c>
      <c r="E2180" s="11" t="s">
        <v>337</v>
      </c>
      <c r="F2180" s="11" t="s">
        <v>372</v>
      </c>
      <c r="G2180" s="11" t="s">
        <v>56</v>
      </c>
      <c r="H2180" s="11" t="s">
        <v>795</v>
      </c>
      <c r="I2180" s="12" t="s">
        <v>6869</v>
      </c>
      <c r="J2180" s="12" t="s">
        <v>6870</v>
      </c>
      <c r="K2180" s="11" t="s">
        <v>64</v>
      </c>
      <c r="L2180" s="11" t="s">
        <v>6871</v>
      </c>
      <c r="M2180" s="12"/>
    </row>
    <row r="2181" customFormat="false" ht="22.35" hidden="false" customHeight="false" outlineLevel="0" collapsed="false">
      <c r="A2181" s="11" t="s">
        <v>287</v>
      </c>
      <c r="B2181" s="12" t="s">
        <v>288</v>
      </c>
      <c r="C2181" s="11" t="s">
        <v>844</v>
      </c>
      <c r="D2181" s="11" t="n">
        <v>16</v>
      </c>
      <c r="E2181" s="11" t="s">
        <v>337</v>
      </c>
      <c r="F2181" s="11" t="s">
        <v>372</v>
      </c>
      <c r="G2181" s="11" t="s">
        <v>56</v>
      </c>
      <c r="H2181" s="11" t="s">
        <v>795</v>
      </c>
      <c r="I2181" s="12" t="s">
        <v>6872</v>
      </c>
      <c r="J2181" s="12" t="s">
        <v>6873</v>
      </c>
      <c r="K2181" s="11" t="s">
        <v>67</v>
      </c>
      <c r="L2181" s="11" t="s">
        <v>6874</v>
      </c>
      <c r="M2181" s="12"/>
    </row>
    <row r="2182" customFormat="false" ht="32.8" hidden="false" customHeight="false" outlineLevel="0" collapsed="false">
      <c r="A2182" s="11" t="s">
        <v>287</v>
      </c>
      <c r="B2182" s="12" t="s">
        <v>288</v>
      </c>
      <c r="C2182" s="11" t="s">
        <v>844</v>
      </c>
      <c r="D2182" s="11" t="n">
        <v>17</v>
      </c>
      <c r="E2182" s="11" t="s">
        <v>337</v>
      </c>
      <c r="F2182" s="11" t="s">
        <v>372</v>
      </c>
      <c r="G2182" s="11" t="s">
        <v>56</v>
      </c>
      <c r="H2182" s="11" t="s">
        <v>795</v>
      </c>
      <c r="I2182" s="12" t="s">
        <v>6875</v>
      </c>
      <c r="J2182" s="12" t="s">
        <v>6876</v>
      </c>
      <c r="K2182" s="11" t="s">
        <v>67</v>
      </c>
      <c r="L2182" s="11" t="s">
        <v>6877</v>
      </c>
      <c r="M2182" s="12"/>
    </row>
    <row r="2183" customFormat="false" ht="32.8" hidden="false" customHeight="false" outlineLevel="0" collapsed="false">
      <c r="A2183" s="11" t="s">
        <v>287</v>
      </c>
      <c r="B2183" s="12" t="s">
        <v>288</v>
      </c>
      <c r="C2183" s="11" t="s">
        <v>844</v>
      </c>
      <c r="D2183" s="11" t="n">
        <v>18</v>
      </c>
      <c r="E2183" s="11" t="s">
        <v>337</v>
      </c>
      <c r="F2183" s="11" t="s">
        <v>372</v>
      </c>
      <c r="G2183" s="11" t="s">
        <v>56</v>
      </c>
      <c r="H2183" s="11" t="s">
        <v>795</v>
      </c>
      <c r="I2183" s="12" t="s">
        <v>6878</v>
      </c>
      <c r="J2183" s="12" t="s">
        <v>6879</v>
      </c>
      <c r="K2183" s="11" t="s">
        <v>67</v>
      </c>
      <c r="L2183" s="11" t="s">
        <v>6880</v>
      </c>
      <c r="M2183" s="12"/>
    </row>
    <row r="2184" customFormat="false" ht="22.35" hidden="false" customHeight="false" outlineLevel="0" collapsed="false">
      <c r="A2184" s="11" t="s">
        <v>287</v>
      </c>
      <c r="B2184" s="12" t="s">
        <v>288</v>
      </c>
      <c r="C2184" s="11" t="s">
        <v>844</v>
      </c>
      <c r="D2184" s="11" t="n">
        <v>19</v>
      </c>
      <c r="E2184" s="11" t="s">
        <v>337</v>
      </c>
      <c r="F2184" s="11" t="s">
        <v>372</v>
      </c>
      <c r="G2184" s="11" t="s">
        <v>56</v>
      </c>
      <c r="H2184" s="11" t="s">
        <v>795</v>
      </c>
      <c r="I2184" s="12" t="s">
        <v>6881</v>
      </c>
      <c r="J2184" s="12" t="s">
        <v>6882</v>
      </c>
      <c r="K2184" s="11" t="s">
        <v>64</v>
      </c>
      <c r="L2184" s="11" t="s">
        <v>6883</v>
      </c>
      <c r="M2184" s="12"/>
    </row>
    <row r="2185" customFormat="false" ht="22.35" hidden="false" customHeight="false" outlineLevel="0" collapsed="false">
      <c r="A2185" s="11" t="s">
        <v>287</v>
      </c>
      <c r="B2185" s="12" t="s">
        <v>288</v>
      </c>
      <c r="C2185" s="11" t="s">
        <v>844</v>
      </c>
      <c r="D2185" s="11" t="n">
        <v>20</v>
      </c>
      <c r="E2185" s="11" t="s">
        <v>337</v>
      </c>
      <c r="F2185" s="11" t="s">
        <v>372</v>
      </c>
      <c r="G2185" s="11" t="s">
        <v>56</v>
      </c>
      <c r="H2185" s="11" t="s">
        <v>795</v>
      </c>
      <c r="I2185" s="12" t="s">
        <v>6884</v>
      </c>
      <c r="J2185" s="12" t="s">
        <v>6885</v>
      </c>
      <c r="K2185" s="11" t="s">
        <v>71</v>
      </c>
      <c r="L2185" s="11" t="s">
        <v>6886</v>
      </c>
      <c r="M2185" s="12"/>
    </row>
    <row r="2186" customFormat="false" ht="22.35" hidden="false" customHeight="false" outlineLevel="0" collapsed="false">
      <c r="A2186" s="11" t="s">
        <v>287</v>
      </c>
      <c r="B2186" s="12" t="s">
        <v>288</v>
      </c>
      <c r="C2186" s="11" t="s">
        <v>844</v>
      </c>
      <c r="D2186" s="11" t="n">
        <v>21</v>
      </c>
      <c r="E2186" s="11" t="s">
        <v>337</v>
      </c>
      <c r="F2186" s="11" t="s">
        <v>372</v>
      </c>
      <c r="G2186" s="11" t="s">
        <v>38</v>
      </c>
      <c r="H2186" s="11" t="s">
        <v>795</v>
      </c>
      <c r="I2186" s="12" t="s">
        <v>6887</v>
      </c>
      <c r="J2186" s="12" t="s">
        <v>6888</v>
      </c>
      <c r="K2186" s="11" t="s">
        <v>64</v>
      </c>
      <c r="L2186" s="11" t="s">
        <v>6889</v>
      </c>
      <c r="M2186" s="12"/>
    </row>
    <row r="2187" customFormat="false" ht="32.8" hidden="false" customHeight="false" outlineLevel="0" collapsed="false">
      <c r="A2187" s="11" t="s">
        <v>287</v>
      </c>
      <c r="B2187" s="12" t="s">
        <v>288</v>
      </c>
      <c r="C2187" s="11" t="s">
        <v>844</v>
      </c>
      <c r="D2187" s="11" t="n">
        <v>22</v>
      </c>
      <c r="E2187" s="11" t="s">
        <v>337</v>
      </c>
      <c r="F2187" s="11" t="s">
        <v>372</v>
      </c>
      <c r="G2187" s="11" t="s">
        <v>56</v>
      </c>
      <c r="H2187" s="11" t="s">
        <v>795</v>
      </c>
      <c r="I2187" s="12" t="s">
        <v>6890</v>
      </c>
      <c r="J2187" s="12" t="s">
        <v>6891</v>
      </c>
      <c r="K2187" s="11" t="s">
        <v>64</v>
      </c>
      <c r="L2187" s="11" t="s">
        <v>6892</v>
      </c>
      <c r="M2187" s="12"/>
    </row>
    <row r="2188" customFormat="false" ht="32.8" hidden="false" customHeight="false" outlineLevel="0" collapsed="false">
      <c r="A2188" s="11" t="s">
        <v>287</v>
      </c>
      <c r="B2188" s="12" t="s">
        <v>288</v>
      </c>
      <c r="C2188" s="11" t="s">
        <v>844</v>
      </c>
      <c r="D2188" s="11" t="n">
        <v>23</v>
      </c>
      <c r="E2188" s="11" t="s">
        <v>337</v>
      </c>
      <c r="F2188" s="11" t="s">
        <v>372</v>
      </c>
      <c r="G2188" s="11" t="s">
        <v>56</v>
      </c>
      <c r="H2188" s="11" t="s">
        <v>795</v>
      </c>
      <c r="I2188" s="12" t="s">
        <v>6893</v>
      </c>
      <c r="J2188" s="12" t="s">
        <v>6894</v>
      </c>
      <c r="K2188" s="11" t="s">
        <v>71</v>
      </c>
      <c r="L2188" s="11" t="s">
        <v>6895</v>
      </c>
      <c r="M2188" s="12"/>
    </row>
    <row r="2189" customFormat="false" ht="32.8" hidden="false" customHeight="false" outlineLevel="0" collapsed="false">
      <c r="A2189" s="11" t="s">
        <v>287</v>
      </c>
      <c r="B2189" s="12" t="s">
        <v>288</v>
      </c>
      <c r="C2189" s="11" t="s">
        <v>844</v>
      </c>
      <c r="D2189" s="11" t="n">
        <v>24</v>
      </c>
      <c r="E2189" s="11" t="s">
        <v>337</v>
      </c>
      <c r="F2189" s="11" t="s">
        <v>372</v>
      </c>
      <c r="G2189" s="11" t="s">
        <v>56</v>
      </c>
      <c r="H2189" s="11" t="s">
        <v>795</v>
      </c>
      <c r="I2189" s="12" t="s">
        <v>6896</v>
      </c>
      <c r="J2189" s="12" t="s">
        <v>6897</v>
      </c>
      <c r="K2189" s="11" t="s">
        <v>64</v>
      </c>
      <c r="L2189" s="11" t="s">
        <v>6898</v>
      </c>
      <c r="M2189" s="12"/>
    </row>
    <row r="2190" customFormat="false" ht="32.8" hidden="false" customHeight="false" outlineLevel="0" collapsed="false">
      <c r="A2190" s="11" t="s">
        <v>287</v>
      </c>
      <c r="B2190" s="12" t="s">
        <v>288</v>
      </c>
      <c r="C2190" s="11" t="s">
        <v>844</v>
      </c>
      <c r="D2190" s="11" t="n">
        <v>25</v>
      </c>
      <c r="E2190" s="11" t="s">
        <v>337</v>
      </c>
      <c r="F2190" s="11" t="s">
        <v>372</v>
      </c>
      <c r="G2190" s="11" t="s">
        <v>24</v>
      </c>
      <c r="H2190" s="11" t="s">
        <v>777</v>
      </c>
      <c r="I2190" s="12" t="s">
        <v>6899</v>
      </c>
      <c r="J2190" s="12" t="s">
        <v>6900</v>
      </c>
      <c r="K2190" s="11" t="s">
        <v>64</v>
      </c>
      <c r="L2190" s="11" t="s">
        <v>6901</v>
      </c>
      <c r="M2190" s="12"/>
    </row>
    <row r="2191" customFormat="false" ht="32.8" hidden="false" customHeight="false" outlineLevel="0" collapsed="false">
      <c r="A2191" s="11" t="s">
        <v>287</v>
      </c>
      <c r="B2191" s="12" t="s">
        <v>288</v>
      </c>
      <c r="C2191" s="11" t="s">
        <v>844</v>
      </c>
      <c r="D2191" s="11" t="n">
        <v>26</v>
      </c>
      <c r="E2191" s="11" t="s">
        <v>337</v>
      </c>
      <c r="F2191" s="11" t="s">
        <v>372</v>
      </c>
      <c r="G2191" s="11" t="s">
        <v>56</v>
      </c>
      <c r="H2191" s="11" t="s">
        <v>777</v>
      </c>
      <c r="I2191" s="12" t="s">
        <v>6902</v>
      </c>
      <c r="J2191" s="12" t="s">
        <v>6903</v>
      </c>
      <c r="K2191" s="11" t="s">
        <v>64</v>
      </c>
      <c r="L2191" s="11" t="s">
        <v>6904</v>
      </c>
      <c r="M2191" s="12"/>
    </row>
    <row r="2192" customFormat="false" ht="32.8" hidden="false" customHeight="false" outlineLevel="0" collapsed="false">
      <c r="A2192" s="11" t="s">
        <v>287</v>
      </c>
      <c r="B2192" s="12" t="s">
        <v>288</v>
      </c>
      <c r="C2192" s="11" t="s">
        <v>844</v>
      </c>
      <c r="D2192" s="11" t="n">
        <v>27</v>
      </c>
      <c r="E2192" s="11" t="s">
        <v>337</v>
      </c>
      <c r="F2192" s="11" t="s">
        <v>372</v>
      </c>
      <c r="G2192" s="11" t="s">
        <v>56</v>
      </c>
      <c r="H2192" s="11" t="s">
        <v>777</v>
      </c>
      <c r="I2192" s="12" t="s">
        <v>6905</v>
      </c>
      <c r="J2192" s="12" t="s">
        <v>6906</v>
      </c>
      <c r="K2192" s="11" t="s">
        <v>64</v>
      </c>
      <c r="L2192" s="11" t="s">
        <v>6907</v>
      </c>
      <c r="M2192" s="12"/>
    </row>
    <row r="2193" customFormat="false" ht="22.35" hidden="false" customHeight="false" outlineLevel="0" collapsed="false">
      <c r="A2193" s="11" t="s">
        <v>287</v>
      </c>
      <c r="B2193" s="12" t="s">
        <v>288</v>
      </c>
      <c r="C2193" s="11" t="s">
        <v>844</v>
      </c>
      <c r="D2193" s="11" t="n">
        <v>28</v>
      </c>
      <c r="E2193" s="11" t="s">
        <v>337</v>
      </c>
      <c r="F2193" s="11" t="s">
        <v>22</v>
      </c>
      <c r="G2193" s="11" t="s">
        <v>56</v>
      </c>
      <c r="H2193" s="11" t="s">
        <v>777</v>
      </c>
      <c r="I2193" s="12" t="s">
        <v>319</v>
      </c>
      <c r="J2193" s="12" t="s">
        <v>339</v>
      </c>
      <c r="K2193" s="11" t="s">
        <v>68</v>
      </c>
      <c r="L2193" s="11" t="s">
        <v>321</v>
      </c>
      <c r="M2193" s="12"/>
    </row>
    <row r="2194" customFormat="false" ht="32.8" hidden="false" customHeight="false" outlineLevel="0" collapsed="false">
      <c r="A2194" s="11" t="s">
        <v>287</v>
      </c>
      <c r="B2194" s="12" t="s">
        <v>288</v>
      </c>
      <c r="C2194" s="11" t="s">
        <v>844</v>
      </c>
      <c r="D2194" s="11" t="n">
        <v>29</v>
      </c>
      <c r="E2194" s="11" t="s">
        <v>337</v>
      </c>
      <c r="F2194" s="11" t="s">
        <v>537</v>
      </c>
      <c r="G2194" s="11" t="s">
        <v>56</v>
      </c>
      <c r="H2194" s="11" t="s">
        <v>777</v>
      </c>
      <c r="I2194" s="12" t="s">
        <v>6908</v>
      </c>
      <c r="J2194" s="12" t="s">
        <v>6909</v>
      </c>
      <c r="K2194" s="11" t="s">
        <v>67</v>
      </c>
      <c r="L2194" s="11" t="s">
        <v>6910</v>
      </c>
      <c r="M2194" s="12"/>
    </row>
    <row r="2195" customFormat="false" ht="32.8" hidden="false" customHeight="false" outlineLevel="0" collapsed="false">
      <c r="A2195" s="11" t="s">
        <v>287</v>
      </c>
      <c r="B2195" s="12" t="s">
        <v>288</v>
      </c>
      <c r="C2195" s="11" t="s">
        <v>844</v>
      </c>
      <c r="D2195" s="11" t="n">
        <v>30</v>
      </c>
      <c r="E2195" s="11" t="s">
        <v>337</v>
      </c>
      <c r="F2195" s="11" t="s">
        <v>372</v>
      </c>
      <c r="G2195" s="11" t="s">
        <v>56</v>
      </c>
      <c r="H2195" s="11" t="s">
        <v>777</v>
      </c>
      <c r="I2195" s="12" t="s">
        <v>6911</v>
      </c>
      <c r="J2195" s="12" t="s">
        <v>6912</v>
      </c>
      <c r="K2195" s="11" t="s">
        <v>67</v>
      </c>
      <c r="L2195" s="11" t="s">
        <v>6913</v>
      </c>
      <c r="M2195" s="12"/>
    </row>
    <row r="2196" customFormat="false" ht="22.35" hidden="false" customHeight="false" outlineLevel="0" collapsed="false">
      <c r="A2196" s="11" t="s">
        <v>287</v>
      </c>
      <c r="B2196" s="12" t="s">
        <v>288</v>
      </c>
      <c r="C2196" s="11" t="s">
        <v>844</v>
      </c>
      <c r="D2196" s="11" t="n">
        <v>31</v>
      </c>
      <c r="E2196" s="11" t="s">
        <v>679</v>
      </c>
      <c r="F2196" s="11" t="s">
        <v>537</v>
      </c>
      <c r="G2196" s="11" t="s">
        <v>56</v>
      </c>
      <c r="H2196" s="11" t="s">
        <v>770</v>
      </c>
      <c r="I2196" s="12" t="s">
        <v>6914</v>
      </c>
      <c r="J2196" s="12" t="s">
        <v>6915</v>
      </c>
      <c r="K2196" s="11" t="s">
        <v>64</v>
      </c>
      <c r="L2196" s="11" t="s">
        <v>6916</v>
      </c>
      <c r="M2196" s="12"/>
    </row>
    <row r="2197" customFormat="false" ht="32.8" hidden="false" customHeight="false" outlineLevel="0" collapsed="false">
      <c r="A2197" s="11" t="s">
        <v>287</v>
      </c>
      <c r="B2197" s="12" t="s">
        <v>288</v>
      </c>
      <c r="C2197" s="11" t="s">
        <v>844</v>
      </c>
      <c r="D2197" s="11" t="n">
        <v>32</v>
      </c>
      <c r="E2197" s="11" t="s">
        <v>679</v>
      </c>
      <c r="F2197" s="11" t="s">
        <v>537</v>
      </c>
      <c r="G2197" s="11" t="s">
        <v>56</v>
      </c>
      <c r="H2197" s="11" t="s">
        <v>770</v>
      </c>
      <c r="I2197" s="12" t="s">
        <v>6917</v>
      </c>
      <c r="J2197" s="12" t="s">
        <v>6918</v>
      </c>
      <c r="K2197" s="11" t="s">
        <v>67</v>
      </c>
      <c r="L2197" s="11" t="s">
        <v>6919</v>
      </c>
      <c r="M2197" s="12"/>
    </row>
    <row r="2198" customFormat="false" ht="32.8" hidden="false" customHeight="false" outlineLevel="0" collapsed="false">
      <c r="A2198" s="11" t="s">
        <v>287</v>
      </c>
      <c r="B2198" s="12" t="s">
        <v>288</v>
      </c>
      <c r="C2198" s="11" t="s">
        <v>844</v>
      </c>
      <c r="D2198" s="11" t="n">
        <v>33</v>
      </c>
      <c r="E2198" s="11" t="s">
        <v>679</v>
      </c>
      <c r="F2198" s="11" t="s">
        <v>537</v>
      </c>
      <c r="G2198" s="11" t="s">
        <v>24</v>
      </c>
      <c r="H2198" s="11" t="s">
        <v>770</v>
      </c>
      <c r="I2198" s="12" t="s">
        <v>6920</v>
      </c>
      <c r="J2198" s="12" t="s">
        <v>6921</v>
      </c>
      <c r="K2198" s="11" t="s">
        <v>64</v>
      </c>
      <c r="L2198" s="11" t="s">
        <v>6922</v>
      </c>
      <c r="M2198" s="12"/>
    </row>
    <row r="2199" customFormat="false" ht="22.35" hidden="false" customHeight="false" outlineLevel="0" collapsed="false">
      <c r="A2199" s="11" t="s">
        <v>287</v>
      </c>
      <c r="B2199" s="12" t="s">
        <v>288</v>
      </c>
      <c r="C2199" s="11" t="s">
        <v>844</v>
      </c>
      <c r="D2199" s="11" t="n">
        <v>34</v>
      </c>
      <c r="E2199" s="11" t="s">
        <v>679</v>
      </c>
      <c r="F2199" s="11" t="s">
        <v>372</v>
      </c>
      <c r="G2199" s="11" t="s">
        <v>24</v>
      </c>
      <c r="H2199" s="11" t="s">
        <v>770</v>
      </c>
      <c r="I2199" s="12" t="s">
        <v>6923</v>
      </c>
      <c r="J2199" s="12" t="s">
        <v>6924</v>
      </c>
      <c r="K2199" s="11" t="s">
        <v>71</v>
      </c>
      <c r="L2199" s="11" t="s">
        <v>6925</v>
      </c>
      <c r="M2199" s="12"/>
    </row>
    <row r="2200" customFormat="false" ht="22.35" hidden="false" customHeight="false" outlineLevel="0" collapsed="false">
      <c r="A2200" s="11" t="s">
        <v>287</v>
      </c>
      <c r="B2200" s="12" t="s">
        <v>288</v>
      </c>
      <c r="C2200" s="11" t="s">
        <v>844</v>
      </c>
      <c r="D2200" s="11" t="n">
        <v>35</v>
      </c>
      <c r="E2200" s="11" t="s">
        <v>679</v>
      </c>
      <c r="F2200" s="11" t="s">
        <v>442</v>
      </c>
      <c r="G2200" s="11" t="s">
        <v>52</v>
      </c>
      <c r="H2200" s="11" t="s">
        <v>802</v>
      </c>
      <c r="I2200" s="12" t="s">
        <v>6926</v>
      </c>
      <c r="J2200" s="12" t="s">
        <v>6927</v>
      </c>
      <c r="K2200" s="11" t="s">
        <v>64</v>
      </c>
      <c r="L2200" s="11" t="s">
        <v>6928</v>
      </c>
      <c r="M2200" s="12"/>
    </row>
    <row r="2201" customFormat="false" ht="22.35" hidden="false" customHeight="false" outlineLevel="0" collapsed="false">
      <c r="A2201" s="11" t="s">
        <v>287</v>
      </c>
      <c r="B2201" s="12" t="s">
        <v>288</v>
      </c>
      <c r="C2201" s="11" t="s">
        <v>844</v>
      </c>
      <c r="D2201" s="11" t="n">
        <v>36</v>
      </c>
      <c r="E2201" s="11" t="s">
        <v>679</v>
      </c>
      <c r="F2201" s="11" t="s">
        <v>537</v>
      </c>
      <c r="G2201" s="11" t="s">
        <v>56</v>
      </c>
      <c r="H2201" s="11" t="s">
        <v>802</v>
      </c>
      <c r="I2201" s="12" t="s">
        <v>6929</v>
      </c>
      <c r="J2201" s="12" t="s">
        <v>6930</v>
      </c>
      <c r="K2201" s="11" t="s">
        <v>53</v>
      </c>
      <c r="L2201" s="11" t="s">
        <v>6931</v>
      </c>
      <c r="M2201" s="12"/>
    </row>
    <row r="2202" customFormat="false" ht="22.35" hidden="false" customHeight="false" outlineLevel="0" collapsed="false">
      <c r="A2202" s="11" t="s">
        <v>287</v>
      </c>
      <c r="B2202" s="12" t="s">
        <v>288</v>
      </c>
      <c r="C2202" s="11" t="s">
        <v>844</v>
      </c>
      <c r="D2202" s="11" t="n">
        <v>37</v>
      </c>
      <c r="E2202" s="11" t="s">
        <v>679</v>
      </c>
      <c r="F2202" s="11" t="s">
        <v>537</v>
      </c>
      <c r="G2202" s="11" t="s">
        <v>56</v>
      </c>
      <c r="H2202" s="11" t="s">
        <v>802</v>
      </c>
      <c r="I2202" s="12" t="s">
        <v>6932</v>
      </c>
      <c r="J2202" s="12" t="s">
        <v>6933</v>
      </c>
      <c r="K2202" s="11" t="s">
        <v>64</v>
      </c>
      <c r="L2202" s="11" t="s">
        <v>6934</v>
      </c>
      <c r="M2202" s="12"/>
    </row>
    <row r="2203" customFormat="false" ht="22.35" hidden="false" customHeight="false" outlineLevel="0" collapsed="false">
      <c r="A2203" s="11" t="s">
        <v>287</v>
      </c>
      <c r="B2203" s="12" t="s">
        <v>288</v>
      </c>
      <c r="C2203" s="11" t="s">
        <v>844</v>
      </c>
      <c r="D2203" s="11" t="n">
        <v>38</v>
      </c>
      <c r="E2203" s="11" t="s">
        <v>679</v>
      </c>
      <c r="F2203" s="11" t="s">
        <v>537</v>
      </c>
      <c r="G2203" s="11" t="s">
        <v>56</v>
      </c>
      <c r="H2203" s="11" t="s">
        <v>802</v>
      </c>
      <c r="I2203" s="12" t="s">
        <v>6935</v>
      </c>
      <c r="J2203" s="12" t="s">
        <v>6936</v>
      </c>
      <c r="K2203" s="11" t="s">
        <v>64</v>
      </c>
      <c r="L2203" s="11" t="s">
        <v>6937</v>
      </c>
      <c r="M2203" s="12"/>
    </row>
    <row r="2204" customFormat="false" ht="22.35" hidden="false" customHeight="false" outlineLevel="0" collapsed="false">
      <c r="A2204" s="11" t="s">
        <v>287</v>
      </c>
      <c r="B2204" s="12" t="s">
        <v>288</v>
      </c>
      <c r="C2204" s="11" t="s">
        <v>844</v>
      </c>
      <c r="D2204" s="11" t="n">
        <v>39</v>
      </c>
      <c r="E2204" s="11" t="s">
        <v>679</v>
      </c>
      <c r="F2204" s="11" t="s">
        <v>537</v>
      </c>
      <c r="G2204" s="11" t="s">
        <v>56</v>
      </c>
      <c r="H2204" s="11" t="s">
        <v>802</v>
      </c>
      <c r="I2204" s="12" t="s">
        <v>6938</v>
      </c>
      <c r="J2204" s="12" t="s">
        <v>6939</v>
      </c>
      <c r="K2204" s="11" t="s">
        <v>64</v>
      </c>
      <c r="L2204" s="11" t="s">
        <v>6940</v>
      </c>
      <c r="M2204" s="12"/>
    </row>
    <row r="2205" customFormat="false" ht="22.35" hidden="false" customHeight="false" outlineLevel="0" collapsed="false">
      <c r="A2205" s="11" t="s">
        <v>287</v>
      </c>
      <c r="B2205" s="12" t="s">
        <v>288</v>
      </c>
      <c r="C2205" s="11" t="s">
        <v>844</v>
      </c>
      <c r="D2205" s="11" t="n">
        <v>40</v>
      </c>
      <c r="E2205" s="11" t="s">
        <v>679</v>
      </c>
      <c r="F2205" s="11" t="s">
        <v>537</v>
      </c>
      <c r="G2205" s="11" t="s">
        <v>56</v>
      </c>
      <c r="H2205" s="11" t="s">
        <v>802</v>
      </c>
      <c r="I2205" s="12" t="s">
        <v>6941</v>
      </c>
      <c r="J2205" s="12" t="s">
        <v>6942</v>
      </c>
      <c r="K2205" s="11" t="s">
        <v>64</v>
      </c>
      <c r="L2205" s="11" t="s">
        <v>6943</v>
      </c>
      <c r="M2205" s="12"/>
    </row>
    <row r="2206" customFormat="false" ht="22.35" hidden="false" customHeight="false" outlineLevel="0" collapsed="false">
      <c r="A2206" s="11" t="s">
        <v>287</v>
      </c>
      <c r="B2206" s="12" t="s">
        <v>288</v>
      </c>
      <c r="C2206" s="11" t="s">
        <v>844</v>
      </c>
      <c r="D2206" s="11" t="n">
        <v>41</v>
      </c>
      <c r="E2206" s="11" t="s">
        <v>679</v>
      </c>
      <c r="F2206" s="11" t="s">
        <v>537</v>
      </c>
      <c r="G2206" s="11" t="s">
        <v>56</v>
      </c>
      <c r="H2206" s="11" t="s">
        <v>802</v>
      </c>
      <c r="I2206" s="12" t="s">
        <v>6944</v>
      </c>
      <c r="J2206" s="12" t="s">
        <v>6945</v>
      </c>
      <c r="K2206" s="11" t="s">
        <v>64</v>
      </c>
      <c r="L2206" s="11" t="s">
        <v>6946</v>
      </c>
      <c r="M2206" s="12"/>
    </row>
    <row r="2207" customFormat="false" ht="22.35" hidden="false" customHeight="false" outlineLevel="0" collapsed="false">
      <c r="A2207" s="11" t="s">
        <v>287</v>
      </c>
      <c r="B2207" s="12" t="s">
        <v>288</v>
      </c>
      <c r="C2207" s="11" t="s">
        <v>844</v>
      </c>
      <c r="D2207" s="11" t="n">
        <v>42</v>
      </c>
      <c r="E2207" s="11" t="s">
        <v>679</v>
      </c>
      <c r="F2207" s="11" t="s">
        <v>537</v>
      </c>
      <c r="G2207" s="11" t="s">
        <v>56</v>
      </c>
      <c r="H2207" s="11" t="s">
        <v>802</v>
      </c>
      <c r="I2207" s="12" t="s">
        <v>6947</v>
      </c>
      <c r="J2207" s="12" t="s">
        <v>6948</v>
      </c>
      <c r="K2207" s="11" t="s">
        <v>64</v>
      </c>
      <c r="L2207" s="11" t="s">
        <v>6949</v>
      </c>
      <c r="M2207" s="12"/>
    </row>
    <row r="2208" customFormat="false" ht="22.35" hidden="false" customHeight="false" outlineLevel="0" collapsed="false">
      <c r="A2208" s="11" t="s">
        <v>287</v>
      </c>
      <c r="B2208" s="12" t="s">
        <v>288</v>
      </c>
      <c r="C2208" s="11" t="s">
        <v>844</v>
      </c>
      <c r="D2208" s="11" t="n">
        <v>43</v>
      </c>
      <c r="E2208" s="11" t="s">
        <v>679</v>
      </c>
      <c r="F2208" s="11" t="s">
        <v>537</v>
      </c>
      <c r="G2208" s="11" t="s">
        <v>56</v>
      </c>
      <c r="H2208" s="11" t="s">
        <v>802</v>
      </c>
      <c r="I2208" s="12" t="s">
        <v>6950</v>
      </c>
      <c r="J2208" s="12" t="s">
        <v>6951</v>
      </c>
      <c r="K2208" s="11" t="s">
        <v>66</v>
      </c>
      <c r="L2208" s="11" t="s">
        <v>6952</v>
      </c>
      <c r="M2208" s="12"/>
    </row>
    <row r="2209" customFormat="false" ht="32.8" hidden="false" customHeight="false" outlineLevel="0" collapsed="false">
      <c r="A2209" s="11" t="s">
        <v>287</v>
      </c>
      <c r="B2209" s="12" t="s">
        <v>288</v>
      </c>
      <c r="C2209" s="11" t="s">
        <v>844</v>
      </c>
      <c r="D2209" s="11" t="n">
        <v>44</v>
      </c>
      <c r="E2209" s="11" t="s">
        <v>679</v>
      </c>
      <c r="F2209" s="11" t="s">
        <v>537</v>
      </c>
      <c r="G2209" s="11" t="s">
        <v>56</v>
      </c>
      <c r="H2209" s="11" t="s">
        <v>802</v>
      </c>
      <c r="I2209" s="12" t="s">
        <v>6953</v>
      </c>
      <c r="J2209" s="12" t="s">
        <v>6954</v>
      </c>
      <c r="K2209" s="11" t="s">
        <v>66</v>
      </c>
      <c r="L2209" s="11" t="s">
        <v>6955</v>
      </c>
      <c r="M2209" s="12"/>
    </row>
    <row r="2210" customFormat="false" ht="22.35" hidden="false" customHeight="false" outlineLevel="0" collapsed="false">
      <c r="A2210" s="11" t="s">
        <v>287</v>
      </c>
      <c r="B2210" s="12" t="s">
        <v>288</v>
      </c>
      <c r="C2210" s="11" t="s">
        <v>844</v>
      </c>
      <c r="D2210" s="11" t="n">
        <v>45</v>
      </c>
      <c r="E2210" s="11" t="s">
        <v>679</v>
      </c>
      <c r="F2210" s="11" t="s">
        <v>537</v>
      </c>
      <c r="G2210" s="11" t="s">
        <v>56</v>
      </c>
      <c r="H2210" s="11" t="s">
        <v>802</v>
      </c>
      <c r="I2210" s="12" t="s">
        <v>6956</v>
      </c>
      <c r="J2210" s="12" t="s">
        <v>6957</v>
      </c>
      <c r="K2210" s="11" t="s">
        <v>64</v>
      </c>
      <c r="L2210" s="11" t="s">
        <v>6958</v>
      </c>
      <c r="M2210" s="12"/>
    </row>
    <row r="2211" customFormat="false" ht="22.35" hidden="false" customHeight="false" outlineLevel="0" collapsed="false">
      <c r="A2211" s="11" t="s">
        <v>287</v>
      </c>
      <c r="B2211" s="12" t="s">
        <v>288</v>
      </c>
      <c r="C2211" s="11" t="s">
        <v>844</v>
      </c>
      <c r="D2211" s="11" t="n">
        <v>46</v>
      </c>
      <c r="E2211" s="11" t="s">
        <v>679</v>
      </c>
      <c r="F2211" s="11" t="s">
        <v>537</v>
      </c>
      <c r="G2211" s="11" t="s">
        <v>24</v>
      </c>
      <c r="H2211" s="11" t="s">
        <v>802</v>
      </c>
      <c r="I2211" s="12" t="s">
        <v>6959</v>
      </c>
      <c r="J2211" s="12" t="s">
        <v>6960</v>
      </c>
      <c r="K2211" s="11" t="s">
        <v>64</v>
      </c>
      <c r="L2211" s="11" t="s">
        <v>6961</v>
      </c>
      <c r="M2211" s="12"/>
    </row>
    <row r="2212" customFormat="false" ht="22.35" hidden="false" customHeight="false" outlineLevel="0" collapsed="false">
      <c r="A2212" s="11" t="s">
        <v>287</v>
      </c>
      <c r="B2212" s="12" t="s">
        <v>288</v>
      </c>
      <c r="C2212" s="11" t="s">
        <v>844</v>
      </c>
      <c r="D2212" s="11" t="n">
        <v>47</v>
      </c>
      <c r="E2212" s="11" t="s">
        <v>679</v>
      </c>
      <c r="F2212" s="11" t="s">
        <v>537</v>
      </c>
      <c r="G2212" s="11" t="s">
        <v>24</v>
      </c>
      <c r="H2212" s="11" t="s">
        <v>802</v>
      </c>
      <c r="I2212" s="12" t="s">
        <v>6962</v>
      </c>
      <c r="J2212" s="12" t="s">
        <v>6963</v>
      </c>
      <c r="K2212" s="11" t="s">
        <v>63</v>
      </c>
      <c r="L2212" s="11" t="s">
        <v>6964</v>
      </c>
      <c r="M2212" s="12"/>
    </row>
    <row r="2213" customFormat="false" ht="22.35" hidden="false" customHeight="false" outlineLevel="0" collapsed="false">
      <c r="A2213" s="11" t="s">
        <v>287</v>
      </c>
      <c r="B2213" s="12" t="s">
        <v>288</v>
      </c>
      <c r="C2213" s="11" t="s">
        <v>844</v>
      </c>
      <c r="D2213" s="11" t="n">
        <v>48</v>
      </c>
      <c r="E2213" s="11" t="s">
        <v>679</v>
      </c>
      <c r="F2213" s="11" t="s">
        <v>537</v>
      </c>
      <c r="G2213" s="11" t="s">
        <v>56</v>
      </c>
      <c r="H2213" s="11" t="s">
        <v>802</v>
      </c>
      <c r="I2213" s="12" t="s">
        <v>6965</v>
      </c>
      <c r="J2213" s="12" t="s">
        <v>6966</v>
      </c>
      <c r="K2213" s="11" t="s">
        <v>64</v>
      </c>
      <c r="L2213" s="11" t="s">
        <v>6967</v>
      </c>
      <c r="M2213" s="12"/>
    </row>
    <row r="2214" customFormat="false" ht="22.35" hidden="false" customHeight="false" outlineLevel="0" collapsed="false">
      <c r="A2214" s="11" t="s">
        <v>287</v>
      </c>
      <c r="B2214" s="12" t="s">
        <v>288</v>
      </c>
      <c r="C2214" s="11" t="s">
        <v>844</v>
      </c>
      <c r="D2214" s="11" t="n">
        <v>49</v>
      </c>
      <c r="E2214" s="11" t="s">
        <v>679</v>
      </c>
      <c r="F2214" s="11" t="s">
        <v>537</v>
      </c>
      <c r="G2214" s="11" t="s">
        <v>56</v>
      </c>
      <c r="H2214" s="11" t="s">
        <v>802</v>
      </c>
      <c r="I2214" s="12" t="s">
        <v>6968</v>
      </c>
      <c r="J2214" s="12" t="s">
        <v>6969</v>
      </c>
      <c r="K2214" s="11" t="s">
        <v>64</v>
      </c>
      <c r="L2214" s="11" t="s">
        <v>6970</v>
      </c>
      <c r="M2214" s="12"/>
    </row>
    <row r="2215" customFormat="false" ht="22.35" hidden="false" customHeight="false" outlineLevel="0" collapsed="false">
      <c r="A2215" s="11" t="s">
        <v>287</v>
      </c>
      <c r="B2215" s="12" t="s">
        <v>288</v>
      </c>
      <c r="C2215" s="11" t="s">
        <v>844</v>
      </c>
      <c r="D2215" s="11" t="n">
        <v>50</v>
      </c>
      <c r="E2215" s="11" t="s">
        <v>679</v>
      </c>
      <c r="F2215" s="11" t="s">
        <v>537</v>
      </c>
      <c r="G2215" s="11" t="s">
        <v>56</v>
      </c>
      <c r="H2215" s="11" t="s">
        <v>802</v>
      </c>
      <c r="I2215" s="12" t="s">
        <v>6971</v>
      </c>
      <c r="J2215" s="12" t="s">
        <v>6972</v>
      </c>
      <c r="K2215" s="11" t="s">
        <v>64</v>
      </c>
      <c r="L2215" s="11" t="s">
        <v>6973</v>
      </c>
      <c r="M2215" s="12"/>
    </row>
    <row r="2216" customFormat="false" ht="22.35" hidden="false" customHeight="false" outlineLevel="0" collapsed="false">
      <c r="A2216" s="11" t="s">
        <v>287</v>
      </c>
      <c r="B2216" s="12" t="s">
        <v>288</v>
      </c>
      <c r="C2216" s="11" t="s">
        <v>844</v>
      </c>
      <c r="D2216" s="11" t="n">
        <v>51</v>
      </c>
      <c r="E2216" s="11" t="s">
        <v>679</v>
      </c>
      <c r="F2216" s="11" t="s">
        <v>537</v>
      </c>
      <c r="G2216" s="11" t="s">
        <v>24</v>
      </c>
      <c r="H2216" s="11" t="s">
        <v>802</v>
      </c>
      <c r="I2216" s="12" t="s">
        <v>6974</v>
      </c>
      <c r="J2216" s="12" t="s">
        <v>6975</v>
      </c>
      <c r="K2216" s="11" t="s">
        <v>64</v>
      </c>
      <c r="L2216" s="11" t="s">
        <v>6976</v>
      </c>
      <c r="M2216" s="12"/>
    </row>
    <row r="2217" customFormat="false" ht="22.35" hidden="false" customHeight="false" outlineLevel="0" collapsed="false">
      <c r="A2217" s="11" t="s">
        <v>287</v>
      </c>
      <c r="B2217" s="12" t="s">
        <v>288</v>
      </c>
      <c r="C2217" s="11" t="s">
        <v>844</v>
      </c>
      <c r="D2217" s="11" t="n">
        <v>52</v>
      </c>
      <c r="E2217" s="11" t="s">
        <v>679</v>
      </c>
      <c r="F2217" s="11" t="s">
        <v>537</v>
      </c>
      <c r="G2217" s="11" t="s">
        <v>56</v>
      </c>
      <c r="H2217" s="11" t="s">
        <v>802</v>
      </c>
      <c r="I2217" s="12" t="s">
        <v>6977</v>
      </c>
      <c r="J2217" s="12" t="s">
        <v>6978</v>
      </c>
      <c r="K2217" s="11" t="s">
        <v>64</v>
      </c>
      <c r="L2217" s="11" t="s">
        <v>6979</v>
      </c>
      <c r="M2217" s="12"/>
    </row>
    <row r="2218" customFormat="false" ht="32.8" hidden="false" customHeight="false" outlineLevel="0" collapsed="false">
      <c r="A2218" s="11" t="s">
        <v>287</v>
      </c>
      <c r="B2218" s="12" t="s">
        <v>288</v>
      </c>
      <c r="C2218" s="11" t="s">
        <v>844</v>
      </c>
      <c r="D2218" s="11" t="n">
        <v>53</v>
      </c>
      <c r="E2218" s="11" t="s">
        <v>679</v>
      </c>
      <c r="F2218" s="11" t="s">
        <v>537</v>
      </c>
      <c r="G2218" s="11" t="s">
        <v>56</v>
      </c>
      <c r="H2218" s="11" t="s">
        <v>802</v>
      </c>
      <c r="I2218" s="12" t="s">
        <v>6980</v>
      </c>
      <c r="J2218" s="12" t="s">
        <v>6981</v>
      </c>
      <c r="K2218" s="11" t="s">
        <v>53</v>
      </c>
      <c r="L2218" s="11" t="s">
        <v>6982</v>
      </c>
      <c r="M2218" s="12"/>
    </row>
    <row r="2219" customFormat="false" ht="22.35" hidden="false" customHeight="false" outlineLevel="0" collapsed="false">
      <c r="A2219" s="11" t="s">
        <v>287</v>
      </c>
      <c r="B2219" s="12" t="s">
        <v>288</v>
      </c>
      <c r="C2219" s="11" t="s">
        <v>844</v>
      </c>
      <c r="D2219" s="11" t="n">
        <v>54</v>
      </c>
      <c r="E2219" s="11" t="s">
        <v>679</v>
      </c>
      <c r="F2219" s="11" t="s">
        <v>537</v>
      </c>
      <c r="G2219" s="11" t="s">
        <v>56</v>
      </c>
      <c r="H2219" s="11" t="s">
        <v>802</v>
      </c>
      <c r="I2219" s="12" t="s">
        <v>6983</v>
      </c>
      <c r="J2219" s="12" t="s">
        <v>6984</v>
      </c>
      <c r="K2219" s="11" t="s">
        <v>64</v>
      </c>
      <c r="L2219" s="11" t="s">
        <v>6985</v>
      </c>
      <c r="M2219" s="12"/>
    </row>
    <row r="2220" customFormat="false" ht="22.35" hidden="false" customHeight="false" outlineLevel="0" collapsed="false">
      <c r="A2220" s="11" t="s">
        <v>287</v>
      </c>
      <c r="B2220" s="12" t="s">
        <v>288</v>
      </c>
      <c r="C2220" s="11" t="s">
        <v>844</v>
      </c>
      <c r="D2220" s="11" t="n">
        <v>55</v>
      </c>
      <c r="E2220" s="11" t="s">
        <v>679</v>
      </c>
      <c r="F2220" s="11" t="s">
        <v>372</v>
      </c>
      <c r="G2220" s="11" t="s">
        <v>56</v>
      </c>
      <c r="H2220" s="11" t="s">
        <v>802</v>
      </c>
      <c r="I2220" s="12" t="s">
        <v>6986</v>
      </c>
      <c r="J2220" s="12" t="s">
        <v>6987</v>
      </c>
      <c r="K2220" s="11" t="s">
        <v>64</v>
      </c>
      <c r="L2220" s="11" t="s">
        <v>6988</v>
      </c>
      <c r="M2220" s="12"/>
    </row>
    <row r="2221" customFormat="false" ht="22.35" hidden="false" customHeight="false" outlineLevel="0" collapsed="false">
      <c r="A2221" s="11" t="s">
        <v>287</v>
      </c>
      <c r="B2221" s="12" t="s">
        <v>288</v>
      </c>
      <c r="C2221" s="11" t="s">
        <v>844</v>
      </c>
      <c r="D2221" s="11" t="n">
        <v>56</v>
      </c>
      <c r="E2221" s="11" t="s">
        <v>679</v>
      </c>
      <c r="F2221" s="11" t="s">
        <v>537</v>
      </c>
      <c r="G2221" s="11" t="s">
        <v>24</v>
      </c>
      <c r="H2221" s="11" t="s">
        <v>802</v>
      </c>
      <c r="I2221" s="12" t="s">
        <v>6989</v>
      </c>
      <c r="J2221" s="12" t="s">
        <v>6990</v>
      </c>
      <c r="K2221" s="11" t="s">
        <v>63</v>
      </c>
      <c r="L2221" s="11" t="s">
        <v>6991</v>
      </c>
      <c r="M2221" s="12"/>
    </row>
    <row r="2222" customFormat="false" ht="22.35" hidden="false" customHeight="false" outlineLevel="0" collapsed="false">
      <c r="A2222" s="11" t="s">
        <v>287</v>
      </c>
      <c r="B2222" s="12" t="s">
        <v>288</v>
      </c>
      <c r="C2222" s="11" t="s">
        <v>844</v>
      </c>
      <c r="D2222" s="11" t="n">
        <v>57</v>
      </c>
      <c r="E2222" s="11" t="s">
        <v>679</v>
      </c>
      <c r="F2222" s="11" t="s">
        <v>372</v>
      </c>
      <c r="G2222" s="11" t="s">
        <v>56</v>
      </c>
      <c r="H2222" s="11" t="s">
        <v>802</v>
      </c>
      <c r="I2222" s="12" t="s">
        <v>6992</v>
      </c>
      <c r="J2222" s="12" t="s">
        <v>6993</v>
      </c>
      <c r="K2222" s="11" t="s">
        <v>64</v>
      </c>
      <c r="L2222" s="11" t="s">
        <v>6994</v>
      </c>
      <c r="M2222" s="12"/>
    </row>
    <row r="2223" customFormat="false" ht="32.8" hidden="false" customHeight="false" outlineLevel="0" collapsed="false">
      <c r="A2223" s="11" t="s">
        <v>287</v>
      </c>
      <c r="B2223" s="12" t="s">
        <v>288</v>
      </c>
      <c r="C2223" s="11" t="s">
        <v>844</v>
      </c>
      <c r="D2223" s="11" t="n">
        <v>58</v>
      </c>
      <c r="E2223" s="11" t="s">
        <v>679</v>
      </c>
      <c r="F2223" s="11" t="s">
        <v>372</v>
      </c>
      <c r="G2223" s="11" t="s">
        <v>38</v>
      </c>
      <c r="H2223" s="11" t="s">
        <v>802</v>
      </c>
      <c r="I2223" s="12" t="s">
        <v>6995</v>
      </c>
      <c r="J2223" s="12" t="s">
        <v>6996</v>
      </c>
      <c r="K2223" s="11" t="s">
        <v>64</v>
      </c>
      <c r="L2223" s="11" t="s">
        <v>6997</v>
      </c>
      <c r="M2223" s="12"/>
    </row>
    <row r="2224" customFormat="false" ht="22.35" hidden="false" customHeight="false" outlineLevel="0" collapsed="false">
      <c r="A2224" s="11" t="s">
        <v>287</v>
      </c>
      <c r="B2224" s="12" t="s">
        <v>288</v>
      </c>
      <c r="C2224" s="11" t="s">
        <v>844</v>
      </c>
      <c r="D2224" s="11" t="n">
        <v>59</v>
      </c>
      <c r="E2224" s="11" t="s">
        <v>679</v>
      </c>
      <c r="F2224" s="11" t="s">
        <v>537</v>
      </c>
      <c r="G2224" s="11" t="s">
        <v>24</v>
      </c>
      <c r="H2224" s="11" t="s">
        <v>802</v>
      </c>
      <c r="I2224" s="12" t="s">
        <v>6998</v>
      </c>
      <c r="J2224" s="12" t="s">
        <v>6999</v>
      </c>
      <c r="K2224" s="11" t="s">
        <v>64</v>
      </c>
      <c r="L2224" s="11" t="s">
        <v>7000</v>
      </c>
      <c r="M2224" s="12"/>
    </row>
    <row r="2225" customFormat="false" ht="32.8" hidden="false" customHeight="false" outlineLevel="0" collapsed="false">
      <c r="A2225" s="11" t="s">
        <v>287</v>
      </c>
      <c r="B2225" s="12" t="s">
        <v>288</v>
      </c>
      <c r="C2225" s="11" t="s">
        <v>844</v>
      </c>
      <c r="D2225" s="11" t="n">
        <v>60</v>
      </c>
      <c r="E2225" s="11" t="s">
        <v>679</v>
      </c>
      <c r="F2225" s="11" t="s">
        <v>537</v>
      </c>
      <c r="G2225" s="11" t="s">
        <v>56</v>
      </c>
      <c r="H2225" s="11" t="s">
        <v>802</v>
      </c>
      <c r="I2225" s="12" t="s">
        <v>7001</v>
      </c>
      <c r="J2225" s="12" t="s">
        <v>7002</v>
      </c>
      <c r="K2225" s="11" t="s">
        <v>64</v>
      </c>
      <c r="L2225" s="11" t="s">
        <v>7003</v>
      </c>
      <c r="M2225" s="12"/>
    </row>
    <row r="2226" customFormat="false" ht="32.8" hidden="false" customHeight="false" outlineLevel="0" collapsed="false">
      <c r="A2226" s="11" t="s">
        <v>287</v>
      </c>
      <c r="B2226" s="12" t="s">
        <v>288</v>
      </c>
      <c r="C2226" s="11" t="s">
        <v>844</v>
      </c>
      <c r="D2226" s="11" t="n">
        <v>61</v>
      </c>
      <c r="E2226" s="11" t="s">
        <v>679</v>
      </c>
      <c r="F2226" s="11" t="s">
        <v>372</v>
      </c>
      <c r="G2226" s="11" t="s">
        <v>24</v>
      </c>
      <c r="H2226" s="11" t="s">
        <v>802</v>
      </c>
      <c r="I2226" s="12" t="s">
        <v>694</v>
      </c>
      <c r="J2226" s="12" t="s">
        <v>695</v>
      </c>
      <c r="K2226" s="11" t="s">
        <v>70</v>
      </c>
      <c r="L2226" s="11" t="s">
        <v>697</v>
      </c>
      <c r="M2226" s="12"/>
    </row>
    <row r="2227" customFormat="false" ht="32.8" hidden="false" customHeight="false" outlineLevel="0" collapsed="false">
      <c r="A2227" s="11" t="s">
        <v>287</v>
      </c>
      <c r="B2227" s="12" t="s">
        <v>288</v>
      </c>
      <c r="C2227" s="11" t="s">
        <v>844</v>
      </c>
      <c r="D2227" s="11" t="n">
        <v>62</v>
      </c>
      <c r="E2227" s="11" t="s">
        <v>679</v>
      </c>
      <c r="F2227" s="11" t="s">
        <v>537</v>
      </c>
      <c r="G2227" s="11" t="s">
        <v>56</v>
      </c>
      <c r="H2227" s="11" t="s">
        <v>802</v>
      </c>
      <c r="I2227" s="12" t="s">
        <v>7004</v>
      </c>
      <c r="J2227" s="12" t="s">
        <v>7005</v>
      </c>
      <c r="K2227" s="11" t="s">
        <v>64</v>
      </c>
      <c r="L2227" s="11" t="s">
        <v>7006</v>
      </c>
      <c r="M2227" s="12"/>
    </row>
    <row r="2228" customFormat="false" ht="32.8" hidden="false" customHeight="false" outlineLevel="0" collapsed="false">
      <c r="A2228" s="11" t="s">
        <v>287</v>
      </c>
      <c r="B2228" s="12" t="s">
        <v>288</v>
      </c>
      <c r="C2228" s="11" t="s">
        <v>844</v>
      </c>
      <c r="D2228" s="11" t="n">
        <v>63</v>
      </c>
      <c r="E2228" s="11" t="s">
        <v>679</v>
      </c>
      <c r="F2228" s="11" t="s">
        <v>537</v>
      </c>
      <c r="G2228" s="11" t="s">
        <v>34</v>
      </c>
      <c r="H2228" s="11" t="s">
        <v>802</v>
      </c>
      <c r="I2228" s="12" t="s">
        <v>7007</v>
      </c>
      <c r="J2228" s="12" t="s">
        <v>7008</v>
      </c>
      <c r="K2228" s="11" t="s">
        <v>64</v>
      </c>
      <c r="L2228" s="11" t="s">
        <v>7009</v>
      </c>
      <c r="M2228" s="12"/>
    </row>
    <row r="2229" customFormat="false" ht="32.8" hidden="false" customHeight="false" outlineLevel="0" collapsed="false">
      <c r="A2229" s="11" t="s">
        <v>287</v>
      </c>
      <c r="B2229" s="12" t="s">
        <v>288</v>
      </c>
      <c r="C2229" s="11" t="s">
        <v>844</v>
      </c>
      <c r="D2229" s="11" t="n">
        <v>64</v>
      </c>
      <c r="E2229" s="11" t="s">
        <v>679</v>
      </c>
      <c r="F2229" s="11" t="s">
        <v>442</v>
      </c>
      <c r="G2229" s="11" t="s">
        <v>56</v>
      </c>
      <c r="H2229" s="11" t="s">
        <v>802</v>
      </c>
      <c r="I2229" s="12" t="s">
        <v>7010</v>
      </c>
      <c r="J2229" s="12" t="s">
        <v>7011</v>
      </c>
      <c r="K2229" s="11" t="s">
        <v>64</v>
      </c>
      <c r="L2229" s="11" t="s">
        <v>7012</v>
      </c>
      <c r="M2229" s="12"/>
    </row>
    <row r="2230" customFormat="false" ht="32.8" hidden="false" customHeight="false" outlineLevel="0" collapsed="false">
      <c r="A2230" s="11" t="s">
        <v>287</v>
      </c>
      <c r="B2230" s="12" t="s">
        <v>288</v>
      </c>
      <c r="C2230" s="11" t="s">
        <v>844</v>
      </c>
      <c r="D2230" s="11" t="n">
        <v>65</v>
      </c>
      <c r="E2230" s="11" t="s">
        <v>679</v>
      </c>
      <c r="F2230" s="11" t="s">
        <v>442</v>
      </c>
      <c r="G2230" s="11" t="s">
        <v>56</v>
      </c>
      <c r="H2230" s="11" t="s">
        <v>802</v>
      </c>
      <c r="I2230" s="12" t="s">
        <v>7013</v>
      </c>
      <c r="J2230" s="12" t="s">
        <v>7014</v>
      </c>
      <c r="K2230" s="11" t="s">
        <v>63</v>
      </c>
      <c r="L2230" s="11" t="s">
        <v>7015</v>
      </c>
      <c r="M2230" s="12"/>
    </row>
    <row r="2231" customFormat="false" ht="32.8" hidden="false" customHeight="false" outlineLevel="0" collapsed="false">
      <c r="A2231" s="11" t="s">
        <v>287</v>
      </c>
      <c r="B2231" s="12" t="s">
        <v>288</v>
      </c>
      <c r="C2231" s="11" t="s">
        <v>844</v>
      </c>
      <c r="D2231" s="11" t="n">
        <v>66</v>
      </c>
      <c r="E2231" s="11" t="s">
        <v>679</v>
      </c>
      <c r="F2231" s="11" t="s">
        <v>442</v>
      </c>
      <c r="G2231" s="11" t="s">
        <v>56</v>
      </c>
      <c r="H2231" s="11" t="s">
        <v>802</v>
      </c>
      <c r="I2231" s="12" t="s">
        <v>7016</v>
      </c>
      <c r="J2231" s="12" t="s">
        <v>7017</v>
      </c>
      <c r="K2231" s="11" t="s">
        <v>66</v>
      </c>
      <c r="L2231" s="11" t="s">
        <v>7018</v>
      </c>
      <c r="M2231" s="12"/>
    </row>
    <row r="2232" customFormat="false" ht="32.8" hidden="false" customHeight="false" outlineLevel="0" collapsed="false">
      <c r="A2232" s="11" t="s">
        <v>287</v>
      </c>
      <c r="B2232" s="12" t="s">
        <v>288</v>
      </c>
      <c r="C2232" s="11" t="s">
        <v>844</v>
      </c>
      <c r="D2232" s="11" t="n">
        <v>67</v>
      </c>
      <c r="E2232" s="11" t="s">
        <v>679</v>
      </c>
      <c r="F2232" s="11" t="s">
        <v>442</v>
      </c>
      <c r="G2232" s="11" t="s">
        <v>56</v>
      </c>
      <c r="H2232" s="11" t="s">
        <v>802</v>
      </c>
      <c r="I2232" s="12" t="s">
        <v>7019</v>
      </c>
      <c r="J2232" s="12" t="s">
        <v>7020</v>
      </c>
      <c r="K2232" s="11" t="s">
        <v>64</v>
      </c>
      <c r="L2232" s="11" t="s">
        <v>7021</v>
      </c>
      <c r="M2232" s="12"/>
    </row>
    <row r="2233" customFormat="false" ht="32.8" hidden="false" customHeight="false" outlineLevel="0" collapsed="false">
      <c r="A2233" s="11" t="s">
        <v>287</v>
      </c>
      <c r="B2233" s="12" t="s">
        <v>288</v>
      </c>
      <c r="C2233" s="11" t="s">
        <v>844</v>
      </c>
      <c r="D2233" s="11" t="n">
        <v>68</v>
      </c>
      <c r="E2233" s="11" t="s">
        <v>679</v>
      </c>
      <c r="F2233" s="11" t="s">
        <v>537</v>
      </c>
      <c r="G2233" s="11" t="s">
        <v>56</v>
      </c>
      <c r="H2233" s="11" t="s">
        <v>802</v>
      </c>
      <c r="I2233" s="12" t="s">
        <v>7022</v>
      </c>
      <c r="J2233" s="12" t="s">
        <v>7023</v>
      </c>
      <c r="K2233" s="11" t="s">
        <v>63</v>
      </c>
      <c r="L2233" s="11" t="s">
        <v>7024</v>
      </c>
      <c r="M2233" s="12"/>
    </row>
    <row r="2234" customFormat="false" ht="32.8" hidden="false" customHeight="false" outlineLevel="0" collapsed="false">
      <c r="A2234" s="11" t="s">
        <v>287</v>
      </c>
      <c r="B2234" s="12" t="s">
        <v>288</v>
      </c>
      <c r="C2234" s="11" t="s">
        <v>844</v>
      </c>
      <c r="D2234" s="11" t="n">
        <v>69</v>
      </c>
      <c r="E2234" s="11" t="s">
        <v>679</v>
      </c>
      <c r="F2234" s="11" t="s">
        <v>537</v>
      </c>
      <c r="G2234" s="11" t="s">
        <v>56</v>
      </c>
      <c r="H2234" s="11" t="s">
        <v>802</v>
      </c>
      <c r="I2234" s="12" t="s">
        <v>7025</v>
      </c>
      <c r="J2234" s="12" t="s">
        <v>7026</v>
      </c>
      <c r="K2234" s="11" t="s">
        <v>64</v>
      </c>
      <c r="L2234" s="11" t="s">
        <v>7027</v>
      </c>
      <c r="M2234" s="12"/>
    </row>
    <row r="2235" customFormat="false" ht="22.35" hidden="false" customHeight="false" outlineLevel="0" collapsed="false">
      <c r="A2235" s="11" t="s">
        <v>287</v>
      </c>
      <c r="B2235" s="12" t="s">
        <v>288</v>
      </c>
      <c r="C2235" s="11" t="s">
        <v>844</v>
      </c>
      <c r="D2235" s="11" t="n">
        <v>70</v>
      </c>
      <c r="E2235" s="11" t="s">
        <v>679</v>
      </c>
      <c r="F2235" s="11" t="s">
        <v>372</v>
      </c>
      <c r="G2235" s="11" t="s">
        <v>24</v>
      </c>
      <c r="H2235" s="11" t="s">
        <v>802</v>
      </c>
      <c r="I2235" s="12" t="s">
        <v>7028</v>
      </c>
      <c r="J2235" s="12" t="s">
        <v>7029</v>
      </c>
      <c r="K2235" s="11" t="s">
        <v>64</v>
      </c>
      <c r="L2235" s="11" t="s">
        <v>7030</v>
      </c>
      <c r="M2235" s="12"/>
    </row>
    <row r="2236" customFormat="false" ht="22.35" hidden="false" customHeight="false" outlineLevel="0" collapsed="false">
      <c r="A2236" s="11" t="s">
        <v>287</v>
      </c>
      <c r="B2236" s="12" t="s">
        <v>288</v>
      </c>
      <c r="C2236" s="11" t="s">
        <v>844</v>
      </c>
      <c r="D2236" s="11" t="n">
        <v>71</v>
      </c>
      <c r="E2236" s="11" t="s">
        <v>679</v>
      </c>
      <c r="F2236" s="11" t="s">
        <v>372</v>
      </c>
      <c r="G2236" s="11" t="s">
        <v>56</v>
      </c>
      <c r="H2236" s="11" t="s">
        <v>802</v>
      </c>
      <c r="I2236" s="12" t="s">
        <v>7031</v>
      </c>
      <c r="J2236" s="12" t="s">
        <v>7032</v>
      </c>
      <c r="K2236" s="11" t="s">
        <v>64</v>
      </c>
      <c r="L2236" s="11" t="s">
        <v>7033</v>
      </c>
      <c r="M2236" s="12"/>
    </row>
    <row r="2237" customFormat="false" ht="32.8" hidden="false" customHeight="false" outlineLevel="0" collapsed="false">
      <c r="A2237" s="11" t="s">
        <v>287</v>
      </c>
      <c r="B2237" s="12" t="s">
        <v>288</v>
      </c>
      <c r="C2237" s="11" t="s">
        <v>844</v>
      </c>
      <c r="D2237" s="11" t="n">
        <v>72</v>
      </c>
      <c r="E2237" s="11" t="s">
        <v>679</v>
      </c>
      <c r="F2237" s="11" t="s">
        <v>537</v>
      </c>
      <c r="G2237" s="11" t="s">
        <v>56</v>
      </c>
      <c r="H2237" s="11" t="s">
        <v>802</v>
      </c>
      <c r="I2237" s="12" t="s">
        <v>7034</v>
      </c>
      <c r="J2237" s="12" t="s">
        <v>7035</v>
      </c>
      <c r="K2237" s="11" t="s">
        <v>67</v>
      </c>
      <c r="L2237" s="11" t="s">
        <v>7036</v>
      </c>
      <c r="M2237" s="12"/>
    </row>
    <row r="2238" customFormat="false" ht="32.8" hidden="false" customHeight="false" outlineLevel="0" collapsed="false">
      <c r="A2238" s="11" t="s">
        <v>287</v>
      </c>
      <c r="B2238" s="12" t="s">
        <v>288</v>
      </c>
      <c r="C2238" s="11" t="s">
        <v>844</v>
      </c>
      <c r="D2238" s="11" t="n">
        <v>73</v>
      </c>
      <c r="E2238" s="11" t="s">
        <v>679</v>
      </c>
      <c r="F2238" s="11" t="s">
        <v>537</v>
      </c>
      <c r="G2238" s="11" t="s">
        <v>24</v>
      </c>
      <c r="H2238" s="11" t="s">
        <v>802</v>
      </c>
      <c r="I2238" s="12" t="s">
        <v>7037</v>
      </c>
      <c r="J2238" s="12" t="s">
        <v>7038</v>
      </c>
      <c r="K2238" s="11" t="s">
        <v>67</v>
      </c>
      <c r="L2238" s="11" t="s">
        <v>7039</v>
      </c>
      <c r="M2238" s="12"/>
    </row>
    <row r="2239" customFormat="false" ht="22.35" hidden="false" customHeight="false" outlineLevel="0" collapsed="false">
      <c r="A2239" s="11" t="s">
        <v>287</v>
      </c>
      <c r="B2239" s="12" t="s">
        <v>288</v>
      </c>
      <c r="C2239" s="11" t="s">
        <v>844</v>
      </c>
      <c r="D2239" s="11" t="n">
        <v>74</v>
      </c>
      <c r="E2239" s="11" t="s">
        <v>679</v>
      </c>
      <c r="F2239" s="11" t="s">
        <v>537</v>
      </c>
      <c r="G2239" s="11" t="s">
        <v>56</v>
      </c>
      <c r="H2239" s="11" t="s">
        <v>802</v>
      </c>
      <c r="I2239" s="12" t="s">
        <v>7040</v>
      </c>
      <c r="J2239" s="12" t="s">
        <v>7041</v>
      </c>
      <c r="K2239" s="11" t="s">
        <v>64</v>
      </c>
      <c r="L2239" s="11" t="s">
        <v>7042</v>
      </c>
      <c r="M2239" s="12"/>
    </row>
    <row r="2240" customFormat="false" ht="22.35" hidden="false" customHeight="false" outlineLevel="0" collapsed="false">
      <c r="A2240" s="11" t="s">
        <v>287</v>
      </c>
      <c r="B2240" s="12" t="s">
        <v>288</v>
      </c>
      <c r="C2240" s="11" t="s">
        <v>844</v>
      </c>
      <c r="D2240" s="11" t="n">
        <v>75</v>
      </c>
      <c r="E2240" s="11" t="s">
        <v>679</v>
      </c>
      <c r="F2240" s="11" t="s">
        <v>372</v>
      </c>
      <c r="G2240" s="11" t="s">
        <v>24</v>
      </c>
      <c r="H2240" s="11" t="s">
        <v>802</v>
      </c>
      <c r="I2240" s="12" t="s">
        <v>7043</v>
      </c>
      <c r="J2240" s="12" t="s">
        <v>7044</v>
      </c>
      <c r="K2240" s="11" t="s">
        <v>64</v>
      </c>
      <c r="L2240" s="11" t="s">
        <v>7045</v>
      </c>
      <c r="M2240" s="12"/>
    </row>
    <row r="2241" customFormat="false" ht="22.35" hidden="false" customHeight="false" outlineLevel="0" collapsed="false">
      <c r="A2241" s="11" t="s">
        <v>287</v>
      </c>
      <c r="B2241" s="12" t="s">
        <v>288</v>
      </c>
      <c r="C2241" s="11" t="s">
        <v>844</v>
      </c>
      <c r="D2241" s="11" t="n">
        <v>76</v>
      </c>
      <c r="E2241" s="11" t="s">
        <v>679</v>
      </c>
      <c r="F2241" s="11" t="s">
        <v>372</v>
      </c>
      <c r="G2241" s="11" t="s">
        <v>56</v>
      </c>
      <c r="H2241" s="11" t="s">
        <v>802</v>
      </c>
      <c r="I2241" s="12" t="s">
        <v>7046</v>
      </c>
      <c r="J2241" s="12" t="s">
        <v>7047</v>
      </c>
      <c r="K2241" s="11" t="s">
        <v>64</v>
      </c>
      <c r="L2241" s="11" t="s">
        <v>7048</v>
      </c>
      <c r="M2241" s="12"/>
    </row>
    <row r="2242" customFormat="false" ht="22.35" hidden="false" customHeight="false" outlineLevel="0" collapsed="false">
      <c r="A2242" s="11" t="s">
        <v>287</v>
      </c>
      <c r="B2242" s="12" t="s">
        <v>288</v>
      </c>
      <c r="C2242" s="11" t="s">
        <v>844</v>
      </c>
      <c r="D2242" s="11" t="n">
        <v>77</v>
      </c>
      <c r="E2242" s="11" t="s">
        <v>679</v>
      </c>
      <c r="F2242" s="11" t="s">
        <v>372</v>
      </c>
      <c r="G2242" s="11" t="s">
        <v>56</v>
      </c>
      <c r="H2242" s="11" t="s">
        <v>802</v>
      </c>
      <c r="I2242" s="12" t="s">
        <v>7049</v>
      </c>
      <c r="J2242" s="12" t="s">
        <v>7050</v>
      </c>
      <c r="K2242" s="11" t="s">
        <v>64</v>
      </c>
      <c r="L2242" s="11" t="s">
        <v>7051</v>
      </c>
      <c r="M2242" s="12"/>
    </row>
    <row r="2243" customFormat="false" ht="32.8" hidden="false" customHeight="false" outlineLevel="0" collapsed="false">
      <c r="A2243" s="11" t="s">
        <v>287</v>
      </c>
      <c r="B2243" s="12" t="s">
        <v>288</v>
      </c>
      <c r="C2243" s="11" t="s">
        <v>844</v>
      </c>
      <c r="D2243" s="11" t="n">
        <v>78</v>
      </c>
      <c r="E2243" s="11" t="s">
        <v>679</v>
      </c>
      <c r="F2243" s="11" t="s">
        <v>537</v>
      </c>
      <c r="G2243" s="11" t="s">
        <v>24</v>
      </c>
      <c r="H2243" s="11" t="s">
        <v>802</v>
      </c>
      <c r="I2243" s="12" t="s">
        <v>7052</v>
      </c>
      <c r="J2243" s="12" t="s">
        <v>7053</v>
      </c>
      <c r="K2243" s="11" t="s">
        <v>64</v>
      </c>
      <c r="L2243" s="11" t="s">
        <v>7054</v>
      </c>
      <c r="M2243" s="12"/>
    </row>
    <row r="2244" customFormat="false" ht="22.35" hidden="false" customHeight="false" outlineLevel="0" collapsed="false">
      <c r="A2244" s="11" t="s">
        <v>287</v>
      </c>
      <c r="B2244" s="12" t="s">
        <v>288</v>
      </c>
      <c r="C2244" s="11" t="s">
        <v>844</v>
      </c>
      <c r="D2244" s="11" t="n">
        <v>79</v>
      </c>
      <c r="E2244" s="11" t="s">
        <v>679</v>
      </c>
      <c r="F2244" s="11" t="s">
        <v>537</v>
      </c>
      <c r="G2244" s="11" t="s">
        <v>56</v>
      </c>
      <c r="H2244" s="11" t="s">
        <v>802</v>
      </c>
      <c r="I2244" s="12" t="s">
        <v>7055</v>
      </c>
      <c r="J2244" s="12" t="s">
        <v>7056</v>
      </c>
      <c r="K2244" s="11" t="s">
        <v>53</v>
      </c>
      <c r="L2244" s="11" t="s">
        <v>7057</v>
      </c>
      <c r="M2244" s="12"/>
    </row>
    <row r="2245" customFormat="false" ht="22.35" hidden="false" customHeight="false" outlineLevel="0" collapsed="false">
      <c r="A2245" s="11" t="s">
        <v>287</v>
      </c>
      <c r="B2245" s="12" t="s">
        <v>288</v>
      </c>
      <c r="C2245" s="11" t="s">
        <v>844</v>
      </c>
      <c r="D2245" s="11" t="n">
        <v>80</v>
      </c>
      <c r="E2245" s="11" t="s">
        <v>679</v>
      </c>
      <c r="F2245" s="11" t="s">
        <v>537</v>
      </c>
      <c r="G2245" s="11" t="s">
        <v>30</v>
      </c>
      <c r="H2245" s="11" t="s">
        <v>802</v>
      </c>
      <c r="I2245" s="12" t="s">
        <v>7058</v>
      </c>
      <c r="J2245" s="12" t="s">
        <v>7059</v>
      </c>
      <c r="K2245" s="11" t="s">
        <v>64</v>
      </c>
      <c r="L2245" s="11" t="s">
        <v>7060</v>
      </c>
      <c r="M2245" s="12"/>
    </row>
    <row r="2246" customFormat="false" ht="22.35" hidden="false" customHeight="false" outlineLevel="0" collapsed="false">
      <c r="A2246" s="11" t="s">
        <v>287</v>
      </c>
      <c r="B2246" s="12" t="s">
        <v>288</v>
      </c>
      <c r="C2246" s="11" t="s">
        <v>844</v>
      </c>
      <c r="D2246" s="11" t="n">
        <v>81</v>
      </c>
      <c r="E2246" s="11" t="s">
        <v>679</v>
      </c>
      <c r="F2246" s="11" t="s">
        <v>537</v>
      </c>
      <c r="G2246" s="11" t="s">
        <v>24</v>
      </c>
      <c r="H2246" s="11" t="s">
        <v>802</v>
      </c>
      <c r="I2246" s="12" t="s">
        <v>7061</v>
      </c>
      <c r="J2246" s="12" t="s">
        <v>7062</v>
      </c>
      <c r="K2246" s="11" t="s">
        <v>64</v>
      </c>
      <c r="L2246" s="11" t="s">
        <v>7063</v>
      </c>
      <c r="M2246" s="12"/>
    </row>
    <row r="2247" customFormat="false" ht="22.35" hidden="false" customHeight="false" outlineLevel="0" collapsed="false">
      <c r="A2247" s="11" t="s">
        <v>287</v>
      </c>
      <c r="B2247" s="12" t="s">
        <v>288</v>
      </c>
      <c r="C2247" s="11" t="s">
        <v>844</v>
      </c>
      <c r="D2247" s="11" t="n">
        <v>82</v>
      </c>
      <c r="E2247" s="11" t="s">
        <v>679</v>
      </c>
      <c r="F2247" s="11" t="s">
        <v>537</v>
      </c>
      <c r="G2247" s="11" t="s">
        <v>30</v>
      </c>
      <c r="H2247" s="11" t="s">
        <v>802</v>
      </c>
      <c r="I2247" s="12" t="s">
        <v>7064</v>
      </c>
      <c r="J2247" s="12" t="s">
        <v>7065</v>
      </c>
      <c r="K2247" s="11" t="s">
        <v>69</v>
      </c>
      <c r="L2247" s="11" t="s">
        <v>7066</v>
      </c>
      <c r="M2247" s="12"/>
    </row>
    <row r="2248" customFormat="false" ht="32.8" hidden="false" customHeight="false" outlineLevel="0" collapsed="false">
      <c r="A2248" s="11" t="s">
        <v>287</v>
      </c>
      <c r="B2248" s="12" t="s">
        <v>288</v>
      </c>
      <c r="C2248" s="11" t="s">
        <v>844</v>
      </c>
      <c r="D2248" s="11" t="n">
        <v>83</v>
      </c>
      <c r="E2248" s="11" t="s">
        <v>679</v>
      </c>
      <c r="F2248" s="11" t="s">
        <v>537</v>
      </c>
      <c r="G2248" s="11" t="s">
        <v>56</v>
      </c>
      <c r="H2248" s="11" t="s">
        <v>802</v>
      </c>
      <c r="I2248" s="12" t="s">
        <v>7067</v>
      </c>
      <c r="J2248" s="12" t="s">
        <v>7068</v>
      </c>
      <c r="K2248" s="11" t="s">
        <v>53</v>
      </c>
      <c r="L2248" s="11" t="s">
        <v>7069</v>
      </c>
      <c r="M2248" s="12"/>
    </row>
    <row r="2249" customFormat="false" ht="22.35" hidden="false" customHeight="false" outlineLevel="0" collapsed="false">
      <c r="A2249" s="11" t="s">
        <v>287</v>
      </c>
      <c r="B2249" s="12" t="s">
        <v>288</v>
      </c>
      <c r="C2249" s="11" t="s">
        <v>844</v>
      </c>
      <c r="D2249" s="11" t="n">
        <v>84</v>
      </c>
      <c r="E2249" s="11" t="s">
        <v>679</v>
      </c>
      <c r="F2249" s="11" t="s">
        <v>537</v>
      </c>
      <c r="G2249" s="11" t="s">
        <v>24</v>
      </c>
      <c r="H2249" s="11" t="s">
        <v>802</v>
      </c>
      <c r="I2249" s="12" t="s">
        <v>7070</v>
      </c>
      <c r="J2249" s="12" t="s">
        <v>7071</v>
      </c>
      <c r="K2249" s="11" t="s">
        <v>71</v>
      </c>
      <c r="L2249" s="11" t="s">
        <v>7072</v>
      </c>
      <c r="M2249" s="12"/>
    </row>
    <row r="2250" customFormat="false" ht="22.35" hidden="false" customHeight="false" outlineLevel="0" collapsed="false">
      <c r="A2250" s="11" t="s">
        <v>287</v>
      </c>
      <c r="B2250" s="12" t="s">
        <v>288</v>
      </c>
      <c r="C2250" s="11" t="s">
        <v>844</v>
      </c>
      <c r="D2250" s="11" t="n">
        <v>85</v>
      </c>
      <c r="E2250" s="11" t="s">
        <v>679</v>
      </c>
      <c r="F2250" s="11" t="s">
        <v>537</v>
      </c>
      <c r="G2250" s="11" t="s">
        <v>54</v>
      </c>
      <c r="H2250" s="11" t="s">
        <v>802</v>
      </c>
      <c r="I2250" s="12" t="s">
        <v>7073</v>
      </c>
      <c r="J2250" s="12" t="s">
        <v>7074</v>
      </c>
      <c r="K2250" s="11" t="s">
        <v>64</v>
      </c>
      <c r="L2250" s="11" t="s">
        <v>7075</v>
      </c>
      <c r="M2250" s="12"/>
    </row>
    <row r="2251" customFormat="false" ht="22.35" hidden="false" customHeight="false" outlineLevel="0" collapsed="false">
      <c r="A2251" s="11" t="s">
        <v>287</v>
      </c>
      <c r="B2251" s="12" t="s">
        <v>288</v>
      </c>
      <c r="C2251" s="11" t="s">
        <v>844</v>
      </c>
      <c r="D2251" s="11" t="n">
        <v>86</v>
      </c>
      <c r="E2251" s="11" t="s">
        <v>679</v>
      </c>
      <c r="F2251" s="11" t="s">
        <v>537</v>
      </c>
      <c r="G2251" s="11" t="s">
        <v>24</v>
      </c>
      <c r="H2251" s="11" t="s">
        <v>802</v>
      </c>
      <c r="I2251" s="12" t="s">
        <v>7076</v>
      </c>
      <c r="J2251" s="12" t="s">
        <v>7077</v>
      </c>
      <c r="K2251" s="11" t="s">
        <v>71</v>
      </c>
      <c r="L2251" s="11" t="s">
        <v>7078</v>
      </c>
      <c r="M2251" s="12"/>
    </row>
    <row r="2252" customFormat="false" ht="32.8" hidden="false" customHeight="false" outlineLevel="0" collapsed="false">
      <c r="A2252" s="11" t="s">
        <v>287</v>
      </c>
      <c r="B2252" s="12" t="s">
        <v>288</v>
      </c>
      <c r="C2252" s="11" t="s">
        <v>844</v>
      </c>
      <c r="D2252" s="11" t="n">
        <v>87</v>
      </c>
      <c r="E2252" s="11" t="s">
        <v>679</v>
      </c>
      <c r="F2252" s="11" t="s">
        <v>442</v>
      </c>
      <c r="G2252" s="11" t="s">
        <v>24</v>
      </c>
      <c r="H2252" s="11" t="s">
        <v>802</v>
      </c>
      <c r="I2252" s="12" t="s">
        <v>7079</v>
      </c>
      <c r="J2252" s="12" t="s">
        <v>7080</v>
      </c>
      <c r="K2252" s="11" t="s">
        <v>68</v>
      </c>
      <c r="L2252" s="11" t="s">
        <v>7081</v>
      </c>
      <c r="M2252" s="12"/>
    </row>
    <row r="2253" customFormat="false" ht="22.35" hidden="false" customHeight="false" outlineLevel="0" collapsed="false">
      <c r="A2253" s="11" t="s">
        <v>287</v>
      </c>
      <c r="B2253" s="12" t="s">
        <v>288</v>
      </c>
      <c r="C2253" s="11" t="s">
        <v>844</v>
      </c>
      <c r="D2253" s="11" t="n">
        <v>88</v>
      </c>
      <c r="E2253" s="11" t="s">
        <v>679</v>
      </c>
      <c r="F2253" s="11" t="s">
        <v>372</v>
      </c>
      <c r="G2253" s="11" t="s">
        <v>36</v>
      </c>
      <c r="H2253" s="11" t="s">
        <v>802</v>
      </c>
      <c r="I2253" s="12" t="s">
        <v>7082</v>
      </c>
      <c r="J2253" s="12" t="s">
        <v>7083</v>
      </c>
      <c r="K2253" s="11" t="s">
        <v>64</v>
      </c>
      <c r="L2253" s="11" t="s">
        <v>7084</v>
      </c>
      <c r="M2253" s="12"/>
    </row>
    <row r="2254" customFormat="false" ht="22.35" hidden="false" customHeight="false" outlineLevel="0" collapsed="false">
      <c r="A2254" s="11" t="s">
        <v>287</v>
      </c>
      <c r="B2254" s="12" t="s">
        <v>288</v>
      </c>
      <c r="C2254" s="11" t="s">
        <v>844</v>
      </c>
      <c r="D2254" s="11" t="n">
        <v>89</v>
      </c>
      <c r="E2254" s="11" t="s">
        <v>679</v>
      </c>
      <c r="F2254" s="11" t="s">
        <v>537</v>
      </c>
      <c r="G2254" s="11" t="s">
        <v>56</v>
      </c>
      <c r="H2254" s="11" t="s">
        <v>802</v>
      </c>
      <c r="I2254" s="12" t="s">
        <v>7085</v>
      </c>
      <c r="J2254" s="12" t="s">
        <v>7086</v>
      </c>
      <c r="K2254" s="11" t="s">
        <v>67</v>
      </c>
      <c r="L2254" s="11" t="s">
        <v>7087</v>
      </c>
      <c r="M2254" s="12"/>
    </row>
    <row r="2255" customFormat="false" ht="22.35" hidden="false" customHeight="false" outlineLevel="0" collapsed="false">
      <c r="A2255" s="11" t="s">
        <v>287</v>
      </c>
      <c r="B2255" s="12" t="s">
        <v>288</v>
      </c>
      <c r="C2255" s="11" t="s">
        <v>844</v>
      </c>
      <c r="D2255" s="11" t="n">
        <v>90</v>
      </c>
      <c r="E2255" s="11" t="s">
        <v>679</v>
      </c>
      <c r="F2255" s="11" t="s">
        <v>537</v>
      </c>
      <c r="G2255" s="11" t="s">
        <v>24</v>
      </c>
      <c r="H2255" s="11" t="s">
        <v>802</v>
      </c>
      <c r="I2255" s="12" t="s">
        <v>7088</v>
      </c>
      <c r="J2255" s="12" t="s">
        <v>7089</v>
      </c>
      <c r="K2255" s="11" t="s">
        <v>64</v>
      </c>
      <c r="L2255" s="11" t="s">
        <v>7090</v>
      </c>
      <c r="M2255" s="12"/>
    </row>
    <row r="2256" customFormat="false" ht="22.35" hidden="false" customHeight="false" outlineLevel="0" collapsed="false">
      <c r="A2256" s="11" t="s">
        <v>287</v>
      </c>
      <c r="B2256" s="12" t="s">
        <v>288</v>
      </c>
      <c r="C2256" s="11" t="s">
        <v>844</v>
      </c>
      <c r="D2256" s="11" t="n">
        <v>91</v>
      </c>
      <c r="E2256" s="11" t="s">
        <v>679</v>
      </c>
      <c r="F2256" s="11" t="s">
        <v>537</v>
      </c>
      <c r="G2256" s="11" t="s">
        <v>24</v>
      </c>
      <c r="H2256" s="11" t="s">
        <v>802</v>
      </c>
      <c r="I2256" s="12" t="s">
        <v>7091</v>
      </c>
      <c r="J2256" s="12" t="s">
        <v>7092</v>
      </c>
      <c r="K2256" s="11" t="s">
        <v>64</v>
      </c>
      <c r="L2256" s="11" t="s">
        <v>7093</v>
      </c>
      <c r="M2256" s="12"/>
    </row>
    <row r="2257" customFormat="false" ht="32.8" hidden="false" customHeight="false" outlineLevel="0" collapsed="false">
      <c r="A2257" s="11" t="s">
        <v>287</v>
      </c>
      <c r="B2257" s="12" t="s">
        <v>288</v>
      </c>
      <c r="C2257" s="11" t="s">
        <v>844</v>
      </c>
      <c r="D2257" s="11" t="n">
        <v>92</v>
      </c>
      <c r="E2257" s="11" t="s">
        <v>679</v>
      </c>
      <c r="F2257" s="11" t="s">
        <v>537</v>
      </c>
      <c r="G2257" s="11" t="s">
        <v>36</v>
      </c>
      <c r="H2257" s="11" t="s">
        <v>802</v>
      </c>
      <c r="I2257" s="12" t="s">
        <v>7094</v>
      </c>
      <c r="J2257" s="12" t="s">
        <v>7095</v>
      </c>
      <c r="K2257" s="11" t="s">
        <v>64</v>
      </c>
      <c r="L2257" s="11" t="s">
        <v>7096</v>
      </c>
      <c r="M2257" s="12"/>
    </row>
    <row r="2258" customFormat="false" ht="22.35" hidden="false" customHeight="false" outlineLevel="0" collapsed="false">
      <c r="A2258" s="11" t="s">
        <v>287</v>
      </c>
      <c r="B2258" s="12" t="s">
        <v>288</v>
      </c>
      <c r="C2258" s="11" t="s">
        <v>844</v>
      </c>
      <c r="D2258" s="11" t="n">
        <v>93</v>
      </c>
      <c r="E2258" s="11" t="s">
        <v>679</v>
      </c>
      <c r="F2258" s="11" t="s">
        <v>537</v>
      </c>
      <c r="G2258" s="11" t="s">
        <v>56</v>
      </c>
      <c r="H2258" s="11" t="s">
        <v>795</v>
      </c>
      <c r="I2258" s="12" t="s">
        <v>7097</v>
      </c>
      <c r="J2258" s="12" t="s">
        <v>7098</v>
      </c>
      <c r="K2258" s="11" t="s">
        <v>64</v>
      </c>
      <c r="L2258" s="11" t="s">
        <v>7099</v>
      </c>
      <c r="M2258" s="12"/>
    </row>
    <row r="2259" customFormat="false" ht="22.35" hidden="false" customHeight="false" outlineLevel="0" collapsed="false">
      <c r="A2259" s="11" t="s">
        <v>287</v>
      </c>
      <c r="B2259" s="12" t="s">
        <v>288</v>
      </c>
      <c r="C2259" s="11" t="s">
        <v>844</v>
      </c>
      <c r="D2259" s="11" t="n">
        <v>94</v>
      </c>
      <c r="E2259" s="11" t="s">
        <v>679</v>
      </c>
      <c r="F2259" s="11" t="s">
        <v>537</v>
      </c>
      <c r="G2259" s="11" t="s">
        <v>56</v>
      </c>
      <c r="H2259" s="11" t="s">
        <v>795</v>
      </c>
      <c r="I2259" s="12" t="s">
        <v>7100</v>
      </c>
      <c r="J2259" s="12" t="s">
        <v>7101</v>
      </c>
      <c r="K2259" s="11" t="s">
        <v>64</v>
      </c>
      <c r="L2259" s="11" t="s">
        <v>7102</v>
      </c>
      <c r="M2259" s="12"/>
    </row>
    <row r="2260" customFormat="false" ht="22.35" hidden="false" customHeight="false" outlineLevel="0" collapsed="false">
      <c r="A2260" s="11" t="s">
        <v>287</v>
      </c>
      <c r="B2260" s="12" t="s">
        <v>288</v>
      </c>
      <c r="C2260" s="11" t="s">
        <v>844</v>
      </c>
      <c r="D2260" s="11" t="n">
        <v>95</v>
      </c>
      <c r="E2260" s="11" t="s">
        <v>679</v>
      </c>
      <c r="F2260" s="11" t="s">
        <v>537</v>
      </c>
      <c r="G2260" s="11" t="s">
        <v>56</v>
      </c>
      <c r="H2260" s="11" t="s">
        <v>795</v>
      </c>
      <c r="I2260" s="12" t="s">
        <v>7103</v>
      </c>
      <c r="J2260" s="12" t="s">
        <v>7104</v>
      </c>
      <c r="K2260" s="11" t="s">
        <v>64</v>
      </c>
      <c r="L2260" s="11" t="s">
        <v>7105</v>
      </c>
      <c r="M2260" s="12"/>
    </row>
    <row r="2261" customFormat="false" ht="22.35" hidden="false" customHeight="false" outlineLevel="0" collapsed="false">
      <c r="A2261" s="11" t="s">
        <v>287</v>
      </c>
      <c r="B2261" s="12" t="s">
        <v>288</v>
      </c>
      <c r="C2261" s="11" t="s">
        <v>844</v>
      </c>
      <c r="D2261" s="11" t="n">
        <v>96</v>
      </c>
      <c r="E2261" s="11" t="s">
        <v>679</v>
      </c>
      <c r="F2261" s="11" t="s">
        <v>537</v>
      </c>
      <c r="G2261" s="11" t="s">
        <v>56</v>
      </c>
      <c r="H2261" s="11" t="s">
        <v>795</v>
      </c>
      <c r="I2261" s="12" t="s">
        <v>7106</v>
      </c>
      <c r="J2261" s="12" t="s">
        <v>7107</v>
      </c>
      <c r="K2261" s="11" t="s">
        <v>64</v>
      </c>
      <c r="L2261" s="11" t="s">
        <v>7108</v>
      </c>
      <c r="M2261" s="12"/>
    </row>
    <row r="2262" customFormat="false" ht="32.8" hidden="false" customHeight="false" outlineLevel="0" collapsed="false">
      <c r="A2262" s="11" t="s">
        <v>287</v>
      </c>
      <c r="B2262" s="12" t="s">
        <v>288</v>
      </c>
      <c r="C2262" s="11" t="s">
        <v>844</v>
      </c>
      <c r="D2262" s="11" t="n">
        <v>97</v>
      </c>
      <c r="E2262" s="11" t="s">
        <v>679</v>
      </c>
      <c r="F2262" s="11" t="s">
        <v>537</v>
      </c>
      <c r="G2262" s="11" t="s">
        <v>56</v>
      </c>
      <c r="H2262" s="11" t="s">
        <v>795</v>
      </c>
      <c r="I2262" s="12" t="s">
        <v>7109</v>
      </c>
      <c r="J2262" s="12" t="s">
        <v>7110</v>
      </c>
      <c r="K2262" s="11" t="s">
        <v>64</v>
      </c>
      <c r="L2262" s="11" t="s">
        <v>7111</v>
      </c>
      <c r="M2262" s="12"/>
    </row>
    <row r="2263" customFormat="false" ht="32.8" hidden="false" customHeight="false" outlineLevel="0" collapsed="false">
      <c r="A2263" s="11" t="s">
        <v>287</v>
      </c>
      <c r="B2263" s="12" t="s">
        <v>288</v>
      </c>
      <c r="C2263" s="11" t="s">
        <v>844</v>
      </c>
      <c r="D2263" s="11" t="n">
        <v>98</v>
      </c>
      <c r="E2263" s="11" t="s">
        <v>679</v>
      </c>
      <c r="F2263" s="11" t="s">
        <v>537</v>
      </c>
      <c r="G2263" s="11" t="s">
        <v>56</v>
      </c>
      <c r="H2263" s="11" t="s">
        <v>795</v>
      </c>
      <c r="I2263" s="12" t="s">
        <v>7112</v>
      </c>
      <c r="J2263" s="12" t="s">
        <v>7113</v>
      </c>
      <c r="K2263" s="11" t="s">
        <v>64</v>
      </c>
      <c r="L2263" s="11" t="s">
        <v>7114</v>
      </c>
      <c r="M2263" s="12"/>
    </row>
    <row r="2264" customFormat="false" ht="32.8" hidden="false" customHeight="false" outlineLevel="0" collapsed="false">
      <c r="A2264" s="11" t="s">
        <v>287</v>
      </c>
      <c r="B2264" s="12" t="s">
        <v>288</v>
      </c>
      <c r="C2264" s="11" t="s">
        <v>844</v>
      </c>
      <c r="D2264" s="11" t="n">
        <v>99</v>
      </c>
      <c r="E2264" s="11" t="s">
        <v>679</v>
      </c>
      <c r="F2264" s="11" t="s">
        <v>537</v>
      </c>
      <c r="G2264" s="11" t="s">
        <v>56</v>
      </c>
      <c r="H2264" s="11" t="s">
        <v>795</v>
      </c>
      <c r="I2264" s="12" t="s">
        <v>7115</v>
      </c>
      <c r="J2264" s="12" t="s">
        <v>7116</v>
      </c>
      <c r="K2264" s="11" t="s">
        <v>64</v>
      </c>
      <c r="L2264" s="11" t="s">
        <v>7117</v>
      </c>
      <c r="M2264" s="12"/>
    </row>
    <row r="2265" customFormat="false" ht="22.35" hidden="false" customHeight="false" outlineLevel="0" collapsed="false">
      <c r="A2265" s="11" t="s">
        <v>287</v>
      </c>
      <c r="B2265" s="12" t="s">
        <v>288</v>
      </c>
      <c r="C2265" s="11" t="s">
        <v>844</v>
      </c>
      <c r="D2265" s="11" t="n">
        <v>100</v>
      </c>
      <c r="E2265" s="11" t="s">
        <v>679</v>
      </c>
      <c r="F2265" s="11" t="s">
        <v>372</v>
      </c>
      <c r="G2265" s="11" t="s">
        <v>38</v>
      </c>
      <c r="H2265" s="11" t="s">
        <v>795</v>
      </c>
      <c r="I2265" s="12" t="s">
        <v>7118</v>
      </c>
      <c r="J2265" s="12" t="s">
        <v>7119</v>
      </c>
      <c r="K2265" s="11" t="s">
        <v>64</v>
      </c>
      <c r="L2265" s="11" t="s">
        <v>7120</v>
      </c>
      <c r="M2265" s="12"/>
    </row>
    <row r="2266" customFormat="false" ht="22.35" hidden="false" customHeight="false" outlineLevel="0" collapsed="false">
      <c r="A2266" s="11" t="s">
        <v>287</v>
      </c>
      <c r="B2266" s="12" t="s">
        <v>288</v>
      </c>
      <c r="C2266" s="11" t="s">
        <v>844</v>
      </c>
      <c r="D2266" s="11" t="n">
        <v>101</v>
      </c>
      <c r="E2266" s="11" t="s">
        <v>679</v>
      </c>
      <c r="F2266" s="11" t="s">
        <v>537</v>
      </c>
      <c r="G2266" s="11" t="s">
        <v>56</v>
      </c>
      <c r="H2266" s="11" t="s">
        <v>795</v>
      </c>
      <c r="I2266" s="12" t="s">
        <v>7121</v>
      </c>
      <c r="J2266" s="12" t="s">
        <v>7122</v>
      </c>
      <c r="K2266" s="11" t="s">
        <v>71</v>
      </c>
      <c r="L2266" s="11" t="s">
        <v>7123</v>
      </c>
      <c r="M2266" s="12"/>
    </row>
    <row r="2267" customFormat="false" ht="22.35" hidden="false" customHeight="false" outlineLevel="0" collapsed="false">
      <c r="A2267" s="11" t="s">
        <v>287</v>
      </c>
      <c r="B2267" s="12" t="s">
        <v>288</v>
      </c>
      <c r="C2267" s="11" t="s">
        <v>844</v>
      </c>
      <c r="D2267" s="11" t="n">
        <v>102</v>
      </c>
      <c r="E2267" s="11" t="s">
        <v>679</v>
      </c>
      <c r="F2267" s="11" t="s">
        <v>537</v>
      </c>
      <c r="G2267" s="11" t="s">
        <v>34</v>
      </c>
      <c r="H2267" s="11" t="s">
        <v>795</v>
      </c>
      <c r="I2267" s="12" t="s">
        <v>7124</v>
      </c>
      <c r="J2267" s="12" t="s">
        <v>7125</v>
      </c>
      <c r="K2267" s="11" t="s">
        <v>64</v>
      </c>
      <c r="L2267" s="11" t="s">
        <v>7126</v>
      </c>
      <c r="M2267" s="12"/>
    </row>
    <row r="2268" customFormat="false" ht="32.8" hidden="false" customHeight="false" outlineLevel="0" collapsed="false">
      <c r="A2268" s="11" t="s">
        <v>287</v>
      </c>
      <c r="B2268" s="12" t="s">
        <v>288</v>
      </c>
      <c r="C2268" s="11" t="s">
        <v>844</v>
      </c>
      <c r="D2268" s="11" t="n">
        <v>103</v>
      </c>
      <c r="E2268" s="11" t="s">
        <v>679</v>
      </c>
      <c r="F2268" s="11" t="s">
        <v>372</v>
      </c>
      <c r="G2268" s="11" t="s">
        <v>24</v>
      </c>
      <c r="H2268" s="11" t="s">
        <v>777</v>
      </c>
      <c r="I2268" s="12" t="s">
        <v>7127</v>
      </c>
      <c r="J2268" s="12" t="s">
        <v>7128</v>
      </c>
      <c r="K2268" s="11" t="s">
        <v>64</v>
      </c>
      <c r="L2268" s="11" t="s">
        <v>7129</v>
      </c>
      <c r="M2268" s="12"/>
    </row>
    <row r="2269" customFormat="false" ht="32.8" hidden="false" customHeight="false" outlineLevel="0" collapsed="false">
      <c r="A2269" s="11" t="s">
        <v>287</v>
      </c>
      <c r="B2269" s="12" t="s">
        <v>288</v>
      </c>
      <c r="C2269" s="11" t="s">
        <v>844</v>
      </c>
      <c r="D2269" s="11" t="n">
        <v>104</v>
      </c>
      <c r="E2269" s="11" t="s">
        <v>679</v>
      </c>
      <c r="F2269" s="11" t="s">
        <v>372</v>
      </c>
      <c r="G2269" s="11" t="s">
        <v>56</v>
      </c>
      <c r="H2269" s="11" t="s">
        <v>777</v>
      </c>
      <c r="I2269" s="12" t="s">
        <v>7130</v>
      </c>
      <c r="J2269" s="12" t="s">
        <v>7131</v>
      </c>
      <c r="K2269" s="11" t="s">
        <v>64</v>
      </c>
      <c r="L2269" s="11" t="s">
        <v>7132</v>
      </c>
      <c r="M2269" s="12"/>
    </row>
    <row r="2270" customFormat="false" ht="32.8" hidden="false" customHeight="false" outlineLevel="0" collapsed="false">
      <c r="A2270" s="11" t="s">
        <v>287</v>
      </c>
      <c r="B2270" s="12" t="s">
        <v>288</v>
      </c>
      <c r="C2270" s="11" t="s">
        <v>844</v>
      </c>
      <c r="D2270" s="11" t="n">
        <v>105</v>
      </c>
      <c r="E2270" s="11" t="s">
        <v>679</v>
      </c>
      <c r="F2270" s="11" t="s">
        <v>372</v>
      </c>
      <c r="G2270" s="11" t="s">
        <v>56</v>
      </c>
      <c r="H2270" s="11" t="s">
        <v>777</v>
      </c>
      <c r="I2270" s="12" t="s">
        <v>7133</v>
      </c>
      <c r="J2270" s="12" t="s">
        <v>7134</v>
      </c>
      <c r="K2270" s="11" t="s">
        <v>64</v>
      </c>
      <c r="L2270" s="11" t="s">
        <v>7135</v>
      </c>
      <c r="M2270" s="12"/>
    </row>
    <row r="2271" customFormat="false" ht="32.8" hidden="false" customHeight="false" outlineLevel="0" collapsed="false">
      <c r="A2271" s="11" t="s">
        <v>287</v>
      </c>
      <c r="B2271" s="12" t="s">
        <v>288</v>
      </c>
      <c r="C2271" s="11" t="s">
        <v>844</v>
      </c>
      <c r="D2271" s="11" t="n">
        <v>106</v>
      </c>
      <c r="E2271" s="11" t="s">
        <v>679</v>
      </c>
      <c r="F2271" s="11" t="s">
        <v>372</v>
      </c>
      <c r="G2271" s="11" t="s">
        <v>56</v>
      </c>
      <c r="H2271" s="11" t="s">
        <v>777</v>
      </c>
      <c r="I2271" s="12" t="s">
        <v>7136</v>
      </c>
      <c r="J2271" s="12" t="s">
        <v>7137</v>
      </c>
      <c r="K2271" s="11" t="s">
        <v>63</v>
      </c>
      <c r="L2271" s="11" t="s">
        <v>7138</v>
      </c>
      <c r="M2271" s="12"/>
    </row>
    <row r="2272" customFormat="false" ht="32.8" hidden="false" customHeight="false" outlineLevel="0" collapsed="false">
      <c r="A2272" s="11" t="s">
        <v>287</v>
      </c>
      <c r="B2272" s="12" t="s">
        <v>288</v>
      </c>
      <c r="C2272" s="11" t="s">
        <v>844</v>
      </c>
      <c r="D2272" s="11" t="n">
        <v>107</v>
      </c>
      <c r="E2272" s="11" t="s">
        <v>679</v>
      </c>
      <c r="F2272" s="11" t="s">
        <v>372</v>
      </c>
      <c r="G2272" s="11" t="s">
        <v>56</v>
      </c>
      <c r="H2272" s="11" t="s">
        <v>777</v>
      </c>
      <c r="I2272" s="12" t="s">
        <v>7139</v>
      </c>
      <c r="J2272" s="12" t="s">
        <v>7140</v>
      </c>
      <c r="K2272" s="11" t="s">
        <v>64</v>
      </c>
      <c r="L2272" s="11" t="s">
        <v>7141</v>
      </c>
      <c r="M2272" s="12"/>
    </row>
    <row r="2273" customFormat="false" ht="22.35" hidden="false" customHeight="false" outlineLevel="0" collapsed="false">
      <c r="A2273" s="11" t="s">
        <v>287</v>
      </c>
      <c r="B2273" s="12" t="s">
        <v>288</v>
      </c>
      <c r="C2273" s="11" t="s">
        <v>844</v>
      </c>
      <c r="D2273" s="11" t="n">
        <v>108</v>
      </c>
      <c r="E2273" s="11" t="s">
        <v>748</v>
      </c>
      <c r="F2273" s="11" t="s">
        <v>372</v>
      </c>
      <c r="G2273" s="11" t="s">
        <v>56</v>
      </c>
      <c r="H2273" s="11" t="s">
        <v>770</v>
      </c>
      <c r="I2273" s="12" t="s">
        <v>7142</v>
      </c>
      <c r="J2273" s="12" t="s">
        <v>7143</v>
      </c>
      <c r="K2273" s="11" t="s">
        <v>64</v>
      </c>
      <c r="L2273" s="11" t="s">
        <v>7144</v>
      </c>
      <c r="M2273" s="12"/>
    </row>
    <row r="2274" customFormat="false" ht="22.35" hidden="false" customHeight="false" outlineLevel="0" collapsed="false">
      <c r="A2274" s="11" t="s">
        <v>287</v>
      </c>
      <c r="B2274" s="12" t="s">
        <v>288</v>
      </c>
      <c r="C2274" s="11" t="s">
        <v>844</v>
      </c>
      <c r="D2274" s="11" t="n">
        <v>109</v>
      </c>
      <c r="E2274" s="11" t="s">
        <v>748</v>
      </c>
      <c r="F2274" s="11" t="s">
        <v>537</v>
      </c>
      <c r="G2274" s="11" t="s">
        <v>56</v>
      </c>
      <c r="H2274" s="11" t="s">
        <v>802</v>
      </c>
      <c r="I2274" s="12" t="s">
        <v>7145</v>
      </c>
      <c r="J2274" s="12" t="s">
        <v>7146</v>
      </c>
      <c r="K2274" s="11" t="s">
        <v>53</v>
      </c>
      <c r="L2274" s="11" t="s">
        <v>7147</v>
      </c>
      <c r="M2274" s="12"/>
    </row>
    <row r="2275" customFormat="false" ht="22.35" hidden="false" customHeight="false" outlineLevel="0" collapsed="false">
      <c r="A2275" s="11" t="s">
        <v>287</v>
      </c>
      <c r="B2275" s="12" t="s">
        <v>288</v>
      </c>
      <c r="C2275" s="11" t="s">
        <v>844</v>
      </c>
      <c r="D2275" s="11" t="n">
        <v>110</v>
      </c>
      <c r="E2275" s="11" t="s">
        <v>748</v>
      </c>
      <c r="F2275" s="11" t="s">
        <v>442</v>
      </c>
      <c r="G2275" s="11" t="s">
        <v>56</v>
      </c>
      <c r="H2275" s="11" t="s">
        <v>802</v>
      </c>
      <c r="I2275" s="12" t="s">
        <v>7148</v>
      </c>
      <c r="J2275" s="12" t="s">
        <v>7149</v>
      </c>
      <c r="K2275" s="11" t="s">
        <v>64</v>
      </c>
      <c r="L2275" s="11" t="s">
        <v>7150</v>
      </c>
      <c r="M2275" s="12"/>
    </row>
    <row r="2276" customFormat="false" ht="22.35" hidden="false" customHeight="false" outlineLevel="0" collapsed="false">
      <c r="A2276" s="11" t="s">
        <v>287</v>
      </c>
      <c r="B2276" s="12" t="s">
        <v>288</v>
      </c>
      <c r="C2276" s="11" t="s">
        <v>844</v>
      </c>
      <c r="D2276" s="11" t="n">
        <v>111</v>
      </c>
      <c r="E2276" s="11" t="s">
        <v>748</v>
      </c>
      <c r="F2276" s="11" t="s">
        <v>442</v>
      </c>
      <c r="G2276" s="11" t="s">
        <v>56</v>
      </c>
      <c r="H2276" s="11" t="s">
        <v>802</v>
      </c>
      <c r="I2276" s="12" t="s">
        <v>7151</v>
      </c>
      <c r="J2276" s="12" t="s">
        <v>7152</v>
      </c>
      <c r="K2276" s="11" t="s">
        <v>63</v>
      </c>
      <c r="L2276" s="11" t="s">
        <v>7153</v>
      </c>
      <c r="M2276" s="12"/>
    </row>
    <row r="2277" customFormat="false" ht="22.35" hidden="false" customHeight="false" outlineLevel="0" collapsed="false">
      <c r="A2277" s="11" t="s">
        <v>287</v>
      </c>
      <c r="B2277" s="12" t="s">
        <v>288</v>
      </c>
      <c r="C2277" s="11" t="s">
        <v>844</v>
      </c>
      <c r="D2277" s="11" t="n">
        <v>112</v>
      </c>
      <c r="E2277" s="11" t="s">
        <v>748</v>
      </c>
      <c r="F2277" s="11" t="s">
        <v>537</v>
      </c>
      <c r="G2277" s="11" t="s">
        <v>56</v>
      </c>
      <c r="H2277" s="11" t="s">
        <v>802</v>
      </c>
      <c r="I2277" s="12" t="s">
        <v>7154</v>
      </c>
      <c r="J2277" s="12" t="s">
        <v>7155</v>
      </c>
      <c r="K2277" s="11" t="s">
        <v>64</v>
      </c>
      <c r="L2277" s="11" t="s">
        <v>7156</v>
      </c>
      <c r="M2277" s="12"/>
    </row>
    <row r="2278" customFormat="false" ht="22.35" hidden="false" customHeight="false" outlineLevel="0" collapsed="false">
      <c r="A2278" s="11" t="s">
        <v>287</v>
      </c>
      <c r="B2278" s="12" t="s">
        <v>288</v>
      </c>
      <c r="C2278" s="11" t="s">
        <v>844</v>
      </c>
      <c r="D2278" s="11" t="n">
        <v>113</v>
      </c>
      <c r="E2278" s="11" t="s">
        <v>748</v>
      </c>
      <c r="F2278" s="11" t="s">
        <v>537</v>
      </c>
      <c r="G2278" s="11" t="s">
        <v>56</v>
      </c>
      <c r="H2278" s="11" t="s">
        <v>802</v>
      </c>
      <c r="I2278" s="12" t="s">
        <v>7157</v>
      </c>
      <c r="J2278" s="12" t="s">
        <v>7158</v>
      </c>
      <c r="K2278" s="11" t="s">
        <v>65</v>
      </c>
      <c r="L2278" s="11" t="s">
        <v>7159</v>
      </c>
      <c r="M2278" s="12"/>
    </row>
    <row r="2279" customFormat="false" ht="22.35" hidden="false" customHeight="false" outlineLevel="0" collapsed="false">
      <c r="A2279" s="11" t="s">
        <v>287</v>
      </c>
      <c r="B2279" s="12" t="s">
        <v>288</v>
      </c>
      <c r="C2279" s="11" t="s">
        <v>844</v>
      </c>
      <c r="D2279" s="11" t="n">
        <v>114</v>
      </c>
      <c r="E2279" s="11" t="s">
        <v>748</v>
      </c>
      <c r="F2279" s="11" t="s">
        <v>537</v>
      </c>
      <c r="G2279" s="11" t="s">
        <v>24</v>
      </c>
      <c r="H2279" s="11" t="s">
        <v>802</v>
      </c>
      <c r="I2279" s="12" t="s">
        <v>7160</v>
      </c>
      <c r="J2279" s="12" t="s">
        <v>7161</v>
      </c>
      <c r="K2279" s="11" t="s">
        <v>64</v>
      </c>
      <c r="L2279" s="11" t="s">
        <v>7162</v>
      </c>
      <c r="M2279" s="12"/>
    </row>
    <row r="2280" customFormat="false" ht="22.35" hidden="false" customHeight="false" outlineLevel="0" collapsed="false">
      <c r="A2280" s="11" t="s">
        <v>287</v>
      </c>
      <c r="B2280" s="12" t="s">
        <v>288</v>
      </c>
      <c r="C2280" s="11" t="s">
        <v>844</v>
      </c>
      <c r="D2280" s="11" t="n">
        <v>115</v>
      </c>
      <c r="E2280" s="11" t="s">
        <v>748</v>
      </c>
      <c r="F2280" s="11" t="s">
        <v>537</v>
      </c>
      <c r="G2280" s="11" t="s">
        <v>56</v>
      </c>
      <c r="H2280" s="11" t="s">
        <v>802</v>
      </c>
      <c r="I2280" s="12" t="s">
        <v>7163</v>
      </c>
      <c r="J2280" s="12" t="s">
        <v>7164</v>
      </c>
      <c r="K2280" s="11" t="s">
        <v>53</v>
      </c>
      <c r="L2280" s="11" t="s">
        <v>7165</v>
      </c>
      <c r="M2280" s="12"/>
    </row>
    <row r="2281" customFormat="false" ht="32.8" hidden="false" customHeight="false" outlineLevel="0" collapsed="false">
      <c r="A2281" s="11" t="s">
        <v>287</v>
      </c>
      <c r="B2281" s="12" t="s">
        <v>288</v>
      </c>
      <c r="C2281" s="11" t="s">
        <v>844</v>
      </c>
      <c r="D2281" s="11" t="n">
        <v>116</v>
      </c>
      <c r="E2281" s="11" t="s">
        <v>748</v>
      </c>
      <c r="F2281" s="11" t="s">
        <v>372</v>
      </c>
      <c r="G2281" s="11" t="s">
        <v>56</v>
      </c>
      <c r="H2281" s="11" t="s">
        <v>802</v>
      </c>
      <c r="I2281" s="12" t="s">
        <v>749</v>
      </c>
      <c r="J2281" s="12" t="s">
        <v>750</v>
      </c>
      <c r="K2281" s="11" t="s">
        <v>70</v>
      </c>
      <c r="L2281" s="11" t="s">
        <v>752</v>
      </c>
      <c r="M2281" s="12"/>
    </row>
    <row r="2282" customFormat="false" ht="32.8" hidden="false" customHeight="false" outlineLevel="0" collapsed="false">
      <c r="A2282" s="11" t="s">
        <v>287</v>
      </c>
      <c r="B2282" s="12" t="s">
        <v>288</v>
      </c>
      <c r="C2282" s="11" t="s">
        <v>844</v>
      </c>
      <c r="D2282" s="11" t="n">
        <v>117</v>
      </c>
      <c r="E2282" s="11" t="s">
        <v>748</v>
      </c>
      <c r="F2282" s="11" t="s">
        <v>537</v>
      </c>
      <c r="G2282" s="11" t="s">
        <v>56</v>
      </c>
      <c r="H2282" s="11" t="s">
        <v>802</v>
      </c>
      <c r="I2282" s="12" t="s">
        <v>7166</v>
      </c>
      <c r="J2282" s="12" t="s">
        <v>7167</v>
      </c>
      <c r="K2282" s="11" t="s">
        <v>64</v>
      </c>
      <c r="L2282" s="11" t="s">
        <v>7168</v>
      </c>
      <c r="M2282" s="12"/>
    </row>
    <row r="2283" customFormat="false" ht="22.35" hidden="false" customHeight="false" outlineLevel="0" collapsed="false">
      <c r="A2283" s="11" t="s">
        <v>287</v>
      </c>
      <c r="B2283" s="12" t="s">
        <v>288</v>
      </c>
      <c r="C2283" s="11" t="s">
        <v>844</v>
      </c>
      <c r="D2283" s="11" t="n">
        <v>118</v>
      </c>
      <c r="E2283" s="11" t="s">
        <v>748</v>
      </c>
      <c r="F2283" s="11" t="s">
        <v>537</v>
      </c>
      <c r="G2283" s="11" t="s">
        <v>56</v>
      </c>
      <c r="H2283" s="11" t="s">
        <v>802</v>
      </c>
      <c r="I2283" s="12" t="s">
        <v>7169</v>
      </c>
      <c r="J2283" s="12" t="s">
        <v>7170</v>
      </c>
      <c r="K2283" s="11" t="s">
        <v>64</v>
      </c>
      <c r="L2283" s="11" t="s">
        <v>7171</v>
      </c>
      <c r="M2283" s="12"/>
    </row>
    <row r="2284" customFormat="false" ht="32.8" hidden="false" customHeight="false" outlineLevel="0" collapsed="false">
      <c r="A2284" s="11" t="s">
        <v>287</v>
      </c>
      <c r="B2284" s="12" t="s">
        <v>288</v>
      </c>
      <c r="C2284" s="11" t="s">
        <v>844</v>
      </c>
      <c r="D2284" s="11" t="n">
        <v>119</v>
      </c>
      <c r="E2284" s="11" t="s">
        <v>748</v>
      </c>
      <c r="F2284" s="11" t="s">
        <v>442</v>
      </c>
      <c r="G2284" s="11" t="s">
        <v>56</v>
      </c>
      <c r="H2284" s="11" t="s">
        <v>802</v>
      </c>
      <c r="I2284" s="12" t="s">
        <v>7172</v>
      </c>
      <c r="J2284" s="12" t="s">
        <v>7173</v>
      </c>
      <c r="K2284" s="11" t="s">
        <v>64</v>
      </c>
      <c r="L2284" s="11" t="s">
        <v>7174</v>
      </c>
      <c r="M2284" s="12"/>
    </row>
    <row r="2285" customFormat="false" ht="22.35" hidden="false" customHeight="false" outlineLevel="0" collapsed="false">
      <c r="A2285" s="11" t="s">
        <v>287</v>
      </c>
      <c r="B2285" s="12" t="s">
        <v>288</v>
      </c>
      <c r="C2285" s="11" t="s">
        <v>844</v>
      </c>
      <c r="D2285" s="11" t="n">
        <v>120</v>
      </c>
      <c r="E2285" s="11" t="s">
        <v>748</v>
      </c>
      <c r="F2285" s="11" t="s">
        <v>537</v>
      </c>
      <c r="G2285" s="11" t="s">
        <v>56</v>
      </c>
      <c r="H2285" s="11" t="s">
        <v>802</v>
      </c>
      <c r="I2285" s="12" t="s">
        <v>7175</v>
      </c>
      <c r="J2285" s="12" t="s">
        <v>7176</v>
      </c>
      <c r="K2285" s="11" t="s">
        <v>64</v>
      </c>
      <c r="L2285" s="11" t="s">
        <v>7177</v>
      </c>
      <c r="M2285" s="12"/>
    </row>
    <row r="2286" customFormat="false" ht="32.8" hidden="false" customHeight="false" outlineLevel="0" collapsed="false">
      <c r="A2286" s="11" t="s">
        <v>287</v>
      </c>
      <c r="B2286" s="12" t="s">
        <v>288</v>
      </c>
      <c r="C2286" s="11" t="s">
        <v>844</v>
      </c>
      <c r="D2286" s="11" t="n">
        <v>121</v>
      </c>
      <c r="E2286" s="11" t="s">
        <v>748</v>
      </c>
      <c r="F2286" s="11" t="s">
        <v>537</v>
      </c>
      <c r="G2286" s="11" t="s">
        <v>56</v>
      </c>
      <c r="H2286" s="11" t="s">
        <v>802</v>
      </c>
      <c r="I2286" s="12" t="s">
        <v>7178</v>
      </c>
      <c r="J2286" s="12" t="s">
        <v>7179</v>
      </c>
      <c r="K2286" s="11" t="s">
        <v>64</v>
      </c>
      <c r="L2286" s="11" t="s">
        <v>7180</v>
      </c>
      <c r="M2286" s="12"/>
    </row>
    <row r="2287" customFormat="false" ht="22.35" hidden="false" customHeight="false" outlineLevel="0" collapsed="false">
      <c r="A2287" s="11" t="s">
        <v>287</v>
      </c>
      <c r="B2287" s="12" t="s">
        <v>288</v>
      </c>
      <c r="C2287" s="11" t="s">
        <v>844</v>
      </c>
      <c r="D2287" s="11" t="n">
        <v>122</v>
      </c>
      <c r="E2287" s="11" t="s">
        <v>748</v>
      </c>
      <c r="F2287" s="11" t="s">
        <v>537</v>
      </c>
      <c r="G2287" s="11" t="s">
        <v>54</v>
      </c>
      <c r="H2287" s="11" t="s">
        <v>802</v>
      </c>
      <c r="I2287" s="12" t="s">
        <v>7181</v>
      </c>
      <c r="J2287" s="12" t="s">
        <v>7182</v>
      </c>
      <c r="K2287" s="11" t="s">
        <v>64</v>
      </c>
      <c r="L2287" s="11" t="s">
        <v>7183</v>
      </c>
      <c r="M2287" s="12"/>
    </row>
    <row r="2288" customFormat="false" ht="22.35" hidden="false" customHeight="false" outlineLevel="0" collapsed="false">
      <c r="A2288" s="11" t="s">
        <v>287</v>
      </c>
      <c r="B2288" s="12" t="s">
        <v>288</v>
      </c>
      <c r="C2288" s="11" t="s">
        <v>844</v>
      </c>
      <c r="D2288" s="11" t="n">
        <v>123</v>
      </c>
      <c r="E2288" s="11" t="s">
        <v>748</v>
      </c>
      <c r="F2288" s="11" t="s">
        <v>537</v>
      </c>
      <c r="G2288" s="11" t="s">
        <v>56</v>
      </c>
      <c r="H2288" s="11" t="s">
        <v>802</v>
      </c>
      <c r="I2288" s="12" t="s">
        <v>7184</v>
      </c>
      <c r="J2288" s="12" t="s">
        <v>7185</v>
      </c>
      <c r="K2288" s="11" t="s">
        <v>71</v>
      </c>
      <c r="L2288" s="11" t="s">
        <v>7186</v>
      </c>
      <c r="M2288" s="12"/>
    </row>
    <row r="2289" customFormat="false" ht="32.8" hidden="false" customHeight="false" outlineLevel="0" collapsed="false">
      <c r="A2289" s="11" t="s">
        <v>287</v>
      </c>
      <c r="B2289" s="12" t="s">
        <v>288</v>
      </c>
      <c r="C2289" s="11" t="s">
        <v>872</v>
      </c>
      <c r="D2289" s="11" t="n">
        <v>1</v>
      </c>
      <c r="E2289" s="11" t="s">
        <v>337</v>
      </c>
      <c r="F2289" s="11" t="s">
        <v>537</v>
      </c>
      <c r="G2289" s="11" t="s">
        <v>54</v>
      </c>
      <c r="H2289" s="11" t="s">
        <v>770</v>
      </c>
      <c r="I2289" s="12" t="s">
        <v>7187</v>
      </c>
      <c r="J2289" s="12" t="s">
        <v>7188</v>
      </c>
      <c r="K2289" s="11" t="s">
        <v>63</v>
      </c>
      <c r="L2289" s="11" t="s">
        <v>7189</v>
      </c>
      <c r="M2289" s="12"/>
    </row>
    <row r="2290" customFormat="false" ht="22.35" hidden="false" customHeight="false" outlineLevel="0" collapsed="false">
      <c r="A2290" s="11" t="s">
        <v>287</v>
      </c>
      <c r="B2290" s="12" t="s">
        <v>288</v>
      </c>
      <c r="C2290" s="11" t="s">
        <v>872</v>
      </c>
      <c r="D2290" s="11" t="n">
        <v>2</v>
      </c>
      <c r="E2290" s="11" t="s">
        <v>337</v>
      </c>
      <c r="F2290" s="11" t="s">
        <v>442</v>
      </c>
      <c r="G2290" s="11" t="s">
        <v>38</v>
      </c>
      <c r="H2290" s="11" t="s">
        <v>802</v>
      </c>
      <c r="I2290" s="12" t="s">
        <v>7190</v>
      </c>
      <c r="J2290" s="12" t="s">
        <v>7191</v>
      </c>
      <c r="K2290" s="11" t="s">
        <v>63</v>
      </c>
      <c r="L2290" s="11" t="s">
        <v>7192</v>
      </c>
      <c r="M2290" s="12"/>
    </row>
    <row r="2291" customFormat="false" ht="22.35" hidden="false" customHeight="false" outlineLevel="0" collapsed="false">
      <c r="A2291" s="11" t="s">
        <v>287</v>
      </c>
      <c r="B2291" s="12" t="s">
        <v>288</v>
      </c>
      <c r="C2291" s="11" t="s">
        <v>872</v>
      </c>
      <c r="D2291" s="11" t="n">
        <v>3</v>
      </c>
      <c r="E2291" s="11" t="s">
        <v>337</v>
      </c>
      <c r="F2291" s="11" t="s">
        <v>442</v>
      </c>
      <c r="G2291" s="11" t="s">
        <v>24</v>
      </c>
      <c r="H2291" s="11" t="s">
        <v>802</v>
      </c>
      <c r="I2291" s="12" t="s">
        <v>7193</v>
      </c>
      <c r="J2291" s="12" t="s">
        <v>7194</v>
      </c>
      <c r="K2291" s="11" t="s">
        <v>63</v>
      </c>
      <c r="L2291" s="11" t="s">
        <v>7195</v>
      </c>
      <c r="M2291" s="12"/>
    </row>
    <row r="2292" customFormat="false" ht="22.35" hidden="false" customHeight="false" outlineLevel="0" collapsed="false">
      <c r="A2292" s="11" t="s">
        <v>287</v>
      </c>
      <c r="B2292" s="12" t="s">
        <v>288</v>
      </c>
      <c r="C2292" s="11" t="s">
        <v>872</v>
      </c>
      <c r="D2292" s="11" t="n">
        <v>4</v>
      </c>
      <c r="E2292" s="11" t="s">
        <v>337</v>
      </c>
      <c r="F2292" s="11" t="s">
        <v>442</v>
      </c>
      <c r="G2292" s="11" t="s">
        <v>26</v>
      </c>
      <c r="H2292" s="11" t="s">
        <v>802</v>
      </c>
      <c r="I2292" s="12" t="s">
        <v>7196</v>
      </c>
      <c r="J2292" s="12" t="s">
        <v>7197</v>
      </c>
      <c r="K2292" s="11" t="s">
        <v>63</v>
      </c>
      <c r="L2292" s="11" t="s">
        <v>7198</v>
      </c>
      <c r="M2292" s="12"/>
    </row>
    <row r="2293" customFormat="false" ht="22.35" hidden="false" customHeight="false" outlineLevel="0" collapsed="false">
      <c r="A2293" s="11" t="s">
        <v>287</v>
      </c>
      <c r="B2293" s="12" t="s">
        <v>288</v>
      </c>
      <c r="C2293" s="11" t="s">
        <v>872</v>
      </c>
      <c r="D2293" s="11" t="n">
        <v>5</v>
      </c>
      <c r="E2293" s="11" t="s">
        <v>337</v>
      </c>
      <c r="F2293" s="11" t="s">
        <v>442</v>
      </c>
      <c r="G2293" s="11" t="s">
        <v>24</v>
      </c>
      <c r="H2293" s="11" t="s">
        <v>802</v>
      </c>
      <c r="I2293" s="12" t="s">
        <v>7199</v>
      </c>
      <c r="J2293" s="12" t="s">
        <v>7200</v>
      </c>
      <c r="K2293" s="11" t="s">
        <v>64</v>
      </c>
      <c r="L2293" s="11" t="s">
        <v>7201</v>
      </c>
      <c r="M2293" s="12"/>
    </row>
    <row r="2294" customFormat="false" ht="22.35" hidden="false" customHeight="false" outlineLevel="0" collapsed="false">
      <c r="A2294" s="11" t="s">
        <v>287</v>
      </c>
      <c r="B2294" s="12" t="s">
        <v>288</v>
      </c>
      <c r="C2294" s="11" t="s">
        <v>872</v>
      </c>
      <c r="D2294" s="11" t="n">
        <v>6</v>
      </c>
      <c r="E2294" s="11" t="s">
        <v>337</v>
      </c>
      <c r="F2294" s="11" t="s">
        <v>537</v>
      </c>
      <c r="G2294" s="11" t="s">
        <v>26</v>
      </c>
      <c r="H2294" s="11" t="s">
        <v>802</v>
      </c>
      <c r="I2294" s="12" t="s">
        <v>7202</v>
      </c>
      <c r="J2294" s="12" t="s">
        <v>7203</v>
      </c>
      <c r="K2294" s="11" t="s">
        <v>66</v>
      </c>
      <c r="L2294" s="11" t="s">
        <v>7204</v>
      </c>
      <c r="M2294" s="12"/>
    </row>
    <row r="2295" customFormat="false" ht="32.8" hidden="false" customHeight="false" outlineLevel="0" collapsed="false">
      <c r="A2295" s="11" t="s">
        <v>287</v>
      </c>
      <c r="B2295" s="12" t="s">
        <v>288</v>
      </c>
      <c r="C2295" s="11" t="s">
        <v>872</v>
      </c>
      <c r="D2295" s="11" t="n">
        <v>7</v>
      </c>
      <c r="E2295" s="11" t="s">
        <v>337</v>
      </c>
      <c r="F2295" s="11" t="s">
        <v>372</v>
      </c>
      <c r="G2295" s="11" t="s">
        <v>26</v>
      </c>
      <c r="H2295" s="11" t="s">
        <v>802</v>
      </c>
      <c r="I2295" s="12" t="s">
        <v>7205</v>
      </c>
      <c r="J2295" s="12" t="s">
        <v>7206</v>
      </c>
      <c r="K2295" s="11" t="s">
        <v>63</v>
      </c>
      <c r="L2295" s="11" t="s">
        <v>7207</v>
      </c>
      <c r="M2295" s="12"/>
    </row>
    <row r="2296" customFormat="false" ht="32.8" hidden="false" customHeight="false" outlineLevel="0" collapsed="false">
      <c r="A2296" s="11" t="s">
        <v>287</v>
      </c>
      <c r="B2296" s="12" t="s">
        <v>288</v>
      </c>
      <c r="C2296" s="11" t="s">
        <v>872</v>
      </c>
      <c r="D2296" s="11" t="n">
        <v>8</v>
      </c>
      <c r="E2296" s="11" t="s">
        <v>337</v>
      </c>
      <c r="F2296" s="11" t="s">
        <v>442</v>
      </c>
      <c r="G2296" s="11" t="s">
        <v>26</v>
      </c>
      <c r="H2296" s="11" t="s">
        <v>802</v>
      </c>
      <c r="I2296" s="12" t="s">
        <v>7208</v>
      </c>
      <c r="J2296" s="12" t="s">
        <v>7209</v>
      </c>
      <c r="K2296" s="11" t="s">
        <v>63</v>
      </c>
      <c r="L2296" s="11" t="s">
        <v>7210</v>
      </c>
      <c r="M2296" s="12"/>
    </row>
    <row r="2297" customFormat="false" ht="32.8" hidden="false" customHeight="false" outlineLevel="0" collapsed="false">
      <c r="A2297" s="11" t="s">
        <v>287</v>
      </c>
      <c r="B2297" s="12" t="s">
        <v>288</v>
      </c>
      <c r="C2297" s="11" t="s">
        <v>872</v>
      </c>
      <c r="D2297" s="11" t="n">
        <v>9</v>
      </c>
      <c r="E2297" s="11" t="s">
        <v>337</v>
      </c>
      <c r="F2297" s="11" t="s">
        <v>442</v>
      </c>
      <c r="G2297" s="11" t="s">
        <v>44</v>
      </c>
      <c r="H2297" s="11" t="s">
        <v>802</v>
      </c>
      <c r="I2297" s="12" t="s">
        <v>7211</v>
      </c>
      <c r="J2297" s="12" t="s">
        <v>7212</v>
      </c>
      <c r="K2297" s="11" t="s">
        <v>65</v>
      </c>
      <c r="L2297" s="11" t="s">
        <v>7213</v>
      </c>
      <c r="M2297" s="12"/>
    </row>
    <row r="2298" customFormat="false" ht="32.8" hidden="false" customHeight="false" outlineLevel="0" collapsed="false">
      <c r="A2298" s="11" t="s">
        <v>287</v>
      </c>
      <c r="B2298" s="12" t="s">
        <v>288</v>
      </c>
      <c r="C2298" s="11" t="s">
        <v>872</v>
      </c>
      <c r="D2298" s="11" t="n">
        <v>10</v>
      </c>
      <c r="E2298" s="11" t="s">
        <v>337</v>
      </c>
      <c r="F2298" s="11" t="s">
        <v>442</v>
      </c>
      <c r="G2298" s="11" t="s">
        <v>26</v>
      </c>
      <c r="H2298" s="11" t="s">
        <v>802</v>
      </c>
      <c r="I2298" s="12" t="s">
        <v>7214</v>
      </c>
      <c r="J2298" s="12" t="s">
        <v>7215</v>
      </c>
      <c r="K2298" s="11" t="s">
        <v>71</v>
      </c>
      <c r="L2298" s="11" t="s">
        <v>7216</v>
      </c>
      <c r="M2298" s="12"/>
    </row>
    <row r="2299" customFormat="false" ht="32.8" hidden="false" customHeight="false" outlineLevel="0" collapsed="false">
      <c r="A2299" s="11" t="s">
        <v>287</v>
      </c>
      <c r="B2299" s="12" t="s">
        <v>288</v>
      </c>
      <c r="C2299" s="11" t="s">
        <v>872</v>
      </c>
      <c r="D2299" s="11" t="n">
        <v>11</v>
      </c>
      <c r="E2299" s="11" t="s">
        <v>337</v>
      </c>
      <c r="F2299" s="11" t="s">
        <v>442</v>
      </c>
      <c r="G2299" s="11" t="s">
        <v>28</v>
      </c>
      <c r="H2299" s="11" t="s">
        <v>802</v>
      </c>
      <c r="I2299" s="12" t="s">
        <v>7217</v>
      </c>
      <c r="J2299" s="12" t="s">
        <v>7218</v>
      </c>
      <c r="K2299" s="11" t="s">
        <v>71</v>
      </c>
      <c r="L2299" s="11" t="s">
        <v>7219</v>
      </c>
      <c r="M2299" s="12"/>
    </row>
    <row r="2300" customFormat="false" ht="32.8" hidden="false" customHeight="false" outlineLevel="0" collapsed="false">
      <c r="A2300" s="11" t="s">
        <v>287</v>
      </c>
      <c r="B2300" s="12" t="s">
        <v>288</v>
      </c>
      <c r="C2300" s="11" t="s">
        <v>872</v>
      </c>
      <c r="D2300" s="11" t="n">
        <v>12</v>
      </c>
      <c r="E2300" s="11" t="s">
        <v>337</v>
      </c>
      <c r="F2300" s="11" t="s">
        <v>537</v>
      </c>
      <c r="G2300" s="11" t="s">
        <v>54</v>
      </c>
      <c r="H2300" s="11" t="s">
        <v>802</v>
      </c>
      <c r="I2300" s="12" t="s">
        <v>7220</v>
      </c>
      <c r="J2300" s="12" t="s">
        <v>7221</v>
      </c>
      <c r="K2300" s="11" t="s">
        <v>64</v>
      </c>
      <c r="L2300" s="11" t="s">
        <v>7222</v>
      </c>
      <c r="M2300" s="12"/>
    </row>
    <row r="2301" customFormat="false" ht="32.8" hidden="false" customHeight="false" outlineLevel="0" collapsed="false">
      <c r="A2301" s="11" t="s">
        <v>287</v>
      </c>
      <c r="B2301" s="12" t="s">
        <v>288</v>
      </c>
      <c r="C2301" s="11" t="s">
        <v>872</v>
      </c>
      <c r="D2301" s="11" t="n">
        <v>13</v>
      </c>
      <c r="E2301" s="11" t="s">
        <v>337</v>
      </c>
      <c r="F2301" s="11" t="s">
        <v>442</v>
      </c>
      <c r="G2301" s="11" t="s">
        <v>26</v>
      </c>
      <c r="H2301" s="11" t="s">
        <v>802</v>
      </c>
      <c r="I2301" s="12" t="s">
        <v>7223</v>
      </c>
      <c r="J2301" s="12" t="s">
        <v>7224</v>
      </c>
      <c r="K2301" s="11" t="s">
        <v>63</v>
      </c>
      <c r="L2301" s="11" t="s">
        <v>7225</v>
      </c>
      <c r="M2301" s="12"/>
    </row>
    <row r="2302" customFormat="false" ht="22.35" hidden="false" customHeight="false" outlineLevel="0" collapsed="false">
      <c r="A2302" s="11" t="s">
        <v>287</v>
      </c>
      <c r="B2302" s="12" t="s">
        <v>288</v>
      </c>
      <c r="C2302" s="11" t="s">
        <v>872</v>
      </c>
      <c r="D2302" s="11" t="n">
        <v>14</v>
      </c>
      <c r="E2302" s="11" t="s">
        <v>337</v>
      </c>
      <c r="F2302" s="11" t="s">
        <v>372</v>
      </c>
      <c r="G2302" s="11" t="s">
        <v>28</v>
      </c>
      <c r="H2302" s="11" t="s">
        <v>802</v>
      </c>
      <c r="I2302" s="12" t="s">
        <v>7226</v>
      </c>
      <c r="J2302" s="12" t="s">
        <v>7227</v>
      </c>
      <c r="K2302" s="11" t="s">
        <v>63</v>
      </c>
      <c r="L2302" s="11" t="s">
        <v>7228</v>
      </c>
      <c r="M2302" s="12"/>
    </row>
    <row r="2303" customFormat="false" ht="22.35" hidden="false" customHeight="false" outlineLevel="0" collapsed="false">
      <c r="A2303" s="11" t="s">
        <v>287</v>
      </c>
      <c r="B2303" s="12" t="s">
        <v>288</v>
      </c>
      <c r="C2303" s="11" t="s">
        <v>872</v>
      </c>
      <c r="D2303" s="11" t="n">
        <v>15</v>
      </c>
      <c r="E2303" s="11" t="s">
        <v>337</v>
      </c>
      <c r="F2303" s="11" t="s">
        <v>537</v>
      </c>
      <c r="G2303" s="11" t="s">
        <v>42</v>
      </c>
      <c r="H2303" s="11" t="s">
        <v>795</v>
      </c>
      <c r="I2303" s="12" t="s">
        <v>7229</v>
      </c>
      <c r="J2303" s="12" t="s">
        <v>7230</v>
      </c>
      <c r="K2303" s="11" t="s">
        <v>66</v>
      </c>
      <c r="L2303" s="11" t="s">
        <v>7231</v>
      </c>
      <c r="M2303" s="12"/>
    </row>
    <row r="2304" customFormat="false" ht="32.8" hidden="false" customHeight="false" outlineLevel="0" collapsed="false">
      <c r="A2304" s="11" t="s">
        <v>287</v>
      </c>
      <c r="B2304" s="12" t="s">
        <v>288</v>
      </c>
      <c r="C2304" s="11" t="s">
        <v>872</v>
      </c>
      <c r="D2304" s="11" t="n">
        <v>16</v>
      </c>
      <c r="E2304" s="11" t="s">
        <v>337</v>
      </c>
      <c r="F2304" s="11" t="s">
        <v>537</v>
      </c>
      <c r="G2304" s="11" t="s">
        <v>38</v>
      </c>
      <c r="H2304" s="11" t="s">
        <v>795</v>
      </c>
      <c r="I2304" s="12" t="s">
        <v>7232</v>
      </c>
      <c r="J2304" s="12" t="s">
        <v>7233</v>
      </c>
      <c r="K2304" s="11" t="s">
        <v>66</v>
      </c>
      <c r="L2304" s="11" t="s">
        <v>7234</v>
      </c>
      <c r="M2304" s="12"/>
    </row>
    <row r="2305" customFormat="false" ht="32.8" hidden="false" customHeight="false" outlineLevel="0" collapsed="false">
      <c r="A2305" s="11" t="s">
        <v>287</v>
      </c>
      <c r="B2305" s="12" t="s">
        <v>288</v>
      </c>
      <c r="C2305" s="11" t="s">
        <v>872</v>
      </c>
      <c r="D2305" s="11" t="n">
        <v>17</v>
      </c>
      <c r="E2305" s="11" t="s">
        <v>337</v>
      </c>
      <c r="F2305" s="11" t="s">
        <v>736</v>
      </c>
      <c r="G2305" s="11" t="s">
        <v>40</v>
      </c>
      <c r="H2305" s="11" t="s">
        <v>795</v>
      </c>
      <c r="I2305" s="12" t="s">
        <v>7235</v>
      </c>
      <c r="J2305" s="12" t="s">
        <v>7236</v>
      </c>
      <c r="K2305" s="11" t="s">
        <v>67</v>
      </c>
      <c r="L2305" s="11" t="s">
        <v>7237</v>
      </c>
      <c r="M2305" s="12"/>
    </row>
    <row r="2306" customFormat="false" ht="32.8" hidden="false" customHeight="false" outlineLevel="0" collapsed="false">
      <c r="A2306" s="11" t="s">
        <v>287</v>
      </c>
      <c r="B2306" s="12" t="s">
        <v>288</v>
      </c>
      <c r="C2306" s="11" t="s">
        <v>872</v>
      </c>
      <c r="D2306" s="11" t="n">
        <v>18</v>
      </c>
      <c r="E2306" s="11" t="s">
        <v>337</v>
      </c>
      <c r="F2306" s="11" t="s">
        <v>442</v>
      </c>
      <c r="G2306" s="11" t="s">
        <v>40</v>
      </c>
      <c r="H2306" s="11" t="s">
        <v>795</v>
      </c>
      <c r="I2306" s="12" t="s">
        <v>7238</v>
      </c>
      <c r="J2306" s="12" t="s">
        <v>7239</v>
      </c>
      <c r="K2306" s="11" t="s">
        <v>63</v>
      </c>
      <c r="L2306" s="11" t="s">
        <v>7240</v>
      </c>
      <c r="M2306" s="12"/>
    </row>
    <row r="2307" customFormat="false" ht="32.8" hidden="false" customHeight="false" outlineLevel="0" collapsed="false">
      <c r="A2307" s="11" t="s">
        <v>287</v>
      </c>
      <c r="B2307" s="12" t="s">
        <v>288</v>
      </c>
      <c r="C2307" s="11" t="s">
        <v>872</v>
      </c>
      <c r="D2307" s="11" t="n">
        <v>19</v>
      </c>
      <c r="E2307" s="11" t="s">
        <v>337</v>
      </c>
      <c r="F2307" s="11" t="s">
        <v>537</v>
      </c>
      <c r="G2307" s="11" t="s">
        <v>34</v>
      </c>
      <c r="H2307" s="11" t="s">
        <v>795</v>
      </c>
      <c r="I2307" s="12" t="s">
        <v>7241</v>
      </c>
      <c r="J2307" s="12" t="s">
        <v>7242</v>
      </c>
      <c r="K2307" s="11" t="s">
        <v>64</v>
      </c>
      <c r="L2307" s="11" t="s">
        <v>7243</v>
      </c>
      <c r="M2307" s="12"/>
    </row>
    <row r="2308" customFormat="false" ht="32.8" hidden="false" customHeight="false" outlineLevel="0" collapsed="false">
      <c r="A2308" s="11" t="s">
        <v>287</v>
      </c>
      <c r="B2308" s="12" t="s">
        <v>288</v>
      </c>
      <c r="C2308" s="11" t="s">
        <v>872</v>
      </c>
      <c r="D2308" s="11" t="n">
        <v>20</v>
      </c>
      <c r="E2308" s="11" t="s">
        <v>337</v>
      </c>
      <c r="F2308" s="11" t="s">
        <v>537</v>
      </c>
      <c r="G2308" s="11" t="s">
        <v>28</v>
      </c>
      <c r="H2308" s="11" t="s">
        <v>795</v>
      </c>
      <c r="I2308" s="12" t="s">
        <v>7244</v>
      </c>
      <c r="J2308" s="12" t="s">
        <v>7245</v>
      </c>
      <c r="K2308" s="11" t="s">
        <v>67</v>
      </c>
      <c r="L2308" s="11" t="s">
        <v>7246</v>
      </c>
      <c r="M2308" s="12"/>
    </row>
    <row r="2309" customFormat="false" ht="32.8" hidden="false" customHeight="false" outlineLevel="0" collapsed="false">
      <c r="A2309" s="11" t="s">
        <v>287</v>
      </c>
      <c r="B2309" s="12" t="s">
        <v>288</v>
      </c>
      <c r="C2309" s="11" t="s">
        <v>872</v>
      </c>
      <c r="D2309" s="11" t="n">
        <v>21</v>
      </c>
      <c r="E2309" s="11" t="s">
        <v>337</v>
      </c>
      <c r="F2309" s="11" t="s">
        <v>537</v>
      </c>
      <c r="G2309" s="11" t="s">
        <v>42</v>
      </c>
      <c r="H2309" s="11" t="s">
        <v>795</v>
      </c>
      <c r="I2309" s="12" t="s">
        <v>7247</v>
      </c>
      <c r="J2309" s="12" t="s">
        <v>7248</v>
      </c>
      <c r="K2309" s="11" t="s">
        <v>67</v>
      </c>
      <c r="L2309" s="11" t="s">
        <v>7249</v>
      </c>
      <c r="M2309" s="12"/>
    </row>
    <row r="2310" customFormat="false" ht="32.8" hidden="false" customHeight="false" outlineLevel="0" collapsed="false">
      <c r="A2310" s="11" t="s">
        <v>287</v>
      </c>
      <c r="B2310" s="12" t="s">
        <v>288</v>
      </c>
      <c r="C2310" s="11" t="s">
        <v>872</v>
      </c>
      <c r="D2310" s="11" t="n">
        <v>22</v>
      </c>
      <c r="E2310" s="11" t="s">
        <v>337</v>
      </c>
      <c r="F2310" s="11" t="s">
        <v>537</v>
      </c>
      <c r="G2310" s="11" t="s">
        <v>48</v>
      </c>
      <c r="H2310" s="11" t="s">
        <v>795</v>
      </c>
      <c r="I2310" s="12" t="s">
        <v>7250</v>
      </c>
      <c r="J2310" s="12" t="s">
        <v>7251</v>
      </c>
      <c r="K2310" s="11" t="s">
        <v>67</v>
      </c>
      <c r="L2310" s="11" t="s">
        <v>7252</v>
      </c>
      <c r="M2310" s="12"/>
    </row>
    <row r="2311" customFormat="false" ht="32.8" hidden="false" customHeight="false" outlineLevel="0" collapsed="false">
      <c r="A2311" s="11" t="s">
        <v>287</v>
      </c>
      <c r="B2311" s="12" t="s">
        <v>288</v>
      </c>
      <c r="C2311" s="11" t="s">
        <v>872</v>
      </c>
      <c r="D2311" s="11" t="n">
        <v>23</v>
      </c>
      <c r="E2311" s="11" t="s">
        <v>337</v>
      </c>
      <c r="F2311" s="11" t="s">
        <v>442</v>
      </c>
      <c r="G2311" s="11" t="s">
        <v>42</v>
      </c>
      <c r="H2311" s="11" t="s">
        <v>795</v>
      </c>
      <c r="I2311" s="12" t="s">
        <v>7253</v>
      </c>
      <c r="J2311" s="12" t="s">
        <v>7254</v>
      </c>
      <c r="K2311" s="11" t="s">
        <v>66</v>
      </c>
      <c r="L2311" s="11" t="s">
        <v>7255</v>
      </c>
      <c r="M2311" s="12"/>
    </row>
    <row r="2312" customFormat="false" ht="32.8" hidden="false" customHeight="false" outlineLevel="0" collapsed="false">
      <c r="A2312" s="11" t="s">
        <v>287</v>
      </c>
      <c r="B2312" s="12" t="s">
        <v>288</v>
      </c>
      <c r="C2312" s="11" t="s">
        <v>872</v>
      </c>
      <c r="D2312" s="11" t="n">
        <v>24</v>
      </c>
      <c r="E2312" s="11" t="s">
        <v>337</v>
      </c>
      <c r="F2312" s="11" t="s">
        <v>372</v>
      </c>
      <c r="G2312" s="11" t="s">
        <v>28</v>
      </c>
      <c r="H2312" s="11" t="s">
        <v>795</v>
      </c>
      <c r="I2312" s="12" t="s">
        <v>7256</v>
      </c>
      <c r="J2312" s="12" t="s">
        <v>7257</v>
      </c>
      <c r="K2312" s="11" t="s">
        <v>63</v>
      </c>
      <c r="L2312" s="11" t="s">
        <v>7258</v>
      </c>
      <c r="M2312" s="12"/>
    </row>
    <row r="2313" customFormat="false" ht="32.8" hidden="false" customHeight="false" outlineLevel="0" collapsed="false">
      <c r="A2313" s="11" t="s">
        <v>287</v>
      </c>
      <c r="B2313" s="12" t="s">
        <v>288</v>
      </c>
      <c r="C2313" s="11" t="s">
        <v>872</v>
      </c>
      <c r="D2313" s="11" t="n">
        <v>25</v>
      </c>
      <c r="E2313" s="11" t="s">
        <v>337</v>
      </c>
      <c r="F2313" s="11" t="s">
        <v>442</v>
      </c>
      <c r="G2313" s="11" t="s">
        <v>38</v>
      </c>
      <c r="H2313" s="11" t="s">
        <v>795</v>
      </c>
      <c r="I2313" s="12" t="s">
        <v>7259</v>
      </c>
      <c r="J2313" s="12" t="s">
        <v>7260</v>
      </c>
      <c r="K2313" s="11" t="s">
        <v>69</v>
      </c>
      <c r="L2313" s="11" t="s">
        <v>7261</v>
      </c>
      <c r="M2313" s="12"/>
    </row>
    <row r="2314" customFormat="false" ht="32.8" hidden="false" customHeight="false" outlineLevel="0" collapsed="false">
      <c r="A2314" s="11" t="s">
        <v>287</v>
      </c>
      <c r="B2314" s="12" t="s">
        <v>288</v>
      </c>
      <c r="C2314" s="11" t="s">
        <v>872</v>
      </c>
      <c r="D2314" s="11" t="n">
        <v>26</v>
      </c>
      <c r="E2314" s="11" t="s">
        <v>337</v>
      </c>
      <c r="F2314" s="11" t="s">
        <v>372</v>
      </c>
      <c r="G2314" s="11" t="s">
        <v>34</v>
      </c>
      <c r="H2314" s="11" t="s">
        <v>795</v>
      </c>
      <c r="I2314" s="12" t="s">
        <v>7262</v>
      </c>
      <c r="J2314" s="12" t="s">
        <v>7263</v>
      </c>
      <c r="K2314" s="11" t="s">
        <v>64</v>
      </c>
      <c r="L2314" s="11" t="s">
        <v>7264</v>
      </c>
      <c r="M2314" s="12"/>
    </row>
    <row r="2315" customFormat="false" ht="32.8" hidden="false" customHeight="false" outlineLevel="0" collapsed="false">
      <c r="A2315" s="11" t="s">
        <v>287</v>
      </c>
      <c r="B2315" s="12" t="s">
        <v>288</v>
      </c>
      <c r="C2315" s="11" t="s">
        <v>872</v>
      </c>
      <c r="D2315" s="11" t="n">
        <v>27</v>
      </c>
      <c r="E2315" s="11" t="s">
        <v>337</v>
      </c>
      <c r="F2315" s="11" t="s">
        <v>442</v>
      </c>
      <c r="G2315" s="11" t="s">
        <v>24</v>
      </c>
      <c r="H2315" s="11" t="s">
        <v>795</v>
      </c>
      <c r="I2315" s="12" t="s">
        <v>7265</v>
      </c>
      <c r="J2315" s="12" t="s">
        <v>7266</v>
      </c>
      <c r="K2315" s="11" t="s">
        <v>63</v>
      </c>
      <c r="L2315" s="11" t="s">
        <v>7267</v>
      </c>
      <c r="M2315" s="12"/>
    </row>
    <row r="2316" customFormat="false" ht="32.8" hidden="false" customHeight="false" outlineLevel="0" collapsed="false">
      <c r="A2316" s="11" t="s">
        <v>287</v>
      </c>
      <c r="B2316" s="12" t="s">
        <v>288</v>
      </c>
      <c r="C2316" s="11" t="s">
        <v>872</v>
      </c>
      <c r="D2316" s="11" t="n">
        <v>28</v>
      </c>
      <c r="E2316" s="11" t="s">
        <v>337</v>
      </c>
      <c r="F2316" s="11" t="s">
        <v>442</v>
      </c>
      <c r="G2316" s="11" t="s">
        <v>28</v>
      </c>
      <c r="H2316" s="11" t="s">
        <v>777</v>
      </c>
      <c r="I2316" s="12" t="s">
        <v>7268</v>
      </c>
      <c r="J2316" s="12" t="s">
        <v>7269</v>
      </c>
      <c r="K2316" s="11" t="s">
        <v>63</v>
      </c>
      <c r="L2316" s="11" t="s">
        <v>7270</v>
      </c>
      <c r="M2316" s="12"/>
    </row>
    <row r="2317" customFormat="false" ht="32.8" hidden="false" customHeight="false" outlineLevel="0" collapsed="false">
      <c r="A2317" s="11" t="s">
        <v>287</v>
      </c>
      <c r="B2317" s="12" t="s">
        <v>288</v>
      </c>
      <c r="C2317" s="11" t="s">
        <v>872</v>
      </c>
      <c r="D2317" s="11" t="n">
        <v>29</v>
      </c>
      <c r="E2317" s="11" t="s">
        <v>337</v>
      </c>
      <c r="F2317" s="11" t="s">
        <v>442</v>
      </c>
      <c r="G2317" s="11" t="s">
        <v>44</v>
      </c>
      <c r="H2317" s="11" t="s">
        <v>777</v>
      </c>
      <c r="I2317" s="12" t="s">
        <v>7271</v>
      </c>
      <c r="J2317" s="12" t="s">
        <v>7272</v>
      </c>
      <c r="K2317" s="11" t="s">
        <v>63</v>
      </c>
      <c r="L2317" s="11" t="s">
        <v>7273</v>
      </c>
      <c r="M2317" s="12"/>
    </row>
    <row r="2318" customFormat="false" ht="32.8" hidden="false" customHeight="false" outlineLevel="0" collapsed="false">
      <c r="A2318" s="11" t="s">
        <v>287</v>
      </c>
      <c r="B2318" s="12" t="s">
        <v>288</v>
      </c>
      <c r="C2318" s="11" t="s">
        <v>872</v>
      </c>
      <c r="D2318" s="11" t="n">
        <v>30</v>
      </c>
      <c r="E2318" s="11" t="s">
        <v>337</v>
      </c>
      <c r="F2318" s="11" t="s">
        <v>537</v>
      </c>
      <c r="G2318" s="11" t="s">
        <v>44</v>
      </c>
      <c r="H2318" s="11" t="s">
        <v>777</v>
      </c>
      <c r="I2318" s="12" t="s">
        <v>7274</v>
      </c>
      <c r="J2318" s="12" t="s">
        <v>7275</v>
      </c>
      <c r="K2318" s="11" t="s">
        <v>68</v>
      </c>
      <c r="L2318" s="11" t="s">
        <v>7276</v>
      </c>
      <c r="M2318" s="12"/>
    </row>
    <row r="2319" customFormat="false" ht="32.8" hidden="false" customHeight="false" outlineLevel="0" collapsed="false">
      <c r="A2319" s="11" t="s">
        <v>287</v>
      </c>
      <c r="B2319" s="12" t="s">
        <v>288</v>
      </c>
      <c r="C2319" s="11" t="s">
        <v>872</v>
      </c>
      <c r="D2319" s="11" t="n">
        <v>31</v>
      </c>
      <c r="E2319" s="11" t="s">
        <v>337</v>
      </c>
      <c r="F2319" s="11" t="s">
        <v>537</v>
      </c>
      <c r="G2319" s="11" t="s">
        <v>54</v>
      </c>
      <c r="H2319" s="11" t="s">
        <v>777</v>
      </c>
      <c r="I2319" s="12" t="s">
        <v>7277</v>
      </c>
      <c r="J2319" s="12" t="s">
        <v>7278</v>
      </c>
      <c r="K2319" s="11" t="s">
        <v>65</v>
      </c>
      <c r="L2319" s="11" t="s">
        <v>7279</v>
      </c>
      <c r="M2319" s="12"/>
    </row>
    <row r="2320" customFormat="false" ht="32.8" hidden="false" customHeight="false" outlineLevel="0" collapsed="false">
      <c r="A2320" s="11" t="s">
        <v>287</v>
      </c>
      <c r="B2320" s="12" t="s">
        <v>288</v>
      </c>
      <c r="C2320" s="11" t="s">
        <v>872</v>
      </c>
      <c r="D2320" s="11" t="n">
        <v>32</v>
      </c>
      <c r="E2320" s="11" t="s">
        <v>337</v>
      </c>
      <c r="F2320" s="11" t="s">
        <v>537</v>
      </c>
      <c r="G2320" s="11" t="s">
        <v>54</v>
      </c>
      <c r="H2320" s="11" t="s">
        <v>777</v>
      </c>
      <c r="I2320" s="12" t="s">
        <v>7280</v>
      </c>
      <c r="J2320" s="12" t="s">
        <v>7281</v>
      </c>
      <c r="K2320" s="11" t="s">
        <v>63</v>
      </c>
      <c r="L2320" s="11" t="s">
        <v>7282</v>
      </c>
      <c r="M2320" s="12"/>
    </row>
    <row r="2321" customFormat="false" ht="32.8" hidden="false" customHeight="false" outlineLevel="0" collapsed="false">
      <c r="A2321" s="11" t="s">
        <v>287</v>
      </c>
      <c r="B2321" s="12" t="s">
        <v>288</v>
      </c>
      <c r="C2321" s="11" t="s">
        <v>872</v>
      </c>
      <c r="D2321" s="11" t="n">
        <v>33</v>
      </c>
      <c r="E2321" s="11" t="s">
        <v>337</v>
      </c>
      <c r="F2321" s="11" t="s">
        <v>537</v>
      </c>
      <c r="G2321" s="11" t="s">
        <v>54</v>
      </c>
      <c r="H2321" s="11" t="s">
        <v>777</v>
      </c>
      <c r="I2321" s="12" t="s">
        <v>7283</v>
      </c>
      <c r="J2321" s="12" t="s">
        <v>7284</v>
      </c>
      <c r="K2321" s="11" t="s">
        <v>65</v>
      </c>
      <c r="L2321" s="11" t="s">
        <v>7285</v>
      </c>
      <c r="M2321" s="12"/>
    </row>
    <row r="2322" customFormat="false" ht="22.35" hidden="false" customHeight="false" outlineLevel="0" collapsed="false">
      <c r="A2322" s="11" t="s">
        <v>287</v>
      </c>
      <c r="B2322" s="12" t="s">
        <v>288</v>
      </c>
      <c r="C2322" s="11" t="s">
        <v>872</v>
      </c>
      <c r="D2322" s="11" t="n">
        <v>34</v>
      </c>
      <c r="E2322" s="11" t="s">
        <v>679</v>
      </c>
      <c r="F2322" s="11" t="s">
        <v>372</v>
      </c>
      <c r="G2322" s="11" t="s">
        <v>38</v>
      </c>
      <c r="H2322" s="11" t="s">
        <v>770</v>
      </c>
      <c r="I2322" s="12" t="s">
        <v>7286</v>
      </c>
      <c r="J2322" s="12" t="s">
        <v>7287</v>
      </c>
      <c r="K2322" s="11" t="s">
        <v>63</v>
      </c>
      <c r="L2322" s="11" t="s">
        <v>7288</v>
      </c>
      <c r="M2322" s="12"/>
    </row>
    <row r="2323" customFormat="false" ht="32.8" hidden="false" customHeight="false" outlineLevel="0" collapsed="false">
      <c r="A2323" s="11" t="s">
        <v>287</v>
      </c>
      <c r="B2323" s="12" t="s">
        <v>288</v>
      </c>
      <c r="C2323" s="11" t="s">
        <v>872</v>
      </c>
      <c r="D2323" s="11" t="n">
        <v>35</v>
      </c>
      <c r="E2323" s="11" t="s">
        <v>679</v>
      </c>
      <c r="F2323" s="11" t="s">
        <v>442</v>
      </c>
      <c r="G2323" s="11" t="s">
        <v>34</v>
      </c>
      <c r="H2323" s="11" t="s">
        <v>770</v>
      </c>
      <c r="I2323" s="12" t="s">
        <v>7289</v>
      </c>
      <c r="J2323" s="12" t="s">
        <v>7290</v>
      </c>
      <c r="K2323" s="11" t="s">
        <v>63</v>
      </c>
      <c r="L2323" s="11" t="s">
        <v>7291</v>
      </c>
      <c r="M2323" s="12"/>
    </row>
    <row r="2324" customFormat="false" ht="32.8" hidden="false" customHeight="false" outlineLevel="0" collapsed="false">
      <c r="A2324" s="11" t="s">
        <v>287</v>
      </c>
      <c r="B2324" s="12" t="s">
        <v>288</v>
      </c>
      <c r="C2324" s="11" t="s">
        <v>872</v>
      </c>
      <c r="D2324" s="11" t="n">
        <v>36</v>
      </c>
      <c r="E2324" s="11" t="s">
        <v>679</v>
      </c>
      <c r="F2324" s="11" t="s">
        <v>22</v>
      </c>
      <c r="G2324" s="11" t="s">
        <v>48</v>
      </c>
      <c r="H2324" s="11" t="s">
        <v>770</v>
      </c>
      <c r="I2324" s="12" t="s">
        <v>7292</v>
      </c>
      <c r="J2324" s="12" t="s">
        <v>7293</v>
      </c>
      <c r="K2324" s="11" t="s">
        <v>65</v>
      </c>
      <c r="L2324" s="11" t="s">
        <v>7294</v>
      </c>
      <c r="M2324" s="12"/>
    </row>
    <row r="2325" customFormat="false" ht="22.35" hidden="false" customHeight="false" outlineLevel="0" collapsed="false">
      <c r="A2325" s="11" t="s">
        <v>287</v>
      </c>
      <c r="B2325" s="12" t="s">
        <v>288</v>
      </c>
      <c r="C2325" s="11" t="s">
        <v>872</v>
      </c>
      <c r="D2325" s="11" t="n">
        <v>37</v>
      </c>
      <c r="E2325" s="11" t="s">
        <v>679</v>
      </c>
      <c r="F2325" s="11" t="s">
        <v>537</v>
      </c>
      <c r="G2325" s="11" t="s">
        <v>54</v>
      </c>
      <c r="H2325" s="11" t="s">
        <v>802</v>
      </c>
      <c r="I2325" s="12" t="s">
        <v>7295</v>
      </c>
      <c r="J2325" s="12" t="s">
        <v>7296</v>
      </c>
      <c r="K2325" s="11" t="s">
        <v>63</v>
      </c>
      <c r="L2325" s="11" t="s">
        <v>7297</v>
      </c>
      <c r="M2325" s="12"/>
    </row>
    <row r="2326" customFormat="false" ht="22.35" hidden="false" customHeight="false" outlineLevel="0" collapsed="false">
      <c r="A2326" s="11" t="s">
        <v>287</v>
      </c>
      <c r="B2326" s="12" t="s">
        <v>288</v>
      </c>
      <c r="C2326" s="11" t="s">
        <v>872</v>
      </c>
      <c r="D2326" s="11" t="n">
        <v>38</v>
      </c>
      <c r="E2326" s="11" t="s">
        <v>679</v>
      </c>
      <c r="F2326" s="11" t="s">
        <v>537</v>
      </c>
      <c r="G2326" s="11" t="s">
        <v>44</v>
      </c>
      <c r="H2326" s="11" t="s">
        <v>802</v>
      </c>
      <c r="I2326" s="12" t="s">
        <v>7298</v>
      </c>
      <c r="J2326" s="12" t="s">
        <v>7299</v>
      </c>
      <c r="K2326" s="11" t="s">
        <v>66</v>
      </c>
      <c r="L2326" s="11" t="s">
        <v>7300</v>
      </c>
      <c r="M2326" s="12"/>
    </row>
    <row r="2327" customFormat="false" ht="22.35" hidden="false" customHeight="false" outlineLevel="0" collapsed="false">
      <c r="A2327" s="11" t="s">
        <v>287</v>
      </c>
      <c r="B2327" s="12" t="s">
        <v>288</v>
      </c>
      <c r="C2327" s="11" t="s">
        <v>872</v>
      </c>
      <c r="D2327" s="11" t="n">
        <v>39</v>
      </c>
      <c r="E2327" s="11" t="s">
        <v>679</v>
      </c>
      <c r="F2327" s="11" t="s">
        <v>736</v>
      </c>
      <c r="G2327" s="11" t="s">
        <v>30</v>
      </c>
      <c r="H2327" s="11" t="s">
        <v>802</v>
      </c>
      <c r="I2327" s="12" t="s">
        <v>7301</v>
      </c>
      <c r="J2327" s="12" t="s">
        <v>7302</v>
      </c>
      <c r="K2327" s="11" t="s">
        <v>69</v>
      </c>
      <c r="L2327" s="11" t="s">
        <v>7303</v>
      </c>
      <c r="M2327" s="12"/>
    </row>
    <row r="2328" customFormat="false" ht="22.35" hidden="false" customHeight="false" outlineLevel="0" collapsed="false">
      <c r="A2328" s="11" t="s">
        <v>287</v>
      </c>
      <c r="B2328" s="12" t="s">
        <v>288</v>
      </c>
      <c r="C2328" s="11" t="s">
        <v>872</v>
      </c>
      <c r="D2328" s="11" t="n">
        <v>40</v>
      </c>
      <c r="E2328" s="11" t="s">
        <v>679</v>
      </c>
      <c r="F2328" s="11" t="s">
        <v>372</v>
      </c>
      <c r="G2328" s="11" t="s">
        <v>26</v>
      </c>
      <c r="H2328" s="11" t="s">
        <v>802</v>
      </c>
      <c r="I2328" s="12" t="s">
        <v>7304</v>
      </c>
      <c r="J2328" s="12" t="s">
        <v>7305</v>
      </c>
      <c r="K2328" s="11" t="s">
        <v>63</v>
      </c>
      <c r="L2328" s="11" t="s">
        <v>7306</v>
      </c>
      <c r="M2328" s="12"/>
    </row>
    <row r="2329" customFormat="false" ht="22.35" hidden="false" customHeight="false" outlineLevel="0" collapsed="false">
      <c r="A2329" s="11" t="s">
        <v>287</v>
      </c>
      <c r="B2329" s="12" t="s">
        <v>288</v>
      </c>
      <c r="C2329" s="11" t="s">
        <v>872</v>
      </c>
      <c r="D2329" s="11" t="n">
        <v>41</v>
      </c>
      <c r="E2329" s="11" t="s">
        <v>679</v>
      </c>
      <c r="F2329" s="11" t="s">
        <v>537</v>
      </c>
      <c r="G2329" s="11" t="s">
        <v>26</v>
      </c>
      <c r="H2329" s="11" t="s">
        <v>802</v>
      </c>
      <c r="I2329" s="12" t="s">
        <v>7307</v>
      </c>
      <c r="J2329" s="12" t="s">
        <v>7308</v>
      </c>
      <c r="K2329" s="11" t="s">
        <v>63</v>
      </c>
      <c r="L2329" s="11" t="s">
        <v>7309</v>
      </c>
      <c r="M2329" s="12"/>
    </row>
    <row r="2330" customFormat="false" ht="22.35" hidden="false" customHeight="false" outlineLevel="0" collapsed="false">
      <c r="A2330" s="11" t="s">
        <v>287</v>
      </c>
      <c r="B2330" s="12" t="s">
        <v>288</v>
      </c>
      <c r="C2330" s="11" t="s">
        <v>872</v>
      </c>
      <c r="D2330" s="11" t="n">
        <v>42</v>
      </c>
      <c r="E2330" s="11" t="s">
        <v>679</v>
      </c>
      <c r="F2330" s="11" t="s">
        <v>537</v>
      </c>
      <c r="G2330" s="11" t="s">
        <v>54</v>
      </c>
      <c r="H2330" s="11" t="s">
        <v>802</v>
      </c>
      <c r="I2330" s="12" t="s">
        <v>7310</v>
      </c>
      <c r="J2330" s="12" t="s">
        <v>7311</v>
      </c>
      <c r="K2330" s="11" t="s">
        <v>66</v>
      </c>
      <c r="L2330" s="11" t="s">
        <v>7312</v>
      </c>
      <c r="M2330" s="12"/>
    </row>
    <row r="2331" customFormat="false" ht="22.35" hidden="false" customHeight="false" outlineLevel="0" collapsed="false">
      <c r="A2331" s="11" t="s">
        <v>287</v>
      </c>
      <c r="B2331" s="12" t="s">
        <v>288</v>
      </c>
      <c r="C2331" s="11" t="s">
        <v>872</v>
      </c>
      <c r="D2331" s="11" t="n">
        <v>43</v>
      </c>
      <c r="E2331" s="11" t="s">
        <v>679</v>
      </c>
      <c r="F2331" s="11" t="s">
        <v>442</v>
      </c>
      <c r="G2331" s="11" t="s">
        <v>26</v>
      </c>
      <c r="H2331" s="11" t="s">
        <v>802</v>
      </c>
      <c r="I2331" s="12" t="s">
        <v>7313</v>
      </c>
      <c r="J2331" s="12" t="s">
        <v>7314</v>
      </c>
      <c r="K2331" s="11" t="s">
        <v>63</v>
      </c>
      <c r="L2331" s="11" t="s">
        <v>7315</v>
      </c>
      <c r="M2331" s="12"/>
    </row>
    <row r="2332" customFormat="false" ht="22.35" hidden="false" customHeight="false" outlineLevel="0" collapsed="false">
      <c r="A2332" s="11" t="s">
        <v>287</v>
      </c>
      <c r="B2332" s="12" t="s">
        <v>288</v>
      </c>
      <c r="C2332" s="11" t="s">
        <v>872</v>
      </c>
      <c r="D2332" s="11" t="n">
        <v>44</v>
      </c>
      <c r="E2332" s="11" t="s">
        <v>679</v>
      </c>
      <c r="F2332" s="11" t="s">
        <v>537</v>
      </c>
      <c r="G2332" s="11" t="s">
        <v>44</v>
      </c>
      <c r="H2332" s="11" t="s">
        <v>802</v>
      </c>
      <c r="I2332" s="12" t="s">
        <v>7316</v>
      </c>
      <c r="J2332" s="12" t="s">
        <v>7317</v>
      </c>
      <c r="K2332" s="11" t="s">
        <v>64</v>
      </c>
      <c r="L2332" s="11" t="s">
        <v>7318</v>
      </c>
      <c r="M2332" s="12"/>
    </row>
    <row r="2333" customFormat="false" ht="22.35" hidden="false" customHeight="false" outlineLevel="0" collapsed="false">
      <c r="A2333" s="11" t="s">
        <v>287</v>
      </c>
      <c r="B2333" s="12" t="s">
        <v>288</v>
      </c>
      <c r="C2333" s="11" t="s">
        <v>872</v>
      </c>
      <c r="D2333" s="11" t="n">
        <v>45</v>
      </c>
      <c r="E2333" s="11" t="s">
        <v>679</v>
      </c>
      <c r="F2333" s="11" t="s">
        <v>372</v>
      </c>
      <c r="G2333" s="11" t="s">
        <v>26</v>
      </c>
      <c r="H2333" s="11" t="s">
        <v>802</v>
      </c>
      <c r="I2333" s="12" t="s">
        <v>7319</v>
      </c>
      <c r="J2333" s="12" t="s">
        <v>7320</v>
      </c>
      <c r="K2333" s="11" t="s">
        <v>63</v>
      </c>
      <c r="L2333" s="11" t="s">
        <v>7321</v>
      </c>
      <c r="M2333" s="12"/>
    </row>
    <row r="2334" customFormat="false" ht="22.35" hidden="false" customHeight="false" outlineLevel="0" collapsed="false">
      <c r="A2334" s="11" t="s">
        <v>287</v>
      </c>
      <c r="B2334" s="12" t="s">
        <v>288</v>
      </c>
      <c r="C2334" s="11" t="s">
        <v>872</v>
      </c>
      <c r="D2334" s="11" t="n">
        <v>46</v>
      </c>
      <c r="E2334" s="11" t="s">
        <v>679</v>
      </c>
      <c r="F2334" s="11" t="s">
        <v>372</v>
      </c>
      <c r="G2334" s="11" t="s">
        <v>26</v>
      </c>
      <c r="H2334" s="11" t="s">
        <v>802</v>
      </c>
      <c r="I2334" s="12" t="s">
        <v>7322</v>
      </c>
      <c r="J2334" s="12" t="s">
        <v>7323</v>
      </c>
      <c r="K2334" s="11" t="s">
        <v>63</v>
      </c>
      <c r="L2334" s="11" t="s">
        <v>7324</v>
      </c>
      <c r="M2334" s="12"/>
    </row>
    <row r="2335" customFormat="false" ht="22.35" hidden="false" customHeight="false" outlineLevel="0" collapsed="false">
      <c r="A2335" s="11" t="s">
        <v>287</v>
      </c>
      <c r="B2335" s="12" t="s">
        <v>288</v>
      </c>
      <c r="C2335" s="11" t="s">
        <v>872</v>
      </c>
      <c r="D2335" s="11" t="n">
        <v>47</v>
      </c>
      <c r="E2335" s="11" t="s">
        <v>679</v>
      </c>
      <c r="F2335" s="11" t="s">
        <v>442</v>
      </c>
      <c r="G2335" s="11" t="s">
        <v>26</v>
      </c>
      <c r="H2335" s="11" t="s">
        <v>802</v>
      </c>
      <c r="I2335" s="12" t="s">
        <v>7325</v>
      </c>
      <c r="J2335" s="12" t="s">
        <v>7326</v>
      </c>
      <c r="K2335" s="11" t="s">
        <v>71</v>
      </c>
      <c r="L2335" s="11" t="s">
        <v>7327</v>
      </c>
      <c r="M2335" s="12"/>
    </row>
    <row r="2336" customFormat="false" ht="22.35" hidden="false" customHeight="false" outlineLevel="0" collapsed="false">
      <c r="A2336" s="11" t="s">
        <v>287</v>
      </c>
      <c r="B2336" s="12" t="s">
        <v>288</v>
      </c>
      <c r="C2336" s="11" t="s">
        <v>872</v>
      </c>
      <c r="D2336" s="11" t="n">
        <v>48</v>
      </c>
      <c r="E2336" s="11" t="s">
        <v>679</v>
      </c>
      <c r="F2336" s="11" t="s">
        <v>372</v>
      </c>
      <c r="G2336" s="11" t="s">
        <v>26</v>
      </c>
      <c r="H2336" s="11" t="s">
        <v>802</v>
      </c>
      <c r="I2336" s="12" t="s">
        <v>7328</v>
      </c>
      <c r="J2336" s="12" t="s">
        <v>7329</v>
      </c>
      <c r="K2336" s="11" t="s">
        <v>63</v>
      </c>
      <c r="L2336" s="11" t="s">
        <v>7330</v>
      </c>
      <c r="M2336" s="12"/>
    </row>
    <row r="2337" customFormat="false" ht="22.35" hidden="false" customHeight="false" outlineLevel="0" collapsed="false">
      <c r="A2337" s="11" t="s">
        <v>287</v>
      </c>
      <c r="B2337" s="12" t="s">
        <v>288</v>
      </c>
      <c r="C2337" s="11" t="s">
        <v>872</v>
      </c>
      <c r="D2337" s="11" t="n">
        <v>49</v>
      </c>
      <c r="E2337" s="11" t="s">
        <v>679</v>
      </c>
      <c r="F2337" s="11" t="s">
        <v>442</v>
      </c>
      <c r="G2337" s="11" t="s">
        <v>26</v>
      </c>
      <c r="H2337" s="11" t="s">
        <v>802</v>
      </c>
      <c r="I2337" s="12" t="s">
        <v>7331</v>
      </c>
      <c r="J2337" s="12" t="s">
        <v>7332</v>
      </c>
      <c r="K2337" s="11" t="s">
        <v>71</v>
      </c>
      <c r="L2337" s="11" t="s">
        <v>7333</v>
      </c>
      <c r="M2337" s="12"/>
    </row>
    <row r="2338" customFormat="false" ht="22.35" hidden="false" customHeight="false" outlineLevel="0" collapsed="false">
      <c r="A2338" s="11" t="s">
        <v>287</v>
      </c>
      <c r="B2338" s="12" t="s">
        <v>288</v>
      </c>
      <c r="C2338" s="11" t="s">
        <v>872</v>
      </c>
      <c r="D2338" s="11" t="n">
        <v>50</v>
      </c>
      <c r="E2338" s="11" t="s">
        <v>679</v>
      </c>
      <c r="F2338" s="11" t="s">
        <v>537</v>
      </c>
      <c r="G2338" s="11" t="s">
        <v>40</v>
      </c>
      <c r="H2338" s="11" t="s">
        <v>802</v>
      </c>
      <c r="I2338" s="12" t="s">
        <v>7334</v>
      </c>
      <c r="J2338" s="12" t="s">
        <v>7335</v>
      </c>
      <c r="K2338" s="11" t="s">
        <v>63</v>
      </c>
      <c r="L2338" s="11" t="s">
        <v>7336</v>
      </c>
      <c r="M2338" s="12"/>
    </row>
    <row r="2339" customFormat="false" ht="22.35" hidden="false" customHeight="false" outlineLevel="0" collapsed="false">
      <c r="A2339" s="11" t="s">
        <v>287</v>
      </c>
      <c r="B2339" s="12" t="s">
        <v>288</v>
      </c>
      <c r="C2339" s="11" t="s">
        <v>872</v>
      </c>
      <c r="D2339" s="11" t="n">
        <v>51</v>
      </c>
      <c r="E2339" s="11" t="s">
        <v>679</v>
      </c>
      <c r="F2339" s="11" t="s">
        <v>442</v>
      </c>
      <c r="G2339" s="11" t="s">
        <v>26</v>
      </c>
      <c r="H2339" s="11" t="s">
        <v>802</v>
      </c>
      <c r="I2339" s="12" t="s">
        <v>7337</v>
      </c>
      <c r="J2339" s="12" t="s">
        <v>7338</v>
      </c>
      <c r="K2339" s="11" t="s">
        <v>63</v>
      </c>
      <c r="L2339" s="11" t="s">
        <v>7339</v>
      </c>
      <c r="M2339" s="12"/>
    </row>
    <row r="2340" customFormat="false" ht="22.35" hidden="false" customHeight="false" outlineLevel="0" collapsed="false">
      <c r="A2340" s="11" t="s">
        <v>287</v>
      </c>
      <c r="B2340" s="12" t="s">
        <v>288</v>
      </c>
      <c r="C2340" s="11" t="s">
        <v>872</v>
      </c>
      <c r="D2340" s="11" t="n">
        <v>52</v>
      </c>
      <c r="E2340" s="11" t="s">
        <v>679</v>
      </c>
      <c r="F2340" s="11" t="s">
        <v>537</v>
      </c>
      <c r="G2340" s="11" t="s">
        <v>24</v>
      </c>
      <c r="H2340" s="11" t="s">
        <v>802</v>
      </c>
      <c r="I2340" s="12" t="s">
        <v>7340</v>
      </c>
      <c r="J2340" s="12" t="s">
        <v>7341</v>
      </c>
      <c r="K2340" s="11" t="s">
        <v>63</v>
      </c>
      <c r="L2340" s="11" t="s">
        <v>7342</v>
      </c>
      <c r="M2340" s="12"/>
    </row>
    <row r="2341" customFormat="false" ht="22.35" hidden="false" customHeight="false" outlineLevel="0" collapsed="false">
      <c r="A2341" s="11" t="s">
        <v>287</v>
      </c>
      <c r="B2341" s="12" t="s">
        <v>288</v>
      </c>
      <c r="C2341" s="11" t="s">
        <v>872</v>
      </c>
      <c r="D2341" s="11" t="n">
        <v>53</v>
      </c>
      <c r="E2341" s="11" t="s">
        <v>679</v>
      </c>
      <c r="F2341" s="11" t="s">
        <v>537</v>
      </c>
      <c r="G2341" s="11" t="s">
        <v>28</v>
      </c>
      <c r="H2341" s="11" t="s">
        <v>802</v>
      </c>
      <c r="I2341" s="12" t="s">
        <v>7343</v>
      </c>
      <c r="J2341" s="12" t="s">
        <v>7344</v>
      </c>
      <c r="K2341" s="11" t="s">
        <v>63</v>
      </c>
      <c r="L2341" s="11" t="s">
        <v>7345</v>
      </c>
      <c r="M2341" s="12"/>
    </row>
    <row r="2342" customFormat="false" ht="32.8" hidden="false" customHeight="false" outlineLevel="0" collapsed="false">
      <c r="A2342" s="11" t="s">
        <v>287</v>
      </c>
      <c r="B2342" s="12" t="s">
        <v>288</v>
      </c>
      <c r="C2342" s="11" t="s">
        <v>872</v>
      </c>
      <c r="D2342" s="11" t="n">
        <v>54</v>
      </c>
      <c r="E2342" s="11" t="s">
        <v>679</v>
      </c>
      <c r="F2342" s="11" t="s">
        <v>442</v>
      </c>
      <c r="G2342" s="11" t="s">
        <v>28</v>
      </c>
      <c r="H2342" s="11" t="s">
        <v>802</v>
      </c>
      <c r="I2342" s="12" t="s">
        <v>7346</v>
      </c>
      <c r="J2342" s="12" t="s">
        <v>7347</v>
      </c>
      <c r="K2342" s="11" t="s">
        <v>69</v>
      </c>
      <c r="L2342" s="11" t="s">
        <v>7348</v>
      </c>
      <c r="M2342" s="12"/>
    </row>
    <row r="2343" customFormat="false" ht="32.8" hidden="false" customHeight="false" outlineLevel="0" collapsed="false">
      <c r="A2343" s="11" t="s">
        <v>287</v>
      </c>
      <c r="B2343" s="12" t="s">
        <v>288</v>
      </c>
      <c r="C2343" s="11" t="s">
        <v>872</v>
      </c>
      <c r="D2343" s="11" t="n">
        <v>55</v>
      </c>
      <c r="E2343" s="11" t="s">
        <v>679</v>
      </c>
      <c r="F2343" s="11" t="s">
        <v>537</v>
      </c>
      <c r="G2343" s="11" t="s">
        <v>44</v>
      </c>
      <c r="H2343" s="11" t="s">
        <v>802</v>
      </c>
      <c r="I2343" s="12" t="s">
        <v>7349</v>
      </c>
      <c r="J2343" s="12" t="s">
        <v>7350</v>
      </c>
      <c r="K2343" s="11" t="s">
        <v>65</v>
      </c>
      <c r="L2343" s="11" t="s">
        <v>7351</v>
      </c>
      <c r="M2343" s="12"/>
    </row>
    <row r="2344" customFormat="false" ht="22.35" hidden="false" customHeight="false" outlineLevel="0" collapsed="false">
      <c r="A2344" s="11" t="s">
        <v>287</v>
      </c>
      <c r="B2344" s="12" t="s">
        <v>288</v>
      </c>
      <c r="C2344" s="11" t="s">
        <v>872</v>
      </c>
      <c r="D2344" s="11" t="n">
        <v>56</v>
      </c>
      <c r="E2344" s="11" t="s">
        <v>679</v>
      </c>
      <c r="F2344" s="11" t="s">
        <v>372</v>
      </c>
      <c r="G2344" s="11" t="s">
        <v>26</v>
      </c>
      <c r="H2344" s="11" t="s">
        <v>802</v>
      </c>
      <c r="I2344" s="12" t="s">
        <v>7352</v>
      </c>
      <c r="J2344" s="12" t="s">
        <v>7353</v>
      </c>
      <c r="K2344" s="11" t="s">
        <v>64</v>
      </c>
      <c r="L2344" s="11" t="s">
        <v>7354</v>
      </c>
      <c r="M2344" s="12"/>
    </row>
    <row r="2345" customFormat="false" ht="22.35" hidden="false" customHeight="false" outlineLevel="0" collapsed="false">
      <c r="A2345" s="11" t="s">
        <v>287</v>
      </c>
      <c r="B2345" s="12" t="s">
        <v>288</v>
      </c>
      <c r="C2345" s="11" t="s">
        <v>872</v>
      </c>
      <c r="D2345" s="11" t="n">
        <v>57</v>
      </c>
      <c r="E2345" s="11" t="s">
        <v>679</v>
      </c>
      <c r="F2345" s="11" t="s">
        <v>537</v>
      </c>
      <c r="G2345" s="11" t="s">
        <v>38</v>
      </c>
      <c r="H2345" s="11" t="s">
        <v>802</v>
      </c>
      <c r="I2345" s="12" t="s">
        <v>7355</v>
      </c>
      <c r="J2345" s="12" t="s">
        <v>7356</v>
      </c>
      <c r="K2345" s="11" t="s">
        <v>63</v>
      </c>
      <c r="L2345" s="11" t="s">
        <v>7357</v>
      </c>
      <c r="M2345" s="12"/>
    </row>
    <row r="2346" customFormat="false" ht="22.35" hidden="false" customHeight="false" outlineLevel="0" collapsed="false">
      <c r="A2346" s="11" t="s">
        <v>287</v>
      </c>
      <c r="B2346" s="12" t="s">
        <v>288</v>
      </c>
      <c r="C2346" s="11" t="s">
        <v>872</v>
      </c>
      <c r="D2346" s="11" t="n">
        <v>58</v>
      </c>
      <c r="E2346" s="11" t="s">
        <v>679</v>
      </c>
      <c r="F2346" s="11" t="s">
        <v>442</v>
      </c>
      <c r="G2346" s="11" t="s">
        <v>26</v>
      </c>
      <c r="H2346" s="11" t="s">
        <v>802</v>
      </c>
      <c r="I2346" s="12" t="s">
        <v>7358</v>
      </c>
      <c r="J2346" s="12" t="s">
        <v>7359</v>
      </c>
      <c r="K2346" s="11" t="s">
        <v>71</v>
      </c>
      <c r="L2346" s="11" t="s">
        <v>7360</v>
      </c>
      <c r="M2346" s="12"/>
    </row>
    <row r="2347" customFormat="false" ht="22.35" hidden="false" customHeight="false" outlineLevel="0" collapsed="false">
      <c r="A2347" s="11" t="s">
        <v>287</v>
      </c>
      <c r="B2347" s="12" t="s">
        <v>288</v>
      </c>
      <c r="C2347" s="11" t="s">
        <v>872</v>
      </c>
      <c r="D2347" s="11" t="n">
        <v>59</v>
      </c>
      <c r="E2347" s="11" t="s">
        <v>679</v>
      </c>
      <c r="F2347" s="11" t="s">
        <v>442</v>
      </c>
      <c r="G2347" s="11" t="s">
        <v>38</v>
      </c>
      <c r="H2347" s="11" t="s">
        <v>802</v>
      </c>
      <c r="I2347" s="12" t="s">
        <v>7361</v>
      </c>
      <c r="J2347" s="12" t="s">
        <v>7362</v>
      </c>
      <c r="K2347" s="11" t="s">
        <v>63</v>
      </c>
      <c r="L2347" s="11" t="s">
        <v>7363</v>
      </c>
      <c r="M2347" s="12"/>
    </row>
    <row r="2348" customFormat="false" ht="32.8" hidden="false" customHeight="false" outlineLevel="0" collapsed="false">
      <c r="A2348" s="11" t="s">
        <v>287</v>
      </c>
      <c r="B2348" s="12" t="s">
        <v>288</v>
      </c>
      <c r="C2348" s="11" t="s">
        <v>872</v>
      </c>
      <c r="D2348" s="11" t="n">
        <v>60</v>
      </c>
      <c r="E2348" s="11" t="s">
        <v>679</v>
      </c>
      <c r="F2348" s="11" t="s">
        <v>442</v>
      </c>
      <c r="G2348" s="11" t="s">
        <v>36</v>
      </c>
      <c r="H2348" s="11" t="s">
        <v>802</v>
      </c>
      <c r="I2348" s="12" t="s">
        <v>7364</v>
      </c>
      <c r="J2348" s="12" t="s">
        <v>7365</v>
      </c>
      <c r="K2348" s="11" t="s">
        <v>71</v>
      </c>
      <c r="L2348" s="11" t="s">
        <v>7366</v>
      </c>
      <c r="M2348" s="12"/>
    </row>
    <row r="2349" customFormat="false" ht="32.8" hidden="false" customHeight="false" outlineLevel="0" collapsed="false">
      <c r="A2349" s="11" t="s">
        <v>287</v>
      </c>
      <c r="B2349" s="12" t="s">
        <v>288</v>
      </c>
      <c r="C2349" s="11" t="s">
        <v>872</v>
      </c>
      <c r="D2349" s="11" t="n">
        <v>61</v>
      </c>
      <c r="E2349" s="11" t="s">
        <v>679</v>
      </c>
      <c r="F2349" s="11" t="s">
        <v>442</v>
      </c>
      <c r="G2349" s="11" t="s">
        <v>44</v>
      </c>
      <c r="H2349" s="11" t="s">
        <v>802</v>
      </c>
      <c r="I2349" s="12" t="s">
        <v>7367</v>
      </c>
      <c r="J2349" s="12" t="s">
        <v>7368</v>
      </c>
      <c r="K2349" s="11" t="s">
        <v>65</v>
      </c>
      <c r="L2349" s="11" t="s">
        <v>7369</v>
      </c>
      <c r="M2349" s="12"/>
    </row>
    <row r="2350" customFormat="false" ht="32.8" hidden="false" customHeight="false" outlineLevel="0" collapsed="false">
      <c r="A2350" s="11" t="s">
        <v>287</v>
      </c>
      <c r="B2350" s="12" t="s">
        <v>288</v>
      </c>
      <c r="C2350" s="11" t="s">
        <v>872</v>
      </c>
      <c r="D2350" s="11" t="n">
        <v>62</v>
      </c>
      <c r="E2350" s="11" t="s">
        <v>679</v>
      </c>
      <c r="F2350" s="11" t="s">
        <v>372</v>
      </c>
      <c r="G2350" s="11" t="s">
        <v>26</v>
      </c>
      <c r="H2350" s="11" t="s">
        <v>802</v>
      </c>
      <c r="I2350" s="12" t="s">
        <v>7370</v>
      </c>
      <c r="J2350" s="12" t="s">
        <v>7371</v>
      </c>
      <c r="K2350" s="11" t="s">
        <v>63</v>
      </c>
      <c r="L2350" s="11" t="s">
        <v>7372</v>
      </c>
      <c r="M2350" s="12"/>
    </row>
    <row r="2351" customFormat="false" ht="22.35" hidden="false" customHeight="false" outlineLevel="0" collapsed="false">
      <c r="A2351" s="11" t="s">
        <v>287</v>
      </c>
      <c r="B2351" s="12" t="s">
        <v>288</v>
      </c>
      <c r="C2351" s="11" t="s">
        <v>872</v>
      </c>
      <c r="D2351" s="11" t="n">
        <v>63</v>
      </c>
      <c r="E2351" s="11" t="s">
        <v>679</v>
      </c>
      <c r="F2351" s="11" t="s">
        <v>537</v>
      </c>
      <c r="G2351" s="11" t="s">
        <v>24</v>
      </c>
      <c r="H2351" s="11" t="s">
        <v>802</v>
      </c>
      <c r="I2351" s="12" t="s">
        <v>7373</v>
      </c>
      <c r="J2351" s="12" t="s">
        <v>7374</v>
      </c>
      <c r="K2351" s="11" t="s">
        <v>63</v>
      </c>
      <c r="L2351" s="11" t="s">
        <v>7375</v>
      </c>
      <c r="M2351" s="12"/>
    </row>
    <row r="2352" customFormat="false" ht="32.8" hidden="false" customHeight="false" outlineLevel="0" collapsed="false">
      <c r="A2352" s="11" t="s">
        <v>287</v>
      </c>
      <c r="B2352" s="12" t="s">
        <v>288</v>
      </c>
      <c r="C2352" s="11" t="s">
        <v>872</v>
      </c>
      <c r="D2352" s="11" t="n">
        <v>64</v>
      </c>
      <c r="E2352" s="11" t="s">
        <v>679</v>
      </c>
      <c r="F2352" s="11" t="s">
        <v>442</v>
      </c>
      <c r="G2352" s="11" t="s">
        <v>40</v>
      </c>
      <c r="H2352" s="11" t="s">
        <v>802</v>
      </c>
      <c r="I2352" s="12" t="s">
        <v>7376</v>
      </c>
      <c r="J2352" s="12" t="s">
        <v>7377</v>
      </c>
      <c r="K2352" s="11" t="s">
        <v>63</v>
      </c>
      <c r="L2352" s="11" t="s">
        <v>7378</v>
      </c>
      <c r="M2352" s="12"/>
    </row>
    <row r="2353" customFormat="false" ht="32.8" hidden="false" customHeight="false" outlineLevel="0" collapsed="false">
      <c r="A2353" s="11" t="s">
        <v>287</v>
      </c>
      <c r="B2353" s="12" t="s">
        <v>288</v>
      </c>
      <c r="C2353" s="11" t="s">
        <v>872</v>
      </c>
      <c r="D2353" s="11" t="n">
        <v>65</v>
      </c>
      <c r="E2353" s="11" t="s">
        <v>679</v>
      </c>
      <c r="F2353" s="11" t="s">
        <v>537</v>
      </c>
      <c r="G2353" s="11" t="s">
        <v>48</v>
      </c>
      <c r="H2353" s="11" t="s">
        <v>802</v>
      </c>
      <c r="I2353" s="12" t="s">
        <v>7379</v>
      </c>
      <c r="J2353" s="12" t="s">
        <v>7380</v>
      </c>
      <c r="K2353" s="11" t="s">
        <v>67</v>
      </c>
      <c r="L2353" s="11" t="s">
        <v>7381</v>
      </c>
      <c r="M2353" s="12"/>
    </row>
    <row r="2354" customFormat="false" ht="32.8" hidden="false" customHeight="false" outlineLevel="0" collapsed="false">
      <c r="A2354" s="11" t="s">
        <v>287</v>
      </c>
      <c r="B2354" s="12" t="s">
        <v>288</v>
      </c>
      <c r="C2354" s="11" t="s">
        <v>872</v>
      </c>
      <c r="D2354" s="11" t="n">
        <v>66</v>
      </c>
      <c r="E2354" s="11" t="s">
        <v>679</v>
      </c>
      <c r="F2354" s="11" t="s">
        <v>537</v>
      </c>
      <c r="G2354" s="11" t="s">
        <v>26</v>
      </c>
      <c r="H2354" s="11" t="s">
        <v>802</v>
      </c>
      <c r="I2354" s="12" t="s">
        <v>7382</v>
      </c>
      <c r="J2354" s="12" t="s">
        <v>7383</v>
      </c>
      <c r="K2354" s="11" t="s">
        <v>64</v>
      </c>
      <c r="L2354" s="11" t="s">
        <v>7384</v>
      </c>
      <c r="M2354" s="12"/>
    </row>
    <row r="2355" customFormat="false" ht="22.35" hidden="false" customHeight="false" outlineLevel="0" collapsed="false">
      <c r="A2355" s="11" t="s">
        <v>287</v>
      </c>
      <c r="B2355" s="12" t="s">
        <v>288</v>
      </c>
      <c r="C2355" s="11" t="s">
        <v>872</v>
      </c>
      <c r="D2355" s="11" t="n">
        <v>67</v>
      </c>
      <c r="E2355" s="11" t="s">
        <v>679</v>
      </c>
      <c r="F2355" s="11" t="s">
        <v>537</v>
      </c>
      <c r="G2355" s="11" t="s">
        <v>54</v>
      </c>
      <c r="H2355" s="11" t="s">
        <v>802</v>
      </c>
      <c r="I2355" s="12" t="s">
        <v>7385</v>
      </c>
      <c r="J2355" s="12" t="s">
        <v>7386</v>
      </c>
      <c r="K2355" s="11" t="s">
        <v>64</v>
      </c>
      <c r="L2355" s="11" t="s">
        <v>7387</v>
      </c>
      <c r="M2355" s="12"/>
    </row>
    <row r="2356" customFormat="false" ht="22.35" hidden="false" customHeight="false" outlineLevel="0" collapsed="false">
      <c r="A2356" s="11" t="s">
        <v>287</v>
      </c>
      <c r="B2356" s="12" t="s">
        <v>288</v>
      </c>
      <c r="C2356" s="11" t="s">
        <v>872</v>
      </c>
      <c r="D2356" s="11" t="n">
        <v>68</v>
      </c>
      <c r="E2356" s="11" t="s">
        <v>679</v>
      </c>
      <c r="F2356" s="11" t="s">
        <v>442</v>
      </c>
      <c r="G2356" s="11" t="s">
        <v>26</v>
      </c>
      <c r="H2356" s="11" t="s">
        <v>802</v>
      </c>
      <c r="I2356" s="12" t="s">
        <v>7388</v>
      </c>
      <c r="J2356" s="12" t="s">
        <v>7389</v>
      </c>
      <c r="K2356" s="11" t="s">
        <v>71</v>
      </c>
      <c r="L2356" s="11" t="s">
        <v>7390</v>
      </c>
      <c r="M2356" s="12"/>
    </row>
    <row r="2357" customFormat="false" ht="32.8" hidden="false" customHeight="false" outlineLevel="0" collapsed="false">
      <c r="A2357" s="11" t="s">
        <v>287</v>
      </c>
      <c r="B2357" s="12" t="s">
        <v>288</v>
      </c>
      <c r="C2357" s="11" t="s">
        <v>872</v>
      </c>
      <c r="D2357" s="11" t="n">
        <v>69</v>
      </c>
      <c r="E2357" s="11" t="s">
        <v>679</v>
      </c>
      <c r="F2357" s="11" t="s">
        <v>537</v>
      </c>
      <c r="G2357" s="11" t="s">
        <v>26</v>
      </c>
      <c r="H2357" s="11" t="s">
        <v>802</v>
      </c>
      <c r="I2357" s="12" t="s">
        <v>7391</v>
      </c>
      <c r="J2357" s="12" t="s">
        <v>7392</v>
      </c>
      <c r="K2357" s="11" t="s">
        <v>65</v>
      </c>
      <c r="L2357" s="11" t="s">
        <v>7393</v>
      </c>
      <c r="M2357" s="12"/>
    </row>
    <row r="2358" customFormat="false" ht="22.35" hidden="false" customHeight="false" outlineLevel="0" collapsed="false">
      <c r="A2358" s="11" t="s">
        <v>287</v>
      </c>
      <c r="B2358" s="12" t="s">
        <v>288</v>
      </c>
      <c r="C2358" s="11" t="s">
        <v>872</v>
      </c>
      <c r="D2358" s="11" t="n">
        <v>70</v>
      </c>
      <c r="E2358" s="11" t="s">
        <v>679</v>
      </c>
      <c r="F2358" s="11" t="s">
        <v>537</v>
      </c>
      <c r="G2358" s="11" t="s">
        <v>24</v>
      </c>
      <c r="H2358" s="11" t="s">
        <v>802</v>
      </c>
      <c r="I2358" s="12" t="s">
        <v>7394</v>
      </c>
      <c r="J2358" s="12" t="s">
        <v>7395</v>
      </c>
      <c r="K2358" s="11" t="s">
        <v>66</v>
      </c>
      <c r="L2358" s="11" t="s">
        <v>7396</v>
      </c>
      <c r="M2358" s="12"/>
    </row>
    <row r="2359" customFormat="false" ht="32.8" hidden="false" customHeight="false" outlineLevel="0" collapsed="false">
      <c r="A2359" s="11" t="s">
        <v>287</v>
      </c>
      <c r="B2359" s="12" t="s">
        <v>288</v>
      </c>
      <c r="C2359" s="11" t="s">
        <v>872</v>
      </c>
      <c r="D2359" s="11" t="n">
        <v>71</v>
      </c>
      <c r="E2359" s="11" t="s">
        <v>679</v>
      </c>
      <c r="F2359" s="11" t="s">
        <v>442</v>
      </c>
      <c r="G2359" s="11" t="s">
        <v>24</v>
      </c>
      <c r="H2359" s="11" t="s">
        <v>802</v>
      </c>
      <c r="I2359" s="12" t="s">
        <v>7397</v>
      </c>
      <c r="J2359" s="12" t="s">
        <v>7398</v>
      </c>
      <c r="K2359" s="11" t="s">
        <v>63</v>
      </c>
      <c r="L2359" s="11" t="s">
        <v>7399</v>
      </c>
      <c r="M2359" s="12"/>
    </row>
    <row r="2360" customFormat="false" ht="22.35" hidden="false" customHeight="false" outlineLevel="0" collapsed="false">
      <c r="A2360" s="11" t="s">
        <v>287</v>
      </c>
      <c r="B2360" s="12" t="s">
        <v>288</v>
      </c>
      <c r="C2360" s="11" t="s">
        <v>872</v>
      </c>
      <c r="D2360" s="11" t="n">
        <v>72</v>
      </c>
      <c r="E2360" s="11" t="s">
        <v>679</v>
      </c>
      <c r="F2360" s="11" t="s">
        <v>537</v>
      </c>
      <c r="G2360" s="11" t="s">
        <v>54</v>
      </c>
      <c r="H2360" s="11" t="s">
        <v>802</v>
      </c>
      <c r="I2360" s="12" t="s">
        <v>7400</v>
      </c>
      <c r="J2360" s="12" t="s">
        <v>7401</v>
      </c>
      <c r="K2360" s="11" t="s">
        <v>65</v>
      </c>
      <c r="L2360" s="11" t="s">
        <v>7402</v>
      </c>
      <c r="M2360" s="12"/>
    </row>
    <row r="2361" customFormat="false" ht="22.35" hidden="false" customHeight="false" outlineLevel="0" collapsed="false">
      <c r="A2361" s="11" t="s">
        <v>287</v>
      </c>
      <c r="B2361" s="12" t="s">
        <v>288</v>
      </c>
      <c r="C2361" s="11" t="s">
        <v>872</v>
      </c>
      <c r="D2361" s="11" t="n">
        <v>73</v>
      </c>
      <c r="E2361" s="11" t="s">
        <v>679</v>
      </c>
      <c r="F2361" s="11" t="s">
        <v>537</v>
      </c>
      <c r="G2361" s="11" t="s">
        <v>44</v>
      </c>
      <c r="H2361" s="11" t="s">
        <v>802</v>
      </c>
      <c r="I2361" s="12" t="s">
        <v>7403</v>
      </c>
      <c r="J2361" s="12" t="s">
        <v>7404</v>
      </c>
      <c r="K2361" s="11" t="s">
        <v>65</v>
      </c>
      <c r="L2361" s="11" t="s">
        <v>7405</v>
      </c>
      <c r="M2361" s="12"/>
    </row>
    <row r="2362" customFormat="false" ht="22.35" hidden="false" customHeight="false" outlineLevel="0" collapsed="false">
      <c r="A2362" s="11" t="s">
        <v>287</v>
      </c>
      <c r="B2362" s="12" t="s">
        <v>288</v>
      </c>
      <c r="C2362" s="11" t="s">
        <v>872</v>
      </c>
      <c r="D2362" s="11" t="n">
        <v>74</v>
      </c>
      <c r="E2362" s="11" t="s">
        <v>679</v>
      </c>
      <c r="F2362" s="11" t="s">
        <v>372</v>
      </c>
      <c r="G2362" s="11" t="s">
        <v>46</v>
      </c>
      <c r="H2362" s="11" t="s">
        <v>802</v>
      </c>
      <c r="I2362" s="12" t="s">
        <v>7406</v>
      </c>
      <c r="J2362" s="12" t="s">
        <v>7407</v>
      </c>
      <c r="K2362" s="11" t="s">
        <v>65</v>
      </c>
      <c r="L2362" s="11" t="s">
        <v>7408</v>
      </c>
      <c r="M2362" s="12"/>
    </row>
    <row r="2363" customFormat="false" ht="22.35" hidden="false" customHeight="false" outlineLevel="0" collapsed="false">
      <c r="A2363" s="11" t="s">
        <v>287</v>
      </c>
      <c r="B2363" s="12" t="s">
        <v>288</v>
      </c>
      <c r="C2363" s="11" t="s">
        <v>872</v>
      </c>
      <c r="D2363" s="11" t="n">
        <v>75</v>
      </c>
      <c r="E2363" s="11" t="s">
        <v>679</v>
      </c>
      <c r="F2363" s="11" t="s">
        <v>537</v>
      </c>
      <c r="G2363" s="11" t="s">
        <v>26</v>
      </c>
      <c r="H2363" s="11" t="s">
        <v>795</v>
      </c>
      <c r="I2363" s="12" t="s">
        <v>7409</v>
      </c>
      <c r="J2363" s="12" t="s">
        <v>7410</v>
      </c>
      <c r="K2363" s="11" t="s">
        <v>69</v>
      </c>
      <c r="L2363" s="11" t="s">
        <v>7411</v>
      </c>
      <c r="M2363" s="12"/>
    </row>
    <row r="2364" customFormat="false" ht="32.8" hidden="false" customHeight="false" outlineLevel="0" collapsed="false">
      <c r="A2364" s="11" t="s">
        <v>287</v>
      </c>
      <c r="B2364" s="12" t="s">
        <v>288</v>
      </c>
      <c r="C2364" s="11" t="s">
        <v>872</v>
      </c>
      <c r="D2364" s="11" t="n">
        <v>76</v>
      </c>
      <c r="E2364" s="11" t="s">
        <v>679</v>
      </c>
      <c r="F2364" s="11" t="s">
        <v>537</v>
      </c>
      <c r="G2364" s="11" t="s">
        <v>42</v>
      </c>
      <c r="H2364" s="11" t="s">
        <v>795</v>
      </c>
      <c r="I2364" s="12" t="s">
        <v>7412</v>
      </c>
      <c r="J2364" s="12" t="s">
        <v>7413</v>
      </c>
      <c r="K2364" s="11" t="s">
        <v>66</v>
      </c>
      <c r="L2364" s="11" t="s">
        <v>7414</v>
      </c>
      <c r="M2364" s="12"/>
    </row>
    <row r="2365" customFormat="false" ht="22.35" hidden="false" customHeight="false" outlineLevel="0" collapsed="false">
      <c r="A2365" s="11" t="s">
        <v>287</v>
      </c>
      <c r="B2365" s="12" t="s">
        <v>288</v>
      </c>
      <c r="C2365" s="11" t="s">
        <v>872</v>
      </c>
      <c r="D2365" s="11" t="n">
        <v>77</v>
      </c>
      <c r="E2365" s="11" t="s">
        <v>679</v>
      </c>
      <c r="F2365" s="11" t="s">
        <v>537</v>
      </c>
      <c r="G2365" s="11" t="s">
        <v>26</v>
      </c>
      <c r="H2365" s="11" t="s">
        <v>795</v>
      </c>
      <c r="I2365" s="12" t="s">
        <v>7415</v>
      </c>
      <c r="J2365" s="12" t="s">
        <v>7416</v>
      </c>
      <c r="K2365" s="11" t="s">
        <v>63</v>
      </c>
      <c r="L2365" s="11" t="s">
        <v>7417</v>
      </c>
      <c r="M2365" s="12"/>
    </row>
    <row r="2366" customFormat="false" ht="22.35" hidden="false" customHeight="false" outlineLevel="0" collapsed="false">
      <c r="A2366" s="11" t="s">
        <v>287</v>
      </c>
      <c r="B2366" s="12" t="s">
        <v>288</v>
      </c>
      <c r="C2366" s="11" t="s">
        <v>872</v>
      </c>
      <c r="D2366" s="11" t="n">
        <v>78</v>
      </c>
      <c r="E2366" s="11" t="s">
        <v>679</v>
      </c>
      <c r="F2366" s="11" t="s">
        <v>537</v>
      </c>
      <c r="G2366" s="11" t="s">
        <v>40</v>
      </c>
      <c r="H2366" s="11" t="s">
        <v>795</v>
      </c>
      <c r="I2366" s="12" t="s">
        <v>7418</v>
      </c>
      <c r="J2366" s="12" t="s">
        <v>7419</v>
      </c>
      <c r="K2366" s="11" t="s">
        <v>65</v>
      </c>
      <c r="L2366" s="11" t="s">
        <v>7420</v>
      </c>
      <c r="M2366" s="12"/>
    </row>
    <row r="2367" customFormat="false" ht="22.35" hidden="false" customHeight="false" outlineLevel="0" collapsed="false">
      <c r="A2367" s="11" t="s">
        <v>287</v>
      </c>
      <c r="B2367" s="12" t="s">
        <v>288</v>
      </c>
      <c r="C2367" s="11" t="s">
        <v>872</v>
      </c>
      <c r="D2367" s="11" t="n">
        <v>79</v>
      </c>
      <c r="E2367" s="11" t="s">
        <v>679</v>
      </c>
      <c r="F2367" s="11" t="s">
        <v>537</v>
      </c>
      <c r="G2367" s="11" t="s">
        <v>40</v>
      </c>
      <c r="H2367" s="11" t="s">
        <v>795</v>
      </c>
      <c r="I2367" s="12" t="s">
        <v>7421</v>
      </c>
      <c r="J2367" s="12" t="s">
        <v>7422</v>
      </c>
      <c r="K2367" s="11" t="s">
        <v>65</v>
      </c>
      <c r="L2367" s="11" t="s">
        <v>7423</v>
      </c>
      <c r="M2367" s="12"/>
    </row>
    <row r="2368" customFormat="false" ht="32.8" hidden="false" customHeight="false" outlineLevel="0" collapsed="false">
      <c r="A2368" s="11" t="s">
        <v>287</v>
      </c>
      <c r="B2368" s="12" t="s">
        <v>288</v>
      </c>
      <c r="C2368" s="11" t="s">
        <v>872</v>
      </c>
      <c r="D2368" s="11" t="n">
        <v>80</v>
      </c>
      <c r="E2368" s="11" t="s">
        <v>679</v>
      </c>
      <c r="F2368" s="11" t="s">
        <v>537</v>
      </c>
      <c r="G2368" s="11" t="s">
        <v>40</v>
      </c>
      <c r="H2368" s="11" t="s">
        <v>795</v>
      </c>
      <c r="I2368" s="12" t="s">
        <v>7424</v>
      </c>
      <c r="J2368" s="12" t="s">
        <v>7425</v>
      </c>
      <c r="K2368" s="11" t="s">
        <v>63</v>
      </c>
      <c r="L2368" s="11" t="s">
        <v>7426</v>
      </c>
      <c r="M2368" s="12"/>
    </row>
    <row r="2369" customFormat="false" ht="22.35" hidden="false" customHeight="false" outlineLevel="0" collapsed="false">
      <c r="A2369" s="11" t="s">
        <v>287</v>
      </c>
      <c r="B2369" s="12" t="s">
        <v>288</v>
      </c>
      <c r="C2369" s="11" t="s">
        <v>872</v>
      </c>
      <c r="D2369" s="11" t="n">
        <v>81</v>
      </c>
      <c r="E2369" s="11" t="s">
        <v>679</v>
      </c>
      <c r="F2369" s="11" t="s">
        <v>442</v>
      </c>
      <c r="G2369" s="11" t="s">
        <v>26</v>
      </c>
      <c r="H2369" s="11" t="s">
        <v>795</v>
      </c>
      <c r="I2369" s="12" t="s">
        <v>7427</v>
      </c>
      <c r="J2369" s="12" t="s">
        <v>7428</v>
      </c>
      <c r="K2369" s="11" t="s">
        <v>71</v>
      </c>
      <c r="L2369" s="11" t="s">
        <v>7429</v>
      </c>
      <c r="M2369" s="12"/>
    </row>
    <row r="2370" customFormat="false" ht="22.35" hidden="false" customHeight="false" outlineLevel="0" collapsed="false">
      <c r="A2370" s="11" t="s">
        <v>287</v>
      </c>
      <c r="B2370" s="12" t="s">
        <v>288</v>
      </c>
      <c r="C2370" s="11" t="s">
        <v>872</v>
      </c>
      <c r="D2370" s="11" t="n">
        <v>82</v>
      </c>
      <c r="E2370" s="11" t="s">
        <v>679</v>
      </c>
      <c r="F2370" s="11" t="s">
        <v>442</v>
      </c>
      <c r="G2370" s="11" t="s">
        <v>28</v>
      </c>
      <c r="H2370" s="11" t="s">
        <v>795</v>
      </c>
      <c r="I2370" s="12" t="s">
        <v>7430</v>
      </c>
      <c r="J2370" s="12" t="s">
        <v>7431</v>
      </c>
      <c r="K2370" s="11" t="s">
        <v>71</v>
      </c>
      <c r="L2370" s="11" t="s">
        <v>7432</v>
      </c>
      <c r="M2370" s="12"/>
    </row>
    <row r="2371" customFormat="false" ht="32.8" hidden="false" customHeight="false" outlineLevel="0" collapsed="false">
      <c r="A2371" s="11" t="s">
        <v>287</v>
      </c>
      <c r="B2371" s="12" t="s">
        <v>288</v>
      </c>
      <c r="C2371" s="11" t="s">
        <v>872</v>
      </c>
      <c r="D2371" s="11" t="n">
        <v>83</v>
      </c>
      <c r="E2371" s="11" t="s">
        <v>679</v>
      </c>
      <c r="F2371" s="11" t="s">
        <v>537</v>
      </c>
      <c r="G2371" s="11" t="s">
        <v>28</v>
      </c>
      <c r="H2371" s="11" t="s">
        <v>795</v>
      </c>
      <c r="I2371" s="12" t="s">
        <v>7433</v>
      </c>
      <c r="J2371" s="12" t="s">
        <v>7434</v>
      </c>
      <c r="K2371" s="11" t="s">
        <v>71</v>
      </c>
      <c r="L2371" s="11" t="s">
        <v>7435</v>
      </c>
      <c r="M2371" s="12"/>
    </row>
    <row r="2372" customFormat="false" ht="32.8" hidden="false" customHeight="false" outlineLevel="0" collapsed="false">
      <c r="A2372" s="11" t="s">
        <v>287</v>
      </c>
      <c r="B2372" s="12" t="s">
        <v>288</v>
      </c>
      <c r="C2372" s="11" t="s">
        <v>872</v>
      </c>
      <c r="D2372" s="11" t="n">
        <v>84</v>
      </c>
      <c r="E2372" s="11" t="s">
        <v>679</v>
      </c>
      <c r="F2372" s="11" t="s">
        <v>537</v>
      </c>
      <c r="G2372" s="11" t="s">
        <v>30</v>
      </c>
      <c r="H2372" s="11" t="s">
        <v>795</v>
      </c>
      <c r="I2372" s="12" t="s">
        <v>7436</v>
      </c>
      <c r="J2372" s="12" t="s">
        <v>7437</v>
      </c>
      <c r="K2372" s="11" t="s">
        <v>64</v>
      </c>
      <c r="L2372" s="11" t="s">
        <v>7438</v>
      </c>
      <c r="M2372" s="12"/>
    </row>
    <row r="2373" customFormat="false" ht="32.8" hidden="false" customHeight="false" outlineLevel="0" collapsed="false">
      <c r="A2373" s="11" t="s">
        <v>287</v>
      </c>
      <c r="B2373" s="12" t="s">
        <v>288</v>
      </c>
      <c r="C2373" s="11" t="s">
        <v>872</v>
      </c>
      <c r="D2373" s="11" t="n">
        <v>85</v>
      </c>
      <c r="E2373" s="11" t="s">
        <v>679</v>
      </c>
      <c r="F2373" s="11" t="s">
        <v>442</v>
      </c>
      <c r="G2373" s="11" t="s">
        <v>28</v>
      </c>
      <c r="H2373" s="11" t="s">
        <v>795</v>
      </c>
      <c r="I2373" s="12" t="s">
        <v>7439</v>
      </c>
      <c r="J2373" s="12" t="s">
        <v>7440</v>
      </c>
      <c r="K2373" s="11" t="s">
        <v>63</v>
      </c>
      <c r="L2373" s="11" t="s">
        <v>7441</v>
      </c>
      <c r="M2373" s="12"/>
    </row>
    <row r="2374" customFormat="false" ht="22.35" hidden="false" customHeight="false" outlineLevel="0" collapsed="false">
      <c r="A2374" s="11" t="s">
        <v>287</v>
      </c>
      <c r="B2374" s="12" t="s">
        <v>288</v>
      </c>
      <c r="C2374" s="11" t="s">
        <v>872</v>
      </c>
      <c r="D2374" s="11" t="n">
        <v>86</v>
      </c>
      <c r="E2374" s="11" t="s">
        <v>679</v>
      </c>
      <c r="F2374" s="11" t="s">
        <v>537</v>
      </c>
      <c r="G2374" s="11" t="s">
        <v>46</v>
      </c>
      <c r="H2374" s="11" t="s">
        <v>795</v>
      </c>
      <c r="I2374" s="12" t="s">
        <v>7442</v>
      </c>
      <c r="J2374" s="12" t="s">
        <v>7443</v>
      </c>
      <c r="K2374" s="11" t="s">
        <v>63</v>
      </c>
      <c r="L2374" s="11" t="s">
        <v>7444</v>
      </c>
      <c r="M2374" s="12"/>
    </row>
    <row r="2375" customFormat="false" ht="22.35" hidden="false" customHeight="false" outlineLevel="0" collapsed="false">
      <c r="A2375" s="11" t="s">
        <v>287</v>
      </c>
      <c r="B2375" s="12" t="s">
        <v>288</v>
      </c>
      <c r="C2375" s="11" t="s">
        <v>872</v>
      </c>
      <c r="D2375" s="11" t="n">
        <v>87</v>
      </c>
      <c r="E2375" s="11" t="s">
        <v>679</v>
      </c>
      <c r="F2375" s="11" t="s">
        <v>537</v>
      </c>
      <c r="G2375" s="11" t="s">
        <v>28</v>
      </c>
      <c r="H2375" s="11" t="s">
        <v>795</v>
      </c>
      <c r="I2375" s="12" t="s">
        <v>7445</v>
      </c>
      <c r="J2375" s="12" t="s">
        <v>7446</v>
      </c>
      <c r="K2375" s="11" t="s">
        <v>63</v>
      </c>
      <c r="L2375" s="11" t="s">
        <v>7447</v>
      </c>
      <c r="M2375" s="12"/>
    </row>
    <row r="2376" customFormat="false" ht="32.8" hidden="false" customHeight="false" outlineLevel="0" collapsed="false">
      <c r="A2376" s="11" t="s">
        <v>287</v>
      </c>
      <c r="B2376" s="12" t="s">
        <v>288</v>
      </c>
      <c r="C2376" s="11" t="s">
        <v>872</v>
      </c>
      <c r="D2376" s="11" t="n">
        <v>88</v>
      </c>
      <c r="E2376" s="11" t="s">
        <v>679</v>
      </c>
      <c r="F2376" s="11" t="s">
        <v>537</v>
      </c>
      <c r="G2376" s="11" t="s">
        <v>54</v>
      </c>
      <c r="H2376" s="11" t="s">
        <v>795</v>
      </c>
      <c r="I2376" s="12" t="s">
        <v>7448</v>
      </c>
      <c r="J2376" s="12" t="s">
        <v>7449</v>
      </c>
      <c r="K2376" s="11" t="s">
        <v>65</v>
      </c>
      <c r="L2376" s="11" t="s">
        <v>7450</v>
      </c>
      <c r="M2376" s="12"/>
    </row>
    <row r="2377" customFormat="false" ht="22.35" hidden="false" customHeight="false" outlineLevel="0" collapsed="false">
      <c r="A2377" s="11" t="s">
        <v>287</v>
      </c>
      <c r="B2377" s="12" t="s">
        <v>288</v>
      </c>
      <c r="C2377" s="11" t="s">
        <v>872</v>
      </c>
      <c r="D2377" s="11" t="n">
        <v>89</v>
      </c>
      <c r="E2377" s="11" t="s">
        <v>679</v>
      </c>
      <c r="F2377" s="11" t="s">
        <v>537</v>
      </c>
      <c r="G2377" s="11" t="s">
        <v>42</v>
      </c>
      <c r="H2377" s="11" t="s">
        <v>795</v>
      </c>
      <c r="I2377" s="12" t="s">
        <v>7451</v>
      </c>
      <c r="J2377" s="12" t="s">
        <v>7452</v>
      </c>
      <c r="K2377" s="11" t="s">
        <v>67</v>
      </c>
      <c r="L2377" s="11" t="s">
        <v>7453</v>
      </c>
      <c r="M2377" s="12"/>
    </row>
    <row r="2378" customFormat="false" ht="32.8" hidden="false" customHeight="false" outlineLevel="0" collapsed="false">
      <c r="A2378" s="11" t="s">
        <v>287</v>
      </c>
      <c r="B2378" s="12" t="s">
        <v>288</v>
      </c>
      <c r="C2378" s="11" t="s">
        <v>872</v>
      </c>
      <c r="D2378" s="11" t="n">
        <v>90</v>
      </c>
      <c r="E2378" s="11" t="s">
        <v>679</v>
      </c>
      <c r="F2378" s="11" t="s">
        <v>442</v>
      </c>
      <c r="G2378" s="11" t="s">
        <v>30</v>
      </c>
      <c r="H2378" s="11" t="s">
        <v>795</v>
      </c>
      <c r="I2378" s="12" t="s">
        <v>7454</v>
      </c>
      <c r="J2378" s="12" t="s">
        <v>7455</v>
      </c>
      <c r="K2378" s="11" t="s">
        <v>63</v>
      </c>
      <c r="L2378" s="11" t="s">
        <v>7456</v>
      </c>
      <c r="M2378" s="12"/>
    </row>
    <row r="2379" customFormat="false" ht="32.8" hidden="false" customHeight="false" outlineLevel="0" collapsed="false">
      <c r="A2379" s="11" t="s">
        <v>287</v>
      </c>
      <c r="B2379" s="12" t="s">
        <v>288</v>
      </c>
      <c r="C2379" s="11" t="s">
        <v>872</v>
      </c>
      <c r="D2379" s="11" t="n">
        <v>91</v>
      </c>
      <c r="E2379" s="11" t="s">
        <v>679</v>
      </c>
      <c r="F2379" s="11" t="s">
        <v>537</v>
      </c>
      <c r="G2379" s="11" t="s">
        <v>36</v>
      </c>
      <c r="H2379" s="11" t="s">
        <v>795</v>
      </c>
      <c r="I2379" s="12" t="s">
        <v>7457</v>
      </c>
      <c r="J2379" s="12" t="s">
        <v>7458</v>
      </c>
      <c r="K2379" s="11" t="s">
        <v>64</v>
      </c>
      <c r="L2379" s="11" t="s">
        <v>7459</v>
      </c>
      <c r="M2379" s="12"/>
    </row>
    <row r="2380" customFormat="false" ht="32.8" hidden="false" customHeight="false" outlineLevel="0" collapsed="false">
      <c r="A2380" s="11" t="s">
        <v>287</v>
      </c>
      <c r="B2380" s="12" t="s">
        <v>288</v>
      </c>
      <c r="C2380" s="11" t="s">
        <v>872</v>
      </c>
      <c r="D2380" s="11" t="n">
        <v>92</v>
      </c>
      <c r="E2380" s="11" t="s">
        <v>679</v>
      </c>
      <c r="F2380" s="11" t="s">
        <v>442</v>
      </c>
      <c r="G2380" s="11" t="s">
        <v>38</v>
      </c>
      <c r="H2380" s="11" t="s">
        <v>795</v>
      </c>
      <c r="I2380" s="12" t="s">
        <v>7460</v>
      </c>
      <c r="J2380" s="12" t="s">
        <v>7461</v>
      </c>
      <c r="K2380" s="11" t="s">
        <v>63</v>
      </c>
      <c r="L2380" s="11" t="s">
        <v>7462</v>
      </c>
      <c r="M2380" s="12"/>
    </row>
    <row r="2381" customFormat="false" ht="32.8" hidden="false" customHeight="false" outlineLevel="0" collapsed="false">
      <c r="A2381" s="11" t="s">
        <v>287</v>
      </c>
      <c r="B2381" s="12" t="s">
        <v>288</v>
      </c>
      <c r="C2381" s="11" t="s">
        <v>872</v>
      </c>
      <c r="D2381" s="11" t="n">
        <v>93</v>
      </c>
      <c r="E2381" s="11" t="s">
        <v>679</v>
      </c>
      <c r="F2381" s="11" t="s">
        <v>372</v>
      </c>
      <c r="G2381" s="11" t="s">
        <v>40</v>
      </c>
      <c r="H2381" s="11" t="s">
        <v>777</v>
      </c>
      <c r="I2381" s="12" t="s">
        <v>7463</v>
      </c>
      <c r="J2381" s="12" t="s">
        <v>7464</v>
      </c>
      <c r="K2381" s="11" t="s">
        <v>64</v>
      </c>
      <c r="L2381" s="11" t="s">
        <v>7465</v>
      </c>
      <c r="M2381" s="12"/>
    </row>
    <row r="2382" customFormat="false" ht="32.8" hidden="false" customHeight="false" outlineLevel="0" collapsed="false">
      <c r="A2382" s="11" t="s">
        <v>287</v>
      </c>
      <c r="B2382" s="12" t="s">
        <v>288</v>
      </c>
      <c r="C2382" s="11" t="s">
        <v>872</v>
      </c>
      <c r="D2382" s="11" t="n">
        <v>94</v>
      </c>
      <c r="E2382" s="11" t="s">
        <v>748</v>
      </c>
      <c r="F2382" s="11" t="s">
        <v>537</v>
      </c>
      <c r="G2382" s="11" t="s">
        <v>42</v>
      </c>
      <c r="H2382" s="11" t="s">
        <v>770</v>
      </c>
      <c r="I2382" s="12" t="s">
        <v>7466</v>
      </c>
      <c r="J2382" s="12" t="s">
        <v>7467</v>
      </c>
      <c r="K2382" s="11" t="s">
        <v>66</v>
      </c>
      <c r="L2382" s="11" t="s">
        <v>7468</v>
      </c>
      <c r="M2382" s="12"/>
    </row>
    <row r="2383" customFormat="false" ht="22.35" hidden="false" customHeight="false" outlineLevel="0" collapsed="false">
      <c r="A2383" s="11" t="s">
        <v>287</v>
      </c>
      <c r="B2383" s="12" t="s">
        <v>288</v>
      </c>
      <c r="C2383" s="11" t="s">
        <v>891</v>
      </c>
      <c r="D2383" s="11" t="n">
        <v>1</v>
      </c>
      <c r="E2383" s="11" t="s">
        <v>337</v>
      </c>
      <c r="F2383" s="11" t="s">
        <v>442</v>
      </c>
      <c r="G2383" s="11" t="s">
        <v>38</v>
      </c>
      <c r="H2383" s="11" t="s">
        <v>802</v>
      </c>
      <c r="I2383" s="12" t="s">
        <v>7469</v>
      </c>
      <c r="J2383" s="12" t="s">
        <v>7470</v>
      </c>
      <c r="K2383" s="11" t="s">
        <v>69</v>
      </c>
      <c r="L2383" s="11" t="s">
        <v>7471</v>
      </c>
      <c r="M2383" s="12"/>
    </row>
    <row r="2384" customFormat="false" ht="22.35" hidden="false" customHeight="false" outlineLevel="0" collapsed="false">
      <c r="A2384" s="11" t="s">
        <v>287</v>
      </c>
      <c r="B2384" s="12" t="s">
        <v>288</v>
      </c>
      <c r="C2384" s="11" t="s">
        <v>891</v>
      </c>
      <c r="D2384" s="11" t="n">
        <v>2</v>
      </c>
      <c r="E2384" s="11" t="s">
        <v>337</v>
      </c>
      <c r="F2384" s="11" t="s">
        <v>537</v>
      </c>
      <c r="G2384" s="11" t="s">
        <v>24</v>
      </c>
      <c r="H2384" s="11" t="s">
        <v>802</v>
      </c>
      <c r="I2384" s="12" t="s">
        <v>7472</v>
      </c>
      <c r="J2384" s="12" t="s">
        <v>7473</v>
      </c>
      <c r="K2384" s="11" t="s">
        <v>67</v>
      </c>
      <c r="L2384" s="11" t="s">
        <v>7474</v>
      </c>
      <c r="M2384" s="12"/>
    </row>
    <row r="2385" customFormat="false" ht="22.35" hidden="false" customHeight="false" outlineLevel="0" collapsed="false">
      <c r="A2385" s="11" t="s">
        <v>287</v>
      </c>
      <c r="B2385" s="12" t="s">
        <v>288</v>
      </c>
      <c r="C2385" s="11" t="s">
        <v>891</v>
      </c>
      <c r="D2385" s="11" t="n">
        <v>3</v>
      </c>
      <c r="E2385" s="11" t="s">
        <v>337</v>
      </c>
      <c r="F2385" s="11" t="s">
        <v>372</v>
      </c>
      <c r="G2385" s="11" t="s">
        <v>24</v>
      </c>
      <c r="H2385" s="11" t="s">
        <v>802</v>
      </c>
      <c r="I2385" s="12" t="s">
        <v>7475</v>
      </c>
      <c r="J2385" s="12" t="s">
        <v>339</v>
      </c>
      <c r="K2385" s="11" t="s">
        <v>64</v>
      </c>
      <c r="L2385" s="11" t="s">
        <v>7476</v>
      </c>
      <c r="M2385" s="12"/>
    </row>
    <row r="2386" customFormat="false" ht="22.35" hidden="false" customHeight="false" outlineLevel="0" collapsed="false">
      <c r="A2386" s="11" t="s">
        <v>287</v>
      </c>
      <c r="B2386" s="12" t="s">
        <v>288</v>
      </c>
      <c r="C2386" s="11" t="s">
        <v>891</v>
      </c>
      <c r="D2386" s="11" t="n">
        <v>4</v>
      </c>
      <c r="E2386" s="11" t="s">
        <v>337</v>
      </c>
      <c r="F2386" s="11" t="s">
        <v>537</v>
      </c>
      <c r="G2386" s="11" t="s">
        <v>28</v>
      </c>
      <c r="H2386" s="11" t="s">
        <v>795</v>
      </c>
      <c r="I2386" s="12" t="s">
        <v>658</v>
      </c>
      <c r="J2386" s="12" t="s">
        <v>339</v>
      </c>
      <c r="K2386" s="11" t="s">
        <v>70</v>
      </c>
      <c r="L2386" s="11" t="s">
        <v>660</v>
      </c>
      <c r="M2386" s="12"/>
    </row>
    <row r="2387" customFormat="false" ht="22.35" hidden="false" customHeight="false" outlineLevel="0" collapsed="false">
      <c r="A2387" s="11" t="s">
        <v>287</v>
      </c>
      <c r="B2387" s="12" t="s">
        <v>288</v>
      </c>
      <c r="C2387" s="11" t="s">
        <v>891</v>
      </c>
      <c r="D2387" s="11" t="n">
        <v>5</v>
      </c>
      <c r="E2387" s="11" t="s">
        <v>337</v>
      </c>
      <c r="F2387" s="11" t="s">
        <v>22</v>
      </c>
      <c r="G2387" s="11" t="s">
        <v>34</v>
      </c>
      <c r="H2387" s="11" t="s">
        <v>795</v>
      </c>
      <c r="I2387" s="12" t="s">
        <v>322</v>
      </c>
      <c r="J2387" s="12" t="s">
        <v>339</v>
      </c>
      <c r="K2387" s="11" t="s">
        <v>70</v>
      </c>
      <c r="L2387" s="11" t="s">
        <v>324</v>
      </c>
      <c r="M2387" s="12"/>
    </row>
    <row r="2388" customFormat="false" ht="32.8" hidden="false" customHeight="false" outlineLevel="0" collapsed="false">
      <c r="A2388" s="11" t="s">
        <v>287</v>
      </c>
      <c r="B2388" s="12" t="s">
        <v>288</v>
      </c>
      <c r="C2388" s="11" t="s">
        <v>891</v>
      </c>
      <c r="D2388" s="11" t="n">
        <v>6</v>
      </c>
      <c r="E2388" s="11" t="s">
        <v>337</v>
      </c>
      <c r="F2388" s="11" t="s">
        <v>537</v>
      </c>
      <c r="G2388" s="11" t="s">
        <v>30</v>
      </c>
      <c r="H2388" s="11" t="s">
        <v>795</v>
      </c>
      <c r="I2388" s="12" t="s">
        <v>661</v>
      </c>
      <c r="J2388" s="12" t="s">
        <v>662</v>
      </c>
      <c r="K2388" s="11" t="s">
        <v>70</v>
      </c>
      <c r="L2388" s="11" t="s">
        <v>664</v>
      </c>
      <c r="M2388" s="12"/>
    </row>
    <row r="2389" customFormat="false" ht="32.8" hidden="false" customHeight="false" outlineLevel="0" collapsed="false">
      <c r="A2389" s="11" t="s">
        <v>287</v>
      </c>
      <c r="B2389" s="12" t="s">
        <v>288</v>
      </c>
      <c r="C2389" s="11" t="s">
        <v>891</v>
      </c>
      <c r="D2389" s="11" t="n">
        <v>7</v>
      </c>
      <c r="E2389" s="11" t="s">
        <v>337</v>
      </c>
      <c r="F2389" s="11" t="s">
        <v>372</v>
      </c>
      <c r="G2389" s="11" t="s">
        <v>26</v>
      </c>
      <c r="H2389" s="11" t="s">
        <v>795</v>
      </c>
      <c r="I2389" s="12" t="s">
        <v>7477</v>
      </c>
      <c r="J2389" s="12" t="s">
        <v>7478</v>
      </c>
      <c r="K2389" s="11" t="s">
        <v>64</v>
      </c>
      <c r="L2389" s="11" t="s">
        <v>7479</v>
      </c>
      <c r="M2389" s="12"/>
    </row>
    <row r="2390" customFormat="false" ht="32.8" hidden="false" customHeight="false" outlineLevel="0" collapsed="false">
      <c r="A2390" s="11" t="s">
        <v>287</v>
      </c>
      <c r="B2390" s="12" t="s">
        <v>288</v>
      </c>
      <c r="C2390" s="11" t="s">
        <v>891</v>
      </c>
      <c r="D2390" s="11" t="n">
        <v>8</v>
      </c>
      <c r="E2390" s="11" t="s">
        <v>337</v>
      </c>
      <c r="F2390" s="11" t="s">
        <v>372</v>
      </c>
      <c r="G2390" s="11" t="s">
        <v>38</v>
      </c>
      <c r="H2390" s="11" t="s">
        <v>795</v>
      </c>
      <c r="I2390" s="12" t="s">
        <v>7480</v>
      </c>
      <c r="J2390" s="12" t="s">
        <v>7481</v>
      </c>
      <c r="K2390" s="11" t="s">
        <v>63</v>
      </c>
      <c r="L2390" s="11" t="s">
        <v>7482</v>
      </c>
      <c r="M2390" s="12"/>
    </row>
    <row r="2391" customFormat="false" ht="22.35" hidden="false" customHeight="false" outlineLevel="0" collapsed="false">
      <c r="A2391" s="11" t="s">
        <v>287</v>
      </c>
      <c r="B2391" s="12" t="s">
        <v>288</v>
      </c>
      <c r="C2391" s="11" t="s">
        <v>891</v>
      </c>
      <c r="D2391" s="11" t="n">
        <v>9</v>
      </c>
      <c r="E2391" s="11" t="s">
        <v>337</v>
      </c>
      <c r="F2391" s="11" t="s">
        <v>442</v>
      </c>
      <c r="G2391" s="11" t="s">
        <v>44</v>
      </c>
      <c r="H2391" s="11" t="s">
        <v>795</v>
      </c>
      <c r="I2391" s="12" t="s">
        <v>512</v>
      </c>
      <c r="J2391" s="12" t="s">
        <v>339</v>
      </c>
      <c r="K2391" s="11" t="s">
        <v>70</v>
      </c>
      <c r="L2391" s="11" t="s">
        <v>514</v>
      </c>
      <c r="M2391" s="12"/>
    </row>
    <row r="2392" customFormat="false" ht="32.8" hidden="false" customHeight="false" outlineLevel="0" collapsed="false">
      <c r="A2392" s="11" t="s">
        <v>287</v>
      </c>
      <c r="B2392" s="12" t="s">
        <v>288</v>
      </c>
      <c r="C2392" s="11" t="s">
        <v>891</v>
      </c>
      <c r="D2392" s="11" t="n">
        <v>10</v>
      </c>
      <c r="E2392" s="11" t="s">
        <v>337</v>
      </c>
      <c r="F2392" s="11" t="s">
        <v>537</v>
      </c>
      <c r="G2392" s="11" t="s">
        <v>44</v>
      </c>
      <c r="H2392" s="11" t="s">
        <v>795</v>
      </c>
      <c r="I2392" s="12" t="s">
        <v>7483</v>
      </c>
      <c r="J2392" s="12" t="s">
        <v>7484</v>
      </c>
      <c r="K2392" s="11" t="s">
        <v>66</v>
      </c>
      <c r="L2392" s="11" t="s">
        <v>7485</v>
      </c>
      <c r="M2392" s="12"/>
    </row>
    <row r="2393" customFormat="false" ht="22.35" hidden="false" customHeight="false" outlineLevel="0" collapsed="false">
      <c r="A2393" s="11" t="s">
        <v>287</v>
      </c>
      <c r="B2393" s="12" t="s">
        <v>288</v>
      </c>
      <c r="C2393" s="11" t="s">
        <v>891</v>
      </c>
      <c r="D2393" s="11" t="n">
        <v>11</v>
      </c>
      <c r="E2393" s="11" t="s">
        <v>337</v>
      </c>
      <c r="F2393" s="11" t="s">
        <v>372</v>
      </c>
      <c r="G2393" s="11" t="s">
        <v>40</v>
      </c>
      <c r="H2393" s="11" t="s">
        <v>795</v>
      </c>
      <c r="I2393" s="12" t="s">
        <v>7486</v>
      </c>
      <c r="J2393" s="12" t="s">
        <v>7487</v>
      </c>
      <c r="K2393" s="11" t="s">
        <v>66</v>
      </c>
      <c r="L2393" s="11" t="s">
        <v>7488</v>
      </c>
      <c r="M2393" s="12"/>
    </row>
    <row r="2394" customFormat="false" ht="32.8" hidden="false" customHeight="false" outlineLevel="0" collapsed="false">
      <c r="A2394" s="11" t="s">
        <v>287</v>
      </c>
      <c r="B2394" s="12" t="s">
        <v>288</v>
      </c>
      <c r="C2394" s="11" t="s">
        <v>891</v>
      </c>
      <c r="D2394" s="11" t="n">
        <v>12</v>
      </c>
      <c r="E2394" s="11" t="s">
        <v>337</v>
      </c>
      <c r="F2394" s="11" t="s">
        <v>537</v>
      </c>
      <c r="G2394" s="11" t="s">
        <v>48</v>
      </c>
      <c r="H2394" s="11" t="s">
        <v>795</v>
      </c>
      <c r="I2394" s="12" t="s">
        <v>7489</v>
      </c>
      <c r="J2394" s="12" t="s">
        <v>7490</v>
      </c>
      <c r="K2394" s="11" t="s">
        <v>65</v>
      </c>
      <c r="L2394" s="11" t="s">
        <v>7491</v>
      </c>
      <c r="M2394" s="12"/>
    </row>
    <row r="2395" customFormat="false" ht="32.8" hidden="false" customHeight="false" outlineLevel="0" collapsed="false">
      <c r="A2395" s="11" t="s">
        <v>287</v>
      </c>
      <c r="B2395" s="12" t="s">
        <v>288</v>
      </c>
      <c r="C2395" s="11" t="s">
        <v>891</v>
      </c>
      <c r="D2395" s="11" t="n">
        <v>13</v>
      </c>
      <c r="E2395" s="11" t="s">
        <v>337</v>
      </c>
      <c r="F2395" s="11" t="s">
        <v>442</v>
      </c>
      <c r="G2395" s="11" t="s">
        <v>40</v>
      </c>
      <c r="H2395" s="11" t="s">
        <v>795</v>
      </c>
      <c r="I2395" s="12" t="s">
        <v>7492</v>
      </c>
      <c r="J2395" s="12" t="s">
        <v>7493</v>
      </c>
      <c r="K2395" s="11" t="s">
        <v>63</v>
      </c>
      <c r="L2395" s="11" t="s">
        <v>7494</v>
      </c>
      <c r="M2395" s="12"/>
    </row>
    <row r="2396" customFormat="false" ht="22.35" hidden="false" customHeight="false" outlineLevel="0" collapsed="false">
      <c r="A2396" s="11" t="s">
        <v>287</v>
      </c>
      <c r="B2396" s="12" t="s">
        <v>288</v>
      </c>
      <c r="C2396" s="11" t="s">
        <v>891</v>
      </c>
      <c r="D2396" s="11" t="n">
        <v>14</v>
      </c>
      <c r="E2396" s="11" t="s">
        <v>337</v>
      </c>
      <c r="F2396" s="11" t="s">
        <v>442</v>
      </c>
      <c r="G2396" s="11" t="s">
        <v>42</v>
      </c>
      <c r="H2396" s="11" t="s">
        <v>795</v>
      </c>
      <c r="I2396" s="12" t="s">
        <v>7495</v>
      </c>
      <c r="J2396" s="12" t="s">
        <v>339</v>
      </c>
      <c r="K2396" s="11" t="s">
        <v>66</v>
      </c>
      <c r="L2396" s="11" t="s">
        <v>7496</v>
      </c>
      <c r="M2396" s="12"/>
    </row>
    <row r="2397" customFormat="false" ht="22.35" hidden="false" customHeight="false" outlineLevel="0" collapsed="false">
      <c r="A2397" s="11" t="s">
        <v>287</v>
      </c>
      <c r="B2397" s="12" t="s">
        <v>288</v>
      </c>
      <c r="C2397" s="11" t="s">
        <v>891</v>
      </c>
      <c r="D2397" s="11" t="n">
        <v>15</v>
      </c>
      <c r="E2397" s="11" t="s">
        <v>337</v>
      </c>
      <c r="F2397" s="11" t="s">
        <v>372</v>
      </c>
      <c r="G2397" s="11" t="s">
        <v>40</v>
      </c>
      <c r="H2397" s="11" t="s">
        <v>795</v>
      </c>
      <c r="I2397" s="12" t="s">
        <v>7497</v>
      </c>
      <c r="J2397" s="12" t="s">
        <v>7498</v>
      </c>
      <c r="K2397" s="11" t="s">
        <v>63</v>
      </c>
      <c r="L2397" s="11" t="s">
        <v>7499</v>
      </c>
      <c r="M2397" s="12"/>
    </row>
    <row r="2398" customFormat="false" ht="22.35" hidden="false" customHeight="false" outlineLevel="0" collapsed="false">
      <c r="A2398" s="11" t="s">
        <v>287</v>
      </c>
      <c r="B2398" s="12" t="s">
        <v>288</v>
      </c>
      <c r="C2398" s="11" t="s">
        <v>891</v>
      </c>
      <c r="D2398" s="11" t="n">
        <v>16</v>
      </c>
      <c r="E2398" s="11" t="s">
        <v>337</v>
      </c>
      <c r="F2398" s="11" t="s">
        <v>537</v>
      </c>
      <c r="G2398" s="11" t="s">
        <v>40</v>
      </c>
      <c r="H2398" s="11" t="s">
        <v>795</v>
      </c>
      <c r="I2398" s="12" t="s">
        <v>7500</v>
      </c>
      <c r="J2398" s="12" t="s">
        <v>339</v>
      </c>
      <c r="K2398" s="11" t="s">
        <v>67</v>
      </c>
      <c r="L2398" s="11" t="s">
        <v>7501</v>
      </c>
      <c r="M2398" s="12"/>
    </row>
    <row r="2399" customFormat="false" ht="22.35" hidden="false" customHeight="false" outlineLevel="0" collapsed="false">
      <c r="A2399" s="11" t="s">
        <v>287</v>
      </c>
      <c r="B2399" s="12" t="s">
        <v>288</v>
      </c>
      <c r="C2399" s="11" t="s">
        <v>891</v>
      </c>
      <c r="D2399" s="11" t="n">
        <v>17</v>
      </c>
      <c r="E2399" s="11" t="s">
        <v>337</v>
      </c>
      <c r="F2399" s="11" t="s">
        <v>372</v>
      </c>
      <c r="G2399" s="11" t="s">
        <v>42</v>
      </c>
      <c r="H2399" s="11" t="s">
        <v>795</v>
      </c>
      <c r="I2399" s="12" t="s">
        <v>7502</v>
      </c>
      <c r="J2399" s="12" t="s">
        <v>7503</v>
      </c>
      <c r="K2399" s="11" t="s">
        <v>67</v>
      </c>
      <c r="L2399" s="11" t="s">
        <v>7504</v>
      </c>
      <c r="M2399" s="12"/>
    </row>
    <row r="2400" customFormat="false" ht="22.35" hidden="false" customHeight="false" outlineLevel="0" collapsed="false">
      <c r="A2400" s="11" t="s">
        <v>287</v>
      </c>
      <c r="B2400" s="12" t="s">
        <v>288</v>
      </c>
      <c r="C2400" s="11" t="s">
        <v>891</v>
      </c>
      <c r="D2400" s="11" t="n">
        <v>18</v>
      </c>
      <c r="E2400" s="11" t="s">
        <v>337</v>
      </c>
      <c r="F2400" s="11" t="s">
        <v>537</v>
      </c>
      <c r="G2400" s="11" t="s">
        <v>48</v>
      </c>
      <c r="H2400" s="11" t="s">
        <v>795</v>
      </c>
      <c r="I2400" s="12" t="s">
        <v>7505</v>
      </c>
      <c r="J2400" s="12" t="s">
        <v>339</v>
      </c>
      <c r="K2400" s="11" t="s">
        <v>67</v>
      </c>
      <c r="L2400" s="11" t="s">
        <v>7506</v>
      </c>
      <c r="M2400" s="12"/>
    </row>
    <row r="2401" customFormat="false" ht="32.8" hidden="false" customHeight="false" outlineLevel="0" collapsed="false">
      <c r="A2401" s="11" t="s">
        <v>287</v>
      </c>
      <c r="B2401" s="12" t="s">
        <v>288</v>
      </c>
      <c r="C2401" s="11" t="s">
        <v>891</v>
      </c>
      <c r="D2401" s="11" t="n">
        <v>19</v>
      </c>
      <c r="E2401" s="11" t="s">
        <v>337</v>
      </c>
      <c r="F2401" s="11" t="s">
        <v>537</v>
      </c>
      <c r="G2401" s="11" t="s">
        <v>36</v>
      </c>
      <c r="H2401" s="11" t="s">
        <v>795</v>
      </c>
      <c r="I2401" s="12" t="s">
        <v>7507</v>
      </c>
      <c r="J2401" s="12" t="s">
        <v>7508</v>
      </c>
      <c r="K2401" s="11" t="s">
        <v>63</v>
      </c>
      <c r="L2401" s="11" t="s">
        <v>7509</v>
      </c>
      <c r="M2401" s="12"/>
    </row>
    <row r="2402" customFormat="false" ht="22.35" hidden="false" customHeight="false" outlineLevel="0" collapsed="false">
      <c r="A2402" s="11" t="s">
        <v>287</v>
      </c>
      <c r="B2402" s="12" t="s">
        <v>288</v>
      </c>
      <c r="C2402" s="11" t="s">
        <v>891</v>
      </c>
      <c r="D2402" s="11" t="n">
        <v>20</v>
      </c>
      <c r="E2402" s="11" t="s">
        <v>337</v>
      </c>
      <c r="F2402" s="11" t="s">
        <v>22</v>
      </c>
      <c r="G2402" s="11" t="s">
        <v>50</v>
      </c>
      <c r="H2402" s="11" t="s">
        <v>777</v>
      </c>
      <c r="I2402" s="12" t="s">
        <v>7510</v>
      </c>
      <c r="J2402" s="12" t="s">
        <v>7511</v>
      </c>
      <c r="K2402" s="11" t="s">
        <v>67</v>
      </c>
      <c r="L2402" s="11" t="s">
        <v>7512</v>
      </c>
      <c r="M2402" s="12"/>
    </row>
    <row r="2403" customFormat="false" ht="32.8" hidden="false" customHeight="false" outlineLevel="0" collapsed="false">
      <c r="A2403" s="11" t="s">
        <v>287</v>
      </c>
      <c r="B2403" s="12" t="s">
        <v>288</v>
      </c>
      <c r="C2403" s="11" t="s">
        <v>891</v>
      </c>
      <c r="D2403" s="11" t="n">
        <v>21</v>
      </c>
      <c r="E2403" s="11" t="s">
        <v>337</v>
      </c>
      <c r="F2403" s="11" t="s">
        <v>442</v>
      </c>
      <c r="G2403" s="11" t="s">
        <v>34</v>
      </c>
      <c r="H2403" s="11" t="s">
        <v>777</v>
      </c>
      <c r="I2403" s="12" t="s">
        <v>7513</v>
      </c>
      <c r="J2403" s="12" t="s">
        <v>7514</v>
      </c>
      <c r="K2403" s="11" t="s">
        <v>63</v>
      </c>
      <c r="L2403" s="11" t="s">
        <v>7515</v>
      </c>
      <c r="M2403" s="12"/>
    </row>
    <row r="2404" customFormat="false" ht="32.8" hidden="false" customHeight="false" outlineLevel="0" collapsed="false">
      <c r="A2404" s="11" t="s">
        <v>287</v>
      </c>
      <c r="B2404" s="12" t="s">
        <v>288</v>
      </c>
      <c r="C2404" s="11" t="s">
        <v>891</v>
      </c>
      <c r="D2404" s="11" t="n">
        <v>22</v>
      </c>
      <c r="E2404" s="11" t="s">
        <v>337</v>
      </c>
      <c r="F2404" s="11" t="s">
        <v>442</v>
      </c>
      <c r="G2404" s="11" t="s">
        <v>40</v>
      </c>
      <c r="H2404" s="11" t="s">
        <v>777</v>
      </c>
      <c r="I2404" s="12" t="s">
        <v>7516</v>
      </c>
      <c r="J2404" s="12" t="s">
        <v>7517</v>
      </c>
      <c r="K2404" s="11" t="s">
        <v>63</v>
      </c>
      <c r="L2404" s="11" t="s">
        <v>7518</v>
      </c>
      <c r="M2404" s="12"/>
    </row>
    <row r="2405" customFormat="false" ht="32.8" hidden="false" customHeight="false" outlineLevel="0" collapsed="false">
      <c r="A2405" s="11" t="s">
        <v>287</v>
      </c>
      <c r="B2405" s="12" t="s">
        <v>288</v>
      </c>
      <c r="C2405" s="11" t="s">
        <v>891</v>
      </c>
      <c r="D2405" s="11" t="n">
        <v>23</v>
      </c>
      <c r="E2405" s="11" t="s">
        <v>337</v>
      </c>
      <c r="F2405" s="11" t="s">
        <v>442</v>
      </c>
      <c r="G2405" s="11" t="s">
        <v>42</v>
      </c>
      <c r="H2405" s="11" t="s">
        <v>777</v>
      </c>
      <c r="I2405" s="12" t="s">
        <v>515</v>
      </c>
      <c r="J2405" s="12" t="s">
        <v>516</v>
      </c>
      <c r="K2405" s="11" t="s">
        <v>70</v>
      </c>
      <c r="L2405" s="11" t="s">
        <v>518</v>
      </c>
      <c r="M2405" s="12"/>
    </row>
    <row r="2406" customFormat="false" ht="22.35" hidden="false" customHeight="false" outlineLevel="0" collapsed="false">
      <c r="A2406" s="11" t="s">
        <v>287</v>
      </c>
      <c r="B2406" s="12" t="s">
        <v>288</v>
      </c>
      <c r="C2406" s="11" t="s">
        <v>891</v>
      </c>
      <c r="D2406" s="11" t="n">
        <v>24</v>
      </c>
      <c r="E2406" s="11" t="s">
        <v>337</v>
      </c>
      <c r="F2406" s="11" t="s">
        <v>372</v>
      </c>
      <c r="G2406" s="11" t="s">
        <v>56</v>
      </c>
      <c r="H2406" s="11" t="s">
        <v>777</v>
      </c>
      <c r="I2406" s="12" t="s">
        <v>7519</v>
      </c>
      <c r="J2406" s="12" t="s">
        <v>7520</v>
      </c>
      <c r="K2406" s="11" t="s">
        <v>64</v>
      </c>
      <c r="L2406" s="11" t="s">
        <v>7521</v>
      </c>
      <c r="M2406" s="12"/>
    </row>
    <row r="2407" customFormat="false" ht="22.35" hidden="false" customHeight="false" outlineLevel="0" collapsed="false">
      <c r="A2407" s="11" t="s">
        <v>287</v>
      </c>
      <c r="B2407" s="12" t="s">
        <v>288</v>
      </c>
      <c r="C2407" s="11" t="s">
        <v>891</v>
      </c>
      <c r="D2407" s="11" t="n">
        <v>25</v>
      </c>
      <c r="E2407" s="11" t="s">
        <v>337</v>
      </c>
      <c r="F2407" s="11" t="s">
        <v>372</v>
      </c>
      <c r="G2407" s="11" t="s">
        <v>28</v>
      </c>
      <c r="H2407" s="11" t="s">
        <v>777</v>
      </c>
      <c r="I2407" s="12" t="s">
        <v>7522</v>
      </c>
      <c r="J2407" s="12" t="s">
        <v>7523</v>
      </c>
      <c r="K2407" s="11" t="s">
        <v>63</v>
      </c>
      <c r="L2407" s="11" t="s">
        <v>7524</v>
      </c>
      <c r="M2407" s="12"/>
    </row>
    <row r="2408" customFormat="false" ht="32.8" hidden="false" customHeight="false" outlineLevel="0" collapsed="false">
      <c r="A2408" s="11" t="s">
        <v>287</v>
      </c>
      <c r="B2408" s="12" t="s">
        <v>288</v>
      </c>
      <c r="C2408" s="11" t="s">
        <v>891</v>
      </c>
      <c r="D2408" s="11" t="n">
        <v>26</v>
      </c>
      <c r="E2408" s="11" t="s">
        <v>337</v>
      </c>
      <c r="F2408" s="11" t="s">
        <v>537</v>
      </c>
      <c r="G2408" s="11" t="s">
        <v>54</v>
      </c>
      <c r="H2408" s="11" t="s">
        <v>777</v>
      </c>
      <c r="I2408" s="12" t="s">
        <v>7525</v>
      </c>
      <c r="J2408" s="12" t="s">
        <v>7526</v>
      </c>
      <c r="K2408" s="11" t="s">
        <v>64</v>
      </c>
      <c r="L2408" s="11" t="s">
        <v>7527</v>
      </c>
      <c r="M2408" s="12"/>
    </row>
    <row r="2409" customFormat="false" ht="22.35" hidden="false" customHeight="false" outlineLevel="0" collapsed="false">
      <c r="A2409" s="11" t="s">
        <v>287</v>
      </c>
      <c r="B2409" s="12" t="s">
        <v>288</v>
      </c>
      <c r="C2409" s="11" t="s">
        <v>891</v>
      </c>
      <c r="D2409" s="11" t="n">
        <v>27</v>
      </c>
      <c r="E2409" s="11" t="s">
        <v>679</v>
      </c>
      <c r="F2409" s="11" t="s">
        <v>442</v>
      </c>
      <c r="G2409" s="11" t="s">
        <v>38</v>
      </c>
      <c r="H2409" s="11" t="s">
        <v>802</v>
      </c>
      <c r="I2409" s="12" t="s">
        <v>7528</v>
      </c>
      <c r="J2409" s="12" t="s">
        <v>7529</v>
      </c>
      <c r="K2409" s="11" t="s">
        <v>63</v>
      </c>
      <c r="L2409" s="11" t="s">
        <v>7530</v>
      </c>
      <c r="M2409" s="12"/>
    </row>
    <row r="2410" customFormat="false" ht="22.35" hidden="false" customHeight="false" outlineLevel="0" collapsed="false">
      <c r="A2410" s="11" t="s">
        <v>287</v>
      </c>
      <c r="B2410" s="12" t="s">
        <v>288</v>
      </c>
      <c r="C2410" s="11" t="s">
        <v>891</v>
      </c>
      <c r="D2410" s="11" t="n">
        <v>28</v>
      </c>
      <c r="E2410" s="11" t="s">
        <v>679</v>
      </c>
      <c r="F2410" s="11" t="s">
        <v>442</v>
      </c>
      <c r="G2410" s="11" t="s">
        <v>26</v>
      </c>
      <c r="H2410" s="11" t="s">
        <v>802</v>
      </c>
      <c r="I2410" s="12" t="s">
        <v>7531</v>
      </c>
      <c r="J2410" s="12" t="s">
        <v>7532</v>
      </c>
      <c r="K2410" s="11" t="s">
        <v>63</v>
      </c>
      <c r="L2410" s="11" t="s">
        <v>7533</v>
      </c>
      <c r="M2410" s="12"/>
    </row>
    <row r="2411" customFormat="false" ht="32.8" hidden="false" customHeight="false" outlineLevel="0" collapsed="false">
      <c r="A2411" s="11" t="s">
        <v>287</v>
      </c>
      <c r="B2411" s="12" t="s">
        <v>288</v>
      </c>
      <c r="C2411" s="11" t="s">
        <v>891</v>
      </c>
      <c r="D2411" s="11" t="n">
        <v>29</v>
      </c>
      <c r="E2411" s="11" t="s">
        <v>679</v>
      </c>
      <c r="F2411" s="11" t="s">
        <v>537</v>
      </c>
      <c r="G2411" s="11" t="s">
        <v>30</v>
      </c>
      <c r="H2411" s="11" t="s">
        <v>802</v>
      </c>
      <c r="I2411" s="12" t="s">
        <v>7534</v>
      </c>
      <c r="J2411" s="12" t="s">
        <v>7535</v>
      </c>
      <c r="K2411" s="11" t="s">
        <v>63</v>
      </c>
      <c r="L2411" s="11" t="s">
        <v>7536</v>
      </c>
      <c r="M2411" s="12"/>
    </row>
    <row r="2412" customFormat="false" ht="22.35" hidden="false" customHeight="false" outlineLevel="0" collapsed="false">
      <c r="A2412" s="11" t="s">
        <v>287</v>
      </c>
      <c r="B2412" s="12" t="s">
        <v>288</v>
      </c>
      <c r="C2412" s="11" t="s">
        <v>891</v>
      </c>
      <c r="D2412" s="11" t="n">
        <v>30</v>
      </c>
      <c r="E2412" s="11" t="s">
        <v>679</v>
      </c>
      <c r="F2412" s="11" t="s">
        <v>442</v>
      </c>
      <c r="G2412" s="11" t="s">
        <v>28</v>
      </c>
      <c r="H2412" s="11" t="s">
        <v>802</v>
      </c>
      <c r="I2412" s="12" t="s">
        <v>7537</v>
      </c>
      <c r="J2412" s="12" t="s">
        <v>7538</v>
      </c>
      <c r="K2412" s="11" t="s">
        <v>63</v>
      </c>
      <c r="L2412" s="11" t="s">
        <v>7539</v>
      </c>
      <c r="M2412" s="12"/>
    </row>
    <row r="2413" customFormat="false" ht="32.8" hidden="false" customHeight="false" outlineLevel="0" collapsed="false">
      <c r="A2413" s="11" t="s">
        <v>287</v>
      </c>
      <c r="B2413" s="12" t="s">
        <v>288</v>
      </c>
      <c r="C2413" s="11" t="s">
        <v>891</v>
      </c>
      <c r="D2413" s="11" t="n">
        <v>31</v>
      </c>
      <c r="E2413" s="11" t="s">
        <v>679</v>
      </c>
      <c r="F2413" s="11" t="s">
        <v>537</v>
      </c>
      <c r="G2413" s="11" t="s">
        <v>48</v>
      </c>
      <c r="H2413" s="11" t="s">
        <v>802</v>
      </c>
      <c r="I2413" s="12" t="s">
        <v>7540</v>
      </c>
      <c r="J2413" s="12" t="s">
        <v>7541</v>
      </c>
      <c r="K2413" s="11" t="s">
        <v>67</v>
      </c>
      <c r="L2413" s="11" t="s">
        <v>7542</v>
      </c>
      <c r="M2413" s="12"/>
    </row>
    <row r="2414" customFormat="false" ht="22.35" hidden="false" customHeight="false" outlineLevel="0" collapsed="false">
      <c r="A2414" s="11" t="s">
        <v>287</v>
      </c>
      <c r="B2414" s="12" t="s">
        <v>288</v>
      </c>
      <c r="C2414" s="11" t="s">
        <v>891</v>
      </c>
      <c r="D2414" s="11" t="n">
        <v>32</v>
      </c>
      <c r="E2414" s="11" t="s">
        <v>679</v>
      </c>
      <c r="F2414" s="11" t="s">
        <v>537</v>
      </c>
      <c r="G2414" s="11" t="s">
        <v>24</v>
      </c>
      <c r="H2414" s="11" t="s">
        <v>802</v>
      </c>
      <c r="I2414" s="12" t="s">
        <v>7543</v>
      </c>
      <c r="J2414" s="12" t="s">
        <v>7544</v>
      </c>
      <c r="K2414" s="11" t="s">
        <v>67</v>
      </c>
      <c r="L2414" s="11" t="s">
        <v>7545</v>
      </c>
      <c r="M2414" s="12"/>
    </row>
    <row r="2415" customFormat="false" ht="22.35" hidden="false" customHeight="false" outlineLevel="0" collapsed="false">
      <c r="A2415" s="11" t="s">
        <v>287</v>
      </c>
      <c r="B2415" s="12" t="s">
        <v>288</v>
      </c>
      <c r="C2415" s="11" t="s">
        <v>891</v>
      </c>
      <c r="D2415" s="11" t="n">
        <v>33</v>
      </c>
      <c r="E2415" s="11" t="s">
        <v>679</v>
      </c>
      <c r="F2415" s="11" t="s">
        <v>372</v>
      </c>
      <c r="G2415" s="11" t="s">
        <v>24</v>
      </c>
      <c r="H2415" s="11" t="s">
        <v>802</v>
      </c>
      <c r="I2415" s="12" t="s">
        <v>7546</v>
      </c>
      <c r="J2415" s="12" t="s">
        <v>7547</v>
      </c>
      <c r="K2415" s="11" t="s">
        <v>71</v>
      </c>
      <c r="L2415" s="11" t="s">
        <v>7548</v>
      </c>
      <c r="M2415" s="12"/>
    </row>
    <row r="2416" customFormat="false" ht="22.35" hidden="false" customHeight="false" outlineLevel="0" collapsed="false">
      <c r="A2416" s="11" t="s">
        <v>287</v>
      </c>
      <c r="B2416" s="12" t="s">
        <v>288</v>
      </c>
      <c r="C2416" s="11" t="s">
        <v>891</v>
      </c>
      <c r="D2416" s="11" t="n">
        <v>34</v>
      </c>
      <c r="E2416" s="11" t="s">
        <v>679</v>
      </c>
      <c r="F2416" s="11" t="s">
        <v>442</v>
      </c>
      <c r="G2416" s="11" t="s">
        <v>26</v>
      </c>
      <c r="H2416" s="11" t="s">
        <v>795</v>
      </c>
      <c r="I2416" s="12" t="s">
        <v>7549</v>
      </c>
      <c r="J2416" s="12" t="s">
        <v>7550</v>
      </c>
      <c r="K2416" s="11" t="s">
        <v>63</v>
      </c>
      <c r="L2416" s="11" t="s">
        <v>7551</v>
      </c>
      <c r="M2416" s="12"/>
    </row>
    <row r="2417" customFormat="false" ht="22.35" hidden="false" customHeight="false" outlineLevel="0" collapsed="false">
      <c r="A2417" s="11" t="s">
        <v>287</v>
      </c>
      <c r="B2417" s="12" t="s">
        <v>288</v>
      </c>
      <c r="C2417" s="11" t="s">
        <v>891</v>
      </c>
      <c r="D2417" s="11" t="n">
        <v>35</v>
      </c>
      <c r="E2417" s="11" t="s">
        <v>679</v>
      </c>
      <c r="F2417" s="11" t="s">
        <v>442</v>
      </c>
      <c r="G2417" s="11" t="s">
        <v>50</v>
      </c>
      <c r="H2417" s="11" t="s">
        <v>795</v>
      </c>
      <c r="I2417" s="12" t="s">
        <v>7552</v>
      </c>
      <c r="J2417" s="12" t="s">
        <v>7553</v>
      </c>
      <c r="K2417" s="11" t="s">
        <v>64</v>
      </c>
      <c r="L2417" s="11" t="s">
        <v>7554</v>
      </c>
      <c r="M2417" s="12"/>
    </row>
    <row r="2418" customFormat="false" ht="32.8" hidden="false" customHeight="false" outlineLevel="0" collapsed="false">
      <c r="A2418" s="11" t="s">
        <v>287</v>
      </c>
      <c r="B2418" s="12" t="s">
        <v>288</v>
      </c>
      <c r="C2418" s="11" t="s">
        <v>891</v>
      </c>
      <c r="D2418" s="11" t="n">
        <v>36</v>
      </c>
      <c r="E2418" s="11" t="s">
        <v>679</v>
      </c>
      <c r="F2418" s="11" t="s">
        <v>537</v>
      </c>
      <c r="G2418" s="11" t="s">
        <v>42</v>
      </c>
      <c r="H2418" s="11" t="s">
        <v>795</v>
      </c>
      <c r="I2418" s="12" t="s">
        <v>7555</v>
      </c>
      <c r="J2418" s="12" t="s">
        <v>7556</v>
      </c>
      <c r="K2418" s="11" t="s">
        <v>66</v>
      </c>
      <c r="L2418" s="11" t="s">
        <v>7557</v>
      </c>
      <c r="M2418" s="12"/>
    </row>
    <row r="2419" customFormat="false" ht="32.8" hidden="false" customHeight="false" outlineLevel="0" collapsed="false">
      <c r="A2419" s="11" t="s">
        <v>287</v>
      </c>
      <c r="B2419" s="12" t="s">
        <v>288</v>
      </c>
      <c r="C2419" s="11" t="s">
        <v>891</v>
      </c>
      <c r="D2419" s="11" t="n">
        <v>37</v>
      </c>
      <c r="E2419" s="11" t="s">
        <v>679</v>
      </c>
      <c r="F2419" s="11" t="s">
        <v>537</v>
      </c>
      <c r="G2419" s="11" t="s">
        <v>40</v>
      </c>
      <c r="H2419" s="11" t="s">
        <v>795</v>
      </c>
      <c r="I2419" s="12" t="s">
        <v>7558</v>
      </c>
      <c r="J2419" s="12" t="s">
        <v>7559</v>
      </c>
      <c r="K2419" s="11" t="s">
        <v>63</v>
      </c>
      <c r="L2419" s="11" t="s">
        <v>7560</v>
      </c>
      <c r="M2419" s="12"/>
    </row>
    <row r="2420" customFormat="false" ht="22.35" hidden="false" customHeight="false" outlineLevel="0" collapsed="false">
      <c r="A2420" s="11" t="s">
        <v>287</v>
      </c>
      <c r="B2420" s="12" t="s">
        <v>288</v>
      </c>
      <c r="C2420" s="11" t="s">
        <v>891</v>
      </c>
      <c r="D2420" s="11" t="n">
        <v>38</v>
      </c>
      <c r="E2420" s="11" t="s">
        <v>679</v>
      </c>
      <c r="F2420" s="11" t="s">
        <v>442</v>
      </c>
      <c r="G2420" s="11" t="s">
        <v>26</v>
      </c>
      <c r="H2420" s="11" t="s">
        <v>795</v>
      </c>
      <c r="I2420" s="12" t="s">
        <v>7561</v>
      </c>
      <c r="J2420" s="12" t="s">
        <v>7562</v>
      </c>
      <c r="K2420" s="11" t="s">
        <v>67</v>
      </c>
      <c r="L2420" s="11" t="s">
        <v>7563</v>
      </c>
      <c r="M2420" s="12"/>
    </row>
    <row r="2421" customFormat="false" ht="22.35" hidden="false" customHeight="false" outlineLevel="0" collapsed="false">
      <c r="A2421" s="11" t="s">
        <v>287</v>
      </c>
      <c r="B2421" s="12" t="s">
        <v>288</v>
      </c>
      <c r="C2421" s="11" t="s">
        <v>891</v>
      </c>
      <c r="D2421" s="11" t="n">
        <v>39</v>
      </c>
      <c r="E2421" s="11" t="s">
        <v>679</v>
      </c>
      <c r="F2421" s="11" t="s">
        <v>537</v>
      </c>
      <c r="G2421" s="11" t="s">
        <v>26</v>
      </c>
      <c r="H2421" s="11" t="s">
        <v>795</v>
      </c>
      <c r="I2421" s="12" t="s">
        <v>7564</v>
      </c>
      <c r="J2421" s="12" t="s">
        <v>7565</v>
      </c>
      <c r="K2421" s="11" t="s">
        <v>64</v>
      </c>
      <c r="L2421" s="11" t="s">
        <v>7566</v>
      </c>
      <c r="M2421" s="12"/>
    </row>
    <row r="2422" customFormat="false" ht="22.35" hidden="false" customHeight="false" outlineLevel="0" collapsed="false">
      <c r="A2422" s="11" t="s">
        <v>287</v>
      </c>
      <c r="B2422" s="12" t="s">
        <v>288</v>
      </c>
      <c r="C2422" s="11" t="s">
        <v>891</v>
      </c>
      <c r="D2422" s="11" t="n">
        <v>40</v>
      </c>
      <c r="E2422" s="11" t="s">
        <v>679</v>
      </c>
      <c r="F2422" s="11" t="s">
        <v>537</v>
      </c>
      <c r="G2422" s="11" t="s">
        <v>28</v>
      </c>
      <c r="H2422" s="11" t="s">
        <v>795</v>
      </c>
      <c r="I2422" s="12" t="s">
        <v>7567</v>
      </c>
      <c r="J2422" s="12" t="s">
        <v>7568</v>
      </c>
      <c r="K2422" s="11" t="s">
        <v>65</v>
      </c>
      <c r="L2422" s="11" t="s">
        <v>7569</v>
      </c>
      <c r="M2422" s="12"/>
    </row>
    <row r="2423" customFormat="false" ht="22.35" hidden="false" customHeight="false" outlineLevel="0" collapsed="false">
      <c r="A2423" s="11" t="s">
        <v>287</v>
      </c>
      <c r="B2423" s="12" t="s">
        <v>288</v>
      </c>
      <c r="C2423" s="11" t="s">
        <v>891</v>
      </c>
      <c r="D2423" s="11" t="n">
        <v>41</v>
      </c>
      <c r="E2423" s="11" t="s">
        <v>679</v>
      </c>
      <c r="F2423" s="11" t="s">
        <v>537</v>
      </c>
      <c r="G2423" s="11" t="s">
        <v>48</v>
      </c>
      <c r="H2423" s="11" t="s">
        <v>795</v>
      </c>
      <c r="I2423" s="12" t="s">
        <v>7570</v>
      </c>
      <c r="J2423" s="12" t="s">
        <v>7571</v>
      </c>
      <c r="K2423" s="11" t="s">
        <v>65</v>
      </c>
      <c r="L2423" s="11" t="s">
        <v>7572</v>
      </c>
      <c r="M2423" s="12"/>
    </row>
    <row r="2424" customFormat="false" ht="22.35" hidden="false" customHeight="false" outlineLevel="0" collapsed="false">
      <c r="A2424" s="11" t="s">
        <v>287</v>
      </c>
      <c r="B2424" s="12" t="s">
        <v>288</v>
      </c>
      <c r="C2424" s="11" t="s">
        <v>891</v>
      </c>
      <c r="D2424" s="11" t="n">
        <v>42</v>
      </c>
      <c r="E2424" s="11" t="s">
        <v>679</v>
      </c>
      <c r="F2424" s="11" t="s">
        <v>537</v>
      </c>
      <c r="G2424" s="11" t="s">
        <v>34</v>
      </c>
      <c r="H2424" s="11" t="s">
        <v>795</v>
      </c>
      <c r="I2424" s="12" t="s">
        <v>7573</v>
      </c>
      <c r="J2424" s="12" t="s">
        <v>7574</v>
      </c>
      <c r="K2424" s="11" t="s">
        <v>63</v>
      </c>
      <c r="L2424" s="11" t="s">
        <v>7575</v>
      </c>
      <c r="M2424" s="12"/>
    </row>
    <row r="2425" customFormat="false" ht="32.8" hidden="false" customHeight="false" outlineLevel="0" collapsed="false">
      <c r="A2425" s="11" t="s">
        <v>287</v>
      </c>
      <c r="B2425" s="12" t="s">
        <v>288</v>
      </c>
      <c r="C2425" s="11" t="s">
        <v>891</v>
      </c>
      <c r="D2425" s="11" t="n">
        <v>43</v>
      </c>
      <c r="E2425" s="11" t="s">
        <v>679</v>
      </c>
      <c r="F2425" s="11" t="s">
        <v>537</v>
      </c>
      <c r="G2425" s="11" t="s">
        <v>40</v>
      </c>
      <c r="H2425" s="11" t="s">
        <v>795</v>
      </c>
      <c r="I2425" s="12" t="s">
        <v>7576</v>
      </c>
      <c r="J2425" s="12" t="s">
        <v>7577</v>
      </c>
      <c r="K2425" s="11" t="s">
        <v>66</v>
      </c>
      <c r="L2425" s="11" t="s">
        <v>7578</v>
      </c>
      <c r="M2425" s="12"/>
    </row>
    <row r="2426" customFormat="false" ht="22.35" hidden="false" customHeight="false" outlineLevel="0" collapsed="false">
      <c r="A2426" s="11" t="s">
        <v>287</v>
      </c>
      <c r="B2426" s="12" t="s">
        <v>288</v>
      </c>
      <c r="C2426" s="11" t="s">
        <v>891</v>
      </c>
      <c r="D2426" s="11" t="n">
        <v>44</v>
      </c>
      <c r="E2426" s="11" t="s">
        <v>679</v>
      </c>
      <c r="F2426" s="11" t="s">
        <v>537</v>
      </c>
      <c r="G2426" s="11" t="s">
        <v>32</v>
      </c>
      <c r="H2426" s="11" t="s">
        <v>795</v>
      </c>
      <c r="I2426" s="12" t="s">
        <v>7579</v>
      </c>
      <c r="J2426" s="12" t="s">
        <v>7580</v>
      </c>
      <c r="K2426" s="11" t="s">
        <v>64</v>
      </c>
      <c r="L2426" s="11" t="s">
        <v>7581</v>
      </c>
      <c r="M2426" s="12"/>
    </row>
    <row r="2427" customFormat="false" ht="22.35" hidden="false" customHeight="false" outlineLevel="0" collapsed="false">
      <c r="A2427" s="11" t="s">
        <v>287</v>
      </c>
      <c r="B2427" s="12" t="s">
        <v>288</v>
      </c>
      <c r="C2427" s="11" t="s">
        <v>891</v>
      </c>
      <c r="D2427" s="11" t="n">
        <v>45</v>
      </c>
      <c r="E2427" s="11" t="s">
        <v>679</v>
      </c>
      <c r="F2427" s="11" t="s">
        <v>537</v>
      </c>
      <c r="G2427" s="11" t="s">
        <v>28</v>
      </c>
      <c r="H2427" s="11" t="s">
        <v>795</v>
      </c>
      <c r="I2427" s="12" t="s">
        <v>7582</v>
      </c>
      <c r="J2427" s="12" t="s">
        <v>7583</v>
      </c>
      <c r="K2427" s="11" t="s">
        <v>65</v>
      </c>
      <c r="L2427" s="11" t="s">
        <v>7584</v>
      </c>
      <c r="M2427" s="12"/>
    </row>
    <row r="2428" customFormat="false" ht="22.35" hidden="false" customHeight="false" outlineLevel="0" collapsed="false">
      <c r="A2428" s="11" t="s">
        <v>287</v>
      </c>
      <c r="B2428" s="12" t="s">
        <v>288</v>
      </c>
      <c r="C2428" s="11" t="s">
        <v>891</v>
      </c>
      <c r="D2428" s="11" t="n">
        <v>46</v>
      </c>
      <c r="E2428" s="11" t="s">
        <v>679</v>
      </c>
      <c r="F2428" s="11" t="s">
        <v>537</v>
      </c>
      <c r="G2428" s="11" t="s">
        <v>56</v>
      </c>
      <c r="H2428" s="11" t="s">
        <v>795</v>
      </c>
      <c r="I2428" s="12" t="s">
        <v>7585</v>
      </c>
      <c r="J2428" s="12" t="s">
        <v>7586</v>
      </c>
      <c r="K2428" s="11" t="s">
        <v>63</v>
      </c>
      <c r="L2428" s="11" t="s">
        <v>7587</v>
      </c>
      <c r="M2428" s="12"/>
    </row>
    <row r="2429" customFormat="false" ht="32.8" hidden="false" customHeight="false" outlineLevel="0" collapsed="false">
      <c r="A2429" s="11" t="s">
        <v>287</v>
      </c>
      <c r="B2429" s="12" t="s">
        <v>288</v>
      </c>
      <c r="C2429" s="11" t="s">
        <v>891</v>
      </c>
      <c r="D2429" s="11" t="n">
        <v>47</v>
      </c>
      <c r="E2429" s="11" t="s">
        <v>679</v>
      </c>
      <c r="F2429" s="11" t="s">
        <v>537</v>
      </c>
      <c r="G2429" s="11" t="s">
        <v>28</v>
      </c>
      <c r="H2429" s="11" t="s">
        <v>795</v>
      </c>
      <c r="I2429" s="12" t="s">
        <v>7588</v>
      </c>
      <c r="J2429" s="12" t="s">
        <v>7589</v>
      </c>
      <c r="K2429" s="11" t="s">
        <v>64</v>
      </c>
      <c r="L2429" s="11" t="s">
        <v>7590</v>
      </c>
      <c r="M2429" s="12"/>
    </row>
    <row r="2430" customFormat="false" ht="22.35" hidden="false" customHeight="false" outlineLevel="0" collapsed="false">
      <c r="A2430" s="11" t="s">
        <v>287</v>
      </c>
      <c r="B2430" s="12" t="s">
        <v>288</v>
      </c>
      <c r="C2430" s="11" t="s">
        <v>891</v>
      </c>
      <c r="D2430" s="11" t="n">
        <v>48</v>
      </c>
      <c r="E2430" s="11" t="s">
        <v>679</v>
      </c>
      <c r="F2430" s="11" t="s">
        <v>537</v>
      </c>
      <c r="G2430" s="11" t="s">
        <v>40</v>
      </c>
      <c r="H2430" s="11" t="s">
        <v>795</v>
      </c>
      <c r="I2430" s="12" t="s">
        <v>7591</v>
      </c>
      <c r="J2430" s="12" t="s">
        <v>7592</v>
      </c>
      <c r="K2430" s="11" t="s">
        <v>63</v>
      </c>
      <c r="L2430" s="11" t="s">
        <v>7593</v>
      </c>
      <c r="M2430" s="12"/>
    </row>
    <row r="2431" customFormat="false" ht="22.35" hidden="false" customHeight="false" outlineLevel="0" collapsed="false">
      <c r="A2431" s="11" t="s">
        <v>287</v>
      </c>
      <c r="B2431" s="12" t="s">
        <v>288</v>
      </c>
      <c r="C2431" s="11" t="s">
        <v>891</v>
      </c>
      <c r="D2431" s="11" t="n">
        <v>49</v>
      </c>
      <c r="E2431" s="11" t="s">
        <v>679</v>
      </c>
      <c r="F2431" s="11" t="s">
        <v>537</v>
      </c>
      <c r="G2431" s="11" t="s">
        <v>48</v>
      </c>
      <c r="H2431" s="11" t="s">
        <v>795</v>
      </c>
      <c r="I2431" s="12" t="s">
        <v>7594</v>
      </c>
      <c r="J2431" s="12" t="s">
        <v>7595</v>
      </c>
      <c r="K2431" s="11" t="s">
        <v>64</v>
      </c>
      <c r="L2431" s="11" t="s">
        <v>7596</v>
      </c>
      <c r="M2431" s="12"/>
    </row>
    <row r="2432" customFormat="false" ht="32.8" hidden="false" customHeight="false" outlineLevel="0" collapsed="false">
      <c r="A2432" s="11" t="s">
        <v>287</v>
      </c>
      <c r="B2432" s="12" t="s">
        <v>288</v>
      </c>
      <c r="C2432" s="11" t="s">
        <v>891</v>
      </c>
      <c r="D2432" s="11" t="n">
        <v>50</v>
      </c>
      <c r="E2432" s="11" t="s">
        <v>679</v>
      </c>
      <c r="F2432" s="11" t="s">
        <v>442</v>
      </c>
      <c r="G2432" s="11" t="s">
        <v>26</v>
      </c>
      <c r="H2432" s="11" t="s">
        <v>795</v>
      </c>
      <c r="I2432" s="12" t="s">
        <v>7597</v>
      </c>
      <c r="J2432" s="12" t="s">
        <v>7598</v>
      </c>
      <c r="K2432" s="11" t="s">
        <v>63</v>
      </c>
      <c r="L2432" s="11" t="s">
        <v>7599</v>
      </c>
      <c r="M2432" s="12"/>
    </row>
    <row r="2433" customFormat="false" ht="22.35" hidden="false" customHeight="false" outlineLevel="0" collapsed="false">
      <c r="A2433" s="11" t="s">
        <v>287</v>
      </c>
      <c r="B2433" s="12" t="s">
        <v>288</v>
      </c>
      <c r="C2433" s="11" t="s">
        <v>891</v>
      </c>
      <c r="D2433" s="11" t="n">
        <v>51</v>
      </c>
      <c r="E2433" s="11" t="s">
        <v>679</v>
      </c>
      <c r="F2433" s="11" t="s">
        <v>537</v>
      </c>
      <c r="G2433" s="11" t="s">
        <v>24</v>
      </c>
      <c r="H2433" s="11" t="s">
        <v>795</v>
      </c>
      <c r="I2433" s="12" t="s">
        <v>7600</v>
      </c>
      <c r="J2433" s="12" t="s">
        <v>7601</v>
      </c>
      <c r="K2433" s="11" t="s">
        <v>63</v>
      </c>
      <c r="L2433" s="11" t="s">
        <v>7602</v>
      </c>
      <c r="M2433" s="12"/>
    </row>
    <row r="2434" customFormat="false" ht="32.8" hidden="false" customHeight="false" outlineLevel="0" collapsed="false">
      <c r="A2434" s="11" t="s">
        <v>287</v>
      </c>
      <c r="B2434" s="12" t="s">
        <v>288</v>
      </c>
      <c r="C2434" s="11" t="s">
        <v>891</v>
      </c>
      <c r="D2434" s="11" t="n">
        <v>52</v>
      </c>
      <c r="E2434" s="11" t="s">
        <v>679</v>
      </c>
      <c r="F2434" s="11" t="s">
        <v>372</v>
      </c>
      <c r="G2434" s="11" t="s">
        <v>42</v>
      </c>
      <c r="H2434" s="11" t="s">
        <v>795</v>
      </c>
      <c r="I2434" s="12" t="s">
        <v>7603</v>
      </c>
      <c r="J2434" s="12" t="s">
        <v>7604</v>
      </c>
      <c r="K2434" s="11" t="s">
        <v>66</v>
      </c>
      <c r="L2434" s="11" t="s">
        <v>7605</v>
      </c>
      <c r="M2434" s="12"/>
    </row>
    <row r="2435" customFormat="false" ht="22.35" hidden="false" customHeight="false" outlineLevel="0" collapsed="false">
      <c r="A2435" s="11" t="s">
        <v>287</v>
      </c>
      <c r="B2435" s="12" t="s">
        <v>288</v>
      </c>
      <c r="C2435" s="11" t="s">
        <v>891</v>
      </c>
      <c r="D2435" s="11" t="n">
        <v>53</v>
      </c>
      <c r="E2435" s="11" t="s">
        <v>679</v>
      </c>
      <c r="F2435" s="11" t="s">
        <v>442</v>
      </c>
      <c r="G2435" s="11" t="s">
        <v>42</v>
      </c>
      <c r="H2435" s="11" t="s">
        <v>795</v>
      </c>
      <c r="I2435" s="12" t="s">
        <v>7606</v>
      </c>
      <c r="J2435" s="12" t="s">
        <v>7607</v>
      </c>
      <c r="K2435" s="11" t="s">
        <v>67</v>
      </c>
      <c r="L2435" s="11" t="s">
        <v>7608</v>
      </c>
      <c r="M2435" s="12"/>
    </row>
    <row r="2436" customFormat="false" ht="32.8" hidden="false" customHeight="false" outlineLevel="0" collapsed="false">
      <c r="A2436" s="11" t="s">
        <v>287</v>
      </c>
      <c r="B2436" s="12" t="s">
        <v>288</v>
      </c>
      <c r="C2436" s="11" t="s">
        <v>891</v>
      </c>
      <c r="D2436" s="11" t="n">
        <v>54</v>
      </c>
      <c r="E2436" s="11" t="s">
        <v>679</v>
      </c>
      <c r="F2436" s="11" t="s">
        <v>537</v>
      </c>
      <c r="G2436" s="11" t="s">
        <v>48</v>
      </c>
      <c r="H2436" s="11" t="s">
        <v>795</v>
      </c>
      <c r="I2436" s="12" t="s">
        <v>7609</v>
      </c>
      <c r="J2436" s="12" t="s">
        <v>7610</v>
      </c>
      <c r="K2436" s="11" t="s">
        <v>65</v>
      </c>
      <c r="L2436" s="11" t="s">
        <v>7611</v>
      </c>
      <c r="M2436" s="12"/>
    </row>
    <row r="2437" customFormat="false" ht="32.8" hidden="false" customHeight="false" outlineLevel="0" collapsed="false">
      <c r="A2437" s="11" t="s">
        <v>287</v>
      </c>
      <c r="B2437" s="12" t="s">
        <v>288</v>
      </c>
      <c r="C2437" s="11" t="s">
        <v>891</v>
      </c>
      <c r="D2437" s="11" t="n">
        <v>55</v>
      </c>
      <c r="E2437" s="11" t="s">
        <v>679</v>
      </c>
      <c r="F2437" s="11" t="s">
        <v>537</v>
      </c>
      <c r="G2437" s="11" t="s">
        <v>26</v>
      </c>
      <c r="H2437" s="11" t="s">
        <v>795</v>
      </c>
      <c r="I2437" s="12" t="s">
        <v>7612</v>
      </c>
      <c r="J2437" s="12" t="s">
        <v>7613</v>
      </c>
      <c r="K2437" s="11" t="s">
        <v>63</v>
      </c>
      <c r="L2437" s="11" t="s">
        <v>7614</v>
      </c>
      <c r="M2437" s="12"/>
    </row>
    <row r="2438" customFormat="false" ht="22.35" hidden="false" customHeight="false" outlineLevel="0" collapsed="false">
      <c r="A2438" s="11" t="s">
        <v>287</v>
      </c>
      <c r="B2438" s="12" t="s">
        <v>288</v>
      </c>
      <c r="C2438" s="11" t="s">
        <v>891</v>
      </c>
      <c r="D2438" s="11" t="n">
        <v>56</v>
      </c>
      <c r="E2438" s="11" t="s">
        <v>679</v>
      </c>
      <c r="F2438" s="11" t="s">
        <v>372</v>
      </c>
      <c r="G2438" s="11" t="s">
        <v>28</v>
      </c>
      <c r="H2438" s="11" t="s">
        <v>795</v>
      </c>
      <c r="I2438" s="12" t="s">
        <v>7615</v>
      </c>
      <c r="J2438" s="12" t="s">
        <v>7616</v>
      </c>
      <c r="K2438" s="11" t="s">
        <v>64</v>
      </c>
      <c r="L2438" s="11" t="s">
        <v>7617</v>
      </c>
      <c r="M2438" s="12"/>
    </row>
    <row r="2439" customFormat="false" ht="32.8" hidden="false" customHeight="false" outlineLevel="0" collapsed="false">
      <c r="A2439" s="11" t="s">
        <v>287</v>
      </c>
      <c r="B2439" s="12" t="s">
        <v>288</v>
      </c>
      <c r="C2439" s="11" t="s">
        <v>891</v>
      </c>
      <c r="D2439" s="11" t="n">
        <v>57</v>
      </c>
      <c r="E2439" s="11" t="s">
        <v>679</v>
      </c>
      <c r="F2439" s="11" t="s">
        <v>537</v>
      </c>
      <c r="G2439" s="11" t="s">
        <v>42</v>
      </c>
      <c r="H2439" s="11" t="s">
        <v>795</v>
      </c>
      <c r="I2439" s="12" t="s">
        <v>7618</v>
      </c>
      <c r="J2439" s="12" t="s">
        <v>7619</v>
      </c>
      <c r="K2439" s="11" t="s">
        <v>66</v>
      </c>
      <c r="L2439" s="11" t="s">
        <v>7620</v>
      </c>
      <c r="M2439" s="12"/>
    </row>
    <row r="2440" customFormat="false" ht="22.35" hidden="false" customHeight="false" outlineLevel="0" collapsed="false">
      <c r="A2440" s="11" t="s">
        <v>287</v>
      </c>
      <c r="B2440" s="12" t="s">
        <v>288</v>
      </c>
      <c r="C2440" s="11" t="s">
        <v>891</v>
      </c>
      <c r="D2440" s="11" t="n">
        <v>58</v>
      </c>
      <c r="E2440" s="11" t="s">
        <v>679</v>
      </c>
      <c r="F2440" s="11" t="s">
        <v>537</v>
      </c>
      <c r="G2440" s="11" t="s">
        <v>40</v>
      </c>
      <c r="H2440" s="11" t="s">
        <v>795</v>
      </c>
      <c r="I2440" s="12" t="s">
        <v>7621</v>
      </c>
      <c r="J2440" s="12" t="s">
        <v>7622</v>
      </c>
      <c r="K2440" s="11" t="s">
        <v>65</v>
      </c>
      <c r="L2440" s="11" t="s">
        <v>7623</v>
      </c>
      <c r="M2440" s="12"/>
    </row>
    <row r="2441" customFormat="false" ht="32.8" hidden="false" customHeight="false" outlineLevel="0" collapsed="false">
      <c r="A2441" s="11" t="s">
        <v>287</v>
      </c>
      <c r="B2441" s="12" t="s">
        <v>288</v>
      </c>
      <c r="C2441" s="11" t="s">
        <v>891</v>
      </c>
      <c r="D2441" s="11" t="n">
        <v>59</v>
      </c>
      <c r="E2441" s="11" t="s">
        <v>679</v>
      </c>
      <c r="F2441" s="11" t="s">
        <v>372</v>
      </c>
      <c r="G2441" s="11" t="s">
        <v>24</v>
      </c>
      <c r="H2441" s="11" t="s">
        <v>795</v>
      </c>
      <c r="I2441" s="12" t="s">
        <v>7624</v>
      </c>
      <c r="J2441" s="12" t="s">
        <v>7625</v>
      </c>
      <c r="K2441" s="11" t="s">
        <v>63</v>
      </c>
      <c r="L2441" s="11" t="s">
        <v>7626</v>
      </c>
      <c r="M2441" s="12"/>
    </row>
    <row r="2442" customFormat="false" ht="32.8" hidden="false" customHeight="false" outlineLevel="0" collapsed="false">
      <c r="A2442" s="11" t="s">
        <v>287</v>
      </c>
      <c r="B2442" s="12" t="s">
        <v>288</v>
      </c>
      <c r="C2442" s="11" t="s">
        <v>891</v>
      </c>
      <c r="D2442" s="11" t="n">
        <v>60</v>
      </c>
      <c r="E2442" s="11" t="s">
        <v>679</v>
      </c>
      <c r="F2442" s="11" t="s">
        <v>442</v>
      </c>
      <c r="G2442" s="11" t="s">
        <v>24</v>
      </c>
      <c r="H2442" s="11" t="s">
        <v>795</v>
      </c>
      <c r="I2442" s="12" t="s">
        <v>7627</v>
      </c>
      <c r="J2442" s="12" t="s">
        <v>7628</v>
      </c>
      <c r="K2442" s="11" t="s">
        <v>68</v>
      </c>
      <c r="L2442" s="11" t="s">
        <v>7629</v>
      </c>
      <c r="M2442" s="12"/>
    </row>
    <row r="2443" customFormat="false" ht="22.35" hidden="false" customHeight="false" outlineLevel="0" collapsed="false">
      <c r="A2443" s="11" t="s">
        <v>287</v>
      </c>
      <c r="B2443" s="12" t="s">
        <v>288</v>
      </c>
      <c r="C2443" s="11" t="s">
        <v>891</v>
      </c>
      <c r="D2443" s="11" t="n">
        <v>61</v>
      </c>
      <c r="E2443" s="11" t="s">
        <v>679</v>
      </c>
      <c r="F2443" s="11" t="s">
        <v>537</v>
      </c>
      <c r="G2443" s="11" t="s">
        <v>40</v>
      </c>
      <c r="H2443" s="11" t="s">
        <v>795</v>
      </c>
      <c r="I2443" s="12" t="s">
        <v>7630</v>
      </c>
      <c r="J2443" s="12" t="s">
        <v>7631</v>
      </c>
      <c r="K2443" s="11" t="s">
        <v>64</v>
      </c>
      <c r="L2443" s="11" t="s">
        <v>7632</v>
      </c>
      <c r="M2443" s="12"/>
    </row>
    <row r="2444" customFormat="false" ht="22.35" hidden="false" customHeight="false" outlineLevel="0" collapsed="false">
      <c r="A2444" s="11" t="s">
        <v>287</v>
      </c>
      <c r="B2444" s="12" t="s">
        <v>288</v>
      </c>
      <c r="C2444" s="11" t="s">
        <v>891</v>
      </c>
      <c r="D2444" s="11" t="n">
        <v>62</v>
      </c>
      <c r="E2444" s="11" t="s">
        <v>679</v>
      </c>
      <c r="F2444" s="11" t="s">
        <v>537</v>
      </c>
      <c r="G2444" s="11" t="s">
        <v>28</v>
      </c>
      <c r="H2444" s="11" t="s">
        <v>795</v>
      </c>
      <c r="I2444" s="12" t="s">
        <v>7633</v>
      </c>
      <c r="J2444" s="12" t="s">
        <v>7634</v>
      </c>
      <c r="K2444" s="11" t="s">
        <v>63</v>
      </c>
      <c r="L2444" s="11" t="s">
        <v>7635</v>
      </c>
      <c r="M2444" s="12"/>
    </row>
    <row r="2445" customFormat="false" ht="22.35" hidden="false" customHeight="false" outlineLevel="0" collapsed="false">
      <c r="A2445" s="11" t="s">
        <v>287</v>
      </c>
      <c r="B2445" s="12" t="s">
        <v>288</v>
      </c>
      <c r="C2445" s="11" t="s">
        <v>891</v>
      </c>
      <c r="D2445" s="11" t="n">
        <v>63</v>
      </c>
      <c r="E2445" s="11" t="s">
        <v>679</v>
      </c>
      <c r="F2445" s="11" t="s">
        <v>537</v>
      </c>
      <c r="G2445" s="11" t="s">
        <v>40</v>
      </c>
      <c r="H2445" s="11" t="s">
        <v>795</v>
      </c>
      <c r="I2445" s="12" t="s">
        <v>7636</v>
      </c>
      <c r="J2445" s="12" t="s">
        <v>7637</v>
      </c>
      <c r="K2445" s="11" t="s">
        <v>63</v>
      </c>
      <c r="L2445" s="11" t="s">
        <v>7638</v>
      </c>
      <c r="M2445" s="12"/>
    </row>
    <row r="2446" customFormat="false" ht="32.8" hidden="false" customHeight="false" outlineLevel="0" collapsed="false">
      <c r="A2446" s="11" t="s">
        <v>287</v>
      </c>
      <c r="B2446" s="12" t="s">
        <v>288</v>
      </c>
      <c r="C2446" s="11" t="s">
        <v>891</v>
      </c>
      <c r="D2446" s="11" t="n">
        <v>64</v>
      </c>
      <c r="E2446" s="11" t="s">
        <v>679</v>
      </c>
      <c r="F2446" s="11" t="s">
        <v>537</v>
      </c>
      <c r="G2446" s="11" t="s">
        <v>30</v>
      </c>
      <c r="H2446" s="11" t="s">
        <v>795</v>
      </c>
      <c r="I2446" s="12" t="s">
        <v>7639</v>
      </c>
      <c r="J2446" s="12" t="s">
        <v>7640</v>
      </c>
      <c r="K2446" s="11" t="s">
        <v>69</v>
      </c>
      <c r="L2446" s="11" t="s">
        <v>7641</v>
      </c>
      <c r="M2446" s="12"/>
    </row>
    <row r="2447" customFormat="false" ht="32.8" hidden="false" customHeight="false" outlineLevel="0" collapsed="false">
      <c r="A2447" s="11" t="s">
        <v>287</v>
      </c>
      <c r="B2447" s="12" t="s">
        <v>288</v>
      </c>
      <c r="C2447" s="11" t="s">
        <v>891</v>
      </c>
      <c r="D2447" s="11" t="n">
        <v>65</v>
      </c>
      <c r="E2447" s="11" t="s">
        <v>679</v>
      </c>
      <c r="F2447" s="11" t="s">
        <v>537</v>
      </c>
      <c r="G2447" s="11" t="s">
        <v>30</v>
      </c>
      <c r="H2447" s="11" t="s">
        <v>795</v>
      </c>
      <c r="I2447" s="12" t="s">
        <v>7642</v>
      </c>
      <c r="J2447" s="12" t="s">
        <v>7643</v>
      </c>
      <c r="K2447" s="11" t="s">
        <v>69</v>
      </c>
      <c r="L2447" s="11" t="s">
        <v>7644</v>
      </c>
      <c r="M2447" s="12"/>
    </row>
    <row r="2448" customFormat="false" ht="22.35" hidden="false" customHeight="false" outlineLevel="0" collapsed="false">
      <c r="A2448" s="11" t="s">
        <v>287</v>
      </c>
      <c r="B2448" s="12" t="s">
        <v>288</v>
      </c>
      <c r="C2448" s="11" t="s">
        <v>891</v>
      </c>
      <c r="D2448" s="11" t="n">
        <v>66</v>
      </c>
      <c r="E2448" s="11" t="s">
        <v>679</v>
      </c>
      <c r="F2448" s="11" t="s">
        <v>372</v>
      </c>
      <c r="G2448" s="11" t="s">
        <v>42</v>
      </c>
      <c r="H2448" s="11" t="s">
        <v>777</v>
      </c>
      <c r="I2448" s="12" t="s">
        <v>7645</v>
      </c>
      <c r="J2448" s="12" t="s">
        <v>7646</v>
      </c>
      <c r="K2448" s="11" t="s">
        <v>63</v>
      </c>
      <c r="L2448" s="11" t="s">
        <v>7647</v>
      </c>
      <c r="M2448" s="12"/>
    </row>
    <row r="2449" customFormat="false" ht="22.35" hidden="false" customHeight="false" outlineLevel="0" collapsed="false">
      <c r="A2449" s="11" t="s">
        <v>287</v>
      </c>
      <c r="B2449" s="12" t="s">
        <v>288</v>
      </c>
      <c r="C2449" s="11" t="s">
        <v>891</v>
      </c>
      <c r="D2449" s="11" t="n">
        <v>67</v>
      </c>
      <c r="E2449" s="11" t="s">
        <v>679</v>
      </c>
      <c r="F2449" s="11" t="s">
        <v>736</v>
      </c>
      <c r="G2449" s="11" t="s">
        <v>40</v>
      </c>
      <c r="H2449" s="11" t="s">
        <v>777</v>
      </c>
      <c r="I2449" s="12" t="s">
        <v>7648</v>
      </c>
      <c r="J2449" s="12" t="s">
        <v>7649</v>
      </c>
      <c r="K2449" s="11" t="s">
        <v>65</v>
      </c>
      <c r="L2449" s="11" t="s">
        <v>7650</v>
      </c>
      <c r="M2449" s="12"/>
    </row>
    <row r="2450" customFormat="false" ht="32.8" hidden="false" customHeight="false" outlineLevel="0" collapsed="false">
      <c r="A2450" s="11" t="s">
        <v>287</v>
      </c>
      <c r="B2450" s="12" t="s">
        <v>288</v>
      </c>
      <c r="C2450" s="11" t="s">
        <v>891</v>
      </c>
      <c r="D2450" s="11" t="n">
        <v>68</v>
      </c>
      <c r="E2450" s="11" t="s">
        <v>679</v>
      </c>
      <c r="F2450" s="11" t="s">
        <v>537</v>
      </c>
      <c r="G2450" s="11" t="s">
        <v>40</v>
      </c>
      <c r="H2450" s="11" t="s">
        <v>777</v>
      </c>
      <c r="I2450" s="12" t="s">
        <v>7651</v>
      </c>
      <c r="J2450" s="12" t="s">
        <v>7652</v>
      </c>
      <c r="K2450" s="11" t="s">
        <v>66</v>
      </c>
      <c r="L2450" s="11" t="s">
        <v>7653</v>
      </c>
      <c r="M2450" s="12"/>
    </row>
    <row r="2451" customFormat="false" ht="32.8" hidden="false" customHeight="false" outlineLevel="0" collapsed="false">
      <c r="A2451" s="11" t="s">
        <v>287</v>
      </c>
      <c r="B2451" s="12" t="s">
        <v>288</v>
      </c>
      <c r="C2451" s="11" t="s">
        <v>891</v>
      </c>
      <c r="D2451" s="11" t="n">
        <v>69</v>
      </c>
      <c r="E2451" s="11" t="s">
        <v>679</v>
      </c>
      <c r="F2451" s="11" t="s">
        <v>537</v>
      </c>
      <c r="G2451" s="11" t="s">
        <v>40</v>
      </c>
      <c r="H2451" s="11" t="s">
        <v>777</v>
      </c>
      <c r="I2451" s="12" t="s">
        <v>7654</v>
      </c>
      <c r="J2451" s="12" t="s">
        <v>7655</v>
      </c>
      <c r="K2451" s="11" t="s">
        <v>63</v>
      </c>
      <c r="L2451" s="11" t="s">
        <v>7656</v>
      </c>
      <c r="M2451" s="12"/>
    </row>
    <row r="2452" customFormat="false" ht="22.35" hidden="false" customHeight="false" outlineLevel="0" collapsed="false">
      <c r="A2452" s="11" t="s">
        <v>287</v>
      </c>
      <c r="B2452" s="12" t="s">
        <v>288</v>
      </c>
      <c r="C2452" s="11" t="s">
        <v>891</v>
      </c>
      <c r="D2452" s="11" t="n">
        <v>70</v>
      </c>
      <c r="E2452" s="11" t="s">
        <v>679</v>
      </c>
      <c r="F2452" s="11" t="s">
        <v>537</v>
      </c>
      <c r="G2452" s="11" t="s">
        <v>40</v>
      </c>
      <c r="H2452" s="11" t="s">
        <v>777</v>
      </c>
      <c r="I2452" s="12" t="s">
        <v>720</v>
      </c>
      <c r="J2452" s="12" t="s">
        <v>721</v>
      </c>
      <c r="K2452" s="11" t="s">
        <v>70</v>
      </c>
      <c r="L2452" s="11" t="s">
        <v>723</v>
      </c>
      <c r="M2452" s="12"/>
    </row>
    <row r="2453" customFormat="false" ht="32.8" hidden="false" customHeight="false" outlineLevel="0" collapsed="false">
      <c r="A2453" s="11" t="s">
        <v>287</v>
      </c>
      <c r="B2453" s="12" t="s">
        <v>288</v>
      </c>
      <c r="C2453" s="11" t="s">
        <v>891</v>
      </c>
      <c r="D2453" s="11" t="n">
        <v>71</v>
      </c>
      <c r="E2453" s="11" t="s">
        <v>679</v>
      </c>
      <c r="F2453" s="11" t="s">
        <v>372</v>
      </c>
      <c r="G2453" s="11" t="s">
        <v>24</v>
      </c>
      <c r="H2453" s="11" t="s">
        <v>777</v>
      </c>
      <c r="I2453" s="12" t="s">
        <v>7657</v>
      </c>
      <c r="J2453" s="12" t="s">
        <v>7658</v>
      </c>
      <c r="K2453" s="11" t="s">
        <v>63</v>
      </c>
      <c r="L2453" s="11" t="s">
        <v>7659</v>
      </c>
      <c r="M2453" s="12"/>
    </row>
    <row r="2454" customFormat="false" ht="32.8" hidden="false" customHeight="false" outlineLevel="0" collapsed="false">
      <c r="A2454" s="11" t="s">
        <v>287</v>
      </c>
      <c r="B2454" s="12" t="s">
        <v>288</v>
      </c>
      <c r="C2454" s="11" t="s">
        <v>891</v>
      </c>
      <c r="D2454" s="11" t="n">
        <v>72</v>
      </c>
      <c r="E2454" s="11" t="s">
        <v>679</v>
      </c>
      <c r="F2454" s="11" t="s">
        <v>372</v>
      </c>
      <c r="G2454" s="11" t="s">
        <v>24</v>
      </c>
      <c r="H2454" s="11" t="s">
        <v>777</v>
      </c>
      <c r="I2454" s="12" t="s">
        <v>7660</v>
      </c>
      <c r="J2454" s="12" t="s">
        <v>7661</v>
      </c>
      <c r="K2454" s="11" t="s">
        <v>68</v>
      </c>
      <c r="L2454" s="11" t="s">
        <v>7662</v>
      </c>
      <c r="M2454" s="12"/>
    </row>
    <row r="2455" customFormat="false" ht="32.8" hidden="false" customHeight="false" outlineLevel="0" collapsed="false">
      <c r="A2455" s="11" t="s">
        <v>287</v>
      </c>
      <c r="B2455" s="12" t="s">
        <v>288</v>
      </c>
      <c r="C2455" s="11" t="s">
        <v>891</v>
      </c>
      <c r="D2455" s="11" t="n">
        <v>73</v>
      </c>
      <c r="E2455" s="11" t="s">
        <v>679</v>
      </c>
      <c r="F2455" s="11" t="s">
        <v>736</v>
      </c>
      <c r="G2455" s="11" t="s">
        <v>30</v>
      </c>
      <c r="H2455" s="11" t="s">
        <v>777</v>
      </c>
      <c r="I2455" s="12" t="s">
        <v>7663</v>
      </c>
      <c r="J2455" s="12" t="s">
        <v>7664</v>
      </c>
      <c r="K2455" s="11" t="s">
        <v>65</v>
      </c>
      <c r="L2455" s="11" t="s">
        <v>7665</v>
      </c>
      <c r="M2455" s="12"/>
    </row>
    <row r="2456" customFormat="false" ht="32.8" hidden="false" customHeight="false" outlineLevel="0" collapsed="false">
      <c r="A2456" s="11" t="s">
        <v>287</v>
      </c>
      <c r="B2456" s="12" t="s">
        <v>288</v>
      </c>
      <c r="C2456" s="11" t="s">
        <v>891</v>
      </c>
      <c r="D2456" s="11" t="n">
        <v>74</v>
      </c>
      <c r="E2456" s="11" t="s">
        <v>679</v>
      </c>
      <c r="F2456" s="11" t="s">
        <v>537</v>
      </c>
      <c r="G2456" s="11" t="s">
        <v>44</v>
      </c>
      <c r="H2456" s="11" t="s">
        <v>777</v>
      </c>
      <c r="I2456" s="12" t="s">
        <v>7666</v>
      </c>
      <c r="J2456" s="12" t="s">
        <v>7667</v>
      </c>
      <c r="K2456" s="11" t="s">
        <v>63</v>
      </c>
      <c r="L2456" s="11" t="s">
        <v>7668</v>
      </c>
      <c r="M2456" s="12"/>
    </row>
    <row r="2457" customFormat="false" ht="32.8" hidden="false" customHeight="false" outlineLevel="0" collapsed="false">
      <c r="A2457" s="11" t="s">
        <v>287</v>
      </c>
      <c r="B2457" s="12" t="s">
        <v>288</v>
      </c>
      <c r="C2457" s="11" t="s">
        <v>891</v>
      </c>
      <c r="D2457" s="11" t="n">
        <v>75</v>
      </c>
      <c r="E2457" s="11" t="s">
        <v>679</v>
      </c>
      <c r="F2457" s="11" t="s">
        <v>442</v>
      </c>
      <c r="G2457" s="11" t="s">
        <v>44</v>
      </c>
      <c r="H2457" s="11" t="s">
        <v>777</v>
      </c>
      <c r="I2457" s="12" t="s">
        <v>7669</v>
      </c>
      <c r="J2457" s="12" t="s">
        <v>7670</v>
      </c>
      <c r="K2457" s="11" t="s">
        <v>63</v>
      </c>
      <c r="L2457" s="11" t="s">
        <v>7671</v>
      </c>
      <c r="M2457" s="12"/>
    </row>
    <row r="2458" customFormat="false" ht="32.8" hidden="false" customHeight="false" outlineLevel="0" collapsed="false">
      <c r="A2458" s="11" t="s">
        <v>287</v>
      </c>
      <c r="B2458" s="12" t="s">
        <v>288</v>
      </c>
      <c r="C2458" s="11" t="s">
        <v>891</v>
      </c>
      <c r="D2458" s="11" t="n">
        <v>76</v>
      </c>
      <c r="E2458" s="11" t="s">
        <v>748</v>
      </c>
      <c r="F2458" s="11" t="s">
        <v>442</v>
      </c>
      <c r="G2458" s="11" t="s">
        <v>46</v>
      </c>
      <c r="H2458" s="11" t="s">
        <v>770</v>
      </c>
      <c r="I2458" s="12" t="s">
        <v>7672</v>
      </c>
      <c r="J2458" s="12" t="s">
        <v>7673</v>
      </c>
      <c r="K2458" s="11" t="s">
        <v>63</v>
      </c>
      <c r="L2458" s="11" t="s">
        <v>7674</v>
      </c>
      <c r="M2458" s="12"/>
    </row>
    <row r="2459" customFormat="false" ht="32.8" hidden="false" customHeight="false" outlineLevel="0" collapsed="false">
      <c r="A2459" s="11" t="s">
        <v>287</v>
      </c>
      <c r="B2459" s="12" t="s">
        <v>288</v>
      </c>
      <c r="C2459" s="11" t="s">
        <v>891</v>
      </c>
      <c r="D2459" s="11" t="n">
        <v>77</v>
      </c>
      <c r="E2459" s="11" t="s">
        <v>748</v>
      </c>
      <c r="F2459" s="11" t="s">
        <v>372</v>
      </c>
      <c r="G2459" s="11" t="s">
        <v>48</v>
      </c>
      <c r="H2459" s="11" t="s">
        <v>770</v>
      </c>
      <c r="I2459" s="12" t="s">
        <v>7675</v>
      </c>
      <c r="J2459" s="12" t="s">
        <v>7676</v>
      </c>
      <c r="K2459" s="11" t="s">
        <v>65</v>
      </c>
      <c r="L2459" s="11" t="s">
        <v>7677</v>
      </c>
      <c r="M2459" s="12"/>
    </row>
    <row r="2460" customFormat="false" ht="32.8" hidden="false" customHeight="false" outlineLevel="0" collapsed="false">
      <c r="A2460" s="11" t="s">
        <v>287</v>
      </c>
      <c r="B2460" s="12" t="s">
        <v>288</v>
      </c>
      <c r="C2460" s="11" t="s">
        <v>891</v>
      </c>
      <c r="D2460" s="11" t="n">
        <v>78</v>
      </c>
      <c r="E2460" s="11" t="s">
        <v>748</v>
      </c>
      <c r="F2460" s="11" t="s">
        <v>442</v>
      </c>
      <c r="G2460" s="11" t="s">
        <v>26</v>
      </c>
      <c r="H2460" s="11" t="s">
        <v>802</v>
      </c>
      <c r="I2460" s="12" t="s">
        <v>7678</v>
      </c>
      <c r="J2460" s="12" t="s">
        <v>7679</v>
      </c>
      <c r="K2460" s="11" t="s">
        <v>63</v>
      </c>
      <c r="L2460" s="11" t="s">
        <v>7680</v>
      </c>
      <c r="M2460" s="12"/>
    </row>
    <row r="2461" customFormat="false" ht="22.35" hidden="false" customHeight="false" outlineLevel="0" collapsed="false">
      <c r="A2461" s="11" t="s">
        <v>287</v>
      </c>
      <c r="B2461" s="12" t="s">
        <v>288</v>
      </c>
      <c r="C2461" s="11" t="s">
        <v>891</v>
      </c>
      <c r="D2461" s="11" t="n">
        <v>79</v>
      </c>
      <c r="E2461" s="11" t="s">
        <v>748</v>
      </c>
      <c r="F2461" s="11" t="s">
        <v>537</v>
      </c>
      <c r="G2461" s="11" t="s">
        <v>26</v>
      </c>
      <c r="H2461" s="11" t="s">
        <v>795</v>
      </c>
      <c r="I2461" s="12" t="s">
        <v>7681</v>
      </c>
      <c r="J2461" s="12" t="s">
        <v>7682</v>
      </c>
      <c r="K2461" s="11" t="s">
        <v>63</v>
      </c>
      <c r="L2461" s="11" t="s">
        <v>7683</v>
      </c>
      <c r="M2461" s="12"/>
    </row>
    <row r="2462" customFormat="false" ht="32.8" hidden="false" customHeight="false" outlineLevel="0" collapsed="false">
      <c r="A2462" s="11" t="s">
        <v>287</v>
      </c>
      <c r="B2462" s="12" t="s">
        <v>288</v>
      </c>
      <c r="C2462" s="11" t="s">
        <v>891</v>
      </c>
      <c r="D2462" s="11" t="n">
        <v>80</v>
      </c>
      <c r="E2462" s="11" t="s">
        <v>748</v>
      </c>
      <c r="F2462" s="11" t="s">
        <v>537</v>
      </c>
      <c r="G2462" s="11" t="s">
        <v>48</v>
      </c>
      <c r="H2462" s="11" t="s">
        <v>795</v>
      </c>
      <c r="I2462" s="12" t="s">
        <v>7684</v>
      </c>
      <c r="J2462" s="12" t="s">
        <v>7685</v>
      </c>
      <c r="K2462" s="11" t="s">
        <v>65</v>
      </c>
      <c r="L2462" s="11" t="s">
        <v>7686</v>
      </c>
      <c r="M2462" s="12"/>
    </row>
    <row r="2463" customFormat="false" ht="32.8" hidden="false" customHeight="false" outlineLevel="0" collapsed="false">
      <c r="A2463" s="11" t="s">
        <v>287</v>
      </c>
      <c r="B2463" s="12" t="s">
        <v>288</v>
      </c>
      <c r="C2463" s="11" t="s">
        <v>891</v>
      </c>
      <c r="D2463" s="11" t="n">
        <v>81</v>
      </c>
      <c r="E2463" s="11" t="s">
        <v>748</v>
      </c>
      <c r="F2463" s="11" t="s">
        <v>537</v>
      </c>
      <c r="G2463" s="11" t="s">
        <v>48</v>
      </c>
      <c r="H2463" s="11" t="s">
        <v>795</v>
      </c>
      <c r="I2463" s="12" t="s">
        <v>7687</v>
      </c>
      <c r="J2463" s="12" t="s">
        <v>7688</v>
      </c>
      <c r="K2463" s="11" t="s">
        <v>65</v>
      </c>
      <c r="L2463" s="11" t="s">
        <v>7689</v>
      </c>
      <c r="M2463" s="12"/>
    </row>
    <row r="2464" customFormat="false" ht="22.35" hidden="false" customHeight="false" outlineLevel="0" collapsed="false">
      <c r="A2464" s="11" t="s">
        <v>287</v>
      </c>
      <c r="B2464" s="12" t="s">
        <v>288</v>
      </c>
      <c r="C2464" s="11" t="s">
        <v>904</v>
      </c>
      <c r="D2464" s="11" t="n">
        <v>1</v>
      </c>
      <c r="E2464" s="11" t="s">
        <v>337</v>
      </c>
      <c r="F2464" s="11" t="s">
        <v>372</v>
      </c>
      <c r="G2464" s="11" t="s">
        <v>40</v>
      </c>
      <c r="H2464" s="11" t="s">
        <v>770</v>
      </c>
      <c r="I2464" s="12" t="s">
        <v>7690</v>
      </c>
      <c r="J2464" s="12" t="s">
        <v>7691</v>
      </c>
      <c r="K2464" s="11" t="s">
        <v>66</v>
      </c>
      <c r="L2464" s="11" t="s">
        <v>7692</v>
      </c>
      <c r="M2464" s="12"/>
    </row>
    <row r="2465" customFormat="false" ht="22.35" hidden="false" customHeight="false" outlineLevel="0" collapsed="false">
      <c r="A2465" s="11" t="s">
        <v>287</v>
      </c>
      <c r="B2465" s="12" t="s">
        <v>288</v>
      </c>
      <c r="C2465" s="11" t="s">
        <v>904</v>
      </c>
      <c r="D2465" s="11" t="n">
        <v>2</v>
      </c>
      <c r="E2465" s="11" t="s">
        <v>337</v>
      </c>
      <c r="F2465" s="11" t="s">
        <v>372</v>
      </c>
      <c r="G2465" s="11" t="s">
        <v>40</v>
      </c>
      <c r="H2465" s="11" t="s">
        <v>770</v>
      </c>
      <c r="I2465" s="12" t="s">
        <v>7693</v>
      </c>
      <c r="J2465" s="12" t="s">
        <v>7694</v>
      </c>
      <c r="K2465" s="11" t="s">
        <v>71</v>
      </c>
      <c r="L2465" s="11" t="s">
        <v>7695</v>
      </c>
      <c r="M2465" s="12"/>
    </row>
    <row r="2466" customFormat="false" ht="32.8" hidden="false" customHeight="false" outlineLevel="0" collapsed="false">
      <c r="A2466" s="11" t="s">
        <v>287</v>
      </c>
      <c r="B2466" s="12" t="s">
        <v>288</v>
      </c>
      <c r="C2466" s="11" t="s">
        <v>904</v>
      </c>
      <c r="D2466" s="11" t="n">
        <v>3</v>
      </c>
      <c r="E2466" s="11" t="s">
        <v>337</v>
      </c>
      <c r="F2466" s="11" t="s">
        <v>372</v>
      </c>
      <c r="G2466" s="11" t="s">
        <v>42</v>
      </c>
      <c r="H2466" s="11" t="s">
        <v>770</v>
      </c>
      <c r="I2466" s="12" t="s">
        <v>7696</v>
      </c>
      <c r="J2466" s="12" t="s">
        <v>7697</v>
      </c>
      <c r="K2466" s="11" t="s">
        <v>66</v>
      </c>
      <c r="L2466" s="11" t="s">
        <v>7698</v>
      </c>
      <c r="M2466" s="12"/>
    </row>
    <row r="2467" customFormat="false" ht="22.35" hidden="false" customHeight="false" outlineLevel="0" collapsed="false">
      <c r="A2467" s="11" t="s">
        <v>287</v>
      </c>
      <c r="B2467" s="12" t="s">
        <v>288</v>
      </c>
      <c r="C2467" s="11" t="s">
        <v>904</v>
      </c>
      <c r="D2467" s="11" t="n">
        <v>4</v>
      </c>
      <c r="E2467" s="11" t="s">
        <v>337</v>
      </c>
      <c r="F2467" s="11" t="s">
        <v>372</v>
      </c>
      <c r="G2467" s="11" t="s">
        <v>26</v>
      </c>
      <c r="H2467" s="11" t="s">
        <v>770</v>
      </c>
      <c r="I2467" s="12" t="s">
        <v>7699</v>
      </c>
      <c r="J2467" s="12" t="s">
        <v>7700</v>
      </c>
      <c r="K2467" s="11" t="s">
        <v>63</v>
      </c>
      <c r="L2467" s="11" t="s">
        <v>7701</v>
      </c>
      <c r="M2467" s="12"/>
    </row>
    <row r="2468" customFormat="false" ht="32.8" hidden="false" customHeight="false" outlineLevel="0" collapsed="false">
      <c r="A2468" s="11" t="s">
        <v>287</v>
      </c>
      <c r="B2468" s="12" t="s">
        <v>288</v>
      </c>
      <c r="C2468" s="11" t="s">
        <v>904</v>
      </c>
      <c r="D2468" s="11" t="n">
        <v>5</v>
      </c>
      <c r="E2468" s="11" t="s">
        <v>337</v>
      </c>
      <c r="F2468" s="11" t="s">
        <v>372</v>
      </c>
      <c r="G2468" s="11" t="s">
        <v>24</v>
      </c>
      <c r="H2468" s="11" t="s">
        <v>770</v>
      </c>
      <c r="I2468" s="12" t="s">
        <v>7702</v>
      </c>
      <c r="J2468" s="12" t="s">
        <v>7703</v>
      </c>
      <c r="K2468" s="11" t="s">
        <v>71</v>
      </c>
      <c r="L2468" s="11" t="s">
        <v>7704</v>
      </c>
      <c r="M2468" s="12"/>
    </row>
    <row r="2469" customFormat="false" ht="22.35" hidden="false" customHeight="false" outlineLevel="0" collapsed="false">
      <c r="A2469" s="11" t="s">
        <v>287</v>
      </c>
      <c r="B2469" s="12" t="s">
        <v>288</v>
      </c>
      <c r="C2469" s="11" t="s">
        <v>904</v>
      </c>
      <c r="D2469" s="11" t="n">
        <v>6</v>
      </c>
      <c r="E2469" s="11" t="s">
        <v>337</v>
      </c>
      <c r="F2469" s="11" t="s">
        <v>372</v>
      </c>
      <c r="G2469" s="11" t="s">
        <v>40</v>
      </c>
      <c r="H2469" s="11" t="s">
        <v>770</v>
      </c>
      <c r="I2469" s="12" t="s">
        <v>7705</v>
      </c>
      <c r="J2469" s="12" t="s">
        <v>7706</v>
      </c>
      <c r="K2469" s="11" t="s">
        <v>66</v>
      </c>
      <c r="L2469" s="11" t="s">
        <v>7707</v>
      </c>
      <c r="M2469" s="12"/>
    </row>
    <row r="2470" customFormat="false" ht="22.35" hidden="false" customHeight="false" outlineLevel="0" collapsed="false">
      <c r="A2470" s="11" t="s">
        <v>287</v>
      </c>
      <c r="B2470" s="12" t="s">
        <v>288</v>
      </c>
      <c r="C2470" s="11" t="s">
        <v>904</v>
      </c>
      <c r="D2470" s="11" t="n">
        <v>7</v>
      </c>
      <c r="E2470" s="11" t="s">
        <v>337</v>
      </c>
      <c r="F2470" s="11" t="s">
        <v>22</v>
      </c>
      <c r="G2470" s="11" t="s">
        <v>26</v>
      </c>
      <c r="H2470" s="11" t="s">
        <v>770</v>
      </c>
      <c r="I2470" s="12" t="s">
        <v>7708</v>
      </c>
      <c r="J2470" s="12" t="s">
        <v>7709</v>
      </c>
      <c r="K2470" s="11" t="s">
        <v>63</v>
      </c>
      <c r="L2470" s="11" t="s">
        <v>7710</v>
      </c>
      <c r="M2470" s="12"/>
    </row>
    <row r="2471" customFormat="false" ht="22.35" hidden="false" customHeight="false" outlineLevel="0" collapsed="false">
      <c r="A2471" s="11" t="s">
        <v>287</v>
      </c>
      <c r="B2471" s="12" t="s">
        <v>288</v>
      </c>
      <c r="C2471" s="11" t="s">
        <v>904</v>
      </c>
      <c r="D2471" s="11" t="n">
        <v>8</v>
      </c>
      <c r="E2471" s="11" t="s">
        <v>337</v>
      </c>
      <c r="F2471" s="11" t="s">
        <v>22</v>
      </c>
      <c r="G2471" s="11" t="s">
        <v>40</v>
      </c>
      <c r="H2471" s="11" t="s">
        <v>770</v>
      </c>
      <c r="I2471" s="12" t="s">
        <v>7711</v>
      </c>
      <c r="J2471" s="12" t="s">
        <v>7712</v>
      </c>
      <c r="K2471" s="11" t="s">
        <v>63</v>
      </c>
      <c r="L2471" s="11" t="s">
        <v>7713</v>
      </c>
      <c r="M2471" s="12"/>
    </row>
    <row r="2472" customFormat="false" ht="22.35" hidden="false" customHeight="false" outlineLevel="0" collapsed="false">
      <c r="A2472" s="11" t="s">
        <v>287</v>
      </c>
      <c r="B2472" s="12" t="s">
        <v>288</v>
      </c>
      <c r="C2472" s="11" t="s">
        <v>904</v>
      </c>
      <c r="D2472" s="11" t="n">
        <v>9</v>
      </c>
      <c r="E2472" s="11" t="s">
        <v>337</v>
      </c>
      <c r="F2472" s="11" t="s">
        <v>22</v>
      </c>
      <c r="G2472" s="11" t="s">
        <v>38</v>
      </c>
      <c r="H2472" s="11" t="s">
        <v>770</v>
      </c>
      <c r="I2472" s="12" t="s">
        <v>7714</v>
      </c>
      <c r="J2472" s="12" t="s">
        <v>7715</v>
      </c>
      <c r="K2472" s="11" t="s">
        <v>65</v>
      </c>
      <c r="L2472" s="11" t="s">
        <v>7716</v>
      </c>
      <c r="M2472" s="12"/>
    </row>
    <row r="2473" customFormat="false" ht="32.8" hidden="false" customHeight="false" outlineLevel="0" collapsed="false">
      <c r="A2473" s="11" t="s">
        <v>287</v>
      </c>
      <c r="B2473" s="12" t="s">
        <v>288</v>
      </c>
      <c r="C2473" s="11" t="s">
        <v>904</v>
      </c>
      <c r="D2473" s="11" t="n">
        <v>10</v>
      </c>
      <c r="E2473" s="11" t="s">
        <v>337</v>
      </c>
      <c r="F2473" s="11" t="s">
        <v>372</v>
      </c>
      <c r="G2473" s="11" t="s">
        <v>28</v>
      </c>
      <c r="H2473" s="11" t="s">
        <v>770</v>
      </c>
      <c r="I2473" s="12" t="s">
        <v>7717</v>
      </c>
      <c r="J2473" s="12" t="s">
        <v>7718</v>
      </c>
      <c r="K2473" s="11" t="s">
        <v>69</v>
      </c>
      <c r="L2473" s="11" t="s">
        <v>7719</v>
      </c>
      <c r="M2473" s="12"/>
    </row>
    <row r="2474" customFormat="false" ht="32.8" hidden="false" customHeight="false" outlineLevel="0" collapsed="false">
      <c r="A2474" s="11" t="s">
        <v>287</v>
      </c>
      <c r="B2474" s="12" t="s">
        <v>288</v>
      </c>
      <c r="C2474" s="11" t="s">
        <v>904</v>
      </c>
      <c r="D2474" s="11" t="n">
        <v>11</v>
      </c>
      <c r="E2474" s="11" t="s">
        <v>337</v>
      </c>
      <c r="F2474" s="11" t="s">
        <v>372</v>
      </c>
      <c r="G2474" s="11" t="s">
        <v>30</v>
      </c>
      <c r="H2474" s="11" t="s">
        <v>770</v>
      </c>
      <c r="I2474" s="12" t="s">
        <v>7720</v>
      </c>
      <c r="J2474" s="12" t="s">
        <v>7721</v>
      </c>
      <c r="K2474" s="11" t="s">
        <v>63</v>
      </c>
      <c r="L2474" s="11" t="s">
        <v>7722</v>
      </c>
      <c r="M2474" s="12"/>
    </row>
    <row r="2475" customFormat="false" ht="22.35" hidden="false" customHeight="false" outlineLevel="0" collapsed="false">
      <c r="A2475" s="11" t="s">
        <v>287</v>
      </c>
      <c r="B2475" s="12" t="s">
        <v>288</v>
      </c>
      <c r="C2475" s="11" t="s">
        <v>904</v>
      </c>
      <c r="D2475" s="11" t="n">
        <v>12</v>
      </c>
      <c r="E2475" s="11" t="s">
        <v>337</v>
      </c>
      <c r="F2475" s="11" t="s">
        <v>372</v>
      </c>
      <c r="G2475" s="11" t="s">
        <v>34</v>
      </c>
      <c r="H2475" s="11" t="s">
        <v>770</v>
      </c>
      <c r="I2475" s="12" t="s">
        <v>7723</v>
      </c>
      <c r="J2475" s="12" t="s">
        <v>7724</v>
      </c>
      <c r="K2475" s="11" t="s">
        <v>63</v>
      </c>
      <c r="L2475" s="11" t="s">
        <v>7725</v>
      </c>
      <c r="M2475" s="12"/>
    </row>
    <row r="2476" customFormat="false" ht="22.35" hidden="false" customHeight="false" outlineLevel="0" collapsed="false">
      <c r="A2476" s="11" t="s">
        <v>287</v>
      </c>
      <c r="B2476" s="12" t="s">
        <v>288</v>
      </c>
      <c r="C2476" s="11" t="s">
        <v>904</v>
      </c>
      <c r="D2476" s="11" t="n">
        <v>13</v>
      </c>
      <c r="E2476" s="11" t="s">
        <v>337</v>
      </c>
      <c r="F2476" s="11" t="s">
        <v>372</v>
      </c>
      <c r="G2476" s="11" t="s">
        <v>36</v>
      </c>
      <c r="H2476" s="11" t="s">
        <v>770</v>
      </c>
      <c r="I2476" s="12" t="s">
        <v>7726</v>
      </c>
      <c r="J2476" s="12" t="s">
        <v>7727</v>
      </c>
      <c r="K2476" s="11" t="s">
        <v>65</v>
      </c>
      <c r="L2476" s="11" t="s">
        <v>7728</v>
      </c>
      <c r="M2476" s="12"/>
    </row>
    <row r="2477" customFormat="false" ht="22.35" hidden="false" customHeight="false" outlineLevel="0" collapsed="false">
      <c r="A2477" s="11" t="s">
        <v>287</v>
      </c>
      <c r="B2477" s="12" t="s">
        <v>288</v>
      </c>
      <c r="C2477" s="11" t="s">
        <v>904</v>
      </c>
      <c r="D2477" s="11" t="n">
        <v>14</v>
      </c>
      <c r="E2477" s="11" t="s">
        <v>337</v>
      </c>
      <c r="F2477" s="11" t="s">
        <v>372</v>
      </c>
      <c r="G2477" s="11" t="s">
        <v>40</v>
      </c>
      <c r="H2477" s="11" t="s">
        <v>770</v>
      </c>
      <c r="I2477" s="12" t="s">
        <v>7729</v>
      </c>
      <c r="J2477" s="12" t="s">
        <v>7730</v>
      </c>
      <c r="K2477" s="11" t="s">
        <v>63</v>
      </c>
      <c r="L2477" s="11" t="s">
        <v>7731</v>
      </c>
      <c r="M2477" s="12"/>
    </row>
    <row r="2478" customFormat="false" ht="22.35" hidden="false" customHeight="false" outlineLevel="0" collapsed="false">
      <c r="A2478" s="11" t="s">
        <v>287</v>
      </c>
      <c r="B2478" s="12" t="s">
        <v>288</v>
      </c>
      <c r="C2478" s="11" t="s">
        <v>904</v>
      </c>
      <c r="D2478" s="11" t="n">
        <v>15</v>
      </c>
      <c r="E2478" s="11" t="s">
        <v>337</v>
      </c>
      <c r="F2478" s="11" t="s">
        <v>442</v>
      </c>
      <c r="G2478" s="11" t="s">
        <v>48</v>
      </c>
      <c r="H2478" s="11" t="s">
        <v>802</v>
      </c>
      <c r="I2478" s="12" t="s">
        <v>7732</v>
      </c>
      <c r="J2478" s="12" t="s">
        <v>7733</v>
      </c>
      <c r="K2478" s="11" t="s">
        <v>65</v>
      </c>
      <c r="L2478" s="11" t="s">
        <v>7734</v>
      </c>
      <c r="M2478" s="12"/>
    </row>
    <row r="2479" customFormat="false" ht="22.35" hidden="false" customHeight="false" outlineLevel="0" collapsed="false">
      <c r="A2479" s="11" t="s">
        <v>287</v>
      </c>
      <c r="B2479" s="12" t="s">
        <v>288</v>
      </c>
      <c r="C2479" s="11" t="s">
        <v>904</v>
      </c>
      <c r="D2479" s="11" t="n">
        <v>16</v>
      </c>
      <c r="E2479" s="11" t="s">
        <v>337</v>
      </c>
      <c r="F2479" s="11" t="s">
        <v>372</v>
      </c>
      <c r="G2479" s="11" t="s">
        <v>42</v>
      </c>
      <c r="H2479" s="11" t="s">
        <v>802</v>
      </c>
      <c r="I2479" s="12" t="s">
        <v>7735</v>
      </c>
      <c r="J2479" s="12" t="s">
        <v>7736</v>
      </c>
      <c r="K2479" s="11" t="s">
        <v>66</v>
      </c>
      <c r="L2479" s="11" t="s">
        <v>7737</v>
      </c>
      <c r="M2479" s="12"/>
    </row>
    <row r="2480" customFormat="false" ht="22.35" hidden="false" customHeight="false" outlineLevel="0" collapsed="false">
      <c r="A2480" s="11" t="s">
        <v>287</v>
      </c>
      <c r="B2480" s="12" t="s">
        <v>288</v>
      </c>
      <c r="C2480" s="11" t="s">
        <v>904</v>
      </c>
      <c r="D2480" s="11" t="n">
        <v>17</v>
      </c>
      <c r="E2480" s="11" t="s">
        <v>337</v>
      </c>
      <c r="F2480" s="11" t="s">
        <v>372</v>
      </c>
      <c r="G2480" s="11" t="s">
        <v>40</v>
      </c>
      <c r="H2480" s="11" t="s">
        <v>802</v>
      </c>
      <c r="I2480" s="12" t="s">
        <v>7738</v>
      </c>
      <c r="J2480" s="12" t="s">
        <v>7739</v>
      </c>
      <c r="K2480" s="11" t="s">
        <v>63</v>
      </c>
      <c r="L2480" s="11" t="s">
        <v>7740</v>
      </c>
      <c r="M2480" s="12"/>
    </row>
    <row r="2481" customFormat="false" ht="22.35" hidden="false" customHeight="false" outlineLevel="0" collapsed="false">
      <c r="A2481" s="11" t="s">
        <v>287</v>
      </c>
      <c r="B2481" s="12" t="s">
        <v>288</v>
      </c>
      <c r="C2481" s="11" t="s">
        <v>904</v>
      </c>
      <c r="D2481" s="11" t="n">
        <v>18</v>
      </c>
      <c r="E2481" s="11" t="s">
        <v>337</v>
      </c>
      <c r="F2481" s="11" t="s">
        <v>442</v>
      </c>
      <c r="G2481" s="11" t="s">
        <v>38</v>
      </c>
      <c r="H2481" s="11" t="s">
        <v>795</v>
      </c>
      <c r="I2481" s="12" t="s">
        <v>519</v>
      </c>
      <c r="J2481" s="12" t="s">
        <v>339</v>
      </c>
      <c r="K2481" s="11" t="s">
        <v>70</v>
      </c>
      <c r="L2481" s="11" t="s">
        <v>521</v>
      </c>
      <c r="M2481" s="12"/>
    </row>
    <row r="2482" customFormat="false" ht="22.35" hidden="false" customHeight="false" outlineLevel="0" collapsed="false">
      <c r="A2482" s="11" t="s">
        <v>287</v>
      </c>
      <c r="B2482" s="12" t="s">
        <v>288</v>
      </c>
      <c r="C2482" s="11" t="s">
        <v>904</v>
      </c>
      <c r="D2482" s="11" t="n">
        <v>19</v>
      </c>
      <c r="E2482" s="11" t="s">
        <v>337</v>
      </c>
      <c r="F2482" s="11" t="s">
        <v>442</v>
      </c>
      <c r="G2482" s="11" t="s">
        <v>46</v>
      </c>
      <c r="H2482" s="11" t="s">
        <v>795</v>
      </c>
      <c r="I2482" s="12" t="s">
        <v>522</v>
      </c>
      <c r="J2482" s="12" t="s">
        <v>339</v>
      </c>
      <c r="K2482" s="11" t="s">
        <v>70</v>
      </c>
      <c r="L2482" s="11" t="s">
        <v>524</v>
      </c>
      <c r="M2482" s="12"/>
    </row>
    <row r="2483" customFormat="false" ht="32.8" hidden="false" customHeight="false" outlineLevel="0" collapsed="false">
      <c r="A2483" s="11" t="s">
        <v>287</v>
      </c>
      <c r="B2483" s="12" t="s">
        <v>288</v>
      </c>
      <c r="C2483" s="11" t="s">
        <v>904</v>
      </c>
      <c r="D2483" s="11" t="n">
        <v>20</v>
      </c>
      <c r="E2483" s="11" t="s">
        <v>337</v>
      </c>
      <c r="F2483" s="11" t="s">
        <v>22</v>
      </c>
      <c r="G2483" s="11" t="s">
        <v>40</v>
      </c>
      <c r="H2483" s="11" t="s">
        <v>795</v>
      </c>
      <c r="I2483" s="12" t="s">
        <v>7741</v>
      </c>
      <c r="J2483" s="12" t="s">
        <v>7742</v>
      </c>
      <c r="K2483" s="11" t="s">
        <v>66</v>
      </c>
      <c r="L2483" s="11" t="s">
        <v>7743</v>
      </c>
      <c r="M2483" s="12"/>
    </row>
    <row r="2484" customFormat="false" ht="32.8" hidden="false" customHeight="false" outlineLevel="0" collapsed="false">
      <c r="A2484" s="11" t="s">
        <v>287</v>
      </c>
      <c r="B2484" s="12" t="s">
        <v>288</v>
      </c>
      <c r="C2484" s="11" t="s">
        <v>904</v>
      </c>
      <c r="D2484" s="11" t="n">
        <v>21</v>
      </c>
      <c r="E2484" s="11" t="s">
        <v>337</v>
      </c>
      <c r="F2484" s="11" t="s">
        <v>372</v>
      </c>
      <c r="G2484" s="11" t="s">
        <v>42</v>
      </c>
      <c r="H2484" s="11" t="s">
        <v>795</v>
      </c>
      <c r="I2484" s="12" t="s">
        <v>7744</v>
      </c>
      <c r="J2484" s="12" t="s">
        <v>7745</v>
      </c>
      <c r="K2484" s="11" t="s">
        <v>66</v>
      </c>
      <c r="L2484" s="11" t="s">
        <v>7746</v>
      </c>
      <c r="M2484" s="12"/>
    </row>
    <row r="2485" customFormat="false" ht="32.8" hidden="false" customHeight="false" outlineLevel="0" collapsed="false">
      <c r="A2485" s="11" t="s">
        <v>287</v>
      </c>
      <c r="B2485" s="12" t="s">
        <v>288</v>
      </c>
      <c r="C2485" s="11" t="s">
        <v>904</v>
      </c>
      <c r="D2485" s="11" t="n">
        <v>22</v>
      </c>
      <c r="E2485" s="11" t="s">
        <v>337</v>
      </c>
      <c r="F2485" s="11" t="s">
        <v>22</v>
      </c>
      <c r="G2485" s="11" t="s">
        <v>40</v>
      </c>
      <c r="H2485" s="11" t="s">
        <v>777</v>
      </c>
      <c r="I2485" s="12" t="s">
        <v>325</v>
      </c>
      <c r="J2485" s="12" t="s">
        <v>339</v>
      </c>
      <c r="K2485" s="11" t="s">
        <v>70</v>
      </c>
      <c r="L2485" s="11" t="s">
        <v>327</v>
      </c>
      <c r="M2485" s="12"/>
    </row>
    <row r="2486" customFormat="false" ht="32.8" hidden="false" customHeight="false" outlineLevel="0" collapsed="false">
      <c r="A2486" s="11" t="s">
        <v>287</v>
      </c>
      <c r="B2486" s="12" t="s">
        <v>288</v>
      </c>
      <c r="C2486" s="11" t="s">
        <v>904</v>
      </c>
      <c r="D2486" s="11" t="n">
        <v>23</v>
      </c>
      <c r="E2486" s="11" t="s">
        <v>337</v>
      </c>
      <c r="F2486" s="11" t="s">
        <v>22</v>
      </c>
      <c r="G2486" s="11" t="s">
        <v>40</v>
      </c>
      <c r="H2486" s="11" t="s">
        <v>777</v>
      </c>
      <c r="I2486" s="12" t="s">
        <v>369</v>
      </c>
      <c r="J2486" s="12" t="s">
        <v>339</v>
      </c>
      <c r="K2486" s="11" t="s">
        <v>70</v>
      </c>
      <c r="L2486" s="11" t="s">
        <v>371</v>
      </c>
      <c r="M2486" s="12"/>
    </row>
    <row r="2487" customFormat="false" ht="22.35" hidden="false" customHeight="false" outlineLevel="0" collapsed="false">
      <c r="A2487" s="11" t="s">
        <v>287</v>
      </c>
      <c r="B2487" s="12" t="s">
        <v>288</v>
      </c>
      <c r="C2487" s="11" t="s">
        <v>904</v>
      </c>
      <c r="D2487" s="11" t="n">
        <v>24</v>
      </c>
      <c r="E2487" s="11" t="s">
        <v>679</v>
      </c>
      <c r="F2487" s="11" t="s">
        <v>372</v>
      </c>
      <c r="G2487" s="11" t="s">
        <v>26</v>
      </c>
      <c r="H2487" s="11" t="s">
        <v>770</v>
      </c>
      <c r="I2487" s="12" t="s">
        <v>7747</v>
      </c>
      <c r="J2487" s="12" t="s">
        <v>7748</v>
      </c>
      <c r="K2487" s="11" t="s">
        <v>63</v>
      </c>
      <c r="L2487" s="11" t="s">
        <v>7749</v>
      </c>
      <c r="M2487" s="12"/>
    </row>
    <row r="2488" customFormat="false" ht="22.35" hidden="false" customHeight="false" outlineLevel="0" collapsed="false">
      <c r="A2488" s="11" t="s">
        <v>287</v>
      </c>
      <c r="B2488" s="12" t="s">
        <v>288</v>
      </c>
      <c r="C2488" s="11" t="s">
        <v>904</v>
      </c>
      <c r="D2488" s="11" t="n">
        <v>25</v>
      </c>
      <c r="E2488" s="11" t="s">
        <v>679</v>
      </c>
      <c r="F2488" s="11" t="s">
        <v>442</v>
      </c>
      <c r="G2488" s="11" t="s">
        <v>44</v>
      </c>
      <c r="H2488" s="11" t="s">
        <v>770</v>
      </c>
      <c r="I2488" s="12" t="s">
        <v>7750</v>
      </c>
      <c r="J2488" s="12" t="s">
        <v>7751</v>
      </c>
      <c r="K2488" s="11" t="s">
        <v>71</v>
      </c>
      <c r="L2488" s="11" t="s">
        <v>7752</v>
      </c>
      <c r="M2488" s="12"/>
    </row>
    <row r="2489" customFormat="false" ht="32.8" hidden="false" customHeight="false" outlineLevel="0" collapsed="false">
      <c r="A2489" s="11" t="s">
        <v>287</v>
      </c>
      <c r="B2489" s="12" t="s">
        <v>288</v>
      </c>
      <c r="C2489" s="11" t="s">
        <v>904</v>
      </c>
      <c r="D2489" s="11" t="n">
        <v>26</v>
      </c>
      <c r="E2489" s="11" t="s">
        <v>679</v>
      </c>
      <c r="F2489" s="11" t="s">
        <v>372</v>
      </c>
      <c r="G2489" s="11" t="s">
        <v>30</v>
      </c>
      <c r="H2489" s="11" t="s">
        <v>770</v>
      </c>
      <c r="I2489" s="12" t="s">
        <v>7753</v>
      </c>
      <c r="J2489" s="12" t="s">
        <v>7754</v>
      </c>
      <c r="K2489" s="11" t="s">
        <v>71</v>
      </c>
      <c r="L2489" s="11" t="s">
        <v>7755</v>
      </c>
      <c r="M2489" s="12"/>
    </row>
    <row r="2490" customFormat="false" ht="32.8" hidden="false" customHeight="false" outlineLevel="0" collapsed="false">
      <c r="A2490" s="11" t="s">
        <v>287</v>
      </c>
      <c r="B2490" s="12" t="s">
        <v>288</v>
      </c>
      <c r="C2490" s="11" t="s">
        <v>904</v>
      </c>
      <c r="D2490" s="11" t="n">
        <v>27</v>
      </c>
      <c r="E2490" s="11" t="s">
        <v>679</v>
      </c>
      <c r="F2490" s="11" t="s">
        <v>372</v>
      </c>
      <c r="G2490" s="11" t="s">
        <v>24</v>
      </c>
      <c r="H2490" s="11" t="s">
        <v>770</v>
      </c>
      <c r="I2490" s="12" t="s">
        <v>7756</v>
      </c>
      <c r="J2490" s="12" t="s">
        <v>7757</v>
      </c>
      <c r="K2490" s="11" t="s">
        <v>63</v>
      </c>
      <c r="L2490" s="11" t="s">
        <v>7758</v>
      </c>
      <c r="M2490" s="12"/>
    </row>
    <row r="2491" customFormat="false" ht="32.8" hidden="false" customHeight="false" outlineLevel="0" collapsed="false">
      <c r="A2491" s="11" t="s">
        <v>287</v>
      </c>
      <c r="B2491" s="12" t="s">
        <v>288</v>
      </c>
      <c r="C2491" s="11" t="s">
        <v>904</v>
      </c>
      <c r="D2491" s="11" t="n">
        <v>28</v>
      </c>
      <c r="E2491" s="11" t="s">
        <v>679</v>
      </c>
      <c r="F2491" s="11" t="s">
        <v>372</v>
      </c>
      <c r="G2491" s="11" t="s">
        <v>24</v>
      </c>
      <c r="H2491" s="11" t="s">
        <v>770</v>
      </c>
      <c r="I2491" s="12" t="s">
        <v>7759</v>
      </c>
      <c r="J2491" s="12" t="s">
        <v>7760</v>
      </c>
      <c r="K2491" s="11" t="s">
        <v>63</v>
      </c>
      <c r="L2491" s="11" t="s">
        <v>7761</v>
      </c>
      <c r="M2491" s="12"/>
    </row>
    <row r="2492" customFormat="false" ht="32.8" hidden="false" customHeight="false" outlineLevel="0" collapsed="false">
      <c r="A2492" s="11" t="s">
        <v>287</v>
      </c>
      <c r="B2492" s="12" t="s">
        <v>288</v>
      </c>
      <c r="C2492" s="11" t="s">
        <v>904</v>
      </c>
      <c r="D2492" s="11" t="n">
        <v>29</v>
      </c>
      <c r="E2492" s="11" t="s">
        <v>679</v>
      </c>
      <c r="F2492" s="11" t="s">
        <v>372</v>
      </c>
      <c r="G2492" s="11" t="s">
        <v>46</v>
      </c>
      <c r="H2492" s="11" t="s">
        <v>770</v>
      </c>
      <c r="I2492" s="12" t="s">
        <v>7762</v>
      </c>
      <c r="J2492" s="12" t="s">
        <v>7763</v>
      </c>
      <c r="K2492" s="11" t="s">
        <v>65</v>
      </c>
      <c r="L2492" s="11" t="s">
        <v>7764</v>
      </c>
      <c r="M2492" s="12"/>
    </row>
    <row r="2493" customFormat="false" ht="22.35" hidden="false" customHeight="false" outlineLevel="0" collapsed="false">
      <c r="A2493" s="11" t="s">
        <v>287</v>
      </c>
      <c r="B2493" s="12" t="s">
        <v>288</v>
      </c>
      <c r="C2493" s="11" t="s">
        <v>904</v>
      </c>
      <c r="D2493" s="11" t="n">
        <v>30</v>
      </c>
      <c r="E2493" s="11" t="s">
        <v>679</v>
      </c>
      <c r="F2493" s="11" t="s">
        <v>372</v>
      </c>
      <c r="G2493" s="11" t="s">
        <v>24</v>
      </c>
      <c r="H2493" s="11" t="s">
        <v>770</v>
      </c>
      <c r="I2493" s="12" t="s">
        <v>7765</v>
      </c>
      <c r="J2493" s="12" t="s">
        <v>7766</v>
      </c>
      <c r="K2493" s="11" t="s">
        <v>71</v>
      </c>
      <c r="L2493" s="11" t="s">
        <v>7767</v>
      </c>
      <c r="M2493" s="12"/>
    </row>
    <row r="2494" customFormat="false" ht="22.35" hidden="false" customHeight="false" outlineLevel="0" collapsed="false">
      <c r="A2494" s="11" t="s">
        <v>287</v>
      </c>
      <c r="B2494" s="12" t="s">
        <v>288</v>
      </c>
      <c r="C2494" s="11" t="s">
        <v>904</v>
      </c>
      <c r="D2494" s="11" t="n">
        <v>31</v>
      </c>
      <c r="E2494" s="11" t="s">
        <v>679</v>
      </c>
      <c r="F2494" s="11" t="s">
        <v>372</v>
      </c>
      <c r="G2494" s="11" t="s">
        <v>26</v>
      </c>
      <c r="H2494" s="11" t="s">
        <v>770</v>
      </c>
      <c r="I2494" s="12" t="s">
        <v>7768</v>
      </c>
      <c r="J2494" s="12" t="s">
        <v>7769</v>
      </c>
      <c r="K2494" s="11" t="s">
        <v>63</v>
      </c>
      <c r="L2494" s="11" t="s">
        <v>7770</v>
      </c>
      <c r="M2494" s="12"/>
    </row>
    <row r="2495" customFormat="false" ht="22.35" hidden="false" customHeight="false" outlineLevel="0" collapsed="false">
      <c r="A2495" s="11" t="s">
        <v>287</v>
      </c>
      <c r="B2495" s="12" t="s">
        <v>288</v>
      </c>
      <c r="C2495" s="11" t="s">
        <v>904</v>
      </c>
      <c r="D2495" s="11" t="n">
        <v>32</v>
      </c>
      <c r="E2495" s="11" t="s">
        <v>679</v>
      </c>
      <c r="F2495" s="11" t="s">
        <v>537</v>
      </c>
      <c r="G2495" s="11" t="s">
        <v>54</v>
      </c>
      <c r="H2495" s="11" t="s">
        <v>770</v>
      </c>
      <c r="I2495" s="12" t="s">
        <v>7771</v>
      </c>
      <c r="J2495" s="12" t="s">
        <v>7772</v>
      </c>
      <c r="K2495" s="11" t="s">
        <v>66</v>
      </c>
      <c r="L2495" s="11" t="s">
        <v>7773</v>
      </c>
      <c r="M2495" s="12"/>
    </row>
    <row r="2496" customFormat="false" ht="22.35" hidden="false" customHeight="false" outlineLevel="0" collapsed="false">
      <c r="A2496" s="11" t="s">
        <v>287</v>
      </c>
      <c r="B2496" s="12" t="s">
        <v>288</v>
      </c>
      <c r="C2496" s="11" t="s">
        <v>904</v>
      </c>
      <c r="D2496" s="11" t="n">
        <v>33</v>
      </c>
      <c r="E2496" s="11" t="s">
        <v>679</v>
      </c>
      <c r="F2496" s="11" t="s">
        <v>372</v>
      </c>
      <c r="G2496" s="11" t="s">
        <v>24</v>
      </c>
      <c r="H2496" s="11" t="s">
        <v>770</v>
      </c>
      <c r="I2496" s="12" t="s">
        <v>7774</v>
      </c>
      <c r="J2496" s="12" t="s">
        <v>7775</v>
      </c>
      <c r="K2496" s="11" t="s">
        <v>71</v>
      </c>
      <c r="L2496" s="11" t="s">
        <v>7776</v>
      </c>
      <c r="M2496" s="12"/>
    </row>
    <row r="2497" customFormat="false" ht="32.8" hidden="false" customHeight="false" outlineLevel="0" collapsed="false">
      <c r="A2497" s="11" t="s">
        <v>287</v>
      </c>
      <c r="B2497" s="12" t="s">
        <v>288</v>
      </c>
      <c r="C2497" s="11" t="s">
        <v>904</v>
      </c>
      <c r="D2497" s="11" t="n">
        <v>34</v>
      </c>
      <c r="E2497" s="11" t="s">
        <v>679</v>
      </c>
      <c r="F2497" s="11" t="s">
        <v>372</v>
      </c>
      <c r="G2497" s="11" t="s">
        <v>34</v>
      </c>
      <c r="H2497" s="11" t="s">
        <v>770</v>
      </c>
      <c r="I2497" s="12" t="s">
        <v>7777</v>
      </c>
      <c r="J2497" s="12" t="s">
        <v>7778</v>
      </c>
      <c r="K2497" s="11" t="s">
        <v>63</v>
      </c>
      <c r="L2497" s="11" t="s">
        <v>7779</v>
      </c>
      <c r="M2497" s="12"/>
    </row>
    <row r="2498" customFormat="false" ht="32.8" hidden="false" customHeight="false" outlineLevel="0" collapsed="false">
      <c r="A2498" s="11" t="s">
        <v>287</v>
      </c>
      <c r="B2498" s="12" t="s">
        <v>288</v>
      </c>
      <c r="C2498" s="11" t="s">
        <v>904</v>
      </c>
      <c r="D2498" s="11" t="n">
        <v>35</v>
      </c>
      <c r="E2498" s="11" t="s">
        <v>679</v>
      </c>
      <c r="F2498" s="11" t="s">
        <v>372</v>
      </c>
      <c r="G2498" s="11" t="s">
        <v>40</v>
      </c>
      <c r="H2498" s="11" t="s">
        <v>770</v>
      </c>
      <c r="I2498" s="12" t="s">
        <v>7780</v>
      </c>
      <c r="J2498" s="12" t="s">
        <v>7781</v>
      </c>
      <c r="K2498" s="11" t="s">
        <v>63</v>
      </c>
      <c r="L2498" s="11" t="s">
        <v>7782</v>
      </c>
      <c r="M2498" s="12"/>
    </row>
    <row r="2499" customFormat="false" ht="32.8" hidden="false" customHeight="false" outlineLevel="0" collapsed="false">
      <c r="A2499" s="11" t="s">
        <v>287</v>
      </c>
      <c r="B2499" s="12" t="s">
        <v>288</v>
      </c>
      <c r="C2499" s="11" t="s">
        <v>904</v>
      </c>
      <c r="D2499" s="11" t="n">
        <v>36</v>
      </c>
      <c r="E2499" s="11" t="s">
        <v>679</v>
      </c>
      <c r="F2499" s="11" t="s">
        <v>372</v>
      </c>
      <c r="G2499" s="11" t="s">
        <v>42</v>
      </c>
      <c r="H2499" s="11" t="s">
        <v>770</v>
      </c>
      <c r="I2499" s="12" t="s">
        <v>7783</v>
      </c>
      <c r="J2499" s="12" t="s">
        <v>7784</v>
      </c>
      <c r="K2499" s="11" t="s">
        <v>66</v>
      </c>
      <c r="L2499" s="11" t="s">
        <v>7785</v>
      </c>
      <c r="M2499" s="12"/>
    </row>
    <row r="2500" customFormat="false" ht="32.8" hidden="false" customHeight="false" outlineLevel="0" collapsed="false">
      <c r="A2500" s="11" t="s">
        <v>287</v>
      </c>
      <c r="B2500" s="12" t="s">
        <v>288</v>
      </c>
      <c r="C2500" s="11" t="s">
        <v>904</v>
      </c>
      <c r="D2500" s="11" t="n">
        <v>37</v>
      </c>
      <c r="E2500" s="11" t="s">
        <v>679</v>
      </c>
      <c r="F2500" s="11" t="s">
        <v>372</v>
      </c>
      <c r="G2500" s="11" t="s">
        <v>44</v>
      </c>
      <c r="H2500" s="11" t="s">
        <v>770</v>
      </c>
      <c r="I2500" s="12" t="s">
        <v>7786</v>
      </c>
      <c r="J2500" s="12" t="s">
        <v>7787</v>
      </c>
      <c r="K2500" s="11" t="s">
        <v>63</v>
      </c>
      <c r="L2500" s="11" t="s">
        <v>7788</v>
      </c>
      <c r="M2500" s="12"/>
    </row>
    <row r="2501" customFormat="false" ht="32.8" hidden="false" customHeight="false" outlineLevel="0" collapsed="false">
      <c r="A2501" s="11" t="s">
        <v>287</v>
      </c>
      <c r="B2501" s="12" t="s">
        <v>288</v>
      </c>
      <c r="C2501" s="11" t="s">
        <v>904</v>
      </c>
      <c r="D2501" s="11" t="n">
        <v>38</v>
      </c>
      <c r="E2501" s="11" t="s">
        <v>679</v>
      </c>
      <c r="F2501" s="11" t="s">
        <v>372</v>
      </c>
      <c r="G2501" s="11" t="s">
        <v>46</v>
      </c>
      <c r="H2501" s="11" t="s">
        <v>770</v>
      </c>
      <c r="I2501" s="12" t="s">
        <v>7789</v>
      </c>
      <c r="J2501" s="12" t="s">
        <v>7790</v>
      </c>
      <c r="K2501" s="11" t="s">
        <v>63</v>
      </c>
      <c r="L2501" s="11" t="s">
        <v>7791</v>
      </c>
      <c r="M2501" s="12"/>
    </row>
    <row r="2502" customFormat="false" ht="22.35" hidden="false" customHeight="false" outlineLevel="0" collapsed="false">
      <c r="A2502" s="11" t="s">
        <v>287</v>
      </c>
      <c r="B2502" s="12" t="s">
        <v>288</v>
      </c>
      <c r="C2502" s="11" t="s">
        <v>904</v>
      </c>
      <c r="D2502" s="11" t="n">
        <v>39</v>
      </c>
      <c r="E2502" s="11" t="s">
        <v>679</v>
      </c>
      <c r="F2502" s="11" t="s">
        <v>22</v>
      </c>
      <c r="G2502" s="11" t="s">
        <v>40</v>
      </c>
      <c r="H2502" s="11" t="s">
        <v>802</v>
      </c>
      <c r="I2502" s="12" t="s">
        <v>7792</v>
      </c>
      <c r="J2502" s="12" t="s">
        <v>7793</v>
      </c>
      <c r="K2502" s="11" t="s">
        <v>66</v>
      </c>
      <c r="L2502" s="11" t="s">
        <v>7794</v>
      </c>
      <c r="M2502" s="12"/>
    </row>
    <row r="2503" customFormat="false" ht="22.35" hidden="false" customHeight="false" outlineLevel="0" collapsed="false">
      <c r="A2503" s="11" t="s">
        <v>287</v>
      </c>
      <c r="B2503" s="12" t="s">
        <v>288</v>
      </c>
      <c r="C2503" s="11" t="s">
        <v>904</v>
      </c>
      <c r="D2503" s="11" t="n">
        <v>40</v>
      </c>
      <c r="E2503" s="11" t="s">
        <v>679</v>
      </c>
      <c r="F2503" s="11" t="s">
        <v>537</v>
      </c>
      <c r="G2503" s="11" t="s">
        <v>40</v>
      </c>
      <c r="H2503" s="11" t="s">
        <v>802</v>
      </c>
      <c r="I2503" s="12" t="s">
        <v>7795</v>
      </c>
      <c r="J2503" s="12" t="s">
        <v>7796</v>
      </c>
      <c r="K2503" s="11" t="s">
        <v>63</v>
      </c>
      <c r="L2503" s="11" t="s">
        <v>7797</v>
      </c>
      <c r="M2503" s="12"/>
    </row>
    <row r="2504" customFormat="false" ht="22.35" hidden="false" customHeight="false" outlineLevel="0" collapsed="false">
      <c r="A2504" s="11" t="s">
        <v>287</v>
      </c>
      <c r="B2504" s="12" t="s">
        <v>288</v>
      </c>
      <c r="C2504" s="11" t="s">
        <v>904</v>
      </c>
      <c r="D2504" s="11" t="n">
        <v>41</v>
      </c>
      <c r="E2504" s="11" t="s">
        <v>679</v>
      </c>
      <c r="F2504" s="11" t="s">
        <v>372</v>
      </c>
      <c r="G2504" s="11" t="s">
        <v>40</v>
      </c>
      <c r="H2504" s="11" t="s">
        <v>802</v>
      </c>
      <c r="I2504" s="12" t="s">
        <v>7798</v>
      </c>
      <c r="J2504" s="12" t="s">
        <v>7799</v>
      </c>
      <c r="K2504" s="11" t="s">
        <v>69</v>
      </c>
      <c r="L2504" s="11" t="s">
        <v>7800</v>
      </c>
      <c r="M2504" s="12"/>
    </row>
    <row r="2505" customFormat="false" ht="22.35" hidden="false" customHeight="false" outlineLevel="0" collapsed="false">
      <c r="A2505" s="11" t="s">
        <v>287</v>
      </c>
      <c r="B2505" s="12" t="s">
        <v>288</v>
      </c>
      <c r="C2505" s="11" t="s">
        <v>904</v>
      </c>
      <c r="D2505" s="11" t="n">
        <v>42</v>
      </c>
      <c r="E2505" s="11" t="s">
        <v>679</v>
      </c>
      <c r="F2505" s="11" t="s">
        <v>372</v>
      </c>
      <c r="G2505" s="11" t="s">
        <v>44</v>
      </c>
      <c r="H2505" s="11" t="s">
        <v>802</v>
      </c>
      <c r="I2505" s="12" t="s">
        <v>7801</v>
      </c>
      <c r="J2505" s="12" t="s">
        <v>7802</v>
      </c>
      <c r="K2505" s="11" t="s">
        <v>63</v>
      </c>
      <c r="L2505" s="11" t="s">
        <v>7803</v>
      </c>
      <c r="M2505" s="12"/>
    </row>
    <row r="2506" customFormat="false" ht="22.35" hidden="false" customHeight="false" outlineLevel="0" collapsed="false">
      <c r="A2506" s="11" t="s">
        <v>287</v>
      </c>
      <c r="B2506" s="12" t="s">
        <v>288</v>
      </c>
      <c r="C2506" s="11" t="s">
        <v>904</v>
      </c>
      <c r="D2506" s="11" t="n">
        <v>43</v>
      </c>
      <c r="E2506" s="11" t="s">
        <v>679</v>
      </c>
      <c r="F2506" s="11" t="s">
        <v>442</v>
      </c>
      <c r="G2506" s="11" t="s">
        <v>46</v>
      </c>
      <c r="H2506" s="11" t="s">
        <v>802</v>
      </c>
      <c r="I2506" s="12" t="s">
        <v>7804</v>
      </c>
      <c r="J2506" s="12" t="s">
        <v>7805</v>
      </c>
      <c r="K2506" s="11" t="s">
        <v>63</v>
      </c>
      <c r="L2506" s="11" t="s">
        <v>7806</v>
      </c>
      <c r="M2506" s="12"/>
    </row>
    <row r="2507" customFormat="false" ht="32.8" hidden="false" customHeight="false" outlineLevel="0" collapsed="false">
      <c r="A2507" s="11" t="s">
        <v>287</v>
      </c>
      <c r="B2507" s="12" t="s">
        <v>288</v>
      </c>
      <c r="C2507" s="11" t="s">
        <v>904</v>
      </c>
      <c r="D2507" s="11" t="n">
        <v>44</v>
      </c>
      <c r="E2507" s="11" t="s">
        <v>679</v>
      </c>
      <c r="F2507" s="11" t="s">
        <v>372</v>
      </c>
      <c r="G2507" s="11" t="s">
        <v>30</v>
      </c>
      <c r="H2507" s="11" t="s">
        <v>802</v>
      </c>
      <c r="I2507" s="12" t="s">
        <v>7807</v>
      </c>
      <c r="J2507" s="12" t="s">
        <v>7808</v>
      </c>
      <c r="K2507" s="11" t="s">
        <v>71</v>
      </c>
      <c r="L2507" s="11" t="s">
        <v>7809</v>
      </c>
      <c r="M2507" s="12"/>
    </row>
    <row r="2508" customFormat="false" ht="22.35" hidden="false" customHeight="false" outlineLevel="0" collapsed="false">
      <c r="A2508" s="11" t="s">
        <v>287</v>
      </c>
      <c r="B2508" s="12" t="s">
        <v>288</v>
      </c>
      <c r="C2508" s="11" t="s">
        <v>904</v>
      </c>
      <c r="D2508" s="11" t="n">
        <v>45</v>
      </c>
      <c r="E2508" s="11" t="s">
        <v>679</v>
      </c>
      <c r="F2508" s="11" t="s">
        <v>372</v>
      </c>
      <c r="G2508" s="11" t="s">
        <v>40</v>
      </c>
      <c r="H2508" s="11" t="s">
        <v>802</v>
      </c>
      <c r="I2508" s="12" t="s">
        <v>7810</v>
      </c>
      <c r="J2508" s="12" t="s">
        <v>7811</v>
      </c>
      <c r="K2508" s="11" t="s">
        <v>71</v>
      </c>
      <c r="L2508" s="11" t="s">
        <v>7812</v>
      </c>
      <c r="M2508" s="12"/>
    </row>
    <row r="2509" customFormat="false" ht="22.35" hidden="false" customHeight="false" outlineLevel="0" collapsed="false">
      <c r="A2509" s="11" t="s">
        <v>287</v>
      </c>
      <c r="B2509" s="12" t="s">
        <v>288</v>
      </c>
      <c r="C2509" s="11" t="s">
        <v>904</v>
      </c>
      <c r="D2509" s="11" t="n">
        <v>46</v>
      </c>
      <c r="E2509" s="11" t="s">
        <v>679</v>
      </c>
      <c r="F2509" s="11" t="s">
        <v>372</v>
      </c>
      <c r="G2509" s="11" t="s">
        <v>40</v>
      </c>
      <c r="H2509" s="11" t="s">
        <v>802</v>
      </c>
      <c r="I2509" s="12" t="s">
        <v>7813</v>
      </c>
      <c r="J2509" s="12" t="s">
        <v>7814</v>
      </c>
      <c r="K2509" s="11" t="s">
        <v>65</v>
      </c>
      <c r="L2509" s="11" t="s">
        <v>7815</v>
      </c>
      <c r="M2509" s="12"/>
    </row>
    <row r="2510" customFormat="false" ht="22.35" hidden="false" customHeight="false" outlineLevel="0" collapsed="false">
      <c r="A2510" s="11" t="s">
        <v>287</v>
      </c>
      <c r="B2510" s="12" t="s">
        <v>288</v>
      </c>
      <c r="C2510" s="11" t="s">
        <v>904</v>
      </c>
      <c r="D2510" s="11" t="n">
        <v>47</v>
      </c>
      <c r="E2510" s="11" t="s">
        <v>679</v>
      </c>
      <c r="F2510" s="11" t="s">
        <v>372</v>
      </c>
      <c r="G2510" s="11" t="s">
        <v>40</v>
      </c>
      <c r="H2510" s="11" t="s">
        <v>802</v>
      </c>
      <c r="I2510" s="12" t="s">
        <v>7816</v>
      </c>
      <c r="J2510" s="12" t="s">
        <v>7817</v>
      </c>
      <c r="K2510" s="11" t="s">
        <v>65</v>
      </c>
      <c r="L2510" s="11" t="s">
        <v>7818</v>
      </c>
      <c r="M2510" s="12"/>
    </row>
    <row r="2511" customFormat="false" ht="32.8" hidden="false" customHeight="false" outlineLevel="0" collapsed="false">
      <c r="A2511" s="11" t="s">
        <v>287</v>
      </c>
      <c r="B2511" s="12" t="s">
        <v>288</v>
      </c>
      <c r="C2511" s="11" t="s">
        <v>904</v>
      </c>
      <c r="D2511" s="11" t="n">
        <v>48</v>
      </c>
      <c r="E2511" s="11" t="s">
        <v>679</v>
      </c>
      <c r="F2511" s="11" t="s">
        <v>537</v>
      </c>
      <c r="G2511" s="11" t="s">
        <v>42</v>
      </c>
      <c r="H2511" s="11" t="s">
        <v>795</v>
      </c>
      <c r="I2511" s="12" t="s">
        <v>7819</v>
      </c>
      <c r="J2511" s="12" t="s">
        <v>7820</v>
      </c>
      <c r="K2511" s="11" t="s">
        <v>64</v>
      </c>
      <c r="L2511" s="11" t="s">
        <v>7821</v>
      </c>
      <c r="M2511" s="12"/>
    </row>
    <row r="2512" customFormat="false" ht="22.35" hidden="false" customHeight="false" outlineLevel="0" collapsed="false">
      <c r="A2512" s="11" t="s">
        <v>287</v>
      </c>
      <c r="B2512" s="12" t="s">
        <v>288</v>
      </c>
      <c r="C2512" s="11" t="s">
        <v>904</v>
      </c>
      <c r="D2512" s="11" t="n">
        <v>49</v>
      </c>
      <c r="E2512" s="11" t="s">
        <v>679</v>
      </c>
      <c r="F2512" s="11" t="s">
        <v>442</v>
      </c>
      <c r="G2512" s="11" t="s">
        <v>40</v>
      </c>
      <c r="H2512" s="11" t="s">
        <v>795</v>
      </c>
      <c r="I2512" s="12" t="s">
        <v>7822</v>
      </c>
      <c r="J2512" s="12" t="s">
        <v>7823</v>
      </c>
      <c r="K2512" s="11" t="s">
        <v>65</v>
      </c>
      <c r="L2512" s="11" t="s">
        <v>7824</v>
      </c>
      <c r="M2512" s="12"/>
    </row>
    <row r="2513" customFormat="false" ht="22.35" hidden="false" customHeight="false" outlineLevel="0" collapsed="false">
      <c r="A2513" s="11" t="s">
        <v>287</v>
      </c>
      <c r="B2513" s="12" t="s">
        <v>288</v>
      </c>
      <c r="C2513" s="11" t="s">
        <v>904</v>
      </c>
      <c r="D2513" s="11" t="n">
        <v>50</v>
      </c>
      <c r="E2513" s="11" t="s">
        <v>748</v>
      </c>
      <c r="F2513" s="11" t="s">
        <v>372</v>
      </c>
      <c r="G2513" s="11" t="s">
        <v>26</v>
      </c>
      <c r="H2513" s="11" t="s">
        <v>770</v>
      </c>
      <c r="I2513" s="12" t="s">
        <v>7825</v>
      </c>
      <c r="J2513" s="12" t="s">
        <v>7826</v>
      </c>
      <c r="K2513" s="11" t="s">
        <v>71</v>
      </c>
      <c r="L2513" s="11" t="s">
        <v>7827</v>
      </c>
      <c r="M2513" s="12"/>
    </row>
    <row r="2514" customFormat="false" ht="22.35" hidden="false" customHeight="false" outlineLevel="0" collapsed="false">
      <c r="A2514" s="11" t="s">
        <v>287</v>
      </c>
      <c r="B2514" s="12" t="s">
        <v>288</v>
      </c>
      <c r="C2514" s="11" t="s">
        <v>904</v>
      </c>
      <c r="D2514" s="11" t="n">
        <v>51</v>
      </c>
      <c r="E2514" s="11" t="s">
        <v>748</v>
      </c>
      <c r="F2514" s="11" t="s">
        <v>372</v>
      </c>
      <c r="G2514" s="11" t="s">
        <v>28</v>
      </c>
      <c r="H2514" s="11" t="s">
        <v>770</v>
      </c>
      <c r="I2514" s="12" t="s">
        <v>7828</v>
      </c>
      <c r="J2514" s="12" t="s">
        <v>7829</v>
      </c>
      <c r="K2514" s="11" t="s">
        <v>63</v>
      </c>
      <c r="L2514" s="11" t="s">
        <v>7830</v>
      </c>
      <c r="M2514" s="12"/>
    </row>
    <row r="2515" customFormat="false" ht="22.35" hidden="false" customHeight="false" outlineLevel="0" collapsed="false">
      <c r="A2515" s="11" t="s">
        <v>287</v>
      </c>
      <c r="B2515" s="12" t="s">
        <v>288</v>
      </c>
      <c r="C2515" s="11" t="s">
        <v>904</v>
      </c>
      <c r="D2515" s="11" t="n">
        <v>52</v>
      </c>
      <c r="E2515" s="11" t="s">
        <v>748</v>
      </c>
      <c r="F2515" s="11" t="s">
        <v>372</v>
      </c>
      <c r="G2515" s="11" t="s">
        <v>56</v>
      </c>
      <c r="H2515" s="11" t="s">
        <v>770</v>
      </c>
      <c r="I2515" s="12" t="s">
        <v>7831</v>
      </c>
      <c r="J2515" s="12" t="s">
        <v>7832</v>
      </c>
      <c r="K2515" s="11" t="s">
        <v>65</v>
      </c>
      <c r="L2515" s="11" t="s">
        <v>7833</v>
      </c>
      <c r="M2515" s="12"/>
    </row>
    <row r="2516" customFormat="false" ht="22.35" hidden="false" customHeight="false" outlineLevel="0" collapsed="false">
      <c r="A2516" s="11" t="s">
        <v>287</v>
      </c>
      <c r="B2516" s="12" t="s">
        <v>288</v>
      </c>
      <c r="C2516" s="11" t="s">
        <v>904</v>
      </c>
      <c r="D2516" s="11" t="n">
        <v>53</v>
      </c>
      <c r="E2516" s="11" t="s">
        <v>748</v>
      </c>
      <c r="F2516" s="11" t="s">
        <v>372</v>
      </c>
      <c r="G2516" s="11" t="s">
        <v>40</v>
      </c>
      <c r="H2516" s="11" t="s">
        <v>770</v>
      </c>
      <c r="I2516" s="12" t="s">
        <v>7834</v>
      </c>
      <c r="J2516" s="12" t="s">
        <v>7835</v>
      </c>
      <c r="K2516" s="11" t="s">
        <v>65</v>
      </c>
      <c r="L2516" s="11" t="s">
        <v>7836</v>
      </c>
      <c r="M2516" s="12"/>
    </row>
    <row r="2517" customFormat="false" ht="22.35" hidden="false" customHeight="false" outlineLevel="0" collapsed="false">
      <c r="A2517" s="11" t="s">
        <v>287</v>
      </c>
      <c r="B2517" s="12" t="s">
        <v>288</v>
      </c>
      <c r="C2517" s="11" t="s">
        <v>904</v>
      </c>
      <c r="D2517" s="11" t="n">
        <v>54</v>
      </c>
      <c r="E2517" s="11" t="s">
        <v>748</v>
      </c>
      <c r="F2517" s="11" t="s">
        <v>372</v>
      </c>
      <c r="G2517" s="11" t="s">
        <v>24</v>
      </c>
      <c r="H2517" s="11" t="s">
        <v>770</v>
      </c>
      <c r="I2517" s="12" t="s">
        <v>7837</v>
      </c>
      <c r="J2517" s="12" t="s">
        <v>7838</v>
      </c>
      <c r="K2517" s="11" t="s">
        <v>71</v>
      </c>
      <c r="L2517" s="11" t="s">
        <v>7839</v>
      </c>
      <c r="M2517" s="12"/>
    </row>
    <row r="2518" customFormat="false" ht="32.8" hidden="false" customHeight="false" outlineLevel="0" collapsed="false">
      <c r="A2518" s="11" t="s">
        <v>287</v>
      </c>
      <c r="B2518" s="12" t="s">
        <v>288</v>
      </c>
      <c r="C2518" s="11" t="s">
        <v>911</v>
      </c>
      <c r="D2518" s="11" t="n">
        <v>1</v>
      </c>
      <c r="E2518" s="11" t="s">
        <v>337</v>
      </c>
      <c r="F2518" s="11" t="s">
        <v>372</v>
      </c>
      <c r="G2518" s="11" t="s">
        <v>34</v>
      </c>
      <c r="H2518" s="11" t="s">
        <v>770</v>
      </c>
      <c r="I2518" s="12" t="s">
        <v>7840</v>
      </c>
      <c r="J2518" s="12" t="s">
        <v>7841</v>
      </c>
      <c r="K2518" s="11" t="s">
        <v>65</v>
      </c>
      <c r="L2518" s="11" t="s">
        <v>7842</v>
      </c>
      <c r="M2518" s="12"/>
    </row>
    <row r="2519" customFormat="false" ht="22.35" hidden="false" customHeight="false" outlineLevel="0" collapsed="false">
      <c r="A2519" s="11" t="s">
        <v>287</v>
      </c>
      <c r="B2519" s="12" t="s">
        <v>288</v>
      </c>
      <c r="C2519" s="11" t="s">
        <v>911</v>
      </c>
      <c r="D2519" s="11" t="n">
        <v>2</v>
      </c>
      <c r="E2519" s="11" t="s">
        <v>337</v>
      </c>
      <c r="F2519" s="11" t="s">
        <v>442</v>
      </c>
      <c r="G2519" s="11" t="s">
        <v>46</v>
      </c>
      <c r="H2519" s="11" t="s">
        <v>802</v>
      </c>
      <c r="I2519" s="12" t="s">
        <v>7843</v>
      </c>
      <c r="J2519" s="12" t="s">
        <v>7844</v>
      </c>
      <c r="K2519" s="11" t="s">
        <v>63</v>
      </c>
      <c r="L2519" s="11" t="s">
        <v>7845</v>
      </c>
      <c r="M2519" s="12"/>
    </row>
    <row r="2520" customFormat="false" ht="32.8" hidden="false" customHeight="false" outlineLevel="0" collapsed="false">
      <c r="A2520" s="11" t="s">
        <v>287</v>
      </c>
      <c r="B2520" s="12" t="s">
        <v>288</v>
      </c>
      <c r="C2520" s="11" t="s">
        <v>911</v>
      </c>
      <c r="D2520" s="11" t="n">
        <v>3</v>
      </c>
      <c r="E2520" s="11" t="s">
        <v>337</v>
      </c>
      <c r="F2520" s="11" t="s">
        <v>537</v>
      </c>
      <c r="G2520" s="11" t="s">
        <v>44</v>
      </c>
      <c r="H2520" s="11" t="s">
        <v>802</v>
      </c>
      <c r="I2520" s="12" t="s">
        <v>7846</v>
      </c>
      <c r="J2520" s="12" t="s">
        <v>7847</v>
      </c>
      <c r="K2520" s="11" t="s">
        <v>67</v>
      </c>
      <c r="L2520" s="11" t="s">
        <v>7848</v>
      </c>
      <c r="M2520" s="12"/>
    </row>
    <row r="2521" customFormat="false" ht="22.35" hidden="false" customHeight="false" outlineLevel="0" collapsed="false">
      <c r="A2521" s="11" t="s">
        <v>287</v>
      </c>
      <c r="B2521" s="12" t="s">
        <v>288</v>
      </c>
      <c r="C2521" s="11" t="s">
        <v>911</v>
      </c>
      <c r="D2521" s="11" t="n">
        <v>4</v>
      </c>
      <c r="E2521" s="11" t="s">
        <v>337</v>
      </c>
      <c r="F2521" s="11" t="s">
        <v>442</v>
      </c>
      <c r="G2521" s="11" t="s">
        <v>44</v>
      </c>
      <c r="H2521" s="11" t="s">
        <v>802</v>
      </c>
      <c r="I2521" s="12" t="s">
        <v>7849</v>
      </c>
      <c r="J2521" s="12" t="s">
        <v>7850</v>
      </c>
      <c r="K2521" s="11" t="s">
        <v>65</v>
      </c>
      <c r="L2521" s="11" t="s">
        <v>7851</v>
      </c>
      <c r="M2521" s="12"/>
    </row>
    <row r="2522" customFormat="false" ht="22.35" hidden="false" customHeight="false" outlineLevel="0" collapsed="false">
      <c r="A2522" s="11" t="s">
        <v>287</v>
      </c>
      <c r="B2522" s="12" t="s">
        <v>288</v>
      </c>
      <c r="C2522" s="11" t="s">
        <v>911</v>
      </c>
      <c r="D2522" s="11" t="n">
        <v>5</v>
      </c>
      <c r="E2522" s="11" t="s">
        <v>337</v>
      </c>
      <c r="F2522" s="11" t="s">
        <v>372</v>
      </c>
      <c r="G2522" s="11" t="s">
        <v>44</v>
      </c>
      <c r="H2522" s="11" t="s">
        <v>802</v>
      </c>
      <c r="I2522" s="12" t="s">
        <v>7852</v>
      </c>
      <c r="J2522" s="12" t="s">
        <v>7853</v>
      </c>
      <c r="K2522" s="11" t="s">
        <v>65</v>
      </c>
      <c r="L2522" s="11" t="s">
        <v>7854</v>
      </c>
      <c r="M2522" s="12"/>
    </row>
    <row r="2523" customFormat="false" ht="22.35" hidden="false" customHeight="false" outlineLevel="0" collapsed="false">
      <c r="A2523" s="11" t="s">
        <v>287</v>
      </c>
      <c r="B2523" s="12" t="s">
        <v>288</v>
      </c>
      <c r="C2523" s="11" t="s">
        <v>911</v>
      </c>
      <c r="D2523" s="11" t="n">
        <v>6</v>
      </c>
      <c r="E2523" s="11" t="s">
        <v>337</v>
      </c>
      <c r="F2523" s="11" t="s">
        <v>22</v>
      </c>
      <c r="G2523" s="11" t="s">
        <v>44</v>
      </c>
      <c r="H2523" s="11" t="s">
        <v>802</v>
      </c>
      <c r="I2523" s="12" t="s">
        <v>7855</v>
      </c>
      <c r="J2523" s="12" t="s">
        <v>7856</v>
      </c>
      <c r="K2523" s="11" t="s">
        <v>65</v>
      </c>
      <c r="L2523" s="11" t="s">
        <v>7857</v>
      </c>
      <c r="M2523" s="12"/>
    </row>
    <row r="2524" customFormat="false" ht="22.35" hidden="false" customHeight="false" outlineLevel="0" collapsed="false">
      <c r="A2524" s="11" t="s">
        <v>287</v>
      </c>
      <c r="B2524" s="12" t="s">
        <v>288</v>
      </c>
      <c r="C2524" s="11" t="s">
        <v>911</v>
      </c>
      <c r="D2524" s="11" t="n">
        <v>7</v>
      </c>
      <c r="E2524" s="11" t="s">
        <v>337</v>
      </c>
      <c r="F2524" s="11" t="s">
        <v>537</v>
      </c>
      <c r="G2524" s="11" t="s">
        <v>48</v>
      </c>
      <c r="H2524" s="11" t="s">
        <v>795</v>
      </c>
      <c r="I2524" s="12" t="s">
        <v>7858</v>
      </c>
      <c r="J2524" s="12" t="s">
        <v>7859</v>
      </c>
      <c r="K2524" s="11" t="s">
        <v>66</v>
      </c>
      <c r="L2524" s="11" t="s">
        <v>7860</v>
      </c>
      <c r="M2524" s="12"/>
    </row>
    <row r="2525" customFormat="false" ht="22.35" hidden="false" customHeight="false" outlineLevel="0" collapsed="false">
      <c r="A2525" s="11" t="s">
        <v>287</v>
      </c>
      <c r="B2525" s="12" t="s">
        <v>288</v>
      </c>
      <c r="C2525" s="11" t="s">
        <v>911</v>
      </c>
      <c r="D2525" s="11" t="n">
        <v>8</v>
      </c>
      <c r="E2525" s="11" t="s">
        <v>337</v>
      </c>
      <c r="F2525" s="11" t="s">
        <v>442</v>
      </c>
      <c r="G2525" s="11" t="s">
        <v>42</v>
      </c>
      <c r="H2525" s="11" t="s">
        <v>795</v>
      </c>
      <c r="I2525" s="12" t="s">
        <v>7861</v>
      </c>
      <c r="J2525" s="12" t="s">
        <v>7862</v>
      </c>
      <c r="K2525" s="11" t="s">
        <v>66</v>
      </c>
      <c r="L2525" s="11" t="s">
        <v>7863</v>
      </c>
      <c r="M2525" s="12"/>
    </row>
    <row r="2526" customFormat="false" ht="32.8" hidden="false" customHeight="false" outlineLevel="0" collapsed="false">
      <c r="A2526" s="11" t="s">
        <v>287</v>
      </c>
      <c r="B2526" s="12" t="s">
        <v>288</v>
      </c>
      <c r="C2526" s="11" t="s">
        <v>911</v>
      </c>
      <c r="D2526" s="11" t="n">
        <v>9</v>
      </c>
      <c r="E2526" s="11" t="s">
        <v>337</v>
      </c>
      <c r="F2526" s="11" t="s">
        <v>537</v>
      </c>
      <c r="G2526" s="11" t="s">
        <v>44</v>
      </c>
      <c r="H2526" s="11" t="s">
        <v>795</v>
      </c>
      <c r="I2526" s="12" t="s">
        <v>7864</v>
      </c>
      <c r="J2526" s="12" t="s">
        <v>7865</v>
      </c>
      <c r="K2526" s="11" t="s">
        <v>66</v>
      </c>
      <c r="L2526" s="11" t="s">
        <v>7866</v>
      </c>
      <c r="M2526" s="12"/>
    </row>
    <row r="2527" customFormat="false" ht="22.35" hidden="false" customHeight="false" outlineLevel="0" collapsed="false">
      <c r="A2527" s="11" t="s">
        <v>287</v>
      </c>
      <c r="B2527" s="12" t="s">
        <v>288</v>
      </c>
      <c r="C2527" s="11" t="s">
        <v>911</v>
      </c>
      <c r="D2527" s="11" t="n">
        <v>10</v>
      </c>
      <c r="E2527" s="11" t="s">
        <v>337</v>
      </c>
      <c r="F2527" s="11" t="s">
        <v>372</v>
      </c>
      <c r="G2527" s="11" t="s">
        <v>44</v>
      </c>
      <c r="H2527" s="11" t="s">
        <v>795</v>
      </c>
      <c r="I2527" s="12" t="s">
        <v>7867</v>
      </c>
      <c r="J2527" s="12" t="s">
        <v>7868</v>
      </c>
      <c r="K2527" s="11" t="s">
        <v>65</v>
      </c>
      <c r="L2527" s="11" t="s">
        <v>7869</v>
      </c>
      <c r="M2527" s="12"/>
    </row>
    <row r="2528" customFormat="false" ht="22.35" hidden="false" customHeight="false" outlineLevel="0" collapsed="false">
      <c r="A2528" s="11" t="s">
        <v>287</v>
      </c>
      <c r="B2528" s="12" t="s">
        <v>288</v>
      </c>
      <c r="C2528" s="11" t="s">
        <v>911</v>
      </c>
      <c r="D2528" s="11" t="n">
        <v>11</v>
      </c>
      <c r="E2528" s="11" t="s">
        <v>337</v>
      </c>
      <c r="F2528" s="11" t="s">
        <v>537</v>
      </c>
      <c r="G2528" s="11" t="s">
        <v>34</v>
      </c>
      <c r="H2528" s="11" t="s">
        <v>795</v>
      </c>
      <c r="I2528" s="12" t="s">
        <v>665</v>
      </c>
      <c r="J2528" s="12" t="s">
        <v>339</v>
      </c>
      <c r="K2528" s="11" t="s">
        <v>70</v>
      </c>
      <c r="L2528" s="11" t="s">
        <v>667</v>
      </c>
      <c r="M2528" s="12"/>
    </row>
    <row r="2529" customFormat="false" ht="22.35" hidden="false" customHeight="false" outlineLevel="0" collapsed="false">
      <c r="A2529" s="11" t="s">
        <v>287</v>
      </c>
      <c r="B2529" s="12" t="s">
        <v>288</v>
      </c>
      <c r="C2529" s="11" t="s">
        <v>911</v>
      </c>
      <c r="D2529" s="11" t="n">
        <v>12</v>
      </c>
      <c r="E2529" s="11" t="s">
        <v>337</v>
      </c>
      <c r="F2529" s="11" t="s">
        <v>372</v>
      </c>
      <c r="G2529" s="11" t="s">
        <v>34</v>
      </c>
      <c r="H2529" s="11" t="s">
        <v>795</v>
      </c>
      <c r="I2529" s="12" t="s">
        <v>437</v>
      </c>
      <c r="J2529" s="12" t="s">
        <v>339</v>
      </c>
      <c r="K2529" s="11" t="s">
        <v>70</v>
      </c>
      <c r="L2529" s="11" t="s">
        <v>439</v>
      </c>
      <c r="M2529" s="12"/>
    </row>
    <row r="2530" customFormat="false" ht="32.8" hidden="false" customHeight="false" outlineLevel="0" collapsed="false">
      <c r="A2530" s="11" t="s">
        <v>287</v>
      </c>
      <c r="B2530" s="12" t="s">
        <v>288</v>
      </c>
      <c r="C2530" s="11" t="s">
        <v>911</v>
      </c>
      <c r="D2530" s="11" t="n">
        <v>13</v>
      </c>
      <c r="E2530" s="11" t="s">
        <v>337</v>
      </c>
      <c r="F2530" s="11" t="s">
        <v>537</v>
      </c>
      <c r="G2530" s="11" t="s">
        <v>34</v>
      </c>
      <c r="H2530" s="11" t="s">
        <v>795</v>
      </c>
      <c r="I2530" s="12" t="s">
        <v>668</v>
      </c>
      <c r="J2530" s="12" t="s">
        <v>339</v>
      </c>
      <c r="K2530" s="11" t="s">
        <v>70</v>
      </c>
      <c r="L2530" s="11" t="s">
        <v>670</v>
      </c>
      <c r="M2530" s="12"/>
    </row>
    <row r="2531" customFormat="false" ht="22.35" hidden="false" customHeight="false" outlineLevel="0" collapsed="false">
      <c r="A2531" s="11" t="s">
        <v>287</v>
      </c>
      <c r="B2531" s="12" t="s">
        <v>288</v>
      </c>
      <c r="C2531" s="11" t="s">
        <v>911</v>
      </c>
      <c r="D2531" s="11" t="n">
        <v>14</v>
      </c>
      <c r="E2531" s="11" t="s">
        <v>337</v>
      </c>
      <c r="F2531" s="11" t="s">
        <v>537</v>
      </c>
      <c r="G2531" s="11" t="s">
        <v>56</v>
      </c>
      <c r="H2531" s="11" t="s">
        <v>795</v>
      </c>
      <c r="I2531" s="12" t="s">
        <v>7870</v>
      </c>
      <c r="J2531" s="12" t="s">
        <v>7871</v>
      </c>
      <c r="K2531" s="11" t="s">
        <v>64</v>
      </c>
      <c r="L2531" s="11" t="s">
        <v>7872</v>
      </c>
      <c r="M2531" s="12"/>
    </row>
    <row r="2532" customFormat="false" ht="32.8" hidden="false" customHeight="false" outlineLevel="0" collapsed="false">
      <c r="A2532" s="11" t="s">
        <v>287</v>
      </c>
      <c r="B2532" s="12" t="s">
        <v>288</v>
      </c>
      <c r="C2532" s="11" t="s">
        <v>911</v>
      </c>
      <c r="D2532" s="11" t="n">
        <v>15</v>
      </c>
      <c r="E2532" s="11" t="s">
        <v>337</v>
      </c>
      <c r="F2532" s="11" t="s">
        <v>537</v>
      </c>
      <c r="G2532" s="11" t="s">
        <v>46</v>
      </c>
      <c r="H2532" s="11" t="s">
        <v>795</v>
      </c>
      <c r="I2532" s="12" t="s">
        <v>7873</v>
      </c>
      <c r="J2532" s="12" t="s">
        <v>7874</v>
      </c>
      <c r="K2532" s="11" t="s">
        <v>66</v>
      </c>
      <c r="L2532" s="11" t="s">
        <v>7875</v>
      </c>
      <c r="M2532" s="12"/>
    </row>
    <row r="2533" customFormat="false" ht="32.8" hidden="false" customHeight="false" outlineLevel="0" collapsed="false">
      <c r="A2533" s="11" t="s">
        <v>287</v>
      </c>
      <c r="B2533" s="12" t="s">
        <v>288</v>
      </c>
      <c r="C2533" s="11" t="s">
        <v>911</v>
      </c>
      <c r="D2533" s="11" t="n">
        <v>16</v>
      </c>
      <c r="E2533" s="11" t="s">
        <v>337</v>
      </c>
      <c r="F2533" s="11" t="s">
        <v>442</v>
      </c>
      <c r="G2533" s="11" t="s">
        <v>46</v>
      </c>
      <c r="H2533" s="11" t="s">
        <v>795</v>
      </c>
      <c r="I2533" s="12" t="s">
        <v>525</v>
      </c>
      <c r="J2533" s="12" t="s">
        <v>339</v>
      </c>
      <c r="K2533" s="11" t="s">
        <v>70</v>
      </c>
      <c r="L2533" s="11" t="s">
        <v>527</v>
      </c>
      <c r="M2533" s="12"/>
    </row>
    <row r="2534" customFormat="false" ht="22.35" hidden="false" customHeight="false" outlineLevel="0" collapsed="false">
      <c r="A2534" s="11" t="s">
        <v>287</v>
      </c>
      <c r="B2534" s="12" t="s">
        <v>288</v>
      </c>
      <c r="C2534" s="11" t="s">
        <v>911</v>
      </c>
      <c r="D2534" s="11" t="n">
        <v>17</v>
      </c>
      <c r="E2534" s="11" t="s">
        <v>337</v>
      </c>
      <c r="F2534" s="11" t="s">
        <v>442</v>
      </c>
      <c r="G2534" s="11" t="s">
        <v>34</v>
      </c>
      <c r="H2534" s="11" t="s">
        <v>795</v>
      </c>
      <c r="I2534" s="12" t="s">
        <v>528</v>
      </c>
      <c r="J2534" s="12" t="s">
        <v>339</v>
      </c>
      <c r="K2534" s="11" t="s">
        <v>70</v>
      </c>
      <c r="L2534" s="11" t="s">
        <v>530</v>
      </c>
      <c r="M2534" s="12"/>
    </row>
    <row r="2535" customFormat="false" ht="32.8" hidden="false" customHeight="false" outlineLevel="0" collapsed="false">
      <c r="A2535" s="11" t="s">
        <v>287</v>
      </c>
      <c r="B2535" s="12" t="s">
        <v>288</v>
      </c>
      <c r="C2535" s="11" t="s">
        <v>911</v>
      </c>
      <c r="D2535" s="11" t="n">
        <v>18</v>
      </c>
      <c r="E2535" s="11" t="s">
        <v>337</v>
      </c>
      <c r="F2535" s="11" t="s">
        <v>442</v>
      </c>
      <c r="G2535" s="11" t="s">
        <v>46</v>
      </c>
      <c r="H2535" s="11" t="s">
        <v>795</v>
      </c>
      <c r="I2535" s="12" t="s">
        <v>7876</v>
      </c>
      <c r="J2535" s="12" t="s">
        <v>7877</v>
      </c>
      <c r="K2535" s="11" t="s">
        <v>64</v>
      </c>
      <c r="L2535" s="11" t="s">
        <v>7878</v>
      </c>
      <c r="M2535" s="12"/>
    </row>
    <row r="2536" customFormat="false" ht="32.8" hidden="false" customHeight="false" outlineLevel="0" collapsed="false">
      <c r="A2536" s="11" t="s">
        <v>287</v>
      </c>
      <c r="B2536" s="12" t="s">
        <v>288</v>
      </c>
      <c r="C2536" s="11" t="s">
        <v>911</v>
      </c>
      <c r="D2536" s="11" t="n">
        <v>19</v>
      </c>
      <c r="E2536" s="11" t="s">
        <v>337</v>
      </c>
      <c r="F2536" s="11" t="s">
        <v>372</v>
      </c>
      <c r="G2536" s="11" t="s">
        <v>46</v>
      </c>
      <c r="H2536" s="11" t="s">
        <v>795</v>
      </c>
      <c r="I2536" s="12" t="s">
        <v>7879</v>
      </c>
      <c r="J2536" s="12" t="s">
        <v>7880</v>
      </c>
      <c r="K2536" s="11" t="s">
        <v>63</v>
      </c>
      <c r="L2536" s="11" t="s">
        <v>7881</v>
      </c>
      <c r="M2536" s="12"/>
    </row>
    <row r="2537" customFormat="false" ht="32.8" hidden="false" customHeight="false" outlineLevel="0" collapsed="false">
      <c r="A2537" s="11" t="s">
        <v>287</v>
      </c>
      <c r="B2537" s="12" t="s">
        <v>288</v>
      </c>
      <c r="C2537" s="11" t="s">
        <v>911</v>
      </c>
      <c r="D2537" s="11" t="n">
        <v>20</v>
      </c>
      <c r="E2537" s="11" t="s">
        <v>337</v>
      </c>
      <c r="F2537" s="11" t="s">
        <v>537</v>
      </c>
      <c r="G2537" s="11" t="s">
        <v>24</v>
      </c>
      <c r="H2537" s="11" t="s">
        <v>795</v>
      </c>
      <c r="I2537" s="12" t="s">
        <v>7882</v>
      </c>
      <c r="J2537" s="12" t="s">
        <v>7883</v>
      </c>
      <c r="K2537" s="11" t="s">
        <v>65</v>
      </c>
      <c r="L2537" s="11" t="s">
        <v>7884</v>
      </c>
      <c r="M2537" s="12"/>
    </row>
    <row r="2538" customFormat="false" ht="32.8" hidden="false" customHeight="false" outlineLevel="0" collapsed="false">
      <c r="A2538" s="11" t="s">
        <v>287</v>
      </c>
      <c r="B2538" s="12" t="s">
        <v>288</v>
      </c>
      <c r="C2538" s="11" t="s">
        <v>911</v>
      </c>
      <c r="D2538" s="11" t="n">
        <v>21</v>
      </c>
      <c r="E2538" s="11" t="s">
        <v>337</v>
      </c>
      <c r="F2538" s="11" t="s">
        <v>537</v>
      </c>
      <c r="G2538" s="11" t="s">
        <v>30</v>
      </c>
      <c r="H2538" s="11" t="s">
        <v>795</v>
      </c>
      <c r="I2538" s="12" t="s">
        <v>7885</v>
      </c>
      <c r="J2538" s="12" t="s">
        <v>7886</v>
      </c>
      <c r="K2538" s="11" t="s">
        <v>66</v>
      </c>
      <c r="L2538" s="11" t="s">
        <v>7887</v>
      </c>
      <c r="M2538" s="12"/>
    </row>
    <row r="2539" customFormat="false" ht="32.8" hidden="false" customHeight="false" outlineLevel="0" collapsed="false">
      <c r="A2539" s="11" t="s">
        <v>287</v>
      </c>
      <c r="B2539" s="12" t="s">
        <v>288</v>
      </c>
      <c r="C2539" s="11" t="s">
        <v>911</v>
      </c>
      <c r="D2539" s="11" t="n">
        <v>22</v>
      </c>
      <c r="E2539" s="11" t="s">
        <v>337</v>
      </c>
      <c r="F2539" s="11" t="s">
        <v>442</v>
      </c>
      <c r="G2539" s="11" t="s">
        <v>44</v>
      </c>
      <c r="H2539" s="11" t="s">
        <v>777</v>
      </c>
      <c r="I2539" s="12" t="s">
        <v>531</v>
      </c>
      <c r="J2539" s="12" t="s">
        <v>339</v>
      </c>
      <c r="K2539" s="11" t="s">
        <v>70</v>
      </c>
      <c r="L2539" s="11" t="s">
        <v>533</v>
      </c>
      <c r="M2539" s="12"/>
    </row>
    <row r="2540" customFormat="false" ht="22.35" hidden="false" customHeight="false" outlineLevel="0" collapsed="false">
      <c r="A2540" s="11" t="s">
        <v>287</v>
      </c>
      <c r="B2540" s="12" t="s">
        <v>288</v>
      </c>
      <c r="C2540" s="11" t="s">
        <v>911</v>
      </c>
      <c r="D2540" s="11" t="n">
        <v>23</v>
      </c>
      <c r="E2540" s="11" t="s">
        <v>337</v>
      </c>
      <c r="F2540" s="11" t="s">
        <v>442</v>
      </c>
      <c r="G2540" s="11" t="s">
        <v>46</v>
      </c>
      <c r="H2540" s="11" t="s">
        <v>777</v>
      </c>
      <c r="I2540" s="12" t="s">
        <v>534</v>
      </c>
      <c r="J2540" s="12" t="s">
        <v>339</v>
      </c>
      <c r="K2540" s="11" t="s">
        <v>70</v>
      </c>
      <c r="L2540" s="11" t="s">
        <v>536</v>
      </c>
      <c r="M2540" s="12"/>
    </row>
    <row r="2541" customFormat="false" ht="22.35" hidden="false" customHeight="false" outlineLevel="0" collapsed="false">
      <c r="A2541" s="11" t="s">
        <v>287</v>
      </c>
      <c r="B2541" s="12" t="s">
        <v>288</v>
      </c>
      <c r="C2541" s="11" t="s">
        <v>911</v>
      </c>
      <c r="D2541" s="11" t="n">
        <v>24</v>
      </c>
      <c r="E2541" s="11" t="s">
        <v>679</v>
      </c>
      <c r="F2541" s="11" t="s">
        <v>537</v>
      </c>
      <c r="G2541" s="11" t="s">
        <v>30</v>
      </c>
      <c r="H2541" s="11" t="s">
        <v>770</v>
      </c>
      <c r="I2541" s="12" t="s">
        <v>7888</v>
      </c>
      <c r="J2541" s="12" t="s">
        <v>7889</v>
      </c>
      <c r="K2541" s="11" t="s">
        <v>69</v>
      </c>
      <c r="L2541" s="11" t="s">
        <v>7890</v>
      </c>
      <c r="M2541" s="12"/>
    </row>
    <row r="2542" customFormat="false" ht="22.35" hidden="false" customHeight="false" outlineLevel="0" collapsed="false">
      <c r="A2542" s="11" t="s">
        <v>287</v>
      </c>
      <c r="B2542" s="12" t="s">
        <v>288</v>
      </c>
      <c r="C2542" s="11" t="s">
        <v>911</v>
      </c>
      <c r="D2542" s="11" t="n">
        <v>25</v>
      </c>
      <c r="E2542" s="11" t="s">
        <v>679</v>
      </c>
      <c r="F2542" s="11" t="s">
        <v>442</v>
      </c>
      <c r="G2542" s="11" t="s">
        <v>44</v>
      </c>
      <c r="H2542" s="11" t="s">
        <v>802</v>
      </c>
      <c r="I2542" s="12" t="s">
        <v>7891</v>
      </c>
      <c r="J2542" s="12" t="s">
        <v>7892</v>
      </c>
      <c r="K2542" s="11" t="s">
        <v>63</v>
      </c>
      <c r="L2542" s="11" t="s">
        <v>7893</v>
      </c>
      <c r="M2542" s="12"/>
    </row>
    <row r="2543" customFormat="false" ht="22.35" hidden="false" customHeight="false" outlineLevel="0" collapsed="false">
      <c r="A2543" s="11" t="s">
        <v>287</v>
      </c>
      <c r="B2543" s="12" t="s">
        <v>288</v>
      </c>
      <c r="C2543" s="11" t="s">
        <v>911</v>
      </c>
      <c r="D2543" s="11" t="n">
        <v>26</v>
      </c>
      <c r="E2543" s="11" t="s">
        <v>679</v>
      </c>
      <c r="F2543" s="11" t="s">
        <v>442</v>
      </c>
      <c r="G2543" s="11" t="s">
        <v>46</v>
      </c>
      <c r="H2543" s="11" t="s">
        <v>802</v>
      </c>
      <c r="I2543" s="12" t="s">
        <v>7894</v>
      </c>
      <c r="J2543" s="12" t="s">
        <v>7895</v>
      </c>
      <c r="K2543" s="11" t="s">
        <v>63</v>
      </c>
      <c r="L2543" s="11" t="s">
        <v>7896</v>
      </c>
      <c r="M2543" s="12"/>
    </row>
    <row r="2544" customFormat="false" ht="22.35" hidden="false" customHeight="false" outlineLevel="0" collapsed="false">
      <c r="A2544" s="11" t="s">
        <v>287</v>
      </c>
      <c r="B2544" s="12" t="s">
        <v>288</v>
      </c>
      <c r="C2544" s="11" t="s">
        <v>911</v>
      </c>
      <c r="D2544" s="11" t="n">
        <v>27</v>
      </c>
      <c r="E2544" s="11" t="s">
        <v>679</v>
      </c>
      <c r="F2544" s="11" t="s">
        <v>442</v>
      </c>
      <c r="G2544" s="11" t="s">
        <v>46</v>
      </c>
      <c r="H2544" s="11" t="s">
        <v>802</v>
      </c>
      <c r="I2544" s="12" t="s">
        <v>7897</v>
      </c>
      <c r="J2544" s="12" t="s">
        <v>7898</v>
      </c>
      <c r="K2544" s="11" t="s">
        <v>63</v>
      </c>
      <c r="L2544" s="11" t="s">
        <v>7899</v>
      </c>
      <c r="M2544" s="12"/>
    </row>
    <row r="2545" customFormat="false" ht="22.35" hidden="false" customHeight="false" outlineLevel="0" collapsed="false">
      <c r="A2545" s="11" t="s">
        <v>287</v>
      </c>
      <c r="B2545" s="12" t="s">
        <v>288</v>
      </c>
      <c r="C2545" s="11" t="s">
        <v>911</v>
      </c>
      <c r="D2545" s="11" t="n">
        <v>28</v>
      </c>
      <c r="E2545" s="11" t="s">
        <v>679</v>
      </c>
      <c r="F2545" s="11" t="s">
        <v>537</v>
      </c>
      <c r="G2545" s="11" t="s">
        <v>44</v>
      </c>
      <c r="H2545" s="11" t="s">
        <v>802</v>
      </c>
      <c r="I2545" s="12" t="s">
        <v>7900</v>
      </c>
      <c r="J2545" s="12" t="s">
        <v>7901</v>
      </c>
      <c r="K2545" s="11" t="s">
        <v>65</v>
      </c>
      <c r="L2545" s="11" t="s">
        <v>7902</v>
      </c>
      <c r="M2545" s="12"/>
    </row>
    <row r="2546" customFormat="false" ht="22.35" hidden="false" customHeight="false" outlineLevel="0" collapsed="false">
      <c r="A2546" s="11" t="s">
        <v>287</v>
      </c>
      <c r="B2546" s="12" t="s">
        <v>288</v>
      </c>
      <c r="C2546" s="11" t="s">
        <v>911</v>
      </c>
      <c r="D2546" s="11" t="n">
        <v>29</v>
      </c>
      <c r="E2546" s="11" t="s">
        <v>679</v>
      </c>
      <c r="F2546" s="11" t="s">
        <v>537</v>
      </c>
      <c r="G2546" s="11" t="s">
        <v>44</v>
      </c>
      <c r="H2546" s="11" t="s">
        <v>802</v>
      </c>
      <c r="I2546" s="12" t="s">
        <v>7903</v>
      </c>
      <c r="J2546" s="12" t="s">
        <v>7904</v>
      </c>
      <c r="K2546" s="11" t="s">
        <v>66</v>
      </c>
      <c r="L2546" s="11" t="s">
        <v>7905</v>
      </c>
      <c r="M2546" s="12"/>
    </row>
    <row r="2547" customFormat="false" ht="32.8" hidden="false" customHeight="false" outlineLevel="0" collapsed="false">
      <c r="A2547" s="11" t="s">
        <v>287</v>
      </c>
      <c r="B2547" s="12" t="s">
        <v>288</v>
      </c>
      <c r="C2547" s="11" t="s">
        <v>911</v>
      </c>
      <c r="D2547" s="11" t="n">
        <v>30</v>
      </c>
      <c r="E2547" s="11" t="s">
        <v>679</v>
      </c>
      <c r="F2547" s="11" t="s">
        <v>442</v>
      </c>
      <c r="G2547" s="11" t="s">
        <v>46</v>
      </c>
      <c r="H2547" s="11" t="s">
        <v>802</v>
      </c>
      <c r="I2547" s="12" t="s">
        <v>7906</v>
      </c>
      <c r="J2547" s="12" t="s">
        <v>7907</v>
      </c>
      <c r="K2547" s="11" t="s">
        <v>66</v>
      </c>
      <c r="L2547" s="11" t="s">
        <v>7908</v>
      </c>
      <c r="M2547" s="12"/>
    </row>
    <row r="2548" customFormat="false" ht="32.8" hidden="false" customHeight="false" outlineLevel="0" collapsed="false">
      <c r="A2548" s="11" t="s">
        <v>287</v>
      </c>
      <c r="B2548" s="12" t="s">
        <v>288</v>
      </c>
      <c r="C2548" s="11" t="s">
        <v>911</v>
      </c>
      <c r="D2548" s="11" t="n">
        <v>31</v>
      </c>
      <c r="E2548" s="11" t="s">
        <v>679</v>
      </c>
      <c r="F2548" s="11" t="s">
        <v>442</v>
      </c>
      <c r="G2548" s="11" t="s">
        <v>46</v>
      </c>
      <c r="H2548" s="11" t="s">
        <v>802</v>
      </c>
      <c r="I2548" s="12" t="s">
        <v>7909</v>
      </c>
      <c r="J2548" s="12" t="s">
        <v>7910</v>
      </c>
      <c r="K2548" s="11" t="s">
        <v>65</v>
      </c>
      <c r="L2548" s="11" t="s">
        <v>7911</v>
      </c>
      <c r="M2548" s="12"/>
    </row>
    <row r="2549" customFormat="false" ht="22.35" hidden="false" customHeight="false" outlineLevel="0" collapsed="false">
      <c r="A2549" s="11" t="s">
        <v>287</v>
      </c>
      <c r="B2549" s="12" t="s">
        <v>288</v>
      </c>
      <c r="C2549" s="11" t="s">
        <v>911</v>
      </c>
      <c r="D2549" s="11" t="n">
        <v>32</v>
      </c>
      <c r="E2549" s="11" t="s">
        <v>679</v>
      </c>
      <c r="F2549" s="11" t="s">
        <v>537</v>
      </c>
      <c r="G2549" s="11" t="s">
        <v>44</v>
      </c>
      <c r="H2549" s="11" t="s">
        <v>802</v>
      </c>
      <c r="I2549" s="12" t="s">
        <v>7912</v>
      </c>
      <c r="J2549" s="12" t="s">
        <v>7913</v>
      </c>
      <c r="K2549" s="11" t="s">
        <v>64</v>
      </c>
      <c r="L2549" s="11" t="s">
        <v>7914</v>
      </c>
      <c r="M2549" s="12"/>
    </row>
    <row r="2550" customFormat="false" ht="22.35" hidden="false" customHeight="false" outlineLevel="0" collapsed="false">
      <c r="A2550" s="11" t="s">
        <v>287</v>
      </c>
      <c r="B2550" s="12" t="s">
        <v>288</v>
      </c>
      <c r="C2550" s="11" t="s">
        <v>911</v>
      </c>
      <c r="D2550" s="11" t="n">
        <v>33</v>
      </c>
      <c r="E2550" s="11" t="s">
        <v>679</v>
      </c>
      <c r="F2550" s="11" t="s">
        <v>372</v>
      </c>
      <c r="G2550" s="11" t="s">
        <v>44</v>
      </c>
      <c r="H2550" s="11" t="s">
        <v>802</v>
      </c>
      <c r="I2550" s="12" t="s">
        <v>7915</v>
      </c>
      <c r="J2550" s="12" t="s">
        <v>7916</v>
      </c>
      <c r="K2550" s="11" t="s">
        <v>63</v>
      </c>
      <c r="L2550" s="11" t="s">
        <v>7917</v>
      </c>
      <c r="M2550" s="12"/>
    </row>
    <row r="2551" customFormat="false" ht="22.35" hidden="false" customHeight="false" outlineLevel="0" collapsed="false">
      <c r="A2551" s="11" t="s">
        <v>287</v>
      </c>
      <c r="B2551" s="12" t="s">
        <v>288</v>
      </c>
      <c r="C2551" s="11" t="s">
        <v>911</v>
      </c>
      <c r="D2551" s="11" t="n">
        <v>34</v>
      </c>
      <c r="E2551" s="11" t="s">
        <v>679</v>
      </c>
      <c r="F2551" s="11" t="s">
        <v>537</v>
      </c>
      <c r="G2551" s="11" t="s">
        <v>44</v>
      </c>
      <c r="H2551" s="11" t="s">
        <v>802</v>
      </c>
      <c r="I2551" s="12" t="s">
        <v>7918</v>
      </c>
      <c r="J2551" s="12" t="s">
        <v>7919</v>
      </c>
      <c r="K2551" s="11" t="s">
        <v>64</v>
      </c>
      <c r="L2551" s="11" t="s">
        <v>7920</v>
      </c>
      <c r="M2551" s="12"/>
    </row>
    <row r="2552" customFormat="false" ht="22.35" hidden="false" customHeight="false" outlineLevel="0" collapsed="false">
      <c r="A2552" s="11" t="s">
        <v>287</v>
      </c>
      <c r="B2552" s="12" t="s">
        <v>288</v>
      </c>
      <c r="C2552" s="11" t="s">
        <v>911</v>
      </c>
      <c r="D2552" s="11" t="n">
        <v>35</v>
      </c>
      <c r="E2552" s="11" t="s">
        <v>679</v>
      </c>
      <c r="F2552" s="11" t="s">
        <v>442</v>
      </c>
      <c r="G2552" s="11" t="s">
        <v>44</v>
      </c>
      <c r="H2552" s="11" t="s">
        <v>802</v>
      </c>
      <c r="I2552" s="12" t="s">
        <v>7921</v>
      </c>
      <c r="J2552" s="12" t="s">
        <v>7922</v>
      </c>
      <c r="K2552" s="11" t="s">
        <v>64</v>
      </c>
      <c r="L2552" s="11" t="s">
        <v>7923</v>
      </c>
      <c r="M2552" s="12"/>
    </row>
    <row r="2553" customFormat="false" ht="22.35" hidden="false" customHeight="false" outlineLevel="0" collapsed="false">
      <c r="A2553" s="11" t="s">
        <v>287</v>
      </c>
      <c r="B2553" s="12" t="s">
        <v>288</v>
      </c>
      <c r="C2553" s="11" t="s">
        <v>911</v>
      </c>
      <c r="D2553" s="11" t="n">
        <v>36</v>
      </c>
      <c r="E2553" s="11" t="s">
        <v>679</v>
      </c>
      <c r="F2553" s="11" t="s">
        <v>372</v>
      </c>
      <c r="G2553" s="11" t="s">
        <v>46</v>
      </c>
      <c r="H2553" s="11" t="s">
        <v>802</v>
      </c>
      <c r="I2553" s="12" t="s">
        <v>7924</v>
      </c>
      <c r="J2553" s="12" t="s">
        <v>7925</v>
      </c>
      <c r="K2553" s="11" t="s">
        <v>63</v>
      </c>
      <c r="L2553" s="11" t="s">
        <v>7926</v>
      </c>
      <c r="M2553" s="12"/>
    </row>
    <row r="2554" customFormat="false" ht="32.8" hidden="false" customHeight="false" outlineLevel="0" collapsed="false">
      <c r="A2554" s="11" t="s">
        <v>287</v>
      </c>
      <c r="B2554" s="12" t="s">
        <v>288</v>
      </c>
      <c r="C2554" s="11" t="s">
        <v>911</v>
      </c>
      <c r="D2554" s="11" t="n">
        <v>37</v>
      </c>
      <c r="E2554" s="11" t="s">
        <v>679</v>
      </c>
      <c r="F2554" s="11" t="s">
        <v>372</v>
      </c>
      <c r="G2554" s="11" t="s">
        <v>44</v>
      </c>
      <c r="H2554" s="11" t="s">
        <v>802</v>
      </c>
      <c r="I2554" s="12" t="s">
        <v>7927</v>
      </c>
      <c r="J2554" s="12" t="s">
        <v>7928</v>
      </c>
      <c r="K2554" s="11" t="s">
        <v>67</v>
      </c>
      <c r="L2554" s="11" t="s">
        <v>7929</v>
      </c>
      <c r="M2554" s="12"/>
    </row>
    <row r="2555" customFormat="false" ht="22.35" hidden="false" customHeight="false" outlineLevel="0" collapsed="false">
      <c r="A2555" s="11" t="s">
        <v>287</v>
      </c>
      <c r="B2555" s="12" t="s">
        <v>288</v>
      </c>
      <c r="C2555" s="11" t="s">
        <v>911</v>
      </c>
      <c r="D2555" s="11" t="n">
        <v>38</v>
      </c>
      <c r="E2555" s="11" t="s">
        <v>679</v>
      </c>
      <c r="F2555" s="11" t="s">
        <v>537</v>
      </c>
      <c r="G2555" s="11" t="s">
        <v>44</v>
      </c>
      <c r="H2555" s="11" t="s">
        <v>802</v>
      </c>
      <c r="I2555" s="12" t="s">
        <v>7930</v>
      </c>
      <c r="J2555" s="12" t="s">
        <v>7931</v>
      </c>
      <c r="K2555" s="11" t="s">
        <v>71</v>
      </c>
      <c r="L2555" s="11" t="s">
        <v>7932</v>
      </c>
      <c r="M2555" s="12"/>
    </row>
    <row r="2556" customFormat="false" ht="22.35" hidden="false" customHeight="false" outlineLevel="0" collapsed="false">
      <c r="A2556" s="11" t="s">
        <v>287</v>
      </c>
      <c r="B2556" s="12" t="s">
        <v>288</v>
      </c>
      <c r="C2556" s="11" t="s">
        <v>911</v>
      </c>
      <c r="D2556" s="11" t="n">
        <v>39</v>
      </c>
      <c r="E2556" s="11" t="s">
        <v>679</v>
      </c>
      <c r="F2556" s="11" t="s">
        <v>442</v>
      </c>
      <c r="G2556" s="11" t="s">
        <v>52</v>
      </c>
      <c r="H2556" s="11" t="s">
        <v>802</v>
      </c>
      <c r="I2556" s="12" t="s">
        <v>7933</v>
      </c>
      <c r="J2556" s="12" t="s">
        <v>7934</v>
      </c>
      <c r="K2556" s="11" t="s">
        <v>53</v>
      </c>
      <c r="L2556" s="11" t="s">
        <v>7935</v>
      </c>
      <c r="M2556" s="12"/>
    </row>
    <row r="2557" customFormat="false" ht="32.8" hidden="false" customHeight="false" outlineLevel="0" collapsed="false">
      <c r="A2557" s="11" t="s">
        <v>287</v>
      </c>
      <c r="B2557" s="12" t="s">
        <v>288</v>
      </c>
      <c r="C2557" s="11" t="s">
        <v>911</v>
      </c>
      <c r="D2557" s="11" t="n">
        <v>40</v>
      </c>
      <c r="E2557" s="11" t="s">
        <v>679</v>
      </c>
      <c r="F2557" s="11" t="s">
        <v>537</v>
      </c>
      <c r="G2557" s="11" t="s">
        <v>44</v>
      </c>
      <c r="H2557" s="11" t="s">
        <v>802</v>
      </c>
      <c r="I2557" s="12" t="s">
        <v>7936</v>
      </c>
      <c r="J2557" s="12" t="s">
        <v>7937</v>
      </c>
      <c r="K2557" s="11" t="s">
        <v>65</v>
      </c>
      <c r="L2557" s="11" t="s">
        <v>7938</v>
      </c>
      <c r="M2557" s="12"/>
    </row>
    <row r="2558" customFormat="false" ht="22.35" hidden="false" customHeight="false" outlineLevel="0" collapsed="false">
      <c r="A2558" s="11" t="s">
        <v>287</v>
      </c>
      <c r="B2558" s="12" t="s">
        <v>288</v>
      </c>
      <c r="C2558" s="11" t="s">
        <v>911</v>
      </c>
      <c r="D2558" s="11" t="n">
        <v>41</v>
      </c>
      <c r="E2558" s="11" t="s">
        <v>679</v>
      </c>
      <c r="F2558" s="11" t="s">
        <v>442</v>
      </c>
      <c r="G2558" s="11" t="s">
        <v>44</v>
      </c>
      <c r="H2558" s="11" t="s">
        <v>802</v>
      </c>
      <c r="I2558" s="12" t="s">
        <v>7939</v>
      </c>
      <c r="J2558" s="12" t="s">
        <v>7940</v>
      </c>
      <c r="K2558" s="11" t="s">
        <v>63</v>
      </c>
      <c r="L2558" s="11" t="s">
        <v>7941</v>
      </c>
      <c r="M2558" s="12"/>
    </row>
    <row r="2559" customFormat="false" ht="32.8" hidden="false" customHeight="false" outlineLevel="0" collapsed="false">
      <c r="A2559" s="11" t="s">
        <v>287</v>
      </c>
      <c r="B2559" s="12" t="s">
        <v>288</v>
      </c>
      <c r="C2559" s="11" t="s">
        <v>911</v>
      </c>
      <c r="D2559" s="11" t="n">
        <v>42</v>
      </c>
      <c r="E2559" s="11" t="s">
        <v>679</v>
      </c>
      <c r="F2559" s="11" t="s">
        <v>537</v>
      </c>
      <c r="G2559" s="11" t="s">
        <v>46</v>
      </c>
      <c r="H2559" s="11" t="s">
        <v>802</v>
      </c>
      <c r="I2559" s="12" t="s">
        <v>7942</v>
      </c>
      <c r="J2559" s="12" t="s">
        <v>7943</v>
      </c>
      <c r="K2559" s="11" t="s">
        <v>63</v>
      </c>
      <c r="L2559" s="11" t="s">
        <v>7944</v>
      </c>
      <c r="M2559" s="12"/>
    </row>
    <row r="2560" customFormat="false" ht="32.8" hidden="false" customHeight="false" outlineLevel="0" collapsed="false">
      <c r="A2560" s="11" t="s">
        <v>287</v>
      </c>
      <c r="B2560" s="12" t="s">
        <v>288</v>
      </c>
      <c r="C2560" s="11" t="s">
        <v>911</v>
      </c>
      <c r="D2560" s="11" t="n">
        <v>43</v>
      </c>
      <c r="E2560" s="11" t="s">
        <v>679</v>
      </c>
      <c r="F2560" s="11" t="s">
        <v>537</v>
      </c>
      <c r="G2560" s="11" t="s">
        <v>42</v>
      </c>
      <c r="H2560" s="11" t="s">
        <v>802</v>
      </c>
      <c r="I2560" s="12" t="s">
        <v>7945</v>
      </c>
      <c r="J2560" s="12" t="s">
        <v>7946</v>
      </c>
      <c r="K2560" s="11" t="s">
        <v>64</v>
      </c>
      <c r="L2560" s="11" t="s">
        <v>7947</v>
      </c>
      <c r="M2560" s="12"/>
    </row>
    <row r="2561" customFormat="false" ht="32.8" hidden="false" customHeight="false" outlineLevel="0" collapsed="false">
      <c r="A2561" s="11" t="s">
        <v>287</v>
      </c>
      <c r="B2561" s="12" t="s">
        <v>288</v>
      </c>
      <c r="C2561" s="11" t="s">
        <v>911</v>
      </c>
      <c r="D2561" s="11" t="n">
        <v>44</v>
      </c>
      <c r="E2561" s="11" t="s">
        <v>679</v>
      </c>
      <c r="F2561" s="11" t="s">
        <v>537</v>
      </c>
      <c r="G2561" s="11" t="s">
        <v>48</v>
      </c>
      <c r="H2561" s="11" t="s">
        <v>802</v>
      </c>
      <c r="I2561" s="12" t="s">
        <v>7948</v>
      </c>
      <c r="J2561" s="12" t="s">
        <v>7949</v>
      </c>
      <c r="K2561" s="11" t="s">
        <v>65</v>
      </c>
      <c r="L2561" s="11" t="s">
        <v>7950</v>
      </c>
      <c r="M2561" s="12"/>
    </row>
    <row r="2562" customFormat="false" ht="22.35" hidden="false" customHeight="false" outlineLevel="0" collapsed="false">
      <c r="A2562" s="11" t="s">
        <v>287</v>
      </c>
      <c r="B2562" s="12" t="s">
        <v>288</v>
      </c>
      <c r="C2562" s="11" t="s">
        <v>911</v>
      </c>
      <c r="D2562" s="11" t="n">
        <v>45</v>
      </c>
      <c r="E2562" s="11" t="s">
        <v>679</v>
      </c>
      <c r="F2562" s="11" t="s">
        <v>537</v>
      </c>
      <c r="G2562" s="11" t="s">
        <v>44</v>
      </c>
      <c r="H2562" s="11" t="s">
        <v>802</v>
      </c>
      <c r="I2562" s="12" t="s">
        <v>7951</v>
      </c>
      <c r="J2562" s="12" t="s">
        <v>7952</v>
      </c>
      <c r="K2562" s="11" t="s">
        <v>65</v>
      </c>
      <c r="L2562" s="11" t="s">
        <v>7953</v>
      </c>
      <c r="M2562" s="12"/>
    </row>
    <row r="2563" customFormat="false" ht="32.8" hidden="false" customHeight="false" outlineLevel="0" collapsed="false">
      <c r="A2563" s="11" t="s">
        <v>287</v>
      </c>
      <c r="B2563" s="12" t="s">
        <v>288</v>
      </c>
      <c r="C2563" s="11" t="s">
        <v>911</v>
      </c>
      <c r="D2563" s="11" t="n">
        <v>46</v>
      </c>
      <c r="E2563" s="11" t="s">
        <v>679</v>
      </c>
      <c r="F2563" s="11" t="s">
        <v>372</v>
      </c>
      <c r="G2563" s="11" t="s">
        <v>56</v>
      </c>
      <c r="H2563" s="11" t="s">
        <v>802</v>
      </c>
      <c r="I2563" s="12" t="s">
        <v>698</v>
      </c>
      <c r="J2563" s="12" t="s">
        <v>699</v>
      </c>
      <c r="K2563" s="11" t="s">
        <v>70</v>
      </c>
      <c r="L2563" s="11" t="s">
        <v>701</v>
      </c>
      <c r="M2563" s="12"/>
    </row>
    <row r="2564" customFormat="false" ht="32.8" hidden="false" customHeight="false" outlineLevel="0" collapsed="false">
      <c r="A2564" s="11" t="s">
        <v>287</v>
      </c>
      <c r="B2564" s="12" t="s">
        <v>288</v>
      </c>
      <c r="C2564" s="11" t="s">
        <v>911</v>
      </c>
      <c r="D2564" s="11" t="n">
        <v>47</v>
      </c>
      <c r="E2564" s="11" t="s">
        <v>679</v>
      </c>
      <c r="F2564" s="11" t="s">
        <v>537</v>
      </c>
      <c r="G2564" s="11" t="s">
        <v>46</v>
      </c>
      <c r="H2564" s="11" t="s">
        <v>802</v>
      </c>
      <c r="I2564" s="12" t="s">
        <v>7954</v>
      </c>
      <c r="J2564" s="12" t="s">
        <v>7955</v>
      </c>
      <c r="K2564" s="11" t="s">
        <v>65</v>
      </c>
      <c r="L2564" s="11" t="s">
        <v>7956</v>
      </c>
      <c r="M2564" s="12"/>
    </row>
    <row r="2565" customFormat="false" ht="22.35" hidden="false" customHeight="false" outlineLevel="0" collapsed="false">
      <c r="A2565" s="11" t="s">
        <v>287</v>
      </c>
      <c r="B2565" s="12" t="s">
        <v>288</v>
      </c>
      <c r="C2565" s="11" t="s">
        <v>911</v>
      </c>
      <c r="D2565" s="11" t="n">
        <v>48</v>
      </c>
      <c r="E2565" s="11" t="s">
        <v>679</v>
      </c>
      <c r="F2565" s="11" t="s">
        <v>442</v>
      </c>
      <c r="G2565" s="11" t="s">
        <v>48</v>
      </c>
      <c r="H2565" s="11" t="s">
        <v>795</v>
      </c>
      <c r="I2565" s="12" t="s">
        <v>7957</v>
      </c>
      <c r="J2565" s="12" t="s">
        <v>7958</v>
      </c>
      <c r="K2565" s="11" t="s">
        <v>64</v>
      </c>
      <c r="L2565" s="11" t="s">
        <v>7959</v>
      </c>
      <c r="M2565" s="12"/>
    </row>
    <row r="2566" customFormat="false" ht="22.35" hidden="false" customHeight="false" outlineLevel="0" collapsed="false">
      <c r="A2566" s="11" t="s">
        <v>287</v>
      </c>
      <c r="B2566" s="12" t="s">
        <v>288</v>
      </c>
      <c r="C2566" s="11" t="s">
        <v>911</v>
      </c>
      <c r="D2566" s="11" t="n">
        <v>49</v>
      </c>
      <c r="E2566" s="11" t="s">
        <v>679</v>
      </c>
      <c r="F2566" s="11" t="s">
        <v>537</v>
      </c>
      <c r="G2566" s="11" t="s">
        <v>46</v>
      </c>
      <c r="H2566" s="11" t="s">
        <v>795</v>
      </c>
      <c r="I2566" s="12" t="s">
        <v>7960</v>
      </c>
      <c r="J2566" s="12" t="s">
        <v>7961</v>
      </c>
      <c r="K2566" s="11" t="s">
        <v>65</v>
      </c>
      <c r="L2566" s="11" t="s">
        <v>7962</v>
      </c>
      <c r="M2566" s="12"/>
    </row>
    <row r="2567" customFormat="false" ht="22.35" hidden="false" customHeight="false" outlineLevel="0" collapsed="false">
      <c r="A2567" s="11" t="s">
        <v>287</v>
      </c>
      <c r="B2567" s="12" t="s">
        <v>288</v>
      </c>
      <c r="C2567" s="11" t="s">
        <v>911</v>
      </c>
      <c r="D2567" s="11" t="n">
        <v>50</v>
      </c>
      <c r="E2567" s="11" t="s">
        <v>679</v>
      </c>
      <c r="F2567" s="11" t="s">
        <v>372</v>
      </c>
      <c r="G2567" s="11" t="s">
        <v>46</v>
      </c>
      <c r="H2567" s="11" t="s">
        <v>795</v>
      </c>
      <c r="I2567" s="12" t="s">
        <v>7963</v>
      </c>
      <c r="J2567" s="12" t="s">
        <v>7964</v>
      </c>
      <c r="K2567" s="11" t="s">
        <v>63</v>
      </c>
      <c r="L2567" s="11" t="s">
        <v>7965</v>
      </c>
      <c r="M2567" s="12"/>
    </row>
    <row r="2568" customFormat="false" ht="32.8" hidden="false" customHeight="false" outlineLevel="0" collapsed="false">
      <c r="A2568" s="11" t="s">
        <v>287</v>
      </c>
      <c r="B2568" s="12" t="s">
        <v>288</v>
      </c>
      <c r="C2568" s="11" t="s">
        <v>911</v>
      </c>
      <c r="D2568" s="11" t="n">
        <v>51</v>
      </c>
      <c r="E2568" s="11" t="s">
        <v>679</v>
      </c>
      <c r="F2568" s="11" t="s">
        <v>537</v>
      </c>
      <c r="G2568" s="11" t="s">
        <v>34</v>
      </c>
      <c r="H2568" s="11" t="s">
        <v>795</v>
      </c>
      <c r="I2568" s="12" t="s">
        <v>7966</v>
      </c>
      <c r="J2568" s="12" t="s">
        <v>7967</v>
      </c>
      <c r="K2568" s="11" t="s">
        <v>65</v>
      </c>
      <c r="L2568" s="11" t="s">
        <v>7968</v>
      </c>
      <c r="M2568" s="12"/>
    </row>
    <row r="2569" customFormat="false" ht="22.35" hidden="false" customHeight="false" outlineLevel="0" collapsed="false">
      <c r="A2569" s="11" t="s">
        <v>287</v>
      </c>
      <c r="B2569" s="12" t="s">
        <v>288</v>
      </c>
      <c r="C2569" s="11" t="s">
        <v>911</v>
      </c>
      <c r="D2569" s="11" t="n">
        <v>52</v>
      </c>
      <c r="E2569" s="11" t="s">
        <v>679</v>
      </c>
      <c r="F2569" s="11" t="s">
        <v>537</v>
      </c>
      <c r="G2569" s="11" t="s">
        <v>34</v>
      </c>
      <c r="H2569" s="11" t="s">
        <v>795</v>
      </c>
      <c r="I2569" s="12" t="s">
        <v>7969</v>
      </c>
      <c r="J2569" s="12" t="s">
        <v>7970</v>
      </c>
      <c r="K2569" s="11" t="s">
        <v>64</v>
      </c>
      <c r="L2569" s="11" t="s">
        <v>7971</v>
      </c>
      <c r="M2569" s="12"/>
    </row>
    <row r="2570" customFormat="false" ht="22.35" hidden="false" customHeight="false" outlineLevel="0" collapsed="false">
      <c r="A2570" s="11" t="s">
        <v>287</v>
      </c>
      <c r="B2570" s="12" t="s">
        <v>288</v>
      </c>
      <c r="C2570" s="11" t="s">
        <v>911</v>
      </c>
      <c r="D2570" s="11" t="n">
        <v>53</v>
      </c>
      <c r="E2570" s="11" t="s">
        <v>679</v>
      </c>
      <c r="F2570" s="11" t="s">
        <v>372</v>
      </c>
      <c r="G2570" s="11" t="s">
        <v>46</v>
      </c>
      <c r="H2570" s="11" t="s">
        <v>795</v>
      </c>
      <c r="I2570" s="12" t="s">
        <v>7972</v>
      </c>
      <c r="J2570" s="12" t="s">
        <v>7973</v>
      </c>
      <c r="K2570" s="11" t="s">
        <v>63</v>
      </c>
      <c r="L2570" s="11" t="s">
        <v>7974</v>
      </c>
      <c r="M2570" s="12"/>
    </row>
    <row r="2571" customFormat="false" ht="32.8" hidden="false" customHeight="false" outlineLevel="0" collapsed="false">
      <c r="A2571" s="11" t="s">
        <v>287</v>
      </c>
      <c r="B2571" s="12" t="s">
        <v>288</v>
      </c>
      <c r="C2571" s="11" t="s">
        <v>911</v>
      </c>
      <c r="D2571" s="11" t="n">
        <v>54</v>
      </c>
      <c r="E2571" s="11" t="s">
        <v>679</v>
      </c>
      <c r="F2571" s="11" t="s">
        <v>537</v>
      </c>
      <c r="G2571" s="11" t="s">
        <v>44</v>
      </c>
      <c r="H2571" s="11" t="s">
        <v>795</v>
      </c>
      <c r="I2571" s="12" t="s">
        <v>7975</v>
      </c>
      <c r="J2571" s="12" t="s">
        <v>7976</v>
      </c>
      <c r="K2571" s="11" t="s">
        <v>64</v>
      </c>
      <c r="L2571" s="11" t="s">
        <v>7977</v>
      </c>
      <c r="M2571" s="12"/>
    </row>
    <row r="2572" customFormat="false" ht="22.35" hidden="false" customHeight="false" outlineLevel="0" collapsed="false">
      <c r="A2572" s="11" t="s">
        <v>287</v>
      </c>
      <c r="B2572" s="12" t="s">
        <v>288</v>
      </c>
      <c r="C2572" s="11" t="s">
        <v>911</v>
      </c>
      <c r="D2572" s="11" t="n">
        <v>55</v>
      </c>
      <c r="E2572" s="11" t="s">
        <v>679</v>
      </c>
      <c r="F2572" s="11" t="s">
        <v>537</v>
      </c>
      <c r="G2572" s="11" t="s">
        <v>44</v>
      </c>
      <c r="H2572" s="11" t="s">
        <v>795</v>
      </c>
      <c r="I2572" s="12" t="s">
        <v>7978</v>
      </c>
      <c r="J2572" s="12" t="s">
        <v>7979</v>
      </c>
      <c r="K2572" s="11" t="s">
        <v>65</v>
      </c>
      <c r="L2572" s="11" t="s">
        <v>7980</v>
      </c>
      <c r="M2572" s="12"/>
    </row>
    <row r="2573" customFormat="false" ht="22.35" hidden="false" customHeight="false" outlineLevel="0" collapsed="false">
      <c r="A2573" s="11" t="s">
        <v>287</v>
      </c>
      <c r="B2573" s="12" t="s">
        <v>288</v>
      </c>
      <c r="C2573" s="11" t="s">
        <v>911</v>
      </c>
      <c r="D2573" s="11" t="n">
        <v>56</v>
      </c>
      <c r="E2573" s="11" t="s">
        <v>679</v>
      </c>
      <c r="F2573" s="11" t="s">
        <v>537</v>
      </c>
      <c r="G2573" s="11" t="s">
        <v>56</v>
      </c>
      <c r="H2573" s="11" t="s">
        <v>795</v>
      </c>
      <c r="I2573" s="12" t="s">
        <v>7981</v>
      </c>
      <c r="J2573" s="12" t="s">
        <v>7982</v>
      </c>
      <c r="K2573" s="11" t="s">
        <v>65</v>
      </c>
      <c r="L2573" s="11" t="s">
        <v>7983</v>
      </c>
      <c r="M2573" s="12"/>
    </row>
    <row r="2574" customFormat="false" ht="32.8" hidden="false" customHeight="false" outlineLevel="0" collapsed="false">
      <c r="A2574" s="11" t="s">
        <v>287</v>
      </c>
      <c r="B2574" s="12" t="s">
        <v>288</v>
      </c>
      <c r="C2574" s="11" t="s">
        <v>911</v>
      </c>
      <c r="D2574" s="11" t="n">
        <v>57</v>
      </c>
      <c r="E2574" s="11" t="s">
        <v>679</v>
      </c>
      <c r="F2574" s="11" t="s">
        <v>372</v>
      </c>
      <c r="G2574" s="11" t="s">
        <v>46</v>
      </c>
      <c r="H2574" s="11" t="s">
        <v>795</v>
      </c>
      <c r="I2574" s="12" t="s">
        <v>7984</v>
      </c>
      <c r="J2574" s="12" t="s">
        <v>7985</v>
      </c>
      <c r="K2574" s="11" t="s">
        <v>69</v>
      </c>
      <c r="L2574" s="11" t="s">
        <v>7986</v>
      </c>
      <c r="M2574" s="12"/>
    </row>
    <row r="2575" customFormat="false" ht="32.8" hidden="false" customHeight="false" outlineLevel="0" collapsed="false">
      <c r="A2575" s="11" t="s">
        <v>287</v>
      </c>
      <c r="B2575" s="12" t="s">
        <v>288</v>
      </c>
      <c r="C2575" s="11" t="s">
        <v>911</v>
      </c>
      <c r="D2575" s="11" t="n">
        <v>58</v>
      </c>
      <c r="E2575" s="11" t="s">
        <v>679</v>
      </c>
      <c r="F2575" s="11" t="s">
        <v>537</v>
      </c>
      <c r="G2575" s="11" t="s">
        <v>44</v>
      </c>
      <c r="H2575" s="11" t="s">
        <v>795</v>
      </c>
      <c r="I2575" s="12" t="s">
        <v>7987</v>
      </c>
      <c r="J2575" s="12" t="s">
        <v>7988</v>
      </c>
      <c r="K2575" s="11" t="s">
        <v>71</v>
      </c>
      <c r="L2575" s="11" t="s">
        <v>7989</v>
      </c>
      <c r="M2575" s="12"/>
    </row>
    <row r="2576" customFormat="false" ht="32.8" hidden="false" customHeight="false" outlineLevel="0" collapsed="false">
      <c r="A2576" s="11" t="s">
        <v>287</v>
      </c>
      <c r="B2576" s="12" t="s">
        <v>288</v>
      </c>
      <c r="C2576" s="11" t="s">
        <v>911</v>
      </c>
      <c r="D2576" s="11" t="n">
        <v>59</v>
      </c>
      <c r="E2576" s="11" t="s">
        <v>679</v>
      </c>
      <c r="F2576" s="11" t="s">
        <v>537</v>
      </c>
      <c r="G2576" s="11" t="s">
        <v>46</v>
      </c>
      <c r="H2576" s="11" t="s">
        <v>795</v>
      </c>
      <c r="I2576" s="12" t="s">
        <v>7990</v>
      </c>
      <c r="J2576" s="12" t="s">
        <v>7991</v>
      </c>
      <c r="K2576" s="11" t="s">
        <v>63</v>
      </c>
      <c r="L2576" s="11" t="s">
        <v>7992</v>
      </c>
      <c r="M2576" s="12"/>
    </row>
    <row r="2577" customFormat="false" ht="32.8" hidden="false" customHeight="false" outlineLevel="0" collapsed="false">
      <c r="A2577" s="11" t="s">
        <v>287</v>
      </c>
      <c r="B2577" s="12" t="s">
        <v>288</v>
      </c>
      <c r="C2577" s="11" t="s">
        <v>911</v>
      </c>
      <c r="D2577" s="11" t="n">
        <v>60</v>
      </c>
      <c r="E2577" s="11" t="s">
        <v>679</v>
      </c>
      <c r="F2577" s="11" t="s">
        <v>442</v>
      </c>
      <c r="G2577" s="11" t="s">
        <v>28</v>
      </c>
      <c r="H2577" s="11" t="s">
        <v>795</v>
      </c>
      <c r="I2577" s="12" t="s">
        <v>7993</v>
      </c>
      <c r="J2577" s="12" t="s">
        <v>7994</v>
      </c>
      <c r="K2577" s="11" t="s">
        <v>66</v>
      </c>
      <c r="L2577" s="11" t="s">
        <v>7995</v>
      </c>
      <c r="M2577" s="12"/>
    </row>
    <row r="2578" customFormat="false" ht="32.8" hidden="false" customHeight="false" outlineLevel="0" collapsed="false">
      <c r="A2578" s="11" t="s">
        <v>287</v>
      </c>
      <c r="B2578" s="12" t="s">
        <v>288</v>
      </c>
      <c r="C2578" s="11" t="s">
        <v>911</v>
      </c>
      <c r="D2578" s="11" t="n">
        <v>61</v>
      </c>
      <c r="E2578" s="11" t="s">
        <v>679</v>
      </c>
      <c r="F2578" s="11" t="s">
        <v>442</v>
      </c>
      <c r="G2578" s="11" t="s">
        <v>56</v>
      </c>
      <c r="H2578" s="11" t="s">
        <v>795</v>
      </c>
      <c r="I2578" s="12" t="s">
        <v>7996</v>
      </c>
      <c r="J2578" s="12" t="s">
        <v>7997</v>
      </c>
      <c r="K2578" s="11" t="s">
        <v>64</v>
      </c>
      <c r="L2578" s="11" t="s">
        <v>7998</v>
      </c>
      <c r="M2578" s="12"/>
    </row>
    <row r="2579" customFormat="false" ht="32.8" hidden="false" customHeight="false" outlineLevel="0" collapsed="false">
      <c r="A2579" s="11" t="s">
        <v>287</v>
      </c>
      <c r="B2579" s="12" t="s">
        <v>288</v>
      </c>
      <c r="C2579" s="11" t="s">
        <v>911</v>
      </c>
      <c r="D2579" s="11" t="n">
        <v>62</v>
      </c>
      <c r="E2579" s="11" t="s">
        <v>679</v>
      </c>
      <c r="F2579" s="11" t="s">
        <v>537</v>
      </c>
      <c r="G2579" s="11" t="s">
        <v>46</v>
      </c>
      <c r="H2579" s="11" t="s">
        <v>795</v>
      </c>
      <c r="I2579" s="12" t="s">
        <v>7999</v>
      </c>
      <c r="J2579" s="12" t="s">
        <v>8000</v>
      </c>
      <c r="K2579" s="11" t="s">
        <v>65</v>
      </c>
      <c r="L2579" s="11" t="s">
        <v>8001</v>
      </c>
      <c r="M2579" s="12"/>
    </row>
    <row r="2580" customFormat="false" ht="32.8" hidden="false" customHeight="false" outlineLevel="0" collapsed="false">
      <c r="A2580" s="11" t="s">
        <v>287</v>
      </c>
      <c r="B2580" s="12" t="s">
        <v>288</v>
      </c>
      <c r="C2580" s="11" t="s">
        <v>911</v>
      </c>
      <c r="D2580" s="11" t="n">
        <v>63</v>
      </c>
      <c r="E2580" s="11" t="s">
        <v>679</v>
      </c>
      <c r="F2580" s="11" t="s">
        <v>537</v>
      </c>
      <c r="G2580" s="11" t="s">
        <v>42</v>
      </c>
      <c r="H2580" s="11" t="s">
        <v>795</v>
      </c>
      <c r="I2580" s="12" t="s">
        <v>8002</v>
      </c>
      <c r="J2580" s="12" t="s">
        <v>8003</v>
      </c>
      <c r="K2580" s="11" t="s">
        <v>66</v>
      </c>
      <c r="L2580" s="11" t="s">
        <v>8004</v>
      </c>
      <c r="M2580" s="12"/>
    </row>
    <row r="2581" customFormat="false" ht="32.8" hidden="false" customHeight="false" outlineLevel="0" collapsed="false">
      <c r="A2581" s="11" t="s">
        <v>287</v>
      </c>
      <c r="B2581" s="12" t="s">
        <v>288</v>
      </c>
      <c r="C2581" s="11" t="s">
        <v>911</v>
      </c>
      <c r="D2581" s="11" t="n">
        <v>64</v>
      </c>
      <c r="E2581" s="11" t="s">
        <v>679</v>
      </c>
      <c r="F2581" s="11" t="s">
        <v>537</v>
      </c>
      <c r="G2581" s="11" t="s">
        <v>46</v>
      </c>
      <c r="H2581" s="11" t="s">
        <v>795</v>
      </c>
      <c r="I2581" s="12" t="s">
        <v>8005</v>
      </c>
      <c r="J2581" s="12" t="s">
        <v>8006</v>
      </c>
      <c r="K2581" s="11" t="s">
        <v>63</v>
      </c>
      <c r="L2581" s="11" t="s">
        <v>8007</v>
      </c>
      <c r="M2581" s="12"/>
    </row>
    <row r="2582" customFormat="false" ht="32.8" hidden="false" customHeight="false" outlineLevel="0" collapsed="false">
      <c r="A2582" s="11" t="s">
        <v>287</v>
      </c>
      <c r="B2582" s="12" t="s">
        <v>288</v>
      </c>
      <c r="C2582" s="11" t="s">
        <v>911</v>
      </c>
      <c r="D2582" s="11" t="n">
        <v>65</v>
      </c>
      <c r="E2582" s="11" t="s">
        <v>679</v>
      </c>
      <c r="F2582" s="11" t="s">
        <v>537</v>
      </c>
      <c r="G2582" s="11" t="s">
        <v>46</v>
      </c>
      <c r="H2582" s="11" t="s">
        <v>795</v>
      </c>
      <c r="I2582" s="12" t="s">
        <v>8008</v>
      </c>
      <c r="J2582" s="12" t="s">
        <v>8009</v>
      </c>
      <c r="K2582" s="11" t="s">
        <v>65</v>
      </c>
      <c r="L2582" s="11" t="s">
        <v>8010</v>
      </c>
      <c r="M2582" s="12"/>
    </row>
    <row r="2583" customFormat="false" ht="22.35" hidden="false" customHeight="false" outlineLevel="0" collapsed="false">
      <c r="A2583" s="11" t="s">
        <v>287</v>
      </c>
      <c r="B2583" s="12" t="s">
        <v>288</v>
      </c>
      <c r="C2583" s="11" t="s">
        <v>911</v>
      </c>
      <c r="D2583" s="11" t="n">
        <v>66</v>
      </c>
      <c r="E2583" s="11" t="s">
        <v>679</v>
      </c>
      <c r="F2583" s="11" t="s">
        <v>537</v>
      </c>
      <c r="G2583" s="11" t="s">
        <v>44</v>
      </c>
      <c r="H2583" s="11" t="s">
        <v>795</v>
      </c>
      <c r="I2583" s="12" t="s">
        <v>8011</v>
      </c>
      <c r="J2583" s="12" t="s">
        <v>8012</v>
      </c>
      <c r="K2583" s="11" t="s">
        <v>65</v>
      </c>
      <c r="L2583" s="11" t="s">
        <v>8013</v>
      </c>
      <c r="M2583" s="12"/>
    </row>
    <row r="2584" customFormat="false" ht="22.35" hidden="false" customHeight="false" outlineLevel="0" collapsed="false">
      <c r="A2584" s="11" t="s">
        <v>287</v>
      </c>
      <c r="B2584" s="12" t="s">
        <v>288</v>
      </c>
      <c r="C2584" s="11" t="s">
        <v>911</v>
      </c>
      <c r="D2584" s="11" t="n">
        <v>67</v>
      </c>
      <c r="E2584" s="11" t="s">
        <v>679</v>
      </c>
      <c r="F2584" s="11" t="s">
        <v>537</v>
      </c>
      <c r="G2584" s="11" t="s">
        <v>56</v>
      </c>
      <c r="H2584" s="11" t="s">
        <v>795</v>
      </c>
      <c r="I2584" s="12" t="s">
        <v>8014</v>
      </c>
      <c r="J2584" s="12" t="s">
        <v>8015</v>
      </c>
      <c r="K2584" s="11" t="s">
        <v>63</v>
      </c>
      <c r="L2584" s="11" t="s">
        <v>8016</v>
      </c>
      <c r="M2584" s="12"/>
    </row>
    <row r="2585" customFormat="false" ht="22.35" hidden="false" customHeight="false" outlineLevel="0" collapsed="false">
      <c r="A2585" s="11" t="s">
        <v>287</v>
      </c>
      <c r="B2585" s="12" t="s">
        <v>288</v>
      </c>
      <c r="C2585" s="11" t="s">
        <v>911</v>
      </c>
      <c r="D2585" s="11" t="n">
        <v>68</v>
      </c>
      <c r="E2585" s="11" t="s">
        <v>679</v>
      </c>
      <c r="F2585" s="11" t="s">
        <v>537</v>
      </c>
      <c r="G2585" s="11" t="s">
        <v>56</v>
      </c>
      <c r="H2585" s="11" t="s">
        <v>795</v>
      </c>
      <c r="I2585" s="12" t="s">
        <v>8017</v>
      </c>
      <c r="J2585" s="12" t="s">
        <v>8018</v>
      </c>
      <c r="K2585" s="11" t="s">
        <v>64</v>
      </c>
      <c r="L2585" s="11" t="s">
        <v>8019</v>
      </c>
      <c r="M2585" s="12"/>
    </row>
    <row r="2586" customFormat="false" ht="32.8" hidden="false" customHeight="false" outlineLevel="0" collapsed="false">
      <c r="A2586" s="11" t="s">
        <v>287</v>
      </c>
      <c r="B2586" s="12" t="s">
        <v>288</v>
      </c>
      <c r="C2586" s="11" t="s">
        <v>911</v>
      </c>
      <c r="D2586" s="11" t="n">
        <v>69</v>
      </c>
      <c r="E2586" s="11" t="s">
        <v>679</v>
      </c>
      <c r="F2586" s="11" t="s">
        <v>537</v>
      </c>
      <c r="G2586" s="11" t="s">
        <v>44</v>
      </c>
      <c r="H2586" s="11" t="s">
        <v>795</v>
      </c>
      <c r="I2586" s="12" t="s">
        <v>8020</v>
      </c>
      <c r="J2586" s="12" t="s">
        <v>8021</v>
      </c>
      <c r="K2586" s="11" t="s">
        <v>63</v>
      </c>
      <c r="L2586" s="11" t="s">
        <v>8022</v>
      </c>
      <c r="M2586" s="12"/>
    </row>
    <row r="2587" customFormat="false" ht="22.35" hidden="false" customHeight="false" outlineLevel="0" collapsed="false">
      <c r="A2587" s="11" t="s">
        <v>287</v>
      </c>
      <c r="B2587" s="12" t="s">
        <v>288</v>
      </c>
      <c r="C2587" s="11" t="s">
        <v>911</v>
      </c>
      <c r="D2587" s="11" t="n">
        <v>70</v>
      </c>
      <c r="E2587" s="11" t="s">
        <v>679</v>
      </c>
      <c r="F2587" s="11" t="s">
        <v>537</v>
      </c>
      <c r="G2587" s="11" t="s">
        <v>56</v>
      </c>
      <c r="H2587" s="11" t="s">
        <v>795</v>
      </c>
      <c r="I2587" s="12" t="s">
        <v>8023</v>
      </c>
      <c r="J2587" s="12" t="s">
        <v>8024</v>
      </c>
      <c r="K2587" s="11" t="s">
        <v>65</v>
      </c>
      <c r="L2587" s="11" t="s">
        <v>8025</v>
      </c>
      <c r="M2587" s="12"/>
    </row>
    <row r="2588" customFormat="false" ht="22.35" hidden="false" customHeight="false" outlineLevel="0" collapsed="false">
      <c r="A2588" s="11" t="s">
        <v>287</v>
      </c>
      <c r="B2588" s="12" t="s">
        <v>288</v>
      </c>
      <c r="C2588" s="11" t="s">
        <v>911</v>
      </c>
      <c r="D2588" s="11" t="n">
        <v>71</v>
      </c>
      <c r="E2588" s="11" t="s">
        <v>679</v>
      </c>
      <c r="F2588" s="11" t="s">
        <v>537</v>
      </c>
      <c r="G2588" s="11" t="s">
        <v>46</v>
      </c>
      <c r="H2588" s="11" t="s">
        <v>795</v>
      </c>
      <c r="I2588" s="12" t="s">
        <v>8026</v>
      </c>
      <c r="J2588" s="12" t="s">
        <v>8027</v>
      </c>
      <c r="K2588" s="11" t="s">
        <v>64</v>
      </c>
      <c r="L2588" s="11" t="s">
        <v>8028</v>
      </c>
      <c r="M2588" s="12"/>
    </row>
    <row r="2589" customFormat="false" ht="22.35" hidden="false" customHeight="false" outlineLevel="0" collapsed="false">
      <c r="A2589" s="11" t="s">
        <v>287</v>
      </c>
      <c r="B2589" s="12" t="s">
        <v>288</v>
      </c>
      <c r="C2589" s="11" t="s">
        <v>911</v>
      </c>
      <c r="D2589" s="11" t="n">
        <v>72</v>
      </c>
      <c r="E2589" s="11" t="s">
        <v>679</v>
      </c>
      <c r="F2589" s="11" t="s">
        <v>537</v>
      </c>
      <c r="G2589" s="11" t="s">
        <v>38</v>
      </c>
      <c r="H2589" s="11" t="s">
        <v>795</v>
      </c>
      <c r="I2589" s="12" t="s">
        <v>8029</v>
      </c>
      <c r="J2589" s="12" t="s">
        <v>8030</v>
      </c>
      <c r="K2589" s="11" t="s">
        <v>63</v>
      </c>
      <c r="L2589" s="11" t="s">
        <v>8031</v>
      </c>
      <c r="M2589" s="12"/>
    </row>
    <row r="2590" customFormat="false" ht="22.35" hidden="false" customHeight="false" outlineLevel="0" collapsed="false">
      <c r="A2590" s="11" t="s">
        <v>287</v>
      </c>
      <c r="B2590" s="12" t="s">
        <v>288</v>
      </c>
      <c r="C2590" s="11" t="s">
        <v>911</v>
      </c>
      <c r="D2590" s="11" t="n">
        <v>73</v>
      </c>
      <c r="E2590" s="11" t="s">
        <v>679</v>
      </c>
      <c r="F2590" s="11" t="s">
        <v>537</v>
      </c>
      <c r="G2590" s="11" t="s">
        <v>54</v>
      </c>
      <c r="H2590" s="11" t="s">
        <v>795</v>
      </c>
      <c r="I2590" s="12" t="s">
        <v>8032</v>
      </c>
      <c r="J2590" s="12" t="s">
        <v>8033</v>
      </c>
      <c r="K2590" s="11" t="s">
        <v>65</v>
      </c>
      <c r="L2590" s="11" t="s">
        <v>8034</v>
      </c>
      <c r="M2590" s="12"/>
    </row>
    <row r="2591" customFormat="false" ht="32.8" hidden="false" customHeight="false" outlineLevel="0" collapsed="false">
      <c r="A2591" s="11" t="s">
        <v>287</v>
      </c>
      <c r="B2591" s="12" t="s">
        <v>288</v>
      </c>
      <c r="C2591" s="11" t="s">
        <v>911</v>
      </c>
      <c r="D2591" s="11" t="n">
        <v>74</v>
      </c>
      <c r="E2591" s="11" t="s">
        <v>679</v>
      </c>
      <c r="F2591" s="11" t="s">
        <v>537</v>
      </c>
      <c r="G2591" s="11" t="s">
        <v>44</v>
      </c>
      <c r="H2591" s="11" t="s">
        <v>795</v>
      </c>
      <c r="I2591" s="12" t="s">
        <v>8035</v>
      </c>
      <c r="J2591" s="12" t="s">
        <v>8036</v>
      </c>
      <c r="K2591" s="11" t="s">
        <v>65</v>
      </c>
      <c r="L2591" s="11" t="s">
        <v>8037</v>
      </c>
      <c r="M2591" s="12"/>
    </row>
    <row r="2592" customFormat="false" ht="32.8" hidden="false" customHeight="false" outlineLevel="0" collapsed="false">
      <c r="A2592" s="11" t="s">
        <v>287</v>
      </c>
      <c r="B2592" s="12" t="s">
        <v>288</v>
      </c>
      <c r="C2592" s="11" t="s">
        <v>911</v>
      </c>
      <c r="D2592" s="11" t="n">
        <v>75</v>
      </c>
      <c r="E2592" s="11" t="s">
        <v>679</v>
      </c>
      <c r="F2592" s="11" t="s">
        <v>537</v>
      </c>
      <c r="G2592" s="11" t="s">
        <v>30</v>
      </c>
      <c r="H2592" s="11" t="s">
        <v>795</v>
      </c>
      <c r="I2592" s="12" t="s">
        <v>8038</v>
      </c>
      <c r="J2592" s="12" t="s">
        <v>8039</v>
      </c>
      <c r="K2592" s="11" t="s">
        <v>69</v>
      </c>
      <c r="L2592" s="11" t="s">
        <v>8040</v>
      </c>
      <c r="M2592" s="12"/>
    </row>
    <row r="2593" customFormat="false" ht="32.8" hidden="false" customHeight="false" outlineLevel="0" collapsed="false">
      <c r="A2593" s="11" t="s">
        <v>287</v>
      </c>
      <c r="B2593" s="12" t="s">
        <v>288</v>
      </c>
      <c r="C2593" s="11" t="s">
        <v>911</v>
      </c>
      <c r="D2593" s="11" t="n">
        <v>76</v>
      </c>
      <c r="E2593" s="11" t="s">
        <v>679</v>
      </c>
      <c r="F2593" s="11" t="s">
        <v>537</v>
      </c>
      <c r="G2593" s="11" t="s">
        <v>36</v>
      </c>
      <c r="H2593" s="11" t="s">
        <v>795</v>
      </c>
      <c r="I2593" s="12" t="s">
        <v>8041</v>
      </c>
      <c r="J2593" s="12" t="s">
        <v>8042</v>
      </c>
      <c r="K2593" s="11" t="s">
        <v>65</v>
      </c>
      <c r="L2593" s="11" t="s">
        <v>8043</v>
      </c>
      <c r="M2593" s="12"/>
    </row>
    <row r="2594" customFormat="false" ht="32.8" hidden="false" customHeight="false" outlineLevel="0" collapsed="false">
      <c r="A2594" s="11" t="s">
        <v>287</v>
      </c>
      <c r="B2594" s="12" t="s">
        <v>288</v>
      </c>
      <c r="C2594" s="11" t="s">
        <v>911</v>
      </c>
      <c r="D2594" s="11" t="n">
        <v>77</v>
      </c>
      <c r="E2594" s="11" t="s">
        <v>679</v>
      </c>
      <c r="F2594" s="11" t="s">
        <v>537</v>
      </c>
      <c r="G2594" s="11" t="s">
        <v>36</v>
      </c>
      <c r="H2594" s="11" t="s">
        <v>795</v>
      </c>
      <c r="I2594" s="12" t="s">
        <v>8044</v>
      </c>
      <c r="J2594" s="12" t="s">
        <v>8045</v>
      </c>
      <c r="K2594" s="11" t="s">
        <v>66</v>
      </c>
      <c r="L2594" s="11" t="s">
        <v>8046</v>
      </c>
      <c r="M2594" s="12"/>
    </row>
    <row r="2595" customFormat="false" ht="32.8" hidden="false" customHeight="false" outlineLevel="0" collapsed="false">
      <c r="A2595" s="11" t="s">
        <v>287</v>
      </c>
      <c r="B2595" s="12" t="s">
        <v>288</v>
      </c>
      <c r="C2595" s="11" t="s">
        <v>911</v>
      </c>
      <c r="D2595" s="11" t="n">
        <v>78</v>
      </c>
      <c r="E2595" s="11" t="s">
        <v>679</v>
      </c>
      <c r="F2595" s="11" t="s">
        <v>537</v>
      </c>
      <c r="G2595" s="11" t="s">
        <v>44</v>
      </c>
      <c r="H2595" s="11" t="s">
        <v>777</v>
      </c>
      <c r="I2595" s="12" t="s">
        <v>8047</v>
      </c>
      <c r="J2595" s="12" t="s">
        <v>8048</v>
      </c>
      <c r="K2595" s="11" t="s">
        <v>64</v>
      </c>
      <c r="L2595" s="11" t="s">
        <v>8049</v>
      </c>
      <c r="M2595" s="12"/>
    </row>
    <row r="2596" customFormat="false" ht="32.8" hidden="false" customHeight="false" outlineLevel="0" collapsed="false">
      <c r="A2596" s="11" t="s">
        <v>287</v>
      </c>
      <c r="B2596" s="12" t="s">
        <v>288</v>
      </c>
      <c r="C2596" s="11" t="s">
        <v>911</v>
      </c>
      <c r="D2596" s="11" t="n">
        <v>79</v>
      </c>
      <c r="E2596" s="11" t="s">
        <v>679</v>
      </c>
      <c r="F2596" s="11" t="s">
        <v>537</v>
      </c>
      <c r="G2596" s="11" t="s">
        <v>44</v>
      </c>
      <c r="H2596" s="11" t="s">
        <v>777</v>
      </c>
      <c r="I2596" s="12" t="s">
        <v>8050</v>
      </c>
      <c r="J2596" s="12" t="s">
        <v>8051</v>
      </c>
      <c r="K2596" s="11" t="s">
        <v>64</v>
      </c>
      <c r="L2596" s="11" t="s">
        <v>8052</v>
      </c>
      <c r="M2596" s="12"/>
    </row>
    <row r="2597" customFormat="false" ht="32.8" hidden="false" customHeight="false" outlineLevel="0" collapsed="false">
      <c r="A2597" s="11" t="s">
        <v>287</v>
      </c>
      <c r="B2597" s="12" t="s">
        <v>288</v>
      </c>
      <c r="C2597" s="11" t="s">
        <v>911</v>
      </c>
      <c r="D2597" s="11" t="n">
        <v>80</v>
      </c>
      <c r="E2597" s="11" t="s">
        <v>679</v>
      </c>
      <c r="F2597" s="11" t="s">
        <v>537</v>
      </c>
      <c r="G2597" s="11" t="s">
        <v>44</v>
      </c>
      <c r="H2597" s="11" t="s">
        <v>777</v>
      </c>
      <c r="I2597" s="12" t="s">
        <v>8053</v>
      </c>
      <c r="J2597" s="12" t="s">
        <v>8054</v>
      </c>
      <c r="K2597" s="11" t="s">
        <v>67</v>
      </c>
      <c r="L2597" s="11" t="s">
        <v>8055</v>
      </c>
      <c r="M2597" s="12"/>
    </row>
    <row r="2598" customFormat="false" ht="32.8" hidden="false" customHeight="false" outlineLevel="0" collapsed="false">
      <c r="A2598" s="11" t="s">
        <v>287</v>
      </c>
      <c r="B2598" s="12" t="s">
        <v>288</v>
      </c>
      <c r="C2598" s="11" t="s">
        <v>921</v>
      </c>
      <c r="D2598" s="11" t="n">
        <v>1</v>
      </c>
      <c r="E2598" s="11" t="s">
        <v>337</v>
      </c>
      <c r="F2598" s="11" t="s">
        <v>537</v>
      </c>
      <c r="G2598" s="11" t="s">
        <v>54</v>
      </c>
      <c r="H2598" s="11" t="s">
        <v>802</v>
      </c>
      <c r="I2598" s="12" t="s">
        <v>8056</v>
      </c>
      <c r="J2598" s="12" t="s">
        <v>8057</v>
      </c>
      <c r="K2598" s="11" t="s">
        <v>66</v>
      </c>
      <c r="L2598" s="11" t="s">
        <v>8058</v>
      </c>
      <c r="M2598" s="12"/>
    </row>
    <row r="2599" customFormat="false" ht="32.8" hidden="false" customHeight="false" outlineLevel="0" collapsed="false">
      <c r="A2599" s="11" t="s">
        <v>287</v>
      </c>
      <c r="B2599" s="12" t="s">
        <v>288</v>
      </c>
      <c r="C2599" s="11" t="s">
        <v>921</v>
      </c>
      <c r="D2599" s="11" t="n">
        <v>2</v>
      </c>
      <c r="E2599" s="11" t="s">
        <v>337</v>
      </c>
      <c r="F2599" s="11" t="s">
        <v>372</v>
      </c>
      <c r="G2599" s="11" t="s">
        <v>40</v>
      </c>
      <c r="H2599" s="11" t="s">
        <v>802</v>
      </c>
      <c r="I2599" s="12" t="s">
        <v>8059</v>
      </c>
      <c r="J2599" s="12" t="s">
        <v>8060</v>
      </c>
      <c r="K2599" s="11" t="s">
        <v>63</v>
      </c>
      <c r="L2599" s="11" t="s">
        <v>8061</v>
      </c>
      <c r="M2599" s="12"/>
    </row>
    <row r="2600" customFormat="false" ht="32.8" hidden="false" customHeight="false" outlineLevel="0" collapsed="false">
      <c r="A2600" s="11" t="s">
        <v>287</v>
      </c>
      <c r="B2600" s="12" t="s">
        <v>288</v>
      </c>
      <c r="C2600" s="11" t="s">
        <v>921</v>
      </c>
      <c r="D2600" s="11" t="n">
        <v>3</v>
      </c>
      <c r="E2600" s="11" t="s">
        <v>337</v>
      </c>
      <c r="F2600" s="11" t="s">
        <v>537</v>
      </c>
      <c r="G2600" s="11" t="s">
        <v>54</v>
      </c>
      <c r="H2600" s="11" t="s">
        <v>802</v>
      </c>
      <c r="I2600" s="12" t="s">
        <v>8062</v>
      </c>
      <c r="J2600" s="12" t="s">
        <v>8063</v>
      </c>
      <c r="K2600" s="11" t="s">
        <v>67</v>
      </c>
      <c r="L2600" s="11" t="s">
        <v>8064</v>
      </c>
      <c r="M2600" s="12"/>
    </row>
    <row r="2601" customFormat="false" ht="22.35" hidden="false" customHeight="false" outlineLevel="0" collapsed="false">
      <c r="A2601" s="11" t="s">
        <v>287</v>
      </c>
      <c r="B2601" s="12" t="s">
        <v>288</v>
      </c>
      <c r="C2601" s="11" t="s">
        <v>921</v>
      </c>
      <c r="D2601" s="11" t="n">
        <v>4</v>
      </c>
      <c r="E2601" s="11" t="s">
        <v>337</v>
      </c>
      <c r="F2601" s="11" t="s">
        <v>537</v>
      </c>
      <c r="G2601" s="11" t="s">
        <v>42</v>
      </c>
      <c r="H2601" s="11" t="s">
        <v>795</v>
      </c>
      <c r="I2601" s="12" t="s">
        <v>8065</v>
      </c>
      <c r="J2601" s="12" t="s">
        <v>8066</v>
      </c>
      <c r="K2601" s="11" t="s">
        <v>66</v>
      </c>
      <c r="L2601" s="11" t="s">
        <v>8067</v>
      </c>
      <c r="M2601" s="12"/>
    </row>
    <row r="2602" customFormat="false" ht="22.35" hidden="false" customHeight="false" outlineLevel="0" collapsed="false">
      <c r="A2602" s="11" t="s">
        <v>287</v>
      </c>
      <c r="B2602" s="12" t="s">
        <v>288</v>
      </c>
      <c r="C2602" s="11" t="s">
        <v>921</v>
      </c>
      <c r="D2602" s="11" t="n">
        <v>5</v>
      </c>
      <c r="E2602" s="11" t="s">
        <v>337</v>
      </c>
      <c r="F2602" s="11" t="s">
        <v>537</v>
      </c>
      <c r="G2602" s="11" t="s">
        <v>40</v>
      </c>
      <c r="H2602" s="11" t="s">
        <v>795</v>
      </c>
      <c r="I2602" s="12" t="s">
        <v>8068</v>
      </c>
      <c r="J2602" s="12" t="s">
        <v>8069</v>
      </c>
      <c r="K2602" s="11" t="s">
        <v>66</v>
      </c>
      <c r="L2602" s="11" t="s">
        <v>8070</v>
      </c>
      <c r="M2602" s="12"/>
    </row>
    <row r="2603" customFormat="false" ht="32.8" hidden="false" customHeight="false" outlineLevel="0" collapsed="false">
      <c r="A2603" s="11" t="s">
        <v>287</v>
      </c>
      <c r="B2603" s="12" t="s">
        <v>288</v>
      </c>
      <c r="C2603" s="11" t="s">
        <v>921</v>
      </c>
      <c r="D2603" s="11" t="n">
        <v>6</v>
      </c>
      <c r="E2603" s="11" t="s">
        <v>337</v>
      </c>
      <c r="F2603" s="11" t="s">
        <v>537</v>
      </c>
      <c r="G2603" s="11" t="s">
        <v>48</v>
      </c>
      <c r="H2603" s="11" t="s">
        <v>795</v>
      </c>
      <c r="I2603" s="12" t="s">
        <v>8071</v>
      </c>
      <c r="J2603" s="12" t="s">
        <v>8072</v>
      </c>
      <c r="K2603" s="11" t="s">
        <v>67</v>
      </c>
      <c r="L2603" s="11" t="s">
        <v>8073</v>
      </c>
      <c r="M2603" s="12"/>
    </row>
    <row r="2604" customFormat="false" ht="32.8" hidden="false" customHeight="false" outlineLevel="0" collapsed="false">
      <c r="A2604" s="11" t="s">
        <v>287</v>
      </c>
      <c r="B2604" s="12" t="s">
        <v>288</v>
      </c>
      <c r="C2604" s="11" t="s">
        <v>921</v>
      </c>
      <c r="D2604" s="11" t="n">
        <v>7</v>
      </c>
      <c r="E2604" s="11" t="s">
        <v>337</v>
      </c>
      <c r="F2604" s="11" t="s">
        <v>442</v>
      </c>
      <c r="G2604" s="11" t="s">
        <v>40</v>
      </c>
      <c r="H2604" s="11" t="s">
        <v>795</v>
      </c>
      <c r="I2604" s="12" t="s">
        <v>8074</v>
      </c>
      <c r="J2604" s="12" t="s">
        <v>8075</v>
      </c>
      <c r="K2604" s="11" t="s">
        <v>63</v>
      </c>
      <c r="L2604" s="11" t="s">
        <v>8076</v>
      </c>
      <c r="M2604" s="12"/>
    </row>
    <row r="2605" customFormat="false" ht="32.8" hidden="false" customHeight="false" outlineLevel="0" collapsed="false">
      <c r="A2605" s="11" t="s">
        <v>287</v>
      </c>
      <c r="B2605" s="12" t="s">
        <v>288</v>
      </c>
      <c r="C2605" s="11" t="s">
        <v>921</v>
      </c>
      <c r="D2605" s="11" t="n">
        <v>8</v>
      </c>
      <c r="E2605" s="11" t="s">
        <v>337</v>
      </c>
      <c r="F2605" s="11" t="s">
        <v>537</v>
      </c>
      <c r="G2605" s="11" t="s">
        <v>48</v>
      </c>
      <c r="H2605" s="11" t="s">
        <v>795</v>
      </c>
      <c r="I2605" s="12" t="s">
        <v>671</v>
      </c>
      <c r="J2605" s="12" t="s">
        <v>672</v>
      </c>
      <c r="K2605" s="11" t="s">
        <v>70</v>
      </c>
      <c r="L2605" s="11" t="s">
        <v>674</v>
      </c>
      <c r="M2605" s="12"/>
    </row>
    <row r="2606" customFormat="false" ht="32.8" hidden="false" customHeight="false" outlineLevel="0" collapsed="false">
      <c r="A2606" s="11" t="s">
        <v>287</v>
      </c>
      <c r="B2606" s="12" t="s">
        <v>288</v>
      </c>
      <c r="C2606" s="11" t="s">
        <v>921</v>
      </c>
      <c r="D2606" s="11" t="n">
        <v>9</v>
      </c>
      <c r="E2606" s="11" t="s">
        <v>337</v>
      </c>
      <c r="F2606" s="11" t="s">
        <v>442</v>
      </c>
      <c r="G2606" s="11" t="s">
        <v>40</v>
      </c>
      <c r="H2606" s="11" t="s">
        <v>795</v>
      </c>
      <c r="I2606" s="12" t="s">
        <v>8077</v>
      </c>
      <c r="J2606" s="12" t="s">
        <v>8078</v>
      </c>
      <c r="K2606" s="11" t="s">
        <v>63</v>
      </c>
      <c r="L2606" s="11" t="s">
        <v>8079</v>
      </c>
      <c r="M2606" s="12"/>
    </row>
    <row r="2607" customFormat="false" ht="22.35" hidden="false" customHeight="false" outlineLevel="0" collapsed="false">
      <c r="A2607" s="11" t="s">
        <v>287</v>
      </c>
      <c r="B2607" s="12" t="s">
        <v>288</v>
      </c>
      <c r="C2607" s="11" t="s">
        <v>921</v>
      </c>
      <c r="D2607" s="11" t="n">
        <v>10</v>
      </c>
      <c r="E2607" s="11" t="s">
        <v>337</v>
      </c>
      <c r="F2607" s="11" t="s">
        <v>537</v>
      </c>
      <c r="G2607" s="11" t="s">
        <v>40</v>
      </c>
      <c r="H2607" s="11" t="s">
        <v>795</v>
      </c>
      <c r="I2607" s="12" t="s">
        <v>8080</v>
      </c>
      <c r="J2607" s="12" t="s">
        <v>339</v>
      </c>
      <c r="K2607" s="11" t="s">
        <v>65</v>
      </c>
      <c r="L2607" s="11" t="s">
        <v>8081</v>
      </c>
      <c r="M2607" s="12"/>
    </row>
    <row r="2608" customFormat="false" ht="32.8" hidden="false" customHeight="false" outlineLevel="0" collapsed="false">
      <c r="A2608" s="11" t="s">
        <v>287</v>
      </c>
      <c r="B2608" s="12" t="s">
        <v>288</v>
      </c>
      <c r="C2608" s="11" t="s">
        <v>921</v>
      </c>
      <c r="D2608" s="11" t="n">
        <v>11</v>
      </c>
      <c r="E2608" s="11" t="s">
        <v>337</v>
      </c>
      <c r="F2608" s="11" t="s">
        <v>537</v>
      </c>
      <c r="G2608" s="11" t="s">
        <v>40</v>
      </c>
      <c r="H2608" s="11" t="s">
        <v>777</v>
      </c>
      <c r="I2608" s="12" t="s">
        <v>8082</v>
      </c>
      <c r="J2608" s="12" t="s">
        <v>8083</v>
      </c>
      <c r="K2608" s="11" t="s">
        <v>63</v>
      </c>
      <c r="L2608" s="11" t="s">
        <v>8084</v>
      </c>
      <c r="M2608" s="12"/>
    </row>
    <row r="2609" customFormat="false" ht="32.8" hidden="false" customHeight="false" outlineLevel="0" collapsed="false">
      <c r="A2609" s="11" t="s">
        <v>287</v>
      </c>
      <c r="B2609" s="12" t="s">
        <v>288</v>
      </c>
      <c r="C2609" s="11" t="s">
        <v>921</v>
      </c>
      <c r="D2609" s="11" t="n">
        <v>12</v>
      </c>
      <c r="E2609" s="11" t="s">
        <v>337</v>
      </c>
      <c r="F2609" s="11" t="s">
        <v>22</v>
      </c>
      <c r="G2609" s="11" t="s">
        <v>40</v>
      </c>
      <c r="H2609" s="11" t="s">
        <v>777</v>
      </c>
      <c r="I2609" s="12" t="s">
        <v>8085</v>
      </c>
      <c r="J2609" s="12" t="s">
        <v>8086</v>
      </c>
      <c r="K2609" s="11" t="s">
        <v>66</v>
      </c>
      <c r="L2609" s="11" t="s">
        <v>8087</v>
      </c>
      <c r="M2609" s="12"/>
    </row>
    <row r="2610" customFormat="false" ht="22.35" hidden="false" customHeight="false" outlineLevel="0" collapsed="false">
      <c r="A2610" s="11" t="s">
        <v>287</v>
      </c>
      <c r="B2610" s="12" t="s">
        <v>288</v>
      </c>
      <c r="C2610" s="11" t="s">
        <v>921</v>
      </c>
      <c r="D2610" s="11" t="n">
        <v>13</v>
      </c>
      <c r="E2610" s="11" t="s">
        <v>337</v>
      </c>
      <c r="F2610" s="11" t="s">
        <v>537</v>
      </c>
      <c r="G2610" s="11" t="s">
        <v>54</v>
      </c>
      <c r="H2610" s="11" t="s">
        <v>777</v>
      </c>
      <c r="I2610" s="12" t="s">
        <v>8088</v>
      </c>
      <c r="J2610" s="12" t="s">
        <v>339</v>
      </c>
      <c r="K2610" s="11" t="s">
        <v>66</v>
      </c>
      <c r="L2610" s="11" t="s">
        <v>8089</v>
      </c>
      <c r="M2610" s="12"/>
    </row>
    <row r="2611" customFormat="false" ht="32.8" hidden="false" customHeight="false" outlineLevel="0" collapsed="false">
      <c r="A2611" s="11" t="s">
        <v>287</v>
      </c>
      <c r="B2611" s="12" t="s">
        <v>288</v>
      </c>
      <c r="C2611" s="11" t="s">
        <v>921</v>
      </c>
      <c r="D2611" s="11" t="n">
        <v>14</v>
      </c>
      <c r="E2611" s="11" t="s">
        <v>337</v>
      </c>
      <c r="F2611" s="11" t="s">
        <v>442</v>
      </c>
      <c r="G2611" s="11" t="s">
        <v>40</v>
      </c>
      <c r="H2611" s="11" t="s">
        <v>777</v>
      </c>
      <c r="I2611" s="12" t="s">
        <v>8090</v>
      </c>
      <c r="J2611" s="12" t="s">
        <v>8091</v>
      </c>
      <c r="K2611" s="11" t="s">
        <v>63</v>
      </c>
      <c r="L2611" s="11" t="s">
        <v>8092</v>
      </c>
      <c r="M2611" s="12"/>
    </row>
    <row r="2612" customFormat="false" ht="22.35" hidden="false" customHeight="false" outlineLevel="0" collapsed="false">
      <c r="A2612" s="11" t="s">
        <v>287</v>
      </c>
      <c r="B2612" s="12" t="s">
        <v>288</v>
      </c>
      <c r="C2612" s="11" t="s">
        <v>921</v>
      </c>
      <c r="D2612" s="11" t="n">
        <v>15</v>
      </c>
      <c r="E2612" s="11" t="s">
        <v>679</v>
      </c>
      <c r="F2612" s="11" t="s">
        <v>537</v>
      </c>
      <c r="G2612" s="11" t="s">
        <v>40</v>
      </c>
      <c r="H2612" s="11" t="s">
        <v>802</v>
      </c>
      <c r="I2612" s="12" t="s">
        <v>8093</v>
      </c>
      <c r="J2612" s="12" t="s">
        <v>8094</v>
      </c>
      <c r="K2612" s="11" t="s">
        <v>63</v>
      </c>
      <c r="L2612" s="11" t="s">
        <v>8095</v>
      </c>
      <c r="M2612" s="12"/>
    </row>
    <row r="2613" customFormat="false" ht="32.8" hidden="false" customHeight="false" outlineLevel="0" collapsed="false">
      <c r="A2613" s="11" t="s">
        <v>287</v>
      </c>
      <c r="B2613" s="12" t="s">
        <v>288</v>
      </c>
      <c r="C2613" s="11" t="s">
        <v>921</v>
      </c>
      <c r="D2613" s="11" t="n">
        <v>16</v>
      </c>
      <c r="E2613" s="11" t="s">
        <v>679</v>
      </c>
      <c r="F2613" s="11" t="s">
        <v>537</v>
      </c>
      <c r="G2613" s="11" t="s">
        <v>40</v>
      </c>
      <c r="H2613" s="11" t="s">
        <v>802</v>
      </c>
      <c r="I2613" s="12" t="s">
        <v>8096</v>
      </c>
      <c r="J2613" s="12" t="s">
        <v>8097</v>
      </c>
      <c r="K2613" s="11" t="s">
        <v>65</v>
      </c>
      <c r="L2613" s="11" t="s">
        <v>8098</v>
      </c>
      <c r="M2613" s="12"/>
    </row>
    <row r="2614" customFormat="false" ht="22.35" hidden="false" customHeight="false" outlineLevel="0" collapsed="false">
      <c r="A2614" s="11" t="s">
        <v>287</v>
      </c>
      <c r="B2614" s="12" t="s">
        <v>288</v>
      </c>
      <c r="C2614" s="11" t="s">
        <v>921</v>
      </c>
      <c r="D2614" s="11" t="n">
        <v>17</v>
      </c>
      <c r="E2614" s="11" t="s">
        <v>679</v>
      </c>
      <c r="F2614" s="11" t="s">
        <v>537</v>
      </c>
      <c r="G2614" s="11" t="s">
        <v>54</v>
      </c>
      <c r="H2614" s="11" t="s">
        <v>802</v>
      </c>
      <c r="I2614" s="12" t="s">
        <v>8099</v>
      </c>
      <c r="J2614" s="12" t="s">
        <v>8100</v>
      </c>
      <c r="K2614" s="11" t="s">
        <v>66</v>
      </c>
      <c r="L2614" s="11" t="s">
        <v>8101</v>
      </c>
      <c r="M2614" s="12"/>
    </row>
    <row r="2615" customFormat="false" ht="22.35" hidden="false" customHeight="false" outlineLevel="0" collapsed="false">
      <c r="A2615" s="11" t="s">
        <v>287</v>
      </c>
      <c r="B2615" s="12" t="s">
        <v>288</v>
      </c>
      <c r="C2615" s="11" t="s">
        <v>921</v>
      </c>
      <c r="D2615" s="11" t="n">
        <v>18</v>
      </c>
      <c r="E2615" s="11" t="s">
        <v>679</v>
      </c>
      <c r="F2615" s="11" t="s">
        <v>537</v>
      </c>
      <c r="G2615" s="11" t="s">
        <v>48</v>
      </c>
      <c r="H2615" s="11" t="s">
        <v>802</v>
      </c>
      <c r="I2615" s="12" t="s">
        <v>724</v>
      </c>
      <c r="J2615" s="12" t="s">
        <v>725</v>
      </c>
      <c r="K2615" s="11" t="s">
        <v>70</v>
      </c>
      <c r="L2615" s="11" t="s">
        <v>727</v>
      </c>
      <c r="M2615" s="12"/>
    </row>
    <row r="2616" customFormat="false" ht="22.35" hidden="false" customHeight="false" outlineLevel="0" collapsed="false">
      <c r="A2616" s="11" t="s">
        <v>287</v>
      </c>
      <c r="B2616" s="12" t="s">
        <v>288</v>
      </c>
      <c r="C2616" s="11" t="s">
        <v>921</v>
      </c>
      <c r="D2616" s="11" t="n">
        <v>19</v>
      </c>
      <c r="E2616" s="11" t="s">
        <v>679</v>
      </c>
      <c r="F2616" s="11" t="s">
        <v>537</v>
      </c>
      <c r="G2616" s="11" t="s">
        <v>40</v>
      </c>
      <c r="H2616" s="11" t="s">
        <v>802</v>
      </c>
      <c r="I2616" s="12" t="s">
        <v>8102</v>
      </c>
      <c r="J2616" s="12" t="s">
        <v>8103</v>
      </c>
      <c r="K2616" s="11" t="s">
        <v>63</v>
      </c>
      <c r="L2616" s="11" t="s">
        <v>8104</v>
      </c>
      <c r="M2616" s="12"/>
    </row>
    <row r="2617" customFormat="false" ht="22.35" hidden="false" customHeight="false" outlineLevel="0" collapsed="false">
      <c r="A2617" s="11" t="s">
        <v>287</v>
      </c>
      <c r="B2617" s="12" t="s">
        <v>288</v>
      </c>
      <c r="C2617" s="11" t="s">
        <v>921</v>
      </c>
      <c r="D2617" s="11" t="n">
        <v>20</v>
      </c>
      <c r="E2617" s="11" t="s">
        <v>679</v>
      </c>
      <c r="F2617" s="11" t="s">
        <v>537</v>
      </c>
      <c r="G2617" s="11" t="s">
        <v>40</v>
      </c>
      <c r="H2617" s="11" t="s">
        <v>802</v>
      </c>
      <c r="I2617" s="12" t="s">
        <v>8105</v>
      </c>
      <c r="J2617" s="12" t="s">
        <v>8106</v>
      </c>
      <c r="K2617" s="11" t="s">
        <v>63</v>
      </c>
      <c r="L2617" s="11" t="s">
        <v>8107</v>
      </c>
      <c r="M2617" s="12"/>
    </row>
    <row r="2618" customFormat="false" ht="22.35" hidden="false" customHeight="false" outlineLevel="0" collapsed="false">
      <c r="A2618" s="11" t="s">
        <v>287</v>
      </c>
      <c r="B2618" s="12" t="s">
        <v>288</v>
      </c>
      <c r="C2618" s="11" t="s">
        <v>921</v>
      </c>
      <c r="D2618" s="11" t="n">
        <v>21</v>
      </c>
      <c r="E2618" s="11" t="s">
        <v>679</v>
      </c>
      <c r="F2618" s="11" t="s">
        <v>537</v>
      </c>
      <c r="G2618" s="11" t="s">
        <v>54</v>
      </c>
      <c r="H2618" s="11" t="s">
        <v>802</v>
      </c>
      <c r="I2618" s="12" t="s">
        <v>8108</v>
      </c>
      <c r="J2618" s="12" t="s">
        <v>8109</v>
      </c>
      <c r="K2618" s="11" t="s">
        <v>65</v>
      </c>
      <c r="L2618" s="11" t="s">
        <v>8110</v>
      </c>
      <c r="M2618" s="12"/>
    </row>
    <row r="2619" customFormat="false" ht="22.35" hidden="false" customHeight="false" outlineLevel="0" collapsed="false">
      <c r="A2619" s="11" t="s">
        <v>287</v>
      </c>
      <c r="B2619" s="12" t="s">
        <v>288</v>
      </c>
      <c r="C2619" s="11" t="s">
        <v>921</v>
      </c>
      <c r="D2619" s="11" t="n">
        <v>22</v>
      </c>
      <c r="E2619" s="11" t="s">
        <v>679</v>
      </c>
      <c r="F2619" s="11" t="s">
        <v>537</v>
      </c>
      <c r="G2619" s="11" t="s">
        <v>40</v>
      </c>
      <c r="H2619" s="11" t="s">
        <v>802</v>
      </c>
      <c r="I2619" s="12" t="s">
        <v>8111</v>
      </c>
      <c r="J2619" s="12" t="s">
        <v>8112</v>
      </c>
      <c r="K2619" s="11" t="s">
        <v>66</v>
      </c>
      <c r="L2619" s="11" t="s">
        <v>8113</v>
      </c>
      <c r="M2619" s="12"/>
    </row>
    <row r="2620" customFormat="false" ht="22.35" hidden="false" customHeight="false" outlineLevel="0" collapsed="false">
      <c r="A2620" s="11" t="s">
        <v>287</v>
      </c>
      <c r="B2620" s="12" t="s">
        <v>288</v>
      </c>
      <c r="C2620" s="11" t="s">
        <v>921</v>
      </c>
      <c r="D2620" s="11" t="n">
        <v>23</v>
      </c>
      <c r="E2620" s="11" t="s">
        <v>679</v>
      </c>
      <c r="F2620" s="11" t="s">
        <v>537</v>
      </c>
      <c r="G2620" s="11" t="s">
        <v>40</v>
      </c>
      <c r="H2620" s="11" t="s">
        <v>802</v>
      </c>
      <c r="I2620" s="12" t="s">
        <v>8114</v>
      </c>
      <c r="J2620" s="12" t="s">
        <v>8115</v>
      </c>
      <c r="K2620" s="11" t="s">
        <v>66</v>
      </c>
      <c r="L2620" s="11" t="s">
        <v>8116</v>
      </c>
      <c r="M2620" s="12"/>
    </row>
    <row r="2621" customFormat="false" ht="22.35" hidden="false" customHeight="false" outlineLevel="0" collapsed="false">
      <c r="A2621" s="11" t="s">
        <v>287</v>
      </c>
      <c r="B2621" s="12" t="s">
        <v>288</v>
      </c>
      <c r="C2621" s="11" t="s">
        <v>921</v>
      </c>
      <c r="D2621" s="11" t="n">
        <v>24</v>
      </c>
      <c r="E2621" s="11" t="s">
        <v>679</v>
      </c>
      <c r="F2621" s="11" t="s">
        <v>537</v>
      </c>
      <c r="G2621" s="11" t="s">
        <v>54</v>
      </c>
      <c r="H2621" s="11" t="s">
        <v>802</v>
      </c>
      <c r="I2621" s="12" t="s">
        <v>8117</v>
      </c>
      <c r="J2621" s="12" t="s">
        <v>8118</v>
      </c>
      <c r="K2621" s="11" t="s">
        <v>66</v>
      </c>
      <c r="L2621" s="11" t="s">
        <v>8119</v>
      </c>
      <c r="M2621" s="12"/>
    </row>
    <row r="2622" customFormat="false" ht="22.35" hidden="false" customHeight="false" outlineLevel="0" collapsed="false">
      <c r="A2622" s="11" t="s">
        <v>287</v>
      </c>
      <c r="B2622" s="12" t="s">
        <v>288</v>
      </c>
      <c r="C2622" s="11" t="s">
        <v>921</v>
      </c>
      <c r="D2622" s="11" t="n">
        <v>25</v>
      </c>
      <c r="E2622" s="11" t="s">
        <v>679</v>
      </c>
      <c r="F2622" s="11" t="s">
        <v>537</v>
      </c>
      <c r="G2622" s="11" t="s">
        <v>54</v>
      </c>
      <c r="H2622" s="11" t="s">
        <v>802</v>
      </c>
      <c r="I2622" s="12" t="s">
        <v>8120</v>
      </c>
      <c r="J2622" s="12" t="s">
        <v>8121</v>
      </c>
      <c r="K2622" s="11" t="s">
        <v>65</v>
      </c>
      <c r="L2622" s="11" t="s">
        <v>8122</v>
      </c>
      <c r="M2622" s="12"/>
    </row>
    <row r="2623" customFormat="false" ht="22.35" hidden="false" customHeight="false" outlineLevel="0" collapsed="false">
      <c r="A2623" s="11" t="s">
        <v>287</v>
      </c>
      <c r="B2623" s="12" t="s">
        <v>288</v>
      </c>
      <c r="C2623" s="11" t="s">
        <v>921</v>
      </c>
      <c r="D2623" s="11" t="n">
        <v>26</v>
      </c>
      <c r="E2623" s="11" t="s">
        <v>679</v>
      </c>
      <c r="F2623" s="11" t="s">
        <v>537</v>
      </c>
      <c r="G2623" s="11" t="s">
        <v>54</v>
      </c>
      <c r="H2623" s="11" t="s">
        <v>802</v>
      </c>
      <c r="I2623" s="12" t="s">
        <v>8123</v>
      </c>
      <c r="J2623" s="12" t="s">
        <v>8124</v>
      </c>
      <c r="K2623" s="11" t="s">
        <v>64</v>
      </c>
      <c r="L2623" s="11" t="s">
        <v>8125</v>
      </c>
      <c r="M2623" s="12"/>
    </row>
    <row r="2624" customFormat="false" ht="32.8" hidden="false" customHeight="false" outlineLevel="0" collapsed="false">
      <c r="A2624" s="11" t="s">
        <v>287</v>
      </c>
      <c r="B2624" s="12" t="s">
        <v>288</v>
      </c>
      <c r="C2624" s="11" t="s">
        <v>921</v>
      </c>
      <c r="D2624" s="11" t="n">
        <v>27</v>
      </c>
      <c r="E2624" s="11" t="s">
        <v>679</v>
      </c>
      <c r="F2624" s="11" t="s">
        <v>537</v>
      </c>
      <c r="G2624" s="11" t="s">
        <v>54</v>
      </c>
      <c r="H2624" s="11" t="s">
        <v>802</v>
      </c>
      <c r="I2624" s="12" t="s">
        <v>8126</v>
      </c>
      <c r="J2624" s="12" t="s">
        <v>8127</v>
      </c>
      <c r="K2624" s="11" t="s">
        <v>63</v>
      </c>
      <c r="L2624" s="11" t="s">
        <v>8128</v>
      </c>
      <c r="M2624" s="12"/>
    </row>
    <row r="2625" customFormat="false" ht="32.8" hidden="false" customHeight="false" outlineLevel="0" collapsed="false">
      <c r="A2625" s="11" t="s">
        <v>287</v>
      </c>
      <c r="B2625" s="12" t="s">
        <v>288</v>
      </c>
      <c r="C2625" s="11" t="s">
        <v>921</v>
      </c>
      <c r="D2625" s="11" t="n">
        <v>28</v>
      </c>
      <c r="E2625" s="11" t="s">
        <v>679</v>
      </c>
      <c r="F2625" s="11" t="s">
        <v>537</v>
      </c>
      <c r="G2625" s="11" t="s">
        <v>40</v>
      </c>
      <c r="H2625" s="11" t="s">
        <v>802</v>
      </c>
      <c r="I2625" s="12" t="s">
        <v>8129</v>
      </c>
      <c r="J2625" s="12" t="s">
        <v>8130</v>
      </c>
      <c r="K2625" s="11" t="s">
        <v>66</v>
      </c>
      <c r="L2625" s="11" t="s">
        <v>8131</v>
      </c>
      <c r="M2625" s="12"/>
    </row>
    <row r="2626" customFormat="false" ht="32.8" hidden="false" customHeight="false" outlineLevel="0" collapsed="false">
      <c r="A2626" s="11" t="s">
        <v>287</v>
      </c>
      <c r="B2626" s="12" t="s">
        <v>288</v>
      </c>
      <c r="C2626" s="11" t="s">
        <v>921</v>
      </c>
      <c r="D2626" s="11" t="n">
        <v>29</v>
      </c>
      <c r="E2626" s="11" t="s">
        <v>679</v>
      </c>
      <c r="F2626" s="11" t="s">
        <v>537</v>
      </c>
      <c r="G2626" s="11" t="s">
        <v>54</v>
      </c>
      <c r="H2626" s="11" t="s">
        <v>802</v>
      </c>
      <c r="I2626" s="12" t="s">
        <v>8132</v>
      </c>
      <c r="J2626" s="12" t="s">
        <v>8133</v>
      </c>
      <c r="K2626" s="11" t="s">
        <v>63</v>
      </c>
      <c r="L2626" s="11" t="s">
        <v>8134</v>
      </c>
      <c r="M2626" s="12"/>
    </row>
    <row r="2627" customFormat="false" ht="32.8" hidden="false" customHeight="false" outlineLevel="0" collapsed="false">
      <c r="A2627" s="11" t="s">
        <v>287</v>
      </c>
      <c r="B2627" s="12" t="s">
        <v>288</v>
      </c>
      <c r="C2627" s="11" t="s">
        <v>921</v>
      </c>
      <c r="D2627" s="11" t="n">
        <v>30</v>
      </c>
      <c r="E2627" s="11" t="s">
        <v>679</v>
      </c>
      <c r="F2627" s="11" t="s">
        <v>537</v>
      </c>
      <c r="G2627" s="11" t="s">
        <v>26</v>
      </c>
      <c r="H2627" s="11" t="s">
        <v>802</v>
      </c>
      <c r="I2627" s="12" t="s">
        <v>8135</v>
      </c>
      <c r="J2627" s="12" t="s">
        <v>8136</v>
      </c>
      <c r="K2627" s="11" t="s">
        <v>64</v>
      </c>
      <c r="L2627" s="11" t="s">
        <v>8137</v>
      </c>
      <c r="M2627" s="12"/>
    </row>
    <row r="2628" customFormat="false" ht="32.8" hidden="false" customHeight="false" outlineLevel="0" collapsed="false">
      <c r="A2628" s="11" t="s">
        <v>287</v>
      </c>
      <c r="B2628" s="12" t="s">
        <v>288</v>
      </c>
      <c r="C2628" s="11" t="s">
        <v>921</v>
      </c>
      <c r="D2628" s="11" t="n">
        <v>31</v>
      </c>
      <c r="E2628" s="11" t="s">
        <v>679</v>
      </c>
      <c r="F2628" s="11" t="s">
        <v>537</v>
      </c>
      <c r="G2628" s="11" t="s">
        <v>54</v>
      </c>
      <c r="H2628" s="11" t="s">
        <v>802</v>
      </c>
      <c r="I2628" s="12" t="s">
        <v>8138</v>
      </c>
      <c r="J2628" s="12" t="s">
        <v>8139</v>
      </c>
      <c r="K2628" s="11" t="s">
        <v>64</v>
      </c>
      <c r="L2628" s="11" t="s">
        <v>8140</v>
      </c>
      <c r="M2628" s="12"/>
    </row>
    <row r="2629" customFormat="false" ht="32.8" hidden="false" customHeight="false" outlineLevel="0" collapsed="false">
      <c r="A2629" s="11" t="s">
        <v>287</v>
      </c>
      <c r="B2629" s="12" t="s">
        <v>288</v>
      </c>
      <c r="C2629" s="11" t="s">
        <v>921</v>
      </c>
      <c r="D2629" s="11" t="n">
        <v>32</v>
      </c>
      <c r="E2629" s="11" t="s">
        <v>679</v>
      </c>
      <c r="F2629" s="11" t="s">
        <v>537</v>
      </c>
      <c r="G2629" s="11" t="s">
        <v>40</v>
      </c>
      <c r="H2629" s="11" t="s">
        <v>802</v>
      </c>
      <c r="I2629" s="12" t="s">
        <v>8141</v>
      </c>
      <c r="J2629" s="12" t="s">
        <v>8142</v>
      </c>
      <c r="K2629" s="11" t="s">
        <v>63</v>
      </c>
      <c r="L2629" s="11" t="s">
        <v>8143</v>
      </c>
      <c r="M2629" s="12"/>
    </row>
    <row r="2630" customFormat="false" ht="32.8" hidden="false" customHeight="false" outlineLevel="0" collapsed="false">
      <c r="A2630" s="11" t="s">
        <v>287</v>
      </c>
      <c r="B2630" s="12" t="s">
        <v>288</v>
      </c>
      <c r="C2630" s="11" t="s">
        <v>921</v>
      </c>
      <c r="D2630" s="11" t="n">
        <v>33</v>
      </c>
      <c r="E2630" s="11" t="s">
        <v>679</v>
      </c>
      <c r="F2630" s="11" t="s">
        <v>537</v>
      </c>
      <c r="G2630" s="11" t="s">
        <v>40</v>
      </c>
      <c r="H2630" s="11" t="s">
        <v>802</v>
      </c>
      <c r="I2630" s="12" t="s">
        <v>8144</v>
      </c>
      <c r="J2630" s="12" t="s">
        <v>8145</v>
      </c>
      <c r="K2630" s="11" t="s">
        <v>63</v>
      </c>
      <c r="L2630" s="11" t="s">
        <v>8146</v>
      </c>
      <c r="M2630" s="12"/>
    </row>
    <row r="2631" customFormat="false" ht="22.35" hidden="false" customHeight="false" outlineLevel="0" collapsed="false">
      <c r="A2631" s="11" t="s">
        <v>287</v>
      </c>
      <c r="B2631" s="12" t="s">
        <v>288</v>
      </c>
      <c r="C2631" s="11" t="s">
        <v>921</v>
      </c>
      <c r="D2631" s="11" t="n">
        <v>34</v>
      </c>
      <c r="E2631" s="11" t="s">
        <v>679</v>
      </c>
      <c r="F2631" s="11" t="s">
        <v>537</v>
      </c>
      <c r="G2631" s="11" t="s">
        <v>40</v>
      </c>
      <c r="H2631" s="11" t="s">
        <v>802</v>
      </c>
      <c r="I2631" s="12" t="s">
        <v>8147</v>
      </c>
      <c r="J2631" s="12" t="s">
        <v>8148</v>
      </c>
      <c r="K2631" s="11" t="s">
        <v>63</v>
      </c>
      <c r="L2631" s="11" t="s">
        <v>8149</v>
      </c>
      <c r="M2631" s="12"/>
    </row>
    <row r="2632" customFormat="false" ht="32.8" hidden="false" customHeight="false" outlineLevel="0" collapsed="false">
      <c r="A2632" s="11" t="s">
        <v>287</v>
      </c>
      <c r="B2632" s="12" t="s">
        <v>288</v>
      </c>
      <c r="C2632" s="11" t="s">
        <v>921</v>
      </c>
      <c r="D2632" s="11" t="n">
        <v>35</v>
      </c>
      <c r="E2632" s="11" t="s">
        <v>679</v>
      </c>
      <c r="F2632" s="11" t="s">
        <v>537</v>
      </c>
      <c r="G2632" s="11" t="s">
        <v>54</v>
      </c>
      <c r="H2632" s="11" t="s">
        <v>802</v>
      </c>
      <c r="I2632" s="12" t="s">
        <v>728</v>
      </c>
      <c r="J2632" s="12" t="s">
        <v>729</v>
      </c>
      <c r="K2632" s="11" t="s">
        <v>70</v>
      </c>
      <c r="L2632" s="11" t="s">
        <v>731</v>
      </c>
      <c r="M2632" s="12"/>
    </row>
    <row r="2633" customFormat="false" ht="32.8" hidden="false" customHeight="false" outlineLevel="0" collapsed="false">
      <c r="A2633" s="11" t="s">
        <v>287</v>
      </c>
      <c r="B2633" s="12" t="s">
        <v>288</v>
      </c>
      <c r="C2633" s="11" t="s">
        <v>921</v>
      </c>
      <c r="D2633" s="11" t="n">
        <v>36</v>
      </c>
      <c r="E2633" s="11" t="s">
        <v>679</v>
      </c>
      <c r="F2633" s="11" t="s">
        <v>537</v>
      </c>
      <c r="G2633" s="11" t="s">
        <v>36</v>
      </c>
      <c r="H2633" s="11" t="s">
        <v>802</v>
      </c>
      <c r="I2633" s="12" t="s">
        <v>8150</v>
      </c>
      <c r="J2633" s="12" t="s">
        <v>8151</v>
      </c>
      <c r="K2633" s="11" t="s">
        <v>63</v>
      </c>
      <c r="L2633" s="11" t="s">
        <v>8152</v>
      </c>
      <c r="M2633" s="12"/>
    </row>
    <row r="2634" customFormat="false" ht="22.35" hidden="false" customHeight="false" outlineLevel="0" collapsed="false">
      <c r="A2634" s="11" t="s">
        <v>287</v>
      </c>
      <c r="B2634" s="12" t="s">
        <v>288</v>
      </c>
      <c r="C2634" s="11" t="s">
        <v>921</v>
      </c>
      <c r="D2634" s="11" t="n">
        <v>37</v>
      </c>
      <c r="E2634" s="11" t="s">
        <v>679</v>
      </c>
      <c r="F2634" s="11" t="s">
        <v>537</v>
      </c>
      <c r="G2634" s="11" t="s">
        <v>28</v>
      </c>
      <c r="H2634" s="11" t="s">
        <v>795</v>
      </c>
      <c r="I2634" s="12" t="s">
        <v>8153</v>
      </c>
      <c r="J2634" s="12" t="s">
        <v>8154</v>
      </c>
      <c r="K2634" s="11" t="s">
        <v>63</v>
      </c>
      <c r="L2634" s="11" t="s">
        <v>8155</v>
      </c>
      <c r="M2634" s="12"/>
    </row>
    <row r="2635" customFormat="false" ht="22.35" hidden="false" customHeight="false" outlineLevel="0" collapsed="false">
      <c r="A2635" s="11" t="s">
        <v>287</v>
      </c>
      <c r="B2635" s="12" t="s">
        <v>288</v>
      </c>
      <c r="C2635" s="11" t="s">
        <v>921</v>
      </c>
      <c r="D2635" s="11" t="n">
        <v>38</v>
      </c>
      <c r="E2635" s="11" t="s">
        <v>679</v>
      </c>
      <c r="F2635" s="11" t="s">
        <v>537</v>
      </c>
      <c r="G2635" s="11" t="s">
        <v>40</v>
      </c>
      <c r="H2635" s="11" t="s">
        <v>795</v>
      </c>
      <c r="I2635" s="12" t="s">
        <v>8156</v>
      </c>
      <c r="J2635" s="12" t="s">
        <v>8157</v>
      </c>
      <c r="K2635" s="11" t="s">
        <v>65</v>
      </c>
      <c r="L2635" s="11" t="s">
        <v>8158</v>
      </c>
      <c r="M2635" s="12"/>
    </row>
    <row r="2636" customFormat="false" ht="22.35" hidden="false" customHeight="false" outlineLevel="0" collapsed="false">
      <c r="A2636" s="11" t="s">
        <v>287</v>
      </c>
      <c r="B2636" s="12" t="s">
        <v>288</v>
      </c>
      <c r="C2636" s="11" t="s">
        <v>921</v>
      </c>
      <c r="D2636" s="11" t="n">
        <v>39</v>
      </c>
      <c r="E2636" s="11" t="s">
        <v>679</v>
      </c>
      <c r="F2636" s="11" t="s">
        <v>537</v>
      </c>
      <c r="G2636" s="11" t="s">
        <v>48</v>
      </c>
      <c r="H2636" s="11" t="s">
        <v>795</v>
      </c>
      <c r="I2636" s="12" t="s">
        <v>8159</v>
      </c>
      <c r="J2636" s="12" t="s">
        <v>8160</v>
      </c>
      <c r="K2636" s="11" t="s">
        <v>65</v>
      </c>
      <c r="L2636" s="11" t="s">
        <v>8161</v>
      </c>
      <c r="M2636" s="12"/>
    </row>
    <row r="2637" customFormat="false" ht="22.35" hidden="false" customHeight="false" outlineLevel="0" collapsed="false">
      <c r="A2637" s="11" t="s">
        <v>287</v>
      </c>
      <c r="B2637" s="12" t="s">
        <v>288</v>
      </c>
      <c r="C2637" s="11" t="s">
        <v>921</v>
      </c>
      <c r="D2637" s="11" t="n">
        <v>40</v>
      </c>
      <c r="E2637" s="11" t="s">
        <v>679</v>
      </c>
      <c r="F2637" s="11" t="s">
        <v>537</v>
      </c>
      <c r="G2637" s="11" t="s">
        <v>54</v>
      </c>
      <c r="H2637" s="11" t="s">
        <v>795</v>
      </c>
      <c r="I2637" s="12" t="s">
        <v>8162</v>
      </c>
      <c r="J2637" s="12" t="s">
        <v>8163</v>
      </c>
      <c r="K2637" s="11" t="s">
        <v>63</v>
      </c>
      <c r="L2637" s="11" t="s">
        <v>8164</v>
      </c>
      <c r="M2637" s="12"/>
    </row>
    <row r="2638" customFormat="false" ht="32.8" hidden="false" customHeight="false" outlineLevel="0" collapsed="false">
      <c r="A2638" s="11" t="s">
        <v>287</v>
      </c>
      <c r="B2638" s="12" t="s">
        <v>288</v>
      </c>
      <c r="C2638" s="11" t="s">
        <v>921</v>
      </c>
      <c r="D2638" s="11" t="n">
        <v>41</v>
      </c>
      <c r="E2638" s="11" t="s">
        <v>679</v>
      </c>
      <c r="F2638" s="11" t="s">
        <v>537</v>
      </c>
      <c r="G2638" s="11" t="s">
        <v>54</v>
      </c>
      <c r="H2638" s="11" t="s">
        <v>795</v>
      </c>
      <c r="I2638" s="12" t="s">
        <v>8165</v>
      </c>
      <c r="J2638" s="12" t="s">
        <v>8166</v>
      </c>
      <c r="K2638" s="11" t="s">
        <v>65</v>
      </c>
      <c r="L2638" s="11" t="s">
        <v>8167</v>
      </c>
      <c r="M2638" s="12"/>
    </row>
    <row r="2639" customFormat="false" ht="32.8" hidden="false" customHeight="false" outlineLevel="0" collapsed="false">
      <c r="A2639" s="11" t="s">
        <v>287</v>
      </c>
      <c r="B2639" s="12" t="s">
        <v>288</v>
      </c>
      <c r="C2639" s="11" t="s">
        <v>921</v>
      </c>
      <c r="D2639" s="11" t="n">
        <v>42</v>
      </c>
      <c r="E2639" s="11" t="s">
        <v>679</v>
      </c>
      <c r="F2639" s="11" t="s">
        <v>537</v>
      </c>
      <c r="G2639" s="11" t="s">
        <v>40</v>
      </c>
      <c r="H2639" s="11" t="s">
        <v>795</v>
      </c>
      <c r="I2639" s="12" t="s">
        <v>8168</v>
      </c>
      <c r="J2639" s="12" t="s">
        <v>8169</v>
      </c>
      <c r="K2639" s="11" t="s">
        <v>63</v>
      </c>
      <c r="L2639" s="11" t="s">
        <v>8170</v>
      </c>
      <c r="M2639" s="12"/>
    </row>
    <row r="2640" customFormat="false" ht="32.8" hidden="false" customHeight="false" outlineLevel="0" collapsed="false">
      <c r="A2640" s="11" t="s">
        <v>287</v>
      </c>
      <c r="B2640" s="12" t="s">
        <v>288</v>
      </c>
      <c r="C2640" s="11" t="s">
        <v>921</v>
      </c>
      <c r="D2640" s="11" t="n">
        <v>43</v>
      </c>
      <c r="E2640" s="11" t="s">
        <v>679</v>
      </c>
      <c r="F2640" s="11" t="s">
        <v>537</v>
      </c>
      <c r="G2640" s="11" t="s">
        <v>40</v>
      </c>
      <c r="H2640" s="11" t="s">
        <v>795</v>
      </c>
      <c r="I2640" s="12" t="s">
        <v>8171</v>
      </c>
      <c r="J2640" s="12" t="s">
        <v>8172</v>
      </c>
      <c r="K2640" s="11" t="s">
        <v>65</v>
      </c>
      <c r="L2640" s="11" t="s">
        <v>8173</v>
      </c>
      <c r="M2640" s="12"/>
    </row>
    <row r="2641" customFormat="false" ht="32.8" hidden="false" customHeight="false" outlineLevel="0" collapsed="false">
      <c r="A2641" s="11" t="s">
        <v>287</v>
      </c>
      <c r="B2641" s="12" t="s">
        <v>288</v>
      </c>
      <c r="C2641" s="11" t="s">
        <v>921</v>
      </c>
      <c r="D2641" s="11" t="n">
        <v>44</v>
      </c>
      <c r="E2641" s="11" t="s">
        <v>679</v>
      </c>
      <c r="F2641" s="11" t="s">
        <v>537</v>
      </c>
      <c r="G2641" s="11" t="s">
        <v>54</v>
      </c>
      <c r="H2641" s="11" t="s">
        <v>795</v>
      </c>
      <c r="I2641" s="12" t="s">
        <v>8174</v>
      </c>
      <c r="J2641" s="12" t="s">
        <v>8175</v>
      </c>
      <c r="K2641" s="11" t="s">
        <v>66</v>
      </c>
      <c r="L2641" s="11" t="s">
        <v>8176</v>
      </c>
      <c r="M2641" s="12"/>
    </row>
    <row r="2642" customFormat="false" ht="32.8" hidden="false" customHeight="false" outlineLevel="0" collapsed="false">
      <c r="A2642" s="11" t="s">
        <v>287</v>
      </c>
      <c r="B2642" s="12" t="s">
        <v>288</v>
      </c>
      <c r="C2642" s="11" t="s">
        <v>921</v>
      </c>
      <c r="D2642" s="11" t="n">
        <v>45</v>
      </c>
      <c r="E2642" s="11" t="s">
        <v>679</v>
      </c>
      <c r="F2642" s="11" t="s">
        <v>537</v>
      </c>
      <c r="G2642" s="11" t="s">
        <v>40</v>
      </c>
      <c r="H2642" s="11" t="s">
        <v>795</v>
      </c>
      <c r="I2642" s="12" t="s">
        <v>8177</v>
      </c>
      <c r="J2642" s="12" t="s">
        <v>8178</v>
      </c>
      <c r="K2642" s="11" t="s">
        <v>65</v>
      </c>
      <c r="L2642" s="11" t="s">
        <v>8179</v>
      </c>
      <c r="M2642" s="12"/>
    </row>
    <row r="2643" customFormat="false" ht="22.35" hidden="false" customHeight="false" outlineLevel="0" collapsed="false">
      <c r="A2643" s="11" t="s">
        <v>287</v>
      </c>
      <c r="B2643" s="12" t="s">
        <v>288</v>
      </c>
      <c r="C2643" s="11" t="s">
        <v>921</v>
      </c>
      <c r="D2643" s="11" t="n">
        <v>46</v>
      </c>
      <c r="E2643" s="11" t="s">
        <v>679</v>
      </c>
      <c r="F2643" s="11" t="s">
        <v>537</v>
      </c>
      <c r="G2643" s="11" t="s">
        <v>54</v>
      </c>
      <c r="H2643" s="11" t="s">
        <v>795</v>
      </c>
      <c r="I2643" s="12" t="s">
        <v>8180</v>
      </c>
      <c r="J2643" s="12" t="s">
        <v>8181</v>
      </c>
      <c r="K2643" s="11" t="s">
        <v>65</v>
      </c>
      <c r="L2643" s="11" t="s">
        <v>8182</v>
      </c>
      <c r="M2643" s="12"/>
    </row>
    <row r="2644" customFormat="false" ht="22.35" hidden="false" customHeight="false" outlineLevel="0" collapsed="false">
      <c r="A2644" s="11" t="s">
        <v>287</v>
      </c>
      <c r="B2644" s="12" t="s">
        <v>288</v>
      </c>
      <c r="C2644" s="11" t="s">
        <v>921</v>
      </c>
      <c r="D2644" s="11" t="n">
        <v>47</v>
      </c>
      <c r="E2644" s="11" t="s">
        <v>679</v>
      </c>
      <c r="F2644" s="11" t="s">
        <v>537</v>
      </c>
      <c r="G2644" s="11" t="s">
        <v>40</v>
      </c>
      <c r="H2644" s="11" t="s">
        <v>795</v>
      </c>
      <c r="I2644" s="12" t="s">
        <v>8183</v>
      </c>
      <c r="J2644" s="12" t="s">
        <v>8184</v>
      </c>
      <c r="K2644" s="11" t="s">
        <v>63</v>
      </c>
      <c r="L2644" s="11" t="s">
        <v>8185</v>
      </c>
      <c r="M2644" s="12"/>
    </row>
    <row r="2645" customFormat="false" ht="32.8" hidden="false" customHeight="false" outlineLevel="0" collapsed="false">
      <c r="A2645" s="11" t="s">
        <v>287</v>
      </c>
      <c r="B2645" s="12" t="s">
        <v>288</v>
      </c>
      <c r="C2645" s="11" t="s">
        <v>921</v>
      </c>
      <c r="D2645" s="11" t="n">
        <v>48</v>
      </c>
      <c r="E2645" s="11" t="s">
        <v>679</v>
      </c>
      <c r="F2645" s="11" t="s">
        <v>537</v>
      </c>
      <c r="G2645" s="11" t="s">
        <v>48</v>
      </c>
      <c r="H2645" s="11" t="s">
        <v>795</v>
      </c>
      <c r="I2645" s="12" t="s">
        <v>8186</v>
      </c>
      <c r="J2645" s="12" t="s">
        <v>8187</v>
      </c>
      <c r="K2645" s="11" t="s">
        <v>65</v>
      </c>
      <c r="L2645" s="11" t="s">
        <v>8188</v>
      </c>
      <c r="M2645" s="12"/>
    </row>
    <row r="2646" customFormat="false" ht="22.35" hidden="false" customHeight="false" outlineLevel="0" collapsed="false">
      <c r="A2646" s="11" t="s">
        <v>287</v>
      </c>
      <c r="B2646" s="12" t="s">
        <v>288</v>
      </c>
      <c r="C2646" s="11" t="s">
        <v>921</v>
      </c>
      <c r="D2646" s="11" t="n">
        <v>49</v>
      </c>
      <c r="E2646" s="11" t="s">
        <v>679</v>
      </c>
      <c r="F2646" s="11" t="s">
        <v>537</v>
      </c>
      <c r="G2646" s="11" t="s">
        <v>54</v>
      </c>
      <c r="H2646" s="11" t="s">
        <v>795</v>
      </c>
      <c r="I2646" s="12" t="s">
        <v>8189</v>
      </c>
      <c r="J2646" s="12" t="s">
        <v>8190</v>
      </c>
      <c r="K2646" s="11" t="s">
        <v>65</v>
      </c>
      <c r="L2646" s="11" t="s">
        <v>8191</v>
      </c>
      <c r="M2646" s="12"/>
    </row>
    <row r="2647" customFormat="false" ht="22.35" hidden="false" customHeight="false" outlineLevel="0" collapsed="false">
      <c r="A2647" s="11" t="s">
        <v>287</v>
      </c>
      <c r="B2647" s="12" t="s">
        <v>288</v>
      </c>
      <c r="C2647" s="11" t="s">
        <v>921</v>
      </c>
      <c r="D2647" s="11" t="n">
        <v>50</v>
      </c>
      <c r="E2647" s="11" t="s">
        <v>679</v>
      </c>
      <c r="F2647" s="11" t="s">
        <v>537</v>
      </c>
      <c r="G2647" s="11" t="s">
        <v>48</v>
      </c>
      <c r="H2647" s="11" t="s">
        <v>795</v>
      </c>
      <c r="I2647" s="12" t="s">
        <v>8192</v>
      </c>
      <c r="J2647" s="12" t="s">
        <v>8193</v>
      </c>
      <c r="K2647" s="11" t="s">
        <v>65</v>
      </c>
      <c r="L2647" s="11" t="s">
        <v>8194</v>
      </c>
      <c r="M2647" s="12"/>
    </row>
    <row r="2648" customFormat="false" ht="22.35" hidden="false" customHeight="false" outlineLevel="0" collapsed="false">
      <c r="A2648" s="11" t="s">
        <v>287</v>
      </c>
      <c r="B2648" s="12" t="s">
        <v>288</v>
      </c>
      <c r="C2648" s="11" t="s">
        <v>921</v>
      </c>
      <c r="D2648" s="11" t="n">
        <v>51</v>
      </c>
      <c r="E2648" s="11" t="s">
        <v>679</v>
      </c>
      <c r="F2648" s="11" t="s">
        <v>537</v>
      </c>
      <c r="G2648" s="11" t="s">
        <v>24</v>
      </c>
      <c r="H2648" s="11" t="s">
        <v>795</v>
      </c>
      <c r="I2648" s="12" t="s">
        <v>8195</v>
      </c>
      <c r="J2648" s="12" t="s">
        <v>8196</v>
      </c>
      <c r="K2648" s="11" t="s">
        <v>66</v>
      </c>
      <c r="L2648" s="11" t="s">
        <v>8197</v>
      </c>
      <c r="M2648" s="12"/>
    </row>
    <row r="2649" customFormat="false" ht="22.35" hidden="false" customHeight="false" outlineLevel="0" collapsed="false">
      <c r="A2649" s="11" t="s">
        <v>287</v>
      </c>
      <c r="B2649" s="12" t="s">
        <v>288</v>
      </c>
      <c r="C2649" s="11" t="s">
        <v>921</v>
      </c>
      <c r="D2649" s="11" t="n">
        <v>52</v>
      </c>
      <c r="E2649" s="11" t="s">
        <v>679</v>
      </c>
      <c r="F2649" s="11" t="s">
        <v>537</v>
      </c>
      <c r="G2649" s="11" t="s">
        <v>40</v>
      </c>
      <c r="H2649" s="11" t="s">
        <v>795</v>
      </c>
      <c r="I2649" s="12" t="s">
        <v>8198</v>
      </c>
      <c r="J2649" s="12" t="s">
        <v>8199</v>
      </c>
      <c r="K2649" s="11" t="s">
        <v>65</v>
      </c>
      <c r="L2649" s="11" t="s">
        <v>8200</v>
      </c>
      <c r="M2649" s="12"/>
    </row>
    <row r="2650" customFormat="false" ht="22.35" hidden="false" customHeight="false" outlineLevel="0" collapsed="false">
      <c r="A2650" s="11" t="s">
        <v>287</v>
      </c>
      <c r="B2650" s="12" t="s">
        <v>288</v>
      </c>
      <c r="C2650" s="11" t="s">
        <v>921</v>
      </c>
      <c r="D2650" s="11" t="n">
        <v>53</v>
      </c>
      <c r="E2650" s="11" t="s">
        <v>679</v>
      </c>
      <c r="F2650" s="11" t="s">
        <v>537</v>
      </c>
      <c r="G2650" s="11" t="s">
        <v>48</v>
      </c>
      <c r="H2650" s="11" t="s">
        <v>795</v>
      </c>
      <c r="I2650" s="12" t="s">
        <v>8201</v>
      </c>
      <c r="J2650" s="12" t="s">
        <v>8202</v>
      </c>
      <c r="K2650" s="11" t="s">
        <v>65</v>
      </c>
      <c r="L2650" s="11" t="s">
        <v>8203</v>
      </c>
      <c r="M2650" s="12"/>
    </row>
    <row r="2651" customFormat="false" ht="32.8" hidden="false" customHeight="false" outlineLevel="0" collapsed="false">
      <c r="A2651" s="11" t="s">
        <v>287</v>
      </c>
      <c r="B2651" s="12" t="s">
        <v>288</v>
      </c>
      <c r="C2651" s="11" t="s">
        <v>921</v>
      </c>
      <c r="D2651" s="11" t="n">
        <v>54</v>
      </c>
      <c r="E2651" s="11" t="s">
        <v>679</v>
      </c>
      <c r="F2651" s="11" t="s">
        <v>537</v>
      </c>
      <c r="G2651" s="11" t="s">
        <v>40</v>
      </c>
      <c r="H2651" s="11" t="s">
        <v>795</v>
      </c>
      <c r="I2651" s="12" t="s">
        <v>8204</v>
      </c>
      <c r="J2651" s="12" t="s">
        <v>8205</v>
      </c>
      <c r="K2651" s="11" t="s">
        <v>65</v>
      </c>
      <c r="L2651" s="11" t="s">
        <v>8206</v>
      </c>
      <c r="M2651" s="12"/>
    </row>
    <row r="2652" customFormat="false" ht="32.8" hidden="false" customHeight="false" outlineLevel="0" collapsed="false">
      <c r="A2652" s="11" t="s">
        <v>287</v>
      </c>
      <c r="B2652" s="12" t="s">
        <v>288</v>
      </c>
      <c r="C2652" s="11" t="s">
        <v>921</v>
      </c>
      <c r="D2652" s="11" t="n">
        <v>55</v>
      </c>
      <c r="E2652" s="11" t="s">
        <v>679</v>
      </c>
      <c r="F2652" s="11" t="s">
        <v>537</v>
      </c>
      <c r="G2652" s="11" t="s">
        <v>42</v>
      </c>
      <c r="H2652" s="11" t="s">
        <v>795</v>
      </c>
      <c r="I2652" s="12" t="s">
        <v>8207</v>
      </c>
      <c r="J2652" s="12" t="s">
        <v>8208</v>
      </c>
      <c r="K2652" s="11" t="s">
        <v>66</v>
      </c>
      <c r="L2652" s="11" t="s">
        <v>8209</v>
      </c>
      <c r="M2652" s="12"/>
    </row>
    <row r="2653" customFormat="false" ht="32.8" hidden="false" customHeight="false" outlineLevel="0" collapsed="false">
      <c r="A2653" s="11" t="s">
        <v>287</v>
      </c>
      <c r="B2653" s="12" t="s">
        <v>288</v>
      </c>
      <c r="C2653" s="11" t="s">
        <v>921</v>
      </c>
      <c r="D2653" s="11" t="n">
        <v>56</v>
      </c>
      <c r="E2653" s="11" t="s">
        <v>679</v>
      </c>
      <c r="F2653" s="11" t="s">
        <v>537</v>
      </c>
      <c r="G2653" s="11" t="s">
        <v>36</v>
      </c>
      <c r="H2653" s="11" t="s">
        <v>795</v>
      </c>
      <c r="I2653" s="12" t="s">
        <v>8210</v>
      </c>
      <c r="J2653" s="12" t="s">
        <v>8211</v>
      </c>
      <c r="K2653" s="11" t="s">
        <v>65</v>
      </c>
      <c r="L2653" s="11" t="s">
        <v>8212</v>
      </c>
      <c r="M2653" s="12"/>
    </row>
    <row r="2654" customFormat="false" ht="22.35" hidden="false" customHeight="false" outlineLevel="0" collapsed="false">
      <c r="A2654" s="11" t="s">
        <v>287</v>
      </c>
      <c r="B2654" s="12" t="s">
        <v>288</v>
      </c>
      <c r="C2654" s="11" t="s">
        <v>921</v>
      </c>
      <c r="D2654" s="11" t="n">
        <v>57</v>
      </c>
      <c r="E2654" s="11" t="s">
        <v>679</v>
      </c>
      <c r="F2654" s="11" t="s">
        <v>537</v>
      </c>
      <c r="G2654" s="11" t="s">
        <v>40</v>
      </c>
      <c r="H2654" s="11" t="s">
        <v>777</v>
      </c>
      <c r="I2654" s="12" t="s">
        <v>8213</v>
      </c>
      <c r="J2654" s="12" t="s">
        <v>8214</v>
      </c>
      <c r="K2654" s="11" t="s">
        <v>65</v>
      </c>
      <c r="L2654" s="11" t="s">
        <v>8215</v>
      </c>
      <c r="M2654" s="12"/>
    </row>
    <row r="2655" customFormat="false" ht="22.35" hidden="false" customHeight="false" outlineLevel="0" collapsed="false">
      <c r="A2655" s="11" t="s">
        <v>287</v>
      </c>
      <c r="B2655" s="12" t="s">
        <v>288</v>
      </c>
      <c r="C2655" s="11" t="s">
        <v>921</v>
      </c>
      <c r="D2655" s="11" t="n">
        <v>58</v>
      </c>
      <c r="E2655" s="11" t="s">
        <v>679</v>
      </c>
      <c r="F2655" s="11" t="s">
        <v>537</v>
      </c>
      <c r="G2655" s="11" t="s">
        <v>48</v>
      </c>
      <c r="H2655" s="11" t="s">
        <v>777</v>
      </c>
      <c r="I2655" s="12" t="s">
        <v>8216</v>
      </c>
      <c r="J2655" s="12" t="s">
        <v>8217</v>
      </c>
      <c r="K2655" s="11" t="s">
        <v>63</v>
      </c>
      <c r="L2655" s="11" t="s">
        <v>8218</v>
      </c>
      <c r="M2655" s="12"/>
    </row>
    <row r="2656" customFormat="false" ht="32.8" hidden="false" customHeight="false" outlineLevel="0" collapsed="false">
      <c r="A2656" s="11" t="s">
        <v>287</v>
      </c>
      <c r="B2656" s="12" t="s">
        <v>288</v>
      </c>
      <c r="C2656" s="11" t="s">
        <v>921</v>
      </c>
      <c r="D2656" s="11" t="n">
        <v>59</v>
      </c>
      <c r="E2656" s="11" t="s">
        <v>679</v>
      </c>
      <c r="F2656" s="11" t="s">
        <v>537</v>
      </c>
      <c r="G2656" s="11" t="s">
        <v>24</v>
      </c>
      <c r="H2656" s="11" t="s">
        <v>777</v>
      </c>
      <c r="I2656" s="12" t="s">
        <v>8219</v>
      </c>
      <c r="J2656" s="12" t="s">
        <v>8220</v>
      </c>
      <c r="K2656" s="11" t="s">
        <v>66</v>
      </c>
      <c r="L2656" s="11" t="s">
        <v>8221</v>
      </c>
      <c r="M2656" s="12"/>
    </row>
    <row r="2657" customFormat="false" ht="32.8" hidden="false" customHeight="false" outlineLevel="0" collapsed="false">
      <c r="A2657" s="11" t="s">
        <v>287</v>
      </c>
      <c r="B2657" s="12" t="s">
        <v>288</v>
      </c>
      <c r="C2657" s="11" t="s">
        <v>921</v>
      </c>
      <c r="D2657" s="11" t="n">
        <v>60</v>
      </c>
      <c r="E2657" s="11" t="s">
        <v>679</v>
      </c>
      <c r="F2657" s="11" t="s">
        <v>537</v>
      </c>
      <c r="G2657" s="11" t="s">
        <v>30</v>
      </c>
      <c r="H2657" s="11" t="s">
        <v>777</v>
      </c>
      <c r="I2657" s="12" t="s">
        <v>8222</v>
      </c>
      <c r="J2657" s="12" t="s">
        <v>8223</v>
      </c>
      <c r="K2657" s="11" t="s">
        <v>66</v>
      </c>
      <c r="L2657" s="11" t="s">
        <v>8224</v>
      </c>
      <c r="M2657" s="12"/>
    </row>
    <row r="2658" customFormat="false" ht="32.8" hidden="false" customHeight="false" outlineLevel="0" collapsed="false">
      <c r="A2658" s="11" t="s">
        <v>287</v>
      </c>
      <c r="B2658" s="12" t="s">
        <v>288</v>
      </c>
      <c r="C2658" s="11" t="s">
        <v>921</v>
      </c>
      <c r="D2658" s="11" t="n">
        <v>61</v>
      </c>
      <c r="E2658" s="11" t="s">
        <v>679</v>
      </c>
      <c r="F2658" s="11" t="s">
        <v>537</v>
      </c>
      <c r="G2658" s="11" t="s">
        <v>30</v>
      </c>
      <c r="H2658" s="11" t="s">
        <v>777</v>
      </c>
      <c r="I2658" s="12" t="s">
        <v>8225</v>
      </c>
      <c r="J2658" s="12" t="s">
        <v>8226</v>
      </c>
      <c r="K2658" s="11" t="s">
        <v>64</v>
      </c>
      <c r="L2658" s="11" t="s">
        <v>8227</v>
      </c>
      <c r="M2658" s="12"/>
    </row>
    <row r="2659" customFormat="false" ht="32.8" hidden="false" customHeight="false" outlineLevel="0" collapsed="false">
      <c r="A2659" s="11" t="s">
        <v>287</v>
      </c>
      <c r="B2659" s="12" t="s">
        <v>288</v>
      </c>
      <c r="C2659" s="11" t="s">
        <v>921</v>
      </c>
      <c r="D2659" s="11" t="n">
        <v>62</v>
      </c>
      <c r="E2659" s="11" t="s">
        <v>679</v>
      </c>
      <c r="F2659" s="11" t="s">
        <v>537</v>
      </c>
      <c r="G2659" s="11" t="s">
        <v>36</v>
      </c>
      <c r="H2659" s="11" t="s">
        <v>777</v>
      </c>
      <c r="I2659" s="12" t="s">
        <v>8228</v>
      </c>
      <c r="J2659" s="12" t="s">
        <v>8229</v>
      </c>
      <c r="K2659" s="11" t="s">
        <v>64</v>
      </c>
      <c r="L2659" s="11" t="s">
        <v>8230</v>
      </c>
      <c r="M2659" s="12"/>
    </row>
    <row r="2660" customFormat="false" ht="22.35" hidden="false" customHeight="false" outlineLevel="0" collapsed="false">
      <c r="A2660" s="11" t="s">
        <v>287</v>
      </c>
      <c r="B2660" s="12" t="s">
        <v>288</v>
      </c>
      <c r="C2660" s="11" t="s">
        <v>921</v>
      </c>
      <c r="D2660" s="11" t="n">
        <v>63</v>
      </c>
      <c r="E2660" s="11" t="s">
        <v>748</v>
      </c>
      <c r="F2660" s="11" t="s">
        <v>537</v>
      </c>
      <c r="G2660" s="11" t="s">
        <v>54</v>
      </c>
      <c r="H2660" s="11" t="s">
        <v>770</v>
      </c>
      <c r="I2660" s="12" t="s">
        <v>8231</v>
      </c>
      <c r="J2660" s="12" t="s">
        <v>8232</v>
      </c>
      <c r="K2660" s="11" t="s">
        <v>65</v>
      </c>
      <c r="L2660" s="11" t="s">
        <v>8233</v>
      </c>
      <c r="M2660" s="12"/>
    </row>
    <row r="2661" customFormat="false" ht="22.35" hidden="false" customHeight="false" outlineLevel="0" collapsed="false">
      <c r="A2661" s="11" t="s">
        <v>287</v>
      </c>
      <c r="B2661" s="12" t="s">
        <v>288</v>
      </c>
      <c r="C2661" s="11" t="s">
        <v>921</v>
      </c>
      <c r="D2661" s="11" t="n">
        <v>64</v>
      </c>
      <c r="E2661" s="11" t="s">
        <v>748</v>
      </c>
      <c r="F2661" s="11" t="s">
        <v>537</v>
      </c>
      <c r="G2661" s="11" t="s">
        <v>54</v>
      </c>
      <c r="H2661" s="11" t="s">
        <v>802</v>
      </c>
      <c r="I2661" s="12" t="s">
        <v>8234</v>
      </c>
      <c r="J2661" s="12" t="s">
        <v>8235</v>
      </c>
      <c r="K2661" s="11" t="s">
        <v>63</v>
      </c>
      <c r="L2661" s="11" t="s">
        <v>8236</v>
      </c>
      <c r="M2661" s="12"/>
    </row>
    <row r="2662" customFormat="false" ht="22.35" hidden="false" customHeight="false" outlineLevel="0" collapsed="false">
      <c r="A2662" s="11" t="s">
        <v>287</v>
      </c>
      <c r="B2662" s="12" t="s">
        <v>288</v>
      </c>
      <c r="C2662" s="11" t="s">
        <v>921</v>
      </c>
      <c r="D2662" s="11" t="n">
        <v>65</v>
      </c>
      <c r="E2662" s="11" t="s">
        <v>748</v>
      </c>
      <c r="F2662" s="11" t="s">
        <v>537</v>
      </c>
      <c r="G2662" s="11" t="s">
        <v>54</v>
      </c>
      <c r="H2662" s="11" t="s">
        <v>802</v>
      </c>
      <c r="I2662" s="12" t="s">
        <v>8237</v>
      </c>
      <c r="J2662" s="12" t="s">
        <v>8238</v>
      </c>
      <c r="K2662" s="11" t="s">
        <v>65</v>
      </c>
      <c r="L2662" s="11" t="s">
        <v>8239</v>
      </c>
      <c r="M2662" s="12"/>
    </row>
    <row r="2663" customFormat="false" ht="22.35" hidden="false" customHeight="false" outlineLevel="0" collapsed="false">
      <c r="A2663" s="11" t="s">
        <v>287</v>
      </c>
      <c r="B2663" s="12" t="s">
        <v>288</v>
      </c>
      <c r="C2663" s="11" t="s">
        <v>921</v>
      </c>
      <c r="D2663" s="11" t="n">
        <v>66</v>
      </c>
      <c r="E2663" s="11" t="s">
        <v>748</v>
      </c>
      <c r="F2663" s="11" t="s">
        <v>537</v>
      </c>
      <c r="G2663" s="11" t="s">
        <v>54</v>
      </c>
      <c r="H2663" s="11" t="s">
        <v>802</v>
      </c>
      <c r="I2663" s="12" t="s">
        <v>8240</v>
      </c>
      <c r="J2663" s="12" t="s">
        <v>8241</v>
      </c>
      <c r="K2663" s="11" t="s">
        <v>65</v>
      </c>
      <c r="L2663" s="11" t="s">
        <v>8242</v>
      </c>
      <c r="M2663" s="12"/>
    </row>
    <row r="2664" customFormat="false" ht="32.8" hidden="false" customHeight="false" outlineLevel="0" collapsed="false">
      <c r="A2664" s="11" t="s">
        <v>287</v>
      </c>
      <c r="B2664" s="12" t="s">
        <v>288</v>
      </c>
      <c r="C2664" s="11" t="s">
        <v>921</v>
      </c>
      <c r="D2664" s="11" t="n">
        <v>67</v>
      </c>
      <c r="E2664" s="11" t="s">
        <v>748</v>
      </c>
      <c r="F2664" s="11" t="s">
        <v>537</v>
      </c>
      <c r="G2664" s="11" t="s">
        <v>30</v>
      </c>
      <c r="H2664" s="11" t="s">
        <v>795</v>
      </c>
      <c r="I2664" s="12" t="s">
        <v>8243</v>
      </c>
      <c r="J2664" s="12" t="s">
        <v>8244</v>
      </c>
      <c r="K2664" s="11" t="s">
        <v>67</v>
      </c>
      <c r="L2664" s="11" t="s">
        <v>8245</v>
      </c>
      <c r="M2664" s="12"/>
    </row>
    <row r="2665" customFormat="false" ht="22.35" hidden="false" customHeight="false" outlineLevel="0" collapsed="false">
      <c r="A2665" s="11" t="s">
        <v>287</v>
      </c>
      <c r="B2665" s="12" t="s">
        <v>288</v>
      </c>
      <c r="C2665" s="11" t="s">
        <v>928</v>
      </c>
      <c r="D2665" s="11" t="n">
        <v>1</v>
      </c>
      <c r="E2665" s="11" t="s">
        <v>337</v>
      </c>
      <c r="F2665" s="11" t="s">
        <v>537</v>
      </c>
      <c r="G2665" s="11" t="s">
        <v>54</v>
      </c>
      <c r="H2665" s="11" t="s">
        <v>770</v>
      </c>
      <c r="I2665" s="12" t="s">
        <v>8246</v>
      </c>
      <c r="J2665" s="12" t="s">
        <v>8247</v>
      </c>
      <c r="K2665" s="11" t="s">
        <v>65</v>
      </c>
      <c r="L2665" s="11" t="s">
        <v>8248</v>
      </c>
      <c r="M2665" s="12"/>
    </row>
    <row r="2666" customFormat="false" ht="22.35" hidden="false" customHeight="false" outlineLevel="0" collapsed="false">
      <c r="A2666" s="11" t="s">
        <v>287</v>
      </c>
      <c r="B2666" s="12" t="s">
        <v>288</v>
      </c>
      <c r="C2666" s="11" t="s">
        <v>928</v>
      </c>
      <c r="D2666" s="11" t="n">
        <v>2</v>
      </c>
      <c r="E2666" s="11" t="s">
        <v>337</v>
      </c>
      <c r="F2666" s="11" t="s">
        <v>372</v>
      </c>
      <c r="G2666" s="11" t="s">
        <v>56</v>
      </c>
      <c r="H2666" s="11" t="s">
        <v>802</v>
      </c>
      <c r="I2666" s="12" t="s">
        <v>8249</v>
      </c>
      <c r="J2666" s="12" t="s">
        <v>8250</v>
      </c>
      <c r="K2666" s="11" t="s">
        <v>65</v>
      </c>
      <c r="L2666" s="11" t="s">
        <v>8251</v>
      </c>
      <c r="M2666" s="12"/>
    </row>
    <row r="2667" customFormat="false" ht="22.35" hidden="false" customHeight="false" outlineLevel="0" collapsed="false">
      <c r="A2667" s="11" t="s">
        <v>287</v>
      </c>
      <c r="B2667" s="12" t="s">
        <v>288</v>
      </c>
      <c r="C2667" s="11" t="s">
        <v>928</v>
      </c>
      <c r="D2667" s="11" t="n">
        <v>3</v>
      </c>
      <c r="E2667" s="11" t="s">
        <v>337</v>
      </c>
      <c r="F2667" s="11" t="s">
        <v>442</v>
      </c>
      <c r="G2667" s="11" t="s">
        <v>48</v>
      </c>
      <c r="H2667" s="11" t="s">
        <v>795</v>
      </c>
      <c r="I2667" s="12" t="s">
        <v>8252</v>
      </c>
      <c r="J2667" s="12" t="s">
        <v>339</v>
      </c>
      <c r="K2667" s="11" t="s">
        <v>67</v>
      </c>
      <c r="L2667" s="11" t="s">
        <v>8253</v>
      </c>
      <c r="M2667" s="12"/>
    </row>
    <row r="2668" customFormat="false" ht="32.8" hidden="false" customHeight="false" outlineLevel="0" collapsed="false">
      <c r="A2668" s="11" t="s">
        <v>287</v>
      </c>
      <c r="B2668" s="12" t="s">
        <v>288</v>
      </c>
      <c r="C2668" s="11" t="s">
        <v>928</v>
      </c>
      <c r="D2668" s="11" t="n">
        <v>4</v>
      </c>
      <c r="E2668" s="11" t="s">
        <v>337</v>
      </c>
      <c r="F2668" s="11" t="s">
        <v>537</v>
      </c>
      <c r="G2668" s="11" t="s">
        <v>48</v>
      </c>
      <c r="H2668" s="11" t="s">
        <v>795</v>
      </c>
      <c r="I2668" s="12" t="s">
        <v>675</v>
      </c>
      <c r="J2668" s="12" t="s">
        <v>676</v>
      </c>
      <c r="K2668" s="11" t="s">
        <v>70</v>
      </c>
      <c r="L2668" s="11" t="s">
        <v>678</v>
      </c>
      <c r="M2668" s="12"/>
    </row>
    <row r="2669" customFormat="false" ht="22.35" hidden="false" customHeight="false" outlineLevel="0" collapsed="false">
      <c r="A2669" s="11" t="s">
        <v>287</v>
      </c>
      <c r="B2669" s="12" t="s">
        <v>288</v>
      </c>
      <c r="C2669" s="11" t="s">
        <v>928</v>
      </c>
      <c r="D2669" s="11" t="n">
        <v>5</v>
      </c>
      <c r="E2669" s="11" t="s">
        <v>337</v>
      </c>
      <c r="F2669" s="11" t="s">
        <v>372</v>
      </c>
      <c r="G2669" s="11" t="s">
        <v>54</v>
      </c>
      <c r="H2669" s="11" t="s">
        <v>795</v>
      </c>
      <c r="I2669" s="12" t="s">
        <v>8254</v>
      </c>
      <c r="J2669" s="12" t="s">
        <v>8255</v>
      </c>
      <c r="K2669" s="11" t="s">
        <v>65</v>
      </c>
      <c r="L2669" s="11" t="s">
        <v>8256</v>
      </c>
      <c r="M2669" s="12"/>
    </row>
    <row r="2670" customFormat="false" ht="22.35" hidden="false" customHeight="false" outlineLevel="0" collapsed="false">
      <c r="A2670" s="11" t="s">
        <v>287</v>
      </c>
      <c r="B2670" s="12" t="s">
        <v>288</v>
      </c>
      <c r="C2670" s="11" t="s">
        <v>928</v>
      </c>
      <c r="D2670" s="11" t="n">
        <v>6</v>
      </c>
      <c r="E2670" s="11" t="s">
        <v>679</v>
      </c>
      <c r="F2670" s="11" t="s">
        <v>537</v>
      </c>
      <c r="G2670" s="11" t="s">
        <v>54</v>
      </c>
      <c r="H2670" s="11" t="s">
        <v>770</v>
      </c>
      <c r="I2670" s="12" t="s">
        <v>8257</v>
      </c>
      <c r="J2670" s="12" t="s">
        <v>8258</v>
      </c>
      <c r="K2670" s="11" t="s">
        <v>65</v>
      </c>
      <c r="L2670" s="11" t="s">
        <v>8259</v>
      </c>
      <c r="M2670" s="12"/>
    </row>
    <row r="2671" customFormat="false" ht="32.8" hidden="false" customHeight="false" outlineLevel="0" collapsed="false">
      <c r="A2671" s="11" t="s">
        <v>287</v>
      </c>
      <c r="B2671" s="12" t="s">
        <v>288</v>
      </c>
      <c r="C2671" s="11" t="s">
        <v>928</v>
      </c>
      <c r="D2671" s="11" t="n">
        <v>7</v>
      </c>
      <c r="E2671" s="11" t="s">
        <v>679</v>
      </c>
      <c r="F2671" s="11" t="s">
        <v>372</v>
      </c>
      <c r="G2671" s="11" t="s">
        <v>28</v>
      </c>
      <c r="H2671" s="11" t="s">
        <v>770</v>
      </c>
      <c r="I2671" s="12" t="s">
        <v>8260</v>
      </c>
      <c r="J2671" s="12" t="s">
        <v>8261</v>
      </c>
      <c r="K2671" s="11" t="s">
        <v>65</v>
      </c>
      <c r="L2671" s="11" t="s">
        <v>8262</v>
      </c>
      <c r="M2671" s="12"/>
    </row>
    <row r="2672" customFormat="false" ht="32.8" hidden="false" customHeight="false" outlineLevel="0" collapsed="false">
      <c r="A2672" s="11" t="s">
        <v>287</v>
      </c>
      <c r="B2672" s="12" t="s">
        <v>288</v>
      </c>
      <c r="C2672" s="11" t="s">
        <v>928</v>
      </c>
      <c r="D2672" s="11" t="n">
        <v>8</v>
      </c>
      <c r="E2672" s="11" t="s">
        <v>679</v>
      </c>
      <c r="F2672" s="11" t="s">
        <v>537</v>
      </c>
      <c r="G2672" s="11" t="s">
        <v>48</v>
      </c>
      <c r="H2672" s="11" t="s">
        <v>802</v>
      </c>
      <c r="I2672" s="12" t="s">
        <v>8263</v>
      </c>
      <c r="J2672" s="12" t="s">
        <v>8264</v>
      </c>
      <c r="K2672" s="11" t="s">
        <v>66</v>
      </c>
      <c r="L2672" s="11" t="s">
        <v>8265</v>
      </c>
      <c r="M2672" s="12"/>
    </row>
    <row r="2673" customFormat="false" ht="22.35" hidden="false" customHeight="false" outlineLevel="0" collapsed="false">
      <c r="A2673" s="11" t="s">
        <v>287</v>
      </c>
      <c r="B2673" s="12" t="s">
        <v>288</v>
      </c>
      <c r="C2673" s="11" t="s">
        <v>928</v>
      </c>
      <c r="D2673" s="11" t="n">
        <v>9</v>
      </c>
      <c r="E2673" s="11" t="s">
        <v>679</v>
      </c>
      <c r="F2673" s="11" t="s">
        <v>537</v>
      </c>
      <c r="G2673" s="11" t="s">
        <v>48</v>
      </c>
      <c r="H2673" s="11" t="s">
        <v>802</v>
      </c>
      <c r="I2673" s="12" t="s">
        <v>8266</v>
      </c>
      <c r="J2673" s="12" t="s">
        <v>8267</v>
      </c>
      <c r="K2673" s="11" t="s">
        <v>65</v>
      </c>
      <c r="L2673" s="11" t="s">
        <v>8268</v>
      </c>
      <c r="M2673" s="12"/>
    </row>
    <row r="2674" customFormat="false" ht="22.35" hidden="false" customHeight="false" outlineLevel="0" collapsed="false">
      <c r="A2674" s="11" t="s">
        <v>287</v>
      </c>
      <c r="B2674" s="12" t="s">
        <v>288</v>
      </c>
      <c r="C2674" s="11" t="s">
        <v>928</v>
      </c>
      <c r="D2674" s="11" t="n">
        <v>10</v>
      </c>
      <c r="E2674" s="11" t="s">
        <v>679</v>
      </c>
      <c r="F2674" s="11" t="s">
        <v>537</v>
      </c>
      <c r="G2674" s="11" t="s">
        <v>48</v>
      </c>
      <c r="H2674" s="11" t="s">
        <v>802</v>
      </c>
      <c r="I2674" s="12" t="s">
        <v>8269</v>
      </c>
      <c r="J2674" s="12" t="s">
        <v>8270</v>
      </c>
      <c r="K2674" s="11" t="s">
        <v>67</v>
      </c>
      <c r="L2674" s="11" t="s">
        <v>8271</v>
      </c>
      <c r="M2674" s="12"/>
    </row>
    <row r="2675" customFormat="false" ht="32.8" hidden="false" customHeight="false" outlineLevel="0" collapsed="false">
      <c r="A2675" s="11" t="s">
        <v>287</v>
      </c>
      <c r="B2675" s="12" t="s">
        <v>288</v>
      </c>
      <c r="C2675" s="11" t="s">
        <v>928</v>
      </c>
      <c r="D2675" s="11" t="n">
        <v>11</v>
      </c>
      <c r="E2675" s="11" t="s">
        <v>679</v>
      </c>
      <c r="F2675" s="11" t="s">
        <v>22</v>
      </c>
      <c r="G2675" s="11" t="s">
        <v>50</v>
      </c>
      <c r="H2675" s="11" t="s">
        <v>802</v>
      </c>
      <c r="I2675" s="12" t="s">
        <v>8272</v>
      </c>
      <c r="J2675" s="12" t="s">
        <v>8273</v>
      </c>
      <c r="K2675" s="11" t="s">
        <v>64</v>
      </c>
      <c r="L2675" s="11" t="s">
        <v>8274</v>
      </c>
      <c r="M2675" s="12"/>
    </row>
    <row r="2676" customFormat="false" ht="22.35" hidden="false" customHeight="false" outlineLevel="0" collapsed="false">
      <c r="A2676" s="11" t="s">
        <v>287</v>
      </c>
      <c r="B2676" s="12" t="s">
        <v>288</v>
      </c>
      <c r="C2676" s="11" t="s">
        <v>928</v>
      </c>
      <c r="D2676" s="11" t="n">
        <v>12</v>
      </c>
      <c r="E2676" s="11" t="s">
        <v>679</v>
      </c>
      <c r="F2676" s="11" t="s">
        <v>537</v>
      </c>
      <c r="G2676" s="11" t="s">
        <v>48</v>
      </c>
      <c r="H2676" s="11" t="s">
        <v>802</v>
      </c>
      <c r="I2676" s="12" t="s">
        <v>8275</v>
      </c>
      <c r="J2676" s="12" t="s">
        <v>8276</v>
      </c>
      <c r="K2676" s="11" t="s">
        <v>64</v>
      </c>
      <c r="L2676" s="11" t="s">
        <v>8277</v>
      </c>
      <c r="M2676" s="12"/>
    </row>
    <row r="2677" customFormat="false" ht="32.8" hidden="false" customHeight="false" outlineLevel="0" collapsed="false">
      <c r="A2677" s="11" t="s">
        <v>287</v>
      </c>
      <c r="B2677" s="12" t="s">
        <v>288</v>
      </c>
      <c r="C2677" s="11" t="s">
        <v>928</v>
      </c>
      <c r="D2677" s="11" t="n">
        <v>13</v>
      </c>
      <c r="E2677" s="11" t="s">
        <v>679</v>
      </c>
      <c r="F2677" s="11" t="s">
        <v>537</v>
      </c>
      <c r="G2677" s="11" t="s">
        <v>48</v>
      </c>
      <c r="H2677" s="11" t="s">
        <v>802</v>
      </c>
      <c r="I2677" s="12" t="s">
        <v>8278</v>
      </c>
      <c r="J2677" s="12" t="s">
        <v>8279</v>
      </c>
      <c r="K2677" s="11" t="s">
        <v>67</v>
      </c>
      <c r="L2677" s="11" t="s">
        <v>8280</v>
      </c>
      <c r="M2677" s="12"/>
    </row>
    <row r="2678" customFormat="false" ht="22.35" hidden="false" customHeight="false" outlineLevel="0" collapsed="false">
      <c r="A2678" s="11" t="s">
        <v>287</v>
      </c>
      <c r="B2678" s="12" t="s">
        <v>288</v>
      </c>
      <c r="C2678" s="11" t="s">
        <v>928</v>
      </c>
      <c r="D2678" s="11" t="n">
        <v>14</v>
      </c>
      <c r="E2678" s="11" t="s">
        <v>679</v>
      </c>
      <c r="F2678" s="11" t="s">
        <v>537</v>
      </c>
      <c r="G2678" s="11" t="s">
        <v>40</v>
      </c>
      <c r="H2678" s="11" t="s">
        <v>802</v>
      </c>
      <c r="I2678" s="12" t="s">
        <v>8281</v>
      </c>
      <c r="J2678" s="12" t="s">
        <v>8282</v>
      </c>
      <c r="K2678" s="11" t="s">
        <v>63</v>
      </c>
      <c r="L2678" s="11" t="s">
        <v>8283</v>
      </c>
      <c r="M2678" s="12"/>
    </row>
    <row r="2679" customFormat="false" ht="22.35" hidden="false" customHeight="false" outlineLevel="0" collapsed="false">
      <c r="A2679" s="11" t="s">
        <v>287</v>
      </c>
      <c r="B2679" s="12" t="s">
        <v>288</v>
      </c>
      <c r="C2679" s="11" t="s">
        <v>928</v>
      </c>
      <c r="D2679" s="11" t="n">
        <v>15</v>
      </c>
      <c r="E2679" s="11" t="s">
        <v>679</v>
      </c>
      <c r="F2679" s="11" t="s">
        <v>537</v>
      </c>
      <c r="G2679" s="11" t="s">
        <v>54</v>
      </c>
      <c r="H2679" s="11" t="s">
        <v>802</v>
      </c>
      <c r="I2679" s="12" t="s">
        <v>8284</v>
      </c>
      <c r="J2679" s="12" t="s">
        <v>8285</v>
      </c>
      <c r="K2679" s="11" t="s">
        <v>65</v>
      </c>
      <c r="L2679" s="11" t="s">
        <v>8286</v>
      </c>
      <c r="M2679" s="12"/>
    </row>
    <row r="2680" customFormat="false" ht="22.35" hidden="false" customHeight="false" outlineLevel="0" collapsed="false">
      <c r="A2680" s="11" t="s">
        <v>287</v>
      </c>
      <c r="B2680" s="12" t="s">
        <v>288</v>
      </c>
      <c r="C2680" s="11" t="s">
        <v>928</v>
      </c>
      <c r="D2680" s="11" t="n">
        <v>16</v>
      </c>
      <c r="E2680" s="11" t="s">
        <v>679</v>
      </c>
      <c r="F2680" s="11" t="s">
        <v>736</v>
      </c>
      <c r="G2680" s="11" t="s">
        <v>48</v>
      </c>
      <c r="H2680" s="11" t="s">
        <v>795</v>
      </c>
      <c r="I2680" s="12" t="s">
        <v>8287</v>
      </c>
      <c r="J2680" s="12" t="s">
        <v>8288</v>
      </c>
      <c r="K2680" s="11" t="s">
        <v>65</v>
      </c>
      <c r="L2680" s="11" t="s">
        <v>8289</v>
      </c>
      <c r="M2680" s="12"/>
    </row>
    <row r="2681" customFormat="false" ht="22.35" hidden="false" customHeight="false" outlineLevel="0" collapsed="false">
      <c r="A2681" s="11" t="s">
        <v>287</v>
      </c>
      <c r="B2681" s="12" t="s">
        <v>288</v>
      </c>
      <c r="C2681" s="11" t="s">
        <v>928</v>
      </c>
      <c r="D2681" s="11" t="n">
        <v>17</v>
      </c>
      <c r="E2681" s="11" t="s">
        <v>679</v>
      </c>
      <c r="F2681" s="11" t="s">
        <v>736</v>
      </c>
      <c r="G2681" s="11" t="s">
        <v>48</v>
      </c>
      <c r="H2681" s="11" t="s">
        <v>795</v>
      </c>
      <c r="I2681" s="12" t="s">
        <v>744</v>
      </c>
      <c r="J2681" s="12" t="s">
        <v>745</v>
      </c>
      <c r="K2681" s="11" t="s">
        <v>70</v>
      </c>
      <c r="L2681" s="11" t="s">
        <v>747</v>
      </c>
      <c r="M2681" s="12"/>
    </row>
    <row r="2682" customFormat="false" ht="22.35" hidden="false" customHeight="false" outlineLevel="0" collapsed="false">
      <c r="A2682" s="11" t="s">
        <v>287</v>
      </c>
      <c r="B2682" s="12" t="s">
        <v>288</v>
      </c>
      <c r="C2682" s="11" t="s">
        <v>928</v>
      </c>
      <c r="D2682" s="11" t="n">
        <v>18</v>
      </c>
      <c r="E2682" s="11" t="s">
        <v>679</v>
      </c>
      <c r="F2682" s="11" t="s">
        <v>537</v>
      </c>
      <c r="G2682" s="11" t="s">
        <v>48</v>
      </c>
      <c r="H2682" s="11" t="s">
        <v>795</v>
      </c>
      <c r="I2682" s="12" t="s">
        <v>8290</v>
      </c>
      <c r="J2682" s="12" t="s">
        <v>8291</v>
      </c>
      <c r="K2682" s="11" t="s">
        <v>65</v>
      </c>
      <c r="L2682" s="11" t="s">
        <v>8292</v>
      </c>
      <c r="M2682" s="12"/>
    </row>
    <row r="2683" customFormat="false" ht="22.35" hidden="false" customHeight="false" outlineLevel="0" collapsed="false">
      <c r="A2683" s="11" t="s">
        <v>287</v>
      </c>
      <c r="B2683" s="12" t="s">
        <v>288</v>
      </c>
      <c r="C2683" s="11" t="s">
        <v>928</v>
      </c>
      <c r="D2683" s="11" t="n">
        <v>19</v>
      </c>
      <c r="E2683" s="11" t="s">
        <v>679</v>
      </c>
      <c r="F2683" s="11" t="s">
        <v>537</v>
      </c>
      <c r="G2683" s="11" t="s">
        <v>50</v>
      </c>
      <c r="H2683" s="11" t="s">
        <v>795</v>
      </c>
      <c r="I2683" s="12" t="s">
        <v>8293</v>
      </c>
      <c r="J2683" s="12" t="s">
        <v>8294</v>
      </c>
      <c r="K2683" s="11" t="s">
        <v>67</v>
      </c>
      <c r="L2683" s="11" t="s">
        <v>8295</v>
      </c>
      <c r="M2683" s="12"/>
    </row>
    <row r="2684" customFormat="false" ht="22.35" hidden="false" customHeight="false" outlineLevel="0" collapsed="false">
      <c r="A2684" s="11" t="s">
        <v>287</v>
      </c>
      <c r="B2684" s="12" t="s">
        <v>288</v>
      </c>
      <c r="C2684" s="11" t="s">
        <v>928</v>
      </c>
      <c r="D2684" s="11" t="n">
        <v>20</v>
      </c>
      <c r="E2684" s="11" t="s">
        <v>679</v>
      </c>
      <c r="F2684" s="11" t="s">
        <v>537</v>
      </c>
      <c r="G2684" s="11" t="s">
        <v>30</v>
      </c>
      <c r="H2684" s="11" t="s">
        <v>795</v>
      </c>
      <c r="I2684" s="12" t="s">
        <v>8296</v>
      </c>
      <c r="J2684" s="12" t="s">
        <v>8297</v>
      </c>
      <c r="K2684" s="11" t="s">
        <v>65</v>
      </c>
      <c r="L2684" s="11" t="s">
        <v>8298</v>
      </c>
      <c r="M2684" s="12"/>
    </row>
    <row r="2685" customFormat="false" ht="32.8" hidden="false" customHeight="false" outlineLevel="0" collapsed="false">
      <c r="A2685" s="11" t="s">
        <v>287</v>
      </c>
      <c r="B2685" s="12" t="s">
        <v>288</v>
      </c>
      <c r="C2685" s="11" t="s">
        <v>928</v>
      </c>
      <c r="D2685" s="11" t="n">
        <v>21</v>
      </c>
      <c r="E2685" s="11" t="s">
        <v>679</v>
      </c>
      <c r="F2685" s="11" t="s">
        <v>537</v>
      </c>
      <c r="G2685" s="11" t="s">
        <v>50</v>
      </c>
      <c r="H2685" s="11" t="s">
        <v>795</v>
      </c>
      <c r="I2685" s="12" t="s">
        <v>8299</v>
      </c>
      <c r="J2685" s="12" t="s">
        <v>8300</v>
      </c>
      <c r="K2685" s="11" t="s">
        <v>67</v>
      </c>
      <c r="L2685" s="11" t="s">
        <v>8301</v>
      </c>
      <c r="M2685" s="12"/>
    </row>
    <row r="2686" customFormat="false" ht="22.35" hidden="false" customHeight="false" outlineLevel="0" collapsed="false">
      <c r="A2686" s="11" t="s">
        <v>287</v>
      </c>
      <c r="B2686" s="12" t="s">
        <v>288</v>
      </c>
      <c r="C2686" s="11" t="s">
        <v>928</v>
      </c>
      <c r="D2686" s="11" t="n">
        <v>22</v>
      </c>
      <c r="E2686" s="11" t="s">
        <v>679</v>
      </c>
      <c r="F2686" s="11" t="s">
        <v>537</v>
      </c>
      <c r="G2686" s="11" t="s">
        <v>50</v>
      </c>
      <c r="H2686" s="11" t="s">
        <v>795</v>
      </c>
      <c r="I2686" s="12" t="s">
        <v>8302</v>
      </c>
      <c r="J2686" s="12" t="s">
        <v>8303</v>
      </c>
      <c r="K2686" s="11" t="s">
        <v>65</v>
      </c>
      <c r="L2686" s="11" t="s">
        <v>8304</v>
      </c>
      <c r="M2686" s="12"/>
    </row>
    <row r="2687" customFormat="false" ht="22.35" hidden="false" customHeight="false" outlineLevel="0" collapsed="false">
      <c r="A2687" s="11" t="s">
        <v>287</v>
      </c>
      <c r="B2687" s="12" t="s">
        <v>288</v>
      </c>
      <c r="C2687" s="11" t="s">
        <v>928</v>
      </c>
      <c r="D2687" s="11" t="n">
        <v>23</v>
      </c>
      <c r="E2687" s="11" t="s">
        <v>679</v>
      </c>
      <c r="F2687" s="11" t="s">
        <v>537</v>
      </c>
      <c r="G2687" s="11" t="s">
        <v>52</v>
      </c>
      <c r="H2687" s="11" t="s">
        <v>795</v>
      </c>
      <c r="I2687" s="12" t="s">
        <v>8305</v>
      </c>
      <c r="J2687" s="12" t="s">
        <v>8306</v>
      </c>
      <c r="K2687" s="11" t="s">
        <v>65</v>
      </c>
      <c r="L2687" s="11" t="s">
        <v>8307</v>
      </c>
      <c r="M2687" s="12"/>
    </row>
    <row r="2688" customFormat="false" ht="32.8" hidden="false" customHeight="false" outlineLevel="0" collapsed="false">
      <c r="A2688" s="11" t="s">
        <v>287</v>
      </c>
      <c r="B2688" s="12" t="s">
        <v>288</v>
      </c>
      <c r="C2688" s="11" t="s">
        <v>928</v>
      </c>
      <c r="D2688" s="11" t="n">
        <v>24</v>
      </c>
      <c r="E2688" s="11" t="s">
        <v>679</v>
      </c>
      <c r="F2688" s="11" t="s">
        <v>537</v>
      </c>
      <c r="G2688" s="11" t="s">
        <v>42</v>
      </c>
      <c r="H2688" s="11" t="s">
        <v>795</v>
      </c>
      <c r="I2688" s="12" t="s">
        <v>8308</v>
      </c>
      <c r="J2688" s="12" t="s">
        <v>8309</v>
      </c>
      <c r="K2688" s="11" t="s">
        <v>67</v>
      </c>
      <c r="L2688" s="11" t="s">
        <v>8310</v>
      </c>
      <c r="M2688" s="12"/>
    </row>
    <row r="2689" customFormat="false" ht="32.8" hidden="false" customHeight="false" outlineLevel="0" collapsed="false">
      <c r="A2689" s="11" t="s">
        <v>287</v>
      </c>
      <c r="B2689" s="12" t="s">
        <v>288</v>
      </c>
      <c r="C2689" s="11" t="s">
        <v>928</v>
      </c>
      <c r="D2689" s="11" t="n">
        <v>25</v>
      </c>
      <c r="E2689" s="11" t="s">
        <v>679</v>
      </c>
      <c r="F2689" s="11" t="s">
        <v>537</v>
      </c>
      <c r="G2689" s="11" t="s">
        <v>48</v>
      </c>
      <c r="H2689" s="11" t="s">
        <v>795</v>
      </c>
      <c r="I2689" s="12" t="s">
        <v>8311</v>
      </c>
      <c r="J2689" s="12" t="s">
        <v>8312</v>
      </c>
      <c r="K2689" s="11" t="s">
        <v>65</v>
      </c>
      <c r="L2689" s="11" t="s">
        <v>8313</v>
      </c>
      <c r="M2689" s="12"/>
    </row>
    <row r="2690" customFormat="false" ht="32.8" hidden="false" customHeight="false" outlineLevel="0" collapsed="false">
      <c r="A2690" s="11" t="s">
        <v>287</v>
      </c>
      <c r="B2690" s="12" t="s">
        <v>288</v>
      </c>
      <c r="C2690" s="11" t="s">
        <v>928</v>
      </c>
      <c r="D2690" s="11" t="n">
        <v>26</v>
      </c>
      <c r="E2690" s="11" t="s">
        <v>679</v>
      </c>
      <c r="F2690" s="11" t="s">
        <v>537</v>
      </c>
      <c r="G2690" s="11" t="s">
        <v>54</v>
      </c>
      <c r="H2690" s="11" t="s">
        <v>795</v>
      </c>
      <c r="I2690" s="12" t="s">
        <v>8314</v>
      </c>
      <c r="J2690" s="12" t="s">
        <v>8315</v>
      </c>
      <c r="K2690" s="11" t="s">
        <v>65</v>
      </c>
      <c r="L2690" s="11" t="s">
        <v>8316</v>
      </c>
      <c r="M2690" s="12"/>
    </row>
    <row r="2691" customFormat="false" ht="22.35" hidden="false" customHeight="false" outlineLevel="0" collapsed="false">
      <c r="A2691" s="11" t="s">
        <v>287</v>
      </c>
      <c r="B2691" s="12" t="s">
        <v>288</v>
      </c>
      <c r="C2691" s="11" t="s">
        <v>928</v>
      </c>
      <c r="D2691" s="11" t="n">
        <v>27</v>
      </c>
      <c r="E2691" s="11" t="s">
        <v>679</v>
      </c>
      <c r="F2691" s="11" t="s">
        <v>372</v>
      </c>
      <c r="G2691" s="11" t="s">
        <v>56</v>
      </c>
      <c r="H2691" s="11" t="s">
        <v>795</v>
      </c>
      <c r="I2691" s="12" t="s">
        <v>702</v>
      </c>
      <c r="J2691" s="12" t="s">
        <v>703</v>
      </c>
      <c r="K2691" s="11" t="s">
        <v>70</v>
      </c>
      <c r="L2691" s="11" t="s">
        <v>705</v>
      </c>
      <c r="M2691" s="12"/>
    </row>
    <row r="2692" customFormat="false" ht="22.35" hidden="false" customHeight="false" outlineLevel="0" collapsed="false">
      <c r="A2692" s="11" t="s">
        <v>287</v>
      </c>
      <c r="B2692" s="12" t="s">
        <v>288</v>
      </c>
      <c r="C2692" s="11" t="s">
        <v>928</v>
      </c>
      <c r="D2692" s="11" t="n">
        <v>28</v>
      </c>
      <c r="E2692" s="11" t="s">
        <v>679</v>
      </c>
      <c r="F2692" s="11" t="s">
        <v>537</v>
      </c>
      <c r="G2692" s="11" t="s">
        <v>54</v>
      </c>
      <c r="H2692" s="11" t="s">
        <v>795</v>
      </c>
      <c r="I2692" s="12" t="s">
        <v>8317</v>
      </c>
      <c r="J2692" s="12" t="s">
        <v>8318</v>
      </c>
      <c r="K2692" s="11" t="s">
        <v>64</v>
      </c>
      <c r="L2692" s="11" t="s">
        <v>8319</v>
      </c>
      <c r="M2692" s="12"/>
    </row>
    <row r="2693" customFormat="false" ht="32.8" hidden="false" customHeight="false" outlineLevel="0" collapsed="false">
      <c r="A2693" s="11" t="s">
        <v>287</v>
      </c>
      <c r="B2693" s="12" t="s">
        <v>288</v>
      </c>
      <c r="C2693" s="11" t="s">
        <v>928</v>
      </c>
      <c r="D2693" s="11" t="n">
        <v>29</v>
      </c>
      <c r="E2693" s="11" t="s">
        <v>679</v>
      </c>
      <c r="F2693" s="11" t="s">
        <v>537</v>
      </c>
      <c r="G2693" s="11" t="s">
        <v>40</v>
      </c>
      <c r="H2693" s="11" t="s">
        <v>795</v>
      </c>
      <c r="I2693" s="12" t="s">
        <v>8320</v>
      </c>
      <c r="J2693" s="12" t="s">
        <v>8321</v>
      </c>
      <c r="K2693" s="11" t="s">
        <v>65</v>
      </c>
      <c r="L2693" s="11" t="s">
        <v>8322</v>
      </c>
      <c r="M2693" s="12"/>
    </row>
    <row r="2694" customFormat="false" ht="22.35" hidden="false" customHeight="false" outlineLevel="0" collapsed="false">
      <c r="A2694" s="11" t="s">
        <v>287</v>
      </c>
      <c r="B2694" s="12" t="s">
        <v>288</v>
      </c>
      <c r="C2694" s="11" t="s">
        <v>928</v>
      </c>
      <c r="D2694" s="11" t="n">
        <v>30</v>
      </c>
      <c r="E2694" s="11" t="s">
        <v>679</v>
      </c>
      <c r="F2694" s="11" t="s">
        <v>537</v>
      </c>
      <c r="G2694" s="11" t="s">
        <v>48</v>
      </c>
      <c r="H2694" s="11" t="s">
        <v>795</v>
      </c>
      <c r="I2694" s="12" t="s">
        <v>8323</v>
      </c>
      <c r="J2694" s="12" t="s">
        <v>8324</v>
      </c>
      <c r="K2694" s="11" t="s">
        <v>65</v>
      </c>
      <c r="L2694" s="11" t="s">
        <v>8325</v>
      </c>
      <c r="M2694" s="12"/>
    </row>
    <row r="2695" customFormat="false" ht="22.35" hidden="false" customHeight="false" outlineLevel="0" collapsed="false">
      <c r="A2695" s="11" t="s">
        <v>287</v>
      </c>
      <c r="B2695" s="12" t="s">
        <v>288</v>
      </c>
      <c r="C2695" s="11" t="s">
        <v>928</v>
      </c>
      <c r="D2695" s="11" t="n">
        <v>31</v>
      </c>
      <c r="E2695" s="11" t="s">
        <v>679</v>
      </c>
      <c r="F2695" s="11" t="s">
        <v>537</v>
      </c>
      <c r="G2695" s="11" t="s">
        <v>50</v>
      </c>
      <c r="H2695" s="11" t="s">
        <v>795</v>
      </c>
      <c r="I2695" s="12" t="s">
        <v>8326</v>
      </c>
      <c r="J2695" s="12" t="s">
        <v>8327</v>
      </c>
      <c r="K2695" s="11" t="s">
        <v>64</v>
      </c>
      <c r="L2695" s="11" t="s">
        <v>8328</v>
      </c>
      <c r="M2695" s="12"/>
    </row>
    <row r="2696" customFormat="false" ht="22.35" hidden="false" customHeight="false" outlineLevel="0" collapsed="false">
      <c r="A2696" s="11" t="s">
        <v>287</v>
      </c>
      <c r="B2696" s="12" t="s">
        <v>288</v>
      </c>
      <c r="C2696" s="11" t="s">
        <v>928</v>
      </c>
      <c r="D2696" s="11" t="n">
        <v>32</v>
      </c>
      <c r="E2696" s="11" t="s">
        <v>679</v>
      </c>
      <c r="F2696" s="11" t="s">
        <v>537</v>
      </c>
      <c r="G2696" s="11" t="s">
        <v>50</v>
      </c>
      <c r="H2696" s="11" t="s">
        <v>777</v>
      </c>
      <c r="I2696" s="12" t="s">
        <v>8329</v>
      </c>
      <c r="J2696" s="12" t="s">
        <v>8330</v>
      </c>
      <c r="K2696" s="11" t="s">
        <v>65</v>
      </c>
      <c r="L2696" s="11" t="s">
        <v>8331</v>
      </c>
      <c r="M2696" s="12"/>
    </row>
    <row r="2697" customFormat="false" ht="32.8" hidden="false" customHeight="false" outlineLevel="0" collapsed="false">
      <c r="A2697" s="11" t="s">
        <v>287</v>
      </c>
      <c r="B2697" s="12" t="s">
        <v>288</v>
      </c>
      <c r="C2697" s="11" t="s">
        <v>928</v>
      </c>
      <c r="D2697" s="11" t="n">
        <v>33</v>
      </c>
      <c r="E2697" s="11" t="s">
        <v>679</v>
      </c>
      <c r="F2697" s="11" t="s">
        <v>537</v>
      </c>
      <c r="G2697" s="11" t="s">
        <v>32</v>
      </c>
      <c r="H2697" s="11" t="s">
        <v>777</v>
      </c>
      <c r="I2697" s="12" t="s">
        <v>732</v>
      </c>
      <c r="J2697" s="12" t="s">
        <v>733</v>
      </c>
      <c r="K2697" s="11" t="s">
        <v>70</v>
      </c>
      <c r="L2697" s="11" t="s">
        <v>735</v>
      </c>
      <c r="M2697" s="12"/>
    </row>
    <row r="2698" customFormat="false" ht="22.35" hidden="false" customHeight="false" outlineLevel="0" collapsed="false">
      <c r="A2698" s="11" t="s">
        <v>287</v>
      </c>
      <c r="B2698" s="12" t="s">
        <v>288</v>
      </c>
      <c r="C2698" s="11" t="s">
        <v>928</v>
      </c>
      <c r="D2698" s="11" t="n">
        <v>34</v>
      </c>
      <c r="E2698" s="11" t="s">
        <v>679</v>
      </c>
      <c r="F2698" s="11" t="s">
        <v>537</v>
      </c>
      <c r="G2698" s="11" t="s">
        <v>40</v>
      </c>
      <c r="H2698" s="11" t="s">
        <v>777</v>
      </c>
      <c r="I2698" s="12" t="s">
        <v>8332</v>
      </c>
      <c r="J2698" s="12" t="s">
        <v>8333</v>
      </c>
      <c r="K2698" s="11" t="s">
        <v>65</v>
      </c>
      <c r="L2698" s="11" t="s">
        <v>8334</v>
      </c>
      <c r="M2698" s="12"/>
    </row>
    <row r="2699" customFormat="false" ht="32.8" hidden="false" customHeight="false" outlineLevel="0" collapsed="false">
      <c r="A2699" s="11" t="s">
        <v>287</v>
      </c>
      <c r="B2699" s="12" t="s">
        <v>288</v>
      </c>
      <c r="C2699" s="11" t="s">
        <v>928</v>
      </c>
      <c r="D2699" s="11" t="n">
        <v>35</v>
      </c>
      <c r="E2699" s="11" t="s">
        <v>679</v>
      </c>
      <c r="F2699" s="11" t="s">
        <v>537</v>
      </c>
      <c r="G2699" s="11" t="s">
        <v>46</v>
      </c>
      <c r="H2699" s="11" t="s">
        <v>777</v>
      </c>
      <c r="I2699" s="12" t="s">
        <v>8335</v>
      </c>
      <c r="J2699" s="12" t="s">
        <v>8336</v>
      </c>
      <c r="K2699" s="11" t="s">
        <v>64</v>
      </c>
      <c r="L2699" s="11" t="s">
        <v>8337</v>
      </c>
      <c r="M2699" s="12"/>
    </row>
    <row r="2700" customFormat="false" ht="32.8" hidden="false" customHeight="false" outlineLevel="0" collapsed="false">
      <c r="A2700" s="11" t="s">
        <v>287</v>
      </c>
      <c r="B2700" s="12" t="s">
        <v>288</v>
      </c>
      <c r="C2700" s="11" t="s">
        <v>928</v>
      </c>
      <c r="D2700" s="11" t="n">
        <v>36</v>
      </c>
      <c r="E2700" s="11" t="s">
        <v>679</v>
      </c>
      <c r="F2700" s="11" t="s">
        <v>372</v>
      </c>
      <c r="G2700" s="11" t="s">
        <v>56</v>
      </c>
      <c r="H2700" s="11" t="s">
        <v>777</v>
      </c>
      <c r="I2700" s="12" t="s">
        <v>8338</v>
      </c>
      <c r="J2700" s="12" t="s">
        <v>8339</v>
      </c>
      <c r="K2700" s="11" t="s">
        <v>63</v>
      </c>
      <c r="L2700" s="11" t="s">
        <v>8340</v>
      </c>
      <c r="M2700" s="12"/>
    </row>
    <row r="2701" customFormat="false" ht="22.35" hidden="false" customHeight="false" outlineLevel="0" collapsed="false">
      <c r="A2701" s="11" t="s">
        <v>287</v>
      </c>
      <c r="B2701" s="12" t="s">
        <v>288</v>
      </c>
      <c r="C2701" s="11" t="s">
        <v>928</v>
      </c>
      <c r="D2701" s="11" t="n">
        <v>37</v>
      </c>
      <c r="E2701" s="11" t="s">
        <v>748</v>
      </c>
      <c r="F2701" s="11" t="s">
        <v>537</v>
      </c>
      <c r="G2701" s="11" t="s">
        <v>54</v>
      </c>
      <c r="H2701" s="11" t="s">
        <v>802</v>
      </c>
      <c r="I2701" s="12" t="s">
        <v>8341</v>
      </c>
      <c r="J2701" s="12" t="s">
        <v>8342</v>
      </c>
      <c r="K2701" s="11" t="s">
        <v>65</v>
      </c>
      <c r="L2701" s="11" t="s">
        <v>8343</v>
      </c>
      <c r="M2701" s="12"/>
    </row>
    <row r="2702" customFormat="false" ht="22.35" hidden="false" customHeight="false" outlineLevel="0" collapsed="false">
      <c r="A2702" s="11" t="s">
        <v>287</v>
      </c>
      <c r="B2702" s="12" t="s">
        <v>288</v>
      </c>
      <c r="C2702" s="11" t="s">
        <v>928</v>
      </c>
      <c r="D2702" s="11" t="n">
        <v>38</v>
      </c>
      <c r="E2702" s="11" t="s">
        <v>748</v>
      </c>
      <c r="F2702" s="11" t="s">
        <v>537</v>
      </c>
      <c r="G2702" s="11" t="s">
        <v>54</v>
      </c>
      <c r="H2702" s="11" t="s">
        <v>802</v>
      </c>
      <c r="I2702" s="12" t="s">
        <v>8344</v>
      </c>
      <c r="J2702" s="12" t="s">
        <v>8345</v>
      </c>
      <c r="K2702" s="11" t="s">
        <v>65</v>
      </c>
      <c r="L2702" s="11" t="s">
        <v>8346</v>
      </c>
      <c r="M2702" s="12"/>
    </row>
    <row r="2703" customFormat="false" ht="22.35" hidden="false" customHeight="false" outlineLevel="0" collapsed="false">
      <c r="A2703" s="11" t="s">
        <v>287</v>
      </c>
      <c r="B2703" s="12" t="s">
        <v>288</v>
      </c>
      <c r="C2703" s="11" t="s">
        <v>928</v>
      </c>
      <c r="D2703" s="11" t="n">
        <v>39</v>
      </c>
      <c r="E2703" s="11" t="s">
        <v>748</v>
      </c>
      <c r="F2703" s="11" t="s">
        <v>537</v>
      </c>
      <c r="G2703" s="11" t="s">
        <v>48</v>
      </c>
      <c r="H2703" s="11" t="s">
        <v>802</v>
      </c>
      <c r="I2703" s="12" t="s">
        <v>8347</v>
      </c>
      <c r="J2703" s="12" t="s">
        <v>8348</v>
      </c>
      <c r="K2703" s="11" t="s">
        <v>65</v>
      </c>
      <c r="L2703" s="11" t="s">
        <v>8349</v>
      </c>
      <c r="M2703" s="12"/>
    </row>
    <row r="2704" customFormat="false" ht="22.35" hidden="false" customHeight="false" outlineLevel="0" collapsed="false">
      <c r="A2704" s="11" t="s">
        <v>287</v>
      </c>
      <c r="B2704" s="12" t="s">
        <v>288</v>
      </c>
      <c r="C2704" s="11" t="s">
        <v>928</v>
      </c>
      <c r="D2704" s="11" t="n">
        <v>40</v>
      </c>
      <c r="E2704" s="11" t="s">
        <v>748</v>
      </c>
      <c r="F2704" s="11" t="s">
        <v>537</v>
      </c>
      <c r="G2704" s="11" t="s">
        <v>56</v>
      </c>
      <c r="H2704" s="11" t="s">
        <v>795</v>
      </c>
      <c r="I2704" s="12" t="s">
        <v>8350</v>
      </c>
      <c r="J2704" s="12" t="s">
        <v>8351</v>
      </c>
      <c r="K2704" s="11" t="s">
        <v>71</v>
      </c>
      <c r="L2704" s="11" t="s">
        <v>8352</v>
      </c>
      <c r="M2704" s="12"/>
    </row>
    <row r="2705" customFormat="false" ht="32.8" hidden="false" customHeight="false" outlineLevel="0" collapsed="false">
      <c r="A2705" s="11" t="s">
        <v>287</v>
      </c>
      <c r="B2705" s="12" t="s">
        <v>288</v>
      </c>
      <c r="C2705" s="11" t="s">
        <v>928</v>
      </c>
      <c r="D2705" s="11" t="n">
        <v>41</v>
      </c>
      <c r="E2705" s="11" t="s">
        <v>748</v>
      </c>
      <c r="F2705" s="11" t="s">
        <v>537</v>
      </c>
      <c r="G2705" s="11" t="s">
        <v>46</v>
      </c>
      <c r="H2705" s="11" t="s">
        <v>777</v>
      </c>
      <c r="I2705" s="12" t="s">
        <v>8353</v>
      </c>
      <c r="J2705" s="12" t="s">
        <v>8354</v>
      </c>
      <c r="K2705" s="11" t="s">
        <v>65</v>
      </c>
      <c r="L2705" s="11" t="s">
        <v>8355</v>
      </c>
      <c r="M2705" s="12"/>
    </row>
    <row r="2706" customFormat="false" ht="32.8" hidden="false" customHeight="false" outlineLevel="0" collapsed="false">
      <c r="A2706" s="11" t="s">
        <v>287</v>
      </c>
      <c r="B2706" s="12" t="s">
        <v>288</v>
      </c>
      <c r="C2706" s="11" t="s">
        <v>928</v>
      </c>
      <c r="D2706" s="11" t="n">
        <v>42</v>
      </c>
      <c r="E2706" s="11" t="s">
        <v>748</v>
      </c>
      <c r="F2706" s="11" t="s">
        <v>537</v>
      </c>
      <c r="G2706" s="11" t="s">
        <v>50</v>
      </c>
      <c r="H2706" s="11" t="s">
        <v>777</v>
      </c>
      <c r="I2706" s="12" t="s">
        <v>8356</v>
      </c>
      <c r="J2706" s="12" t="s">
        <v>8357</v>
      </c>
      <c r="K2706" s="11" t="s">
        <v>67</v>
      </c>
      <c r="L2706" s="11" t="s">
        <v>8358</v>
      </c>
      <c r="M2706" s="12"/>
    </row>
    <row r="2707" customFormat="false" ht="32.8" hidden="false" customHeight="false" outlineLevel="0" collapsed="false">
      <c r="A2707" s="11" t="s">
        <v>287</v>
      </c>
      <c r="B2707" s="12" t="s">
        <v>288</v>
      </c>
      <c r="C2707" s="11" t="s">
        <v>928</v>
      </c>
      <c r="D2707" s="11" t="n">
        <v>43</v>
      </c>
      <c r="E2707" s="11" t="s">
        <v>748</v>
      </c>
      <c r="F2707" s="11" t="s">
        <v>537</v>
      </c>
      <c r="G2707" s="11" t="s">
        <v>54</v>
      </c>
      <c r="H2707" s="11" t="s">
        <v>777</v>
      </c>
      <c r="I2707" s="12" t="s">
        <v>8359</v>
      </c>
      <c r="J2707" s="12" t="s">
        <v>8360</v>
      </c>
      <c r="K2707" s="11" t="s">
        <v>65</v>
      </c>
      <c r="L2707" s="11" t="s">
        <v>8361</v>
      </c>
      <c r="M2707"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20"/>
    <col collapsed="false" customWidth="true" hidden="false" outlineLevel="0" max="4" min="4" style="0" width="4"/>
    <col collapsed="false" customWidth="true" hidden="false" outlineLevel="0" max="5" min="5" style="0" width="11"/>
    <col collapsed="false" customWidth="true" hidden="false" outlineLevel="0" max="6" min="6" style="0" width="13"/>
    <col collapsed="false" customWidth="true" hidden="false" outlineLevel="0" max="7" min="7" style="0" width="9"/>
    <col collapsed="false" customWidth="true" hidden="false" outlineLevel="0" max="8" min="8" style="0" width="15"/>
    <col collapsed="false" customWidth="true" hidden="false" outlineLevel="0" max="9" min="9" style="0" width="74"/>
    <col collapsed="false" customWidth="true" hidden="false" outlineLevel="0" max="10" min="10" style="0" width="58"/>
    <col collapsed="false" customWidth="true" hidden="false" outlineLevel="0" max="11" min="11" style="0" width="22"/>
    <col collapsed="false" customWidth="true" hidden="false" outlineLevel="0" max="12" min="12" style="0" width="10"/>
    <col collapsed="false" customWidth="true" hidden="false" outlineLevel="0" max="13" min="13" style="0" width="40"/>
  </cols>
  <sheetData>
    <row r="1" customFormat="false" ht="16.15" hidden="false" customHeight="false" outlineLevel="0" collapsed="false">
      <c r="A1" s="10" t="s">
        <v>8362</v>
      </c>
    </row>
    <row r="2" customFormat="false" ht="15" hidden="false" customHeight="false" outlineLevel="0" collapsed="false">
      <c r="A2" s="3" t="s">
        <v>8363</v>
      </c>
    </row>
    <row r="4" customFormat="false" ht="23.85" hidden="false" customHeight="false" outlineLevel="0" collapsed="false">
      <c r="A4" s="7" t="s">
        <v>15</v>
      </c>
      <c r="B4" s="7" t="s">
        <v>8364</v>
      </c>
      <c r="C4" s="7" t="s">
        <v>76</v>
      </c>
      <c r="D4" s="7" t="s">
        <v>75</v>
      </c>
      <c r="E4" s="7" t="s">
        <v>330</v>
      </c>
      <c r="F4" s="7" t="s">
        <v>766</v>
      </c>
      <c r="G4" s="7" t="s">
        <v>77</v>
      </c>
      <c r="H4" s="7" t="s">
        <v>8365</v>
      </c>
      <c r="I4" s="7" t="s">
        <v>333</v>
      </c>
      <c r="J4" s="7" t="s">
        <v>334</v>
      </c>
      <c r="K4" s="7" t="s">
        <v>767</v>
      </c>
      <c r="L4" s="7" t="s">
        <v>83</v>
      </c>
      <c r="M4" s="7" t="s">
        <v>768</v>
      </c>
    </row>
    <row r="5" customFormat="false" ht="22.35" hidden="false" customHeight="false" outlineLevel="0" collapsed="false">
      <c r="A5" s="11" t="s">
        <v>24</v>
      </c>
      <c r="B5" s="11" t="s">
        <v>25</v>
      </c>
      <c r="C5" s="11" t="s">
        <v>22</v>
      </c>
      <c r="D5" s="11" t="n">
        <v>1</v>
      </c>
      <c r="E5" s="11" t="s">
        <v>337</v>
      </c>
      <c r="F5" s="11" t="s">
        <v>770</v>
      </c>
      <c r="G5" s="11" t="s">
        <v>4186</v>
      </c>
      <c r="H5" s="11" t="s">
        <v>904</v>
      </c>
      <c r="I5" s="12" t="s">
        <v>4280</v>
      </c>
      <c r="J5" s="12" t="s">
        <v>4281</v>
      </c>
      <c r="K5" s="11" t="s">
        <v>71</v>
      </c>
      <c r="L5" s="11" t="s">
        <v>4282</v>
      </c>
      <c r="M5" s="12"/>
    </row>
    <row r="6" customFormat="false" ht="22.35" hidden="false" customHeight="false" outlineLevel="0" collapsed="false">
      <c r="A6" s="11" t="s">
        <v>24</v>
      </c>
      <c r="B6" s="11" t="s">
        <v>25</v>
      </c>
      <c r="C6" s="11" t="s">
        <v>22</v>
      </c>
      <c r="D6" s="11" t="n">
        <v>2</v>
      </c>
      <c r="E6" s="11" t="s">
        <v>337</v>
      </c>
      <c r="F6" s="11" t="s">
        <v>770</v>
      </c>
      <c r="G6" s="11" t="s">
        <v>287</v>
      </c>
      <c r="H6" s="11" t="s">
        <v>816</v>
      </c>
      <c r="I6" s="12" t="s">
        <v>6227</v>
      </c>
      <c r="J6" s="12" t="s">
        <v>6228</v>
      </c>
      <c r="K6" s="11" t="s">
        <v>65</v>
      </c>
      <c r="L6" s="11" t="s">
        <v>6229</v>
      </c>
      <c r="M6" s="12"/>
    </row>
    <row r="7" customFormat="false" ht="32.8" hidden="false" customHeight="false" outlineLevel="0" collapsed="false">
      <c r="A7" s="11" t="s">
        <v>24</v>
      </c>
      <c r="B7" s="11" t="s">
        <v>25</v>
      </c>
      <c r="C7" s="11" t="s">
        <v>22</v>
      </c>
      <c r="D7" s="11" t="n">
        <v>3</v>
      </c>
      <c r="E7" s="11" t="s">
        <v>337</v>
      </c>
      <c r="F7" s="11" t="s">
        <v>777</v>
      </c>
      <c r="G7" s="11" t="s">
        <v>684</v>
      </c>
      <c r="H7" s="11" t="s">
        <v>781</v>
      </c>
      <c r="I7" s="12" t="s">
        <v>3294</v>
      </c>
      <c r="J7" s="12" t="s">
        <v>3295</v>
      </c>
      <c r="K7" s="11" t="s">
        <v>64</v>
      </c>
      <c r="L7" s="11" t="s">
        <v>3296</v>
      </c>
      <c r="M7" s="12"/>
    </row>
    <row r="8" customFormat="false" ht="32.8" hidden="false" customHeight="false" outlineLevel="0" collapsed="false">
      <c r="A8" s="11" t="s">
        <v>24</v>
      </c>
      <c r="B8" s="11" t="s">
        <v>25</v>
      </c>
      <c r="C8" s="11" t="s">
        <v>22</v>
      </c>
      <c r="D8" s="11" t="n">
        <v>4</v>
      </c>
      <c r="E8" s="11" t="s">
        <v>337</v>
      </c>
      <c r="F8" s="11" t="s">
        <v>777</v>
      </c>
      <c r="G8" s="11" t="s">
        <v>3914</v>
      </c>
      <c r="H8" s="11" t="s">
        <v>769</v>
      </c>
      <c r="I8" s="12" t="s">
        <v>3919</v>
      </c>
      <c r="J8" s="12" t="s">
        <v>3920</v>
      </c>
      <c r="K8" s="11" t="s">
        <v>68</v>
      </c>
      <c r="L8" s="11" t="s">
        <v>3921</v>
      </c>
      <c r="M8" s="12"/>
    </row>
    <row r="9" customFormat="false" ht="32.8" hidden="false" customHeight="false" outlineLevel="0" collapsed="false">
      <c r="A9" s="11" t="s">
        <v>24</v>
      </c>
      <c r="B9" s="11" t="s">
        <v>25</v>
      </c>
      <c r="C9" s="11" t="s">
        <v>22</v>
      </c>
      <c r="D9" s="11" t="n">
        <v>5</v>
      </c>
      <c r="E9" s="11" t="s">
        <v>337</v>
      </c>
      <c r="F9" s="11" t="s">
        <v>777</v>
      </c>
      <c r="G9" s="11" t="s">
        <v>3914</v>
      </c>
      <c r="H9" s="11" t="s">
        <v>904</v>
      </c>
      <c r="I9" s="12" t="s">
        <v>4023</v>
      </c>
      <c r="J9" s="12" t="s">
        <v>4024</v>
      </c>
      <c r="K9" s="11" t="s">
        <v>63</v>
      </c>
      <c r="L9" s="11" t="s">
        <v>4025</v>
      </c>
      <c r="M9" s="12"/>
    </row>
    <row r="10" customFormat="false" ht="22.35" hidden="false" customHeight="false" outlineLevel="0" collapsed="false">
      <c r="A10" s="11" t="s">
        <v>24</v>
      </c>
      <c r="B10" s="11" t="s">
        <v>25</v>
      </c>
      <c r="C10" s="11" t="s">
        <v>22</v>
      </c>
      <c r="D10" s="11" t="n">
        <v>6</v>
      </c>
      <c r="E10" s="11" t="s">
        <v>679</v>
      </c>
      <c r="F10" s="11" t="s">
        <v>770</v>
      </c>
      <c r="G10" s="11" t="s">
        <v>287</v>
      </c>
      <c r="H10" s="11" t="s">
        <v>769</v>
      </c>
      <c r="I10" s="12" t="s">
        <v>5481</v>
      </c>
      <c r="J10" s="12" t="s">
        <v>5482</v>
      </c>
      <c r="K10" s="11" t="s">
        <v>65</v>
      </c>
      <c r="L10" s="11" t="s">
        <v>5483</v>
      </c>
      <c r="M10" s="12"/>
    </row>
    <row r="11" customFormat="false" ht="22.35" hidden="false" customHeight="false" outlineLevel="0" collapsed="false">
      <c r="A11" s="11" t="s">
        <v>24</v>
      </c>
      <c r="B11" s="11" t="s">
        <v>25</v>
      </c>
      <c r="C11" s="11" t="s">
        <v>372</v>
      </c>
      <c r="D11" s="11" t="n">
        <v>1</v>
      </c>
      <c r="E11" s="11" t="s">
        <v>337</v>
      </c>
      <c r="F11" s="11" t="s">
        <v>770</v>
      </c>
      <c r="G11" s="11" t="s">
        <v>86</v>
      </c>
      <c r="H11" s="11" t="s">
        <v>844</v>
      </c>
      <c r="I11" s="12" t="s">
        <v>848</v>
      </c>
      <c r="J11" s="12" t="s">
        <v>849</v>
      </c>
      <c r="K11" s="11" t="s">
        <v>64</v>
      </c>
      <c r="L11" s="11" t="s">
        <v>850</v>
      </c>
      <c r="M11" s="12"/>
    </row>
    <row r="12" customFormat="false" ht="22.35" hidden="false" customHeight="false" outlineLevel="0" collapsed="false">
      <c r="A12" s="11" t="s">
        <v>24</v>
      </c>
      <c r="B12" s="11" t="s">
        <v>25</v>
      </c>
      <c r="C12" s="11" t="s">
        <v>372</v>
      </c>
      <c r="D12" s="11" t="n">
        <v>2</v>
      </c>
      <c r="E12" s="11" t="s">
        <v>337</v>
      </c>
      <c r="F12" s="11" t="s">
        <v>770</v>
      </c>
      <c r="G12" s="11" t="s">
        <v>92</v>
      </c>
      <c r="H12" s="11" t="s">
        <v>844</v>
      </c>
      <c r="I12" s="12" t="s">
        <v>998</v>
      </c>
      <c r="J12" s="12" t="s">
        <v>999</v>
      </c>
      <c r="K12" s="11" t="s">
        <v>64</v>
      </c>
      <c r="L12" s="11" t="s">
        <v>1000</v>
      </c>
      <c r="M12" s="12"/>
    </row>
    <row r="13" customFormat="false" ht="22.35" hidden="false" customHeight="false" outlineLevel="0" collapsed="false">
      <c r="A13" s="11" t="s">
        <v>24</v>
      </c>
      <c r="B13" s="11" t="s">
        <v>25</v>
      </c>
      <c r="C13" s="11" t="s">
        <v>372</v>
      </c>
      <c r="D13" s="11" t="n">
        <v>3</v>
      </c>
      <c r="E13" s="11" t="s">
        <v>337</v>
      </c>
      <c r="F13" s="11" t="s">
        <v>770</v>
      </c>
      <c r="G13" s="11" t="s">
        <v>1859</v>
      </c>
      <c r="H13" s="11" t="s">
        <v>769</v>
      </c>
      <c r="I13" s="12" t="s">
        <v>1861</v>
      </c>
      <c r="J13" s="12" t="s">
        <v>1862</v>
      </c>
      <c r="K13" s="11" t="s">
        <v>53</v>
      </c>
      <c r="L13" s="11" t="s">
        <v>1863</v>
      </c>
      <c r="M13" s="12"/>
    </row>
    <row r="14" customFormat="false" ht="22.35" hidden="false" customHeight="false" outlineLevel="0" collapsed="false">
      <c r="A14" s="11" t="s">
        <v>24</v>
      </c>
      <c r="B14" s="11" t="s">
        <v>25</v>
      </c>
      <c r="C14" s="11" t="s">
        <v>372</v>
      </c>
      <c r="D14" s="11" t="n">
        <v>4</v>
      </c>
      <c r="E14" s="11" t="s">
        <v>337</v>
      </c>
      <c r="F14" s="11" t="s">
        <v>770</v>
      </c>
      <c r="G14" s="11" t="s">
        <v>1859</v>
      </c>
      <c r="H14" s="11" t="s">
        <v>904</v>
      </c>
      <c r="I14" s="12" t="s">
        <v>1951</v>
      </c>
      <c r="J14" s="12" t="s">
        <v>1952</v>
      </c>
      <c r="K14" s="11" t="s">
        <v>63</v>
      </c>
      <c r="L14" s="11" t="s">
        <v>1953</v>
      </c>
      <c r="M14" s="12"/>
    </row>
    <row r="15" customFormat="false" ht="22.35" hidden="false" customHeight="false" outlineLevel="0" collapsed="false">
      <c r="A15" s="11" t="s">
        <v>24</v>
      </c>
      <c r="B15" s="11" t="s">
        <v>25</v>
      </c>
      <c r="C15" s="11" t="s">
        <v>372</v>
      </c>
      <c r="D15" s="11" t="n">
        <v>5</v>
      </c>
      <c r="E15" s="11" t="s">
        <v>337</v>
      </c>
      <c r="F15" s="11" t="s">
        <v>770</v>
      </c>
      <c r="G15" s="11" t="s">
        <v>706</v>
      </c>
      <c r="H15" s="11" t="s">
        <v>904</v>
      </c>
      <c r="I15" s="12" t="s">
        <v>2082</v>
      </c>
      <c r="J15" s="12" t="s">
        <v>2083</v>
      </c>
      <c r="K15" s="11" t="s">
        <v>63</v>
      </c>
      <c r="L15" s="11" t="s">
        <v>2084</v>
      </c>
      <c r="M15" s="12"/>
    </row>
    <row r="16" customFormat="false" ht="22.35" hidden="false" customHeight="false" outlineLevel="0" collapsed="false">
      <c r="A16" s="11" t="s">
        <v>24</v>
      </c>
      <c r="B16" s="11" t="s">
        <v>25</v>
      </c>
      <c r="C16" s="11" t="s">
        <v>372</v>
      </c>
      <c r="D16" s="11" t="n">
        <v>6</v>
      </c>
      <c r="E16" s="11" t="s">
        <v>337</v>
      </c>
      <c r="F16" s="11" t="s">
        <v>770</v>
      </c>
      <c r="G16" s="11" t="s">
        <v>573</v>
      </c>
      <c r="H16" s="11" t="s">
        <v>844</v>
      </c>
      <c r="I16" s="12" t="s">
        <v>2169</v>
      </c>
      <c r="J16" s="12" t="s">
        <v>2170</v>
      </c>
      <c r="K16" s="11" t="s">
        <v>64</v>
      </c>
      <c r="L16" s="11" t="s">
        <v>2171</v>
      </c>
      <c r="M16" s="12"/>
    </row>
    <row r="17" customFormat="false" ht="22.35" hidden="false" customHeight="false" outlineLevel="0" collapsed="false">
      <c r="A17" s="11" t="s">
        <v>24</v>
      </c>
      <c r="B17" s="11" t="s">
        <v>25</v>
      </c>
      <c r="C17" s="11" t="s">
        <v>372</v>
      </c>
      <c r="D17" s="11" t="n">
        <v>7</v>
      </c>
      <c r="E17" s="11" t="s">
        <v>337</v>
      </c>
      <c r="F17" s="11" t="s">
        <v>770</v>
      </c>
      <c r="G17" s="11" t="s">
        <v>598</v>
      </c>
      <c r="H17" s="11" t="s">
        <v>844</v>
      </c>
      <c r="I17" s="12" t="s">
        <v>3661</v>
      </c>
      <c r="J17" s="12" t="s">
        <v>3662</v>
      </c>
      <c r="K17" s="11" t="s">
        <v>63</v>
      </c>
      <c r="L17" s="11" t="s">
        <v>3663</v>
      </c>
      <c r="M17" s="12"/>
    </row>
    <row r="18" customFormat="false" ht="22.35" hidden="false" customHeight="false" outlineLevel="0" collapsed="false">
      <c r="A18" s="11" t="s">
        <v>24</v>
      </c>
      <c r="B18" s="11" t="s">
        <v>25</v>
      </c>
      <c r="C18" s="11" t="s">
        <v>372</v>
      </c>
      <c r="D18" s="11" t="n">
        <v>8</v>
      </c>
      <c r="E18" s="11" t="s">
        <v>337</v>
      </c>
      <c r="F18" s="11" t="s">
        <v>770</v>
      </c>
      <c r="G18" s="11" t="s">
        <v>3914</v>
      </c>
      <c r="H18" s="11" t="s">
        <v>844</v>
      </c>
      <c r="I18" s="12" t="s">
        <v>3967</v>
      </c>
      <c r="J18" s="12" t="s">
        <v>3968</v>
      </c>
      <c r="K18" s="11" t="s">
        <v>64</v>
      </c>
      <c r="L18" s="11" t="s">
        <v>3969</v>
      </c>
      <c r="M18" s="12"/>
    </row>
    <row r="19" customFormat="false" ht="22.35" hidden="false" customHeight="false" outlineLevel="0" collapsed="false">
      <c r="A19" s="11" t="s">
        <v>24</v>
      </c>
      <c r="B19" s="11" t="s">
        <v>25</v>
      </c>
      <c r="C19" s="11" t="s">
        <v>372</v>
      </c>
      <c r="D19" s="11" t="n">
        <v>9</v>
      </c>
      <c r="E19" s="11" t="s">
        <v>337</v>
      </c>
      <c r="F19" s="11" t="s">
        <v>770</v>
      </c>
      <c r="G19" s="11" t="s">
        <v>473</v>
      </c>
      <c r="H19" s="11" t="s">
        <v>844</v>
      </c>
      <c r="I19" s="12" t="s">
        <v>4478</v>
      </c>
      <c r="J19" s="12" t="s">
        <v>4479</v>
      </c>
      <c r="K19" s="11" t="s">
        <v>63</v>
      </c>
      <c r="L19" s="11" t="s">
        <v>4480</v>
      </c>
      <c r="M19" s="12"/>
    </row>
    <row r="20" customFormat="false" ht="22.35" hidden="false" customHeight="false" outlineLevel="0" collapsed="false">
      <c r="A20" s="11" t="s">
        <v>24</v>
      </c>
      <c r="B20" s="11" t="s">
        <v>25</v>
      </c>
      <c r="C20" s="11" t="s">
        <v>372</v>
      </c>
      <c r="D20" s="11" t="n">
        <v>10</v>
      </c>
      <c r="E20" s="11" t="s">
        <v>337</v>
      </c>
      <c r="F20" s="11" t="s">
        <v>770</v>
      </c>
      <c r="G20" s="11" t="s">
        <v>256</v>
      </c>
      <c r="H20" s="11" t="s">
        <v>791</v>
      </c>
      <c r="I20" s="12" t="s">
        <v>4550</v>
      </c>
      <c r="J20" s="12" t="s">
        <v>4551</v>
      </c>
      <c r="K20" s="11" t="s">
        <v>63</v>
      </c>
      <c r="L20" s="11" t="s">
        <v>4552</v>
      </c>
      <c r="M20" s="12"/>
    </row>
    <row r="21" customFormat="false" ht="32.8" hidden="false" customHeight="false" outlineLevel="0" collapsed="false">
      <c r="A21" s="11" t="s">
        <v>24</v>
      </c>
      <c r="B21" s="11" t="s">
        <v>25</v>
      </c>
      <c r="C21" s="11" t="s">
        <v>372</v>
      </c>
      <c r="D21" s="11" t="n">
        <v>11</v>
      </c>
      <c r="E21" s="11" t="s">
        <v>337</v>
      </c>
      <c r="F21" s="11" t="s">
        <v>770</v>
      </c>
      <c r="G21" s="11" t="s">
        <v>261</v>
      </c>
      <c r="H21" s="11" t="s">
        <v>844</v>
      </c>
      <c r="I21" s="12" t="s">
        <v>4664</v>
      </c>
      <c r="J21" s="12" t="s">
        <v>4665</v>
      </c>
      <c r="K21" s="11" t="s">
        <v>63</v>
      </c>
      <c r="L21" s="11" t="s">
        <v>4666</v>
      </c>
      <c r="M21" s="12"/>
    </row>
    <row r="22" customFormat="false" ht="32.8" hidden="false" customHeight="false" outlineLevel="0" collapsed="false">
      <c r="A22" s="11" t="s">
        <v>24</v>
      </c>
      <c r="B22" s="11" t="s">
        <v>25</v>
      </c>
      <c r="C22" s="11" t="s">
        <v>372</v>
      </c>
      <c r="D22" s="11" t="n">
        <v>12</v>
      </c>
      <c r="E22" s="11" t="s">
        <v>337</v>
      </c>
      <c r="F22" s="11" t="s">
        <v>770</v>
      </c>
      <c r="G22" s="11" t="s">
        <v>287</v>
      </c>
      <c r="H22" s="11" t="s">
        <v>791</v>
      </c>
      <c r="I22" s="12" t="s">
        <v>5666</v>
      </c>
      <c r="J22" s="12" t="s">
        <v>5667</v>
      </c>
      <c r="K22" s="11" t="s">
        <v>63</v>
      </c>
      <c r="L22" s="11" t="s">
        <v>5668</v>
      </c>
      <c r="M22" s="12"/>
    </row>
    <row r="23" customFormat="false" ht="22.35" hidden="false" customHeight="false" outlineLevel="0" collapsed="false">
      <c r="A23" s="11" t="s">
        <v>24</v>
      </c>
      <c r="B23" s="11" t="s">
        <v>25</v>
      </c>
      <c r="C23" s="11" t="s">
        <v>372</v>
      </c>
      <c r="D23" s="11" t="n">
        <v>13</v>
      </c>
      <c r="E23" s="11" t="s">
        <v>337</v>
      </c>
      <c r="F23" s="11" t="s">
        <v>770</v>
      </c>
      <c r="G23" s="11" t="s">
        <v>287</v>
      </c>
      <c r="H23" s="11" t="s">
        <v>791</v>
      </c>
      <c r="I23" s="12" t="s">
        <v>5669</v>
      </c>
      <c r="J23" s="12" t="s">
        <v>5670</v>
      </c>
      <c r="K23" s="11" t="s">
        <v>63</v>
      </c>
      <c r="L23" s="11" t="s">
        <v>5671</v>
      </c>
      <c r="M23" s="12"/>
    </row>
    <row r="24" customFormat="false" ht="22.35" hidden="false" customHeight="false" outlineLevel="0" collapsed="false">
      <c r="A24" s="11" t="s">
        <v>24</v>
      </c>
      <c r="B24" s="11" t="s">
        <v>25</v>
      </c>
      <c r="C24" s="11" t="s">
        <v>372</v>
      </c>
      <c r="D24" s="11" t="n">
        <v>14</v>
      </c>
      <c r="E24" s="11" t="s">
        <v>337</v>
      </c>
      <c r="F24" s="11" t="s">
        <v>770</v>
      </c>
      <c r="G24" s="11" t="s">
        <v>287</v>
      </c>
      <c r="H24" s="11" t="s">
        <v>816</v>
      </c>
      <c r="I24" s="12" t="s">
        <v>6224</v>
      </c>
      <c r="J24" s="12" t="s">
        <v>6225</v>
      </c>
      <c r="K24" s="11" t="s">
        <v>65</v>
      </c>
      <c r="L24" s="11" t="s">
        <v>6226</v>
      </c>
      <c r="M24" s="12"/>
    </row>
    <row r="25" customFormat="false" ht="32.8" hidden="false" customHeight="false" outlineLevel="0" collapsed="false">
      <c r="A25" s="11" t="s">
        <v>24</v>
      </c>
      <c r="B25" s="11" t="s">
        <v>25</v>
      </c>
      <c r="C25" s="11" t="s">
        <v>372</v>
      </c>
      <c r="D25" s="11" t="n">
        <v>15</v>
      </c>
      <c r="E25" s="11" t="s">
        <v>337</v>
      </c>
      <c r="F25" s="11" t="s">
        <v>770</v>
      </c>
      <c r="G25" s="11" t="s">
        <v>287</v>
      </c>
      <c r="H25" s="11" t="s">
        <v>904</v>
      </c>
      <c r="I25" s="12" t="s">
        <v>7702</v>
      </c>
      <c r="J25" s="12" t="s">
        <v>7703</v>
      </c>
      <c r="K25" s="11" t="s">
        <v>71</v>
      </c>
      <c r="L25" s="11" t="s">
        <v>7704</v>
      </c>
      <c r="M25" s="12"/>
    </row>
    <row r="26" customFormat="false" ht="22.35" hidden="false" customHeight="false" outlineLevel="0" collapsed="false">
      <c r="A26" s="11" t="s">
        <v>24</v>
      </c>
      <c r="B26" s="11" t="s">
        <v>25</v>
      </c>
      <c r="C26" s="11" t="s">
        <v>372</v>
      </c>
      <c r="D26" s="11" t="n">
        <v>16</v>
      </c>
      <c r="E26" s="11" t="s">
        <v>337</v>
      </c>
      <c r="F26" s="11" t="s">
        <v>802</v>
      </c>
      <c r="G26" s="11" t="s">
        <v>86</v>
      </c>
      <c r="H26" s="11" t="s">
        <v>844</v>
      </c>
      <c r="I26" s="12" t="s">
        <v>854</v>
      </c>
      <c r="J26" s="12" t="s">
        <v>855</v>
      </c>
      <c r="K26" s="11" t="s">
        <v>64</v>
      </c>
      <c r="L26" s="11" t="s">
        <v>856</v>
      </c>
      <c r="M26" s="12"/>
    </row>
    <row r="27" customFormat="false" ht="22.35" hidden="false" customHeight="false" outlineLevel="0" collapsed="false">
      <c r="A27" s="11" t="s">
        <v>24</v>
      </c>
      <c r="B27" s="11" t="s">
        <v>25</v>
      </c>
      <c r="C27" s="11" t="s">
        <v>372</v>
      </c>
      <c r="D27" s="11" t="n">
        <v>17</v>
      </c>
      <c r="E27" s="11" t="s">
        <v>337</v>
      </c>
      <c r="F27" s="11" t="s">
        <v>802</v>
      </c>
      <c r="G27" s="11" t="s">
        <v>92</v>
      </c>
      <c r="H27" s="11" t="s">
        <v>844</v>
      </c>
      <c r="I27" s="12" t="s">
        <v>1007</v>
      </c>
      <c r="J27" s="12" t="s">
        <v>1008</v>
      </c>
      <c r="K27" s="11" t="s">
        <v>63</v>
      </c>
      <c r="L27" s="11" t="s">
        <v>1009</v>
      </c>
      <c r="M27" s="12"/>
    </row>
    <row r="28" customFormat="false" ht="22.35" hidden="false" customHeight="false" outlineLevel="0" collapsed="false">
      <c r="A28" s="11" t="s">
        <v>24</v>
      </c>
      <c r="B28" s="11" t="s">
        <v>25</v>
      </c>
      <c r="C28" s="11" t="s">
        <v>372</v>
      </c>
      <c r="D28" s="11" t="n">
        <v>18</v>
      </c>
      <c r="E28" s="11" t="s">
        <v>337</v>
      </c>
      <c r="F28" s="11" t="s">
        <v>802</v>
      </c>
      <c r="G28" s="11" t="s">
        <v>1859</v>
      </c>
      <c r="H28" s="11" t="s">
        <v>816</v>
      </c>
      <c r="I28" s="12" t="s">
        <v>1900</v>
      </c>
      <c r="J28" s="12" t="s">
        <v>1901</v>
      </c>
      <c r="K28" s="11" t="s">
        <v>64</v>
      </c>
      <c r="L28" s="11" t="s">
        <v>1902</v>
      </c>
      <c r="M28" s="12"/>
    </row>
    <row r="29" customFormat="false" ht="22.35" hidden="false" customHeight="false" outlineLevel="0" collapsed="false">
      <c r="A29" s="11" t="s">
        <v>24</v>
      </c>
      <c r="B29" s="11" t="s">
        <v>25</v>
      </c>
      <c r="C29" s="11" t="s">
        <v>372</v>
      </c>
      <c r="D29" s="11" t="n">
        <v>19</v>
      </c>
      <c r="E29" s="11" t="s">
        <v>337</v>
      </c>
      <c r="F29" s="11" t="s">
        <v>802</v>
      </c>
      <c r="G29" s="11" t="s">
        <v>706</v>
      </c>
      <c r="H29" s="11" t="s">
        <v>806</v>
      </c>
      <c r="I29" s="12" t="s">
        <v>1999</v>
      </c>
      <c r="J29" s="12" t="s">
        <v>2000</v>
      </c>
      <c r="K29" s="11" t="s">
        <v>66</v>
      </c>
      <c r="L29" s="11" t="s">
        <v>2001</v>
      </c>
      <c r="M29" s="12"/>
    </row>
    <row r="30" customFormat="false" ht="22.35" hidden="false" customHeight="false" outlineLevel="0" collapsed="false">
      <c r="A30" s="11" t="s">
        <v>24</v>
      </c>
      <c r="B30" s="11" t="s">
        <v>25</v>
      </c>
      <c r="C30" s="11" t="s">
        <v>372</v>
      </c>
      <c r="D30" s="11" t="n">
        <v>20</v>
      </c>
      <c r="E30" s="11" t="s">
        <v>337</v>
      </c>
      <c r="F30" s="11" t="s">
        <v>802</v>
      </c>
      <c r="G30" s="11" t="s">
        <v>706</v>
      </c>
      <c r="H30" s="11" t="s">
        <v>816</v>
      </c>
      <c r="I30" s="12" t="s">
        <v>2023</v>
      </c>
      <c r="J30" s="12" t="s">
        <v>2024</v>
      </c>
      <c r="K30" s="11" t="s">
        <v>64</v>
      </c>
      <c r="L30" s="11" t="s">
        <v>2025</v>
      </c>
      <c r="M30" s="12"/>
    </row>
    <row r="31" customFormat="false" ht="22.35" hidden="false" customHeight="false" outlineLevel="0" collapsed="false">
      <c r="A31" s="11" t="s">
        <v>24</v>
      </c>
      <c r="B31" s="11" t="s">
        <v>25</v>
      </c>
      <c r="C31" s="11" t="s">
        <v>372</v>
      </c>
      <c r="D31" s="11" t="n">
        <v>21</v>
      </c>
      <c r="E31" s="11" t="s">
        <v>337</v>
      </c>
      <c r="F31" s="11" t="s">
        <v>802</v>
      </c>
      <c r="G31" s="11" t="s">
        <v>573</v>
      </c>
      <c r="H31" s="11" t="s">
        <v>844</v>
      </c>
      <c r="I31" s="12" t="s">
        <v>2181</v>
      </c>
      <c r="J31" s="12" t="s">
        <v>2182</v>
      </c>
      <c r="K31" s="11" t="s">
        <v>63</v>
      </c>
      <c r="L31" s="11" t="s">
        <v>2183</v>
      </c>
      <c r="M31" s="12"/>
    </row>
    <row r="32" customFormat="false" ht="22.35" hidden="false" customHeight="false" outlineLevel="0" collapsed="false">
      <c r="A32" s="11" t="s">
        <v>24</v>
      </c>
      <c r="B32" s="11" t="s">
        <v>25</v>
      </c>
      <c r="C32" s="11" t="s">
        <v>372</v>
      </c>
      <c r="D32" s="11" t="n">
        <v>22</v>
      </c>
      <c r="E32" s="11" t="s">
        <v>337</v>
      </c>
      <c r="F32" s="11" t="s">
        <v>802</v>
      </c>
      <c r="G32" s="11" t="s">
        <v>154</v>
      </c>
      <c r="H32" s="11" t="s">
        <v>844</v>
      </c>
      <c r="I32" s="12" t="s">
        <v>2298</v>
      </c>
      <c r="J32" s="12" t="s">
        <v>2299</v>
      </c>
      <c r="K32" s="11" t="s">
        <v>63</v>
      </c>
      <c r="L32" s="11" t="s">
        <v>2300</v>
      </c>
      <c r="M32" s="12"/>
    </row>
    <row r="33" customFormat="false" ht="22.35" hidden="false" customHeight="false" outlineLevel="0" collapsed="false">
      <c r="A33" s="11" t="s">
        <v>24</v>
      </c>
      <c r="B33" s="11" t="s">
        <v>25</v>
      </c>
      <c r="C33" s="11" t="s">
        <v>372</v>
      </c>
      <c r="D33" s="11" t="n">
        <v>23</v>
      </c>
      <c r="E33" s="11" t="s">
        <v>337</v>
      </c>
      <c r="F33" s="11" t="s">
        <v>802</v>
      </c>
      <c r="G33" s="11" t="s">
        <v>160</v>
      </c>
      <c r="H33" s="11" t="s">
        <v>844</v>
      </c>
      <c r="I33" s="12" t="s">
        <v>2400</v>
      </c>
      <c r="J33" s="12" t="s">
        <v>2401</v>
      </c>
      <c r="K33" s="11" t="s">
        <v>68</v>
      </c>
      <c r="L33" s="11" t="s">
        <v>2402</v>
      </c>
      <c r="M33" s="12"/>
    </row>
    <row r="34" customFormat="false" ht="22.35" hidden="false" customHeight="false" outlineLevel="0" collapsed="false">
      <c r="A34" s="11" t="s">
        <v>24</v>
      </c>
      <c r="B34" s="11" t="s">
        <v>25</v>
      </c>
      <c r="C34" s="11" t="s">
        <v>372</v>
      </c>
      <c r="D34" s="11" t="n">
        <v>24</v>
      </c>
      <c r="E34" s="11" t="s">
        <v>337</v>
      </c>
      <c r="F34" s="11" t="s">
        <v>802</v>
      </c>
      <c r="G34" s="11" t="s">
        <v>160</v>
      </c>
      <c r="H34" s="11" t="s">
        <v>872</v>
      </c>
      <c r="I34" s="12" t="s">
        <v>2415</v>
      </c>
      <c r="J34" s="12" t="s">
        <v>2416</v>
      </c>
      <c r="K34" s="11" t="s">
        <v>64</v>
      </c>
      <c r="L34" s="11" t="s">
        <v>2417</v>
      </c>
      <c r="M34" s="12"/>
    </row>
    <row r="35" customFormat="false" ht="22.35" hidden="false" customHeight="false" outlineLevel="0" collapsed="false">
      <c r="A35" s="11" t="s">
        <v>24</v>
      </c>
      <c r="B35" s="11" t="s">
        <v>25</v>
      </c>
      <c r="C35" s="11" t="s">
        <v>372</v>
      </c>
      <c r="D35" s="11" t="n">
        <v>25</v>
      </c>
      <c r="E35" s="11" t="s">
        <v>337</v>
      </c>
      <c r="F35" s="11" t="s">
        <v>802</v>
      </c>
      <c r="G35" s="11" t="s">
        <v>226</v>
      </c>
      <c r="H35" s="11" t="s">
        <v>844</v>
      </c>
      <c r="I35" s="12" t="s">
        <v>3758</v>
      </c>
      <c r="J35" s="12" t="s">
        <v>3759</v>
      </c>
      <c r="K35" s="11" t="s">
        <v>63</v>
      </c>
      <c r="L35" s="11" t="s">
        <v>3760</v>
      </c>
      <c r="M35" s="12"/>
    </row>
    <row r="36" customFormat="false" ht="22.35" hidden="false" customHeight="false" outlineLevel="0" collapsed="false">
      <c r="A36" s="11" t="s">
        <v>24</v>
      </c>
      <c r="B36" s="11" t="s">
        <v>25</v>
      </c>
      <c r="C36" s="11" t="s">
        <v>372</v>
      </c>
      <c r="D36" s="11" t="n">
        <v>26</v>
      </c>
      <c r="E36" s="11" t="s">
        <v>337</v>
      </c>
      <c r="F36" s="11" t="s">
        <v>802</v>
      </c>
      <c r="G36" s="11" t="s">
        <v>287</v>
      </c>
      <c r="H36" s="11" t="s">
        <v>791</v>
      </c>
      <c r="I36" s="12" t="s">
        <v>5690</v>
      </c>
      <c r="J36" s="12" t="s">
        <v>5691</v>
      </c>
      <c r="K36" s="11" t="s">
        <v>66</v>
      </c>
      <c r="L36" s="11" t="s">
        <v>5692</v>
      </c>
      <c r="M36" s="12"/>
    </row>
    <row r="37" customFormat="false" ht="22.35" hidden="false" customHeight="false" outlineLevel="0" collapsed="false">
      <c r="A37" s="11" t="s">
        <v>24</v>
      </c>
      <c r="B37" s="11" t="s">
        <v>25</v>
      </c>
      <c r="C37" s="11" t="s">
        <v>372</v>
      </c>
      <c r="D37" s="11" t="n">
        <v>27</v>
      </c>
      <c r="E37" s="11" t="s">
        <v>337</v>
      </c>
      <c r="F37" s="11" t="s">
        <v>802</v>
      </c>
      <c r="G37" s="11" t="s">
        <v>287</v>
      </c>
      <c r="H37" s="11" t="s">
        <v>816</v>
      </c>
      <c r="I37" s="12" t="s">
        <v>6389</v>
      </c>
      <c r="J37" s="12" t="s">
        <v>6390</v>
      </c>
      <c r="K37" s="11" t="s">
        <v>65</v>
      </c>
      <c r="L37" s="11" t="s">
        <v>6391</v>
      </c>
      <c r="M37" s="12"/>
    </row>
    <row r="38" customFormat="false" ht="22.35" hidden="false" customHeight="false" outlineLevel="0" collapsed="false">
      <c r="A38" s="11" t="s">
        <v>24</v>
      </c>
      <c r="B38" s="11" t="s">
        <v>25</v>
      </c>
      <c r="C38" s="11" t="s">
        <v>372</v>
      </c>
      <c r="D38" s="11" t="n">
        <v>28</v>
      </c>
      <c r="E38" s="11" t="s">
        <v>337</v>
      </c>
      <c r="F38" s="11" t="s">
        <v>802</v>
      </c>
      <c r="G38" s="11" t="s">
        <v>287</v>
      </c>
      <c r="H38" s="11" t="s">
        <v>844</v>
      </c>
      <c r="I38" s="12" t="s">
        <v>6842</v>
      </c>
      <c r="J38" s="12" t="s">
        <v>6843</v>
      </c>
      <c r="K38" s="11" t="s">
        <v>64</v>
      </c>
      <c r="L38" s="11" t="s">
        <v>6844</v>
      </c>
      <c r="M38" s="12"/>
    </row>
    <row r="39" customFormat="false" ht="32.8" hidden="false" customHeight="false" outlineLevel="0" collapsed="false">
      <c r="A39" s="11" t="s">
        <v>24</v>
      </c>
      <c r="B39" s="11" t="s">
        <v>25</v>
      </c>
      <c r="C39" s="11" t="s">
        <v>372</v>
      </c>
      <c r="D39" s="11" t="n">
        <v>29</v>
      </c>
      <c r="E39" s="11" t="s">
        <v>337</v>
      </c>
      <c r="F39" s="11" t="s">
        <v>802</v>
      </c>
      <c r="G39" s="11" t="s">
        <v>287</v>
      </c>
      <c r="H39" s="11" t="s">
        <v>844</v>
      </c>
      <c r="I39" s="12" t="s">
        <v>6851</v>
      </c>
      <c r="J39" s="12" t="s">
        <v>6852</v>
      </c>
      <c r="K39" s="11" t="s">
        <v>64</v>
      </c>
      <c r="L39" s="11" t="s">
        <v>6853</v>
      </c>
      <c r="M39" s="12"/>
    </row>
    <row r="40" customFormat="false" ht="22.35" hidden="false" customHeight="false" outlineLevel="0" collapsed="false">
      <c r="A40" s="11" t="s">
        <v>24</v>
      </c>
      <c r="B40" s="11" t="s">
        <v>25</v>
      </c>
      <c r="C40" s="11" t="s">
        <v>372</v>
      </c>
      <c r="D40" s="11" t="n">
        <v>30</v>
      </c>
      <c r="E40" s="11" t="s">
        <v>337</v>
      </c>
      <c r="F40" s="11" t="s">
        <v>802</v>
      </c>
      <c r="G40" s="11" t="s">
        <v>287</v>
      </c>
      <c r="H40" s="11" t="s">
        <v>891</v>
      </c>
      <c r="I40" s="12" t="s">
        <v>7475</v>
      </c>
      <c r="J40" s="12" t="s">
        <v>339</v>
      </c>
      <c r="K40" s="11" t="s">
        <v>64</v>
      </c>
      <c r="L40" s="11" t="s">
        <v>7476</v>
      </c>
      <c r="M40" s="12"/>
    </row>
    <row r="41" customFormat="false" ht="22.35" hidden="false" customHeight="false" outlineLevel="0" collapsed="false">
      <c r="A41" s="11" t="s">
        <v>24</v>
      </c>
      <c r="B41" s="11" t="s">
        <v>25</v>
      </c>
      <c r="C41" s="11" t="s">
        <v>372</v>
      </c>
      <c r="D41" s="11" t="n">
        <v>31</v>
      </c>
      <c r="E41" s="11" t="s">
        <v>337</v>
      </c>
      <c r="F41" s="11" t="s">
        <v>795</v>
      </c>
      <c r="G41" s="11" t="s">
        <v>251</v>
      </c>
      <c r="H41" s="11" t="s">
        <v>844</v>
      </c>
      <c r="I41" s="12" t="s">
        <v>4361</v>
      </c>
      <c r="J41" s="12" t="s">
        <v>4362</v>
      </c>
      <c r="K41" s="11" t="s">
        <v>63</v>
      </c>
      <c r="L41" s="11" t="s">
        <v>4363</v>
      </c>
      <c r="M41" s="12"/>
    </row>
    <row r="42" customFormat="false" ht="32.8" hidden="false" customHeight="false" outlineLevel="0" collapsed="false">
      <c r="A42" s="11" t="s">
        <v>24</v>
      </c>
      <c r="B42" s="11" t="s">
        <v>25</v>
      </c>
      <c r="C42" s="11" t="s">
        <v>372</v>
      </c>
      <c r="D42" s="11" t="n">
        <v>32</v>
      </c>
      <c r="E42" s="11" t="s">
        <v>337</v>
      </c>
      <c r="F42" s="11" t="s">
        <v>795</v>
      </c>
      <c r="G42" s="11" t="s">
        <v>287</v>
      </c>
      <c r="H42" s="11" t="s">
        <v>844</v>
      </c>
      <c r="I42" s="12" t="s">
        <v>6866</v>
      </c>
      <c r="J42" s="12" t="s">
        <v>6867</v>
      </c>
      <c r="K42" s="11" t="s">
        <v>64</v>
      </c>
      <c r="L42" s="11" t="s">
        <v>6868</v>
      </c>
      <c r="M42" s="12"/>
    </row>
    <row r="43" customFormat="false" ht="32.8" hidden="false" customHeight="false" outlineLevel="0" collapsed="false">
      <c r="A43" s="11" t="s">
        <v>24</v>
      </c>
      <c r="B43" s="11" t="s">
        <v>25</v>
      </c>
      <c r="C43" s="11" t="s">
        <v>372</v>
      </c>
      <c r="D43" s="11" t="n">
        <v>33</v>
      </c>
      <c r="E43" s="11" t="s">
        <v>337</v>
      </c>
      <c r="F43" s="11" t="s">
        <v>777</v>
      </c>
      <c r="G43" s="11" t="s">
        <v>706</v>
      </c>
      <c r="H43" s="11" t="s">
        <v>781</v>
      </c>
      <c r="I43" s="12" t="s">
        <v>1981</v>
      </c>
      <c r="J43" s="12" t="s">
        <v>1982</v>
      </c>
      <c r="K43" s="11" t="s">
        <v>63</v>
      </c>
      <c r="L43" s="11" t="s">
        <v>1983</v>
      </c>
      <c r="M43" s="12"/>
    </row>
    <row r="44" customFormat="false" ht="32.8" hidden="false" customHeight="false" outlineLevel="0" collapsed="false">
      <c r="A44" s="11" t="s">
        <v>24</v>
      </c>
      <c r="B44" s="11" t="s">
        <v>25</v>
      </c>
      <c r="C44" s="11" t="s">
        <v>372</v>
      </c>
      <c r="D44" s="11" t="n">
        <v>34</v>
      </c>
      <c r="E44" s="11" t="s">
        <v>337</v>
      </c>
      <c r="F44" s="11" t="s">
        <v>777</v>
      </c>
      <c r="G44" s="11" t="s">
        <v>385</v>
      </c>
      <c r="H44" s="11" t="s">
        <v>791</v>
      </c>
      <c r="I44" s="12" t="s">
        <v>2680</v>
      </c>
      <c r="J44" s="12" t="s">
        <v>2681</v>
      </c>
      <c r="K44" s="11" t="s">
        <v>63</v>
      </c>
      <c r="L44" s="11" t="s">
        <v>2682</v>
      </c>
      <c r="M44" s="12"/>
    </row>
    <row r="45" customFormat="false" ht="32.8" hidden="false" customHeight="false" outlineLevel="0" collapsed="false">
      <c r="A45" s="11" t="s">
        <v>24</v>
      </c>
      <c r="B45" s="11" t="s">
        <v>25</v>
      </c>
      <c r="C45" s="11" t="s">
        <v>372</v>
      </c>
      <c r="D45" s="11" t="n">
        <v>35</v>
      </c>
      <c r="E45" s="11" t="s">
        <v>337</v>
      </c>
      <c r="F45" s="11" t="s">
        <v>777</v>
      </c>
      <c r="G45" s="11" t="s">
        <v>684</v>
      </c>
      <c r="H45" s="11" t="s">
        <v>781</v>
      </c>
      <c r="I45" s="12" t="s">
        <v>3297</v>
      </c>
      <c r="J45" s="12" t="s">
        <v>3298</v>
      </c>
      <c r="K45" s="11" t="s">
        <v>63</v>
      </c>
      <c r="L45" s="11" t="s">
        <v>3299</v>
      </c>
      <c r="M45" s="12"/>
    </row>
    <row r="46" customFormat="false" ht="32.8" hidden="false" customHeight="false" outlineLevel="0" collapsed="false">
      <c r="A46" s="11" t="s">
        <v>24</v>
      </c>
      <c r="B46" s="11" t="s">
        <v>25</v>
      </c>
      <c r="C46" s="11" t="s">
        <v>372</v>
      </c>
      <c r="D46" s="11" t="n">
        <v>36</v>
      </c>
      <c r="E46" s="11" t="s">
        <v>337</v>
      </c>
      <c r="F46" s="11" t="s">
        <v>777</v>
      </c>
      <c r="G46" s="11" t="s">
        <v>3914</v>
      </c>
      <c r="H46" s="11" t="s">
        <v>791</v>
      </c>
      <c r="I46" s="12" t="s">
        <v>3937</v>
      </c>
      <c r="J46" s="12" t="s">
        <v>3938</v>
      </c>
      <c r="K46" s="11" t="s">
        <v>66</v>
      </c>
      <c r="L46" s="11" t="s">
        <v>3939</v>
      </c>
      <c r="M46" s="12"/>
    </row>
    <row r="47" customFormat="false" ht="32.8" hidden="false" customHeight="false" outlineLevel="0" collapsed="false">
      <c r="A47" s="11" t="s">
        <v>24</v>
      </c>
      <c r="B47" s="11" t="s">
        <v>25</v>
      </c>
      <c r="C47" s="11" t="s">
        <v>372</v>
      </c>
      <c r="D47" s="11" t="n">
        <v>37</v>
      </c>
      <c r="E47" s="11" t="s">
        <v>337</v>
      </c>
      <c r="F47" s="11" t="s">
        <v>777</v>
      </c>
      <c r="G47" s="11" t="s">
        <v>4186</v>
      </c>
      <c r="H47" s="11" t="s">
        <v>791</v>
      </c>
      <c r="I47" s="12" t="s">
        <v>4205</v>
      </c>
      <c r="J47" s="12" t="s">
        <v>4206</v>
      </c>
      <c r="K47" s="11" t="s">
        <v>63</v>
      </c>
      <c r="L47" s="11" t="s">
        <v>4207</v>
      </c>
      <c r="M47" s="12"/>
    </row>
    <row r="48" customFormat="false" ht="32.8" hidden="false" customHeight="false" outlineLevel="0" collapsed="false">
      <c r="A48" s="11" t="s">
        <v>24</v>
      </c>
      <c r="B48" s="11" t="s">
        <v>25</v>
      </c>
      <c r="C48" s="11" t="s">
        <v>372</v>
      </c>
      <c r="D48" s="11" t="n">
        <v>38</v>
      </c>
      <c r="E48" s="11" t="s">
        <v>337</v>
      </c>
      <c r="F48" s="11" t="s">
        <v>777</v>
      </c>
      <c r="G48" s="11" t="s">
        <v>287</v>
      </c>
      <c r="H48" s="11" t="s">
        <v>769</v>
      </c>
      <c r="I48" s="12" t="s">
        <v>5472</v>
      </c>
      <c r="J48" s="12" t="s">
        <v>5473</v>
      </c>
      <c r="K48" s="11" t="s">
        <v>63</v>
      </c>
      <c r="L48" s="11" t="s">
        <v>5474</v>
      </c>
      <c r="M48" s="12"/>
    </row>
    <row r="49" customFormat="false" ht="22.35" hidden="false" customHeight="false" outlineLevel="0" collapsed="false">
      <c r="A49" s="11" t="s">
        <v>24</v>
      </c>
      <c r="B49" s="11" t="s">
        <v>25</v>
      </c>
      <c r="C49" s="11" t="s">
        <v>372</v>
      </c>
      <c r="D49" s="11" t="n">
        <v>39</v>
      </c>
      <c r="E49" s="11" t="s">
        <v>337</v>
      </c>
      <c r="F49" s="11" t="s">
        <v>777</v>
      </c>
      <c r="G49" s="11" t="s">
        <v>287</v>
      </c>
      <c r="H49" s="11" t="s">
        <v>781</v>
      </c>
      <c r="I49" s="12" t="s">
        <v>5573</v>
      </c>
      <c r="J49" s="12" t="s">
        <v>5574</v>
      </c>
      <c r="K49" s="11" t="s">
        <v>63</v>
      </c>
      <c r="L49" s="11" t="s">
        <v>5575</v>
      </c>
      <c r="M49" s="12"/>
    </row>
    <row r="50" customFormat="false" ht="32.8" hidden="false" customHeight="false" outlineLevel="0" collapsed="false">
      <c r="A50" s="11" t="s">
        <v>24</v>
      </c>
      <c r="B50" s="11" t="s">
        <v>25</v>
      </c>
      <c r="C50" s="11" t="s">
        <v>372</v>
      </c>
      <c r="D50" s="11" t="n">
        <v>40</v>
      </c>
      <c r="E50" s="11" t="s">
        <v>337</v>
      </c>
      <c r="F50" s="11" t="s">
        <v>777</v>
      </c>
      <c r="G50" s="11" t="s">
        <v>287</v>
      </c>
      <c r="H50" s="11" t="s">
        <v>844</v>
      </c>
      <c r="I50" s="12" t="s">
        <v>6899</v>
      </c>
      <c r="J50" s="12" t="s">
        <v>6900</v>
      </c>
      <c r="K50" s="11" t="s">
        <v>64</v>
      </c>
      <c r="L50" s="11" t="s">
        <v>6901</v>
      </c>
      <c r="M50" s="12"/>
    </row>
    <row r="51" customFormat="false" ht="32.8" hidden="false" customHeight="false" outlineLevel="0" collapsed="false">
      <c r="A51" s="11" t="s">
        <v>24</v>
      </c>
      <c r="B51" s="11" t="s">
        <v>25</v>
      </c>
      <c r="C51" s="11" t="s">
        <v>372</v>
      </c>
      <c r="D51" s="11" t="n">
        <v>41</v>
      </c>
      <c r="E51" s="11" t="s">
        <v>679</v>
      </c>
      <c r="F51" s="11" t="s">
        <v>770</v>
      </c>
      <c r="G51" s="11" t="s">
        <v>98</v>
      </c>
      <c r="H51" s="11" t="s">
        <v>844</v>
      </c>
      <c r="I51" s="12" t="s">
        <v>1109</v>
      </c>
      <c r="J51" s="12" t="s">
        <v>1110</v>
      </c>
      <c r="K51" s="11" t="s">
        <v>66</v>
      </c>
      <c r="L51" s="11" t="s">
        <v>1111</v>
      </c>
      <c r="M51" s="12"/>
    </row>
    <row r="52" customFormat="false" ht="32.8" hidden="false" customHeight="false" outlineLevel="0" collapsed="false">
      <c r="A52" s="11" t="s">
        <v>24</v>
      </c>
      <c r="B52" s="11" t="s">
        <v>25</v>
      </c>
      <c r="C52" s="11" t="s">
        <v>372</v>
      </c>
      <c r="D52" s="11" t="n">
        <v>42</v>
      </c>
      <c r="E52" s="11" t="s">
        <v>679</v>
      </c>
      <c r="F52" s="11" t="s">
        <v>770</v>
      </c>
      <c r="G52" s="11" t="s">
        <v>440</v>
      </c>
      <c r="H52" s="11" t="s">
        <v>844</v>
      </c>
      <c r="I52" s="12" t="s">
        <v>1404</v>
      </c>
      <c r="J52" s="12" t="s">
        <v>1405</v>
      </c>
      <c r="K52" s="11" t="s">
        <v>64</v>
      </c>
      <c r="L52" s="11" t="s">
        <v>1406</v>
      </c>
      <c r="M52" s="12"/>
    </row>
    <row r="53" customFormat="false" ht="22.35" hidden="false" customHeight="false" outlineLevel="0" collapsed="false">
      <c r="A53" s="11" t="s">
        <v>24</v>
      </c>
      <c r="B53" s="11" t="s">
        <v>25</v>
      </c>
      <c r="C53" s="11" t="s">
        <v>372</v>
      </c>
      <c r="D53" s="11" t="n">
        <v>43</v>
      </c>
      <c r="E53" s="11" t="s">
        <v>679</v>
      </c>
      <c r="F53" s="11" t="s">
        <v>770</v>
      </c>
      <c r="G53" s="11" t="s">
        <v>121</v>
      </c>
      <c r="H53" s="11" t="s">
        <v>844</v>
      </c>
      <c r="I53" s="12" t="s">
        <v>1511</v>
      </c>
      <c r="J53" s="12" t="s">
        <v>1512</v>
      </c>
      <c r="K53" s="11" t="s">
        <v>64</v>
      </c>
      <c r="L53" s="11" t="s">
        <v>1513</v>
      </c>
      <c r="M53" s="12"/>
    </row>
    <row r="54" customFormat="false" ht="22.35" hidden="false" customHeight="false" outlineLevel="0" collapsed="false">
      <c r="A54" s="11" t="s">
        <v>24</v>
      </c>
      <c r="B54" s="11" t="s">
        <v>25</v>
      </c>
      <c r="C54" s="11" t="s">
        <v>372</v>
      </c>
      <c r="D54" s="11" t="n">
        <v>44</v>
      </c>
      <c r="E54" s="11" t="s">
        <v>679</v>
      </c>
      <c r="F54" s="11" t="s">
        <v>770</v>
      </c>
      <c r="G54" s="11" t="s">
        <v>181</v>
      </c>
      <c r="H54" s="11" t="s">
        <v>844</v>
      </c>
      <c r="I54" s="12" t="s">
        <v>2893</v>
      </c>
      <c r="J54" s="12" t="s">
        <v>2894</v>
      </c>
      <c r="K54" s="11" t="s">
        <v>64</v>
      </c>
      <c r="L54" s="11" t="s">
        <v>2895</v>
      </c>
      <c r="M54" s="12"/>
    </row>
    <row r="55" customFormat="false" ht="22.35" hidden="false" customHeight="false" outlineLevel="0" collapsed="false">
      <c r="A55" s="11" t="s">
        <v>24</v>
      </c>
      <c r="B55" s="11" t="s">
        <v>25</v>
      </c>
      <c r="C55" s="11" t="s">
        <v>372</v>
      </c>
      <c r="D55" s="11" t="n">
        <v>45</v>
      </c>
      <c r="E55" s="11" t="s">
        <v>679</v>
      </c>
      <c r="F55" s="11" t="s">
        <v>770</v>
      </c>
      <c r="G55" s="11" t="s">
        <v>256</v>
      </c>
      <c r="H55" s="11" t="s">
        <v>904</v>
      </c>
      <c r="I55" s="12" t="s">
        <v>4616</v>
      </c>
      <c r="J55" s="12" t="s">
        <v>4617</v>
      </c>
      <c r="K55" s="11" t="s">
        <v>63</v>
      </c>
      <c r="L55" s="11" t="s">
        <v>4618</v>
      </c>
      <c r="M55" s="12"/>
    </row>
    <row r="56" customFormat="false" ht="22.35" hidden="false" customHeight="false" outlineLevel="0" collapsed="false">
      <c r="A56" s="11" t="s">
        <v>24</v>
      </c>
      <c r="B56" s="11" t="s">
        <v>25</v>
      </c>
      <c r="C56" s="11" t="s">
        <v>372</v>
      </c>
      <c r="D56" s="11" t="n">
        <v>46</v>
      </c>
      <c r="E56" s="11" t="s">
        <v>679</v>
      </c>
      <c r="F56" s="11" t="s">
        <v>770</v>
      </c>
      <c r="G56" s="11" t="s">
        <v>287</v>
      </c>
      <c r="H56" s="11" t="s">
        <v>791</v>
      </c>
      <c r="I56" s="12" t="s">
        <v>5827</v>
      </c>
      <c r="J56" s="12" t="s">
        <v>5828</v>
      </c>
      <c r="K56" s="11" t="s">
        <v>71</v>
      </c>
      <c r="L56" s="11" t="s">
        <v>5829</v>
      </c>
      <c r="M56" s="12"/>
    </row>
    <row r="57" customFormat="false" ht="22.35" hidden="false" customHeight="false" outlineLevel="0" collapsed="false">
      <c r="A57" s="11" t="s">
        <v>24</v>
      </c>
      <c r="B57" s="11" t="s">
        <v>25</v>
      </c>
      <c r="C57" s="11" t="s">
        <v>372</v>
      </c>
      <c r="D57" s="11" t="n">
        <v>47</v>
      </c>
      <c r="E57" s="11" t="s">
        <v>679</v>
      </c>
      <c r="F57" s="11" t="s">
        <v>770</v>
      </c>
      <c r="G57" s="11" t="s">
        <v>287</v>
      </c>
      <c r="H57" s="11" t="s">
        <v>844</v>
      </c>
      <c r="I57" s="12" t="s">
        <v>6923</v>
      </c>
      <c r="J57" s="12" t="s">
        <v>6924</v>
      </c>
      <c r="K57" s="11" t="s">
        <v>71</v>
      </c>
      <c r="L57" s="11" t="s">
        <v>6925</v>
      </c>
      <c r="M57" s="12"/>
    </row>
    <row r="58" customFormat="false" ht="32.8" hidden="false" customHeight="false" outlineLevel="0" collapsed="false">
      <c r="A58" s="11" t="s">
        <v>24</v>
      </c>
      <c r="B58" s="11" t="s">
        <v>25</v>
      </c>
      <c r="C58" s="11" t="s">
        <v>372</v>
      </c>
      <c r="D58" s="11" t="n">
        <v>48</v>
      </c>
      <c r="E58" s="11" t="s">
        <v>679</v>
      </c>
      <c r="F58" s="11" t="s">
        <v>770</v>
      </c>
      <c r="G58" s="11" t="s">
        <v>287</v>
      </c>
      <c r="H58" s="11" t="s">
        <v>904</v>
      </c>
      <c r="I58" s="12" t="s">
        <v>7756</v>
      </c>
      <c r="J58" s="12" t="s">
        <v>7757</v>
      </c>
      <c r="K58" s="11" t="s">
        <v>63</v>
      </c>
      <c r="L58" s="11" t="s">
        <v>7758</v>
      </c>
      <c r="M58" s="12"/>
    </row>
    <row r="59" customFormat="false" ht="32.8" hidden="false" customHeight="false" outlineLevel="0" collapsed="false">
      <c r="A59" s="11" t="s">
        <v>24</v>
      </c>
      <c r="B59" s="11" t="s">
        <v>25</v>
      </c>
      <c r="C59" s="11" t="s">
        <v>372</v>
      </c>
      <c r="D59" s="11" t="n">
        <v>49</v>
      </c>
      <c r="E59" s="11" t="s">
        <v>679</v>
      </c>
      <c r="F59" s="11" t="s">
        <v>770</v>
      </c>
      <c r="G59" s="11" t="s">
        <v>287</v>
      </c>
      <c r="H59" s="11" t="s">
        <v>904</v>
      </c>
      <c r="I59" s="12" t="s">
        <v>7759</v>
      </c>
      <c r="J59" s="12" t="s">
        <v>7760</v>
      </c>
      <c r="K59" s="11" t="s">
        <v>63</v>
      </c>
      <c r="L59" s="11" t="s">
        <v>7761</v>
      </c>
      <c r="M59" s="12"/>
    </row>
    <row r="60" customFormat="false" ht="22.35" hidden="false" customHeight="false" outlineLevel="0" collapsed="false">
      <c r="A60" s="11" t="s">
        <v>24</v>
      </c>
      <c r="B60" s="11" t="s">
        <v>25</v>
      </c>
      <c r="C60" s="11" t="s">
        <v>372</v>
      </c>
      <c r="D60" s="11" t="n">
        <v>50</v>
      </c>
      <c r="E60" s="11" t="s">
        <v>679</v>
      </c>
      <c r="F60" s="11" t="s">
        <v>770</v>
      </c>
      <c r="G60" s="11" t="s">
        <v>287</v>
      </c>
      <c r="H60" s="11" t="s">
        <v>904</v>
      </c>
      <c r="I60" s="12" t="s">
        <v>7765</v>
      </c>
      <c r="J60" s="12" t="s">
        <v>7766</v>
      </c>
      <c r="K60" s="11" t="s">
        <v>71</v>
      </c>
      <c r="L60" s="11" t="s">
        <v>7767</v>
      </c>
      <c r="M60" s="12"/>
    </row>
    <row r="61" customFormat="false" ht="22.35" hidden="false" customHeight="false" outlineLevel="0" collapsed="false">
      <c r="A61" s="11" t="s">
        <v>24</v>
      </c>
      <c r="B61" s="11" t="s">
        <v>25</v>
      </c>
      <c r="C61" s="11" t="s">
        <v>372</v>
      </c>
      <c r="D61" s="11" t="n">
        <v>51</v>
      </c>
      <c r="E61" s="11" t="s">
        <v>679</v>
      </c>
      <c r="F61" s="11" t="s">
        <v>770</v>
      </c>
      <c r="G61" s="11" t="s">
        <v>287</v>
      </c>
      <c r="H61" s="11" t="s">
        <v>904</v>
      </c>
      <c r="I61" s="12" t="s">
        <v>7774</v>
      </c>
      <c r="J61" s="12" t="s">
        <v>7775</v>
      </c>
      <c r="K61" s="11" t="s">
        <v>71</v>
      </c>
      <c r="L61" s="11" t="s">
        <v>7776</v>
      </c>
      <c r="M61" s="12"/>
    </row>
    <row r="62" customFormat="false" ht="22.35" hidden="false" customHeight="false" outlineLevel="0" collapsed="false">
      <c r="A62" s="11" t="s">
        <v>24</v>
      </c>
      <c r="B62" s="11" t="s">
        <v>25</v>
      </c>
      <c r="C62" s="11" t="s">
        <v>372</v>
      </c>
      <c r="D62" s="11" t="n">
        <v>52</v>
      </c>
      <c r="E62" s="11" t="s">
        <v>679</v>
      </c>
      <c r="F62" s="11" t="s">
        <v>802</v>
      </c>
      <c r="G62" s="11" t="s">
        <v>440</v>
      </c>
      <c r="H62" s="11" t="s">
        <v>844</v>
      </c>
      <c r="I62" s="12" t="s">
        <v>1413</v>
      </c>
      <c r="J62" s="12" t="s">
        <v>1414</v>
      </c>
      <c r="K62" s="11" t="s">
        <v>64</v>
      </c>
      <c r="L62" s="11" t="s">
        <v>1415</v>
      </c>
      <c r="M62" s="12"/>
    </row>
    <row r="63" customFormat="false" ht="22.35" hidden="false" customHeight="false" outlineLevel="0" collapsed="false">
      <c r="A63" s="11" t="s">
        <v>24</v>
      </c>
      <c r="B63" s="11" t="s">
        <v>25</v>
      </c>
      <c r="C63" s="11" t="s">
        <v>372</v>
      </c>
      <c r="D63" s="11" t="n">
        <v>53</v>
      </c>
      <c r="E63" s="11" t="s">
        <v>679</v>
      </c>
      <c r="F63" s="11" t="s">
        <v>802</v>
      </c>
      <c r="G63" s="11" t="s">
        <v>1859</v>
      </c>
      <c r="H63" s="11" t="s">
        <v>816</v>
      </c>
      <c r="I63" s="12" t="s">
        <v>1909</v>
      </c>
      <c r="J63" s="12" t="s">
        <v>1910</v>
      </c>
      <c r="K63" s="11" t="s">
        <v>64</v>
      </c>
      <c r="L63" s="11" t="s">
        <v>1911</v>
      </c>
      <c r="M63" s="12"/>
    </row>
    <row r="64" customFormat="false" ht="22.35" hidden="false" customHeight="false" outlineLevel="0" collapsed="false">
      <c r="A64" s="11" t="s">
        <v>24</v>
      </c>
      <c r="B64" s="11" t="s">
        <v>25</v>
      </c>
      <c r="C64" s="11" t="s">
        <v>372</v>
      </c>
      <c r="D64" s="11" t="n">
        <v>54</v>
      </c>
      <c r="E64" s="11" t="s">
        <v>679</v>
      </c>
      <c r="F64" s="11" t="s">
        <v>802</v>
      </c>
      <c r="G64" s="11" t="s">
        <v>1859</v>
      </c>
      <c r="H64" s="11" t="s">
        <v>844</v>
      </c>
      <c r="I64" s="12" t="s">
        <v>1930</v>
      </c>
      <c r="J64" s="12" t="s">
        <v>1931</v>
      </c>
      <c r="K64" s="11" t="s">
        <v>64</v>
      </c>
      <c r="L64" s="11" t="s">
        <v>1932</v>
      </c>
      <c r="M64" s="12"/>
    </row>
    <row r="65" customFormat="false" ht="22.35" hidden="false" customHeight="false" outlineLevel="0" collapsed="false">
      <c r="A65" s="11" t="s">
        <v>24</v>
      </c>
      <c r="B65" s="11" t="s">
        <v>25</v>
      </c>
      <c r="C65" s="11" t="s">
        <v>372</v>
      </c>
      <c r="D65" s="11" t="n">
        <v>55</v>
      </c>
      <c r="E65" s="11" t="s">
        <v>679</v>
      </c>
      <c r="F65" s="11" t="s">
        <v>802</v>
      </c>
      <c r="G65" s="11" t="s">
        <v>165</v>
      </c>
      <c r="H65" s="11" t="s">
        <v>844</v>
      </c>
      <c r="I65" s="12" t="s">
        <v>2498</v>
      </c>
      <c r="J65" s="12" t="s">
        <v>2499</v>
      </c>
      <c r="K65" s="11" t="s">
        <v>53</v>
      </c>
      <c r="L65" s="11" t="s">
        <v>2500</v>
      </c>
      <c r="M65" s="12"/>
    </row>
    <row r="66" customFormat="false" ht="32.8" hidden="false" customHeight="false" outlineLevel="0" collapsed="false">
      <c r="A66" s="11" t="s">
        <v>24</v>
      </c>
      <c r="B66" s="11" t="s">
        <v>25</v>
      </c>
      <c r="C66" s="11" t="s">
        <v>372</v>
      </c>
      <c r="D66" s="11" t="n">
        <v>56</v>
      </c>
      <c r="E66" s="11" t="s">
        <v>679</v>
      </c>
      <c r="F66" s="11" t="s">
        <v>802</v>
      </c>
      <c r="G66" s="11" t="s">
        <v>173</v>
      </c>
      <c r="H66" s="11" t="s">
        <v>844</v>
      </c>
      <c r="I66" s="12" t="s">
        <v>2593</v>
      </c>
      <c r="J66" s="12" t="s">
        <v>2594</v>
      </c>
      <c r="K66" s="11" t="s">
        <v>64</v>
      </c>
      <c r="L66" s="11" t="s">
        <v>2595</v>
      </c>
      <c r="M66" s="12"/>
    </row>
    <row r="67" customFormat="false" ht="32.8" hidden="false" customHeight="false" outlineLevel="0" collapsed="false">
      <c r="A67" s="11" t="s">
        <v>24</v>
      </c>
      <c r="B67" s="11" t="s">
        <v>25</v>
      </c>
      <c r="C67" s="11" t="s">
        <v>372</v>
      </c>
      <c r="D67" s="11" t="n">
        <v>57</v>
      </c>
      <c r="E67" s="11" t="s">
        <v>679</v>
      </c>
      <c r="F67" s="11" t="s">
        <v>802</v>
      </c>
      <c r="G67" s="11" t="s">
        <v>385</v>
      </c>
      <c r="H67" s="11" t="s">
        <v>844</v>
      </c>
      <c r="I67" s="12" t="s">
        <v>2749</v>
      </c>
      <c r="J67" s="12" t="s">
        <v>2750</v>
      </c>
      <c r="K67" s="11" t="s">
        <v>63</v>
      </c>
      <c r="L67" s="11" t="s">
        <v>2751</v>
      </c>
      <c r="M67" s="12"/>
    </row>
    <row r="68" customFormat="false" ht="32.8" hidden="false" customHeight="false" outlineLevel="0" collapsed="false">
      <c r="A68" s="11" t="s">
        <v>24</v>
      </c>
      <c r="B68" s="11" t="s">
        <v>25</v>
      </c>
      <c r="C68" s="11" t="s">
        <v>372</v>
      </c>
      <c r="D68" s="11" t="n">
        <v>58</v>
      </c>
      <c r="E68" s="11" t="s">
        <v>679</v>
      </c>
      <c r="F68" s="11" t="s">
        <v>802</v>
      </c>
      <c r="G68" s="11" t="s">
        <v>684</v>
      </c>
      <c r="H68" s="11" t="s">
        <v>806</v>
      </c>
      <c r="I68" s="12" t="s">
        <v>3324</v>
      </c>
      <c r="J68" s="12" t="s">
        <v>3325</v>
      </c>
      <c r="K68" s="11" t="s">
        <v>64</v>
      </c>
      <c r="L68" s="11" t="s">
        <v>3326</v>
      </c>
      <c r="M68" s="12"/>
    </row>
    <row r="69" customFormat="false" ht="22.35" hidden="false" customHeight="false" outlineLevel="0" collapsed="false">
      <c r="A69" s="11" t="s">
        <v>24</v>
      </c>
      <c r="B69" s="11" t="s">
        <v>25</v>
      </c>
      <c r="C69" s="11" t="s">
        <v>372</v>
      </c>
      <c r="D69" s="11" t="n">
        <v>59</v>
      </c>
      <c r="E69" s="11" t="s">
        <v>679</v>
      </c>
      <c r="F69" s="11" t="s">
        <v>802</v>
      </c>
      <c r="G69" s="11" t="s">
        <v>684</v>
      </c>
      <c r="H69" s="11" t="s">
        <v>816</v>
      </c>
      <c r="I69" s="12" t="s">
        <v>3330</v>
      </c>
      <c r="J69" s="12" t="s">
        <v>3331</v>
      </c>
      <c r="K69" s="11" t="s">
        <v>53</v>
      </c>
      <c r="L69" s="11" t="s">
        <v>3332</v>
      </c>
      <c r="M69" s="12"/>
    </row>
    <row r="70" customFormat="false" ht="32.8" hidden="false" customHeight="false" outlineLevel="0" collapsed="false">
      <c r="A70" s="11" t="s">
        <v>24</v>
      </c>
      <c r="B70" s="11" t="s">
        <v>25</v>
      </c>
      <c r="C70" s="11" t="s">
        <v>372</v>
      </c>
      <c r="D70" s="11" t="n">
        <v>60</v>
      </c>
      <c r="E70" s="11" t="s">
        <v>679</v>
      </c>
      <c r="F70" s="11" t="s">
        <v>802</v>
      </c>
      <c r="G70" s="11" t="s">
        <v>684</v>
      </c>
      <c r="H70" s="11" t="s">
        <v>844</v>
      </c>
      <c r="I70" s="12" t="s">
        <v>3354</v>
      </c>
      <c r="J70" s="12" t="s">
        <v>3355</v>
      </c>
      <c r="K70" s="11" t="s">
        <v>63</v>
      </c>
      <c r="L70" s="11" t="s">
        <v>3356</v>
      </c>
      <c r="M70" s="12"/>
    </row>
    <row r="71" customFormat="false" ht="22.35" hidden="false" customHeight="false" outlineLevel="0" collapsed="false">
      <c r="A71" s="11" t="s">
        <v>24</v>
      </c>
      <c r="B71" s="11" t="s">
        <v>25</v>
      </c>
      <c r="C71" s="11" t="s">
        <v>372</v>
      </c>
      <c r="D71" s="11" t="n">
        <v>61</v>
      </c>
      <c r="E71" s="11" t="s">
        <v>679</v>
      </c>
      <c r="F71" s="11" t="s">
        <v>802</v>
      </c>
      <c r="G71" s="11" t="s">
        <v>256</v>
      </c>
      <c r="H71" s="11" t="s">
        <v>844</v>
      </c>
      <c r="I71" s="12" t="s">
        <v>4598</v>
      </c>
      <c r="J71" s="12" t="s">
        <v>4599</v>
      </c>
      <c r="K71" s="11" t="s">
        <v>64</v>
      </c>
      <c r="L71" s="11" t="s">
        <v>4600</v>
      </c>
      <c r="M71" s="12"/>
    </row>
    <row r="72" customFormat="false" ht="22.35" hidden="false" customHeight="false" outlineLevel="0" collapsed="false">
      <c r="A72" s="11" t="s">
        <v>24</v>
      </c>
      <c r="B72" s="11" t="s">
        <v>25</v>
      </c>
      <c r="C72" s="11" t="s">
        <v>372</v>
      </c>
      <c r="D72" s="11" t="n">
        <v>62</v>
      </c>
      <c r="E72" s="11" t="s">
        <v>679</v>
      </c>
      <c r="F72" s="11" t="s">
        <v>802</v>
      </c>
      <c r="G72" s="11" t="s">
        <v>256</v>
      </c>
      <c r="H72" s="11" t="s">
        <v>872</v>
      </c>
      <c r="I72" s="12" t="s">
        <v>4601</v>
      </c>
      <c r="J72" s="12" t="s">
        <v>4602</v>
      </c>
      <c r="K72" s="11" t="s">
        <v>63</v>
      </c>
      <c r="L72" s="11" t="s">
        <v>4603</v>
      </c>
      <c r="M72" s="12"/>
    </row>
    <row r="73" customFormat="false" ht="22.35" hidden="false" customHeight="false" outlineLevel="0" collapsed="false">
      <c r="A73" s="11" t="s">
        <v>24</v>
      </c>
      <c r="B73" s="11" t="s">
        <v>25</v>
      </c>
      <c r="C73" s="11" t="s">
        <v>372</v>
      </c>
      <c r="D73" s="11" t="n">
        <v>63</v>
      </c>
      <c r="E73" s="11" t="s">
        <v>679</v>
      </c>
      <c r="F73" s="11" t="s">
        <v>802</v>
      </c>
      <c r="G73" s="11" t="s">
        <v>287</v>
      </c>
      <c r="H73" s="11" t="s">
        <v>791</v>
      </c>
      <c r="I73" s="12" t="s">
        <v>5836</v>
      </c>
      <c r="J73" s="12" t="s">
        <v>5837</v>
      </c>
      <c r="K73" s="11" t="s">
        <v>63</v>
      </c>
      <c r="L73" s="11" t="s">
        <v>5838</v>
      </c>
      <c r="M73" s="12"/>
    </row>
    <row r="74" customFormat="false" ht="22.35" hidden="false" customHeight="false" outlineLevel="0" collapsed="false">
      <c r="A74" s="11" t="s">
        <v>24</v>
      </c>
      <c r="B74" s="11" t="s">
        <v>25</v>
      </c>
      <c r="C74" s="11" t="s">
        <v>372</v>
      </c>
      <c r="D74" s="11" t="n">
        <v>64</v>
      </c>
      <c r="E74" s="11" t="s">
        <v>679</v>
      </c>
      <c r="F74" s="11" t="s">
        <v>802</v>
      </c>
      <c r="G74" s="11" t="s">
        <v>287</v>
      </c>
      <c r="H74" s="11" t="s">
        <v>791</v>
      </c>
      <c r="I74" s="12" t="s">
        <v>5881</v>
      </c>
      <c r="J74" s="12" t="s">
        <v>5882</v>
      </c>
      <c r="K74" s="11" t="s">
        <v>63</v>
      </c>
      <c r="L74" s="11" t="s">
        <v>5883</v>
      </c>
      <c r="M74" s="12"/>
    </row>
    <row r="75" customFormat="false" ht="22.35" hidden="false" customHeight="false" outlineLevel="0" collapsed="false">
      <c r="A75" s="11" t="s">
        <v>24</v>
      </c>
      <c r="B75" s="11" t="s">
        <v>25</v>
      </c>
      <c r="C75" s="11" t="s">
        <v>372</v>
      </c>
      <c r="D75" s="11" t="n">
        <v>65</v>
      </c>
      <c r="E75" s="11" t="s">
        <v>679</v>
      </c>
      <c r="F75" s="11" t="s">
        <v>802</v>
      </c>
      <c r="G75" s="11" t="s">
        <v>287</v>
      </c>
      <c r="H75" s="11" t="s">
        <v>806</v>
      </c>
      <c r="I75" s="12" t="s">
        <v>6137</v>
      </c>
      <c r="J75" s="12" t="s">
        <v>6138</v>
      </c>
      <c r="K75" s="11" t="s">
        <v>63</v>
      </c>
      <c r="L75" s="11" t="s">
        <v>6139</v>
      </c>
      <c r="M75" s="12"/>
    </row>
    <row r="76" customFormat="false" ht="32.8" hidden="false" customHeight="false" outlineLevel="0" collapsed="false">
      <c r="A76" s="11" t="s">
        <v>24</v>
      </c>
      <c r="B76" s="11" t="s">
        <v>25</v>
      </c>
      <c r="C76" s="11" t="s">
        <v>372</v>
      </c>
      <c r="D76" s="11" t="n">
        <v>66</v>
      </c>
      <c r="E76" s="11" t="s">
        <v>679</v>
      </c>
      <c r="F76" s="11" t="s">
        <v>802</v>
      </c>
      <c r="G76" s="11" t="s">
        <v>287</v>
      </c>
      <c r="H76" s="11" t="s">
        <v>844</v>
      </c>
      <c r="I76" s="12" t="s">
        <v>694</v>
      </c>
      <c r="J76" s="12" t="s">
        <v>695</v>
      </c>
      <c r="K76" s="11" t="s">
        <v>70</v>
      </c>
      <c r="L76" s="11" t="s">
        <v>697</v>
      </c>
      <c r="M76" s="12"/>
    </row>
    <row r="77" customFormat="false" ht="22.35" hidden="false" customHeight="false" outlineLevel="0" collapsed="false">
      <c r="A77" s="11" t="s">
        <v>24</v>
      </c>
      <c r="B77" s="11" t="s">
        <v>25</v>
      </c>
      <c r="C77" s="11" t="s">
        <v>372</v>
      </c>
      <c r="D77" s="11" t="n">
        <v>67</v>
      </c>
      <c r="E77" s="11" t="s">
        <v>679</v>
      </c>
      <c r="F77" s="11" t="s">
        <v>802</v>
      </c>
      <c r="G77" s="11" t="s">
        <v>287</v>
      </c>
      <c r="H77" s="11" t="s">
        <v>844</v>
      </c>
      <c r="I77" s="12" t="s">
        <v>7028</v>
      </c>
      <c r="J77" s="12" t="s">
        <v>7029</v>
      </c>
      <c r="K77" s="11" t="s">
        <v>64</v>
      </c>
      <c r="L77" s="11" t="s">
        <v>7030</v>
      </c>
      <c r="M77" s="12"/>
    </row>
    <row r="78" customFormat="false" ht="22.35" hidden="false" customHeight="false" outlineLevel="0" collapsed="false">
      <c r="A78" s="11" t="s">
        <v>24</v>
      </c>
      <c r="B78" s="11" t="s">
        <v>25</v>
      </c>
      <c r="C78" s="11" t="s">
        <v>372</v>
      </c>
      <c r="D78" s="11" t="n">
        <v>68</v>
      </c>
      <c r="E78" s="11" t="s">
        <v>679</v>
      </c>
      <c r="F78" s="11" t="s">
        <v>802</v>
      </c>
      <c r="G78" s="11" t="s">
        <v>287</v>
      </c>
      <c r="H78" s="11" t="s">
        <v>844</v>
      </c>
      <c r="I78" s="12" t="s">
        <v>7043</v>
      </c>
      <c r="J78" s="12" t="s">
        <v>7044</v>
      </c>
      <c r="K78" s="11" t="s">
        <v>64</v>
      </c>
      <c r="L78" s="11" t="s">
        <v>7045</v>
      </c>
      <c r="M78" s="12"/>
    </row>
    <row r="79" customFormat="false" ht="22.35" hidden="false" customHeight="false" outlineLevel="0" collapsed="false">
      <c r="A79" s="11" t="s">
        <v>24</v>
      </c>
      <c r="B79" s="11" t="s">
        <v>25</v>
      </c>
      <c r="C79" s="11" t="s">
        <v>372</v>
      </c>
      <c r="D79" s="11" t="n">
        <v>69</v>
      </c>
      <c r="E79" s="11" t="s">
        <v>679</v>
      </c>
      <c r="F79" s="11" t="s">
        <v>802</v>
      </c>
      <c r="G79" s="11" t="s">
        <v>287</v>
      </c>
      <c r="H79" s="11" t="s">
        <v>891</v>
      </c>
      <c r="I79" s="12" t="s">
        <v>7546</v>
      </c>
      <c r="J79" s="12" t="s">
        <v>7547</v>
      </c>
      <c r="K79" s="11" t="s">
        <v>71</v>
      </c>
      <c r="L79" s="11" t="s">
        <v>7548</v>
      </c>
      <c r="M79" s="12"/>
    </row>
    <row r="80" customFormat="false" ht="32.8" hidden="false" customHeight="false" outlineLevel="0" collapsed="false">
      <c r="A80" s="11" t="s">
        <v>24</v>
      </c>
      <c r="B80" s="11" t="s">
        <v>25</v>
      </c>
      <c r="C80" s="11" t="s">
        <v>372</v>
      </c>
      <c r="D80" s="11" t="n">
        <v>70</v>
      </c>
      <c r="E80" s="11" t="s">
        <v>679</v>
      </c>
      <c r="F80" s="11" t="s">
        <v>795</v>
      </c>
      <c r="G80" s="11" t="s">
        <v>684</v>
      </c>
      <c r="H80" s="11" t="s">
        <v>891</v>
      </c>
      <c r="I80" s="12" t="s">
        <v>3375</v>
      </c>
      <c r="J80" s="12" t="s">
        <v>3376</v>
      </c>
      <c r="K80" s="11" t="s">
        <v>64</v>
      </c>
      <c r="L80" s="11" t="s">
        <v>3377</v>
      </c>
      <c r="M80" s="12"/>
    </row>
    <row r="81" customFormat="false" ht="32.8" hidden="false" customHeight="false" outlineLevel="0" collapsed="false">
      <c r="A81" s="11" t="s">
        <v>24</v>
      </c>
      <c r="B81" s="11" t="s">
        <v>25</v>
      </c>
      <c r="C81" s="11" t="s">
        <v>372</v>
      </c>
      <c r="D81" s="11" t="n">
        <v>71</v>
      </c>
      <c r="E81" s="11" t="s">
        <v>679</v>
      </c>
      <c r="F81" s="11" t="s">
        <v>795</v>
      </c>
      <c r="G81" s="11" t="s">
        <v>287</v>
      </c>
      <c r="H81" s="11" t="s">
        <v>891</v>
      </c>
      <c r="I81" s="12" t="s">
        <v>7624</v>
      </c>
      <c r="J81" s="12" t="s">
        <v>7625</v>
      </c>
      <c r="K81" s="11" t="s">
        <v>63</v>
      </c>
      <c r="L81" s="11" t="s">
        <v>7626</v>
      </c>
      <c r="M81" s="12"/>
    </row>
    <row r="82" customFormat="false" ht="32.8" hidden="false" customHeight="false" outlineLevel="0" collapsed="false">
      <c r="A82" s="11" t="s">
        <v>24</v>
      </c>
      <c r="B82" s="11" t="s">
        <v>25</v>
      </c>
      <c r="C82" s="11" t="s">
        <v>372</v>
      </c>
      <c r="D82" s="11" t="n">
        <v>72</v>
      </c>
      <c r="E82" s="11" t="s">
        <v>679</v>
      </c>
      <c r="F82" s="11" t="s">
        <v>777</v>
      </c>
      <c r="G82" s="11" t="s">
        <v>197</v>
      </c>
      <c r="H82" s="11" t="s">
        <v>791</v>
      </c>
      <c r="I82" s="12" t="s">
        <v>3103</v>
      </c>
      <c r="J82" s="12" t="s">
        <v>3104</v>
      </c>
      <c r="K82" s="11" t="s">
        <v>64</v>
      </c>
      <c r="L82" s="11" t="s">
        <v>3105</v>
      </c>
      <c r="M82" s="12"/>
    </row>
    <row r="83" customFormat="false" ht="32.8" hidden="false" customHeight="false" outlineLevel="0" collapsed="false">
      <c r="A83" s="11" t="s">
        <v>24</v>
      </c>
      <c r="B83" s="11" t="s">
        <v>25</v>
      </c>
      <c r="C83" s="11" t="s">
        <v>372</v>
      </c>
      <c r="D83" s="11" t="n">
        <v>73</v>
      </c>
      <c r="E83" s="11" t="s">
        <v>679</v>
      </c>
      <c r="F83" s="11" t="s">
        <v>777</v>
      </c>
      <c r="G83" s="11" t="s">
        <v>4186</v>
      </c>
      <c r="H83" s="11" t="s">
        <v>816</v>
      </c>
      <c r="I83" s="12" t="s">
        <v>4238</v>
      </c>
      <c r="J83" s="12" t="s">
        <v>4239</v>
      </c>
      <c r="K83" s="11" t="s">
        <v>64</v>
      </c>
      <c r="L83" s="11" t="s">
        <v>4240</v>
      </c>
      <c r="M83" s="12"/>
    </row>
    <row r="84" customFormat="false" ht="32.8" hidden="false" customHeight="false" outlineLevel="0" collapsed="false">
      <c r="A84" s="11" t="s">
        <v>24</v>
      </c>
      <c r="B84" s="11" t="s">
        <v>25</v>
      </c>
      <c r="C84" s="11" t="s">
        <v>372</v>
      </c>
      <c r="D84" s="11" t="n">
        <v>74</v>
      </c>
      <c r="E84" s="11" t="s">
        <v>679</v>
      </c>
      <c r="F84" s="11" t="s">
        <v>777</v>
      </c>
      <c r="G84" s="11" t="s">
        <v>287</v>
      </c>
      <c r="H84" s="11" t="s">
        <v>806</v>
      </c>
      <c r="I84" s="12" t="s">
        <v>6200</v>
      </c>
      <c r="J84" s="12" t="s">
        <v>6201</v>
      </c>
      <c r="K84" s="11" t="s">
        <v>64</v>
      </c>
      <c r="L84" s="11" t="s">
        <v>6202</v>
      </c>
      <c r="M84" s="12"/>
    </row>
    <row r="85" customFormat="false" ht="32.8" hidden="false" customHeight="false" outlineLevel="0" collapsed="false">
      <c r="A85" s="11" t="s">
        <v>24</v>
      </c>
      <c r="B85" s="11" t="s">
        <v>25</v>
      </c>
      <c r="C85" s="11" t="s">
        <v>372</v>
      </c>
      <c r="D85" s="11" t="n">
        <v>75</v>
      </c>
      <c r="E85" s="11" t="s">
        <v>679</v>
      </c>
      <c r="F85" s="11" t="s">
        <v>777</v>
      </c>
      <c r="G85" s="11" t="s">
        <v>287</v>
      </c>
      <c r="H85" s="11" t="s">
        <v>844</v>
      </c>
      <c r="I85" s="12" t="s">
        <v>7127</v>
      </c>
      <c r="J85" s="12" t="s">
        <v>7128</v>
      </c>
      <c r="K85" s="11" t="s">
        <v>64</v>
      </c>
      <c r="L85" s="11" t="s">
        <v>7129</v>
      </c>
      <c r="M85" s="12"/>
    </row>
    <row r="86" customFormat="false" ht="32.8" hidden="false" customHeight="false" outlineLevel="0" collapsed="false">
      <c r="A86" s="11" t="s">
        <v>24</v>
      </c>
      <c r="B86" s="11" t="s">
        <v>25</v>
      </c>
      <c r="C86" s="11" t="s">
        <v>372</v>
      </c>
      <c r="D86" s="11" t="n">
        <v>76</v>
      </c>
      <c r="E86" s="11" t="s">
        <v>679</v>
      </c>
      <c r="F86" s="11" t="s">
        <v>777</v>
      </c>
      <c r="G86" s="11" t="s">
        <v>287</v>
      </c>
      <c r="H86" s="11" t="s">
        <v>891</v>
      </c>
      <c r="I86" s="12" t="s">
        <v>7657</v>
      </c>
      <c r="J86" s="12" t="s">
        <v>7658</v>
      </c>
      <c r="K86" s="11" t="s">
        <v>63</v>
      </c>
      <c r="L86" s="11" t="s">
        <v>7659</v>
      </c>
      <c r="M86" s="12"/>
    </row>
    <row r="87" customFormat="false" ht="32.8" hidden="false" customHeight="false" outlineLevel="0" collapsed="false">
      <c r="A87" s="11" t="s">
        <v>24</v>
      </c>
      <c r="B87" s="11" t="s">
        <v>25</v>
      </c>
      <c r="C87" s="11" t="s">
        <v>372</v>
      </c>
      <c r="D87" s="11" t="n">
        <v>77</v>
      </c>
      <c r="E87" s="11" t="s">
        <v>679</v>
      </c>
      <c r="F87" s="11" t="s">
        <v>777</v>
      </c>
      <c r="G87" s="11" t="s">
        <v>287</v>
      </c>
      <c r="H87" s="11" t="s">
        <v>891</v>
      </c>
      <c r="I87" s="12" t="s">
        <v>7660</v>
      </c>
      <c r="J87" s="12" t="s">
        <v>7661</v>
      </c>
      <c r="K87" s="11" t="s">
        <v>68</v>
      </c>
      <c r="L87" s="11" t="s">
        <v>7662</v>
      </c>
      <c r="M87" s="12"/>
    </row>
    <row r="88" customFormat="false" ht="22.35" hidden="false" customHeight="false" outlineLevel="0" collapsed="false">
      <c r="A88" s="11" t="s">
        <v>24</v>
      </c>
      <c r="B88" s="11" t="s">
        <v>25</v>
      </c>
      <c r="C88" s="11" t="s">
        <v>372</v>
      </c>
      <c r="D88" s="11" t="n">
        <v>78</v>
      </c>
      <c r="E88" s="11" t="s">
        <v>748</v>
      </c>
      <c r="F88" s="11" t="s">
        <v>770</v>
      </c>
      <c r="G88" s="11" t="s">
        <v>287</v>
      </c>
      <c r="H88" s="11" t="s">
        <v>904</v>
      </c>
      <c r="I88" s="12" t="s">
        <v>7837</v>
      </c>
      <c r="J88" s="12" t="s">
        <v>7838</v>
      </c>
      <c r="K88" s="11" t="s">
        <v>71</v>
      </c>
      <c r="L88" s="11" t="s">
        <v>7839</v>
      </c>
      <c r="M88" s="12"/>
    </row>
    <row r="89" customFormat="false" ht="22.35" hidden="false" customHeight="false" outlineLevel="0" collapsed="false">
      <c r="A89" s="11" t="s">
        <v>24</v>
      </c>
      <c r="B89" s="11" t="s">
        <v>25</v>
      </c>
      <c r="C89" s="11" t="s">
        <v>372</v>
      </c>
      <c r="D89" s="11" t="n">
        <v>79</v>
      </c>
      <c r="E89" s="11" t="s">
        <v>748</v>
      </c>
      <c r="F89" s="11" t="s">
        <v>802</v>
      </c>
      <c r="G89" s="11" t="s">
        <v>135</v>
      </c>
      <c r="H89" s="11" t="s">
        <v>844</v>
      </c>
      <c r="I89" s="12" t="s">
        <v>1726</v>
      </c>
      <c r="J89" s="12" t="s">
        <v>1727</v>
      </c>
      <c r="K89" s="11" t="s">
        <v>67</v>
      </c>
      <c r="L89" s="11" t="s">
        <v>1728</v>
      </c>
      <c r="M89" s="12"/>
    </row>
    <row r="90" customFormat="false" ht="32.8" hidden="false" customHeight="false" outlineLevel="0" collapsed="false">
      <c r="A90" s="11" t="s">
        <v>24</v>
      </c>
      <c r="B90" s="11" t="s">
        <v>25</v>
      </c>
      <c r="C90" s="11" t="s">
        <v>442</v>
      </c>
      <c r="D90" s="11" t="n">
        <v>1</v>
      </c>
      <c r="E90" s="11" t="s">
        <v>337</v>
      </c>
      <c r="F90" s="11" t="s">
        <v>770</v>
      </c>
      <c r="G90" s="11" t="s">
        <v>246</v>
      </c>
      <c r="H90" s="11" t="s">
        <v>844</v>
      </c>
      <c r="I90" s="12" t="s">
        <v>3836</v>
      </c>
      <c r="J90" s="12" t="s">
        <v>3837</v>
      </c>
      <c r="K90" s="11" t="s">
        <v>63</v>
      </c>
      <c r="L90" s="11" t="s">
        <v>3838</v>
      </c>
      <c r="M90" s="12"/>
    </row>
    <row r="91" customFormat="false" ht="22.35" hidden="false" customHeight="false" outlineLevel="0" collapsed="false">
      <c r="A91" s="11" t="s">
        <v>24</v>
      </c>
      <c r="B91" s="11" t="s">
        <v>25</v>
      </c>
      <c r="C91" s="11" t="s">
        <v>442</v>
      </c>
      <c r="D91" s="11" t="n">
        <v>2</v>
      </c>
      <c r="E91" s="11" t="s">
        <v>337</v>
      </c>
      <c r="F91" s="11" t="s">
        <v>802</v>
      </c>
      <c r="G91" s="11" t="s">
        <v>287</v>
      </c>
      <c r="H91" s="11" t="s">
        <v>872</v>
      </c>
      <c r="I91" s="12" t="s">
        <v>7193</v>
      </c>
      <c r="J91" s="12" t="s">
        <v>7194</v>
      </c>
      <c r="K91" s="11" t="s">
        <v>63</v>
      </c>
      <c r="L91" s="11" t="s">
        <v>7195</v>
      </c>
      <c r="M91" s="12"/>
    </row>
    <row r="92" customFormat="false" ht="22.35" hidden="false" customHeight="false" outlineLevel="0" collapsed="false">
      <c r="A92" s="11" t="s">
        <v>24</v>
      </c>
      <c r="B92" s="11" t="s">
        <v>25</v>
      </c>
      <c r="C92" s="11" t="s">
        <v>442</v>
      </c>
      <c r="D92" s="11" t="n">
        <v>3</v>
      </c>
      <c r="E92" s="11" t="s">
        <v>337</v>
      </c>
      <c r="F92" s="11" t="s">
        <v>802</v>
      </c>
      <c r="G92" s="11" t="s">
        <v>287</v>
      </c>
      <c r="H92" s="11" t="s">
        <v>872</v>
      </c>
      <c r="I92" s="12" t="s">
        <v>7199</v>
      </c>
      <c r="J92" s="12" t="s">
        <v>7200</v>
      </c>
      <c r="K92" s="11" t="s">
        <v>64</v>
      </c>
      <c r="L92" s="11" t="s">
        <v>7201</v>
      </c>
      <c r="M92" s="12"/>
    </row>
    <row r="93" customFormat="false" ht="32.8" hidden="false" customHeight="false" outlineLevel="0" collapsed="false">
      <c r="A93" s="11" t="s">
        <v>24</v>
      </c>
      <c r="B93" s="11" t="s">
        <v>25</v>
      </c>
      <c r="C93" s="11" t="s">
        <v>442</v>
      </c>
      <c r="D93" s="11" t="n">
        <v>4</v>
      </c>
      <c r="E93" s="11" t="s">
        <v>337</v>
      </c>
      <c r="F93" s="11" t="s">
        <v>795</v>
      </c>
      <c r="G93" s="11" t="s">
        <v>385</v>
      </c>
      <c r="H93" s="11" t="s">
        <v>844</v>
      </c>
      <c r="I93" s="12" t="s">
        <v>2734</v>
      </c>
      <c r="J93" s="12" t="s">
        <v>2735</v>
      </c>
      <c r="K93" s="11" t="s">
        <v>71</v>
      </c>
      <c r="L93" s="11" t="s">
        <v>2736</v>
      </c>
      <c r="M93" s="12"/>
    </row>
    <row r="94" customFormat="false" ht="32.8" hidden="false" customHeight="false" outlineLevel="0" collapsed="false">
      <c r="A94" s="11" t="s">
        <v>24</v>
      </c>
      <c r="B94" s="11" t="s">
        <v>25</v>
      </c>
      <c r="C94" s="11" t="s">
        <v>442</v>
      </c>
      <c r="D94" s="11" t="n">
        <v>5</v>
      </c>
      <c r="E94" s="11" t="s">
        <v>337</v>
      </c>
      <c r="F94" s="11" t="s">
        <v>795</v>
      </c>
      <c r="G94" s="11" t="s">
        <v>287</v>
      </c>
      <c r="H94" s="11" t="s">
        <v>872</v>
      </c>
      <c r="I94" s="12" t="s">
        <v>7265</v>
      </c>
      <c r="J94" s="12" t="s">
        <v>7266</v>
      </c>
      <c r="K94" s="11" t="s">
        <v>63</v>
      </c>
      <c r="L94" s="11" t="s">
        <v>7267</v>
      </c>
      <c r="M94" s="12"/>
    </row>
    <row r="95" customFormat="false" ht="22.35" hidden="false" customHeight="false" outlineLevel="0" collapsed="false">
      <c r="A95" s="11" t="s">
        <v>24</v>
      </c>
      <c r="B95" s="11" t="s">
        <v>25</v>
      </c>
      <c r="C95" s="11" t="s">
        <v>442</v>
      </c>
      <c r="D95" s="11" t="n">
        <v>6</v>
      </c>
      <c r="E95" s="11" t="s">
        <v>679</v>
      </c>
      <c r="F95" s="11" t="s">
        <v>802</v>
      </c>
      <c r="G95" s="11" t="s">
        <v>127</v>
      </c>
      <c r="H95" s="11" t="s">
        <v>844</v>
      </c>
      <c r="I95" s="12" t="s">
        <v>1643</v>
      </c>
      <c r="J95" s="12" t="s">
        <v>1644</v>
      </c>
      <c r="K95" s="11" t="s">
        <v>71</v>
      </c>
      <c r="L95" s="11" t="s">
        <v>1645</v>
      </c>
      <c r="M95" s="12"/>
    </row>
    <row r="96" customFormat="false" ht="22.35" hidden="false" customHeight="false" outlineLevel="0" collapsed="false">
      <c r="A96" s="11" t="s">
        <v>24</v>
      </c>
      <c r="B96" s="11" t="s">
        <v>25</v>
      </c>
      <c r="C96" s="11" t="s">
        <v>442</v>
      </c>
      <c r="D96" s="11" t="n">
        <v>7</v>
      </c>
      <c r="E96" s="11" t="s">
        <v>679</v>
      </c>
      <c r="F96" s="11" t="s">
        <v>802</v>
      </c>
      <c r="G96" s="11" t="s">
        <v>3914</v>
      </c>
      <c r="H96" s="11" t="s">
        <v>844</v>
      </c>
      <c r="I96" s="12" t="s">
        <v>3985</v>
      </c>
      <c r="J96" s="12" t="s">
        <v>3986</v>
      </c>
      <c r="K96" s="11" t="s">
        <v>64</v>
      </c>
      <c r="L96" s="11" t="s">
        <v>3987</v>
      </c>
      <c r="M96" s="12"/>
    </row>
    <row r="97" customFormat="false" ht="22.35" hidden="false" customHeight="false" outlineLevel="0" collapsed="false">
      <c r="A97" s="11" t="s">
        <v>24</v>
      </c>
      <c r="B97" s="11" t="s">
        <v>25</v>
      </c>
      <c r="C97" s="11" t="s">
        <v>442</v>
      </c>
      <c r="D97" s="11" t="n">
        <v>8</v>
      </c>
      <c r="E97" s="11" t="s">
        <v>679</v>
      </c>
      <c r="F97" s="11" t="s">
        <v>802</v>
      </c>
      <c r="G97" s="11" t="s">
        <v>269</v>
      </c>
      <c r="H97" s="11" t="s">
        <v>844</v>
      </c>
      <c r="I97" s="12" t="s">
        <v>4802</v>
      </c>
      <c r="J97" s="12" t="s">
        <v>4803</v>
      </c>
      <c r="K97" s="11" t="s">
        <v>64</v>
      </c>
      <c r="L97" s="11" t="s">
        <v>4804</v>
      </c>
      <c r="M97" s="12"/>
    </row>
    <row r="98" customFormat="false" ht="32.8" hidden="false" customHeight="false" outlineLevel="0" collapsed="false">
      <c r="A98" s="11" t="s">
        <v>24</v>
      </c>
      <c r="B98" s="11" t="s">
        <v>25</v>
      </c>
      <c r="C98" s="11" t="s">
        <v>442</v>
      </c>
      <c r="D98" s="11" t="n">
        <v>9</v>
      </c>
      <c r="E98" s="11" t="s">
        <v>679</v>
      </c>
      <c r="F98" s="11" t="s">
        <v>802</v>
      </c>
      <c r="G98" s="11" t="s">
        <v>287</v>
      </c>
      <c r="H98" s="11" t="s">
        <v>791</v>
      </c>
      <c r="I98" s="12" t="s">
        <v>5869</v>
      </c>
      <c r="J98" s="12" t="s">
        <v>5870</v>
      </c>
      <c r="K98" s="11" t="s">
        <v>63</v>
      </c>
      <c r="L98" s="11" t="s">
        <v>5871</v>
      </c>
      <c r="M98" s="12"/>
    </row>
    <row r="99" customFormat="false" ht="22.35" hidden="false" customHeight="false" outlineLevel="0" collapsed="false">
      <c r="A99" s="11" t="s">
        <v>24</v>
      </c>
      <c r="B99" s="11" t="s">
        <v>25</v>
      </c>
      <c r="C99" s="11" t="s">
        <v>442</v>
      </c>
      <c r="D99" s="11" t="n">
        <v>10</v>
      </c>
      <c r="E99" s="11" t="s">
        <v>679</v>
      </c>
      <c r="F99" s="11" t="s">
        <v>802</v>
      </c>
      <c r="G99" s="11" t="s">
        <v>287</v>
      </c>
      <c r="H99" s="11" t="s">
        <v>791</v>
      </c>
      <c r="I99" s="12" t="s">
        <v>5890</v>
      </c>
      <c r="J99" s="12" t="s">
        <v>5891</v>
      </c>
      <c r="K99" s="11" t="s">
        <v>63</v>
      </c>
      <c r="L99" s="11" t="s">
        <v>5892</v>
      </c>
      <c r="M99" s="12"/>
    </row>
    <row r="100" customFormat="false" ht="32.8" hidden="false" customHeight="false" outlineLevel="0" collapsed="false">
      <c r="A100" s="11" t="s">
        <v>24</v>
      </c>
      <c r="B100" s="11" t="s">
        <v>25</v>
      </c>
      <c r="C100" s="11" t="s">
        <v>442</v>
      </c>
      <c r="D100" s="11" t="n">
        <v>11</v>
      </c>
      <c r="E100" s="11" t="s">
        <v>679</v>
      </c>
      <c r="F100" s="11" t="s">
        <v>802</v>
      </c>
      <c r="G100" s="11" t="s">
        <v>287</v>
      </c>
      <c r="H100" s="11" t="s">
        <v>844</v>
      </c>
      <c r="I100" s="12" t="s">
        <v>7079</v>
      </c>
      <c r="J100" s="12" t="s">
        <v>7080</v>
      </c>
      <c r="K100" s="11" t="s">
        <v>68</v>
      </c>
      <c r="L100" s="11" t="s">
        <v>7081</v>
      </c>
      <c r="M100" s="12"/>
    </row>
    <row r="101" customFormat="false" ht="32.8" hidden="false" customHeight="false" outlineLevel="0" collapsed="false">
      <c r="A101" s="11" t="s">
        <v>24</v>
      </c>
      <c r="B101" s="11" t="s">
        <v>25</v>
      </c>
      <c r="C101" s="11" t="s">
        <v>442</v>
      </c>
      <c r="D101" s="11" t="n">
        <v>12</v>
      </c>
      <c r="E101" s="11" t="s">
        <v>679</v>
      </c>
      <c r="F101" s="11" t="s">
        <v>802</v>
      </c>
      <c r="G101" s="11" t="s">
        <v>287</v>
      </c>
      <c r="H101" s="11" t="s">
        <v>872</v>
      </c>
      <c r="I101" s="12" t="s">
        <v>7397</v>
      </c>
      <c r="J101" s="12" t="s">
        <v>7398</v>
      </c>
      <c r="K101" s="11" t="s">
        <v>63</v>
      </c>
      <c r="L101" s="11" t="s">
        <v>7399</v>
      </c>
      <c r="M101" s="12"/>
    </row>
    <row r="102" customFormat="false" ht="32.8" hidden="false" customHeight="false" outlineLevel="0" collapsed="false">
      <c r="A102" s="11" t="s">
        <v>24</v>
      </c>
      <c r="B102" s="11" t="s">
        <v>25</v>
      </c>
      <c r="C102" s="11" t="s">
        <v>442</v>
      </c>
      <c r="D102" s="11" t="n">
        <v>13</v>
      </c>
      <c r="E102" s="11" t="s">
        <v>679</v>
      </c>
      <c r="F102" s="11" t="s">
        <v>795</v>
      </c>
      <c r="G102" s="11" t="s">
        <v>86</v>
      </c>
      <c r="H102" s="11" t="s">
        <v>844</v>
      </c>
      <c r="I102" s="12" t="s">
        <v>863</v>
      </c>
      <c r="J102" s="12" t="s">
        <v>864</v>
      </c>
      <c r="K102" s="11" t="s">
        <v>63</v>
      </c>
      <c r="L102" s="11" t="s">
        <v>865</v>
      </c>
      <c r="M102" s="12"/>
    </row>
    <row r="103" customFormat="false" ht="32.8" hidden="false" customHeight="false" outlineLevel="0" collapsed="false">
      <c r="A103" s="11" t="s">
        <v>24</v>
      </c>
      <c r="B103" s="11" t="s">
        <v>25</v>
      </c>
      <c r="C103" s="11" t="s">
        <v>442</v>
      </c>
      <c r="D103" s="11" t="n">
        <v>14</v>
      </c>
      <c r="E103" s="11" t="s">
        <v>679</v>
      </c>
      <c r="F103" s="11" t="s">
        <v>795</v>
      </c>
      <c r="G103" s="11" t="s">
        <v>86</v>
      </c>
      <c r="H103" s="11" t="s">
        <v>891</v>
      </c>
      <c r="I103" s="12" t="s">
        <v>895</v>
      </c>
      <c r="J103" s="12" t="s">
        <v>896</v>
      </c>
      <c r="K103" s="11" t="s">
        <v>63</v>
      </c>
      <c r="L103" s="11" t="s">
        <v>897</v>
      </c>
      <c r="M103" s="12"/>
    </row>
    <row r="104" customFormat="false" ht="32.8" hidden="false" customHeight="false" outlineLevel="0" collapsed="false">
      <c r="A104" s="11" t="s">
        <v>24</v>
      </c>
      <c r="B104" s="11" t="s">
        <v>25</v>
      </c>
      <c r="C104" s="11" t="s">
        <v>442</v>
      </c>
      <c r="D104" s="11" t="n">
        <v>15</v>
      </c>
      <c r="E104" s="11" t="s">
        <v>679</v>
      </c>
      <c r="F104" s="11" t="s">
        <v>795</v>
      </c>
      <c r="G104" s="11" t="s">
        <v>287</v>
      </c>
      <c r="H104" s="11" t="s">
        <v>891</v>
      </c>
      <c r="I104" s="12" t="s">
        <v>7627</v>
      </c>
      <c r="J104" s="12" t="s">
        <v>7628</v>
      </c>
      <c r="K104" s="11" t="s">
        <v>68</v>
      </c>
      <c r="L104" s="11" t="s">
        <v>7629</v>
      </c>
      <c r="M104" s="12"/>
    </row>
    <row r="105" customFormat="false" ht="32.8" hidden="false" customHeight="false" outlineLevel="0" collapsed="false">
      <c r="A105" s="11" t="s">
        <v>24</v>
      </c>
      <c r="B105" s="11" t="s">
        <v>25</v>
      </c>
      <c r="C105" s="11" t="s">
        <v>442</v>
      </c>
      <c r="D105" s="11" t="n">
        <v>16</v>
      </c>
      <c r="E105" s="11" t="s">
        <v>679</v>
      </c>
      <c r="F105" s="11" t="s">
        <v>777</v>
      </c>
      <c r="G105" s="11" t="s">
        <v>4186</v>
      </c>
      <c r="H105" s="11" t="s">
        <v>891</v>
      </c>
      <c r="I105" s="12" t="s">
        <v>4277</v>
      </c>
      <c r="J105" s="12" t="s">
        <v>4278</v>
      </c>
      <c r="K105" s="11" t="s">
        <v>63</v>
      </c>
      <c r="L105" s="11" t="s">
        <v>4279</v>
      </c>
      <c r="M105" s="12"/>
    </row>
    <row r="106" customFormat="false" ht="22.35" hidden="false" customHeight="false" outlineLevel="0" collapsed="false">
      <c r="A106" s="11" t="s">
        <v>24</v>
      </c>
      <c r="B106" s="11" t="s">
        <v>25</v>
      </c>
      <c r="C106" s="11" t="s">
        <v>537</v>
      </c>
      <c r="D106" s="11" t="n">
        <v>1</v>
      </c>
      <c r="E106" s="11" t="s">
        <v>337</v>
      </c>
      <c r="F106" s="11" t="s">
        <v>802</v>
      </c>
      <c r="G106" s="11" t="s">
        <v>287</v>
      </c>
      <c r="H106" s="11" t="s">
        <v>816</v>
      </c>
      <c r="I106" s="12" t="s">
        <v>6350</v>
      </c>
      <c r="J106" s="12" t="s">
        <v>6351</v>
      </c>
      <c r="K106" s="11" t="s">
        <v>66</v>
      </c>
      <c r="L106" s="11" t="s">
        <v>6352</v>
      </c>
      <c r="M106" s="12"/>
    </row>
    <row r="107" customFormat="false" ht="22.35" hidden="false" customHeight="false" outlineLevel="0" collapsed="false">
      <c r="A107" s="11" t="s">
        <v>24</v>
      </c>
      <c r="B107" s="11" t="s">
        <v>25</v>
      </c>
      <c r="C107" s="11" t="s">
        <v>537</v>
      </c>
      <c r="D107" s="11" t="n">
        <v>2</v>
      </c>
      <c r="E107" s="11" t="s">
        <v>337</v>
      </c>
      <c r="F107" s="11" t="s">
        <v>802</v>
      </c>
      <c r="G107" s="11" t="s">
        <v>287</v>
      </c>
      <c r="H107" s="11" t="s">
        <v>891</v>
      </c>
      <c r="I107" s="12" t="s">
        <v>7472</v>
      </c>
      <c r="J107" s="12" t="s">
        <v>7473</v>
      </c>
      <c r="K107" s="11" t="s">
        <v>67</v>
      </c>
      <c r="L107" s="11" t="s">
        <v>7474</v>
      </c>
      <c r="M107" s="12"/>
    </row>
    <row r="108" customFormat="false" ht="32.8" hidden="false" customHeight="false" outlineLevel="0" collapsed="false">
      <c r="A108" s="11" t="s">
        <v>24</v>
      </c>
      <c r="B108" s="11" t="s">
        <v>25</v>
      </c>
      <c r="C108" s="11" t="s">
        <v>537</v>
      </c>
      <c r="D108" s="11" t="n">
        <v>3</v>
      </c>
      <c r="E108" s="11" t="s">
        <v>337</v>
      </c>
      <c r="F108" s="11" t="s">
        <v>795</v>
      </c>
      <c r="G108" s="11" t="s">
        <v>706</v>
      </c>
      <c r="H108" s="11" t="s">
        <v>844</v>
      </c>
      <c r="I108" s="12" t="s">
        <v>2044</v>
      </c>
      <c r="J108" s="12" t="s">
        <v>2045</v>
      </c>
      <c r="K108" s="11" t="s">
        <v>64</v>
      </c>
      <c r="L108" s="11" t="s">
        <v>2046</v>
      </c>
      <c r="M108" s="12"/>
    </row>
    <row r="109" customFormat="false" ht="32.8" hidden="false" customHeight="false" outlineLevel="0" collapsed="false">
      <c r="A109" s="11" t="s">
        <v>24</v>
      </c>
      <c r="B109" s="11" t="s">
        <v>25</v>
      </c>
      <c r="C109" s="11" t="s">
        <v>537</v>
      </c>
      <c r="D109" s="11" t="n">
        <v>4</v>
      </c>
      <c r="E109" s="11" t="s">
        <v>337</v>
      </c>
      <c r="F109" s="11" t="s">
        <v>795</v>
      </c>
      <c r="G109" s="11" t="s">
        <v>385</v>
      </c>
      <c r="H109" s="11" t="s">
        <v>891</v>
      </c>
      <c r="I109" s="12" t="s">
        <v>581</v>
      </c>
      <c r="J109" s="12" t="s">
        <v>582</v>
      </c>
      <c r="K109" s="11" t="s">
        <v>70</v>
      </c>
      <c r="L109" s="11" t="s">
        <v>584</v>
      </c>
      <c r="M109" s="12"/>
    </row>
    <row r="110" customFormat="false" ht="32.8" hidden="false" customHeight="false" outlineLevel="0" collapsed="false">
      <c r="A110" s="11" t="s">
        <v>24</v>
      </c>
      <c r="B110" s="11" t="s">
        <v>25</v>
      </c>
      <c r="C110" s="11" t="s">
        <v>537</v>
      </c>
      <c r="D110" s="11" t="n">
        <v>5</v>
      </c>
      <c r="E110" s="11" t="s">
        <v>337</v>
      </c>
      <c r="F110" s="11" t="s">
        <v>795</v>
      </c>
      <c r="G110" s="11" t="s">
        <v>287</v>
      </c>
      <c r="H110" s="11" t="s">
        <v>911</v>
      </c>
      <c r="I110" s="12" t="s">
        <v>7882</v>
      </c>
      <c r="J110" s="12" t="s">
        <v>7883</v>
      </c>
      <c r="K110" s="11" t="s">
        <v>65</v>
      </c>
      <c r="L110" s="11" t="s">
        <v>7884</v>
      </c>
      <c r="M110" s="12"/>
    </row>
    <row r="111" customFormat="false" ht="32.8" hidden="false" customHeight="false" outlineLevel="0" collapsed="false">
      <c r="A111" s="11" t="s">
        <v>24</v>
      </c>
      <c r="B111" s="11" t="s">
        <v>25</v>
      </c>
      <c r="C111" s="11" t="s">
        <v>537</v>
      </c>
      <c r="D111" s="11" t="n">
        <v>6</v>
      </c>
      <c r="E111" s="11" t="s">
        <v>679</v>
      </c>
      <c r="F111" s="11" t="s">
        <v>770</v>
      </c>
      <c r="G111" s="11" t="s">
        <v>287</v>
      </c>
      <c r="H111" s="11" t="s">
        <v>844</v>
      </c>
      <c r="I111" s="12" t="s">
        <v>6920</v>
      </c>
      <c r="J111" s="12" t="s">
        <v>6921</v>
      </c>
      <c r="K111" s="11" t="s">
        <v>64</v>
      </c>
      <c r="L111" s="11" t="s">
        <v>6922</v>
      </c>
      <c r="M111" s="12"/>
    </row>
    <row r="112" customFormat="false" ht="22.35" hidden="false" customHeight="false" outlineLevel="0" collapsed="false">
      <c r="A112" s="11" t="s">
        <v>24</v>
      </c>
      <c r="B112" s="11" t="s">
        <v>25</v>
      </c>
      <c r="C112" s="11" t="s">
        <v>537</v>
      </c>
      <c r="D112" s="11" t="n">
        <v>7</v>
      </c>
      <c r="E112" s="11" t="s">
        <v>679</v>
      </c>
      <c r="F112" s="11" t="s">
        <v>802</v>
      </c>
      <c r="G112" s="11" t="s">
        <v>440</v>
      </c>
      <c r="H112" s="11" t="s">
        <v>844</v>
      </c>
      <c r="I112" s="12" t="s">
        <v>1416</v>
      </c>
      <c r="J112" s="12" t="s">
        <v>1417</v>
      </c>
      <c r="K112" s="11" t="s">
        <v>64</v>
      </c>
      <c r="L112" s="11" t="s">
        <v>1418</v>
      </c>
      <c r="M112" s="12"/>
    </row>
    <row r="113" customFormat="false" ht="22.35" hidden="false" customHeight="false" outlineLevel="0" collapsed="false">
      <c r="A113" s="11" t="s">
        <v>24</v>
      </c>
      <c r="B113" s="11" t="s">
        <v>25</v>
      </c>
      <c r="C113" s="11" t="s">
        <v>537</v>
      </c>
      <c r="D113" s="11" t="n">
        <v>8</v>
      </c>
      <c r="E113" s="11" t="s">
        <v>679</v>
      </c>
      <c r="F113" s="11" t="s">
        <v>802</v>
      </c>
      <c r="G113" s="11" t="s">
        <v>149</v>
      </c>
      <c r="H113" s="11" t="s">
        <v>844</v>
      </c>
      <c r="I113" s="12" t="s">
        <v>1810</v>
      </c>
      <c r="J113" s="12" t="s">
        <v>1811</v>
      </c>
      <c r="K113" s="11" t="s">
        <v>63</v>
      </c>
      <c r="L113" s="11" t="s">
        <v>1812</v>
      </c>
      <c r="M113" s="12"/>
    </row>
    <row r="114" customFormat="false" ht="22.35" hidden="false" customHeight="false" outlineLevel="0" collapsed="false">
      <c r="A114" s="11" t="s">
        <v>24</v>
      </c>
      <c r="B114" s="11" t="s">
        <v>25</v>
      </c>
      <c r="C114" s="11" t="s">
        <v>537</v>
      </c>
      <c r="D114" s="11" t="n">
        <v>9</v>
      </c>
      <c r="E114" s="11" t="s">
        <v>679</v>
      </c>
      <c r="F114" s="11" t="s">
        <v>802</v>
      </c>
      <c r="G114" s="11" t="s">
        <v>1859</v>
      </c>
      <c r="H114" s="11" t="s">
        <v>872</v>
      </c>
      <c r="I114" s="12" t="s">
        <v>1942</v>
      </c>
      <c r="J114" s="12" t="s">
        <v>1943</v>
      </c>
      <c r="K114" s="11" t="s">
        <v>64</v>
      </c>
      <c r="L114" s="11" t="s">
        <v>1944</v>
      </c>
      <c r="M114" s="12"/>
    </row>
    <row r="115" customFormat="false" ht="43.25" hidden="false" customHeight="false" outlineLevel="0" collapsed="false">
      <c r="A115" s="11" t="s">
        <v>24</v>
      </c>
      <c r="B115" s="11" t="s">
        <v>25</v>
      </c>
      <c r="C115" s="11" t="s">
        <v>537</v>
      </c>
      <c r="D115" s="11" t="n">
        <v>10</v>
      </c>
      <c r="E115" s="11" t="s">
        <v>679</v>
      </c>
      <c r="F115" s="11" t="s">
        <v>802</v>
      </c>
      <c r="G115" s="11" t="s">
        <v>181</v>
      </c>
      <c r="H115" s="11" t="s">
        <v>844</v>
      </c>
      <c r="I115" s="12" t="s">
        <v>2908</v>
      </c>
      <c r="J115" s="12" t="s">
        <v>2909</v>
      </c>
      <c r="K115" s="11" t="s">
        <v>64</v>
      </c>
      <c r="L115" s="11" t="s">
        <v>2910</v>
      </c>
      <c r="M115" s="12"/>
    </row>
    <row r="116" customFormat="false" ht="32.8" hidden="false" customHeight="false" outlineLevel="0" collapsed="false">
      <c r="A116" s="11" t="s">
        <v>24</v>
      </c>
      <c r="B116" s="11" t="s">
        <v>25</v>
      </c>
      <c r="C116" s="11" t="s">
        <v>537</v>
      </c>
      <c r="D116" s="11" t="n">
        <v>11</v>
      </c>
      <c r="E116" s="11" t="s">
        <v>679</v>
      </c>
      <c r="F116" s="11" t="s">
        <v>802</v>
      </c>
      <c r="G116" s="11" t="s">
        <v>186</v>
      </c>
      <c r="H116" s="11" t="s">
        <v>844</v>
      </c>
      <c r="I116" s="12" t="s">
        <v>3022</v>
      </c>
      <c r="J116" s="12" t="s">
        <v>3023</v>
      </c>
      <c r="K116" s="11" t="s">
        <v>63</v>
      </c>
      <c r="L116" s="11" t="s">
        <v>3024</v>
      </c>
      <c r="M116" s="12"/>
    </row>
    <row r="117" customFormat="false" ht="22.35" hidden="false" customHeight="false" outlineLevel="0" collapsed="false">
      <c r="A117" s="11" t="s">
        <v>24</v>
      </c>
      <c r="B117" s="11" t="s">
        <v>25</v>
      </c>
      <c r="C117" s="11" t="s">
        <v>537</v>
      </c>
      <c r="D117" s="11" t="n">
        <v>12</v>
      </c>
      <c r="E117" s="11" t="s">
        <v>679</v>
      </c>
      <c r="F117" s="11" t="s">
        <v>802</v>
      </c>
      <c r="G117" s="11" t="s">
        <v>202</v>
      </c>
      <c r="H117" s="11" t="s">
        <v>844</v>
      </c>
      <c r="I117" s="12" t="s">
        <v>3249</v>
      </c>
      <c r="J117" s="12" t="s">
        <v>3250</v>
      </c>
      <c r="K117" s="11" t="s">
        <v>64</v>
      </c>
      <c r="L117" s="11" t="s">
        <v>3251</v>
      </c>
      <c r="M117" s="12"/>
    </row>
    <row r="118" customFormat="false" ht="32.8" hidden="false" customHeight="false" outlineLevel="0" collapsed="false">
      <c r="A118" s="11" t="s">
        <v>24</v>
      </c>
      <c r="B118" s="11" t="s">
        <v>25</v>
      </c>
      <c r="C118" s="11" t="s">
        <v>537</v>
      </c>
      <c r="D118" s="11" t="n">
        <v>13</v>
      </c>
      <c r="E118" s="11" t="s">
        <v>679</v>
      </c>
      <c r="F118" s="11" t="s">
        <v>802</v>
      </c>
      <c r="G118" s="11" t="s">
        <v>684</v>
      </c>
      <c r="H118" s="11" t="s">
        <v>872</v>
      </c>
      <c r="I118" s="12" t="s">
        <v>3369</v>
      </c>
      <c r="J118" s="12" t="s">
        <v>3370</v>
      </c>
      <c r="K118" s="11" t="s">
        <v>63</v>
      </c>
      <c r="L118" s="11" t="s">
        <v>3371</v>
      </c>
      <c r="M118" s="12"/>
    </row>
    <row r="119" customFormat="false" ht="22.35" hidden="false" customHeight="false" outlineLevel="0" collapsed="false">
      <c r="A119" s="11" t="s">
        <v>24</v>
      </c>
      <c r="B119" s="11" t="s">
        <v>25</v>
      </c>
      <c r="C119" s="11" t="s">
        <v>537</v>
      </c>
      <c r="D119" s="11" t="n">
        <v>14</v>
      </c>
      <c r="E119" s="11" t="s">
        <v>679</v>
      </c>
      <c r="F119" s="11" t="s">
        <v>802</v>
      </c>
      <c r="G119" s="11" t="s">
        <v>274</v>
      </c>
      <c r="H119" s="11" t="s">
        <v>844</v>
      </c>
      <c r="I119" s="12" t="s">
        <v>5020</v>
      </c>
      <c r="J119" s="12" t="s">
        <v>5021</v>
      </c>
      <c r="K119" s="11" t="s">
        <v>64</v>
      </c>
      <c r="L119" s="11" t="s">
        <v>5022</v>
      </c>
      <c r="M119" s="12"/>
    </row>
    <row r="120" customFormat="false" ht="32.8" hidden="false" customHeight="false" outlineLevel="0" collapsed="false">
      <c r="A120" s="11" t="s">
        <v>24</v>
      </c>
      <c r="B120" s="11" t="s">
        <v>25</v>
      </c>
      <c r="C120" s="11" t="s">
        <v>537</v>
      </c>
      <c r="D120" s="11" t="n">
        <v>15</v>
      </c>
      <c r="E120" s="11" t="s">
        <v>679</v>
      </c>
      <c r="F120" s="11" t="s">
        <v>802</v>
      </c>
      <c r="G120" s="11" t="s">
        <v>757</v>
      </c>
      <c r="H120" s="11" t="s">
        <v>844</v>
      </c>
      <c r="I120" s="12" t="s">
        <v>5217</v>
      </c>
      <c r="J120" s="12" t="s">
        <v>5218</v>
      </c>
      <c r="K120" s="11" t="s">
        <v>64</v>
      </c>
      <c r="L120" s="11" t="s">
        <v>5219</v>
      </c>
      <c r="M120" s="12"/>
    </row>
    <row r="121" customFormat="false" ht="32.8" hidden="false" customHeight="false" outlineLevel="0" collapsed="false">
      <c r="A121" s="11" t="s">
        <v>24</v>
      </c>
      <c r="B121" s="11" t="s">
        <v>25</v>
      </c>
      <c r="C121" s="11" t="s">
        <v>537</v>
      </c>
      <c r="D121" s="11" t="n">
        <v>16</v>
      </c>
      <c r="E121" s="11" t="s">
        <v>679</v>
      </c>
      <c r="F121" s="11" t="s">
        <v>802</v>
      </c>
      <c r="G121" s="11" t="s">
        <v>287</v>
      </c>
      <c r="H121" s="11" t="s">
        <v>791</v>
      </c>
      <c r="I121" s="12" t="s">
        <v>5866</v>
      </c>
      <c r="J121" s="12" t="s">
        <v>5867</v>
      </c>
      <c r="K121" s="11" t="s">
        <v>71</v>
      </c>
      <c r="L121" s="11" t="s">
        <v>5868</v>
      </c>
      <c r="M121" s="12"/>
    </row>
    <row r="122" customFormat="false" ht="22.35" hidden="false" customHeight="false" outlineLevel="0" collapsed="false">
      <c r="A122" s="11" t="s">
        <v>24</v>
      </c>
      <c r="B122" s="11" t="s">
        <v>25</v>
      </c>
      <c r="C122" s="11" t="s">
        <v>537</v>
      </c>
      <c r="D122" s="11" t="n">
        <v>17</v>
      </c>
      <c r="E122" s="11" t="s">
        <v>679</v>
      </c>
      <c r="F122" s="11" t="s">
        <v>802</v>
      </c>
      <c r="G122" s="11" t="s">
        <v>287</v>
      </c>
      <c r="H122" s="11" t="s">
        <v>816</v>
      </c>
      <c r="I122" s="12" t="s">
        <v>6644</v>
      </c>
      <c r="J122" s="12" t="s">
        <v>6645</v>
      </c>
      <c r="K122" s="11" t="s">
        <v>67</v>
      </c>
      <c r="L122" s="11" t="s">
        <v>6646</v>
      </c>
      <c r="M122" s="12"/>
    </row>
    <row r="123" customFormat="false" ht="22.35" hidden="false" customHeight="false" outlineLevel="0" collapsed="false">
      <c r="A123" s="11" t="s">
        <v>24</v>
      </c>
      <c r="B123" s="11" t="s">
        <v>25</v>
      </c>
      <c r="C123" s="11" t="s">
        <v>537</v>
      </c>
      <c r="D123" s="11" t="n">
        <v>18</v>
      </c>
      <c r="E123" s="11" t="s">
        <v>679</v>
      </c>
      <c r="F123" s="11" t="s">
        <v>802</v>
      </c>
      <c r="G123" s="11" t="s">
        <v>287</v>
      </c>
      <c r="H123" s="11" t="s">
        <v>816</v>
      </c>
      <c r="I123" s="12" t="s">
        <v>6647</v>
      </c>
      <c r="J123" s="12" t="s">
        <v>6648</v>
      </c>
      <c r="K123" s="11" t="s">
        <v>53</v>
      </c>
      <c r="L123" s="11" t="s">
        <v>6649</v>
      </c>
      <c r="M123" s="12"/>
    </row>
    <row r="124" customFormat="false" ht="22.35" hidden="false" customHeight="false" outlineLevel="0" collapsed="false">
      <c r="A124" s="11" t="s">
        <v>24</v>
      </c>
      <c r="B124" s="11" t="s">
        <v>25</v>
      </c>
      <c r="C124" s="11" t="s">
        <v>537</v>
      </c>
      <c r="D124" s="11" t="n">
        <v>19</v>
      </c>
      <c r="E124" s="11" t="s">
        <v>679</v>
      </c>
      <c r="F124" s="11" t="s">
        <v>802</v>
      </c>
      <c r="G124" s="11" t="s">
        <v>287</v>
      </c>
      <c r="H124" s="11" t="s">
        <v>816</v>
      </c>
      <c r="I124" s="12" t="s">
        <v>6686</v>
      </c>
      <c r="J124" s="12" t="s">
        <v>6687</v>
      </c>
      <c r="K124" s="11" t="s">
        <v>64</v>
      </c>
      <c r="L124" s="11" t="s">
        <v>6688</v>
      </c>
      <c r="M124" s="12"/>
    </row>
    <row r="125" customFormat="false" ht="22.35" hidden="false" customHeight="false" outlineLevel="0" collapsed="false">
      <c r="A125" s="11" t="s">
        <v>24</v>
      </c>
      <c r="B125" s="11" t="s">
        <v>25</v>
      </c>
      <c r="C125" s="11" t="s">
        <v>537</v>
      </c>
      <c r="D125" s="11" t="n">
        <v>20</v>
      </c>
      <c r="E125" s="11" t="s">
        <v>679</v>
      </c>
      <c r="F125" s="11" t="s">
        <v>802</v>
      </c>
      <c r="G125" s="11" t="s">
        <v>287</v>
      </c>
      <c r="H125" s="11" t="s">
        <v>816</v>
      </c>
      <c r="I125" s="12" t="s">
        <v>6689</v>
      </c>
      <c r="J125" s="12" t="s">
        <v>6690</v>
      </c>
      <c r="K125" s="11" t="s">
        <v>65</v>
      </c>
      <c r="L125" s="11" t="s">
        <v>6691</v>
      </c>
      <c r="M125" s="12"/>
    </row>
    <row r="126" customFormat="false" ht="22.35" hidden="false" customHeight="false" outlineLevel="0" collapsed="false">
      <c r="A126" s="11" t="s">
        <v>24</v>
      </c>
      <c r="B126" s="11" t="s">
        <v>25</v>
      </c>
      <c r="C126" s="11" t="s">
        <v>537</v>
      </c>
      <c r="D126" s="11" t="n">
        <v>21</v>
      </c>
      <c r="E126" s="11" t="s">
        <v>679</v>
      </c>
      <c r="F126" s="11" t="s">
        <v>802</v>
      </c>
      <c r="G126" s="11" t="s">
        <v>287</v>
      </c>
      <c r="H126" s="11" t="s">
        <v>844</v>
      </c>
      <c r="I126" s="12" t="s">
        <v>6959</v>
      </c>
      <c r="J126" s="12" t="s">
        <v>6960</v>
      </c>
      <c r="K126" s="11" t="s">
        <v>64</v>
      </c>
      <c r="L126" s="11" t="s">
        <v>6961</v>
      </c>
      <c r="M126" s="12"/>
    </row>
    <row r="127" customFormat="false" ht="22.35" hidden="false" customHeight="false" outlineLevel="0" collapsed="false">
      <c r="A127" s="11" t="s">
        <v>24</v>
      </c>
      <c r="B127" s="11" t="s">
        <v>25</v>
      </c>
      <c r="C127" s="11" t="s">
        <v>537</v>
      </c>
      <c r="D127" s="11" t="n">
        <v>22</v>
      </c>
      <c r="E127" s="11" t="s">
        <v>679</v>
      </c>
      <c r="F127" s="11" t="s">
        <v>802</v>
      </c>
      <c r="G127" s="11" t="s">
        <v>287</v>
      </c>
      <c r="H127" s="11" t="s">
        <v>844</v>
      </c>
      <c r="I127" s="12" t="s">
        <v>6962</v>
      </c>
      <c r="J127" s="12" t="s">
        <v>6963</v>
      </c>
      <c r="K127" s="11" t="s">
        <v>63</v>
      </c>
      <c r="L127" s="11" t="s">
        <v>6964</v>
      </c>
      <c r="M127" s="12"/>
    </row>
    <row r="128" customFormat="false" ht="22.35" hidden="false" customHeight="false" outlineLevel="0" collapsed="false">
      <c r="A128" s="11" t="s">
        <v>24</v>
      </c>
      <c r="B128" s="11" t="s">
        <v>25</v>
      </c>
      <c r="C128" s="11" t="s">
        <v>537</v>
      </c>
      <c r="D128" s="11" t="n">
        <v>23</v>
      </c>
      <c r="E128" s="11" t="s">
        <v>679</v>
      </c>
      <c r="F128" s="11" t="s">
        <v>802</v>
      </c>
      <c r="G128" s="11" t="s">
        <v>287</v>
      </c>
      <c r="H128" s="11" t="s">
        <v>844</v>
      </c>
      <c r="I128" s="12" t="s">
        <v>6974</v>
      </c>
      <c r="J128" s="12" t="s">
        <v>6975</v>
      </c>
      <c r="K128" s="11" t="s">
        <v>64</v>
      </c>
      <c r="L128" s="11" t="s">
        <v>6976</v>
      </c>
      <c r="M128" s="12"/>
    </row>
    <row r="129" customFormat="false" ht="22.35" hidden="false" customHeight="false" outlineLevel="0" collapsed="false">
      <c r="A129" s="11" t="s">
        <v>24</v>
      </c>
      <c r="B129" s="11" t="s">
        <v>25</v>
      </c>
      <c r="C129" s="11" t="s">
        <v>537</v>
      </c>
      <c r="D129" s="11" t="n">
        <v>24</v>
      </c>
      <c r="E129" s="11" t="s">
        <v>679</v>
      </c>
      <c r="F129" s="11" t="s">
        <v>802</v>
      </c>
      <c r="G129" s="11" t="s">
        <v>287</v>
      </c>
      <c r="H129" s="11" t="s">
        <v>844</v>
      </c>
      <c r="I129" s="12" t="s">
        <v>6989</v>
      </c>
      <c r="J129" s="12" t="s">
        <v>6990</v>
      </c>
      <c r="K129" s="11" t="s">
        <v>63</v>
      </c>
      <c r="L129" s="11" t="s">
        <v>6991</v>
      </c>
      <c r="M129" s="12"/>
    </row>
    <row r="130" customFormat="false" ht="22.35" hidden="false" customHeight="false" outlineLevel="0" collapsed="false">
      <c r="A130" s="11" t="s">
        <v>24</v>
      </c>
      <c r="B130" s="11" t="s">
        <v>25</v>
      </c>
      <c r="C130" s="11" t="s">
        <v>537</v>
      </c>
      <c r="D130" s="11" t="n">
        <v>25</v>
      </c>
      <c r="E130" s="11" t="s">
        <v>679</v>
      </c>
      <c r="F130" s="11" t="s">
        <v>802</v>
      </c>
      <c r="G130" s="11" t="s">
        <v>287</v>
      </c>
      <c r="H130" s="11" t="s">
        <v>844</v>
      </c>
      <c r="I130" s="12" t="s">
        <v>6998</v>
      </c>
      <c r="J130" s="12" t="s">
        <v>6999</v>
      </c>
      <c r="K130" s="11" t="s">
        <v>64</v>
      </c>
      <c r="L130" s="11" t="s">
        <v>7000</v>
      </c>
      <c r="M130" s="12"/>
    </row>
    <row r="131" customFormat="false" ht="32.8" hidden="false" customHeight="false" outlineLevel="0" collapsed="false">
      <c r="A131" s="11" t="s">
        <v>24</v>
      </c>
      <c r="B131" s="11" t="s">
        <v>25</v>
      </c>
      <c r="C131" s="11" t="s">
        <v>537</v>
      </c>
      <c r="D131" s="11" t="n">
        <v>26</v>
      </c>
      <c r="E131" s="11" t="s">
        <v>679</v>
      </c>
      <c r="F131" s="11" t="s">
        <v>802</v>
      </c>
      <c r="G131" s="11" t="s">
        <v>287</v>
      </c>
      <c r="H131" s="11" t="s">
        <v>844</v>
      </c>
      <c r="I131" s="12" t="s">
        <v>7037</v>
      </c>
      <c r="J131" s="12" t="s">
        <v>7038</v>
      </c>
      <c r="K131" s="11" t="s">
        <v>67</v>
      </c>
      <c r="L131" s="11" t="s">
        <v>7039</v>
      </c>
      <c r="M131" s="12"/>
    </row>
    <row r="132" customFormat="false" ht="32.8" hidden="false" customHeight="false" outlineLevel="0" collapsed="false">
      <c r="A132" s="11" t="s">
        <v>24</v>
      </c>
      <c r="B132" s="11" t="s">
        <v>25</v>
      </c>
      <c r="C132" s="11" t="s">
        <v>537</v>
      </c>
      <c r="D132" s="11" t="n">
        <v>27</v>
      </c>
      <c r="E132" s="11" t="s">
        <v>679</v>
      </c>
      <c r="F132" s="11" t="s">
        <v>802</v>
      </c>
      <c r="G132" s="11" t="s">
        <v>287</v>
      </c>
      <c r="H132" s="11" t="s">
        <v>844</v>
      </c>
      <c r="I132" s="12" t="s">
        <v>7052</v>
      </c>
      <c r="J132" s="12" t="s">
        <v>7053</v>
      </c>
      <c r="K132" s="11" t="s">
        <v>64</v>
      </c>
      <c r="L132" s="11" t="s">
        <v>7054</v>
      </c>
      <c r="M132" s="12"/>
    </row>
    <row r="133" customFormat="false" ht="22.35" hidden="false" customHeight="false" outlineLevel="0" collapsed="false">
      <c r="A133" s="11" t="s">
        <v>24</v>
      </c>
      <c r="B133" s="11" t="s">
        <v>25</v>
      </c>
      <c r="C133" s="11" t="s">
        <v>537</v>
      </c>
      <c r="D133" s="11" t="n">
        <v>28</v>
      </c>
      <c r="E133" s="11" t="s">
        <v>679</v>
      </c>
      <c r="F133" s="11" t="s">
        <v>802</v>
      </c>
      <c r="G133" s="11" t="s">
        <v>287</v>
      </c>
      <c r="H133" s="11" t="s">
        <v>844</v>
      </c>
      <c r="I133" s="12" t="s">
        <v>7061</v>
      </c>
      <c r="J133" s="12" t="s">
        <v>7062</v>
      </c>
      <c r="K133" s="11" t="s">
        <v>64</v>
      </c>
      <c r="L133" s="11" t="s">
        <v>7063</v>
      </c>
      <c r="M133" s="12"/>
    </row>
    <row r="134" customFormat="false" ht="22.35" hidden="false" customHeight="false" outlineLevel="0" collapsed="false">
      <c r="A134" s="11" t="s">
        <v>24</v>
      </c>
      <c r="B134" s="11" t="s">
        <v>25</v>
      </c>
      <c r="C134" s="11" t="s">
        <v>537</v>
      </c>
      <c r="D134" s="11" t="n">
        <v>29</v>
      </c>
      <c r="E134" s="11" t="s">
        <v>679</v>
      </c>
      <c r="F134" s="11" t="s">
        <v>802</v>
      </c>
      <c r="G134" s="11" t="s">
        <v>287</v>
      </c>
      <c r="H134" s="11" t="s">
        <v>844</v>
      </c>
      <c r="I134" s="12" t="s">
        <v>7070</v>
      </c>
      <c r="J134" s="12" t="s">
        <v>7071</v>
      </c>
      <c r="K134" s="11" t="s">
        <v>71</v>
      </c>
      <c r="L134" s="11" t="s">
        <v>7072</v>
      </c>
      <c r="M134" s="12"/>
    </row>
    <row r="135" customFormat="false" ht="22.35" hidden="false" customHeight="false" outlineLevel="0" collapsed="false">
      <c r="A135" s="11" t="s">
        <v>24</v>
      </c>
      <c r="B135" s="11" t="s">
        <v>25</v>
      </c>
      <c r="C135" s="11" t="s">
        <v>537</v>
      </c>
      <c r="D135" s="11" t="n">
        <v>30</v>
      </c>
      <c r="E135" s="11" t="s">
        <v>679</v>
      </c>
      <c r="F135" s="11" t="s">
        <v>802</v>
      </c>
      <c r="G135" s="11" t="s">
        <v>287</v>
      </c>
      <c r="H135" s="11" t="s">
        <v>844</v>
      </c>
      <c r="I135" s="12" t="s">
        <v>7076</v>
      </c>
      <c r="J135" s="12" t="s">
        <v>7077</v>
      </c>
      <c r="K135" s="11" t="s">
        <v>71</v>
      </c>
      <c r="L135" s="11" t="s">
        <v>7078</v>
      </c>
      <c r="M135" s="12"/>
    </row>
    <row r="136" customFormat="false" ht="22.35" hidden="false" customHeight="false" outlineLevel="0" collapsed="false">
      <c r="A136" s="11" t="s">
        <v>24</v>
      </c>
      <c r="B136" s="11" t="s">
        <v>25</v>
      </c>
      <c r="C136" s="11" t="s">
        <v>537</v>
      </c>
      <c r="D136" s="11" t="n">
        <v>31</v>
      </c>
      <c r="E136" s="11" t="s">
        <v>679</v>
      </c>
      <c r="F136" s="11" t="s">
        <v>802</v>
      </c>
      <c r="G136" s="11" t="s">
        <v>287</v>
      </c>
      <c r="H136" s="11" t="s">
        <v>844</v>
      </c>
      <c r="I136" s="12" t="s">
        <v>7088</v>
      </c>
      <c r="J136" s="12" t="s">
        <v>7089</v>
      </c>
      <c r="K136" s="11" t="s">
        <v>64</v>
      </c>
      <c r="L136" s="11" t="s">
        <v>7090</v>
      </c>
      <c r="M136" s="12"/>
    </row>
    <row r="137" customFormat="false" ht="22.35" hidden="false" customHeight="false" outlineLevel="0" collapsed="false">
      <c r="A137" s="11" t="s">
        <v>24</v>
      </c>
      <c r="B137" s="11" t="s">
        <v>25</v>
      </c>
      <c r="C137" s="11" t="s">
        <v>537</v>
      </c>
      <c r="D137" s="11" t="n">
        <v>32</v>
      </c>
      <c r="E137" s="11" t="s">
        <v>679</v>
      </c>
      <c r="F137" s="11" t="s">
        <v>802</v>
      </c>
      <c r="G137" s="11" t="s">
        <v>287</v>
      </c>
      <c r="H137" s="11" t="s">
        <v>844</v>
      </c>
      <c r="I137" s="12" t="s">
        <v>7091</v>
      </c>
      <c r="J137" s="12" t="s">
        <v>7092</v>
      </c>
      <c r="K137" s="11" t="s">
        <v>64</v>
      </c>
      <c r="L137" s="11" t="s">
        <v>7093</v>
      </c>
      <c r="M137" s="12"/>
    </row>
    <row r="138" customFormat="false" ht="22.35" hidden="false" customHeight="false" outlineLevel="0" collapsed="false">
      <c r="A138" s="11" t="s">
        <v>24</v>
      </c>
      <c r="B138" s="11" t="s">
        <v>25</v>
      </c>
      <c r="C138" s="11" t="s">
        <v>537</v>
      </c>
      <c r="D138" s="11" t="n">
        <v>33</v>
      </c>
      <c r="E138" s="11" t="s">
        <v>679</v>
      </c>
      <c r="F138" s="11" t="s">
        <v>802</v>
      </c>
      <c r="G138" s="11" t="s">
        <v>287</v>
      </c>
      <c r="H138" s="11" t="s">
        <v>872</v>
      </c>
      <c r="I138" s="12" t="s">
        <v>7340</v>
      </c>
      <c r="J138" s="12" t="s">
        <v>7341</v>
      </c>
      <c r="K138" s="11" t="s">
        <v>63</v>
      </c>
      <c r="L138" s="11" t="s">
        <v>7342</v>
      </c>
      <c r="M138" s="12"/>
    </row>
    <row r="139" customFormat="false" ht="22.35" hidden="false" customHeight="false" outlineLevel="0" collapsed="false">
      <c r="A139" s="11" t="s">
        <v>24</v>
      </c>
      <c r="B139" s="11" t="s">
        <v>25</v>
      </c>
      <c r="C139" s="11" t="s">
        <v>537</v>
      </c>
      <c r="D139" s="11" t="n">
        <v>34</v>
      </c>
      <c r="E139" s="11" t="s">
        <v>679</v>
      </c>
      <c r="F139" s="11" t="s">
        <v>802</v>
      </c>
      <c r="G139" s="11" t="s">
        <v>287</v>
      </c>
      <c r="H139" s="11" t="s">
        <v>872</v>
      </c>
      <c r="I139" s="12" t="s">
        <v>7373</v>
      </c>
      <c r="J139" s="12" t="s">
        <v>7374</v>
      </c>
      <c r="K139" s="11" t="s">
        <v>63</v>
      </c>
      <c r="L139" s="11" t="s">
        <v>7375</v>
      </c>
      <c r="M139" s="12"/>
    </row>
    <row r="140" customFormat="false" ht="22.35" hidden="false" customHeight="false" outlineLevel="0" collapsed="false">
      <c r="A140" s="11" t="s">
        <v>24</v>
      </c>
      <c r="B140" s="11" t="s">
        <v>25</v>
      </c>
      <c r="C140" s="11" t="s">
        <v>537</v>
      </c>
      <c r="D140" s="11" t="n">
        <v>35</v>
      </c>
      <c r="E140" s="11" t="s">
        <v>679</v>
      </c>
      <c r="F140" s="11" t="s">
        <v>802</v>
      </c>
      <c r="G140" s="11" t="s">
        <v>287</v>
      </c>
      <c r="H140" s="11" t="s">
        <v>872</v>
      </c>
      <c r="I140" s="12" t="s">
        <v>7394</v>
      </c>
      <c r="J140" s="12" t="s">
        <v>7395</v>
      </c>
      <c r="K140" s="11" t="s">
        <v>66</v>
      </c>
      <c r="L140" s="11" t="s">
        <v>7396</v>
      </c>
      <c r="M140" s="12"/>
    </row>
    <row r="141" customFormat="false" ht="22.35" hidden="false" customHeight="false" outlineLevel="0" collapsed="false">
      <c r="A141" s="11" t="s">
        <v>24</v>
      </c>
      <c r="B141" s="11" t="s">
        <v>25</v>
      </c>
      <c r="C141" s="11" t="s">
        <v>537</v>
      </c>
      <c r="D141" s="11" t="n">
        <v>36</v>
      </c>
      <c r="E141" s="11" t="s">
        <v>679</v>
      </c>
      <c r="F141" s="11" t="s">
        <v>802</v>
      </c>
      <c r="G141" s="11" t="s">
        <v>287</v>
      </c>
      <c r="H141" s="11" t="s">
        <v>891</v>
      </c>
      <c r="I141" s="12" t="s">
        <v>7543</v>
      </c>
      <c r="J141" s="12" t="s">
        <v>7544</v>
      </c>
      <c r="K141" s="11" t="s">
        <v>67</v>
      </c>
      <c r="L141" s="11" t="s">
        <v>7545</v>
      </c>
      <c r="M141" s="12"/>
    </row>
    <row r="142" customFormat="false" ht="22.35" hidden="false" customHeight="false" outlineLevel="0" collapsed="false">
      <c r="A142" s="11" t="s">
        <v>24</v>
      </c>
      <c r="B142" s="11" t="s">
        <v>25</v>
      </c>
      <c r="C142" s="11" t="s">
        <v>537</v>
      </c>
      <c r="D142" s="11" t="n">
        <v>37</v>
      </c>
      <c r="E142" s="11" t="s">
        <v>679</v>
      </c>
      <c r="F142" s="11" t="s">
        <v>795</v>
      </c>
      <c r="G142" s="11" t="s">
        <v>1859</v>
      </c>
      <c r="H142" s="11" t="s">
        <v>844</v>
      </c>
      <c r="I142" s="12" t="s">
        <v>1933</v>
      </c>
      <c r="J142" s="12" t="s">
        <v>1934</v>
      </c>
      <c r="K142" s="11" t="s">
        <v>64</v>
      </c>
      <c r="L142" s="11" t="s">
        <v>1935</v>
      </c>
      <c r="M142" s="12"/>
    </row>
    <row r="143" customFormat="false" ht="32.8" hidden="false" customHeight="false" outlineLevel="0" collapsed="false">
      <c r="A143" s="11" t="s">
        <v>24</v>
      </c>
      <c r="B143" s="11" t="s">
        <v>25</v>
      </c>
      <c r="C143" s="11" t="s">
        <v>537</v>
      </c>
      <c r="D143" s="11" t="n">
        <v>38</v>
      </c>
      <c r="E143" s="11" t="s">
        <v>679</v>
      </c>
      <c r="F143" s="11" t="s">
        <v>795</v>
      </c>
      <c r="G143" s="11" t="s">
        <v>1859</v>
      </c>
      <c r="H143" s="11" t="s">
        <v>844</v>
      </c>
      <c r="I143" s="12" t="s">
        <v>1939</v>
      </c>
      <c r="J143" s="12" t="s">
        <v>1940</v>
      </c>
      <c r="K143" s="11" t="s">
        <v>64</v>
      </c>
      <c r="L143" s="11" t="s">
        <v>1941</v>
      </c>
      <c r="M143" s="12"/>
    </row>
    <row r="144" customFormat="false" ht="22.35" hidden="false" customHeight="false" outlineLevel="0" collapsed="false">
      <c r="A144" s="11" t="s">
        <v>24</v>
      </c>
      <c r="B144" s="11" t="s">
        <v>25</v>
      </c>
      <c r="C144" s="11" t="s">
        <v>537</v>
      </c>
      <c r="D144" s="11" t="n">
        <v>39</v>
      </c>
      <c r="E144" s="11" t="s">
        <v>679</v>
      </c>
      <c r="F144" s="11" t="s">
        <v>795</v>
      </c>
      <c r="G144" s="11" t="s">
        <v>1859</v>
      </c>
      <c r="H144" s="11" t="s">
        <v>891</v>
      </c>
      <c r="I144" s="12" t="s">
        <v>1948</v>
      </c>
      <c r="J144" s="12" t="s">
        <v>1949</v>
      </c>
      <c r="K144" s="11" t="s">
        <v>64</v>
      </c>
      <c r="L144" s="11" t="s">
        <v>1950</v>
      </c>
      <c r="M144" s="12"/>
    </row>
    <row r="145" customFormat="false" ht="32.8" hidden="false" customHeight="false" outlineLevel="0" collapsed="false">
      <c r="A145" s="11" t="s">
        <v>24</v>
      </c>
      <c r="B145" s="11" t="s">
        <v>25</v>
      </c>
      <c r="C145" s="11" t="s">
        <v>537</v>
      </c>
      <c r="D145" s="11" t="n">
        <v>40</v>
      </c>
      <c r="E145" s="11" t="s">
        <v>679</v>
      </c>
      <c r="F145" s="11" t="s">
        <v>795</v>
      </c>
      <c r="G145" s="11" t="s">
        <v>706</v>
      </c>
      <c r="H145" s="11" t="s">
        <v>872</v>
      </c>
      <c r="I145" s="12" t="s">
        <v>2068</v>
      </c>
      <c r="J145" s="12" t="s">
        <v>2069</v>
      </c>
      <c r="K145" s="11" t="s">
        <v>69</v>
      </c>
      <c r="L145" s="11" t="s">
        <v>2070</v>
      </c>
      <c r="M145" s="12"/>
    </row>
    <row r="146" customFormat="false" ht="22.35" hidden="false" customHeight="false" outlineLevel="0" collapsed="false">
      <c r="A146" s="11" t="s">
        <v>24</v>
      </c>
      <c r="B146" s="11" t="s">
        <v>25</v>
      </c>
      <c r="C146" s="11" t="s">
        <v>537</v>
      </c>
      <c r="D146" s="11" t="n">
        <v>41</v>
      </c>
      <c r="E146" s="11" t="s">
        <v>679</v>
      </c>
      <c r="F146" s="11" t="s">
        <v>795</v>
      </c>
      <c r="G146" s="11" t="s">
        <v>706</v>
      </c>
      <c r="H146" s="11" t="s">
        <v>891</v>
      </c>
      <c r="I146" s="12" t="s">
        <v>2071</v>
      </c>
      <c r="J146" s="12" t="s">
        <v>2072</v>
      </c>
      <c r="K146" s="11" t="s">
        <v>64</v>
      </c>
      <c r="L146" s="11" t="s">
        <v>2073</v>
      </c>
      <c r="M146" s="12"/>
    </row>
    <row r="147" customFormat="false" ht="32.8" hidden="false" customHeight="false" outlineLevel="0" collapsed="false">
      <c r="A147" s="11" t="s">
        <v>24</v>
      </c>
      <c r="B147" s="11" t="s">
        <v>25</v>
      </c>
      <c r="C147" s="11" t="s">
        <v>537</v>
      </c>
      <c r="D147" s="11" t="n">
        <v>42</v>
      </c>
      <c r="E147" s="11" t="s">
        <v>679</v>
      </c>
      <c r="F147" s="11" t="s">
        <v>795</v>
      </c>
      <c r="G147" s="11" t="s">
        <v>385</v>
      </c>
      <c r="H147" s="11" t="s">
        <v>891</v>
      </c>
      <c r="I147" s="12" t="s">
        <v>2782</v>
      </c>
      <c r="J147" s="12" t="s">
        <v>2783</v>
      </c>
      <c r="K147" s="11" t="s">
        <v>64</v>
      </c>
      <c r="L147" s="11" t="s">
        <v>2784</v>
      </c>
      <c r="M147" s="12"/>
    </row>
    <row r="148" customFormat="false" ht="22.35" hidden="false" customHeight="false" outlineLevel="0" collapsed="false">
      <c r="A148" s="11" t="s">
        <v>24</v>
      </c>
      <c r="B148" s="11" t="s">
        <v>25</v>
      </c>
      <c r="C148" s="11" t="s">
        <v>537</v>
      </c>
      <c r="D148" s="11" t="n">
        <v>43</v>
      </c>
      <c r="E148" s="11" t="s">
        <v>679</v>
      </c>
      <c r="F148" s="11" t="s">
        <v>795</v>
      </c>
      <c r="G148" s="11" t="s">
        <v>256</v>
      </c>
      <c r="H148" s="11" t="s">
        <v>891</v>
      </c>
      <c r="I148" s="12" t="s">
        <v>4607</v>
      </c>
      <c r="J148" s="12" t="s">
        <v>4608</v>
      </c>
      <c r="K148" s="11" t="s">
        <v>63</v>
      </c>
      <c r="L148" s="11" t="s">
        <v>4609</v>
      </c>
      <c r="M148" s="12"/>
    </row>
    <row r="149" customFormat="false" ht="22.35" hidden="false" customHeight="false" outlineLevel="0" collapsed="false">
      <c r="A149" s="11" t="s">
        <v>24</v>
      </c>
      <c r="B149" s="11" t="s">
        <v>25</v>
      </c>
      <c r="C149" s="11" t="s">
        <v>537</v>
      </c>
      <c r="D149" s="11" t="n">
        <v>44</v>
      </c>
      <c r="E149" s="11" t="s">
        <v>679</v>
      </c>
      <c r="F149" s="11" t="s">
        <v>795</v>
      </c>
      <c r="G149" s="11" t="s">
        <v>287</v>
      </c>
      <c r="H149" s="11" t="s">
        <v>891</v>
      </c>
      <c r="I149" s="12" t="s">
        <v>7600</v>
      </c>
      <c r="J149" s="12" t="s">
        <v>7601</v>
      </c>
      <c r="K149" s="11" t="s">
        <v>63</v>
      </c>
      <c r="L149" s="11" t="s">
        <v>7602</v>
      </c>
      <c r="M149" s="12"/>
    </row>
    <row r="150" customFormat="false" ht="22.35" hidden="false" customHeight="false" outlineLevel="0" collapsed="false">
      <c r="A150" s="11" t="s">
        <v>24</v>
      </c>
      <c r="B150" s="11" t="s">
        <v>25</v>
      </c>
      <c r="C150" s="11" t="s">
        <v>537</v>
      </c>
      <c r="D150" s="11" t="n">
        <v>45</v>
      </c>
      <c r="E150" s="11" t="s">
        <v>679</v>
      </c>
      <c r="F150" s="11" t="s">
        <v>795</v>
      </c>
      <c r="G150" s="11" t="s">
        <v>287</v>
      </c>
      <c r="H150" s="11" t="s">
        <v>921</v>
      </c>
      <c r="I150" s="12" t="s">
        <v>8195</v>
      </c>
      <c r="J150" s="12" t="s">
        <v>8196</v>
      </c>
      <c r="K150" s="11" t="s">
        <v>66</v>
      </c>
      <c r="L150" s="11" t="s">
        <v>8197</v>
      </c>
      <c r="M150" s="12"/>
    </row>
    <row r="151" customFormat="false" ht="32.8" hidden="false" customHeight="false" outlineLevel="0" collapsed="false">
      <c r="A151" s="11" t="s">
        <v>24</v>
      </c>
      <c r="B151" s="11" t="s">
        <v>25</v>
      </c>
      <c r="C151" s="11" t="s">
        <v>537</v>
      </c>
      <c r="D151" s="11" t="n">
        <v>46</v>
      </c>
      <c r="E151" s="11" t="s">
        <v>679</v>
      </c>
      <c r="F151" s="11" t="s">
        <v>777</v>
      </c>
      <c r="G151" s="11" t="s">
        <v>246</v>
      </c>
      <c r="H151" s="11" t="s">
        <v>872</v>
      </c>
      <c r="I151" s="12" t="s">
        <v>3860</v>
      </c>
      <c r="J151" s="12" t="s">
        <v>3861</v>
      </c>
      <c r="K151" s="11" t="s">
        <v>64</v>
      </c>
      <c r="L151" s="11" t="s">
        <v>3862</v>
      </c>
      <c r="M151" s="12"/>
    </row>
    <row r="152" customFormat="false" ht="32.8" hidden="false" customHeight="false" outlineLevel="0" collapsed="false">
      <c r="A152" s="11" t="s">
        <v>24</v>
      </c>
      <c r="B152" s="11" t="s">
        <v>25</v>
      </c>
      <c r="C152" s="11" t="s">
        <v>537</v>
      </c>
      <c r="D152" s="11" t="n">
        <v>47</v>
      </c>
      <c r="E152" s="11" t="s">
        <v>679</v>
      </c>
      <c r="F152" s="11" t="s">
        <v>777</v>
      </c>
      <c r="G152" s="11" t="s">
        <v>282</v>
      </c>
      <c r="H152" s="11" t="s">
        <v>928</v>
      </c>
      <c r="I152" s="12" t="s">
        <v>5379</v>
      </c>
      <c r="J152" s="12" t="s">
        <v>5380</v>
      </c>
      <c r="K152" s="11" t="s">
        <v>65</v>
      </c>
      <c r="L152" s="11" t="s">
        <v>5381</v>
      </c>
      <c r="M152" s="12"/>
    </row>
    <row r="153" customFormat="false" ht="32.8" hidden="false" customHeight="false" outlineLevel="0" collapsed="false">
      <c r="A153" s="11" t="s">
        <v>24</v>
      </c>
      <c r="B153" s="11" t="s">
        <v>25</v>
      </c>
      <c r="C153" s="11" t="s">
        <v>537</v>
      </c>
      <c r="D153" s="11" t="n">
        <v>48</v>
      </c>
      <c r="E153" s="11" t="s">
        <v>679</v>
      </c>
      <c r="F153" s="11" t="s">
        <v>777</v>
      </c>
      <c r="G153" s="11" t="s">
        <v>287</v>
      </c>
      <c r="H153" s="11" t="s">
        <v>921</v>
      </c>
      <c r="I153" s="12" t="s">
        <v>8219</v>
      </c>
      <c r="J153" s="12" t="s">
        <v>8220</v>
      </c>
      <c r="K153" s="11" t="s">
        <v>66</v>
      </c>
      <c r="L153" s="11" t="s">
        <v>8221</v>
      </c>
      <c r="M153" s="12"/>
    </row>
    <row r="154" customFormat="false" ht="22.35" hidden="false" customHeight="false" outlineLevel="0" collapsed="false">
      <c r="A154" s="11" t="s">
        <v>24</v>
      </c>
      <c r="B154" s="11" t="s">
        <v>25</v>
      </c>
      <c r="C154" s="11" t="s">
        <v>537</v>
      </c>
      <c r="D154" s="11" t="n">
        <v>49</v>
      </c>
      <c r="E154" s="11" t="s">
        <v>748</v>
      </c>
      <c r="F154" s="11" t="s">
        <v>770</v>
      </c>
      <c r="G154" s="11" t="s">
        <v>165</v>
      </c>
      <c r="H154" s="11" t="s">
        <v>844</v>
      </c>
      <c r="I154" s="12" t="s">
        <v>2504</v>
      </c>
      <c r="J154" s="12" t="s">
        <v>2505</v>
      </c>
      <c r="K154" s="11" t="s">
        <v>64</v>
      </c>
      <c r="L154" s="11" t="s">
        <v>2506</v>
      </c>
      <c r="M154" s="12"/>
    </row>
    <row r="155" customFormat="false" ht="22.35" hidden="false" customHeight="false" outlineLevel="0" collapsed="false">
      <c r="A155" s="11" t="s">
        <v>24</v>
      </c>
      <c r="B155" s="11" t="s">
        <v>25</v>
      </c>
      <c r="C155" s="11" t="s">
        <v>537</v>
      </c>
      <c r="D155" s="11" t="n">
        <v>50</v>
      </c>
      <c r="E155" s="11" t="s">
        <v>748</v>
      </c>
      <c r="F155" s="11" t="s">
        <v>802</v>
      </c>
      <c r="G155" s="11" t="s">
        <v>121</v>
      </c>
      <c r="H155" s="11" t="s">
        <v>844</v>
      </c>
      <c r="I155" s="12" t="s">
        <v>1526</v>
      </c>
      <c r="J155" s="12" t="s">
        <v>1527</v>
      </c>
      <c r="K155" s="11" t="s">
        <v>64</v>
      </c>
      <c r="L155" s="11" t="s">
        <v>1528</v>
      </c>
      <c r="M155" s="12"/>
    </row>
    <row r="156" customFormat="false" ht="32.8" hidden="false" customHeight="false" outlineLevel="0" collapsed="false">
      <c r="A156" s="11" t="s">
        <v>24</v>
      </c>
      <c r="B156" s="11" t="s">
        <v>25</v>
      </c>
      <c r="C156" s="11" t="s">
        <v>537</v>
      </c>
      <c r="D156" s="11" t="n">
        <v>51</v>
      </c>
      <c r="E156" s="11" t="s">
        <v>748</v>
      </c>
      <c r="F156" s="11" t="s">
        <v>802</v>
      </c>
      <c r="G156" s="11" t="s">
        <v>121</v>
      </c>
      <c r="H156" s="11" t="s">
        <v>844</v>
      </c>
      <c r="I156" s="12" t="s">
        <v>1529</v>
      </c>
      <c r="J156" s="12" t="s">
        <v>1530</v>
      </c>
      <c r="K156" s="11" t="s">
        <v>64</v>
      </c>
      <c r="L156" s="11" t="s">
        <v>1531</v>
      </c>
      <c r="M156" s="12"/>
    </row>
    <row r="157" customFormat="false" ht="22.35" hidden="false" customHeight="false" outlineLevel="0" collapsed="false">
      <c r="A157" s="11" t="s">
        <v>24</v>
      </c>
      <c r="B157" s="11" t="s">
        <v>25</v>
      </c>
      <c r="C157" s="11" t="s">
        <v>537</v>
      </c>
      <c r="D157" s="11" t="n">
        <v>52</v>
      </c>
      <c r="E157" s="11" t="s">
        <v>748</v>
      </c>
      <c r="F157" s="11" t="s">
        <v>802</v>
      </c>
      <c r="G157" s="11" t="s">
        <v>127</v>
      </c>
      <c r="H157" s="11" t="s">
        <v>844</v>
      </c>
      <c r="I157" s="12" t="s">
        <v>1646</v>
      </c>
      <c r="J157" s="12" t="s">
        <v>1647</v>
      </c>
      <c r="K157" s="11" t="s">
        <v>53</v>
      </c>
      <c r="L157" s="11" t="s">
        <v>1648</v>
      </c>
      <c r="M157" s="12"/>
    </row>
    <row r="158" customFormat="false" ht="32.8" hidden="false" customHeight="false" outlineLevel="0" collapsed="false">
      <c r="A158" s="11" t="s">
        <v>24</v>
      </c>
      <c r="B158" s="11" t="s">
        <v>25</v>
      </c>
      <c r="C158" s="11" t="s">
        <v>537</v>
      </c>
      <c r="D158" s="11" t="n">
        <v>53</v>
      </c>
      <c r="E158" s="11" t="s">
        <v>748</v>
      </c>
      <c r="F158" s="11" t="s">
        <v>802</v>
      </c>
      <c r="G158" s="11" t="s">
        <v>612</v>
      </c>
      <c r="H158" s="11" t="s">
        <v>844</v>
      </c>
      <c r="I158" s="12" t="s">
        <v>4898</v>
      </c>
      <c r="J158" s="12" t="s">
        <v>4899</v>
      </c>
      <c r="K158" s="11" t="s">
        <v>64</v>
      </c>
      <c r="L158" s="11" t="s">
        <v>4900</v>
      </c>
      <c r="M158" s="12"/>
    </row>
    <row r="159" customFormat="false" ht="32.8" hidden="false" customHeight="false" outlineLevel="0" collapsed="false">
      <c r="A159" s="11" t="s">
        <v>24</v>
      </c>
      <c r="B159" s="11" t="s">
        <v>25</v>
      </c>
      <c r="C159" s="11" t="s">
        <v>537</v>
      </c>
      <c r="D159" s="11" t="n">
        <v>54</v>
      </c>
      <c r="E159" s="11" t="s">
        <v>748</v>
      </c>
      <c r="F159" s="11" t="s">
        <v>802</v>
      </c>
      <c r="G159" s="11" t="s">
        <v>617</v>
      </c>
      <c r="H159" s="11" t="s">
        <v>844</v>
      </c>
      <c r="I159" s="12" t="s">
        <v>5127</v>
      </c>
      <c r="J159" s="12" t="s">
        <v>5128</v>
      </c>
      <c r="K159" s="11" t="s">
        <v>64</v>
      </c>
      <c r="L159" s="11" t="s">
        <v>5129</v>
      </c>
      <c r="M159" s="12"/>
    </row>
    <row r="160" customFormat="false" ht="22.35" hidden="false" customHeight="false" outlineLevel="0" collapsed="false">
      <c r="A160" s="11" t="s">
        <v>24</v>
      </c>
      <c r="B160" s="11" t="s">
        <v>25</v>
      </c>
      <c r="C160" s="11" t="s">
        <v>537</v>
      </c>
      <c r="D160" s="11" t="n">
        <v>55</v>
      </c>
      <c r="E160" s="11" t="s">
        <v>748</v>
      </c>
      <c r="F160" s="11" t="s">
        <v>802</v>
      </c>
      <c r="G160" s="11" t="s">
        <v>287</v>
      </c>
      <c r="H160" s="11" t="s">
        <v>844</v>
      </c>
      <c r="I160" s="12" t="s">
        <v>7160</v>
      </c>
      <c r="J160" s="12" t="s">
        <v>7161</v>
      </c>
      <c r="K160" s="11" t="s">
        <v>64</v>
      </c>
      <c r="L160" s="11" t="s">
        <v>7162</v>
      </c>
      <c r="M160" s="12"/>
    </row>
    <row r="161" customFormat="false" ht="32.8" hidden="false" customHeight="false" outlineLevel="0" collapsed="false">
      <c r="A161" s="11" t="s">
        <v>26</v>
      </c>
      <c r="B161" s="11" t="s">
        <v>27</v>
      </c>
      <c r="C161" s="11" t="s">
        <v>22</v>
      </c>
      <c r="D161" s="11" t="n">
        <v>1</v>
      </c>
      <c r="E161" s="11" t="s">
        <v>337</v>
      </c>
      <c r="F161" s="11" t="s">
        <v>770</v>
      </c>
      <c r="G161" s="11" t="s">
        <v>287</v>
      </c>
      <c r="H161" s="11" t="s">
        <v>769</v>
      </c>
      <c r="I161" s="12" t="s">
        <v>5397</v>
      </c>
      <c r="J161" s="12" t="s">
        <v>5398</v>
      </c>
      <c r="K161" s="11" t="s">
        <v>63</v>
      </c>
      <c r="L161" s="11" t="s">
        <v>5399</v>
      </c>
      <c r="M161" s="12"/>
    </row>
    <row r="162" customFormat="false" ht="22.35" hidden="false" customHeight="false" outlineLevel="0" collapsed="false">
      <c r="A162" s="11" t="s">
        <v>26</v>
      </c>
      <c r="B162" s="11" t="s">
        <v>27</v>
      </c>
      <c r="C162" s="11" t="s">
        <v>22</v>
      </c>
      <c r="D162" s="11" t="n">
        <v>2</v>
      </c>
      <c r="E162" s="11" t="s">
        <v>337</v>
      </c>
      <c r="F162" s="11" t="s">
        <v>770</v>
      </c>
      <c r="G162" s="11" t="s">
        <v>287</v>
      </c>
      <c r="H162" s="11" t="s">
        <v>904</v>
      </c>
      <c r="I162" s="12" t="s">
        <v>7708</v>
      </c>
      <c r="J162" s="12" t="s">
        <v>7709</v>
      </c>
      <c r="K162" s="11" t="s">
        <v>63</v>
      </c>
      <c r="L162" s="11" t="s">
        <v>7710</v>
      </c>
      <c r="M162" s="12"/>
    </row>
    <row r="163" customFormat="false" ht="22.35" hidden="false" customHeight="false" outlineLevel="0" collapsed="false">
      <c r="A163" s="11" t="s">
        <v>26</v>
      </c>
      <c r="B163" s="11" t="s">
        <v>27</v>
      </c>
      <c r="C163" s="11" t="s">
        <v>22</v>
      </c>
      <c r="D163" s="11" t="n">
        <v>3</v>
      </c>
      <c r="E163" s="11" t="s">
        <v>337</v>
      </c>
      <c r="F163" s="11" t="s">
        <v>802</v>
      </c>
      <c r="G163" s="11" t="s">
        <v>706</v>
      </c>
      <c r="H163" s="11" t="s">
        <v>781</v>
      </c>
      <c r="I163" s="12" t="s">
        <v>1975</v>
      </c>
      <c r="J163" s="12" t="s">
        <v>1976</v>
      </c>
      <c r="K163" s="11" t="s">
        <v>63</v>
      </c>
      <c r="L163" s="11" t="s">
        <v>1977</v>
      </c>
      <c r="M163" s="12"/>
    </row>
    <row r="164" customFormat="false" ht="22.35" hidden="false" customHeight="false" outlineLevel="0" collapsed="false">
      <c r="A164" s="11" t="s">
        <v>26</v>
      </c>
      <c r="B164" s="11" t="s">
        <v>27</v>
      </c>
      <c r="C164" s="11" t="s">
        <v>22</v>
      </c>
      <c r="D164" s="11" t="n">
        <v>4</v>
      </c>
      <c r="E164" s="11" t="s">
        <v>337</v>
      </c>
      <c r="F164" s="11" t="s">
        <v>795</v>
      </c>
      <c r="G164" s="11" t="s">
        <v>269</v>
      </c>
      <c r="H164" s="11" t="s">
        <v>781</v>
      </c>
      <c r="I164" s="12" t="s">
        <v>4751</v>
      </c>
      <c r="J164" s="12" t="s">
        <v>4752</v>
      </c>
      <c r="K164" s="11" t="s">
        <v>64</v>
      </c>
      <c r="L164" s="11" t="s">
        <v>4753</v>
      </c>
      <c r="M164" s="12"/>
    </row>
    <row r="165" customFormat="false" ht="32.8" hidden="false" customHeight="false" outlineLevel="0" collapsed="false">
      <c r="A165" s="11" t="s">
        <v>26</v>
      </c>
      <c r="B165" s="11" t="s">
        <v>27</v>
      </c>
      <c r="C165" s="11" t="s">
        <v>22</v>
      </c>
      <c r="D165" s="11" t="n">
        <v>5</v>
      </c>
      <c r="E165" s="11" t="s">
        <v>337</v>
      </c>
      <c r="F165" s="11" t="s">
        <v>777</v>
      </c>
      <c r="G165" s="11" t="s">
        <v>127</v>
      </c>
      <c r="H165" s="11" t="s">
        <v>769</v>
      </c>
      <c r="I165" s="12" t="s">
        <v>132</v>
      </c>
      <c r="J165" s="12" t="s">
        <v>339</v>
      </c>
      <c r="K165" s="11" t="s">
        <v>68</v>
      </c>
      <c r="L165" s="11" t="s">
        <v>134</v>
      </c>
      <c r="M165" s="12"/>
    </row>
    <row r="166" customFormat="false" ht="22.35" hidden="false" customHeight="false" outlineLevel="0" collapsed="false">
      <c r="A166" s="11" t="s">
        <v>26</v>
      </c>
      <c r="B166" s="11" t="s">
        <v>27</v>
      </c>
      <c r="C166" s="11" t="s">
        <v>22</v>
      </c>
      <c r="D166" s="11" t="n">
        <v>6</v>
      </c>
      <c r="E166" s="11" t="s">
        <v>337</v>
      </c>
      <c r="F166" s="11" t="s">
        <v>777</v>
      </c>
      <c r="G166" s="11" t="s">
        <v>127</v>
      </c>
      <c r="H166" s="11" t="s">
        <v>781</v>
      </c>
      <c r="I166" s="12" t="s">
        <v>1583</v>
      </c>
      <c r="J166" s="12" t="s">
        <v>1584</v>
      </c>
      <c r="K166" s="11" t="s">
        <v>63</v>
      </c>
      <c r="L166" s="11" t="s">
        <v>1585</v>
      </c>
      <c r="M166" s="12"/>
    </row>
    <row r="167" customFormat="false" ht="32.8" hidden="false" customHeight="false" outlineLevel="0" collapsed="false">
      <c r="A167" s="11" t="s">
        <v>26</v>
      </c>
      <c r="B167" s="11" t="s">
        <v>27</v>
      </c>
      <c r="C167" s="11" t="s">
        <v>22</v>
      </c>
      <c r="D167" s="11" t="n">
        <v>7</v>
      </c>
      <c r="E167" s="11" t="s">
        <v>337</v>
      </c>
      <c r="F167" s="11" t="s">
        <v>777</v>
      </c>
      <c r="G167" s="11" t="s">
        <v>149</v>
      </c>
      <c r="H167" s="11" t="s">
        <v>769</v>
      </c>
      <c r="I167" s="12" t="s">
        <v>151</v>
      </c>
      <c r="J167" s="12" t="s">
        <v>339</v>
      </c>
      <c r="K167" s="11" t="s">
        <v>68</v>
      </c>
      <c r="L167" s="11" t="s">
        <v>153</v>
      </c>
      <c r="M167" s="12"/>
    </row>
    <row r="168" customFormat="false" ht="22.35" hidden="false" customHeight="false" outlineLevel="0" collapsed="false">
      <c r="A168" s="11" t="s">
        <v>26</v>
      </c>
      <c r="B168" s="11" t="s">
        <v>27</v>
      </c>
      <c r="C168" s="11" t="s">
        <v>22</v>
      </c>
      <c r="D168" s="11" t="n">
        <v>8</v>
      </c>
      <c r="E168" s="11" t="s">
        <v>337</v>
      </c>
      <c r="F168" s="11" t="s">
        <v>777</v>
      </c>
      <c r="G168" s="11" t="s">
        <v>165</v>
      </c>
      <c r="H168" s="11" t="s">
        <v>781</v>
      </c>
      <c r="I168" s="12" t="s">
        <v>2451</v>
      </c>
      <c r="J168" s="12" t="s">
        <v>2452</v>
      </c>
      <c r="K168" s="11" t="s">
        <v>63</v>
      </c>
      <c r="L168" s="11" t="s">
        <v>2453</v>
      </c>
      <c r="M168" s="12"/>
    </row>
    <row r="169" customFormat="false" ht="22.35" hidden="false" customHeight="false" outlineLevel="0" collapsed="false">
      <c r="A169" s="11" t="s">
        <v>26</v>
      </c>
      <c r="B169" s="11" t="s">
        <v>27</v>
      </c>
      <c r="C169" s="11" t="s">
        <v>22</v>
      </c>
      <c r="D169" s="11" t="n">
        <v>9</v>
      </c>
      <c r="E169" s="11" t="s">
        <v>337</v>
      </c>
      <c r="F169" s="11" t="s">
        <v>777</v>
      </c>
      <c r="G169" s="11" t="s">
        <v>173</v>
      </c>
      <c r="H169" s="11" t="s">
        <v>781</v>
      </c>
      <c r="I169" s="12" t="s">
        <v>2540</v>
      </c>
      <c r="J169" s="12" t="s">
        <v>2541</v>
      </c>
      <c r="K169" s="11" t="s">
        <v>63</v>
      </c>
      <c r="L169" s="11" t="s">
        <v>2542</v>
      </c>
      <c r="M169" s="12"/>
    </row>
    <row r="170" customFormat="false" ht="32.8" hidden="false" customHeight="false" outlineLevel="0" collapsed="false">
      <c r="A170" s="11" t="s">
        <v>26</v>
      </c>
      <c r="B170" s="11" t="s">
        <v>27</v>
      </c>
      <c r="C170" s="11" t="s">
        <v>22</v>
      </c>
      <c r="D170" s="11" t="n">
        <v>10</v>
      </c>
      <c r="E170" s="11" t="s">
        <v>337</v>
      </c>
      <c r="F170" s="11" t="s">
        <v>777</v>
      </c>
      <c r="G170" s="11" t="s">
        <v>473</v>
      </c>
      <c r="H170" s="11" t="s">
        <v>781</v>
      </c>
      <c r="I170" s="12" t="s">
        <v>4442</v>
      </c>
      <c r="J170" s="12" t="s">
        <v>4443</v>
      </c>
      <c r="K170" s="11" t="s">
        <v>63</v>
      </c>
      <c r="L170" s="11" t="s">
        <v>4444</v>
      </c>
      <c r="M170" s="12"/>
    </row>
    <row r="171" customFormat="false" ht="32.8" hidden="false" customHeight="false" outlineLevel="0" collapsed="false">
      <c r="A171" s="11" t="s">
        <v>26</v>
      </c>
      <c r="B171" s="11" t="s">
        <v>27</v>
      </c>
      <c r="C171" s="11" t="s">
        <v>22</v>
      </c>
      <c r="D171" s="11" t="n">
        <v>11</v>
      </c>
      <c r="E171" s="11" t="s">
        <v>337</v>
      </c>
      <c r="F171" s="11" t="s">
        <v>777</v>
      </c>
      <c r="G171" s="11" t="s">
        <v>287</v>
      </c>
      <c r="H171" s="11" t="s">
        <v>769</v>
      </c>
      <c r="I171" s="12" t="s">
        <v>5433</v>
      </c>
      <c r="J171" s="12" t="s">
        <v>5434</v>
      </c>
      <c r="K171" s="11" t="s">
        <v>63</v>
      </c>
      <c r="L171" s="11" t="s">
        <v>5435</v>
      </c>
      <c r="M171" s="12"/>
    </row>
    <row r="172" customFormat="false" ht="22.35" hidden="false" customHeight="false" outlineLevel="0" collapsed="false">
      <c r="A172" s="11" t="s">
        <v>26</v>
      </c>
      <c r="B172" s="11" t="s">
        <v>27</v>
      </c>
      <c r="C172" s="11" t="s">
        <v>22</v>
      </c>
      <c r="D172" s="11" t="n">
        <v>12</v>
      </c>
      <c r="E172" s="11" t="s">
        <v>337</v>
      </c>
      <c r="F172" s="11" t="s">
        <v>777</v>
      </c>
      <c r="G172" s="11" t="s">
        <v>287</v>
      </c>
      <c r="H172" s="11" t="s">
        <v>769</v>
      </c>
      <c r="I172" s="12" t="s">
        <v>289</v>
      </c>
      <c r="J172" s="12" t="s">
        <v>339</v>
      </c>
      <c r="K172" s="11" t="s">
        <v>63</v>
      </c>
      <c r="L172" s="11" t="s">
        <v>291</v>
      </c>
      <c r="M172" s="12"/>
    </row>
    <row r="173" customFormat="false" ht="32.8" hidden="false" customHeight="false" outlineLevel="0" collapsed="false">
      <c r="A173" s="11" t="s">
        <v>26</v>
      </c>
      <c r="B173" s="11" t="s">
        <v>27</v>
      </c>
      <c r="C173" s="11" t="s">
        <v>22</v>
      </c>
      <c r="D173" s="11" t="n">
        <v>13</v>
      </c>
      <c r="E173" s="11" t="s">
        <v>337</v>
      </c>
      <c r="F173" s="11" t="s">
        <v>777</v>
      </c>
      <c r="G173" s="11" t="s">
        <v>287</v>
      </c>
      <c r="H173" s="11" t="s">
        <v>769</v>
      </c>
      <c r="I173" s="12" t="s">
        <v>5454</v>
      </c>
      <c r="J173" s="12" t="s">
        <v>5455</v>
      </c>
      <c r="K173" s="11" t="s">
        <v>63</v>
      </c>
      <c r="L173" s="11" t="s">
        <v>5456</v>
      </c>
      <c r="M173" s="12"/>
    </row>
    <row r="174" customFormat="false" ht="32.8" hidden="false" customHeight="false" outlineLevel="0" collapsed="false">
      <c r="A174" s="11" t="s">
        <v>26</v>
      </c>
      <c r="B174" s="11" t="s">
        <v>27</v>
      </c>
      <c r="C174" s="11" t="s">
        <v>22</v>
      </c>
      <c r="D174" s="11" t="n">
        <v>14</v>
      </c>
      <c r="E174" s="11" t="s">
        <v>337</v>
      </c>
      <c r="F174" s="11" t="s">
        <v>777</v>
      </c>
      <c r="G174" s="11" t="s">
        <v>287</v>
      </c>
      <c r="H174" s="11" t="s">
        <v>769</v>
      </c>
      <c r="I174" s="12" t="s">
        <v>5460</v>
      </c>
      <c r="J174" s="12" t="s">
        <v>5461</v>
      </c>
      <c r="K174" s="11" t="s">
        <v>63</v>
      </c>
      <c r="L174" s="11" t="s">
        <v>5462</v>
      </c>
      <c r="M174" s="12"/>
    </row>
    <row r="175" customFormat="false" ht="32.8" hidden="false" customHeight="false" outlineLevel="0" collapsed="false">
      <c r="A175" s="11" t="s">
        <v>26</v>
      </c>
      <c r="B175" s="11" t="s">
        <v>27</v>
      </c>
      <c r="C175" s="11" t="s">
        <v>22</v>
      </c>
      <c r="D175" s="11" t="n">
        <v>15</v>
      </c>
      <c r="E175" s="11" t="s">
        <v>337</v>
      </c>
      <c r="F175" s="11" t="s">
        <v>777</v>
      </c>
      <c r="G175" s="11" t="s">
        <v>287</v>
      </c>
      <c r="H175" s="11" t="s">
        <v>781</v>
      </c>
      <c r="I175" s="12" t="s">
        <v>5564</v>
      </c>
      <c r="J175" s="12" t="s">
        <v>5565</v>
      </c>
      <c r="K175" s="11" t="s">
        <v>63</v>
      </c>
      <c r="L175" s="11" t="s">
        <v>5566</v>
      </c>
      <c r="M175" s="12"/>
    </row>
    <row r="176" customFormat="false" ht="22.35" hidden="false" customHeight="false" outlineLevel="0" collapsed="false">
      <c r="A176" s="11" t="s">
        <v>26</v>
      </c>
      <c r="B176" s="11" t="s">
        <v>27</v>
      </c>
      <c r="C176" s="11" t="s">
        <v>22</v>
      </c>
      <c r="D176" s="11" t="n">
        <v>16</v>
      </c>
      <c r="E176" s="11" t="s">
        <v>679</v>
      </c>
      <c r="F176" s="11" t="s">
        <v>770</v>
      </c>
      <c r="G176" s="11" t="s">
        <v>3914</v>
      </c>
      <c r="H176" s="11" t="s">
        <v>904</v>
      </c>
      <c r="I176" s="12" t="s">
        <v>4029</v>
      </c>
      <c r="J176" s="12" t="s">
        <v>4030</v>
      </c>
      <c r="K176" s="11" t="s">
        <v>65</v>
      </c>
      <c r="L176" s="11" t="s">
        <v>4031</v>
      </c>
      <c r="M176" s="12"/>
    </row>
    <row r="177" customFormat="false" ht="22.35" hidden="false" customHeight="false" outlineLevel="0" collapsed="false">
      <c r="A177" s="11" t="s">
        <v>26</v>
      </c>
      <c r="B177" s="11" t="s">
        <v>27</v>
      </c>
      <c r="C177" s="11" t="s">
        <v>372</v>
      </c>
      <c r="D177" s="11" t="n">
        <v>1</v>
      </c>
      <c r="E177" s="11" t="s">
        <v>337</v>
      </c>
      <c r="F177" s="11" t="s">
        <v>770</v>
      </c>
      <c r="G177" s="11" t="s">
        <v>86</v>
      </c>
      <c r="H177" s="11" t="s">
        <v>791</v>
      </c>
      <c r="I177" s="12" t="s">
        <v>792</v>
      </c>
      <c r="J177" s="12" t="s">
        <v>793</v>
      </c>
      <c r="K177" s="11" t="s">
        <v>63</v>
      </c>
      <c r="L177" s="11" t="s">
        <v>794</v>
      </c>
      <c r="M177" s="12"/>
    </row>
    <row r="178" customFormat="false" ht="22.35" hidden="false" customHeight="false" outlineLevel="0" collapsed="false">
      <c r="A178" s="11" t="s">
        <v>26</v>
      </c>
      <c r="B178" s="11" t="s">
        <v>27</v>
      </c>
      <c r="C178" s="11" t="s">
        <v>372</v>
      </c>
      <c r="D178" s="11" t="n">
        <v>2</v>
      </c>
      <c r="E178" s="11" t="s">
        <v>337</v>
      </c>
      <c r="F178" s="11" t="s">
        <v>770</v>
      </c>
      <c r="G178" s="11" t="s">
        <v>92</v>
      </c>
      <c r="H178" s="11" t="s">
        <v>769</v>
      </c>
      <c r="I178" s="12" t="s">
        <v>938</v>
      </c>
      <c r="J178" s="12" t="s">
        <v>939</v>
      </c>
      <c r="K178" s="11" t="s">
        <v>63</v>
      </c>
      <c r="L178" s="11" t="s">
        <v>940</v>
      </c>
      <c r="M178" s="12"/>
    </row>
    <row r="179" customFormat="false" ht="32.8" hidden="false" customHeight="false" outlineLevel="0" collapsed="false">
      <c r="A179" s="11" t="s">
        <v>26</v>
      </c>
      <c r="B179" s="11" t="s">
        <v>27</v>
      </c>
      <c r="C179" s="11" t="s">
        <v>372</v>
      </c>
      <c r="D179" s="11" t="n">
        <v>3</v>
      </c>
      <c r="E179" s="11" t="s">
        <v>337</v>
      </c>
      <c r="F179" s="11" t="s">
        <v>770</v>
      </c>
      <c r="G179" s="11" t="s">
        <v>440</v>
      </c>
      <c r="H179" s="11" t="s">
        <v>769</v>
      </c>
      <c r="I179" s="12" t="s">
        <v>1345</v>
      </c>
      <c r="J179" s="12" t="s">
        <v>1346</v>
      </c>
      <c r="K179" s="11" t="s">
        <v>63</v>
      </c>
      <c r="L179" s="11" t="s">
        <v>1347</v>
      </c>
      <c r="M179" s="12"/>
    </row>
    <row r="180" customFormat="false" ht="22.35" hidden="false" customHeight="false" outlineLevel="0" collapsed="false">
      <c r="A180" s="11" t="s">
        <v>26</v>
      </c>
      <c r="B180" s="11" t="s">
        <v>27</v>
      </c>
      <c r="C180" s="11" t="s">
        <v>372</v>
      </c>
      <c r="D180" s="11" t="n">
        <v>4</v>
      </c>
      <c r="E180" s="11" t="s">
        <v>337</v>
      </c>
      <c r="F180" s="11" t="s">
        <v>770</v>
      </c>
      <c r="G180" s="11" t="s">
        <v>440</v>
      </c>
      <c r="H180" s="11" t="s">
        <v>806</v>
      </c>
      <c r="I180" s="12" t="s">
        <v>1372</v>
      </c>
      <c r="J180" s="12" t="s">
        <v>1373</v>
      </c>
      <c r="K180" s="11" t="s">
        <v>63</v>
      </c>
      <c r="L180" s="11" t="s">
        <v>1374</v>
      </c>
      <c r="M180" s="12"/>
    </row>
    <row r="181" customFormat="false" ht="32.8" hidden="false" customHeight="false" outlineLevel="0" collapsed="false">
      <c r="A181" s="11" t="s">
        <v>26</v>
      </c>
      <c r="B181" s="11" t="s">
        <v>27</v>
      </c>
      <c r="C181" s="11" t="s">
        <v>372</v>
      </c>
      <c r="D181" s="11" t="n">
        <v>5</v>
      </c>
      <c r="E181" s="11" t="s">
        <v>337</v>
      </c>
      <c r="F181" s="11" t="s">
        <v>770</v>
      </c>
      <c r="G181" s="11" t="s">
        <v>121</v>
      </c>
      <c r="H181" s="11" t="s">
        <v>769</v>
      </c>
      <c r="I181" s="12" t="s">
        <v>1464</v>
      </c>
      <c r="J181" s="12" t="s">
        <v>1465</v>
      </c>
      <c r="K181" s="11" t="s">
        <v>63</v>
      </c>
      <c r="L181" s="11" t="s">
        <v>1466</v>
      </c>
      <c r="M181" s="12"/>
    </row>
    <row r="182" customFormat="false" ht="22.35" hidden="false" customHeight="false" outlineLevel="0" collapsed="false">
      <c r="A182" s="11" t="s">
        <v>26</v>
      </c>
      <c r="B182" s="11" t="s">
        <v>27</v>
      </c>
      <c r="C182" s="11" t="s">
        <v>372</v>
      </c>
      <c r="D182" s="11" t="n">
        <v>6</v>
      </c>
      <c r="E182" s="11" t="s">
        <v>337</v>
      </c>
      <c r="F182" s="11" t="s">
        <v>770</v>
      </c>
      <c r="G182" s="11" t="s">
        <v>121</v>
      </c>
      <c r="H182" s="11" t="s">
        <v>806</v>
      </c>
      <c r="I182" s="12" t="s">
        <v>1481</v>
      </c>
      <c r="J182" s="12" t="s">
        <v>1482</v>
      </c>
      <c r="K182" s="11" t="s">
        <v>63</v>
      </c>
      <c r="L182" s="11" t="s">
        <v>1483</v>
      </c>
      <c r="M182" s="12"/>
    </row>
    <row r="183" customFormat="false" ht="22.35" hidden="false" customHeight="false" outlineLevel="0" collapsed="false">
      <c r="A183" s="11" t="s">
        <v>26</v>
      </c>
      <c r="B183" s="11" t="s">
        <v>27</v>
      </c>
      <c r="C183" s="11" t="s">
        <v>372</v>
      </c>
      <c r="D183" s="11" t="n">
        <v>7</v>
      </c>
      <c r="E183" s="11" t="s">
        <v>337</v>
      </c>
      <c r="F183" s="11" t="s">
        <v>770</v>
      </c>
      <c r="G183" s="11" t="s">
        <v>149</v>
      </c>
      <c r="H183" s="11" t="s">
        <v>904</v>
      </c>
      <c r="I183" s="12" t="s">
        <v>1831</v>
      </c>
      <c r="J183" s="12" t="s">
        <v>339</v>
      </c>
      <c r="K183" s="11" t="s">
        <v>68</v>
      </c>
      <c r="L183" s="11" t="s">
        <v>1832</v>
      </c>
      <c r="M183" s="12"/>
    </row>
    <row r="184" customFormat="false" ht="22.35" hidden="false" customHeight="false" outlineLevel="0" collapsed="false">
      <c r="A184" s="11" t="s">
        <v>26</v>
      </c>
      <c r="B184" s="11" t="s">
        <v>27</v>
      </c>
      <c r="C184" s="11" t="s">
        <v>372</v>
      </c>
      <c r="D184" s="11" t="n">
        <v>8</v>
      </c>
      <c r="E184" s="11" t="s">
        <v>337</v>
      </c>
      <c r="F184" s="11" t="s">
        <v>770</v>
      </c>
      <c r="G184" s="11" t="s">
        <v>149</v>
      </c>
      <c r="H184" s="11" t="s">
        <v>904</v>
      </c>
      <c r="I184" s="12" t="s">
        <v>1833</v>
      </c>
      <c r="J184" s="12" t="s">
        <v>339</v>
      </c>
      <c r="K184" s="11" t="s">
        <v>68</v>
      </c>
      <c r="L184" s="11" t="s">
        <v>1834</v>
      </c>
      <c r="M184" s="12"/>
    </row>
    <row r="185" customFormat="false" ht="22.35" hidden="false" customHeight="false" outlineLevel="0" collapsed="false">
      <c r="A185" s="11" t="s">
        <v>26</v>
      </c>
      <c r="B185" s="11" t="s">
        <v>27</v>
      </c>
      <c r="C185" s="11" t="s">
        <v>372</v>
      </c>
      <c r="D185" s="11" t="n">
        <v>9</v>
      </c>
      <c r="E185" s="11" t="s">
        <v>337</v>
      </c>
      <c r="F185" s="11" t="s">
        <v>770</v>
      </c>
      <c r="G185" s="11" t="s">
        <v>154</v>
      </c>
      <c r="H185" s="11" t="s">
        <v>769</v>
      </c>
      <c r="I185" s="12" t="s">
        <v>2229</v>
      </c>
      <c r="J185" s="12" t="s">
        <v>2230</v>
      </c>
      <c r="K185" s="11" t="s">
        <v>53</v>
      </c>
      <c r="L185" s="11" t="s">
        <v>2231</v>
      </c>
      <c r="M185" s="12"/>
    </row>
    <row r="186" customFormat="false" ht="22.35" hidden="false" customHeight="false" outlineLevel="0" collapsed="false">
      <c r="A186" s="11" t="s">
        <v>26</v>
      </c>
      <c r="B186" s="11" t="s">
        <v>27</v>
      </c>
      <c r="C186" s="11" t="s">
        <v>372</v>
      </c>
      <c r="D186" s="11" t="n">
        <v>10</v>
      </c>
      <c r="E186" s="11" t="s">
        <v>337</v>
      </c>
      <c r="F186" s="11" t="s">
        <v>770</v>
      </c>
      <c r="G186" s="11" t="s">
        <v>154</v>
      </c>
      <c r="H186" s="11" t="s">
        <v>791</v>
      </c>
      <c r="I186" s="12" t="s">
        <v>2244</v>
      </c>
      <c r="J186" s="12" t="s">
        <v>2245</v>
      </c>
      <c r="K186" s="11" t="s">
        <v>63</v>
      </c>
      <c r="L186" s="11" t="s">
        <v>2246</v>
      </c>
      <c r="M186" s="12"/>
    </row>
    <row r="187" customFormat="false" ht="22.35" hidden="false" customHeight="false" outlineLevel="0" collapsed="false">
      <c r="A187" s="11" t="s">
        <v>26</v>
      </c>
      <c r="B187" s="11" t="s">
        <v>27</v>
      </c>
      <c r="C187" s="11" t="s">
        <v>372</v>
      </c>
      <c r="D187" s="11" t="n">
        <v>11</v>
      </c>
      <c r="E187" s="11" t="s">
        <v>337</v>
      </c>
      <c r="F187" s="11" t="s">
        <v>770</v>
      </c>
      <c r="G187" s="11" t="s">
        <v>165</v>
      </c>
      <c r="H187" s="11" t="s">
        <v>769</v>
      </c>
      <c r="I187" s="12" t="s">
        <v>2445</v>
      </c>
      <c r="J187" s="12" t="s">
        <v>2446</v>
      </c>
      <c r="K187" s="11" t="s">
        <v>64</v>
      </c>
      <c r="L187" s="11" t="s">
        <v>2447</v>
      </c>
      <c r="M187" s="12"/>
    </row>
    <row r="188" customFormat="false" ht="22.35" hidden="false" customHeight="false" outlineLevel="0" collapsed="false">
      <c r="A188" s="11" t="s">
        <v>26</v>
      </c>
      <c r="B188" s="11" t="s">
        <v>27</v>
      </c>
      <c r="C188" s="11" t="s">
        <v>372</v>
      </c>
      <c r="D188" s="11" t="n">
        <v>12</v>
      </c>
      <c r="E188" s="11" t="s">
        <v>337</v>
      </c>
      <c r="F188" s="11" t="s">
        <v>770</v>
      </c>
      <c r="G188" s="11" t="s">
        <v>3914</v>
      </c>
      <c r="H188" s="11" t="s">
        <v>791</v>
      </c>
      <c r="I188" s="12" t="s">
        <v>3928</v>
      </c>
      <c r="J188" s="12" t="s">
        <v>3929</v>
      </c>
      <c r="K188" s="11" t="s">
        <v>63</v>
      </c>
      <c r="L188" s="11" t="s">
        <v>3930</v>
      </c>
      <c r="M188" s="12"/>
    </row>
    <row r="189" customFormat="false" ht="32.8" hidden="false" customHeight="false" outlineLevel="0" collapsed="false">
      <c r="A189" s="11" t="s">
        <v>26</v>
      </c>
      <c r="B189" s="11" t="s">
        <v>27</v>
      </c>
      <c r="C189" s="11" t="s">
        <v>372</v>
      </c>
      <c r="D189" s="11" t="n">
        <v>13</v>
      </c>
      <c r="E189" s="11" t="s">
        <v>337</v>
      </c>
      <c r="F189" s="11" t="s">
        <v>770</v>
      </c>
      <c r="G189" s="11" t="s">
        <v>3914</v>
      </c>
      <c r="H189" s="11" t="s">
        <v>791</v>
      </c>
      <c r="I189" s="12" t="s">
        <v>3931</v>
      </c>
      <c r="J189" s="12" t="s">
        <v>3932</v>
      </c>
      <c r="K189" s="11" t="s">
        <v>63</v>
      </c>
      <c r="L189" s="11" t="s">
        <v>3933</v>
      </c>
      <c r="M189" s="12"/>
    </row>
    <row r="190" customFormat="false" ht="43.25" hidden="false" customHeight="false" outlineLevel="0" collapsed="false">
      <c r="A190" s="11" t="s">
        <v>26</v>
      </c>
      <c r="B190" s="11" t="s">
        <v>27</v>
      </c>
      <c r="C190" s="11" t="s">
        <v>372</v>
      </c>
      <c r="D190" s="11" t="n">
        <v>14</v>
      </c>
      <c r="E190" s="11" t="s">
        <v>337</v>
      </c>
      <c r="F190" s="11" t="s">
        <v>770</v>
      </c>
      <c r="G190" s="11" t="s">
        <v>4062</v>
      </c>
      <c r="H190" s="11" t="s">
        <v>791</v>
      </c>
      <c r="I190" s="12" t="s">
        <v>4076</v>
      </c>
      <c r="J190" s="12" t="s">
        <v>4077</v>
      </c>
      <c r="K190" s="11" t="s">
        <v>63</v>
      </c>
      <c r="L190" s="11" t="s">
        <v>4078</v>
      </c>
      <c r="M190" s="12"/>
    </row>
    <row r="191" customFormat="false" ht="22.35" hidden="false" customHeight="false" outlineLevel="0" collapsed="false">
      <c r="A191" s="11" t="s">
        <v>26</v>
      </c>
      <c r="B191" s="11" t="s">
        <v>27</v>
      </c>
      <c r="C191" s="11" t="s">
        <v>372</v>
      </c>
      <c r="D191" s="11" t="n">
        <v>15</v>
      </c>
      <c r="E191" s="11" t="s">
        <v>337</v>
      </c>
      <c r="F191" s="11" t="s">
        <v>770</v>
      </c>
      <c r="G191" s="11" t="s">
        <v>4186</v>
      </c>
      <c r="H191" s="11" t="s">
        <v>769</v>
      </c>
      <c r="I191" s="12" t="s">
        <v>4188</v>
      </c>
      <c r="J191" s="12" t="s">
        <v>339</v>
      </c>
      <c r="K191" s="11" t="s">
        <v>68</v>
      </c>
      <c r="L191" s="11" t="s">
        <v>4189</v>
      </c>
      <c r="M191" s="12"/>
    </row>
    <row r="192" customFormat="false" ht="32.8" hidden="false" customHeight="false" outlineLevel="0" collapsed="false">
      <c r="A192" s="11" t="s">
        <v>26</v>
      </c>
      <c r="B192" s="11" t="s">
        <v>27</v>
      </c>
      <c r="C192" s="11" t="s">
        <v>372</v>
      </c>
      <c r="D192" s="11" t="n">
        <v>16</v>
      </c>
      <c r="E192" s="11" t="s">
        <v>337</v>
      </c>
      <c r="F192" s="11" t="s">
        <v>770</v>
      </c>
      <c r="G192" s="11" t="s">
        <v>4186</v>
      </c>
      <c r="H192" s="11" t="s">
        <v>791</v>
      </c>
      <c r="I192" s="12" t="s">
        <v>4196</v>
      </c>
      <c r="J192" s="12" t="s">
        <v>4197</v>
      </c>
      <c r="K192" s="11" t="s">
        <v>63</v>
      </c>
      <c r="L192" s="11" t="s">
        <v>4198</v>
      </c>
      <c r="M192" s="12"/>
    </row>
    <row r="193" customFormat="false" ht="22.35" hidden="false" customHeight="false" outlineLevel="0" collapsed="false">
      <c r="A193" s="11" t="s">
        <v>26</v>
      </c>
      <c r="B193" s="11" t="s">
        <v>27</v>
      </c>
      <c r="C193" s="11" t="s">
        <v>372</v>
      </c>
      <c r="D193" s="11" t="n">
        <v>17</v>
      </c>
      <c r="E193" s="11" t="s">
        <v>337</v>
      </c>
      <c r="F193" s="11" t="s">
        <v>770</v>
      </c>
      <c r="G193" s="11" t="s">
        <v>251</v>
      </c>
      <c r="H193" s="11" t="s">
        <v>791</v>
      </c>
      <c r="I193" s="12" t="s">
        <v>4322</v>
      </c>
      <c r="J193" s="12" t="s">
        <v>4323</v>
      </c>
      <c r="K193" s="11" t="s">
        <v>63</v>
      </c>
      <c r="L193" s="11" t="s">
        <v>4324</v>
      </c>
      <c r="M193" s="12"/>
    </row>
    <row r="194" customFormat="false" ht="22.35" hidden="false" customHeight="false" outlineLevel="0" collapsed="false">
      <c r="A194" s="11" t="s">
        <v>26</v>
      </c>
      <c r="B194" s="11" t="s">
        <v>27</v>
      </c>
      <c r="C194" s="11" t="s">
        <v>372</v>
      </c>
      <c r="D194" s="11" t="n">
        <v>18</v>
      </c>
      <c r="E194" s="11" t="s">
        <v>337</v>
      </c>
      <c r="F194" s="11" t="s">
        <v>770</v>
      </c>
      <c r="G194" s="11" t="s">
        <v>251</v>
      </c>
      <c r="H194" s="11" t="s">
        <v>791</v>
      </c>
      <c r="I194" s="12" t="s">
        <v>4325</v>
      </c>
      <c r="J194" s="12" t="s">
        <v>4326</v>
      </c>
      <c r="K194" s="11" t="s">
        <v>63</v>
      </c>
      <c r="L194" s="11" t="s">
        <v>4327</v>
      </c>
      <c r="M194" s="12"/>
    </row>
    <row r="195" customFormat="false" ht="22.35" hidden="false" customHeight="false" outlineLevel="0" collapsed="false">
      <c r="A195" s="11" t="s">
        <v>26</v>
      </c>
      <c r="B195" s="11" t="s">
        <v>27</v>
      </c>
      <c r="C195" s="11" t="s">
        <v>372</v>
      </c>
      <c r="D195" s="11" t="n">
        <v>19</v>
      </c>
      <c r="E195" s="11" t="s">
        <v>337</v>
      </c>
      <c r="F195" s="11" t="s">
        <v>770</v>
      </c>
      <c r="G195" s="11" t="s">
        <v>287</v>
      </c>
      <c r="H195" s="11" t="s">
        <v>791</v>
      </c>
      <c r="I195" s="12" t="s">
        <v>5651</v>
      </c>
      <c r="J195" s="12" t="s">
        <v>5652</v>
      </c>
      <c r="K195" s="11" t="s">
        <v>63</v>
      </c>
      <c r="L195" s="11" t="s">
        <v>5653</v>
      </c>
      <c r="M195" s="12"/>
    </row>
    <row r="196" customFormat="false" ht="22.35" hidden="false" customHeight="false" outlineLevel="0" collapsed="false">
      <c r="A196" s="11" t="s">
        <v>26</v>
      </c>
      <c r="B196" s="11" t="s">
        <v>27</v>
      </c>
      <c r="C196" s="11" t="s">
        <v>372</v>
      </c>
      <c r="D196" s="11" t="n">
        <v>20</v>
      </c>
      <c r="E196" s="11" t="s">
        <v>337</v>
      </c>
      <c r="F196" s="11" t="s">
        <v>770</v>
      </c>
      <c r="G196" s="11" t="s">
        <v>287</v>
      </c>
      <c r="H196" s="11" t="s">
        <v>791</v>
      </c>
      <c r="I196" s="12" t="s">
        <v>5660</v>
      </c>
      <c r="J196" s="12" t="s">
        <v>5661</v>
      </c>
      <c r="K196" s="11" t="s">
        <v>63</v>
      </c>
      <c r="L196" s="11" t="s">
        <v>5662</v>
      </c>
      <c r="M196" s="12"/>
    </row>
    <row r="197" customFormat="false" ht="32.8" hidden="false" customHeight="false" outlineLevel="0" collapsed="false">
      <c r="A197" s="11" t="s">
        <v>26</v>
      </c>
      <c r="B197" s="11" t="s">
        <v>27</v>
      </c>
      <c r="C197" s="11" t="s">
        <v>372</v>
      </c>
      <c r="D197" s="11" t="n">
        <v>21</v>
      </c>
      <c r="E197" s="11" t="s">
        <v>337</v>
      </c>
      <c r="F197" s="11" t="s">
        <v>770</v>
      </c>
      <c r="G197" s="11" t="s">
        <v>287</v>
      </c>
      <c r="H197" s="11" t="s">
        <v>791</v>
      </c>
      <c r="I197" s="12" t="s">
        <v>5663</v>
      </c>
      <c r="J197" s="12" t="s">
        <v>5664</v>
      </c>
      <c r="K197" s="11" t="s">
        <v>63</v>
      </c>
      <c r="L197" s="11" t="s">
        <v>5665</v>
      </c>
      <c r="M197" s="12"/>
    </row>
    <row r="198" customFormat="false" ht="22.35" hidden="false" customHeight="false" outlineLevel="0" collapsed="false">
      <c r="A198" s="11" t="s">
        <v>26</v>
      </c>
      <c r="B198" s="11" t="s">
        <v>27</v>
      </c>
      <c r="C198" s="11" t="s">
        <v>372</v>
      </c>
      <c r="D198" s="11" t="n">
        <v>22</v>
      </c>
      <c r="E198" s="11" t="s">
        <v>337</v>
      </c>
      <c r="F198" s="11" t="s">
        <v>770</v>
      </c>
      <c r="G198" s="11" t="s">
        <v>287</v>
      </c>
      <c r="H198" s="11" t="s">
        <v>904</v>
      </c>
      <c r="I198" s="12" t="s">
        <v>7699</v>
      </c>
      <c r="J198" s="12" t="s">
        <v>7700</v>
      </c>
      <c r="K198" s="11" t="s">
        <v>63</v>
      </c>
      <c r="L198" s="11" t="s">
        <v>7701</v>
      </c>
      <c r="M198" s="12"/>
    </row>
    <row r="199" customFormat="false" ht="22.35" hidden="false" customHeight="false" outlineLevel="0" collapsed="false">
      <c r="A199" s="11" t="s">
        <v>26</v>
      </c>
      <c r="B199" s="11" t="s">
        <v>27</v>
      </c>
      <c r="C199" s="11" t="s">
        <v>372</v>
      </c>
      <c r="D199" s="11" t="n">
        <v>23</v>
      </c>
      <c r="E199" s="11" t="s">
        <v>337</v>
      </c>
      <c r="F199" s="11" t="s">
        <v>802</v>
      </c>
      <c r="G199" s="11" t="s">
        <v>92</v>
      </c>
      <c r="H199" s="11" t="s">
        <v>806</v>
      </c>
      <c r="I199" s="12" t="s">
        <v>959</v>
      </c>
      <c r="J199" s="12" t="s">
        <v>960</v>
      </c>
      <c r="K199" s="11" t="s">
        <v>69</v>
      </c>
      <c r="L199" s="11" t="s">
        <v>961</v>
      </c>
      <c r="M199" s="12"/>
    </row>
    <row r="200" customFormat="false" ht="32.8" hidden="false" customHeight="false" outlineLevel="0" collapsed="false">
      <c r="A200" s="11" t="s">
        <v>26</v>
      </c>
      <c r="B200" s="11" t="s">
        <v>27</v>
      </c>
      <c r="C200" s="11" t="s">
        <v>372</v>
      </c>
      <c r="D200" s="11" t="n">
        <v>24</v>
      </c>
      <c r="E200" s="11" t="s">
        <v>337</v>
      </c>
      <c r="F200" s="11" t="s">
        <v>802</v>
      </c>
      <c r="G200" s="11" t="s">
        <v>92</v>
      </c>
      <c r="H200" s="11" t="s">
        <v>816</v>
      </c>
      <c r="I200" s="12" t="s">
        <v>968</v>
      </c>
      <c r="J200" s="12" t="s">
        <v>969</v>
      </c>
      <c r="K200" s="11" t="s">
        <v>53</v>
      </c>
      <c r="L200" s="11" t="s">
        <v>970</v>
      </c>
      <c r="M200" s="12"/>
    </row>
    <row r="201" customFormat="false" ht="32.8" hidden="false" customHeight="false" outlineLevel="0" collapsed="false">
      <c r="A201" s="11" t="s">
        <v>26</v>
      </c>
      <c r="B201" s="11" t="s">
        <v>27</v>
      </c>
      <c r="C201" s="11" t="s">
        <v>372</v>
      </c>
      <c r="D201" s="11" t="n">
        <v>25</v>
      </c>
      <c r="E201" s="11" t="s">
        <v>337</v>
      </c>
      <c r="F201" s="11" t="s">
        <v>802</v>
      </c>
      <c r="G201" s="11" t="s">
        <v>98</v>
      </c>
      <c r="H201" s="11" t="s">
        <v>791</v>
      </c>
      <c r="I201" s="12" t="s">
        <v>1079</v>
      </c>
      <c r="J201" s="12" t="s">
        <v>1080</v>
      </c>
      <c r="K201" s="11" t="s">
        <v>66</v>
      </c>
      <c r="L201" s="11" t="s">
        <v>1081</v>
      </c>
      <c r="M201" s="12"/>
    </row>
    <row r="202" customFormat="false" ht="22.35" hidden="false" customHeight="false" outlineLevel="0" collapsed="false">
      <c r="A202" s="11" t="s">
        <v>26</v>
      </c>
      <c r="B202" s="11" t="s">
        <v>27</v>
      </c>
      <c r="C202" s="11" t="s">
        <v>372</v>
      </c>
      <c r="D202" s="11" t="n">
        <v>26</v>
      </c>
      <c r="E202" s="11" t="s">
        <v>337</v>
      </c>
      <c r="F202" s="11" t="s">
        <v>802</v>
      </c>
      <c r="G202" s="11" t="s">
        <v>121</v>
      </c>
      <c r="H202" s="11" t="s">
        <v>806</v>
      </c>
      <c r="I202" s="12" t="s">
        <v>1484</v>
      </c>
      <c r="J202" s="12" t="s">
        <v>1485</v>
      </c>
      <c r="K202" s="11" t="s">
        <v>53</v>
      </c>
      <c r="L202" s="11" t="s">
        <v>1486</v>
      </c>
      <c r="M202" s="12"/>
    </row>
    <row r="203" customFormat="false" ht="22.35" hidden="false" customHeight="false" outlineLevel="0" collapsed="false">
      <c r="A203" s="11" t="s">
        <v>26</v>
      </c>
      <c r="B203" s="11" t="s">
        <v>27</v>
      </c>
      <c r="C203" s="11" t="s">
        <v>372</v>
      </c>
      <c r="D203" s="11" t="n">
        <v>27</v>
      </c>
      <c r="E203" s="11" t="s">
        <v>337</v>
      </c>
      <c r="F203" s="11" t="s">
        <v>802</v>
      </c>
      <c r="G203" s="11" t="s">
        <v>127</v>
      </c>
      <c r="H203" s="11" t="s">
        <v>806</v>
      </c>
      <c r="I203" s="12" t="s">
        <v>1598</v>
      </c>
      <c r="J203" s="12" t="s">
        <v>1599</v>
      </c>
      <c r="K203" s="11" t="s">
        <v>53</v>
      </c>
      <c r="L203" s="11" t="s">
        <v>1600</v>
      </c>
      <c r="M203" s="12"/>
    </row>
    <row r="204" customFormat="false" ht="22.35" hidden="false" customHeight="false" outlineLevel="0" collapsed="false">
      <c r="A204" s="11" t="s">
        <v>26</v>
      </c>
      <c r="B204" s="11" t="s">
        <v>27</v>
      </c>
      <c r="C204" s="11" t="s">
        <v>372</v>
      </c>
      <c r="D204" s="11" t="n">
        <v>28</v>
      </c>
      <c r="E204" s="11" t="s">
        <v>337</v>
      </c>
      <c r="F204" s="11" t="s">
        <v>802</v>
      </c>
      <c r="G204" s="11" t="s">
        <v>127</v>
      </c>
      <c r="H204" s="11" t="s">
        <v>816</v>
      </c>
      <c r="I204" s="12" t="s">
        <v>1619</v>
      </c>
      <c r="J204" s="12" t="s">
        <v>1620</v>
      </c>
      <c r="K204" s="11" t="s">
        <v>63</v>
      </c>
      <c r="L204" s="11" t="s">
        <v>1621</v>
      </c>
      <c r="M204" s="12"/>
    </row>
    <row r="205" customFormat="false" ht="32.8" hidden="false" customHeight="false" outlineLevel="0" collapsed="false">
      <c r="A205" s="11" t="s">
        <v>26</v>
      </c>
      <c r="B205" s="11" t="s">
        <v>27</v>
      </c>
      <c r="C205" s="11" t="s">
        <v>372</v>
      </c>
      <c r="D205" s="11" t="n">
        <v>29</v>
      </c>
      <c r="E205" s="11" t="s">
        <v>337</v>
      </c>
      <c r="F205" s="11" t="s">
        <v>802</v>
      </c>
      <c r="G205" s="11" t="s">
        <v>149</v>
      </c>
      <c r="H205" s="11" t="s">
        <v>791</v>
      </c>
      <c r="I205" s="12" t="s">
        <v>1777</v>
      </c>
      <c r="J205" s="12" t="s">
        <v>1778</v>
      </c>
      <c r="K205" s="11" t="s">
        <v>63</v>
      </c>
      <c r="L205" s="11" t="s">
        <v>1779</v>
      </c>
      <c r="M205" s="12"/>
    </row>
    <row r="206" customFormat="false" ht="22.35" hidden="false" customHeight="false" outlineLevel="0" collapsed="false">
      <c r="A206" s="11" t="s">
        <v>26</v>
      </c>
      <c r="B206" s="11" t="s">
        <v>27</v>
      </c>
      <c r="C206" s="11" t="s">
        <v>372</v>
      </c>
      <c r="D206" s="11" t="n">
        <v>30</v>
      </c>
      <c r="E206" s="11" t="s">
        <v>337</v>
      </c>
      <c r="F206" s="11" t="s">
        <v>802</v>
      </c>
      <c r="G206" s="11" t="s">
        <v>149</v>
      </c>
      <c r="H206" s="11" t="s">
        <v>816</v>
      </c>
      <c r="I206" s="12" t="s">
        <v>1798</v>
      </c>
      <c r="J206" s="12" t="s">
        <v>1799</v>
      </c>
      <c r="K206" s="11" t="s">
        <v>64</v>
      </c>
      <c r="L206" s="11" t="s">
        <v>1800</v>
      </c>
      <c r="M206" s="12"/>
    </row>
    <row r="207" customFormat="false" ht="22.35" hidden="false" customHeight="false" outlineLevel="0" collapsed="false">
      <c r="A207" s="11" t="s">
        <v>26</v>
      </c>
      <c r="B207" s="11" t="s">
        <v>27</v>
      </c>
      <c r="C207" s="11" t="s">
        <v>372</v>
      </c>
      <c r="D207" s="11" t="n">
        <v>31</v>
      </c>
      <c r="E207" s="11" t="s">
        <v>337</v>
      </c>
      <c r="F207" s="11" t="s">
        <v>802</v>
      </c>
      <c r="G207" s="11" t="s">
        <v>1859</v>
      </c>
      <c r="H207" s="11" t="s">
        <v>806</v>
      </c>
      <c r="I207" s="12" t="s">
        <v>1885</v>
      </c>
      <c r="J207" s="12" t="s">
        <v>1886</v>
      </c>
      <c r="K207" s="11" t="s">
        <v>63</v>
      </c>
      <c r="L207" s="11" t="s">
        <v>1887</v>
      </c>
      <c r="M207" s="12"/>
    </row>
    <row r="208" customFormat="false" ht="22.35" hidden="false" customHeight="false" outlineLevel="0" collapsed="false">
      <c r="A208" s="11" t="s">
        <v>26</v>
      </c>
      <c r="B208" s="11" t="s">
        <v>27</v>
      </c>
      <c r="C208" s="11" t="s">
        <v>372</v>
      </c>
      <c r="D208" s="11" t="n">
        <v>32</v>
      </c>
      <c r="E208" s="11" t="s">
        <v>337</v>
      </c>
      <c r="F208" s="11" t="s">
        <v>802</v>
      </c>
      <c r="G208" s="11" t="s">
        <v>1859</v>
      </c>
      <c r="H208" s="11" t="s">
        <v>806</v>
      </c>
      <c r="I208" s="12" t="s">
        <v>1888</v>
      </c>
      <c r="J208" s="12" t="s">
        <v>1889</v>
      </c>
      <c r="K208" s="11" t="s">
        <v>63</v>
      </c>
      <c r="L208" s="11" t="s">
        <v>1890</v>
      </c>
      <c r="M208" s="12"/>
    </row>
    <row r="209" customFormat="false" ht="22.35" hidden="false" customHeight="false" outlineLevel="0" collapsed="false">
      <c r="A209" s="11" t="s">
        <v>26</v>
      </c>
      <c r="B209" s="11" t="s">
        <v>27</v>
      </c>
      <c r="C209" s="11" t="s">
        <v>372</v>
      </c>
      <c r="D209" s="11" t="n">
        <v>33</v>
      </c>
      <c r="E209" s="11" t="s">
        <v>337</v>
      </c>
      <c r="F209" s="11" t="s">
        <v>802</v>
      </c>
      <c r="G209" s="11" t="s">
        <v>1859</v>
      </c>
      <c r="H209" s="11" t="s">
        <v>816</v>
      </c>
      <c r="I209" s="12" t="s">
        <v>1903</v>
      </c>
      <c r="J209" s="12" t="s">
        <v>1904</v>
      </c>
      <c r="K209" s="11" t="s">
        <v>53</v>
      </c>
      <c r="L209" s="11" t="s">
        <v>1905</v>
      </c>
      <c r="M209" s="12"/>
    </row>
    <row r="210" customFormat="false" ht="22.35" hidden="false" customHeight="false" outlineLevel="0" collapsed="false">
      <c r="A210" s="11" t="s">
        <v>26</v>
      </c>
      <c r="B210" s="11" t="s">
        <v>27</v>
      </c>
      <c r="C210" s="11" t="s">
        <v>372</v>
      </c>
      <c r="D210" s="11" t="n">
        <v>34</v>
      </c>
      <c r="E210" s="11" t="s">
        <v>337</v>
      </c>
      <c r="F210" s="11" t="s">
        <v>802</v>
      </c>
      <c r="G210" s="11" t="s">
        <v>573</v>
      </c>
      <c r="H210" s="11" t="s">
        <v>816</v>
      </c>
      <c r="I210" s="12" t="s">
        <v>2145</v>
      </c>
      <c r="J210" s="12" t="s">
        <v>2146</v>
      </c>
      <c r="K210" s="11" t="s">
        <v>53</v>
      </c>
      <c r="L210" s="11" t="s">
        <v>2147</v>
      </c>
      <c r="M210" s="12"/>
    </row>
    <row r="211" customFormat="false" ht="32.8" hidden="false" customHeight="false" outlineLevel="0" collapsed="false">
      <c r="A211" s="11" t="s">
        <v>26</v>
      </c>
      <c r="B211" s="11" t="s">
        <v>27</v>
      </c>
      <c r="C211" s="11" t="s">
        <v>372</v>
      </c>
      <c r="D211" s="11" t="n">
        <v>35</v>
      </c>
      <c r="E211" s="11" t="s">
        <v>337</v>
      </c>
      <c r="F211" s="11" t="s">
        <v>802</v>
      </c>
      <c r="G211" s="11" t="s">
        <v>154</v>
      </c>
      <c r="H211" s="11" t="s">
        <v>806</v>
      </c>
      <c r="I211" s="12" t="s">
        <v>2250</v>
      </c>
      <c r="J211" s="12" t="s">
        <v>2251</v>
      </c>
      <c r="K211" s="11" t="s">
        <v>69</v>
      </c>
      <c r="L211" s="11" t="s">
        <v>2252</v>
      </c>
      <c r="M211" s="12"/>
    </row>
    <row r="212" customFormat="false" ht="22.35" hidden="false" customHeight="false" outlineLevel="0" collapsed="false">
      <c r="A212" s="11" t="s">
        <v>26</v>
      </c>
      <c r="B212" s="11" t="s">
        <v>27</v>
      </c>
      <c r="C212" s="11" t="s">
        <v>372</v>
      </c>
      <c r="D212" s="11" t="n">
        <v>36</v>
      </c>
      <c r="E212" s="11" t="s">
        <v>337</v>
      </c>
      <c r="F212" s="11" t="s">
        <v>802</v>
      </c>
      <c r="G212" s="11" t="s">
        <v>154</v>
      </c>
      <c r="H212" s="11" t="s">
        <v>816</v>
      </c>
      <c r="I212" s="12" t="s">
        <v>2271</v>
      </c>
      <c r="J212" s="12" t="s">
        <v>2272</v>
      </c>
      <c r="K212" s="11" t="s">
        <v>63</v>
      </c>
      <c r="L212" s="11" t="s">
        <v>2273</v>
      </c>
      <c r="M212" s="12"/>
    </row>
    <row r="213" customFormat="false" ht="22.35" hidden="false" customHeight="false" outlineLevel="0" collapsed="false">
      <c r="A213" s="11" t="s">
        <v>26</v>
      </c>
      <c r="B213" s="11" t="s">
        <v>27</v>
      </c>
      <c r="C213" s="11" t="s">
        <v>372</v>
      </c>
      <c r="D213" s="11" t="n">
        <v>37</v>
      </c>
      <c r="E213" s="11" t="s">
        <v>337</v>
      </c>
      <c r="F213" s="11" t="s">
        <v>802</v>
      </c>
      <c r="G213" s="11" t="s">
        <v>154</v>
      </c>
      <c r="H213" s="11" t="s">
        <v>816</v>
      </c>
      <c r="I213" s="12" t="s">
        <v>2277</v>
      </c>
      <c r="J213" s="12" t="s">
        <v>2278</v>
      </c>
      <c r="K213" s="11" t="s">
        <v>53</v>
      </c>
      <c r="L213" s="11" t="s">
        <v>2279</v>
      </c>
      <c r="M213" s="12"/>
    </row>
    <row r="214" customFormat="false" ht="22.35" hidden="false" customHeight="false" outlineLevel="0" collapsed="false">
      <c r="A214" s="11" t="s">
        <v>26</v>
      </c>
      <c r="B214" s="11" t="s">
        <v>27</v>
      </c>
      <c r="C214" s="11" t="s">
        <v>372</v>
      </c>
      <c r="D214" s="11" t="n">
        <v>38</v>
      </c>
      <c r="E214" s="11" t="s">
        <v>337</v>
      </c>
      <c r="F214" s="11" t="s">
        <v>802</v>
      </c>
      <c r="G214" s="11" t="s">
        <v>160</v>
      </c>
      <c r="H214" s="11" t="s">
        <v>806</v>
      </c>
      <c r="I214" s="12" t="s">
        <v>2370</v>
      </c>
      <c r="J214" s="12" t="s">
        <v>2371</v>
      </c>
      <c r="K214" s="11" t="s">
        <v>67</v>
      </c>
      <c r="L214" s="11" t="s">
        <v>2372</v>
      </c>
      <c r="M214" s="12"/>
    </row>
    <row r="215" customFormat="false" ht="22.35" hidden="false" customHeight="false" outlineLevel="0" collapsed="false">
      <c r="A215" s="11" t="s">
        <v>26</v>
      </c>
      <c r="B215" s="11" t="s">
        <v>27</v>
      </c>
      <c r="C215" s="11" t="s">
        <v>372</v>
      </c>
      <c r="D215" s="11" t="n">
        <v>39</v>
      </c>
      <c r="E215" s="11" t="s">
        <v>337</v>
      </c>
      <c r="F215" s="11" t="s">
        <v>802</v>
      </c>
      <c r="G215" s="11" t="s">
        <v>160</v>
      </c>
      <c r="H215" s="11" t="s">
        <v>816</v>
      </c>
      <c r="I215" s="12" t="s">
        <v>2379</v>
      </c>
      <c r="J215" s="12" t="s">
        <v>2380</v>
      </c>
      <c r="K215" s="11" t="s">
        <v>53</v>
      </c>
      <c r="L215" s="11" t="s">
        <v>2381</v>
      </c>
      <c r="M215" s="12"/>
    </row>
    <row r="216" customFormat="false" ht="22.35" hidden="false" customHeight="false" outlineLevel="0" collapsed="false">
      <c r="A216" s="11" t="s">
        <v>26</v>
      </c>
      <c r="B216" s="11" t="s">
        <v>27</v>
      </c>
      <c r="C216" s="11" t="s">
        <v>372</v>
      </c>
      <c r="D216" s="11" t="n">
        <v>40</v>
      </c>
      <c r="E216" s="11" t="s">
        <v>337</v>
      </c>
      <c r="F216" s="11" t="s">
        <v>802</v>
      </c>
      <c r="G216" s="11" t="s">
        <v>160</v>
      </c>
      <c r="H216" s="11" t="s">
        <v>816</v>
      </c>
      <c r="I216" s="12" t="s">
        <v>2382</v>
      </c>
      <c r="J216" s="12" t="s">
        <v>2383</v>
      </c>
      <c r="K216" s="11" t="s">
        <v>68</v>
      </c>
      <c r="L216" s="11" t="s">
        <v>2384</v>
      </c>
      <c r="M216" s="12"/>
    </row>
    <row r="217" customFormat="false" ht="22.35" hidden="false" customHeight="false" outlineLevel="0" collapsed="false">
      <c r="A217" s="11" t="s">
        <v>26</v>
      </c>
      <c r="B217" s="11" t="s">
        <v>27</v>
      </c>
      <c r="C217" s="11" t="s">
        <v>372</v>
      </c>
      <c r="D217" s="11" t="n">
        <v>41</v>
      </c>
      <c r="E217" s="11" t="s">
        <v>337</v>
      </c>
      <c r="F217" s="11" t="s">
        <v>802</v>
      </c>
      <c r="G217" s="11" t="s">
        <v>160</v>
      </c>
      <c r="H217" s="11" t="s">
        <v>816</v>
      </c>
      <c r="I217" s="12" t="s">
        <v>2385</v>
      </c>
      <c r="J217" s="12" t="s">
        <v>2386</v>
      </c>
      <c r="K217" s="11" t="s">
        <v>68</v>
      </c>
      <c r="L217" s="11" t="s">
        <v>2387</v>
      </c>
      <c r="M217" s="12"/>
    </row>
    <row r="218" customFormat="false" ht="22.35" hidden="false" customHeight="false" outlineLevel="0" collapsed="false">
      <c r="A218" s="11" t="s">
        <v>26</v>
      </c>
      <c r="B218" s="11" t="s">
        <v>27</v>
      </c>
      <c r="C218" s="11" t="s">
        <v>372</v>
      </c>
      <c r="D218" s="11" t="n">
        <v>42</v>
      </c>
      <c r="E218" s="11" t="s">
        <v>337</v>
      </c>
      <c r="F218" s="11" t="s">
        <v>802</v>
      </c>
      <c r="G218" s="11" t="s">
        <v>165</v>
      </c>
      <c r="H218" s="11" t="s">
        <v>806</v>
      </c>
      <c r="I218" s="12" t="s">
        <v>2468</v>
      </c>
      <c r="J218" s="12" t="s">
        <v>2469</v>
      </c>
      <c r="K218" s="11" t="s">
        <v>69</v>
      </c>
      <c r="L218" s="11" t="s">
        <v>2470</v>
      </c>
      <c r="M218" s="12"/>
    </row>
    <row r="219" customFormat="false" ht="32.8" hidden="false" customHeight="false" outlineLevel="0" collapsed="false">
      <c r="A219" s="11" t="s">
        <v>26</v>
      </c>
      <c r="B219" s="11" t="s">
        <v>27</v>
      </c>
      <c r="C219" s="11" t="s">
        <v>372</v>
      </c>
      <c r="D219" s="11" t="n">
        <v>43</v>
      </c>
      <c r="E219" s="11" t="s">
        <v>337</v>
      </c>
      <c r="F219" s="11" t="s">
        <v>802</v>
      </c>
      <c r="G219" s="11" t="s">
        <v>181</v>
      </c>
      <c r="H219" s="11" t="s">
        <v>791</v>
      </c>
      <c r="I219" s="12" t="s">
        <v>2857</v>
      </c>
      <c r="J219" s="12" t="s">
        <v>2858</v>
      </c>
      <c r="K219" s="11" t="s">
        <v>63</v>
      </c>
      <c r="L219" s="11" t="s">
        <v>2859</v>
      </c>
      <c r="M219" s="12"/>
    </row>
    <row r="220" customFormat="false" ht="32.8" hidden="false" customHeight="false" outlineLevel="0" collapsed="false">
      <c r="A220" s="11" t="s">
        <v>26</v>
      </c>
      <c r="B220" s="11" t="s">
        <v>27</v>
      </c>
      <c r="C220" s="11" t="s">
        <v>372</v>
      </c>
      <c r="D220" s="11" t="n">
        <v>44</v>
      </c>
      <c r="E220" s="11" t="s">
        <v>337</v>
      </c>
      <c r="F220" s="11" t="s">
        <v>802</v>
      </c>
      <c r="G220" s="11" t="s">
        <v>181</v>
      </c>
      <c r="H220" s="11" t="s">
        <v>816</v>
      </c>
      <c r="I220" s="12" t="s">
        <v>2875</v>
      </c>
      <c r="J220" s="12" t="s">
        <v>2876</v>
      </c>
      <c r="K220" s="11" t="s">
        <v>64</v>
      </c>
      <c r="L220" s="11" t="s">
        <v>2877</v>
      </c>
      <c r="M220" s="12"/>
    </row>
    <row r="221" customFormat="false" ht="22.35" hidden="false" customHeight="false" outlineLevel="0" collapsed="false">
      <c r="A221" s="11" t="s">
        <v>26</v>
      </c>
      <c r="B221" s="11" t="s">
        <v>27</v>
      </c>
      <c r="C221" s="11" t="s">
        <v>372</v>
      </c>
      <c r="D221" s="11" t="n">
        <v>45</v>
      </c>
      <c r="E221" s="11" t="s">
        <v>337</v>
      </c>
      <c r="F221" s="11" t="s">
        <v>802</v>
      </c>
      <c r="G221" s="11" t="s">
        <v>186</v>
      </c>
      <c r="H221" s="11" t="s">
        <v>791</v>
      </c>
      <c r="I221" s="12" t="s">
        <v>2992</v>
      </c>
      <c r="J221" s="12" t="s">
        <v>2993</v>
      </c>
      <c r="K221" s="11" t="s">
        <v>63</v>
      </c>
      <c r="L221" s="11" t="s">
        <v>2994</v>
      </c>
      <c r="M221" s="12"/>
    </row>
    <row r="222" customFormat="false" ht="22.35" hidden="false" customHeight="false" outlineLevel="0" collapsed="false">
      <c r="A222" s="11" t="s">
        <v>26</v>
      </c>
      <c r="B222" s="11" t="s">
        <v>27</v>
      </c>
      <c r="C222" s="11" t="s">
        <v>372</v>
      </c>
      <c r="D222" s="11" t="n">
        <v>46</v>
      </c>
      <c r="E222" s="11" t="s">
        <v>337</v>
      </c>
      <c r="F222" s="11" t="s">
        <v>802</v>
      </c>
      <c r="G222" s="11" t="s">
        <v>197</v>
      </c>
      <c r="H222" s="11" t="s">
        <v>806</v>
      </c>
      <c r="I222" s="12" t="s">
        <v>3112</v>
      </c>
      <c r="J222" s="12" t="s">
        <v>3113</v>
      </c>
      <c r="K222" s="11" t="s">
        <v>63</v>
      </c>
      <c r="L222" s="11" t="s">
        <v>3114</v>
      </c>
      <c r="M222" s="12"/>
    </row>
    <row r="223" customFormat="false" ht="32.8" hidden="false" customHeight="false" outlineLevel="0" collapsed="false">
      <c r="A223" s="11" t="s">
        <v>26</v>
      </c>
      <c r="B223" s="11" t="s">
        <v>27</v>
      </c>
      <c r="C223" s="11" t="s">
        <v>372</v>
      </c>
      <c r="D223" s="11" t="n">
        <v>47</v>
      </c>
      <c r="E223" s="11" t="s">
        <v>337</v>
      </c>
      <c r="F223" s="11" t="s">
        <v>802</v>
      </c>
      <c r="G223" s="11" t="s">
        <v>684</v>
      </c>
      <c r="H223" s="11" t="s">
        <v>781</v>
      </c>
      <c r="I223" s="12" t="s">
        <v>3291</v>
      </c>
      <c r="J223" s="12" t="s">
        <v>3292</v>
      </c>
      <c r="K223" s="11" t="s">
        <v>65</v>
      </c>
      <c r="L223" s="11" t="s">
        <v>3293</v>
      </c>
      <c r="M223" s="12"/>
    </row>
    <row r="224" customFormat="false" ht="32.8" hidden="false" customHeight="false" outlineLevel="0" collapsed="false">
      <c r="A224" s="11" t="s">
        <v>26</v>
      </c>
      <c r="B224" s="11" t="s">
        <v>27</v>
      </c>
      <c r="C224" s="11" t="s">
        <v>372</v>
      </c>
      <c r="D224" s="11" t="n">
        <v>48</v>
      </c>
      <c r="E224" s="11" t="s">
        <v>337</v>
      </c>
      <c r="F224" s="11" t="s">
        <v>802</v>
      </c>
      <c r="G224" s="11" t="s">
        <v>218</v>
      </c>
      <c r="H224" s="11" t="s">
        <v>791</v>
      </c>
      <c r="I224" s="12" t="s">
        <v>3527</v>
      </c>
      <c r="J224" s="12" t="s">
        <v>3528</v>
      </c>
      <c r="K224" s="11" t="s">
        <v>69</v>
      </c>
      <c r="L224" s="11" t="s">
        <v>3529</v>
      </c>
      <c r="M224" s="12"/>
    </row>
    <row r="225" customFormat="false" ht="22.35" hidden="false" customHeight="false" outlineLevel="0" collapsed="false">
      <c r="A225" s="11" t="s">
        <v>26</v>
      </c>
      <c r="B225" s="11" t="s">
        <v>27</v>
      </c>
      <c r="C225" s="11" t="s">
        <v>372</v>
      </c>
      <c r="D225" s="11" t="n">
        <v>49</v>
      </c>
      <c r="E225" s="11" t="s">
        <v>337</v>
      </c>
      <c r="F225" s="11" t="s">
        <v>802</v>
      </c>
      <c r="G225" s="11" t="s">
        <v>3914</v>
      </c>
      <c r="H225" s="11" t="s">
        <v>806</v>
      </c>
      <c r="I225" s="12" t="s">
        <v>3943</v>
      </c>
      <c r="J225" s="12" t="s">
        <v>3944</v>
      </c>
      <c r="K225" s="11" t="s">
        <v>64</v>
      </c>
      <c r="L225" s="11" t="s">
        <v>3945</v>
      </c>
      <c r="M225" s="12"/>
    </row>
    <row r="226" customFormat="false" ht="32.8" hidden="false" customHeight="false" outlineLevel="0" collapsed="false">
      <c r="A226" s="11" t="s">
        <v>26</v>
      </c>
      <c r="B226" s="11" t="s">
        <v>27</v>
      </c>
      <c r="C226" s="11" t="s">
        <v>372</v>
      </c>
      <c r="D226" s="11" t="n">
        <v>50</v>
      </c>
      <c r="E226" s="11" t="s">
        <v>337</v>
      </c>
      <c r="F226" s="11" t="s">
        <v>802</v>
      </c>
      <c r="G226" s="11" t="s">
        <v>3914</v>
      </c>
      <c r="H226" s="11" t="s">
        <v>816</v>
      </c>
      <c r="I226" s="12" t="s">
        <v>3946</v>
      </c>
      <c r="J226" s="12" t="s">
        <v>3947</v>
      </c>
      <c r="K226" s="11" t="s">
        <v>66</v>
      </c>
      <c r="L226" s="11" t="s">
        <v>3948</v>
      </c>
      <c r="M226" s="12"/>
    </row>
    <row r="227" customFormat="false" ht="32.8" hidden="false" customHeight="false" outlineLevel="0" collapsed="false">
      <c r="A227" s="11" t="s">
        <v>26</v>
      </c>
      <c r="B227" s="11" t="s">
        <v>27</v>
      </c>
      <c r="C227" s="11" t="s">
        <v>372</v>
      </c>
      <c r="D227" s="11" t="n">
        <v>51</v>
      </c>
      <c r="E227" s="11" t="s">
        <v>337</v>
      </c>
      <c r="F227" s="11" t="s">
        <v>802</v>
      </c>
      <c r="G227" s="11" t="s">
        <v>4062</v>
      </c>
      <c r="H227" s="11" t="s">
        <v>806</v>
      </c>
      <c r="I227" s="12" t="s">
        <v>4085</v>
      </c>
      <c r="J227" s="12" t="s">
        <v>4086</v>
      </c>
      <c r="K227" s="11" t="s">
        <v>63</v>
      </c>
      <c r="L227" s="11" t="s">
        <v>4087</v>
      </c>
      <c r="M227" s="12"/>
    </row>
    <row r="228" customFormat="false" ht="22.35" hidden="false" customHeight="false" outlineLevel="0" collapsed="false">
      <c r="A228" s="11" t="s">
        <v>26</v>
      </c>
      <c r="B228" s="11" t="s">
        <v>27</v>
      </c>
      <c r="C228" s="11" t="s">
        <v>372</v>
      </c>
      <c r="D228" s="11" t="n">
        <v>52</v>
      </c>
      <c r="E228" s="11" t="s">
        <v>337</v>
      </c>
      <c r="F228" s="11" t="s">
        <v>802</v>
      </c>
      <c r="G228" s="11" t="s">
        <v>4062</v>
      </c>
      <c r="H228" s="11" t="s">
        <v>816</v>
      </c>
      <c r="I228" s="12" t="s">
        <v>4115</v>
      </c>
      <c r="J228" s="12" t="s">
        <v>4116</v>
      </c>
      <c r="K228" s="11" t="s">
        <v>63</v>
      </c>
      <c r="L228" s="11" t="s">
        <v>4117</v>
      </c>
      <c r="M228" s="12"/>
    </row>
    <row r="229" customFormat="false" ht="32.8" hidden="false" customHeight="false" outlineLevel="0" collapsed="false">
      <c r="A229" s="11" t="s">
        <v>26</v>
      </c>
      <c r="B229" s="11" t="s">
        <v>27</v>
      </c>
      <c r="C229" s="11" t="s">
        <v>372</v>
      </c>
      <c r="D229" s="11" t="n">
        <v>53</v>
      </c>
      <c r="E229" s="11" t="s">
        <v>337</v>
      </c>
      <c r="F229" s="11" t="s">
        <v>802</v>
      </c>
      <c r="G229" s="11" t="s">
        <v>4062</v>
      </c>
      <c r="H229" s="11" t="s">
        <v>872</v>
      </c>
      <c r="I229" s="12" t="s">
        <v>4153</v>
      </c>
      <c r="J229" s="12" t="s">
        <v>4154</v>
      </c>
      <c r="K229" s="11" t="s">
        <v>63</v>
      </c>
      <c r="L229" s="11" t="s">
        <v>4155</v>
      </c>
      <c r="M229" s="12"/>
    </row>
    <row r="230" customFormat="false" ht="22.35" hidden="false" customHeight="false" outlineLevel="0" collapsed="false">
      <c r="A230" s="11" t="s">
        <v>26</v>
      </c>
      <c r="B230" s="11" t="s">
        <v>27</v>
      </c>
      <c r="C230" s="11" t="s">
        <v>372</v>
      </c>
      <c r="D230" s="11" t="n">
        <v>54</v>
      </c>
      <c r="E230" s="11" t="s">
        <v>337</v>
      </c>
      <c r="F230" s="11" t="s">
        <v>802</v>
      </c>
      <c r="G230" s="11" t="s">
        <v>251</v>
      </c>
      <c r="H230" s="11" t="s">
        <v>791</v>
      </c>
      <c r="I230" s="12" t="s">
        <v>4328</v>
      </c>
      <c r="J230" s="12" t="s">
        <v>4329</v>
      </c>
      <c r="K230" s="11" t="s">
        <v>64</v>
      </c>
      <c r="L230" s="11" t="s">
        <v>4330</v>
      </c>
      <c r="M230" s="12"/>
    </row>
    <row r="231" customFormat="false" ht="32.8" hidden="false" customHeight="false" outlineLevel="0" collapsed="false">
      <c r="A231" s="11" t="s">
        <v>26</v>
      </c>
      <c r="B231" s="11" t="s">
        <v>27</v>
      </c>
      <c r="C231" s="11" t="s">
        <v>372</v>
      </c>
      <c r="D231" s="11" t="n">
        <v>55</v>
      </c>
      <c r="E231" s="11" t="s">
        <v>337</v>
      </c>
      <c r="F231" s="11" t="s">
        <v>802</v>
      </c>
      <c r="G231" s="11" t="s">
        <v>473</v>
      </c>
      <c r="H231" s="11" t="s">
        <v>791</v>
      </c>
      <c r="I231" s="12" t="s">
        <v>4445</v>
      </c>
      <c r="J231" s="12" t="s">
        <v>4446</v>
      </c>
      <c r="K231" s="11" t="s">
        <v>63</v>
      </c>
      <c r="L231" s="11" t="s">
        <v>4447</v>
      </c>
      <c r="M231" s="12"/>
    </row>
    <row r="232" customFormat="false" ht="22.35" hidden="false" customHeight="false" outlineLevel="0" collapsed="false">
      <c r="A232" s="11" t="s">
        <v>26</v>
      </c>
      <c r="B232" s="11" t="s">
        <v>27</v>
      </c>
      <c r="C232" s="11" t="s">
        <v>372</v>
      </c>
      <c r="D232" s="11" t="n">
        <v>56</v>
      </c>
      <c r="E232" s="11" t="s">
        <v>337</v>
      </c>
      <c r="F232" s="11" t="s">
        <v>802</v>
      </c>
      <c r="G232" s="11" t="s">
        <v>269</v>
      </c>
      <c r="H232" s="11" t="s">
        <v>791</v>
      </c>
      <c r="I232" s="12" t="s">
        <v>4757</v>
      </c>
      <c r="J232" s="12" t="s">
        <v>4758</v>
      </c>
      <c r="K232" s="11" t="s">
        <v>63</v>
      </c>
      <c r="L232" s="11" t="s">
        <v>4759</v>
      </c>
      <c r="M232" s="12"/>
    </row>
    <row r="233" customFormat="false" ht="32.8" hidden="false" customHeight="false" outlineLevel="0" collapsed="false">
      <c r="A233" s="11" t="s">
        <v>26</v>
      </c>
      <c r="B233" s="11" t="s">
        <v>27</v>
      </c>
      <c r="C233" s="11" t="s">
        <v>372</v>
      </c>
      <c r="D233" s="11" t="n">
        <v>57</v>
      </c>
      <c r="E233" s="11" t="s">
        <v>337</v>
      </c>
      <c r="F233" s="11" t="s">
        <v>802</v>
      </c>
      <c r="G233" s="11" t="s">
        <v>269</v>
      </c>
      <c r="H233" s="11" t="s">
        <v>816</v>
      </c>
      <c r="I233" s="12" t="s">
        <v>4781</v>
      </c>
      <c r="J233" s="12" t="s">
        <v>4782</v>
      </c>
      <c r="K233" s="11" t="s">
        <v>69</v>
      </c>
      <c r="L233" s="11" t="s">
        <v>4783</v>
      </c>
      <c r="M233" s="12"/>
    </row>
    <row r="234" customFormat="false" ht="22.35" hidden="false" customHeight="false" outlineLevel="0" collapsed="false">
      <c r="A234" s="11" t="s">
        <v>26</v>
      </c>
      <c r="B234" s="11" t="s">
        <v>27</v>
      </c>
      <c r="C234" s="11" t="s">
        <v>372</v>
      </c>
      <c r="D234" s="11" t="n">
        <v>58</v>
      </c>
      <c r="E234" s="11" t="s">
        <v>337</v>
      </c>
      <c r="F234" s="11" t="s">
        <v>802</v>
      </c>
      <c r="G234" s="11" t="s">
        <v>269</v>
      </c>
      <c r="H234" s="11" t="s">
        <v>872</v>
      </c>
      <c r="I234" s="12" t="s">
        <v>4808</v>
      </c>
      <c r="J234" s="12" t="s">
        <v>4809</v>
      </c>
      <c r="K234" s="11" t="s">
        <v>63</v>
      </c>
      <c r="L234" s="11" t="s">
        <v>4810</v>
      </c>
      <c r="M234" s="12"/>
    </row>
    <row r="235" customFormat="false" ht="32.8" hidden="false" customHeight="false" outlineLevel="0" collapsed="false">
      <c r="A235" s="11" t="s">
        <v>26</v>
      </c>
      <c r="B235" s="11" t="s">
        <v>27</v>
      </c>
      <c r="C235" s="11" t="s">
        <v>372</v>
      </c>
      <c r="D235" s="11" t="n">
        <v>59</v>
      </c>
      <c r="E235" s="11" t="s">
        <v>337</v>
      </c>
      <c r="F235" s="11" t="s">
        <v>802</v>
      </c>
      <c r="G235" s="11" t="s">
        <v>757</v>
      </c>
      <c r="H235" s="11" t="s">
        <v>791</v>
      </c>
      <c r="I235" s="12" t="s">
        <v>5184</v>
      </c>
      <c r="J235" s="12" t="s">
        <v>5185</v>
      </c>
      <c r="K235" s="11" t="s">
        <v>63</v>
      </c>
      <c r="L235" s="11" t="s">
        <v>5186</v>
      </c>
      <c r="M235" s="12"/>
    </row>
    <row r="236" customFormat="false" ht="22.35" hidden="false" customHeight="false" outlineLevel="0" collapsed="false">
      <c r="A236" s="11" t="s">
        <v>26</v>
      </c>
      <c r="B236" s="11" t="s">
        <v>27</v>
      </c>
      <c r="C236" s="11" t="s">
        <v>372</v>
      </c>
      <c r="D236" s="11" t="n">
        <v>60</v>
      </c>
      <c r="E236" s="11" t="s">
        <v>337</v>
      </c>
      <c r="F236" s="11" t="s">
        <v>802</v>
      </c>
      <c r="G236" s="11" t="s">
        <v>287</v>
      </c>
      <c r="H236" s="11" t="s">
        <v>791</v>
      </c>
      <c r="I236" s="12" t="s">
        <v>5696</v>
      </c>
      <c r="J236" s="12" t="s">
        <v>5697</v>
      </c>
      <c r="K236" s="11" t="s">
        <v>66</v>
      </c>
      <c r="L236" s="11" t="s">
        <v>5698</v>
      </c>
      <c r="M236" s="12"/>
    </row>
    <row r="237" customFormat="false" ht="22.35" hidden="false" customHeight="false" outlineLevel="0" collapsed="false">
      <c r="A237" s="11" t="s">
        <v>26</v>
      </c>
      <c r="B237" s="11" t="s">
        <v>27</v>
      </c>
      <c r="C237" s="11" t="s">
        <v>372</v>
      </c>
      <c r="D237" s="11" t="n">
        <v>61</v>
      </c>
      <c r="E237" s="11" t="s">
        <v>337</v>
      </c>
      <c r="F237" s="11" t="s">
        <v>802</v>
      </c>
      <c r="G237" s="11" t="s">
        <v>287</v>
      </c>
      <c r="H237" s="11" t="s">
        <v>791</v>
      </c>
      <c r="I237" s="12" t="s">
        <v>5714</v>
      </c>
      <c r="J237" s="12" t="s">
        <v>5715</v>
      </c>
      <c r="K237" s="11" t="s">
        <v>67</v>
      </c>
      <c r="L237" s="11" t="s">
        <v>5716</v>
      </c>
      <c r="M237" s="12"/>
    </row>
    <row r="238" customFormat="false" ht="32.8" hidden="false" customHeight="false" outlineLevel="0" collapsed="false">
      <c r="A238" s="11" t="s">
        <v>26</v>
      </c>
      <c r="B238" s="11" t="s">
        <v>27</v>
      </c>
      <c r="C238" s="11" t="s">
        <v>372</v>
      </c>
      <c r="D238" s="11" t="n">
        <v>62</v>
      </c>
      <c r="E238" s="11" t="s">
        <v>337</v>
      </c>
      <c r="F238" s="11" t="s">
        <v>802</v>
      </c>
      <c r="G238" s="11" t="s">
        <v>287</v>
      </c>
      <c r="H238" s="11" t="s">
        <v>791</v>
      </c>
      <c r="I238" s="12" t="s">
        <v>5723</v>
      </c>
      <c r="J238" s="12" t="s">
        <v>5724</v>
      </c>
      <c r="K238" s="11" t="s">
        <v>63</v>
      </c>
      <c r="L238" s="11" t="s">
        <v>5725</v>
      </c>
      <c r="M238" s="12"/>
    </row>
    <row r="239" customFormat="false" ht="22.35" hidden="false" customHeight="false" outlineLevel="0" collapsed="false">
      <c r="A239" s="11" t="s">
        <v>26</v>
      </c>
      <c r="B239" s="11" t="s">
        <v>27</v>
      </c>
      <c r="C239" s="11" t="s">
        <v>372</v>
      </c>
      <c r="D239" s="11" t="n">
        <v>63</v>
      </c>
      <c r="E239" s="11" t="s">
        <v>337</v>
      </c>
      <c r="F239" s="11" t="s">
        <v>802</v>
      </c>
      <c r="G239" s="11" t="s">
        <v>287</v>
      </c>
      <c r="H239" s="11" t="s">
        <v>791</v>
      </c>
      <c r="I239" s="12" t="s">
        <v>5729</v>
      </c>
      <c r="J239" s="12" t="s">
        <v>5730</v>
      </c>
      <c r="K239" s="11" t="s">
        <v>65</v>
      </c>
      <c r="L239" s="11" t="s">
        <v>5731</v>
      </c>
      <c r="M239" s="12"/>
    </row>
    <row r="240" customFormat="false" ht="22.35" hidden="false" customHeight="false" outlineLevel="0" collapsed="false">
      <c r="A240" s="11" t="s">
        <v>26</v>
      </c>
      <c r="B240" s="11" t="s">
        <v>27</v>
      </c>
      <c r="C240" s="11" t="s">
        <v>372</v>
      </c>
      <c r="D240" s="11" t="n">
        <v>64</v>
      </c>
      <c r="E240" s="11" t="s">
        <v>337</v>
      </c>
      <c r="F240" s="11" t="s">
        <v>802</v>
      </c>
      <c r="G240" s="11" t="s">
        <v>287</v>
      </c>
      <c r="H240" s="11" t="s">
        <v>791</v>
      </c>
      <c r="I240" s="12" t="s">
        <v>5738</v>
      </c>
      <c r="J240" s="12" t="s">
        <v>5739</v>
      </c>
      <c r="K240" s="11" t="s">
        <v>63</v>
      </c>
      <c r="L240" s="11" t="s">
        <v>5740</v>
      </c>
      <c r="M240" s="12"/>
    </row>
    <row r="241" customFormat="false" ht="22.35" hidden="false" customHeight="false" outlineLevel="0" collapsed="false">
      <c r="A241" s="11" t="s">
        <v>26</v>
      </c>
      <c r="B241" s="11" t="s">
        <v>27</v>
      </c>
      <c r="C241" s="11" t="s">
        <v>372</v>
      </c>
      <c r="D241" s="11" t="n">
        <v>65</v>
      </c>
      <c r="E241" s="11" t="s">
        <v>337</v>
      </c>
      <c r="F241" s="11" t="s">
        <v>802</v>
      </c>
      <c r="G241" s="11" t="s">
        <v>287</v>
      </c>
      <c r="H241" s="11" t="s">
        <v>791</v>
      </c>
      <c r="I241" s="12" t="s">
        <v>5741</v>
      </c>
      <c r="J241" s="12" t="s">
        <v>5742</v>
      </c>
      <c r="K241" s="11" t="s">
        <v>63</v>
      </c>
      <c r="L241" s="11" t="s">
        <v>5743</v>
      </c>
      <c r="M241" s="12"/>
    </row>
    <row r="242" customFormat="false" ht="32.8" hidden="false" customHeight="false" outlineLevel="0" collapsed="false">
      <c r="A242" s="11" t="s">
        <v>26</v>
      </c>
      <c r="B242" s="11" t="s">
        <v>27</v>
      </c>
      <c r="C242" s="11" t="s">
        <v>372</v>
      </c>
      <c r="D242" s="11" t="n">
        <v>66</v>
      </c>
      <c r="E242" s="11" t="s">
        <v>337</v>
      </c>
      <c r="F242" s="11" t="s">
        <v>802</v>
      </c>
      <c r="G242" s="11" t="s">
        <v>287</v>
      </c>
      <c r="H242" s="11" t="s">
        <v>806</v>
      </c>
      <c r="I242" s="12" t="s">
        <v>5977</v>
      </c>
      <c r="J242" s="12" t="s">
        <v>5978</v>
      </c>
      <c r="K242" s="11" t="s">
        <v>66</v>
      </c>
      <c r="L242" s="11" t="s">
        <v>5979</v>
      </c>
      <c r="M242" s="12"/>
    </row>
    <row r="243" customFormat="false" ht="32.8" hidden="false" customHeight="false" outlineLevel="0" collapsed="false">
      <c r="A243" s="11" t="s">
        <v>26</v>
      </c>
      <c r="B243" s="11" t="s">
        <v>27</v>
      </c>
      <c r="C243" s="11" t="s">
        <v>372</v>
      </c>
      <c r="D243" s="11" t="n">
        <v>67</v>
      </c>
      <c r="E243" s="11" t="s">
        <v>337</v>
      </c>
      <c r="F243" s="11" t="s">
        <v>802</v>
      </c>
      <c r="G243" s="11" t="s">
        <v>287</v>
      </c>
      <c r="H243" s="11" t="s">
        <v>816</v>
      </c>
      <c r="I243" s="12" t="s">
        <v>6248</v>
      </c>
      <c r="J243" s="12" t="s">
        <v>6249</v>
      </c>
      <c r="K243" s="11" t="s">
        <v>63</v>
      </c>
      <c r="L243" s="11" t="s">
        <v>6250</v>
      </c>
      <c r="M243" s="12"/>
    </row>
    <row r="244" customFormat="false" ht="22.35" hidden="false" customHeight="false" outlineLevel="0" collapsed="false">
      <c r="A244" s="11" t="s">
        <v>26</v>
      </c>
      <c r="B244" s="11" t="s">
        <v>27</v>
      </c>
      <c r="C244" s="11" t="s">
        <v>372</v>
      </c>
      <c r="D244" s="11" t="n">
        <v>68</v>
      </c>
      <c r="E244" s="11" t="s">
        <v>337</v>
      </c>
      <c r="F244" s="11" t="s">
        <v>802</v>
      </c>
      <c r="G244" s="11" t="s">
        <v>287</v>
      </c>
      <c r="H244" s="11" t="s">
        <v>816</v>
      </c>
      <c r="I244" s="12" t="s">
        <v>6254</v>
      </c>
      <c r="J244" s="12" t="s">
        <v>6255</v>
      </c>
      <c r="K244" s="11" t="s">
        <v>63</v>
      </c>
      <c r="L244" s="11" t="s">
        <v>6256</v>
      </c>
      <c r="M244" s="12"/>
    </row>
    <row r="245" customFormat="false" ht="32.8" hidden="false" customHeight="false" outlineLevel="0" collapsed="false">
      <c r="A245" s="11" t="s">
        <v>26</v>
      </c>
      <c r="B245" s="11" t="s">
        <v>27</v>
      </c>
      <c r="C245" s="11" t="s">
        <v>372</v>
      </c>
      <c r="D245" s="11" t="n">
        <v>69</v>
      </c>
      <c r="E245" s="11" t="s">
        <v>337</v>
      </c>
      <c r="F245" s="11" t="s">
        <v>802</v>
      </c>
      <c r="G245" s="11" t="s">
        <v>287</v>
      </c>
      <c r="H245" s="11" t="s">
        <v>816</v>
      </c>
      <c r="I245" s="12" t="s">
        <v>6278</v>
      </c>
      <c r="J245" s="12" t="s">
        <v>6279</v>
      </c>
      <c r="K245" s="11" t="s">
        <v>63</v>
      </c>
      <c r="L245" s="11" t="s">
        <v>6280</v>
      </c>
      <c r="M245" s="12"/>
    </row>
    <row r="246" customFormat="false" ht="22.35" hidden="false" customHeight="false" outlineLevel="0" collapsed="false">
      <c r="A246" s="11" t="s">
        <v>26</v>
      </c>
      <c r="B246" s="11" t="s">
        <v>27</v>
      </c>
      <c r="C246" s="11" t="s">
        <v>372</v>
      </c>
      <c r="D246" s="11" t="n">
        <v>70</v>
      </c>
      <c r="E246" s="11" t="s">
        <v>337</v>
      </c>
      <c r="F246" s="11" t="s">
        <v>802</v>
      </c>
      <c r="G246" s="11" t="s">
        <v>287</v>
      </c>
      <c r="H246" s="11" t="s">
        <v>816</v>
      </c>
      <c r="I246" s="12" t="s">
        <v>6293</v>
      </c>
      <c r="J246" s="12" t="s">
        <v>6294</v>
      </c>
      <c r="K246" s="11" t="s">
        <v>66</v>
      </c>
      <c r="L246" s="11" t="s">
        <v>6295</v>
      </c>
      <c r="M246" s="12"/>
    </row>
    <row r="247" customFormat="false" ht="22.35" hidden="false" customHeight="false" outlineLevel="0" collapsed="false">
      <c r="A247" s="11" t="s">
        <v>26</v>
      </c>
      <c r="B247" s="11" t="s">
        <v>27</v>
      </c>
      <c r="C247" s="11" t="s">
        <v>372</v>
      </c>
      <c r="D247" s="11" t="n">
        <v>71</v>
      </c>
      <c r="E247" s="11" t="s">
        <v>337</v>
      </c>
      <c r="F247" s="11" t="s">
        <v>802</v>
      </c>
      <c r="G247" s="11" t="s">
        <v>287</v>
      </c>
      <c r="H247" s="11" t="s">
        <v>816</v>
      </c>
      <c r="I247" s="12" t="s">
        <v>6296</v>
      </c>
      <c r="J247" s="12" t="s">
        <v>6297</v>
      </c>
      <c r="K247" s="11" t="s">
        <v>68</v>
      </c>
      <c r="L247" s="11" t="s">
        <v>6298</v>
      </c>
      <c r="M247" s="12"/>
    </row>
    <row r="248" customFormat="false" ht="22.35" hidden="false" customHeight="false" outlineLevel="0" collapsed="false">
      <c r="A248" s="11" t="s">
        <v>26</v>
      </c>
      <c r="B248" s="11" t="s">
        <v>27</v>
      </c>
      <c r="C248" s="11" t="s">
        <v>372</v>
      </c>
      <c r="D248" s="11" t="n">
        <v>72</v>
      </c>
      <c r="E248" s="11" t="s">
        <v>337</v>
      </c>
      <c r="F248" s="11" t="s">
        <v>802</v>
      </c>
      <c r="G248" s="11" t="s">
        <v>287</v>
      </c>
      <c r="H248" s="11" t="s">
        <v>816</v>
      </c>
      <c r="I248" s="12" t="s">
        <v>6326</v>
      </c>
      <c r="J248" s="12" t="s">
        <v>6327</v>
      </c>
      <c r="K248" s="11" t="s">
        <v>69</v>
      </c>
      <c r="L248" s="11" t="s">
        <v>6328</v>
      </c>
      <c r="M248" s="12"/>
    </row>
    <row r="249" customFormat="false" ht="22.35" hidden="false" customHeight="false" outlineLevel="0" collapsed="false">
      <c r="A249" s="11" t="s">
        <v>26</v>
      </c>
      <c r="B249" s="11" t="s">
        <v>27</v>
      </c>
      <c r="C249" s="11" t="s">
        <v>372</v>
      </c>
      <c r="D249" s="11" t="n">
        <v>73</v>
      </c>
      <c r="E249" s="11" t="s">
        <v>337</v>
      </c>
      <c r="F249" s="11" t="s">
        <v>802</v>
      </c>
      <c r="G249" s="11" t="s">
        <v>287</v>
      </c>
      <c r="H249" s="11" t="s">
        <v>816</v>
      </c>
      <c r="I249" s="12" t="s">
        <v>6335</v>
      </c>
      <c r="J249" s="12" t="s">
        <v>6336</v>
      </c>
      <c r="K249" s="11" t="s">
        <v>63</v>
      </c>
      <c r="L249" s="11" t="s">
        <v>6337</v>
      </c>
      <c r="M249" s="12"/>
    </row>
    <row r="250" customFormat="false" ht="22.35" hidden="false" customHeight="false" outlineLevel="0" collapsed="false">
      <c r="A250" s="11" t="s">
        <v>26</v>
      </c>
      <c r="B250" s="11" t="s">
        <v>27</v>
      </c>
      <c r="C250" s="11" t="s">
        <v>372</v>
      </c>
      <c r="D250" s="11" t="n">
        <v>74</v>
      </c>
      <c r="E250" s="11" t="s">
        <v>337</v>
      </c>
      <c r="F250" s="11" t="s">
        <v>802</v>
      </c>
      <c r="G250" s="11" t="s">
        <v>287</v>
      </c>
      <c r="H250" s="11" t="s">
        <v>816</v>
      </c>
      <c r="I250" s="12" t="s">
        <v>6338</v>
      </c>
      <c r="J250" s="12" t="s">
        <v>6339</v>
      </c>
      <c r="K250" s="11" t="s">
        <v>63</v>
      </c>
      <c r="L250" s="11" t="s">
        <v>6340</v>
      </c>
      <c r="M250" s="12"/>
    </row>
    <row r="251" customFormat="false" ht="22.35" hidden="false" customHeight="false" outlineLevel="0" collapsed="false">
      <c r="A251" s="11" t="s">
        <v>26</v>
      </c>
      <c r="B251" s="11" t="s">
        <v>27</v>
      </c>
      <c r="C251" s="11" t="s">
        <v>372</v>
      </c>
      <c r="D251" s="11" t="n">
        <v>75</v>
      </c>
      <c r="E251" s="11" t="s">
        <v>337</v>
      </c>
      <c r="F251" s="11" t="s">
        <v>802</v>
      </c>
      <c r="G251" s="11" t="s">
        <v>287</v>
      </c>
      <c r="H251" s="11" t="s">
        <v>816</v>
      </c>
      <c r="I251" s="12" t="s">
        <v>6344</v>
      </c>
      <c r="J251" s="12" t="s">
        <v>6345</v>
      </c>
      <c r="K251" s="11" t="s">
        <v>69</v>
      </c>
      <c r="L251" s="11" t="s">
        <v>6346</v>
      </c>
      <c r="M251" s="12"/>
    </row>
    <row r="252" customFormat="false" ht="22.35" hidden="false" customHeight="false" outlineLevel="0" collapsed="false">
      <c r="A252" s="11" t="s">
        <v>26</v>
      </c>
      <c r="B252" s="11" t="s">
        <v>27</v>
      </c>
      <c r="C252" s="11" t="s">
        <v>372</v>
      </c>
      <c r="D252" s="11" t="n">
        <v>76</v>
      </c>
      <c r="E252" s="11" t="s">
        <v>337</v>
      </c>
      <c r="F252" s="11" t="s">
        <v>802</v>
      </c>
      <c r="G252" s="11" t="s">
        <v>287</v>
      </c>
      <c r="H252" s="11" t="s">
        <v>816</v>
      </c>
      <c r="I252" s="12" t="s">
        <v>6362</v>
      </c>
      <c r="J252" s="12" t="s">
        <v>6363</v>
      </c>
      <c r="K252" s="11" t="s">
        <v>53</v>
      </c>
      <c r="L252" s="11" t="s">
        <v>6364</v>
      </c>
      <c r="M252" s="12"/>
    </row>
    <row r="253" customFormat="false" ht="32.8" hidden="false" customHeight="false" outlineLevel="0" collapsed="false">
      <c r="A253" s="11" t="s">
        <v>26</v>
      </c>
      <c r="B253" s="11" t="s">
        <v>27</v>
      </c>
      <c r="C253" s="11" t="s">
        <v>372</v>
      </c>
      <c r="D253" s="11" t="n">
        <v>77</v>
      </c>
      <c r="E253" s="11" t="s">
        <v>337</v>
      </c>
      <c r="F253" s="11" t="s">
        <v>802</v>
      </c>
      <c r="G253" s="11" t="s">
        <v>287</v>
      </c>
      <c r="H253" s="11" t="s">
        <v>816</v>
      </c>
      <c r="I253" s="12" t="s">
        <v>6392</v>
      </c>
      <c r="J253" s="12" t="s">
        <v>6393</v>
      </c>
      <c r="K253" s="11" t="s">
        <v>63</v>
      </c>
      <c r="L253" s="11" t="s">
        <v>6394</v>
      </c>
      <c r="M253" s="12"/>
    </row>
    <row r="254" customFormat="false" ht="22.35" hidden="false" customHeight="false" outlineLevel="0" collapsed="false">
      <c r="A254" s="11" t="s">
        <v>26</v>
      </c>
      <c r="B254" s="11" t="s">
        <v>27</v>
      </c>
      <c r="C254" s="11" t="s">
        <v>372</v>
      </c>
      <c r="D254" s="11" t="n">
        <v>78</v>
      </c>
      <c r="E254" s="11" t="s">
        <v>337</v>
      </c>
      <c r="F254" s="11" t="s">
        <v>802</v>
      </c>
      <c r="G254" s="11" t="s">
        <v>287</v>
      </c>
      <c r="H254" s="11" t="s">
        <v>816</v>
      </c>
      <c r="I254" s="12" t="s">
        <v>6395</v>
      </c>
      <c r="J254" s="12" t="s">
        <v>6396</v>
      </c>
      <c r="K254" s="11" t="s">
        <v>63</v>
      </c>
      <c r="L254" s="11" t="s">
        <v>6397</v>
      </c>
      <c r="M254" s="12"/>
    </row>
    <row r="255" customFormat="false" ht="32.8" hidden="false" customHeight="false" outlineLevel="0" collapsed="false">
      <c r="A255" s="11" t="s">
        <v>26</v>
      </c>
      <c r="B255" s="11" t="s">
        <v>27</v>
      </c>
      <c r="C255" s="11" t="s">
        <v>372</v>
      </c>
      <c r="D255" s="11" t="n">
        <v>79</v>
      </c>
      <c r="E255" s="11" t="s">
        <v>337</v>
      </c>
      <c r="F255" s="11" t="s">
        <v>802</v>
      </c>
      <c r="G255" s="11" t="s">
        <v>287</v>
      </c>
      <c r="H255" s="11" t="s">
        <v>872</v>
      </c>
      <c r="I255" s="12" t="s">
        <v>7205</v>
      </c>
      <c r="J255" s="12" t="s">
        <v>7206</v>
      </c>
      <c r="K255" s="11" t="s">
        <v>63</v>
      </c>
      <c r="L255" s="11" t="s">
        <v>7207</v>
      </c>
      <c r="M255" s="12"/>
    </row>
    <row r="256" customFormat="false" ht="22.35" hidden="false" customHeight="false" outlineLevel="0" collapsed="false">
      <c r="A256" s="11" t="s">
        <v>26</v>
      </c>
      <c r="B256" s="11" t="s">
        <v>27</v>
      </c>
      <c r="C256" s="11" t="s">
        <v>372</v>
      </c>
      <c r="D256" s="11" t="n">
        <v>80</v>
      </c>
      <c r="E256" s="11" t="s">
        <v>337</v>
      </c>
      <c r="F256" s="11" t="s">
        <v>795</v>
      </c>
      <c r="G256" s="11" t="s">
        <v>86</v>
      </c>
      <c r="H256" s="11" t="s">
        <v>791</v>
      </c>
      <c r="I256" s="12" t="s">
        <v>796</v>
      </c>
      <c r="J256" s="12" t="s">
        <v>797</v>
      </c>
      <c r="K256" s="11" t="s">
        <v>67</v>
      </c>
      <c r="L256" s="11" t="s">
        <v>798</v>
      </c>
      <c r="M256" s="12"/>
    </row>
    <row r="257" customFormat="false" ht="22.35" hidden="false" customHeight="false" outlineLevel="0" collapsed="false">
      <c r="A257" s="11" t="s">
        <v>26</v>
      </c>
      <c r="B257" s="11" t="s">
        <v>27</v>
      </c>
      <c r="C257" s="11" t="s">
        <v>372</v>
      </c>
      <c r="D257" s="11" t="n">
        <v>81</v>
      </c>
      <c r="E257" s="11" t="s">
        <v>337</v>
      </c>
      <c r="F257" s="11" t="s">
        <v>795</v>
      </c>
      <c r="G257" s="11" t="s">
        <v>121</v>
      </c>
      <c r="H257" s="11" t="s">
        <v>816</v>
      </c>
      <c r="I257" s="12" t="s">
        <v>1505</v>
      </c>
      <c r="J257" s="12" t="s">
        <v>1506</v>
      </c>
      <c r="K257" s="11" t="s">
        <v>64</v>
      </c>
      <c r="L257" s="11" t="s">
        <v>1507</v>
      </c>
      <c r="M257" s="12"/>
    </row>
    <row r="258" customFormat="false" ht="22.35" hidden="false" customHeight="false" outlineLevel="0" collapsed="false">
      <c r="A258" s="11" t="s">
        <v>26</v>
      </c>
      <c r="B258" s="11" t="s">
        <v>27</v>
      </c>
      <c r="C258" s="11" t="s">
        <v>372</v>
      </c>
      <c r="D258" s="11" t="n">
        <v>82</v>
      </c>
      <c r="E258" s="11" t="s">
        <v>337</v>
      </c>
      <c r="F258" s="11" t="s">
        <v>795</v>
      </c>
      <c r="G258" s="11" t="s">
        <v>127</v>
      </c>
      <c r="H258" s="11" t="s">
        <v>806</v>
      </c>
      <c r="I258" s="12" t="s">
        <v>1601</v>
      </c>
      <c r="J258" s="12" t="s">
        <v>1602</v>
      </c>
      <c r="K258" s="11" t="s">
        <v>63</v>
      </c>
      <c r="L258" s="11" t="s">
        <v>1603</v>
      </c>
      <c r="M258" s="12"/>
    </row>
    <row r="259" customFormat="false" ht="32.8" hidden="false" customHeight="false" outlineLevel="0" collapsed="false">
      <c r="A259" s="11" t="s">
        <v>26</v>
      </c>
      <c r="B259" s="11" t="s">
        <v>27</v>
      </c>
      <c r="C259" s="11" t="s">
        <v>372</v>
      </c>
      <c r="D259" s="11" t="n">
        <v>83</v>
      </c>
      <c r="E259" s="11" t="s">
        <v>337</v>
      </c>
      <c r="F259" s="11" t="s">
        <v>795</v>
      </c>
      <c r="G259" s="11" t="s">
        <v>127</v>
      </c>
      <c r="H259" s="11" t="s">
        <v>816</v>
      </c>
      <c r="I259" s="12" t="s">
        <v>1622</v>
      </c>
      <c r="J259" s="12" t="s">
        <v>1623</v>
      </c>
      <c r="K259" s="11" t="s">
        <v>63</v>
      </c>
      <c r="L259" s="11" t="s">
        <v>1624</v>
      </c>
      <c r="M259" s="12"/>
    </row>
    <row r="260" customFormat="false" ht="32.8" hidden="false" customHeight="false" outlineLevel="0" collapsed="false">
      <c r="A260" s="11" t="s">
        <v>26</v>
      </c>
      <c r="B260" s="11" t="s">
        <v>27</v>
      </c>
      <c r="C260" s="11" t="s">
        <v>372</v>
      </c>
      <c r="D260" s="11" t="n">
        <v>84</v>
      </c>
      <c r="E260" s="11" t="s">
        <v>337</v>
      </c>
      <c r="F260" s="11" t="s">
        <v>795</v>
      </c>
      <c r="G260" s="11" t="s">
        <v>684</v>
      </c>
      <c r="H260" s="11" t="s">
        <v>806</v>
      </c>
      <c r="I260" s="12" t="s">
        <v>3309</v>
      </c>
      <c r="J260" s="12" t="s">
        <v>3310</v>
      </c>
      <c r="K260" s="11" t="s">
        <v>63</v>
      </c>
      <c r="L260" s="11" t="s">
        <v>3311</v>
      </c>
      <c r="M260" s="12"/>
    </row>
    <row r="261" customFormat="false" ht="32.8" hidden="false" customHeight="false" outlineLevel="0" collapsed="false">
      <c r="A261" s="11" t="s">
        <v>26</v>
      </c>
      <c r="B261" s="11" t="s">
        <v>27</v>
      </c>
      <c r="C261" s="11" t="s">
        <v>372</v>
      </c>
      <c r="D261" s="11" t="n">
        <v>85</v>
      </c>
      <c r="E261" s="11" t="s">
        <v>337</v>
      </c>
      <c r="F261" s="11" t="s">
        <v>795</v>
      </c>
      <c r="G261" s="11" t="s">
        <v>4062</v>
      </c>
      <c r="H261" s="11" t="s">
        <v>816</v>
      </c>
      <c r="I261" s="12" t="s">
        <v>4130</v>
      </c>
      <c r="J261" s="12" t="s">
        <v>339</v>
      </c>
      <c r="K261" s="11" t="s">
        <v>69</v>
      </c>
      <c r="L261" s="11" t="s">
        <v>4131</v>
      </c>
      <c r="M261" s="12"/>
    </row>
    <row r="262" customFormat="false" ht="32.8" hidden="false" customHeight="false" outlineLevel="0" collapsed="false">
      <c r="A262" s="11" t="s">
        <v>26</v>
      </c>
      <c r="B262" s="11" t="s">
        <v>27</v>
      </c>
      <c r="C262" s="11" t="s">
        <v>372</v>
      </c>
      <c r="D262" s="11" t="n">
        <v>86</v>
      </c>
      <c r="E262" s="11" t="s">
        <v>337</v>
      </c>
      <c r="F262" s="11" t="s">
        <v>795</v>
      </c>
      <c r="G262" s="11" t="s">
        <v>473</v>
      </c>
      <c r="H262" s="11" t="s">
        <v>769</v>
      </c>
      <c r="I262" s="12" t="s">
        <v>4430</v>
      </c>
      <c r="J262" s="12" t="s">
        <v>4431</v>
      </c>
      <c r="K262" s="11" t="s">
        <v>63</v>
      </c>
      <c r="L262" s="11" t="s">
        <v>4432</v>
      </c>
      <c r="M262" s="12"/>
    </row>
    <row r="263" customFormat="false" ht="32.8" hidden="false" customHeight="false" outlineLevel="0" collapsed="false">
      <c r="A263" s="11" t="s">
        <v>26</v>
      </c>
      <c r="B263" s="11" t="s">
        <v>27</v>
      </c>
      <c r="C263" s="11" t="s">
        <v>372</v>
      </c>
      <c r="D263" s="11" t="n">
        <v>87</v>
      </c>
      <c r="E263" s="11" t="s">
        <v>337</v>
      </c>
      <c r="F263" s="11" t="s">
        <v>795</v>
      </c>
      <c r="G263" s="11" t="s">
        <v>473</v>
      </c>
      <c r="H263" s="11" t="s">
        <v>791</v>
      </c>
      <c r="I263" s="12" t="s">
        <v>4451</v>
      </c>
      <c r="J263" s="12" t="s">
        <v>4452</v>
      </c>
      <c r="K263" s="11" t="s">
        <v>63</v>
      </c>
      <c r="L263" s="11" t="s">
        <v>4453</v>
      </c>
      <c r="M263" s="12"/>
    </row>
    <row r="264" customFormat="false" ht="22.35" hidden="false" customHeight="false" outlineLevel="0" collapsed="false">
      <c r="A264" s="11" t="s">
        <v>26</v>
      </c>
      <c r="B264" s="11" t="s">
        <v>27</v>
      </c>
      <c r="C264" s="11" t="s">
        <v>372</v>
      </c>
      <c r="D264" s="11" t="n">
        <v>88</v>
      </c>
      <c r="E264" s="11" t="s">
        <v>337</v>
      </c>
      <c r="F264" s="11" t="s">
        <v>795</v>
      </c>
      <c r="G264" s="11" t="s">
        <v>274</v>
      </c>
      <c r="H264" s="11" t="s">
        <v>791</v>
      </c>
      <c r="I264" s="12" t="s">
        <v>4988</v>
      </c>
      <c r="J264" s="12" t="s">
        <v>4989</v>
      </c>
      <c r="K264" s="11" t="s">
        <v>63</v>
      </c>
      <c r="L264" s="11" t="s">
        <v>4990</v>
      </c>
      <c r="M264" s="12"/>
    </row>
    <row r="265" customFormat="false" ht="32.8" hidden="false" customHeight="false" outlineLevel="0" collapsed="false">
      <c r="A265" s="11" t="s">
        <v>26</v>
      </c>
      <c r="B265" s="11" t="s">
        <v>27</v>
      </c>
      <c r="C265" s="11" t="s">
        <v>372</v>
      </c>
      <c r="D265" s="11" t="n">
        <v>89</v>
      </c>
      <c r="E265" s="11" t="s">
        <v>337</v>
      </c>
      <c r="F265" s="11" t="s">
        <v>795</v>
      </c>
      <c r="G265" s="11" t="s">
        <v>617</v>
      </c>
      <c r="H265" s="11" t="s">
        <v>791</v>
      </c>
      <c r="I265" s="12" t="s">
        <v>5088</v>
      </c>
      <c r="J265" s="12" t="s">
        <v>5089</v>
      </c>
      <c r="K265" s="11" t="s">
        <v>63</v>
      </c>
      <c r="L265" s="11" t="s">
        <v>5090</v>
      </c>
      <c r="M265" s="12"/>
    </row>
    <row r="266" customFormat="false" ht="32.8" hidden="false" customHeight="false" outlineLevel="0" collapsed="false">
      <c r="A266" s="11" t="s">
        <v>26</v>
      </c>
      <c r="B266" s="11" t="s">
        <v>27</v>
      </c>
      <c r="C266" s="11" t="s">
        <v>372</v>
      </c>
      <c r="D266" s="11" t="n">
        <v>90</v>
      </c>
      <c r="E266" s="11" t="s">
        <v>337</v>
      </c>
      <c r="F266" s="11" t="s">
        <v>795</v>
      </c>
      <c r="G266" s="11" t="s">
        <v>287</v>
      </c>
      <c r="H266" s="11" t="s">
        <v>791</v>
      </c>
      <c r="I266" s="12" t="s">
        <v>5750</v>
      </c>
      <c r="J266" s="12" t="s">
        <v>5751</v>
      </c>
      <c r="K266" s="11" t="s">
        <v>63</v>
      </c>
      <c r="L266" s="11" t="s">
        <v>5752</v>
      </c>
      <c r="M266" s="12"/>
    </row>
    <row r="267" customFormat="false" ht="22.35" hidden="false" customHeight="false" outlineLevel="0" collapsed="false">
      <c r="A267" s="11" t="s">
        <v>26</v>
      </c>
      <c r="B267" s="11" t="s">
        <v>27</v>
      </c>
      <c r="C267" s="11" t="s">
        <v>372</v>
      </c>
      <c r="D267" s="11" t="n">
        <v>91</v>
      </c>
      <c r="E267" s="11" t="s">
        <v>337</v>
      </c>
      <c r="F267" s="11" t="s">
        <v>795</v>
      </c>
      <c r="G267" s="11" t="s">
        <v>287</v>
      </c>
      <c r="H267" s="11" t="s">
        <v>791</v>
      </c>
      <c r="I267" s="12" t="s">
        <v>5759</v>
      </c>
      <c r="J267" s="12" t="s">
        <v>5760</v>
      </c>
      <c r="K267" s="11" t="s">
        <v>63</v>
      </c>
      <c r="L267" s="11" t="s">
        <v>5761</v>
      </c>
      <c r="M267" s="12"/>
    </row>
    <row r="268" customFormat="false" ht="32.8" hidden="false" customHeight="false" outlineLevel="0" collapsed="false">
      <c r="A268" s="11" t="s">
        <v>26</v>
      </c>
      <c r="B268" s="11" t="s">
        <v>27</v>
      </c>
      <c r="C268" s="11" t="s">
        <v>372</v>
      </c>
      <c r="D268" s="11" t="n">
        <v>92</v>
      </c>
      <c r="E268" s="11" t="s">
        <v>337</v>
      </c>
      <c r="F268" s="11" t="s">
        <v>795</v>
      </c>
      <c r="G268" s="11" t="s">
        <v>287</v>
      </c>
      <c r="H268" s="11" t="s">
        <v>791</v>
      </c>
      <c r="I268" s="12" t="s">
        <v>5774</v>
      </c>
      <c r="J268" s="12" t="s">
        <v>5775</v>
      </c>
      <c r="K268" s="11" t="s">
        <v>63</v>
      </c>
      <c r="L268" s="11" t="s">
        <v>5776</v>
      </c>
      <c r="M268" s="12"/>
    </row>
    <row r="269" customFormat="false" ht="32.8" hidden="false" customHeight="false" outlineLevel="0" collapsed="false">
      <c r="A269" s="11" t="s">
        <v>26</v>
      </c>
      <c r="B269" s="11" t="s">
        <v>27</v>
      </c>
      <c r="C269" s="11" t="s">
        <v>372</v>
      </c>
      <c r="D269" s="11" t="n">
        <v>93</v>
      </c>
      <c r="E269" s="11" t="s">
        <v>337</v>
      </c>
      <c r="F269" s="11" t="s">
        <v>795</v>
      </c>
      <c r="G269" s="11" t="s">
        <v>287</v>
      </c>
      <c r="H269" s="11" t="s">
        <v>791</v>
      </c>
      <c r="I269" s="12" t="s">
        <v>5780</v>
      </c>
      <c r="J269" s="12" t="s">
        <v>5781</v>
      </c>
      <c r="K269" s="11" t="s">
        <v>64</v>
      </c>
      <c r="L269" s="11" t="s">
        <v>5782</v>
      </c>
      <c r="M269" s="12"/>
    </row>
    <row r="270" customFormat="false" ht="32.8" hidden="false" customHeight="false" outlineLevel="0" collapsed="false">
      <c r="A270" s="11" t="s">
        <v>26</v>
      </c>
      <c r="B270" s="11" t="s">
        <v>27</v>
      </c>
      <c r="C270" s="11" t="s">
        <v>372</v>
      </c>
      <c r="D270" s="11" t="n">
        <v>94</v>
      </c>
      <c r="E270" s="11" t="s">
        <v>337</v>
      </c>
      <c r="F270" s="11" t="s">
        <v>795</v>
      </c>
      <c r="G270" s="11" t="s">
        <v>287</v>
      </c>
      <c r="H270" s="11" t="s">
        <v>806</v>
      </c>
      <c r="I270" s="12" t="s">
        <v>6006</v>
      </c>
      <c r="J270" s="12" t="s">
        <v>6007</v>
      </c>
      <c r="K270" s="11" t="s">
        <v>63</v>
      </c>
      <c r="L270" s="11" t="s">
        <v>6008</v>
      </c>
      <c r="M270" s="12"/>
    </row>
    <row r="271" customFormat="false" ht="22.35" hidden="false" customHeight="false" outlineLevel="0" collapsed="false">
      <c r="A271" s="11" t="s">
        <v>26</v>
      </c>
      <c r="B271" s="11" t="s">
        <v>27</v>
      </c>
      <c r="C271" s="11" t="s">
        <v>372</v>
      </c>
      <c r="D271" s="11" t="n">
        <v>95</v>
      </c>
      <c r="E271" s="11" t="s">
        <v>337</v>
      </c>
      <c r="F271" s="11" t="s">
        <v>795</v>
      </c>
      <c r="G271" s="11" t="s">
        <v>287</v>
      </c>
      <c r="H271" s="11" t="s">
        <v>816</v>
      </c>
      <c r="I271" s="12" t="s">
        <v>6443</v>
      </c>
      <c r="J271" s="12" t="s">
        <v>6444</v>
      </c>
      <c r="K271" s="11" t="s">
        <v>63</v>
      </c>
      <c r="L271" s="11" t="s">
        <v>6445</v>
      </c>
      <c r="M271" s="12"/>
    </row>
    <row r="272" customFormat="false" ht="43.25" hidden="false" customHeight="false" outlineLevel="0" collapsed="false">
      <c r="A272" s="11" t="s">
        <v>26</v>
      </c>
      <c r="B272" s="11" t="s">
        <v>27</v>
      </c>
      <c r="C272" s="11" t="s">
        <v>372</v>
      </c>
      <c r="D272" s="11" t="n">
        <v>96</v>
      </c>
      <c r="E272" s="11" t="s">
        <v>337</v>
      </c>
      <c r="F272" s="11" t="s">
        <v>795</v>
      </c>
      <c r="G272" s="11" t="s">
        <v>287</v>
      </c>
      <c r="H272" s="11" t="s">
        <v>816</v>
      </c>
      <c r="I272" s="12" t="s">
        <v>6446</v>
      </c>
      <c r="J272" s="12" t="s">
        <v>6447</v>
      </c>
      <c r="K272" s="11" t="s">
        <v>69</v>
      </c>
      <c r="L272" s="11" t="s">
        <v>6448</v>
      </c>
      <c r="M272" s="12"/>
    </row>
    <row r="273" customFormat="false" ht="32.8" hidden="false" customHeight="false" outlineLevel="0" collapsed="false">
      <c r="A273" s="11" t="s">
        <v>26</v>
      </c>
      <c r="B273" s="11" t="s">
        <v>27</v>
      </c>
      <c r="C273" s="11" t="s">
        <v>372</v>
      </c>
      <c r="D273" s="11" t="n">
        <v>97</v>
      </c>
      <c r="E273" s="11" t="s">
        <v>337</v>
      </c>
      <c r="F273" s="11" t="s">
        <v>795</v>
      </c>
      <c r="G273" s="11" t="s">
        <v>287</v>
      </c>
      <c r="H273" s="11" t="s">
        <v>891</v>
      </c>
      <c r="I273" s="12" t="s">
        <v>7477</v>
      </c>
      <c r="J273" s="12" t="s">
        <v>7478</v>
      </c>
      <c r="K273" s="11" t="s">
        <v>64</v>
      </c>
      <c r="L273" s="11" t="s">
        <v>7479</v>
      </c>
      <c r="M273" s="12"/>
    </row>
    <row r="274" customFormat="false" ht="22.35" hidden="false" customHeight="false" outlineLevel="0" collapsed="false">
      <c r="A274" s="11" t="s">
        <v>26</v>
      </c>
      <c r="B274" s="11" t="s">
        <v>27</v>
      </c>
      <c r="C274" s="11" t="s">
        <v>372</v>
      </c>
      <c r="D274" s="11" t="n">
        <v>98</v>
      </c>
      <c r="E274" s="11" t="s">
        <v>337</v>
      </c>
      <c r="F274" s="11" t="s">
        <v>777</v>
      </c>
      <c r="G274" s="11" t="s">
        <v>149</v>
      </c>
      <c r="H274" s="11" t="s">
        <v>781</v>
      </c>
      <c r="I274" s="12" t="s">
        <v>1771</v>
      </c>
      <c r="J274" s="12" t="s">
        <v>1772</v>
      </c>
      <c r="K274" s="11" t="s">
        <v>67</v>
      </c>
      <c r="L274" s="11" t="s">
        <v>1773</v>
      </c>
      <c r="M274" s="12"/>
    </row>
    <row r="275" customFormat="false" ht="22.35" hidden="false" customHeight="false" outlineLevel="0" collapsed="false">
      <c r="A275" s="11" t="s">
        <v>26</v>
      </c>
      <c r="B275" s="11" t="s">
        <v>27</v>
      </c>
      <c r="C275" s="11" t="s">
        <v>372</v>
      </c>
      <c r="D275" s="11" t="n">
        <v>99</v>
      </c>
      <c r="E275" s="11" t="s">
        <v>337</v>
      </c>
      <c r="F275" s="11" t="s">
        <v>777</v>
      </c>
      <c r="G275" s="11" t="s">
        <v>149</v>
      </c>
      <c r="H275" s="11" t="s">
        <v>781</v>
      </c>
      <c r="I275" s="12" t="s">
        <v>1774</v>
      </c>
      <c r="J275" s="12" t="s">
        <v>1775</v>
      </c>
      <c r="K275" s="11" t="s">
        <v>63</v>
      </c>
      <c r="L275" s="11" t="s">
        <v>1776</v>
      </c>
      <c r="M275" s="12"/>
    </row>
    <row r="276" customFormat="false" ht="22.35" hidden="false" customHeight="false" outlineLevel="0" collapsed="false">
      <c r="A276" s="11" t="s">
        <v>26</v>
      </c>
      <c r="B276" s="11" t="s">
        <v>27</v>
      </c>
      <c r="C276" s="11" t="s">
        <v>372</v>
      </c>
      <c r="D276" s="11" t="n">
        <v>100</v>
      </c>
      <c r="E276" s="11" t="s">
        <v>337</v>
      </c>
      <c r="F276" s="11" t="s">
        <v>777</v>
      </c>
      <c r="G276" s="11" t="s">
        <v>3914</v>
      </c>
      <c r="H276" s="11" t="s">
        <v>769</v>
      </c>
      <c r="I276" s="12" t="s">
        <v>3916</v>
      </c>
      <c r="J276" s="12" t="s">
        <v>3917</v>
      </c>
      <c r="K276" s="11" t="s">
        <v>63</v>
      </c>
      <c r="L276" s="11" t="s">
        <v>3918</v>
      </c>
      <c r="M276" s="12"/>
    </row>
    <row r="277" customFormat="false" ht="32.8" hidden="false" customHeight="false" outlineLevel="0" collapsed="false">
      <c r="A277" s="11" t="s">
        <v>26</v>
      </c>
      <c r="B277" s="11" t="s">
        <v>27</v>
      </c>
      <c r="C277" s="11" t="s">
        <v>372</v>
      </c>
      <c r="D277" s="11" t="n">
        <v>101</v>
      </c>
      <c r="E277" s="11" t="s">
        <v>337</v>
      </c>
      <c r="F277" s="11" t="s">
        <v>777</v>
      </c>
      <c r="G277" s="11" t="s">
        <v>3914</v>
      </c>
      <c r="H277" s="11" t="s">
        <v>781</v>
      </c>
      <c r="I277" s="12" t="s">
        <v>3922</v>
      </c>
      <c r="J277" s="12" t="s">
        <v>3923</v>
      </c>
      <c r="K277" s="11" t="s">
        <v>63</v>
      </c>
      <c r="L277" s="11" t="s">
        <v>3924</v>
      </c>
      <c r="M277" s="12"/>
    </row>
    <row r="278" customFormat="false" ht="32.8" hidden="false" customHeight="false" outlineLevel="0" collapsed="false">
      <c r="A278" s="11" t="s">
        <v>26</v>
      </c>
      <c r="B278" s="11" t="s">
        <v>27</v>
      </c>
      <c r="C278" s="11" t="s">
        <v>372</v>
      </c>
      <c r="D278" s="11" t="n">
        <v>102</v>
      </c>
      <c r="E278" s="11" t="s">
        <v>337</v>
      </c>
      <c r="F278" s="11" t="s">
        <v>777</v>
      </c>
      <c r="G278" s="11" t="s">
        <v>4062</v>
      </c>
      <c r="H278" s="11" t="s">
        <v>769</v>
      </c>
      <c r="I278" s="12" t="s">
        <v>4064</v>
      </c>
      <c r="J278" s="12" t="s">
        <v>4065</v>
      </c>
      <c r="K278" s="11" t="s">
        <v>63</v>
      </c>
      <c r="L278" s="11" t="s">
        <v>4066</v>
      </c>
      <c r="M278" s="12"/>
    </row>
    <row r="279" customFormat="false" ht="32.8" hidden="false" customHeight="false" outlineLevel="0" collapsed="false">
      <c r="A279" s="11" t="s">
        <v>26</v>
      </c>
      <c r="B279" s="11" t="s">
        <v>27</v>
      </c>
      <c r="C279" s="11" t="s">
        <v>372</v>
      </c>
      <c r="D279" s="11" t="n">
        <v>103</v>
      </c>
      <c r="E279" s="11" t="s">
        <v>337</v>
      </c>
      <c r="F279" s="11" t="s">
        <v>777</v>
      </c>
      <c r="G279" s="11" t="s">
        <v>4062</v>
      </c>
      <c r="H279" s="11" t="s">
        <v>781</v>
      </c>
      <c r="I279" s="12" t="s">
        <v>4070</v>
      </c>
      <c r="J279" s="12" t="s">
        <v>4071</v>
      </c>
      <c r="K279" s="11" t="s">
        <v>63</v>
      </c>
      <c r="L279" s="11" t="s">
        <v>4072</v>
      </c>
      <c r="M279" s="12"/>
    </row>
    <row r="280" customFormat="false" ht="22.35" hidden="false" customHeight="false" outlineLevel="0" collapsed="false">
      <c r="A280" s="11" t="s">
        <v>26</v>
      </c>
      <c r="B280" s="11" t="s">
        <v>27</v>
      </c>
      <c r="C280" s="11" t="s">
        <v>372</v>
      </c>
      <c r="D280" s="11" t="n">
        <v>104</v>
      </c>
      <c r="E280" s="11" t="s">
        <v>337</v>
      </c>
      <c r="F280" s="11" t="s">
        <v>777</v>
      </c>
      <c r="G280" s="11" t="s">
        <v>4186</v>
      </c>
      <c r="H280" s="11" t="s">
        <v>781</v>
      </c>
      <c r="I280" s="12" t="s">
        <v>4193</v>
      </c>
      <c r="J280" s="12" t="s">
        <v>4194</v>
      </c>
      <c r="K280" s="11" t="s">
        <v>63</v>
      </c>
      <c r="L280" s="11" t="s">
        <v>4195</v>
      </c>
      <c r="M280" s="12"/>
    </row>
    <row r="281" customFormat="false" ht="32.8" hidden="false" customHeight="false" outlineLevel="0" collapsed="false">
      <c r="A281" s="11" t="s">
        <v>26</v>
      </c>
      <c r="B281" s="11" t="s">
        <v>27</v>
      </c>
      <c r="C281" s="11" t="s">
        <v>372</v>
      </c>
      <c r="D281" s="11" t="n">
        <v>105</v>
      </c>
      <c r="E281" s="11" t="s">
        <v>337</v>
      </c>
      <c r="F281" s="11" t="s">
        <v>777</v>
      </c>
      <c r="G281" s="11" t="s">
        <v>4186</v>
      </c>
      <c r="H281" s="11" t="s">
        <v>791</v>
      </c>
      <c r="I281" s="12" t="s">
        <v>4202</v>
      </c>
      <c r="J281" s="12" t="s">
        <v>4203</v>
      </c>
      <c r="K281" s="11" t="s">
        <v>63</v>
      </c>
      <c r="L281" s="11" t="s">
        <v>4204</v>
      </c>
      <c r="M281" s="12"/>
    </row>
    <row r="282" customFormat="false" ht="32.8" hidden="false" customHeight="false" outlineLevel="0" collapsed="false">
      <c r="A282" s="11" t="s">
        <v>26</v>
      </c>
      <c r="B282" s="11" t="s">
        <v>27</v>
      </c>
      <c r="C282" s="11" t="s">
        <v>372</v>
      </c>
      <c r="D282" s="11" t="n">
        <v>106</v>
      </c>
      <c r="E282" s="11" t="s">
        <v>337</v>
      </c>
      <c r="F282" s="11" t="s">
        <v>777</v>
      </c>
      <c r="G282" s="11" t="s">
        <v>473</v>
      </c>
      <c r="H282" s="11" t="s">
        <v>791</v>
      </c>
      <c r="I282" s="12" t="s">
        <v>4457</v>
      </c>
      <c r="J282" s="12" t="s">
        <v>4458</v>
      </c>
      <c r="K282" s="11" t="s">
        <v>64</v>
      </c>
      <c r="L282" s="11" t="s">
        <v>4459</v>
      </c>
      <c r="M282" s="12"/>
    </row>
    <row r="283" customFormat="false" ht="32.8" hidden="false" customHeight="false" outlineLevel="0" collapsed="false">
      <c r="A283" s="11" t="s">
        <v>26</v>
      </c>
      <c r="B283" s="11" t="s">
        <v>27</v>
      </c>
      <c r="C283" s="11" t="s">
        <v>372</v>
      </c>
      <c r="D283" s="11" t="n">
        <v>107</v>
      </c>
      <c r="E283" s="11" t="s">
        <v>337</v>
      </c>
      <c r="F283" s="11" t="s">
        <v>777</v>
      </c>
      <c r="G283" s="11" t="s">
        <v>287</v>
      </c>
      <c r="H283" s="11" t="s">
        <v>769</v>
      </c>
      <c r="I283" s="12" t="s">
        <v>5439</v>
      </c>
      <c r="J283" s="12" t="s">
        <v>5440</v>
      </c>
      <c r="K283" s="11" t="s">
        <v>66</v>
      </c>
      <c r="L283" s="11" t="s">
        <v>5441</v>
      </c>
      <c r="M283" s="12"/>
    </row>
    <row r="284" customFormat="false" ht="32.8" hidden="false" customHeight="false" outlineLevel="0" collapsed="false">
      <c r="A284" s="11" t="s">
        <v>26</v>
      </c>
      <c r="B284" s="11" t="s">
        <v>27</v>
      </c>
      <c r="C284" s="11" t="s">
        <v>372</v>
      </c>
      <c r="D284" s="11" t="n">
        <v>108</v>
      </c>
      <c r="E284" s="11" t="s">
        <v>337</v>
      </c>
      <c r="F284" s="11" t="s">
        <v>777</v>
      </c>
      <c r="G284" s="11" t="s">
        <v>287</v>
      </c>
      <c r="H284" s="11" t="s">
        <v>791</v>
      </c>
      <c r="I284" s="12" t="s">
        <v>5794</v>
      </c>
      <c r="J284" s="12" t="s">
        <v>5795</v>
      </c>
      <c r="K284" s="11" t="s">
        <v>63</v>
      </c>
      <c r="L284" s="11" t="s">
        <v>5796</v>
      </c>
      <c r="M284" s="12"/>
    </row>
    <row r="285" customFormat="false" ht="32.8" hidden="false" customHeight="false" outlineLevel="0" collapsed="false">
      <c r="A285" s="11" t="s">
        <v>26</v>
      </c>
      <c r="B285" s="11" t="s">
        <v>27</v>
      </c>
      <c r="C285" s="11" t="s">
        <v>372</v>
      </c>
      <c r="D285" s="11" t="n">
        <v>109</v>
      </c>
      <c r="E285" s="11" t="s">
        <v>337</v>
      </c>
      <c r="F285" s="11" t="s">
        <v>777</v>
      </c>
      <c r="G285" s="11" t="s">
        <v>287</v>
      </c>
      <c r="H285" s="11" t="s">
        <v>806</v>
      </c>
      <c r="I285" s="12" t="s">
        <v>6066</v>
      </c>
      <c r="J285" s="12" t="s">
        <v>6067</v>
      </c>
      <c r="K285" s="11" t="s">
        <v>64</v>
      </c>
      <c r="L285" s="11" t="s">
        <v>6068</v>
      </c>
      <c r="M285" s="12"/>
    </row>
    <row r="286" customFormat="false" ht="32.8" hidden="false" customHeight="false" outlineLevel="0" collapsed="false">
      <c r="A286" s="11" t="s">
        <v>26</v>
      </c>
      <c r="B286" s="11" t="s">
        <v>27</v>
      </c>
      <c r="C286" s="11" t="s">
        <v>372</v>
      </c>
      <c r="D286" s="11" t="n">
        <v>110</v>
      </c>
      <c r="E286" s="11" t="s">
        <v>337</v>
      </c>
      <c r="F286" s="11" t="s">
        <v>777</v>
      </c>
      <c r="G286" s="11" t="s">
        <v>287</v>
      </c>
      <c r="H286" s="11" t="s">
        <v>816</v>
      </c>
      <c r="I286" s="12" t="s">
        <v>6512</v>
      </c>
      <c r="J286" s="12" t="s">
        <v>6513</v>
      </c>
      <c r="K286" s="11" t="s">
        <v>63</v>
      </c>
      <c r="L286" s="11" t="s">
        <v>6514</v>
      </c>
      <c r="M286" s="12"/>
    </row>
    <row r="287" customFormat="false" ht="22.35" hidden="false" customHeight="false" outlineLevel="0" collapsed="false">
      <c r="A287" s="11" t="s">
        <v>26</v>
      </c>
      <c r="B287" s="11" t="s">
        <v>27</v>
      </c>
      <c r="C287" s="11" t="s">
        <v>372</v>
      </c>
      <c r="D287" s="11" t="n">
        <v>111</v>
      </c>
      <c r="E287" s="11" t="s">
        <v>679</v>
      </c>
      <c r="F287" s="11" t="s">
        <v>770</v>
      </c>
      <c r="G287" s="11" t="s">
        <v>3914</v>
      </c>
      <c r="H287" s="11" t="s">
        <v>816</v>
      </c>
      <c r="I287" s="12" t="s">
        <v>3955</v>
      </c>
      <c r="J287" s="12" t="s">
        <v>3956</v>
      </c>
      <c r="K287" s="11" t="s">
        <v>63</v>
      </c>
      <c r="L287" s="11" t="s">
        <v>3957</v>
      </c>
      <c r="M287" s="12"/>
    </row>
    <row r="288" customFormat="false" ht="22.35" hidden="false" customHeight="false" outlineLevel="0" collapsed="false">
      <c r="A288" s="11" t="s">
        <v>26</v>
      </c>
      <c r="B288" s="11" t="s">
        <v>27</v>
      </c>
      <c r="C288" s="11" t="s">
        <v>372</v>
      </c>
      <c r="D288" s="11" t="n">
        <v>112</v>
      </c>
      <c r="E288" s="11" t="s">
        <v>679</v>
      </c>
      <c r="F288" s="11" t="s">
        <v>770</v>
      </c>
      <c r="G288" s="11" t="s">
        <v>287</v>
      </c>
      <c r="H288" s="11" t="s">
        <v>791</v>
      </c>
      <c r="I288" s="12" t="s">
        <v>5812</v>
      </c>
      <c r="J288" s="12" t="s">
        <v>5813</v>
      </c>
      <c r="K288" s="11" t="s">
        <v>63</v>
      </c>
      <c r="L288" s="11" t="s">
        <v>5814</v>
      </c>
      <c r="M288" s="12"/>
    </row>
    <row r="289" customFormat="false" ht="22.35" hidden="false" customHeight="false" outlineLevel="0" collapsed="false">
      <c r="A289" s="11" t="s">
        <v>26</v>
      </c>
      <c r="B289" s="11" t="s">
        <v>27</v>
      </c>
      <c r="C289" s="11" t="s">
        <v>372</v>
      </c>
      <c r="D289" s="11" t="n">
        <v>113</v>
      </c>
      <c r="E289" s="11" t="s">
        <v>679</v>
      </c>
      <c r="F289" s="11" t="s">
        <v>770</v>
      </c>
      <c r="G289" s="11" t="s">
        <v>287</v>
      </c>
      <c r="H289" s="11" t="s">
        <v>791</v>
      </c>
      <c r="I289" s="12" t="s">
        <v>5815</v>
      </c>
      <c r="J289" s="12" t="s">
        <v>5816</v>
      </c>
      <c r="K289" s="11" t="s">
        <v>63</v>
      </c>
      <c r="L289" s="11" t="s">
        <v>5817</v>
      </c>
      <c r="M289" s="12"/>
    </row>
    <row r="290" customFormat="false" ht="22.35" hidden="false" customHeight="false" outlineLevel="0" collapsed="false">
      <c r="A290" s="11" t="s">
        <v>26</v>
      </c>
      <c r="B290" s="11" t="s">
        <v>27</v>
      </c>
      <c r="C290" s="11" t="s">
        <v>372</v>
      </c>
      <c r="D290" s="11" t="n">
        <v>114</v>
      </c>
      <c r="E290" s="11" t="s">
        <v>679</v>
      </c>
      <c r="F290" s="11" t="s">
        <v>770</v>
      </c>
      <c r="G290" s="11" t="s">
        <v>287</v>
      </c>
      <c r="H290" s="11" t="s">
        <v>904</v>
      </c>
      <c r="I290" s="12" t="s">
        <v>7747</v>
      </c>
      <c r="J290" s="12" t="s">
        <v>7748</v>
      </c>
      <c r="K290" s="11" t="s">
        <v>63</v>
      </c>
      <c r="L290" s="11" t="s">
        <v>7749</v>
      </c>
      <c r="M290" s="12"/>
    </row>
    <row r="291" customFormat="false" ht="22.35" hidden="false" customHeight="false" outlineLevel="0" collapsed="false">
      <c r="A291" s="11" t="s">
        <v>26</v>
      </c>
      <c r="B291" s="11" t="s">
        <v>27</v>
      </c>
      <c r="C291" s="11" t="s">
        <v>372</v>
      </c>
      <c r="D291" s="11" t="n">
        <v>115</v>
      </c>
      <c r="E291" s="11" t="s">
        <v>679</v>
      </c>
      <c r="F291" s="11" t="s">
        <v>770</v>
      </c>
      <c r="G291" s="11" t="s">
        <v>287</v>
      </c>
      <c r="H291" s="11" t="s">
        <v>904</v>
      </c>
      <c r="I291" s="12" t="s">
        <v>7768</v>
      </c>
      <c r="J291" s="12" t="s">
        <v>7769</v>
      </c>
      <c r="K291" s="11" t="s">
        <v>63</v>
      </c>
      <c r="L291" s="11" t="s">
        <v>7770</v>
      </c>
      <c r="M291" s="12"/>
    </row>
    <row r="292" customFormat="false" ht="22.35" hidden="false" customHeight="false" outlineLevel="0" collapsed="false">
      <c r="A292" s="11" t="s">
        <v>26</v>
      </c>
      <c r="B292" s="11" t="s">
        <v>27</v>
      </c>
      <c r="C292" s="11" t="s">
        <v>372</v>
      </c>
      <c r="D292" s="11" t="n">
        <v>116</v>
      </c>
      <c r="E292" s="11" t="s">
        <v>679</v>
      </c>
      <c r="F292" s="11" t="s">
        <v>802</v>
      </c>
      <c r="G292" s="11" t="s">
        <v>86</v>
      </c>
      <c r="H292" s="11" t="s">
        <v>872</v>
      </c>
      <c r="I292" s="12" t="s">
        <v>879</v>
      </c>
      <c r="J292" s="12" t="s">
        <v>880</v>
      </c>
      <c r="K292" s="11" t="s">
        <v>63</v>
      </c>
      <c r="L292" s="11" t="s">
        <v>881</v>
      </c>
      <c r="M292" s="12"/>
    </row>
    <row r="293" customFormat="false" ht="22.35" hidden="false" customHeight="false" outlineLevel="0" collapsed="false">
      <c r="A293" s="11" t="s">
        <v>26</v>
      </c>
      <c r="B293" s="11" t="s">
        <v>27</v>
      </c>
      <c r="C293" s="11" t="s">
        <v>372</v>
      </c>
      <c r="D293" s="11" t="n">
        <v>117</v>
      </c>
      <c r="E293" s="11" t="s">
        <v>679</v>
      </c>
      <c r="F293" s="11" t="s">
        <v>802</v>
      </c>
      <c r="G293" s="11" t="s">
        <v>92</v>
      </c>
      <c r="H293" s="11" t="s">
        <v>872</v>
      </c>
      <c r="I293" s="12" t="s">
        <v>1022</v>
      </c>
      <c r="J293" s="12" t="s">
        <v>1023</v>
      </c>
      <c r="K293" s="11" t="s">
        <v>64</v>
      </c>
      <c r="L293" s="11" t="s">
        <v>1024</v>
      </c>
      <c r="M293" s="12"/>
    </row>
    <row r="294" customFormat="false" ht="22.35" hidden="false" customHeight="false" outlineLevel="0" collapsed="false">
      <c r="A294" s="11" t="s">
        <v>26</v>
      </c>
      <c r="B294" s="11" t="s">
        <v>27</v>
      </c>
      <c r="C294" s="11" t="s">
        <v>372</v>
      </c>
      <c r="D294" s="11" t="n">
        <v>118</v>
      </c>
      <c r="E294" s="11" t="s">
        <v>679</v>
      </c>
      <c r="F294" s="11" t="s">
        <v>802</v>
      </c>
      <c r="G294" s="11" t="s">
        <v>149</v>
      </c>
      <c r="H294" s="11" t="s">
        <v>872</v>
      </c>
      <c r="I294" s="12" t="s">
        <v>1819</v>
      </c>
      <c r="J294" s="12" t="s">
        <v>1820</v>
      </c>
      <c r="K294" s="11" t="s">
        <v>63</v>
      </c>
      <c r="L294" s="11" t="s">
        <v>1821</v>
      </c>
      <c r="M294" s="12"/>
    </row>
    <row r="295" customFormat="false" ht="22.35" hidden="false" customHeight="false" outlineLevel="0" collapsed="false">
      <c r="A295" s="11" t="s">
        <v>26</v>
      </c>
      <c r="B295" s="11" t="s">
        <v>27</v>
      </c>
      <c r="C295" s="11" t="s">
        <v>372</v>
      </c>
      <c r="D295" s="11" t="n">
        <v>119</v>
      </c>
      <c r="E295" s="11" t="s">
        <v>679</v>
      </c>
      <c r="F295" s="11" t="s">
        <v>802</v>
      </c>
      <c r="G295" s="11" t="s">
        <v>706</v>
      </c>
      <c r="H295" s="11" t="s">
        <v>791</v>
      </c>
      <c r="I295" s="12" t="s">
        <v>1996</v>
      </c>
      <c r="J295" s="12" t="s">
        <v>1997</v>
      </c>
      <c r="K295" s="11" t="s">
        <v>63</v>
      </c>
      <c r="L295" s="11" t="s">
        <v>1998</v>
      </c>
      <c r="M295" s="12"/>
    </row>
    <row r="296" customFormat="false" ht="22.35" hidden="false" customHeight="false" outlineLevel="0" collapsed="false">
      <c r="A296" s="11" t="s">
        <v>26</v>
      </c>
      <c r="B296" s="11" t="s">
        <v>27</v>
      </c>
      <c r="C296" s="11" t="s">
        <v>372</v>
      </c>
      <c r="D296" s="11" t="n">
        <v>120</v>
      </c>
      <c r="E296" s="11" t="s">
        <v>679</v>
      </c>
      <c r="F296" s="11" t="s">
        <v>802</v>
      </c>
      <c r="G296" s="11" t="s">
        <v>706</v>
      </c>
      <c r="H296" s="11" t="s">
        <v>806</v>
      </c>
      <c r="I296" s="12" t="s">
        <v>2011</v>
      </c>
      <c r="J296" s="12" t="s">
        <v>2012</v>
      </c>
      <c r="K296" s="11" t="s">
        <v>53</v>
      </c>
      <c r="L296" s="11" t="s">
        <v>2013</v>
      </c>
      <c r="M296" s="12"/>
    </row>
    <row r="297" customFormat="false" ht="22.35" hidden="false" customHeight="false" outlineLevel="0" collapsed="false">
      <c r="A297" s="11" t="s">
        <v>26</v>
      </c>
      <c r="B297" s="11" t="s">
        <v>27</v>
      </c>
      <c r="C297" s="11" t="s">
        <v>372</v>
      </c>
      <c r="D297" s="11" t="n">
        <v>121</v>
      </c>
      <c r="E297" s="11" t="s">
        <v>679</v>
      </c>
      <c r="F297" s="11" t="s">
        <v>802</v>
      </c>
      <c r="G297" s="11" t="s">
        <v>573</v>
      </c>
      <c r="H297" s="11" t="s">
        <v>872</v>
      </c>
      <c r="I297" s="12" t="s">
        <v>2187</v>
      </c>
      <c r="J297" s="12" t="s">
        <v>2188</v>
      </c>
      <c r="K297" s="11" t="s">
        <v>63</v>
      </c>
      <c r="L297" s="11" t="s">
        <v>2189</v>
      </c>
      <c r="M297" s="12"/>
    </row>
    <row r="298" customFormat="false" ht="22.35" hidden="false" customHeight="false" outlineLevel="0" collapsed="false">
      <c r="A298" s="11" t="s">
        <v>26</v>
      </c>
      <c r="B298" s="11" t="s">
        <v>27</v>
      </c>
      <c r="C298" s="11" t="s">
        <v>372</v>
      </c>
      <c r="D298" s="11" t="n">
        <v>122</v>
      </c>
      <c r="E298" s="11" t="s">
        <v>679</v>
      </c>
      <c r="F298" s="11" t="s">
        <v>802</v>
      </c>
      <c r="G298" s="11" t="s">
        <v>154</v>
      </c>
      <c r="H298" s="11" t="s">
        <v>872</v>
      </c>
      <c r="I298" s="12" t="s">
        <v>2313</v>
      </c>
      <c r="J298" s="12" t="s">
        <v>2314</v>
      </c>
      <c r="K298" s="11" t="s">
        <v>63</v>
      </c>
      <c r="L298" s="11" t="s">
        <v>2315</v>
      </c>
      <c r="M298" s="12"/>
    </row>
    <row r="299" customFormat="false" ht="22.35" hidden="false" customHeight="false" outlineLevel="0" collapsed="false">
      <c r="A299" s="11" t="s">
        <v>26</v>
      </c>
      <c r="B299" s="11" t="s">
        <v>27</v>
      </c>
      <c r="C299" s="11" t="s">
        <v>372</v>
      </c>
      <c r="D299" s="11" t="n">
        <v>123</v>
      </c>
      <c r="E299" s="11" t="s">
        <v>679</v>
      </c>
      <c r="F299" s="11" t="s">
        <v>802</v>
      </c>
      <c r="G299" s="11" t="s">
        <v>160</v>
      </c>
      <c r="H299" s="11" t="s">
        <v>816</v>
      </c>
      <c r="I299" s="12" t="s">
        <v>2391</v>
      </c>
      <c r="J299" s="12" t="s">
        <v>2392</v>
      </c>
      <c r="K299" s="11" t="s">
        <v>53</v>
      </c>
      <c r="L299" s="11" t="s">
        <v>2393</v>
      </c>
      <c r="M299" s="12"/>
    </row>
    <row r="300" customFormat="false" ht="32.8" hidden="false" customHeight="false" outlineLevel="0" collapsed="false">
      <c r="A300" s="11" t="s">
        <v>26</v>
      </c>
      <c r="B300" s="11" t="s">
        <v>27</v>
      </c>
      <c r="C300" s="11" t="s">
        <v>372</v>
      </c>
      <c r="D300" s="11" t="n">
        <v>124</v>
      </c>
      <c r="E300" s="11" t="s">
        <v>679</v>
      </c>
      <c r="F300" s="11" t="s">
        <v>802</v>
      </c>
      <c r="G300" s="11" t="s">
        <v>684</v>
      </c>
      <c r="H300" s="11" t="s">
        <v>806</v>
      </c>
      <c r="I300" s="12" t="s">
        <v>3321</v>
      </c>
      <c r="J300" s="12" t="s">
        <v>3322</v>
      </c>
      <c r="K300" s="11" t="s">
        <v>63</v>
      </c>
      <c r="L300" s="11" t="s">
        <v>3323</v>
      </c>
      <c r="M300" s="12"/>
    </row>
    <row r="301" customFormat="false" ht="32.8" hidden="false" customHeight="false" outlineLevel="0" collapsed="false">
      <c r="A301" s="11" t="s">
        <v>26</v>
      </c>
      <c r="B301" s="11" t="s">
        <v>27</v>
      </c>
      <c r="C301" s="11" t="s">
        <v>372</v>
      </c>
      <c r="D301" s="11" t="n">
        <v>125</v>
      </c>
      <c r="E301" s="11" t="s">
        <v>679</v>
      </c>
      <c r="F301" s="11" t="s">
        <v>802</v>
      </c>
      <c r="G301" s="11" t="s">
        <v>251</v>
      </c>
      <c r="H301" s="11" t="s">
        <v>872</v>
      </c>
      <c r="I301" s="12" t="s">
        <v>4376</v>
      </c>
      <c r="J301" s="12" t="s">
        <v>4377</v>
      </c>
      <c r="K301" s="11" t="s">
        <v>63</v>
      </c>
      <c r="L301" s="11" t="s">
        <v>4378</v>
      </c>
      <c r="M301" s="12"/>
    </row>
    <row r="302" customFormat="false" ht="22.35" hidden="false" customHeight="false" outlineLevel="0" collapsed="false">
      <c r="A302" s="11" t="s">
        <v>26</v>
      </c>
      <c r="B302" s="11" t="s">
        <v>27</v>
      </c>
      <c r="C302" s="11" t="s">
        <v>372</v>
      </c>
      <c r="D302" s="11" t="n">
        <v>126</v>
      </c>
      <c r="E302" s="11" t="s">
        <v>679</v>
      </c>
      <c r="F302" s="11" t="s">
        <v>802</v>
      </c>
      <c r="G302" s="11" t="s">
        <v>256</v>
      </c>
      <c r="H302" s="11" t="s">
        <v>816</v>
      </c>
      <c r="I302" s="12" t="s">
        <v>4574</v>
      </c>
      <c r="J302" s="12" t="s">
        <v>4575</v>
      </c>
      <c r="K302" s="11" t="s">
        <v>64</v>
      </c>
      <c r="L302" s="11" t="s">
        <v>4576</v>
      </c>
      <c r="M302" s="12"/>
    </row>
    <row r="303" customFormat="false" ht="22.35" hidden="false" customHeight="false" outlineLevel="0" collapsed="false">
      <c r="A303" s="11" t="s">
        <v>26</v>
      </c>
      <c r="B303" s="11" t="s">
        <v>27</v>
      </c>
      <c r="C303" s="11" t="s">
        <v>372</v>
      </c>
      <c r="D303" s="11" t="n">
        <v>127</v>
      </c>
      <c r="E303" s="11" t="s">
        <v>679</v>
      </c>
      <c r="F303" s="11" t="s">
        <v>802</v>
      </c>
      <c r="G303" s="11" t="s">
        <v>612</v>
      </c>
      <c r="H303" s="11" t="s">
        <v>791</v>
      </c>
      <c r="I303" s="12" t="s">
        <v>4859</v>
      </c>
      <c r="J303" s="12" t="s">
        <v>4860</v>
      </c>
      <c r="K303" s="11" t="s">
        <v>63</v>
      </c>
      <c r="L303" s="11" t="s">
        <v>4861</v>
      </c>
      <c r="M303" s="12"/>
    </row>
    <row r="304" customFormat="false" ht="22.35" hidden="false" customHeight="false" outlineLevel="0" collapsed="false">
      <c r="A304" s="11" t="s">
        <v>26</v>
      </c>
      <c r="B304" s="11" t="s">
        <v>27</v>
      </c>
      <c r="C304" s="11" t="s">
        <v>372</v>
      </c>
      <c r="D304" s="11" t="n">
        <v>128</v>
      </c>
      <c r="E304" s="11" t="s">
        <v>679</v>
      </c>
      <c r="F304" s="11" t="s">
        <v>802</v>
      </c>
      <c r="G304" s="11" t="s">
        <v>287</v>
      </c>
      <c r="H304" s="11" t="s">
        <v>781</v>
      </c>
      <c r="I304" s="12" t="s">
        <v>5591</v>
      </c>
      <c r="J304" s="12" t="s">
        <v>5592</v>
      </c>
      <c r="K304" s="11" t="s">
        <v>63</v>
      </c>
      <c r="L304" s="11" t="s">
        <v>5593</v>
      </c>
      <c r="M304" s="12"/>
    </row>
    <row r="305" customFormat="false" ht="22.35" hidden="false" customHeight="false" outlineLevel="0" collapsed="false">
      <c r="A305" s="11" t="s">
        <v>26</v>
      </c>
      <c r="B305" s="11" t="s">
        <v>27</v>
      </c>
      <c r="C305" s="11" t="s">
        <v>372</v>
      </c>
      <c r="D305" s="11" t="n">
        <v>129</v>
      </c>
      <c r="E305" s="11" t="s">
        <v>679</v>
      </c>
      <c r="F305" s="11" t="s">
        <v>802</v>
      </c>
      <c r="G305" s="11" t="s">
        <v>287</v>
      </c>
      <c r="H305" s="11" t="s">
        <v>791</v>
      </c>
      <c r="I305" s="12" t="s">
        <v>5833</v>
      </c>
      <c r="J305" s="12" t="s">
        <v>5834</v>
      </c>
      <c r="K305" s="11" t="s">
        <v>63</v>
      </c>
      <c r="L305" s="11" t="s">
        <v>5835</v>
      </c>
      <c r="M305" s="12"/>
    </row>
    <row r="306" customFormat="false" ht="22.35" hidden="false" customHeight="false" outlineLevel="0" collapsed="false">
      <c r="A306" s="11" t="s">
        <v>26</v>
      </c>
      <c r="B306" s="11" t="s">
        <v>27</v>
      </c>
      <c r="C306" s="11" t="s">
        <v>372</v>
      </c>
      <c r="D306" s="11" t="n">
        <v>130</v>
      </c>
      <c r="E306" s="11" t="s">
        <v>679</v>
      </c>
      <c r="F306" s="11" t="s">
        <v>802</v>
      </c>
      <c r="G306" s="11" t="s">
        <v>287</v>
      </c>
      <c r="H306" s="11" t="s">
        <v>816</v>
      </c>
      <c r="I306" s="12" t="s">
        <v>6599</v>
      </c>
      <c r="J306" s="12" t="s">
        <v>6600</v>
      </c>
      <c r="K306" s="11" t="s">
        <v>66</v>
      </c>
      <c r="L306" s="11" t="s">
        <v>6601</v>
      </c>
      <c r="M306" s="12"/>
    </row>
    <row r="307" customFormat="false" ht="32.8" hidden="false" customHeight="false" outlineLevel="0" collapsed="false">
      <c r="A307" s="11" t="s">
        <v>26</v>
      </c>
      <c r="B307" s="11" t="s">
        <v>27</v>
      </c>
      <c r="C307" s="11" t="s">
        <v>372</v>
      </c>
      <c r="D307" s="11" t="n">
        <v>131</v>
      </c>
      <c r="E307" s="11" t="s">
        <v>679</v>
      </c>
      <c r="F307" s="11" t="s">
        <v>802</v>
      </c>
      <c r="G307" s="11" t="s">
        <v>287</v>
      </c>
      <c r="H307" s="11" t="s">
        <v>816</v>
      </c>
      <c r="I307" s="12" t="s">
        <v>6659</v>
      </c>
      <c r="J307" s="12" t="s">
        <v>6660</v>
      </c>
      <c r="K307" s="11" t="s">
        <v>63</v>
      </c>
      <c r="L307" s="11" t="s">
        <v>6661</v>
      </c>
      <c r="M307" s="12"/>
    </row>
    <row r="308" customFormat="false" ht="22.35" hidden="false" customHeight="false" outlineLevel="0" collapsed="false">
      <c r="A308" s="11" t="s">
        <v>26</v>
      </c>
      <c r="B308" s="11" t="s">
        <v>27</v>
      </c>
      <c r="C308" s="11" t="s">
        <v>372</v>
      </c>
      <c r="D308" s="11" t="n">
        <v>132</v>
      </c>
      <c r="E308" s="11" t="s">
        <v>679</v>
      </c>
      <c r="F308" s="11" t="s">
        <v>802</v>
      </c>
      <c r="G308" s="11" t="s">
        <v>287</v>
      </c>
      <c r="H308" s="11" t="s">
        <v>816</v>
      </c>
      <c r="I308" s="12" t="s">
        <v>6707</v>
      </c>
      <c r="J308" s="12" t="s">
        <v>6708</v>
      </c>
      <c r="K308" s="11" t="s">
        <v>65</v>
      </c>
      <c r="L308" s="11" t="s">
        <v>6709</v>
      </c>
      <c r="M308" s="12"/>
    </row>
    <row r="309" customFormat="false" ht="22.35" hidden="false" customHeight="false" outlineLevel="0" collapsed="false">
      <c r="A309" s="11" t="s">
        <v>26</v>
      </c>
      <c r="B309" s="11" t="s">
        <v>27</v>
      </c>
      <c r="C309" s="11" t="s">
        <v>372</v>
      </c>
      <c r="D309" s="11" t="n">
        <v>133</v>
      </c>
      <c r="E309" s="11" t="s">
        <v>679</v>
      </c>
      <c r="F309" s="11" t="s">
        <v>802</v>
      </c>
      <c r="G309" s="11" t="s">
        <v>287</v>
      </c>
      <c r="H309" s="11" t="s">
        <v>872</v>
      </c>
      <c r="I309" s="12" t="s">
        <v>7304</v>
      </c>
      <c r="J309" s="12" t="s">
        <v>7305</v>
      </c>
      <c r="K309" s="11" t="s">
        <v>63</v>
      </c>
      <c r="L309" s="11" t="s">
        <v>7306</v>
      </c>
      <c r="M309" s="12"/>
    </row>
    <row r="310" customFormat="false" ht="22.35" hidden="false" customHeight="false" outlineLevel="0" collapsed="false">
      <c r="A310" s="11" t="s">
        <v>26</v>
      </c>
      <c r="B310" s="11" t="s">
        <v>27</v>
      </c>
      <c r="C310" s="11" t="s">
        <v>372</v>
      </c>
      <c r="D310" s="11" t="n">
        <v>134</v>
      </c>
      <c r="E310" s="11" t="s">
        <v>679</v>
      </c>
      <c r="F310" s="11" t="s">
        <v>802</v>
      </c>
      <c r="G310" s="11" t="s">
        <v>287</v>
      </c>
      <c r="H310" s="11" t="s">
        <v>872</v>
      </c>
      <c r="I310" s="12" t="s">
        <v>7319</v>
      </c>
      <c r="J310" s="12" t="s">
        <v>7320</v>
      </c>
      <c r="K310" s="11" t="s">
        <v>63</v>
      </c>
      <c r="L310" s="11" t="s">
        <v>7321</v>
      </c>
      <c r="M310" s="12"/>
    </row>
    <row r="311" customFormat="false" ht="22.35" hidden="false" customHeight="false" outlineLevel="0" collapsed="false">
      <c r="A311" s="11" t="s">
        <v>26</v>
      </c>
      <c r="B311" s="11" t="s">
        <v>27</v>
      </c>
      <c r="C311" s="11" t="s">
        <v>372</v>
      </c>
      <c r="D311" s="11" t="n">
        <v>135</v>
      </c>
      <c r="E311" s="11" t="s">
        <v>679</v>
      </c>
      <c r="F311" s="11" t="s">
        <v>802</v>
      </c>
      <c r="G311" s="11" t="s">
        <v>287</v>
      </c>
      <c r="H311" s="11" t="s">
        <v>872</v>
      </c>
      <c r="I311" s="12" t="s">
        <v>7322</v>
      </c>
      <c r="J311" s="12" t="s">
        <v>7323</v>
      </c>
      <c r="K311" s="11" t="s">
        <v>63</v>
      </c>
      <c r="L311" s="11" t="s">
        <v>7324</v>
      </c>
      <c r="M311" s="12"/>
    </row>
    <row r="312" customFormat="false" ht="22.35" hidden="false" customHeight="false" outlineLevel="0" collapsed="false">
      <c r="A312" s="11" t="s">
        <v>26</v>
      </c>
      <c r="B312" s="11" t="s">
        <v>27</v>
      </c>
      <c r="C312" s="11" t="s">
        <v>372</v>
      </c>
      <c r="D312" s="11" t="n">
        <v>136</v>
      </c>
      <c r="E312" s="11" t="s">
        <v>679</v>
      </c>
      <c r="F312" s="11" t="s">
        <v>802</v>
      </c>
      <c r="G312" s="11" t="s">
        <v>287</v>
      </c>
      <c r="H312" s="11" t="s">
        <v>872</v>
      </c>
      <c r="I312" s="12" t="s">
        <v>7328</v>
      </c>
      <c r="J312" s="12" t="s">
        <v>7329</v>
      </c>
      <c r="K312" s="11" t="s">
        <v>63</v>
      </c>
      <c r="L312" s="11" t="s">
        <v>7330</v>
      </c>
      <c r="M312" s="12"/>
    </row>
    <row r="313" customFormat="false" ht="22.35" hidden="false" customHeight="false" outlineLevel="0" collapsed="false">
      <c r="A313" s="11" t="s">
        <v>26</v>
      </c>
      <c r="B313" s="11" t="s">
        <v>27</v>
      </c>
      <c r="C313" s="11" t="s">
        <v>372</v>
      </c>
      <c r="D313" s="11" t="n">
        <v>137</v>
      </c>
      <c r="E313" s="11" t="s">
        <v>679</v>
      </c>
      <c r="F313" s="11" t="s">
        <v>802</v>
      </c>
      <c r="G313" s="11" t="s">
        <v>287</v>
      </c>
      <c r="H313" s="11" t="s">
        <v>872</v>
      </c>
      <c r="I313" s="12" t="s">
        <v>7352</v>
      </c>
      <c r="J313" s="12" t="s">
        <v>7353</v>
      </c>
      <c r="K313" s="11" t="s">
        <v>64</v>
      </c>
      <c r="L313" s="11" t="s">
        <v>7354</v>
      </c>
      <c r="M313" s="12"/>
    </row>
    <row r="314" customFormat="false" ht="32.8" hidden="false" customHeight="false" outlineLevel="0" collapsed="false">
      <c r="A314" s="11" t="s">
        <v>26</v>
      </c>
      <c r="B314" s="11" t="s">
        <v>27</v>
      </c>
      <c r="C314" s="11" t="s">
        <v>372</v>
      </c>
      <c r="D314" s="11" t="n">
        <v>138</v>
      </c>
      <c r="E314" s="11" t="s">
        <v>679</v>
      </c>
      <c r="F314" s="11" t="s">
        <v>802</v>
      </c>
      <c r="G314" s="11" t="s">
        <v>287</v>
      </c>
      <c r="H314" s="11" t="s">
        <v>872</v>
      </c>
      <c r="I314" s="12" t="s">
        <v>7370</v>
      </c>
      <c r="J314" s="12" t="s">
        <v>7371</v>
      </c>
      <c r="K314" s="11" t="s">
        <v>63</v>
      </c>
      <c r="L314" s="11" t="s">
        <v>7372</v>
      </c>
      <c r="M314" s="12"/>
    </row>
    <row r="315" customFormat="false" ht="22.35" hidden="false" customHeight="false" outlineLevel="0" collapsed="false">
      <c r="A315" s="11" t="s">
        <v>26</v>
      </c>
      <c r="B315" s="11" t="s">
        <v>27</v>
      </c>
      <c r="C315" s="11" t="s">
        <v>372</v>
      </c>
      <c r="D315" s="11" t="n">
        <v>139</v>
      </c>
      <c r="E315" s="11" t="s">
        <v>679</v>
      </c>
      <c r="F315" s="11" t="s">
        <v>795</v>
      </c>
      <c r="G315" s="11" t="s">
        <v>92</v>
      </c>
      <c r="H315" s="11" t="s">
        <v>872</v>
      </c>
      <c r="I315" s="12" t="s">
        <v>1025</v>
      </c>
      <c r="J315" s="12" t="s">
        <v>1026</v>
      </c>
      <c r="K315" s="11" t="s">
        <v>63</v>
      </c>
      <c r="L315" s="11" t="s">
        <v>1027</v>
      </c>
      <c r="M315" s="12"/>
    </row>
    <row r="316" customFormat="false" ht="22.35" hidden="false" customHeight="false" outlineLevel="0" collapsed="false">
      <c r="A316" s="11" t="s">
        <v>26</v>
      </c>
      <c r="B316" s="11" t="s">
        <v>27</v>
      </c>
      <c r="C316" s="11" t="s">
        <v>372</v>
      </c>
      <c r="D316" s="11" t="n">
        <v>140</v>
      </c>
      <c r="E316" s="11" t="s">
        <v>679</v>
      </c>
      <c r="F316" s="11" t="s">
        <v>795</v>
      </c>
      <c r="G316" s="11" t="s">
        <v>121</v>
      </c>
      <c r="H316" s="11" t="s">
        <v>891</v>
      </c>
      <c r="I316" s="12" t="s">
        <v>1544</v>
      </c>
      <c r="J316" s="12" t="s">
        <v>1545</v>
      </c>
      <c r="K316" s="11" t="s">
        <v>63</v>
      </c>
      <c r="L316" s="11" t="s">
        <v>1546</v>
      </c>
      <c r="M316" s="12"/>
    </row>
    <row r="317" customFormat="false" ht="22.35" hidden="false" customHeight="false" outlineLevel="0" collapsed="false">
      <c r="A317" s="11" t="s">
        <v>26</v>
      </c>
      <c r="B317" s="11" t="s">
        <v>27</v>
      </c>
      <c r="C317" s="11" t="s">
        <v>372</v>
      </c>
      <c r="D317" s="11" t="n">
        <v>141</v>
      </c>
      <c r="E317" s="11" t="s">
        <v>679</v>
      </c>
      <c r="F317" s="11" t="s">
        <v>795</v>
      </c>
      <c r="G317" s="11" t="s">
        <v>269</v>
      </c>
      <c r="H317" s="11" t="s">
        <v>816</v>
      </c>
      <c r="I317" s="12" t="s">
        <v>4790</v>
      </c>
      <c r="J317" s="12" t="s">
        <v>4791</v>
      </c>
      <c r="K317" s="11" t="s">
        <v>63</v>
      </c>
      <c r="L317" s="11" t="s">
        <v>4792</v>
      </c>
      <c r="M317" s="12"/>
    </row>
    <row r="318" customFormat="false" ht="32.8" hidden="false" customHeight="false" outlineLevel="0" collapsed="false">
      <c r="A318" s="11" t="s">
        <v>26</v>
      </c>
      <c r="B318" s="11" t="s">
        <v>27</v>
      </c>
      <c r="C318" s="11" t="s">
        <v>372</v>
      </c>
      <c r="D318" s="11" t="n">
        <v>142</v>
      </c>
      <c r="E318" s="11" t="s">
        <v>679</v>
      </c>
      <c r="F318" s="11" t="s">
        <v>777</v>
      </c>
      <c r="G318" s="11" t="s">
        <v>149</v>
      </c>
      <c r="H318" s="11" t="s">
        <v>928</v>
      </c>
      <c r="I318" s="12" t="s">
        <v>1853</v>
      </c>
      <c r="J318" s="12" t="s">
        <v>1854</v>
      </c>
      <c r="K318" s="11" t="s">
        <v>63</v>
      </c>
      <c r="L318" s="11" t="s">
        <v>1855</v>
      </c>
      <c r="M318" s="12"/>
    </row>
    <row r="319" customFormat="false" ht="22.35" hidden="false" customHeight="false" outlineLevel="0" collapsed="false">
      <c r="A319" s="11" t="s">
        <v>26</v>
      </c>
      <c r="B319" s="11" t="s">
        <v>27</v>
      </c>
      <c r="C319" s="11" t="s">
        <v>372</v>
      </c>
      <c r="D319" s="11" t="n">
        <v>143</v>
      </c>
      <c r="E319" s="11" t="s">
        <v>679</v>
      </c>
      <c r="F319" s="11" t="s">
        <v>777</v>
      </c>
      <c r="G319" s="11" t="s">
        <v>706</v>
      </c>
      <c r="H319" s="11" t="s">
        <v>781</v>
      </c>
      <c r="I319" s="12" t="s">
        <v>1984</v>
      </c>
      <c r="J319" s="12" t="s">
        <v>1985</v>
      </c>
      <c r="K319" s="11" t="s">
        <v>63</v>
      </c>
      <c r="L319" s="11" t="s">
        <v>1986</v>
      </c>
      <c r="M319" s="12"/>
    </row>
    <row r="320" customFormat="false" ht="32.8" hidden="false" customHeight="false" outlineLevel="0" collapsed="false">
      <c r="A320" s="11" t="s">
        <v>26</v>
      </c>
      <c r="B320" s="11" t="s">
        <v>27</v>
      </c>
      <c r="C320" s="11" t="s">
        <v>372</v>
      </c>
      <c r="D320" s="11" t="n">
        <v>144</v>
      </c>
      <c r="E320" s="11" t="s">
        <v>679</v>
      </c>
      <c r="F320" s="11" t="s">
        <v>777</v>
      </c>
      <c r="G320" s="11" t="s">
        <v>287</v>
      </c>
      <c r="H320" s="11" t="s">
        <v>806</v>
      </c>
      <c r="I320" s="12" t="s">
        <v>6197</v>
      </c>
      <c r="J320" s="12" t="s">
        <v>6198</v>
      </c>
      <c r="K320" s="11" t="s">
        <v>69</v>
      </c>
      <c r="L320" s="11" t="s">
        <v>6199</v>
      </c>
      <c r="M320" s="12"/>
    </row>
    <row r="321" customFormat="false" ht="22.35" hidden="false" customHeight="false" outlineLevel="0" collapsed="false">
      <c r="A321" s="11" t="s">
        <v>26</v>
      </c>
      <c r="B321" s="11" t="s">
        <v>27</v>
      </c>
      <c r="C321" s="11" t="s">
        <v>372</v>
      </c>
      <c r="D321" s="11" t="n">
        <v>145</v>
      </c>
      <c r="E321" s="11" t="s">
        <v>748</v>
      </c>
      <c r="F321" s="11" t="s">
        <v>770</v>
      </c>
      <c r="G321" s="11" t="s">
        <v>287</v>
      </c>
      <c r="H321" s="11" t="s">
        <v>816</v>
      </c>
      <c r="I321" s="12" t="s">
        <v>6812</v>
      </c>
      <c r="J321" s="12" t="s">
        <v>6813</v>
      </c>
      <c r="K321" s="11" t="s">
        <v>63</v>
      </c>
      <c r="L321" s="11" t="s">
        <v>6814</v>
      </c>
      <c r="M321" s="12"/>
    </row>
    <row r="322" customFormat="false" ht="22.35" hidden="false" customHeight="false" outlineLevel="0" collapsed="false">
      <c r="A322" s="11" t="s">
        <v>26</v>
      </c>
      <c r="B322" s="11" t="s">
        <v>27</v>
      </c>
      <c r="C322" s="11" t="s">
        <v>372</v>
      </c>
      <c r="D322" s="11" t="n">
        <v>146</v>
      </c>
      <c r="E322" s="11" t="s">
        <v>748</v>
      </c>
      <c r="F322" s="11" t="s">
        <v>770</v>
      </c>
      <c r="G322" s="11" t="s">
        <v>287</v>
      </c>
      <c r="H322" s="11" t="s">
        <v>904</v>
      </c>
      <c r="I322" s="12" t="s">
        <v>7825</v>
      </c>
      <c r="J322" s="12" t="s">
        <v>7826</v>
      </c>
      <c r="K322" s="11" t="s">
        <v>71</v>
      </c>
      <c r="L322" s="11" t="s">
        <v>7827</v>
      </c>
      <c r="M322" s="12"/>
    </row>
    <row r="323" customFormat="false" ht="22.35" hidden="false" customHeight="false" outlineLevel="0" collapsed="false">
      <c r="A323" s="11" t="s">
        <v>26</v>
      </c>
      <c r="B323" s="11" t="s">
        <v>27</v>
      </c>
      <c r="C323" s="11" t="s">
        <v>442</v>
      </c>
      <c r="D323" s="11" t="n">
        <v>1</v>
      </c>
      <c r="E323" s="11" t="s">
        <v>337</v>
      </c>
      <c r="F323" s="11" t="s">
        <v>802</v>
      </c>
      <c r="G323" s="11" t="s">
        <v>127</v>
      </c>
      <c r="H323" s="11" t="s">
        <v>816</v>
      </c>
      <c r="I323" s="12" t="s">
        <v>446</v>
      </c>
      <c r="J323" s="12" t="s">
        <v>339</v>
      </c>
      <c r="K323" s="11" t="s">
        <v>70</v>
      </c>
      <c r="L323" s="11" t="s">
        <v>448</v>
      </c>
      <c r="M323" s="12"/>
    </row>
    <row r="324" customFormat="false" ht="22.35" hidden="false" customHeight="false" outlineLevel="0" collapsed="false">
      <c r="A324" s="11" t="s">
        <v>26</v>
      </c>
      <c r="B324" s="11" t="s">
        <v>27</v>
      </c>
      <c r="C324" s="11" t="s">
        <v>442</v>
      </c>
      <c r="D324" s="11" t="n">
        <v>2</v>
      </c>
      <c r="E324" s="11" t="s">
        <v>337</v>
      </c>
      <c r="F324" s="11" t="s">
        <v>802</v>
      </c>
      <c r="G324" s="11" t="s">
        <v>1859</v>
      </c>
      <c r="H324" s="11" t="s">
        <v>791</v>
      </c>
      <c r="I324" s="12" t="s">
        <v>1873</v>
      </c>
      <c r="J324" s="12" t="s">
        <v>1874</v>
      </c>
      <c r="K324" s="11" t="s">
        <v>71</v>
      </c>
      <c r="L324" s="11" t="s">
        <v>1875</v>
      </c>
      <c r="M324" s="12"/>
    </row>
    <row r="325" customFormat="false" ht="22.35" hidden="false" customHeight="false" outlineLevel="0" collapsed="false">
      <c r="A325" s="11" t="s">
        <v>26</v>
      </c>
      <c r="B325" s="11" t="s">
        <v>27</v>
      </c>
      <c r="C325" s="11" t="s">
        <v>442</v>
      </c>
      <c r="D325" s="11" t="n">
        <v>3</v>
      </c>
      <c r="E325" s="11" t="s">
        <v>337</v>
      </c>
      <c r="F325" s="11" t="s">
        <v>802</v>
      </c>
      <c r="G325" s="11" t="s">
        <v>706</v>
      </c>
      <c r="H325" s="11" t="s">
        <v>791</v>
      </c>
      <c r="I325" s="12" t="s">
        <v>1990</v>
      </c>
      <c r="J325" s="12" t="s">
        <v>1991</v>
      </c>
      <c r="K325" s="11" t="s">
        <v>71</v>
      </c>
      <c r="L325" s="11" t="s">
        <v>1992</v>
      </c>
      <c r="M325" s="12"/>
    </row>
    <row r="326" customFormat="false" ht="22.35" hidden="false" customHeight="false" outlineLevel="0" collapsed="false">
      <c r="A326" s="11" t="s">
        <v>26</v>
      </c>
      <c r="B326" s="11" t="s">
        <v>27</v>
      </c>
      <c r="C326" s="11" t="s">
        <v>442</v>
      </c>
      <c r="D326" s="11" t="n">
        <v>4</v>
      </c>
      <c r="E326" s="11" t="s">
        <v>337</v>
      </c>
      <c r="F326" s="11" t="s">
        <v>802</v>
      </c>
      <c r="G326" s="11" t="s">
        <v>706</v>
      </c>
      <c r="H326" s="11" t="s">
        <v>791</v>
      </c>
      <c r="I326" s="12" t="s">
        <v>1993</v>
      </c>
      <c r="J326" s="12" t="s">
        <v>1994</v>
      </c>
      <c r="K326" s="11" t="s">
        <v>71</v>
      </c>
      <c r="L326" s="11" t="s">
        <v>1995</v>
      </c>
      <c r="M326" s="12"/>
    </row>
    <row r="327" customFormat="false" ht="22.35" hidden="false" customHeight="false" outlineLevel="0" collapsed="false">
      <c r="A327" s="11" t="s">
        <v>26</v>
      </c>
      <c r="B327" s="11" t="s">
        <v>27</v>
      </c>
      <c r="C327" s="11" t="s">
        <v>442</v>
      </c>
      <c r="D327" s="11" t="n">
        <v>5</v>
      </c>
      <c r="E327" s="11" t="s">
        <v>337</v>
      </c>
      <c r="F327" s="11" t="s">
        <v>802</v>
      </c>
      <c r="G327" s="11" t="s">
        <v>202</v>
      </c>
      <c r="H327" s="11" t="s">
        <v>791</v>
      </c>
      <c r="I327" s="12" t="s">
        <v>3205</v>
      </c>
      <c r="J327" s="12" t="s">
        <v>3206</v>
      </c>
      <c r="K327" s="11" t="s">
        <v>71</v>
      </c>
      <c r="L327" s="11" t="s">
        <v>3207</v>
      </c>
      <c r="M327" s="12"/>
    </row>
    <row r="328" customFormat="false" ht="22.35" hidden="false" customHeight="false" outlineLevel="0" collapsed="false">
      <c r="A328" s="11" t="s">
        <v>26</v>
      </c>
      <c r="B328" s="11" t="s">
        <v>27</v>
      </c>
      <c r="C328" s="11" t="s">
        <v>442</v>
      </c>
      <c r="D328" s="11" t="n">
        <v>6</v>
      </c>
      <c r="E328" s="11" t="s">
        <v>337</v>
      </c>
      <c r="F328" s="11" t="s">
        <v>802</v>
      </c>
      <c r="G328" s="11" t="s">
        <v>3914</v>
      </c>
      <c r="H328" s="11" t="s">
        <v>791</v>
      </c>
      <c r="I328" s="12" t="s">
        <v>3934</v>
      </c>
      <c r="J328" s="12" t="s">
        <v>3935</v>
      </c>
      <c r="K328" s="11" t="s">
        <v>63</v>
      </c>
      <c r="L328" s="11" t="s">
        <v>3936</v>
      </c>
      <c r="M328" s="12"/>
    </row>
    <row r="329" customFormat="false" ht="22.35" hidden="false" customHeight="false" outlineLevel="0" collapsed="false">
      <c r="A329" s="11" t="s">
        <v>26</v>
      </c>
      <c r="B329" s="11" t="s">
        <v>27</v>
      </c>
      <c r="C329" s="11" t="s">
        <v>442</v>
      </c>
      <c r="D329" s="11" t="n">
        <v>7</v>
      </c>
      <c r="E329" s="11" t="s">
        <v>337</v>
      </c>
      <c r="F329" s="11" t="s">
        <v>802</v>
      </c>
      <c r="G329" s="11" t="s">
        <v>3914</v>
      </c>
      <c r="H329" s="11" t="s">
        <v>816</v>
      </c>
      <c r="I329" s="12" t="s">
        <v>3952</v>
      </c>
      <c r="J329" s="12" t="s">
        <v>3953</v>
      </c>
      <c r="K329" s="11" t="s">
        <v>63</v>
      </c>
      <c r="L329" s="11" t="s">
        <v>3954</v>
      </c>
      <c r="M329" s="12"/>
    </row>
    <row r="330" customFormat="false" ht="32.8" hidden="false" customHeight="false" outlineLevel="0" collapsed="false">
      <c r="A330" s="11" t="s">
        <v>26</v>
      </c>
      <c r="B330" s="11" t="s">
        <v>27</v>
      </c>
      <c r="C330" s="11" t="s">
        <v>442</v>
      </c>
      <c r="D330" s="11" t="n">
        <v>8</v>
      </c>
      <c r="E330" s="11" t="s">
        <v>337</v>
      </c>
      <c r="F330" s="11" t="s">
        <v>802</v>
      </c>
      <c r="G330" s="11" t="s">
        <v>4062</v>
      </c>
      <c r="H330" s="11" t="s">
        <v>816</v>
      </c>
      <c r="I330" s="12" t="s">
        <v>4118</v>
      </c>
      <c r="J330" s="12" t="s">
        <v>4119</v>
      </c>
      <c r="K330" s="11" t="s">
        <v>69</v>
      </c>
      <c r="L330" s="11" t="s">
        <v>4120</v>
      </c>
      <c r="M330" s="12"/>
    </row>
    <row r="331" customFormat="false" ht="32.8" hidden="false" customHeight="false" outlineLevel="0" collapsed="false">
      <c r="A331" s="11" t="s">
        <v>26</v>
      </c>
      <c r="B331" s="11" t="s">
        <v>27</v>
      </c>
      <c r="C331" s="11" t="s">
        <v>442</v>
      </c>
      <c r="D331" s="11" t="n">
        <v>9</v>
      </c>
      <c r="E331" s="11" t="s">
        <v>337</v>
      </c>
      <c r="F331" s="11" t="s">
        <v>802</v>
      </c>
      <c r="G331" s="11" t="s">
        <v>4062</v>
      </c>
      <c r="H331" s="11" t="s">
        <v>816</v>
      </c>
      <c r="I331" s="12" t="s">
        <v>4124</v>
      </c>
      <c r="J331" s="12" t="s">
        <v>4125</v>
      </c>
      <c r="K331" s="11" t="s">
        <v>64</v>
      </c>
      <c r="L331" s="11" t="s">
        <v>4126</v>
      </c>
      <c r="M331" s="12"/>
    </row>
    <row r="332" customFormat="false" ht="22.35" hidden="false" customHeight="false" outlineLevel="0" collapsed="false">
      <c r="A332" s="11" t="s">
        <v>26</v>
      </c>
      <c r="B332" s="11" t="s">
        <v>27</v>
      </c>
      <c r="C332" s="11" t="s">
        <v>442</v>
      </c>
      <c r="D332" s="11" t="n">
        <v>10</v>
      </c>
      <c r="E332" s="11" t="s">
        <v>337</v>
      </c>
      <c r="F332" s="11" t="s">
        <v>802</v>
      </c>
      <c r="G332" s="11" t="s">
        <v>4186</v>
      </c>
      <c r="H332" s="11" t="s">
        <v>791</v>
      </c>
      <c r="I332" s="12" t="s">
        <v>4199</v>
      </c>
      <c r="J332" s="12" t="s">
        <v>4200</v>
      </c>
      <c r="K332" s="11" t="s">
        <v>64</v>
      </c>
      <c r="L332" s="11" t="s">
        <v>4201</v>
      </c>
      <c r="M332" s="12"/>
    </row>
    <row r="333" customFormat="false" ht="32.8" hidden="false" customHeight="false" outlineLevel="0" collapsed="false">
      <c r="A333" s="11" t="s">
        <v>26</v>
      </c>
      <c r="B333" s="11" t="s">
        <v>27</v>
      </c>
      <c r="C333" s="11" t="s">
        <v>442</v>
      </c>
      <c r="D333" s="11" t="n">
        <v>11</v>
      </c>
      <c r="E333" s="11" t="s">
        <v>337</v>
      </c>
      <c r="F333" s="11" t="s">
        <v>802</v>
      </c>
      <c r="G333" s="11" t="s">
        <v>4186</v>
      </c>
      <c r="H333" s="11" t="s">
        <v>816</v>
      </c>
      <c r="I333" s="12" t="s">
        <v>4217</v>
      </c>
      <c r="J333" s="12" t="s">
        <v>4218</v>
      </c>
      <c r="K333" s="11" t="s">
        <v>63</v>
      </c>
      <c r="L333" s="11" t="s">
        <v>4219</v>
      </c>
      <c r="M333" s="12"/>
    </row>
    <row r="334" customFormat="false" ht="32.8" hidden="false" customHeight="false" outlineLevel="0" collapsed="false">
      <c r="A334" s="11" t="s">
        <v>26</v>
      </c>
      <c r="B334" s="11" t="s">
        <v>27</v>
      </c>
      <c r="C334" s="11" t="s">
        <v>442</v>
      </c>
      <c r="D334" s="11" t="n">
        <v>12</v>
      </c>
      <c r="E334" s="11" t="s">
        <v>337</v>
      </c>
      <c r="F334" s="11" t="s">
        <v>802</v>
      </c>
      <c r="G334" s="11" t="s">
        <v>4186</v>
      </c>
      <c r="H334" s="11" t="s">
        <v>816</v>
      </c>
      <c r="I334" s="12" t="s">
        <v>4220</v>
      </c>
      <c r="J334" s="12" t="s">
        <v>4221</v>
      </c>
      <c r="K334" s="11" t="s">
        <v>71</v>
      </c>
      <c r="L334" s="11" t="s">
        <v>4222</v>
      </c>
      <c r="M334" s="12"/>
    </row>
    <row r="335" customFormat="false" ht="22.35" hidden="false" customHeight="false" outlineLevel="0" collapsed="false">
      <c r="A335" s="11" t="s">
        <v>26</v>
      </c>
      <c r="B335" s="11" t="s">
        <v>27</v>
      </c>
      <c r="C335" s="11" t="s">
        <v>442</v>
      </c>
      <c r="D335" s="11" t="n">
        <v>13</v>
      </c>
      <c r="E335" s="11" t="s">
        <v>337</v>
      </c>
      <c r="F335" s="11" t="s">
        <v>802</v>
      </c>
      <c r="G335" s="11" t="s">
        <v>4186</v>
      </c>
      <c r="H335" s="11" t="s">
        <v>816</v>
      </c>
      <c r="I335" s="12" t="s">
        <v>4223</v>
      </c>
      <c r="J335" s="12" t="s">
        <v>4224</v>
      </c>
      <c r="K335" s="11" t="s">
        <v>63</v>
      </c>
      <c r="L335" s="11" t="s">
        <v>4225</v>
      </c>
      <c r="M335" s="12"/>
    </row>
    <row r="336" customFormat="false" ht="22.35" hidden="false" customHeight="false" outlineLevel="0" collapsed="false">
      <c r="A336" s="11" t="s">
        <v>26</v>
      </c>
      <c r="B336" s="11" t="s">
        <v>27</v>
      </c>
      <c r="C336" s="11" t="s">
        <v>442</v>
      </c>
      <c r="D336" s="11" t="n">
        <v>14</v>
      </c>
      <c r="E336" s="11" t="s">
        <v>337</v>
      </c>
      <c r="F336" s="11" t="s">
        <v>802</v>
      </c>
      <c r="G336" s="11" t="s">
        <v>4186</v>
      </c>
      <c r="H336" s="11" t="s">
        <v>816</v>
      </c>
      <c r="I336" s="12" t="s">
        <v>4226</v>
      </c>
      <c r="J336" s="12" t="s">
        <v>4227</v>
      </c>
      <c r="K336" s="11" t="s">
        <v>63</v>
      </c>
      <c r="L336" s="11" t="s">
        <v>4228</v>
      </c>
      <c r="M336" s="12"/>
    </row>
    <row r="337" customFormat="false" ht="32.8" hidden="false" customHeight="false" outlineLevel="0" collapsed="false">
      <c r="A337" s="11" t="s">
        <v>26</v>
      </c>
      <c r="B337" s="11" t="s">
        <v>27</v>
      </c>
      <c r="C337" s="11" t="s">
        <v>442</v>
      </c>
      <c r="D337" s="11" t="n">
        <v>15</v>
      </c>
      <c r="E337" s="11" t="s">
        <v>337</v>
      </c>
      <c r="F337" s="11" t="s">
        <v>802</v>
      </c>
      <c r="G337" s="11" t="s">
        <v>4186</v>
      </c>
      <c r="H337" s="11" t="s">
        <v>872</v>
      </c>
      <c r="I337" s="12" t="s">
        <v>4262</v>
      </c>
      <c r="J337" s="12" t="s">
        <v>4263</v>
      </c>
      <c r="K337" s="11" t="s">
        <v>64</v>
      </c>
      <c r="L337" s="11" t="s">
        <v>4264</v>
      </c>
      <c r="M337" s="12"/>
    </row>
    <row r="338" customFormat="false" ht="22.35" hidden="false" customHeight="false" outlineLevel="0" collapsed="false">
      <c r="A338" s="11" t="s">
        <v>26</v>
      </c>
      <c r="B338" s="11" t="s">
        <v>27</v>
      </c>
      <c r="C338" s="11" t="s">
        <v>442</v>
      </c>
      <c r="D338" s="11" t="n">
        <v>16</v>
      </c>
      <c r="E338" s="11" t="s">
        <v>337</v>
      </c>
      <c r="F338" s="11" t="s">
        <v>802</v>
      </c>
      <c r="G338" s="11" t="s">
        <v>287</v>
      </c>
      <c r="H338" s="11" t="s">
        <v>781</v>
      </c>
      <c r="I338" s="12" t="s">
        <v>5523</v>
      </c>
      <c r="J338" s="12" t="s">
        <v>5524</v>
      </c>
      <c r="K338" s="11" t="s">
        <v>66</v>
      </c>
      <c r="L338" s="11" t="s">
        <v>5525</v>
      </c>
      <c r="M338" s="12"/>
    </row>
    <row r="339" customFormat="false" ht="22.35" hidden="false" customHeight="false" outlineLevel="0" collapsed="false">
      <c r="A339" s="11" t="s">
        <v>26</v>
      </c>
      <c r="B339" s="11" t="s">
        <v>27</v>
      </c>
      <c r="C339" s="11" t="s">
        <v>442</v>
      </c>
      <c r="D339" s="11" t="n">
        <v>17</v>
      </c>
      <c r="E339" s="11" t="s">
        <v>337</v>
      </c>
      <c r="F339" s="11" t="s">
        <v>802</v>
      </c>
      <c r="G339" s="11" t="s">
        <v>287</v>
      </c>
      <c r="H339" s="11" t="s">
        <v>791</v>
      </c>
      <c r="I339" s="12" t="s">
        <v>5684</v>
      </c>
      <c r="J339" s="12" t="s">
        <v>5685</v>
      </c>
      <c r="K339" s="11" t="s">
        <v>63</v>
      </c>
      <c r="L339" s="11" t="s">
        <v>5686</v>
      </c>
      <c r="M339" s="12"/>
    </row>
    <row r="340" customFormat="false" ht="32.8" hidden="false" customHeight="false" outlineLevel="0" collapsed="false">
      <c r="A340" s="11" t="s">
        <v>26</v>
      </c>
      <c r="B340" s="11" t="s">
        <v>27</v>
      </c>
      <c r="C340" s="11" t="s">
        <v>442</v>
      </c>
      <c r="D340" s="11" t="n">
        <v>18</v>
      </c>
      <c r="E340" s="11" t="s">
        <v>337</v>
      </c>
      <c r="F340" s="11" t="s">
        <v>802</v>
      </c>
      <c r="G340" s="11" t="s">
        <v>287</v>
      </c>
      <c r="H340" s="11" t="s">
        <v>791</v>
      </c>
      <c r="I340" s="12" t="s">
        <v>5711</v>
      </c>
      <c r="J340" s="12" t="s">
        <v>5712</v>
      </c>
      <c r="K340" s="11" t="s">
        <v>63</v>
      </c>
      <c r="L340" s="11" t="s">
        <v>5713</v>
      </c>
      <c r="M340" s="12"/>
    </row>
    <row r="341" customFormat="false" ht="22.35" hidden="false" customHeight="false" outlineLevel="0" collapsed="false">
      <c r="A341" s="11" t="s">
        <v>26</v>
      </c>
      <c r="B341" s="11" t="s">
        <v>27</v>
      </c>
      <c r="C341" s="11" t="s">
        <v>442</v>
      </c>
      <c r="D341" s="11" t="n">
        <v>19</v>
      </c>
      <c r="E341" s="11" t="s">
        <v>337</v>
      </c>
      <c r="F341" s="11" t="s">
        <v>802</v>
      </c>
      <c r="G341" s="11" t="s">
        <v>287</v>
      </c>
      <c r="H341" s="11" t="s">
        <v>791</v>
      </c>
      <c r="I341" s="12" t="s">
        <v>5735</v>
      </c>
      <c r="J341" s="12" t="s">
        <v>5736</v>
      </c>
      <c r="K341" s="11" t="s">
        <v>71</v>
      </c>
      <c r="L341" s="11" t="s">
        <v>5737</v>
      </c>
      <c r="M341" s="12"/>
    </row>
    <row r="342" customFormat="false" ht="22.35" hidden="false" customHeight="false" outlineLevel="0" collapsed="false">
      <c r="A342" s="11" t="s">
        <v>26</v>
      </c>
      <c r="B342" s="11" t="s">
        <v>27</v>
      </c>
      <c r="C342" s="11" t="s">
        <v>442</v>
      </c>
      <c r="D342" s="11" t="n">
        <v>20</v>
      </c>
      <c r="E342" s="11" t="s">
        <v>337</v>
      </c>
      <c r="F342" s="11" t="s">
        <v>802</v>
      </c>
      <c r="G342" s="11" t="s">
        <v>287</v>
      </c>
      <c r="H342" s="11" t="s">
        <v>816</v>
      </c>
      <c r="I342" s="12" t="s">
        <v>6251</v>
      </c>
      <c r="J342" s="12" t="s">
        <v>6252</v>
      </c>
      <c r="K342" s="11" t="s">
        <v>63</v>
      </c>
      <c r="L342" s="11" t="s">
        <v>6253</v>
      </c>
      <c r="M342" s="12"/>
    </row>
    <row r="343" customFormat="false" ht="22.35" hidden="false" customHeight="false" outlineLevel="0" collapsed="false">
      <c r="A343" s="11" t="s">
        <v>26</v>
      </c>
      <c r="B343" s="11" t="s">
        <v>27</v>
      </c>
      <c r="C343" s="11" t="s">
        <v>442</v>
      </c>
      <c r="D343" s="11" t="n">
        <v>21</v>
      </c>
      <c r="E343" s="11" t="s">
        <v>337</v>
      </c>
      <c r="F343" s="11" t="s">
        <v>802</v>
      </c>
      <c r="G343" s="11" t="s">
        <v>287</v>
      </c>
      <c r="H343" s="11" t="s">
        <v>816</v>
      </c>
      <c r="I343" s="12" t="s">
        <v>6257</v>
      </c>
      <c r="J343" s="12" t="s">
        <v>6258</v>
      </c>
      <c r="K343" s="11" t="s">
        <v>69</v>
      </c>
      <c r="L343" s="11" t="s">
        <v>6259</v>
      </c>
      <c r="M343" s="12"/>
    </row>
    <row r="344" customFormat="false" ht="22.35" hidden="false" customHeight="false" outlineLevel="0" collapsed="false">
      <c r="A344" s="11" t="s">
        <v>26</v>
      </c>
      <c r="B344" s="11" t="s">
        <v>27</v>
      </c>
      <c r="C344" s="11" t="s">
        <v>442</v>
      </c>
      <c r="D344" s="11" t="n">
        <v>22</v>
      </c>
      <c r="E344" s="11" t="s">
        <v>337</v>
      </c>
      <c r="F344" s="11" t="s">
        <v>802</v>
      </c>
      <c r="G344" s="11" t="s">
        <v>287</v>
      </c>
      <c r="H344" s="11" t="s">
        <v>816</v>
      </c>
      <c r="I344" s="12" t="s">
        <v>6260</v>
      </c>
      <c r="J344" s="12" t="s">
        <v>6261</v>
      </c>
      <c r="K344" s="11" t="s">
        <v>66</v>
      </c>
      <c r="L344" s="11" t="s">
        <v>6262</v>
      </c>
      <c r="M344" s="12"/>
    </row>
    <row r="345" customFormat="false" ht="22.35" hidden="false" customHeight="false" outlineLevel="0" collapsed="false">
      <c r="A345" s="11" t="s">
        <v>26</v>
      </c>
      <c r="B345" s="11" t="s">
        <v>27</v>
      </c>
      <c r="C345" s="11" t="s">
        <v>442</v>
      </c>
      <c r="D345" s="11" t="n">
        <v>23</v>
      </c>
      <c r="E345" s="11" t="s">
        <v>337</v>
      </c>
      <c r="F345" s="11" t="s">
        <v>802</v>
      </c>
      <c r="G345" s="11" t="s">
        <v>287</v>
      </c>
      <c r="H345" s="11" t="s">
        <v>816</v>
      </c>
      <c r="I345" s="12" t="s">
        <v>6275</v>
      </c>
      <c r="J345" s="12" t="s">
        <v>6276</v>
      </c>
      <c r="K345" s="11" t="s">
        <v>63</v>
      </c>
      <c r="L345" s="11" t="s">
        <v>6277</v>
      </c>
      <c r="M345" s="12"/>
    </row>
    <row r="346" customFormat="false" ht="22.35" hidden="false" customHeight="false" outlineLevel="0" collapsed="false">
      <c r="A346" s="11" t="s">
        <v>26</v>
      </c>
      <c r="B346" s="11" t="s">
        <v>27</v>
      </c>
      <c r="C346" s="11" t="s">
        <v>442</v>
      </c>
      <c r="D346" s="11" t="n">
        <v>24</v>
      </c>
      <c r="E346" s="11" t="s">
        <v>337</v>
      </c>
      <c r="F346" s="11" t="s">
        <v>802</v>
      </c>
      <c r="G346" s="11" t="s">
        <v>287</v>
      </c>
      <c r="H346" s="11" t="s">
        <v>816</v>
      </c>
      <c r="I346" s="12" t="s">
        <v>6281</v>
      </c>
      <c r="J346" s="12" t="s">
        <v>6282</v>
      </c>
      <c r="K346" s="11" t="s">
        <v>66</v>
      </c>
      <c r="L346" s="11" t="s">
        <v>6283</v>
      </c>
      <c r="M346" s="12"/>
    </row>
    <row r="347" customFormat="false" ht="22.35" hidden="false" customHeight="false" outlineLevel="0" collapsed="false">
      <c r="A347" s="11" t="s">
        <v>26</v>
      </c>
      <c r="B347" s="11" t="s">
        <v>27</v>
      </c>
      <c r="C347" s="11" t="s">
        <v>442</v>
      </c>
      <c r="D347" s="11" t="n">
        <v>25</v>
      </c>
      <c r="E347" s="11" t="s">
        <v>337</v>
      </c>
      <c r="F347" s="11" t="s">
        <v>802</v>
      </c>
      <c r="G347" s="11" t="s">
        <v>287</v>
      </c>
      <c r="H347" s="11" t="s">
        <v>816</v>
      </c>
      <c r="I347" s="12" t="s">
        <v>6287</v>
      </c>
      <c r="J347" s="12" t="s">
        <v>6288</v>
      </c>
      <c r="K347" s="11" t="s">
        <v>66</v>
      </c>
      <c r="L347" s="11" t="s">
        <v>6289</v>
      </c>
      <c r="M347" s="12"/>
    </row>
    <row r="348" customFormat="false" ht="22.35" hidden="false" customHeight="false" outlineLevel="0" collapsed="false">
      <c r="A348" s="11" t="s">
        <v>26</v>
      </c>
      <c r="B348" s="11" t="s">
        <v>27</v>
      </c>
      <c r="C348" s="11" t="s">
        <v>442</v>
      </c>
      <c r="D348" s="11" t="n">
        <v>26</v>
      </c>
      <c r="E348" s="11" t="s">
        <v>337</v>
      </c>
      <c r="F348" s="11" t="s">
        <v>802</v>
      </c>
      <c r="G348" s="11" t="s">
        <v>287</v>
      </c>
      <c r="H348" s="11" t="s">
        <v>816</v>
      </c>
      <c r="I348" s="12" t="s">
        <v>6374</v>
      </c>
      <c r="J348" s="12" t="s">
        <v>6375</v>
      </c>
      <c r="K348" s="11" t="s">
        <v>71</v>
      </c>
      <c r="L348" s="11" t="s">
        <v>6376</v>
      </c>
      <c r="M348" s="12"/>
    </row>
    <row r="349" customFormat="false" ht="22.35" hidden="false" customHeight="false" outlineLevel="0" collapsed="false">
      <c r="A349" s="11" t="s">
        <v>26</v>
      </c>
      <c r="B349" s="11" t="s">
        <v>27</v>
      </c>
      <c r="C349" s="11" t="s">
        <v>442</v>
      </c>
      <c r="D349" s="11" t="n">
        <v>27</v>
      </c>
      <c r="E349" s="11" t="s">
        <v>337</v>
      </c>
      <c r="F349" s="11" t="s">
        <v>802</v>
      </c>
      <c r="G349" s="11" t="s">
        <v>287</v>
      </c>
      <c r="H349" s="11" t="s">
        <v>872</v>
      </c>
      <c r="I349" s="12" t="s">
        <v>7196</v>
      </c>
      <c r="J349" s="12" t="s">
        <v>7197</v>
      </c>
      <c r="K349" s="11" t="s">
        <v>63</v>
      </c>
      <c r="L349" s="11" t="s">
        <v>7198</v>
      </c>
      <c r="M349" s="12"/>
    </row>
    <row r="350" customFormat="false" ht="32.8" hidden="false" customHeight="false" outlineLevel="0" collapsed="false">
      <c r="A350" s="11" t="s">
        <v>26</v>
      </c>
      <c r="B350" s="11" t="s">
        <v>27</v>
      </c>
      <c r="C350" s="11" t="s">
        <v>442</v>
      </c>
      <c r="D350" s="11" t="n">
        <v>28</v>
      </c>
      <c r="E350" s="11" t="s">
        <v>337</v>
      </c>
      <c r="F350" s="11" t="s">
        <v>802</v>
      </c>
      <c r="G350" s="11" t="s">
        <v>287</v>
      </c>
      <c r="H350" s="11" t="s">
        <v>872</v>
      </c>
      <c r="I350" s="12" t="s">
        <v>7208</v>
      </c>
      <c r="J350" s="12" t="s">
        <v>7209</v>
      </c>
      <c r="K350" s="11" t="s">
        <v>63</v>
      </c>
      <c r="L350" s="11" t="s">
        <v>7210</v>
      </c>
      <c r="M350" s="12"/>
    </row>
    <row r="351" customFormat="false" ht="32.8" hidden="false" customHeight="false" outlineLevel="0" collapsed="false">
      <c r="A351" s="11" t="s">
        <v>26</v>
      </c>
      <c r="B351" s="11" t="s">
        <v>27</v>
      </c>
      <c r="C351" s="11" t="s">
        <v>442</v>
      </c>
      <c r="D351" s="11" t="n">
        <v>29</v>
      </c>
      <c r="E351" s="11" t="s">
        <v>337</v>
      </c>
      <c r="F351" s="11" t="s">
        <v>802</v>
      </c>
      <c r="G351" s="11" t="s">
        <v>287</v>
      </c>
      <c r="H351" s="11" t="s">
        <v>872</v>
      </c>
      <c r="I351" s="12" t="s">
        <v>7214</v>
      </c>
      <c r="J351" s="12" t="s">
        <v>7215</v>
      </c>
      <c r="K351" s="11" t="s">
        <v>71</v>
      </c>
      <c r="L351" s="11" t="s">
        <v>7216</v>
      </c>
      <c r="M351" s="12"/>
    </row>
    <row r="352" customFormat="false" ht="32.8" hidden="false" customHeight="false" outlineLevel="0" collapsed="false">
      <c r="A352" s="11" t="s">
        <v>26</v>
      </c>
      <c r="B352" s="11" t="s">
        <v>27</v>
      </c>
      <c r="C352" s="11" t="s">
        <v>442</v>
      </c>
      <c r="D352" s="11" t="n">
        <v>30</v>
      </c>
      <c r="E352" s="11" t="s">
        <v>337</v>
      </c>
      <c r="F352" s="11" t="s">
        <v>802</v>
      </c>
      <c r="G352" s="11" t="s">
        <v>287</v>
      </c>
      <c r="H352" s="11" t="s">
        <v>872</v>
      </c>
      <c r="I352" s="12" t="s">
        <v>7223</v>
      </c>
      <c r="J352" s="12" t="s">
        <v>7224</v>
      </c>
      <c r="K352" s="11" t="s">
        <v>63</v>
      </c>
      <c r="L352" s="11" t="s">
        <v>7225</v>
      </c>
      <c r="M352" s="12"/>
    </row>
    <row r="353" customFormat="false" ht="22.35" hidden="false" customHeight="false" outlineLevel="0" collapsed="false">
      <c r="A353" s="11" t="s">
        <v>26</v>
      </c>
      <c r="B353" s="11" t="s">
        <v>27</v>
      </c>
      <c r="C353" s="11" t="s">
        <v>442</v>
      </c>
      <c r="D353" s="11" t="n">
        <v>31</v>
      </c>
      <c r="E353" s="11" t="s">
        <v>337</v>
      </c>
      <c r="F353" s="11" t="s">
        <v>795</v>
      </c>
      <c r="G353" s="11" t="s">
        <v>1859</v>
      </c>
      <c r="H353" s="11" t="s">
        <v>791</v>
      </c>
      <c r="I353" s="12" t="s">
        <v>1876</v>
      </c>
      <c r="J353" s="12" t="s">
        <v>1877</v>
      </c>
      <c r="K353" s="11" t="s">
        <v>63</v>
      </c>
      <c r="L353" s="11" t="s">
        <v>1878</v>
      </c>
      <c r="M353" s="12"/>
    </row>
    <row r="354" customFormat="false" ht="22.35" hidden="false" customHeight="false" outlineLevel="0" collapsed="false">
      <c r="A354" s="11" t="s">
        <v>26</v>
      </c>
      <c r="B354" s="11" t="s">
        <v>27</v>
      </c>
      <c r="C354" s="11" t="s">
        <v>442</v>
      </c>
      <c r="D354" s="11" t="n">
        <v>32</v>
      </c>
      <c r="E354" s="11" t="s">
        <v>337</v>
      </c>
      <c r="F354" s="11" t="s">
        <v>795</v>
      </c>
      <c r="G354" s="11" t="s">
        <v>160</v>
      </c>
      <c r="H354" s="11" t="s">
        <v>791</v>
      </c>
      <c r="I354" s="12" t="s">
        <v>2355</v>
      </c>
      <c r="J354" s="12" t="s">
        <v>2356</v>
      </c>
      <c r="K354" s="11" t="s">
        <v>71</v>
      </c>
      <c r="L354" s="11" t="s">
        <v>2357</v>
      </c>
      <c r="M354" s="12"/>
    </row>
    <row r="355" customFormat="false" ht="22.35" hidden="false" customHeight="false" outlineLevel="0" collapsed="false">
      <c r="A355" s="11" t="s">
        <v>26</v>
      </c>
      <c r="B355" s="11" t="s">
        <v>27</v>
      </c>
      <c r="C355" s="11" t="s">
        <v>442</v>
      </c>
      <c r="D355" s="11" t="n">
        <v>33</v>
      </c>
      <c r="E355" s="11" t="s">
        <v>337</v>
      </c>
      <c r="F355" s="11" t="s">
        <v>795</v>
      </c>
      <c r="G355" s="11" t="s">
        <v>165</v>
      </c>
      <c r="H355" s="11" t="s">
        <v>791</v>
      </c>
      <c r="I355" s="12" t="s">
        <v>2457</v>
      </c>
      <c r="J355" s="12" t="s">
        <v>339</v>
      </c>
      <c r="K355" s="11" t="s">
        <v>68</v>
      </c>
      <c r="L355" s="11" t="s">
        <v>2458</v>
      </c>
      <c r="M355" s="12"/>
    </row>
    <row r="356" customFormat="false" ht="22.35" hidden="false" customHeight="false" outlineLevel="0" collapsed="false">
      <c r="A356" s="11" t="s">
        <v>26</v>
      </c>
      <c r="B356" s="11" t="s">
        <v>27</v>
      </c>
      <c r="C356" s="11" t="s">
        <v>442</v>
      </c>
      <c r="D356" s="11" t="n">
        <v>34</v>
      </c>
      <c r="E356" s="11" t="s">
        <v>337</v>
      </c>
      <c r="F356" s="11" t="s">
        <v>795</v>
      </c>
      <c r="G356" s="11" t="s">
        <v>165</v>
      </c>
      <c r="H356" s="11" t="s">
        <v>816</v>
      </c>
      <c r="I356" s="12" t="s">
        <v>452</v>
      </c>
      <c r="J356" s="12" t="s">
        <v>339</v>
      </c>
      <c r="K356" s="11" t="s">
        <v>70</v>
      </c>
      <c r="L356" s="11" t="s">
        <v>454</v>
      </c>
      <c r="M356" s="12"/>
    </row>
    <row r="357" customFormat="false" ht="32.8" hidden="false" customHeight="false" outlineLevel="0" collapsed="false">
      <c r="A357" s="11" t="s">
        <v>26</v>
      </c>
      <c r="B357" s="11" t="s">
        <v>27</v>
      </c>
      <c r="C357" s="11" t="s">
        <v>442</v>
      </c>
      <c r="D357" s="11" t="n">
        <v>35</v>
      </c>
      <c r="E357" s="11" t="s">
        <v>337</v>
      </c>
      <c r="F357" s="11" t="s">
        <v>795</v>
      </c>
      <c r="G357" s="11" t="s">
        <v>173</v>
      </c>
      <c r="H357" s="11" t="s">
        <v>816</v>
      </c>
      <c r="I357" s="12" t="s">
        <v>458</v>
      </c>
      <c r="J357" s="12" t="s">
        <v>339</v>
      </c>
      <c r="K357" s="11" t="s">
        <v>70</v>
      </c>
      <c r="L357" s="11" t="s">
        <v>460</v>
      </c>
      <c r="M357" s="12"/>
    </row>
    <row r="358" customFormat="false" ht="22.35" hidden="false" customHeight="false" outlineLevel="0" collapsed="false">
      <c r="A358" s="11" t="s">
        <v>26</v>
      </c>
      <c r="B358" s="11" t="s">
        <v>27</v>
      </c>
      <c r="C358" s="11" t="s">
        <v>442</v>
      </c>
      <c r="D358" s="11" t="n">
        <v>36</v>
      </c>
      <c r="E358" s="11" t="s">
        <v>337</v>
      </c>
      <c r="F358" s="11" t="s">
        <v>795</v>
      </c>
      <c r="G358" s="11" t="s">
        <v>4186</v>
      </c>
      <c r="H358" s="11" t="s">
        <v>872</v>
      </c>
      <c r="I358" s="12" t="s">
        <v>4265</v>
      </c>
      <c r="J358" s="12" t="s">
        <v>4266</v>
      </c>
      <c r="K358" s="11" t="s">
        <v>53</v>
      </c>
      <c r="L358" s="11" t="s">
        <v>4267</v>
      </c>
      <c r="M358" s="12"/>
    </row>
    <row r="359" customFormat="false" ht="22.35" hidden="false" customHeight="false" outlineLevel="0" collapsed="false">
      <c r="A359" s="11" t="s">
        <v>26</v>
      </c>
      <c r="B359" s="11" t="s">
        <v>27</v>
      </c>
      <c r="C359" s="11" t="s">
        <v>442</v>
      </c>
      <c r="D359" s="11" t="n">
        <v>37</v>
      </c>
      <c r="E359" s="11" t="s">
        <v>337</v>
      </c>
      <c r="F359" s="11" t="s">
        <v>795</v>
      </c>
      <c r="G359" s="11" t="s">
        <v>269</v>
      </c>
      <c r="H359" s="11" t="s">
        <v>791</v>
      </c>
      <c r="I359" s="12" t="s">
        <v>4763</v>
      </c>
      <c r="J359" s="12" t="s">
        <v>4764</v>
      </c>
      <c r="K359" s="11" t="s">
        <v>68</v>
      </c>
      <c r="L359" s="11" t="s">
        <v>4765</v>
      </c>
      <c r="M359" s="12"/>
    </row>
    <row r="360" customFormat="false" ht="32.8" hidden="false" customHeight="false" outlineLevel="0" collapsed="false">
      <c r="A360" s="11" t="s">
        <v>26</v>
      </c>
      <c r="B360" s="11" t="s">
        <v>27</v>
      </c>
      <c r="C360" s="11" t="s">
        <v>442</v>
      </c>
      <c r="D360" s="11" t="n">
        <v>38</v>
      </c>
      <c r="E360" s="11" t="s">
        <v>337</v>
      </c>
      <c r="F360" s="11" t="s">
        <v>795</v>
      </c>
      <c r="G360" s="11" t="s">
        <v>287</v>
      </c>
      <c r="H360" s="11" t="s">
        <v>791</v>
      </c>
      <c r="I360" s="12" t="s">
        <v>5762</v>
      </c>
      <c r="J360" s="12" t="s">
        <v>5763</v>
      </c>
      <c r="K360" s="11" t="s">
        <v>63</v>
      </c>
      <c r="L360" s="11" t="s">
        <v>5764</v>
      </c>
      <c r="M360" s="12"/>
    </row>
    <row r="361" customFormat="false" ht="22.35" hidden="false" customHeight="false" outlineLevel="0" collapsed="false">
      <c r="A361" s="11" t="s">
        <v>26</v>
      </c>
      <c r="B361" s="11" t="s">
        <v>27</v>
      </c>
      <c r="C361" s="11" t="s">
        <v>442</v>
      </c>
      <c r="D361" s="11" t="n">
        <v>39</v>
      </c>
      <c r="E361" s="11" t="s">
        <v>337</v>
      </c>
      <c r="F361" s="11" t="s">
        <v>795</v>
      </c>
      <c r="G361" s="11" t="s">
        <v>287</v>
      </c>
      <c r="H361" s="11" t="s">
        <v>791</v>
      </c>
      <c r="I361" s="12" t="s">
        <v>5768</v>
      </c>
      <c r="J361" s="12" t="s">
        <v>5769</v>
      </c>
      <c r="K361" s="11" t="s">
        <v>63</v>
      </c>
      <c r="L361" s="11" t="s">
        <v>5770</v>
      </c>
      <c r="M361" s="12"/>
    </row>
    <row r="362" customFormat="false" ht="22.35" hidden="false" customHeight="false" outlineLevel="0" collapsed="false">
      <c r="A362" s="11" t="s">
        <v>26</v>
      </c>
      <c r="B362" s="11" t="s">
        <v>27</v>
      </c>
      <c r="C362" s="11" t="s">
        <v>442</v>
      </c>
      <c r="D362" s="11" t="n">
        <v>40</v>
      </c>
      <c r="E362" s="11" t="s">
        <v>337</v>
      </c>
      <c r="F362" s="11" t="s">
        <v>795</v>
      </c>
      <c r="G362" s="11" t="s">
        <v>287</v>
      </c>
      <c r="H362" s="11" t="s">
        <v>816</v>
      </c>
      <c r="I362" s="12" t="s">
        <v>500</v>
      </c>
      <c r="J362" s="12" t="s">
        <v>339</v>
      </c>
      <c r="K362" s="11" t="s">
        <v>70</v>
      </c>
      <c r="L362" s="11" t="s">
        <v>502</v>
      </c>
      <c r="M362" s="12"/>
    </row>
    <row r="363" customFormat="false" ht="32.8" hidden="false" customHeight="false" outlineLevel="0" collapsed="false">
      <c r="A363" s="11" t="s">
        <v>26</v>
      </c>
      <c r="B363" s="11" t="s">
        <v>27</v>
      </c>
      <c r="C363" s="11" t="s">
        <v>442</v>
      </c>
      <c r="D363" s="11" t="n">
        <v>41</v>
      </c>
      <c r="E363" s="11" t="s">
        <v>337</v>
      </c>
      <c r="F363" s="11" t="s">
        <v>795</v>
      </c>
      <c r="G363" s="11" t="s">
        <v>287</v>
      </c>
      <c r="H363" s="11" t="s">
        <v>816</v>
      </c>
      <c r="I363" s="12" t="s">
        <v>6470</v>
      </c>
      <c r="J363" s="12" t="s">
        <v>6471</v>
      </c>
      <c r="K363" s="11" t="s">
        <v>68</v>
      </c>
      <c r="L363" s="11" t="s">
        <v>6472</v>
      </c>
      <c r="M363" s="12"/>
    </row>
    <row r="364" customFormat="false" ht="32.8" hidden="false" customHeight="false" outlineLevel="0" collapsed="false">
      <c r="A364" s="11" t="s">
        <v>26</v>
      </c>
      <c r="B364" s="11" t="s">
        <v>27</v>
      </c>
      <c r="C364" s="11" t="s">
        <v>442</v>
      </c>
      <c r="D364" s="11" t="n">
        <v>42</v>
      </c>
      <c r="E364" s="11" t="s">
        <v>337</v>
      </c>
      <c r="F364" s="11" t="s">
        <v>777</v>
      </c>
      <c r="G364" s="11" t="s">
        <v>112</v>
      </c>
      <c r="H364" s="11" t="s">
        <v>781</v>
      </c>
      <c r="I364" s="12" t="s">
        <v>1276</v>
      </c>
      <c r="J364" s="12" t="s">
        <v>1277</v>
      </c>
      <c r="K364" s="11" t="s">
        <v>63</v>
      </c>
      <c r="L364" s="11" t="s">
        <v>1278</v>
      </c>
      <c r="M364" s="12"/>
    </row>
    <row r="365" customFormat="false" ht="22.35" hidden="false" customHeight="false" outlineLevel="0" collapsed="false">
      <c r="A365" s="11" t="s">
        <v>26</v>
      </c>
      <c r="B365" s="11" t="s">
        <v>27</v>
      </c>
      <c r="C365" s="11" t="s">
        <v>442</v>
      </c>
      <c r="D365" s="11" t="n">
        <v>43</v>
      </c>
      <c r="E365" s="11" t="s">
        <v>337</v>
      </c>
      <c r="F365" s="11" t="s">
        <v>777</v>
      </c>
      <c r="G365" s="11" t="s">
        <v>287</v>
      </c>
      <c r="H365" s="11" t="s">
        <v>816</v>
      </c>
      <c r="I365" s="12" t="s">
        <v>506</v>
      </c>
      <c r="J365" s="12" t="s">
        <v>339</v>
      </c>
      <c r="K365" s="11" t="s">
        <v>70</v>
      </c>
      <c r="L365" s="11" t="s">
        <v>508</v>
      </c>
      <c r="M365" s="12"/>
    </row>
    <row r="366" customFormat="false" ht="22.35" hidden="false" customHeight="false" outlineLevel="0" collapsed="false">
      <c r="A366" s="11" t="s">
        <v>26</v>
      </c>
      <c r="B366" s="11" t="s">
        <v>27</v>
      </c>
      <c r="C366" s="11" t="s">
        <v>442</v>
      </c>
      <c r="D366" s="11" t="n">
        <v>44</v>
      </c>
      <c r="E366" s="11" t="s">
        <v>337</v>
      </c>
      <c r="F366" s="11" t="s">
        <v>777</v>
      </c>
      <c r="G366" s="11" t="s">
        <v>287</v>
      </c>
      <c r="H366" s="11" t="s">
        <v>816</v>
      </c>
      <c r="I366" s="12" t="s">
        <v>509</v>
      </c>
      <c r="J366" s="12" t="s">
        <v>339</v>
      </c>
      <c r="K366" s="11" t="s">
        <v>70</v>
      </c>
      <c r="L366" s="11" t="s">
        <v>511</v>
      </c>
      <c r="M366" s="12"/>
    </row>
    <row r="367" customFormat="false" ht="22.35" hidden="false" customHeight="false" outlineLevel="0" collapsed="false">
      <c r="A367" s="11" t="s">
        <v>26</v>
      </c>
      <c r="B367" s="11" t="s">
        <v>27</v>
      </c>
      <c r="C367" s="11" t="s">
        <v>442</v>
      </c>
      <c r="D367" s="11" t="n">
        <v>45</v>
      </c>
      <c r="E367" s="11" t="s">
        <v>679</v>
      </c>
      <c r="F367" s="11" t="s">
        <v>770</v>
      </c>
      <c r="G367" s="11" t="s">
        <v>4062</v>
      </c>
      <c r="H367" s="11" t="s">
        <v>816</v>
      </c>
      <c r="I367" s="12" t="s">
        <v>4135</v>
      </c>
      <c r="J367" s="12" t="s">
        <v>4136</v>
      </c>
      <c r="K367" s="11" t="s">
        <v>63</v>
      </c>
      <c r="L367" s="11" t="s">
        <v>4137</v>
      </c>
      <c r="M367" s="12"/>
    </row>
    <row r="368" customFormat="false" ht="22.35" hidden="false" customHeight="false" outlineLevel="0" collapsed="false">
      <c r="A368" s="11" t="s">
        <v>26</v>
      </c>
      <c r="B368" s="11" t="s">
        <v>27</v>
      </c>
      <c r="C368" s="11" t="s">
        <v>442</v>
      </c>
      <c r="D368" s="11" t="n">
        <v>46</v>
      </c>
      <c r="E368" s="11" t="s">
        <v>679</v>
      </c>
      <c r="F368" s="11" t="s">
        <v>802</v>
      </c>
      <c r="G368" s="11" t="s">
        <v>86</v>
      </c>
      <c r="H368" s="11" t="s">
        <v>872</v>
      </c>
      <c r="I368" s="12" t="s">
        <v>882</v>
      </c>
      <c r="J368" s="12" t="s">
        <v>883</v>
      </c>
      <c r="K368" s="11" t="s">
        <v>71</v>
      </c>
      <c r="L368" s="11" t="s">
        <v>884</v>
      </c>
      <c r="M368" s="12"/>
    </row>
    <row r="369" customFormat="false" ht="22.35" hidden="false" customHeight="false" outlineLevel="0" collapsed="false">
      <c r="A369" s="11" t="s">
        <v>26</v>
      </c>
      <c r="B369" s="11" t="s">
        <v>27</v>
      </c>
      <c r="C369" s="11" t="s">
        <v>442</v>
      </c>
      <c r="D369" s="11" t="n">
        <v>47</v>
      </c>
      <c r="E369" s="11" t="s">
        <v>679</v>
      </c>
      <c r="F369" s="11" t="s">
        <v>802</v>
      </c>
      <c r="G369" s="11" t="s">
        <v>440</v>
      </c>
      <c r="H369" s="11" t="s">
        <v>791</v>
      </c>
      <c r="I369" s="12" t="s">
        <v>1360</v>
      </c>
      <c r="J369" s="12" t="s">
        <v>1361</v>
      </c>
      <c r="K369" s="11" t="s">
        <v>63</v>
      </c>
      <c r="L369" s="11" t="s">
        <v>1362</v>
      </c>
      <c r="M369" s="12"/>
    </row>
    <row r="370" customFormat="false" ht="32.8" hidden="false" customHeight="false" outlineLevel="0" collapsed="false">
      <c r="A370" s="11" t="s">
        <v>26</v>
      </c>
      <c r="B370" s="11" t="s">
        <v>27</v>
      </c>
      <c r="C370" s="11" t="s">
        <v>442</v>
      </c>
      <c r="D370" s="11" t="n">
        <v>48</v>
      </c>
      <c r="E370" s="11" t="s">
        <v>679</v>
      </c>
      <c r="F370" s="11" t="s">
        <v>802</v>
      </c>
      <c r="G370" s="11" t="s">
        <v>440</v>
      </c>
      <c r="H370" s="11" t="s">
        <v>791</v>
      </c>
      <c r="I370" s="12" t="s">
        <v>1366</v>
      </c>
      <c r="J370" s="12" t="s">
        <v>1367</v>
      </c>
      <c r="K370" s="11" t="s">
        <v>71</v>
      </c>
      <c r="L370" s="11" t="s">
        <v>1368</v>
      </c>
      <c r="M370" s="12"/>
    </row>
    <row r="371" customFormat="false" ht="22.35" hidden="false" customHeight="false" outlineLevel="0" collapsed="false">
      <c r="A371" s="11" t="s">
        <v>26</v>
      </c>
      <c r="B371" s="11" t="s">
        <v>27</v>
      </c>
      <c r="C371" s="11" t="s">
        <v>442</v>
      </c>
      <c r="D371" s="11" t="n">
        <v>49</v>
      </c>
      <c r="E371" s="11" t="s">
        <v>679</v>
      </c>
      <c r="F371" s="11" t="s">
        <v>802</v>
      </c>
      <c r="G371" s="11" t="s">
        <v>440</v>
      </c>
      <c r="H371" s="11" t="s">
        <v>872</v>
      </c>
      <c r="I371" s="12" t="s">
        <v>1419</v>
      </c>
      <c r="J371" s="12" t="s">
        <v>1420</v>
      </c>
      <c r="K371" s="11" t="s">
        <v>63</v>
      </c>
      <c r="L371" s="11" t="s">
        <v>1421</v>
      </c>
      <c r="M371" s="12"/>
    </row>
    <row r="372" customFormat="false" ht="22.35" hidden="false" customHeight="false" outlineLevel="0" collapsed="false">
      <c r="A372" s="11" t="s">
        <v>26</v>
      </c>
      <c r="B372" s="11" t="s">
        <v>27</v>
      </c>
      <c r="C372" s="11" t="s">
        <v>442</v>
      </c>
      <c r="D372" s="11" t="n">
        <v>50</v>
      </c>
      <c r="E372" s="11" t="s">
        <v>679</v>
      </c>
      <c r="F372" s="11" t="s">
        <v>802</v>
      </c>
      <c r="G372" s="11" t="s">
        <v>121</v>
      </c>
      <c r="H372" s="11" t="s">
        <v>791</v>
      </c>
      <c r="I372" s="12" t="s">
        <v>1475</v>
      </c>
      <c r="J372" s="12" t="s">
        <v>1476</v>
      </c>
      <c r="K372" s="11" t="s">
        <v>63</v>
      </c>
      <c r="L372" s="11" t="s">
        <v>1477</v>
      </c>
      <c r="M372" s="12"/>
    </row>
    <row r="373" customFormat="false" ht="22.35" hidden="false" customHeight="false" outlineLevel="0" collapsed="false">
      <c r="A373" s="11" t="s">
        <v>26</v>
      </c>
      <c r="B373" s="11" t="s">
        <v>27</v>
      </c>
      <c r="C373" s="11" t="s">
        <v>442</v>
      </c>
      <c r="D373" s="11" t="n">
        <v>51</v>
      </c>
      <c r="E373" s="11" t="s">
        <v>679</v>
      </c>
      <c r="F373" s="11" t="s">
        <v>802</v>
      </c>
      <c r="G373" s="11" t="s">
        <v>121</v>
      </c>
      <c r="H373" s="11" t="s">
        <v>872</v>
      </c>
      <c r="I373" s="12" t="s">
        <v>1532</v>
      </c>
      <c r="J373" s="12" t="s">
        <v>1533</v>
      </c>
      <c r="K373" s="11" t="s">
        <v>63</v>
      </c>
      <c r="L373" s="11" t="s">
        <v>1534</v>
      </c>
      <c r="M373" s="12"/>
    </row>
    <row r="374" customFormat="false" ht="32.8" hidden="false" customHeight="false" outlineLevel="0" collapsed="false">
      <c r="A374" s="11" t="s">
        <v>26</v>
      </c>
      <c r="B374" s="11" t="s">
        <v>27</v>
      </c>
      <c r="C374" s="11" t="s">
        <v>442</v>
      </c>
      <c r="D374" s="11" t="n">
        <v>52</v>
      </c>
      <c r="E374" s="11" t="s">
        <v>679</v>
      </c>
      <c r="F374" s="11" t="s">
        <v>802</v>
      </c>
      <c r="G374" s="11" t="s">
        <v>127</v>
      </c>
      <c r="H374" s="11" t="s">
        <v>791</v>
      </c>
      <c r="I374" s="12" t="s">
        <v>1589</v>
      </c>
      <c r="J374" s="12" t="s">
        <v>1590</v>
      </c>
      <c r="K374" s="11" t="s">
        <v>63</v>
      </c>
      <c r="L374" s="11" t="s">
        <v>1591</v>
      </c>
      <c r="M374" s="12"/>
    </row>
    <row r="375" customFormat="false" ht="22.35" hidden="false" customHeight="false" outlineLevel="0" collapsed="false">
      <c r="A375" s="11" t="s">
        <v>26</v>
      </c>
      <c r="B375" s="11" t="s">
        <v>27</v>
      </c>
      <c r="C375" s="11" t="s">
        <v>442</v>
      </c>
      <c r="D375" s="11" t="n">
        <v>53</v>
      </c>
      <c r="E375" s="11" t="s">
        <v>679</v>
      </c>
      <c r="F375" s="11" t="s">
        <v>802</v>
      </c>
      <c r="G375" s="11" t="s">
        <v>127</v>
      </c>
      <c r="H375" s="11" t="s">
        <v>791</v>
      </c>
      <c r="I375" s="12" t="s">
        <v>1595</v>
      </c>
      <c r="J375" s="12" t="s">
        <v>1596</v>
      </c>
      <c r="K375" s="11" t="s">
        <v>71</v>
      </c>
      <c r="L375" s="11" t="s">
        <v>1597</v>
      </c>
      <c r="M375" s="12"/>
    </row>
    <row r="376" customFormat="false" ht="22.35" hidden="false" customHeight="false" outlineLevel="0" collapsed="false">
      <c r="A376" s="11" t="s">
        <v>26</v>
      </c>
      <c r="B376" s="11" t="s">
        <v>27</v>
      </c>
      <c r="C376" s="11" t="s">
        <v>442</v>
      </c>
      <c r="D376" s="11" t="n">
        <v>54</v>
      </c>
      <c r="E376" s="11" t="s">
        <v>679</v>
      </c>
      <c r="F376" s="11" t="s">
        <v>802</v>
      </c>
      <c r="G376" s="11" t="s">
        <v>127</v>
      </c>
      <c r="H376" s="11" t="s">
        <v>872</v>
      </c>
      <c r="I376" s="12" t="s">
        <v>1649</v>
      </c>
      <c r="J376" s="12" t="s">
        <v>1650</v>
      </c>
      <c r="K376" s="11" t="s">
        <v>63</v>
      </c>
      <c r="L376" s="11" t="s">
        <v>1651</v>
      </c>
      <c r="M376" s="12"/>
    </row>
    <row r="377" customFormat="false" ht="32.8" hidden="false" customHeight="false" outlineLevel="0" collapsed="false">
      <c r="A377" s="11" t="s">
        <v>26</v>
      </c>
      <c r="B377" s="11" t="s">
        <v>27</v>
      </c>
      <c r="C377" s="11" t="s">
        <v>442</v>
      </c>
      <c r="D377" s="11" t="n">
        <v>55</v>
      </c>
      <c r="E377" s="11" t="s">
        <v>679</v>
      </c>
      <c r="F377" s="11" t="s">
        <v>802</v>
      </c>
      <c r="G377" s="11" t="s">
        <v>149</v>
      </c>
      <c r="H377" s="11" t="s">
        <v>791</v>
      </c>
      <c r="I377" s="12" t="s">
        <v>1780</v>
      </c>
      <c r="J377" s="12" t="s">
        <v>1781</v>
      </c>
      <c r="K377" s="11" t="s">
        <v>63</v>
      </c>
      <c r="L377" s="11" t="s">
        <v>1782</v>
      </c>
      <c r="M377" s="12"/>
    </row>
    <row r="378" customFormat="false" ht="22.35" hidden="false" customHeight="false" outlineLevel="0" collapsed="false">
      <c r="A378" s="11" t="s">
        <v>26</v>
      </c>
      <c r="B378" s="11" t="s">
        <v>27</v>
      </c>
      <c r="C378" s="11" t="s">
        <v>442</v>
      </c>
      <c r="D378" s="11" t="n">
        <v>56</v>
      </c>
      <c r="E378" s="11" t="s">
        <v>679</v>
      </c>
      <c r="F378" s="11" t="s">
        <v>802</v>
      </c>
      <c r="G378" s="11" t="s">
        <v>149</v>
      </c>
      <c r="H378" s="11" t="s">
        <v>816</v>
      </c>
      <c r="I378" s="12" t="s">
        <v>1801</v>
      </c>
      <c r="J378" s="12" t="s">
        <v>1802</v>
      </c>
      <c r="K378" s="11" t="s">
        <v>69</v>
      </c>
      <c r="L378" s="11" t="s">
        <v>1803</v>
      </c>
      <c r="M378" s="12"/>
    </row>
    <row r="379" customFormat="false" ht="22.35" hidden="false" customHeight="false" outlineLevel="0" collapsed="false">
      <c r="A379" s="11" t="s">
        <v>26</v>
      </c>
      <c r="B379" s="11" t="s">
        <v>27</v>
      </c>
      <c r="C379" s="11" t="s">
        <v>442</v>
      </c>
      <c r="D379" s="11" t="n">
        <v>57</v>
      </c>
      <c r="E379" s="11" t="s">
        <v>679</v>
      </c>
      <c r="F379" s="11" t="s">
        <v>802</v>
      </c>
      <c r="G379" s="11" t="s">
        <v>573</v>
      </c>
      <c r="H379" s="11" t="s">
        <v>791</v>
      </c>
      <c r="I379" s="12" t="s">
        <v>2130</v>
      </c>
      <c r="J379" s="12" t="s">
        <v>2131</v>
      </c>
      <c r="K379" s="11" t="s">
        <v>71</v>
      </c>
      <c r="L379" s="11" t="s">
        <v>2132</v>
      </c>
      <c r="M379" s="12"/>
    </row>
    <row r="380" customFormat="false" ht="22.35" hidden="false" customHeight="false" outlineLevel="0" collapsed="false">
      <c r="A380" s="11" t="s">
        <v>26</v>
      </c>
      <c r="B380" s="11" t="s">
        <v>27</v>
      </c>
      <c r="C380" s="11" t="s">
        <v>442</v>
      </c>
      <c r="D380" s="11" t="n">
        <v>58</v>
      </c>
      <c r="E380" s="11" t="s">
        <v>679</v>
      </c>
      <c r="F380" s="11" t="s">
        <v>802</v>
      </c>
      <c r="G380" s="11" t="s">
        <v>573</v>
      </c>
      <c r="H380" s="11" t="s">
        <v>791</v>
      </c>
      <c r="I380" s="12" t="s">
        <v>2133</v>
      </c>
      <c r="J380" s="12" t="s">
        <v>2134</v>
      </c>
      <c r="K380" s="11" t="s">
        <v>71</v>
      </c>
      <c r="L380" s="11" t="s">
        <v>2135</v>
      </c>
      <c r="M380" s="12"/>
    </row>
    <row r="381" customFormat="false" ht="22.35" hidden="false" customHeight="false" outlineLevel="0" collapsed="false">
      <c r="A381" s="11" t="s">
        <v>26</v>
      </c>
      <c r="B381" s="11" t="s">
        <v>27</v>
      </c>
      <c r="C381" s="11" t="s">
        <v>442</v>
      </c>
      <c r="D381" s="11" t="n">
        <v>59</v>
      </c>
      <c r="E381" s="11" t="s">
        <v>679</v>
      </c>
      <c r="F381" s="11" t="s">
        <v>802</v>
      </c>
      <c r="G381" s="11" t="s">
        <v>154</v>
      </c>
      <c r="H381" s="11" t="s">
        <v>791</v>
      </c>
      <c r="I381" s="12" t="s">
        <v>2247</v>
      </c>
      <c r="J381" s="12" t="s">
        <v>2248</v>
      </c>
      <c r="K381" s="11" t="s">
        <v>63</v>
      </c>
      <c r="L381" s="11" t="s">
        <v>2249</v>
      </c>
      <c r="M381" s="12"/>
    </row>
    <row r="382" customFormat="false" ht="22.35" hidden="false" customHeight="false" outlineLevel="0" collapsed="false">
      <c r="A382" s="11" t="s">
        <v>26</v>
      </c>
      <c r="B382" s="11" t="s">
        <v>27</v>
      </c>
      <c r="C382" s="11" t="s">
        <v>442</v>
      </c>
      <c r="D382" s="11" t="n">
        <v>60</v>
      </c>
      <c r="E382" s="11" t="s">
        <v>679</v>
      </c>
      <c r="F382" s="11" t="s">
        <v>802</v>
      </c>
      <c r="G382" s="11" t="s">
        <v>160</v>
      </c>
      <c r="H382" s="11" t="s">
        <v>791</v>
      </c>
      <c r="I382" s="12" t="s">
        <v>2361</v>
      </c>
      <c r="J382" s="12" t="s">
        <v>2362</v>
      </c>
      <c r="K382" s="11" t="s">
        <v>64</v>
      </c>
      <c r="L382" s="11" t="s">
        <v>2363</v>
      </c>
      <c r="M382" s="12"/>
    </row>
    <row r="383" customFormat="false" ht="22.35" hidden="false" customHeight="false" outlineLevel="0" collapsed="false">
      <c r="A383" s="11" t="s">
        <v>26</v>
      </c>
      <c r="B383" s="11" t="s">
        <v>27</v>
      </c>
      <c r="C383" s="11" t="s">
        <v>442</v>
      </c>
      <c r="D383" s="11" t="n">
        <v>61</v>
      </c>
      <c r="E383" s="11" t="s">
        <v>679</v>
      </c>
      <c r="F383" s="11" t="s">
        <v>802</v>
      </c>
      <c r="G383" s="11" t="s">
        <v>160</v>
      </c>
      <c r="H383" s="11" t="s">
        <v>872</v>
      </c>
      <c r="I383" s="12" t="s">
        <v>2418</v>
      </c>
      <c r="J383" s="12" t="s">
        <v>2419</v>
      </c>
      <c r="K383" s="11" t="s">
        <v>63</v>
      </c>
      <c r="L383" s="11" t="s">
        <v>2420</v>
      </c>
      <c r="M383" s="12"/>
    </row>
    <row r="384" customFormat="false" ht="22.35" hidden="false" customHeight="false" outlineLevel="0" collapsed="false">
      <c r="A384" s="11" t="s">
        <v>26</v>
      </c>
      <c r="B384" s="11" t="s">
        <v>27</v>
      </c>
      <c r="C384" s="11" t="s">
        <v>442</v>
      </c>
      <c r="D384" s="11" t="n">
        <v>62</v>
      </c>
      <c r="E384" s="11" t="s">
        <v>679</v>
      </c>
      <c r="F384" s="11" t="s">
        <v>802</v>
      </c>
      <c r="G384" s="11" t="s">
        <v>165</v>
      </c>
      <c r="H384" s="11" t="s">
        <v>791</v>
      </c>
      <c r="I384" s="12" t="s">
        <v>2465</v>
      </c>
      <c r="J384" s="12" t="s">
        <v>2466</v>
      </c>
      <c r="K384" s="11" t="s">
        <v>63</v>
      </c>
      <c r="L384" s="11" t="s">
        <v>2467</v>
      </c>
      <c r="M384" s="12"/>
    </row>
    <row r="385" customFormat="false" ht="22.35" hidden="false" customHeight="false" outlineLevel="0" collapsed="false">
      <c r="A385" s="11" t="s">
        <v>26</v>
      </c>
      <c r="B385" s="11" t="s">
        <v>27</v>
      </c>
      <c r="C385" s="11" t="s">
        <v>442</v>
      </c>
      <c r="D385" s="11" t="n">
        <v>63</v>
      </c>
      <c r="E385" s="11" t="s">
        <v>679</v>
      </c>
      <c r="F385" s="11" t="s">
        <v>802</v>
      </c>
      <c r="G385" s="11" t="s">
        <v>165</v>
      </c>
      <c r="H385" s="11" t="s">
        <v>872</v>
      </c>
      <c r="I385" s="12" t="s">
        <v>2507</v>
      </c>
      <c r="J385" s="12" t="s">
        <v>2508</v>
      </c>
      <c r="K385" s="11" t="s">
        <v>63</v>
      </c>
      <c r="L385" s="11" t="s">
        <v>2509</v>
      </c>
      <c r="M385" s="12"/>
    </row>
    <row r="386" customFormat="false" ht="22.35" hidden="false" customHeight="false" outlineLevel="0" collapsed="false">
      <c r="A386" s="11" t="s">
        <v>26</v>
      </c>
      <c r="B386" s="11" t="s">
        <v>27</v>
      </c>
      <c r="C386" s="11" t="s">
        <v>442</v>
      </c>
      <c r="D386" s="11" t="n">
        <v>64</v>
      </c>
      <c r="E386" s="11" t="s">
        <v>679</v>
      </c>
      <c r="F386" s="11" t="s">
        <v>802</v>
      </c>
      <c r="G386" s="11" t="s">
        <v>173</v>
      </c>
      <c r="H386" s="11" t="s">
        <v>791</v>
      </c>
      <c r="I386" s="12" t="s">
        <v>2549</v>
      </c>
      <c r="J386" s="12" t="s">
        <v>2550</v>
      </c>
      <c r="K386" s="11" t="s">
        <v>63</v>
      </c>
      <c r="L386" s="11" t="s">
        <v>2551</v>
      </c>
      <c r="M386" s="12"/>
    </row>
    <row r="387" customFormat="false" ht="22.35" hidden="false" customHeight="false" outlineLevel="0" collapsed="false">
      <c r="A387" s="11" t="s">
        <v>26</v>
      </c>
      <c r="B387" s="11" t="s">
        <v>27</v>
      </c>
      <c r="C387" s="11" t="s">
        <v>442</v>
      </c>
      <c r="D387" s="11" t="n">
        <v>65</v>
      </c>
      <c r="E387" s="11" t="s">
        <v>679</v>
      </c>
      <c r="F387" s="11" t="s">
        <v>802</v>
      </c>
      <c r="G387" s="11" t="s">
        <v>173</v>
      </c>
      <c r="H387" s="11" t="s">
        <v>816</v>
      </c>
      <c r="I387" s="12" t="s">
        <v>2569</v>
      </c>
      <c r="J387" s="12" t="s">
        <v>2570</v>
      </c>
      <c r="K387" s="11" t="s">
        <v>66</v>
      </c>
      <c r="L387" s="11" t="s">
        <v>2571</v>
      </c>
      <c r="M387" s="12"/>
    </row>
    <row r="388" customFormat="false" ht="22.35" hidden="false" customHeight="false" outlineLevel="0" collapsed="false">
      <c r="A388" s="11" t="s">
        <v>26</v>
      </c>
      <c r="B388" s="11" t="s">
        <v>27</v>
      </c>
      <c r="C388" s="11" t="s">
        <v>442</v>
      </c>
      <c r="D388" s="11" t="n">
        <v>66</v>
      </c>
      <c r="E388" s="11" t="s">
        <v>679</v>
      </c>
      <c r="F388" s="11" t="s">
        <v>802</v>
      </c>
      <c r="G388" s="11" t="s">
        <v>173</v>
      </c>
      <c r="H388" s="11" t="s">
        <v>816</v>
      </c>
      <c r="I388" s="12" t="s">
        <v>2572</v>
      </c>
      <c r="J388" s="12" t="s">
        <v>2573</v>
      </c>
      <c r="K388" s="11" t="s">
        <v>63</v>
      </c>
      <c r="L388" s="11" t="s">
        <v>2574</v>
      </c>
      <c r="M388" s="12"/>
    </row>
    <row r="389" customFormat="false" ht="22.35" hidden="false" customHeight="false" outlineLevel="0" collapsed="false">
      <c r="A389" s="11" t="s">
        <v>26</v>
      </c>
      <c r="B389" s="11" t="s">
        <v>27</v>
      </c>
      <c r="C389" s="11" t="s">
        <v>442</v>
      </c>
      <c r="D389" s="11" t="n">
        <v>67</v>
      </c>
      <c r="E389" s="11" t="s">
        <v>679</v>
      </c>
      <c r="F389" s="11" t="s">
        <v>802</v>
      </c>
      <c r="G389" s="11" t="s">
        <v>173</v>
      </c>
      <c r="H389" s="11" t="s">
        <v>872</v>
      </c>
      <c r="I389" s="12" t="s">
        <v>2602</v>
      </c>
      <c r="J389" s="12" t="s">
        <v>2603</v>
      </c>
      <c r="K389" s="11" t="s">
        <v>63</v>
      </c>
      <c r="L389" s="11" t="s">
        <v>2604</v>
      </c>
      <c r="M389" s="12"/>
    </row>
    <row r="390" customFormat="false" ht="32.8" hidden="false" customHeight="false" outlineLevel="0" collapsed="false">
      <c r="A390" s="11" t="s">
        <v>26</v>
      </c>
      <c r="B390" s="11" t="s">
        <v>27</v>
      </c>
      <c r="C390" s="11" t="s">
        <v>442</v>
      </c>
      <c r="D390" s="11" t="n">
        <v>68</v>
      </c>
      <c r="E390" s="11" t="s">
        <v>679</v>
      </c>
      <c r="F390" s="11" t="s">
        <v>802</v>
      </c>
      <c r="G390" s="11" t="s">
        <v>181</v>
      </c>
      <c r="H390" s="11" t="s">
        <v>806</v>
      </c>
      <c r="I390" s="12" t="s">
        <v>2866</v>
      </c>
      <c r="J390" s="12" t="s">
        <v>2867</v>
      </c>
      <c r="K390" s="11" t="s">
        <v>69</v>
      </c>
      <c r="L390" s="11" t="s">
        <v>2868</v>
      </c>
      <c r="M390" s="12"/>
    </row>
    <row r="391" customFormat="false" ht="22.35" hidden="false" customHeight="false" outlineLevel="0" collapsed="false">
      <c r="A391" s="11" t="s">
        <v>26</v>
      </c>
      <c r="B391" s="11" t="s">
        <v>27</v>
      </c>
      <c r="C391" s="11" t="s">
        <v>442</v>
      </c>
      <c r="D391" s="11" t="n">
        <v>69</v>
      </c>
      <c r="E391" s="11" t="s">
        <v>679</v>
      </c>
      <c r="F391" s="11" t="s">
        <v>802</v>
      </c>
      <c r="G391" s="11" t="s">
        <v>202</v>
      </c>
      <c r="H391" s="11" t="s">
        <v>791</v>
      </c>
      <c r="I391" s="12" t="s">
        <v>3208</v>
      </c>
      <c r="J391" s="12" t="s">
        <v>3209</v>
      </c>
      <c r="K391" s="11" t="s">
        <v>63</v>
      </c>
      <c r="L391" s="11" t="s">
        <v>3210</v>
      </c>
      <c r="M391" s="12"/>
    </row>
    <row r="392" customFormat="false" ht="22.35" hidden="false" customHeight="false" outlineLevel="0" collapsed="false">
      <c r="A392" s="11" t="s">
        <v>26</v>
      </c>
      <c r="B392" s="11" t="s">
        <v>27</v>
      </c>
      <c r="C392" s="11" t="s">
        <v>442</v>
      </c>
      <c r="D392" s="11" t="n">
        <v>70</v>
      </c>
      <c r="E392" s="11" t="s">
        <v>679</v>
      </c>
      <c r="F392" s="11" t="s">
        <v>802</v>
      </c>
      <c r="G392" s="11" t="s">
        <v>202</v>
      </c>
      <c r="H392" s="11" t="s">
        <v>872</v>
      </c>
      <c r="I392" s="12" t="s">
        <v>3258</v>
      </c>
      <c r="J392" s="12" t="s">
        <v>3259</v>
      </c>
      <c r="K392" s="11" t="s">
        <v>69</v>
      </c>
      <c r="L392" s="11" t="s">
        <v>3260</v>
      </c>
      <c r="M392" s="12"/>
    </row>
    <row r="393" customFormat="false" ht="32.8" hidden="false" customHeight="false" outlineLevel="0" collapsed="false">
      <c r="A393" s="11" t="s">
        <v>26</v>
      </c>
      <c r="B393" s="11" t="s">
        <v>27</v>
      </c>
      <c r="C393" s="11" t="s">
        <v>442</v>
      </c>
      <c r="D393" s="11" t="n">
        <v>71</v>
      </c>
      <c r="E393" s="11" t="s">
        <v>679</v>
      </c>
      <c r="F393" s="11" t="s">
        <v>802</v>
      </c>
      <c r="G393" s="11" t="s">
        <v>684</v>
      </c>
      <c r="H393" s="11" t="s">
        <v>872</v>
      </c>
      <c r="I393" s="12" t="s">
        <v>3366</v>
      </c>
      <c r="J393" s="12" t="s">
        <v>3367</v>
      </c>
      <c r="K393" s="11" t="s">
        <v>53</v>
      </c>
      <c r="L393" s="11" t="s">
        <v>3368</v>
      </c>
      <c r="M393" s="12"/>
    </row>
    <row r="394" customFormat="false" ht="32.8" hidden="false" customHeight="false" outlineLevel="0" collapsed="false">
      <c r="A394" s="11" t="s">
        <v>26</v>
      </c>
      <c r="B394" s="11" t="s">
        <v>27</v>
      </c>
      <c r="C394" s="11" t="s">
        <v>442</v>
      </c>
      <c r="D394" s="11" t="n">
        <v>72</v>
      </c>
      <c r="E394" s="11" t="s">
        <v>679</v>
      </c>
      <c r="F394" s="11" t="s">
        <v>802</v>
      </c>
      <c r="G394" s="11" t="s">
        <v>218</v>
      </c>
      <c r="H394" s="11" t="s">
        <v>872</v>
      </c>
      <c r="I394" s="12" t="s">
        <v>3586</v>
      </c>
      <c r="J394" s="12" t="s">
        <v>3587</v>
      </c>
      <c r="K394" s="11" t="s">
        <v>69</v>
      </c>
      <c r="L394" s="11" t="s">
        <v>3588</v>
      </c>
      <c r="M394" s="12"/>
    </row>
    <row r="395" customFormat="false" ht="22.35" hidden="false" customHeight="false" outlineLevel="0" collapsed="false">
      <c r="A395" s="11" t="s">
        <v>26</v>
      </c>
      <c r="B395" s="11" t="s">
        <v>27</v>
      </c>
      <c r="C395" s="11" t="s">
        <v>442</v>
      </c>
      <c r="D395" s="11" t="n">
        <v>73</v>
      </c>
      <c r="E395" s="11" t="s">
        <v>679</v>
      </c>
      <c r="F395" s="11" t="s">
        <v>802</v>
      </c>
      <c r="G395" s="11" t="s">
        <v>226</v>
      </c>
      <c r="H395" s="11" t="s">
        <v>791</v>
      </c>
      <c r="I395" s="12" t="s">
        <v>3736</v>
      </c>
      <c r="J395" s="12" t="s">
        <v>3737</v>
      </c>
      <c r="K395" s="11" t="s">
        <v>63</v>
      </c>
      <c r="L395" s="11" t="s">
        <v>3738</v>
      </c>
      <c r="M395" s="12"/>
    </row>
    <row r="396" customFormat="false" ht="32.8" hidden="false" customHeight="false" outlineLevel="0" collapsed="false">
      <c r="A396" s="11" t="s">
        <v>26</v>
      </c>
      <c r="B396" s="11" t="s">
        <v>27</v>
      </c>
      <c r="C396" s="11" t="s">
        <v>442</v>
      </c>
      <c r="D396" s="11" t="n">
        <v>74</v>
      </c>
      <c r="E396" s="11" t="s">
        <v>679</v>
      </c>
      <c r="F396" s="11" t="s">
        <v>802</v>
      </c>
      <c r="G396" s="11" t="s">
        <v>3914</v>
      </c>
      <c r="H396" s="11" t="s">
        <v>872</v>
      </c>
      <c r="I396" s="12" t="s">
        <v>3994</v>
      </c>
      <c r="J396" s="12" t="s">
        <v>3995</v>
      </c>
      <c r="K396" s="11" t="s">
        <v>69</v>
      </c>
      <c r="L396" s="11" t="s">
        <v>3996</v>
      </c>
      <c r="M396" s="12"/>
    </row>
    <row r="397" customFormat="false" ht="22.35" hidden="false" customHeight="false" outlineLevel="0" collapsed="false">
      <c r="A397" s="11" t="s">
        <v>26</v>
      </c>
      <c r="B397" s="11" t="s">
        <v>27</v>
      </c>
      <c r="C397" s="11" t="s">
        <v>442</v>
      </c>
      <c r="D397" s="11" t="n">
        <v>75</v>
      </c>
      <c r="E397" s="11" t="s">
        <v>679</v>
      </c>
      <c r="F397" s="11" t="s">
        <v>802</v>
      </c>
      <c r="G397" s="11" t="s">
        <v>4062</v>
      </c>
      <c r="H397" s="11" t="s">
        <v>806</v>
      </c>
      <c r="I397" s="12" t="s">
        <v>4103</v>
      </c>
      <c r="J397" s="12" t="s">
        <v>4104</v>
      </c>
      <c r="K397" s="11" t="s">
        <v>63</v>
      </c>
      <c r="L397" s="11" t="s">
        <v>4105</v>
      </c>
      <c r="M397" s="12"/>
    </row>
    <row r="398" customFormat="false" ht="22.35" hidden="false" customHeight="false" outlineLevel="0" collapsed="false">
      <c r="A398" s="11" t="s">
        <v>26</v>
      </c>
      <c r="B398" s="11" t="s">
        <v>27</v>
      </c>
      <c r="C398" s="11" t="s">
        <v>442</v>
      </c>
      <c r="D398" s="11" t="n">
        <v>76</v>
      </c>
      <c r="E398" s="11" t="s">
        <v>679</v>
      </c>
      <c r="F398" s="11" t="s">
        <v>802</v>
      </c>
      <c r="G398" s="11" t="s">
        <v>4186</v>
      </c>
      <c r="H398" s="11" t="s">
        <v>816</v>
      </c>
      <c r="I398" s="12" t="s">
        <v>4235</v>
      </c>
      <c r="J398" s="12" t="s">
        <v>4236</v>
      </c>
      <c r="K398" s="11" t="s">
        <v>69</v>
      </c>
      <c r="L398" s="11" t="s">
        <v>4237</v>
      </c>
      <c r="M398" s="12"/>
    </row>
    <row r="399" customFormat="false" ht="22.35" hidden="false" customHeight="false" outlineLevel="0" collapsed="false">
      <c r="A399" s="11" t="s">
        <v>26</v>
      </c>
      <c r="B399" s="11" t="s">
        <v>27</v>
      </c>
      <c r="C399" s="11" t="s">
        <v>442</v>
      </c>
      <c r="D399" s="11" t="n">
        <v>77</v>
      </c>
      <c r="E399" s="11" t="s">
        <v>679</v>
      </c>
      <c r="F399" s="11" t="s">
        <v>802</v>
      </c>
      <c r="G399" s="11" t="s">
        <v>4186</v>
      </c>
      <c r="H399" s="11" t="s">
        <v>872</v>
      </c>
      <c r="I399" s="12" t="s">
        <v>4268</v>
      </c>
      <c r="J399" s="12" t="s">
        <v>4269</v>
      </c>
      <c r="K399" s="11" t="s">
        <v>53</v>
      </c>
      <c r="L399" s="11" t="s">
        <v>4270</v>
      </c>
      <c r="M399" s="12"/>
    </row>
    <row r="400" customFormat="false" ht="22.35" hidden="false" customHeight="false" outlineLevel="0" collapsed="false">
      <c r="A400" s="11" t="s">
        <v>26</v>
      </c>
      <c r="B400" s="11" t="s">
        <v>27</v>
      </c>
      <c r="C400" s="11" t="s">
        <v>442</v>
      </c>
      <c r="D400" s="11" t="n">
        <v>78</v>
      </c>
      <c r="E400" s="11" t="s">
        <v>679</v>
      </c>
      <c r="F400" s="11" t="s">
        <v>802</v>
      </c>
      <c r="G400" s="11" t="s">
        <v>251</v>
      </c>
      <c r="H400" s="11" t="s">
        <v>872</v>
      </c>
      <c r="I400" s="12" t="s">
        <v>4379</v>
      </c>
      <c r="J400" s="12" t="s">
        <v>4380</v>
      </c>
      <c r="K400" s="11" t="s">
        <v>71</v>
      </c>
      <c r="L400" s="11" t="s">
        <v>4381</v>
      </c>
      <c r="M400" s="12"/>
    </row>
    <row r="401" customFormat="false" ht="32.8" hidden="false" customHeight="false" outlineLevel="0" collapsed="false">
      <c r="A401" s="11" t="s">
        <v>26</v>
      </c>
      <c r="B401" s="11" t="s">
        <v>27</v>
      </c>
      <c r="C401" s="11" t="s">
        <v>442</v>
      </c>
      <c r="D401" s="11" t="n">
        <v>79</v>
      </c>
      <c r="E401" s="11" t="s">
        <v>679</v>
      </c>
      <c r="F401" s="11" t="s">
        <v>802</v>
      </c>
      <c r="G401" s="11" t="s">
        <v>473</v>
      </c>
      <c r="H401" s="11" t="s">
        <v>872</v>
      </c>
      <c r="I401" s="12" t="s">
        <v>4496</v>
      </c>
      <c r="J401" s="12" t="s">
        <v>4497</v>
      </c>
      <c r="K401" s="11" t="s">
        <v>63</v>
      </c>
      <c r="L401" s="11" t="s">
        <v>4498</v>
      </c>
      <c r="M401" s="12"/>
    </row>
    <row r="402" customFormat="false" ht="22.35" hidden="false" customHeight="false" outlineLevel="0" collapsed="false">
      <c r="A402" s="11" t="s">
        <v>26</v>
      </c>
      <c r="B402" s="11" t="s">
        <v>27</v>
      </c>
      <c r="C402" s="11" t="s">
        <v>442</v>
      </c>
      <c r="D402" s="11" t="n">
        <v>80</v>
      </c>
      <c r="E402" s="11" t="s">
        <v>679</v>
      </c>
      <c r="F402" s="11" t="s">
        <v>802</v>
      </c>
      <c r="G402" s="11" t="s">
        <v>256</v>
      </c>
      <c r="H402" s="11" t="s">
        <v>791</v>
      </c>
      <c r="I402" s="12" t="s">
        <v>4553</v>
      </c>
      <c r="J402" s="12" t="s">
        <v>4554</v>
      </c>
      <c r="K402" s="11" t="s">
        <v>63</v>
      </c>
      <c r="L402" s="11" t="s">
        <v>4555</v>
      </c>
      <c r="M402" s="12"/>
    </row>
    <row r="403" customFormat="false" ht="22.35" hidden="false" customHeight="false" outlineLevel="0" collapsed="false">
      <c r="A403" s="11" t="s">
        <v>26</v>
      </c>
      <c r="B403" s="11" t="s">
        <v>27</v>
      </c>
      <c r="C403" s="11" t="s">
        <v>442</v>
      </c>
      <c r="D403" s="11" t="n">
        <v>81</v>
      </c>
      <c r="E403" s="11" t="s">
        <v>679</v>
      </c>
      <c r="F403" s="11" t="s">
        <v>802</v>
      </c>
      <c r="G403" s="11" t="s">
        <v>287</v>
      </c>
      <c r="H403" s="11" t="s">
        <v>791</v>
      </c>
      <c r="I403" s="12" t="s">
        <v>5845</v>
      </c>
      <c r="J403" s="12" t="s">
        <v>5846</v>
      </c>
      <c r="K403" s="11" t="s">
        <v>63</v>
      </c>
      <c r="L403" s="11" t="s">
        <v>5847</v>
      </c>
      <c r="M403" s="12"/>
    </row>
    <row r="404" customFormat="false" ht="32.8" hidden="false" customHeight="false" outlineLevel="0" collapsed="false">
      <c r="A404" s="11" t="s">
        <v>26</v>
      </c>
      <c r="B404" s="11" t="s">
        <v>27</v>
      </c>
      <c r="C404" s="11" t="s">
        <v>442</v>
      </c>
      <c r="D404" s="11" t="n">
        <v>82</v>
      </c>
      <c r="E404" s="11" t="s">
        <v>679</v>
      </c>
      <c r="F404" s="11" t="s">
        <v>802</v>
      </c>
      <c r="G404" s="11" t="s">
        <v>287</v>
      </c>
      <c r="H404" s="11" t="s">
        <v>791</v>
      </c>
      <c r="I404" s="12" t="s">
        <v>5851</v>
      </c>
      <c r="J404" s="12" t="s">
        <v>5852</v>
      </c>
      <c r="K404" s="11" t="s">
        <v>63</v>
      </c>
      <c r="L404" s="11" t="s">
        <v>5853</v>
      </c>
      <c r="M404" s="12"/>
    </row>
    <row r="405" customFormat="false" ht="22.35" hidden="false" customHeight="false" outlineLevel="0" collapsed="false">
      <c r="A405" s="11" t="s">
        <v>26</v>
      </c>
      <c r="B405" s="11" t="s">
        <v>27</v>
      </c>
      <c r="C405" s="11" t="s">
        <v>442</v>
      </c>
      <c r="D405" s="11" t="n">
        <v>83</v>
      </c>
      <c r="E405" s="11" t="s">
        <v>679</v>
      </c>
      <c r="F405" s="11" t="s">
        <v>802</v>
      </c>
      <c r="G405" s="11" t="s">
        <v>287</v>
      </c>
      <c r="H405" s="11" t="s">
        <v>791</v>
      </c>
      <c r="I405" s="12" t="s">
        <v>5857</v>
      </c>
      <c r="J405" s="12" t="s">
        <v>5858</v>
      </c>
      <c r="K405" s="11" t="s">
        <v>71</v>
      </c>
      <c r="L405" s="11" t="s">
        <v>5859</v>
      </c>
      <c r="M405" s="12"/>
    </row>
    <row r="406" customFormat="false" ht="22.35" hidden="false" customHeight="false" outlineLevel="0" collapsed="false">
      <c r="A406" s="11" t="s">
        <v>26</v>
      </c>
      <c r="B406" s="11" t="s">
        <v>27</v>
      </c>
      <c r="C406" s="11" t="s">
        <v>442</v>
      </c>
      <c r="D406" s="11" t="n">
        <v>84</v>
      </c>
      <c r="E406" s="11" t="s">
        <v>679</v>
      </c>
      <c r="F406" s="11" t="s">
        <v>802</v>
      </c>
      <c r="G406" s="11" t="s">
        <v>287</v>
      </c>
      <c r="H406" s="11" t="s">
        <v>791</v>
      </c>
      <c r="I406" s="12" t="s">
        <v>5860</v>
      </c>
      <c r="J406" s="12" t="s">
        <v>5861</v>
      </c>
      <c r="K406" s="11" t="s">
        <v>63</v>
      </c>
      <c r="L406" s="11" t="s">
        <v>5862</v>
      </c>
      <c r="M406" s="12"/>
    </row>
    <row r="407" customFormat="false" ht="22.35" hidden="false" customHeight="false" outlineLevel="0" collapsed="false">
      <c r="A407" s="11" t="s">
        <v>26</v>
      </c>
      <c r="B407" s="11" t="s">
        <v>27</v>
      </c>
      <c r="C407" s="11" t="s">
        <v>442</v>
      </c>
      <c r="D407" s="11" t="n">
        <v>85</v>
      </c>
      <c r="E407" s="11" t="s">
        <v>679</v>
      </c>
      <c r="F407" s="11" t="s">
        <v>802</v>
      </c>
      <c r="G407" s="11" t="s">
        <v>287</v>
      </c>
      <c r="H407" s="11" t="s">
        <v>791</v>
      </c>
      <c r="I407" s="12" t="s">
        <v>5863</v>
      </c>
      <c r="J407" s="12" t="s">
        <v>5864</v>
      </c>
      <c r="K407" s="11" t="s">
        <v>63</v>
      </c>
      <c r="L407" s="11" t="s">
        <v>5865</v>
      </c>
      <c r="M407" s="12"/>
    </row>
    <row r="408" customFormat="false" ht="32.8" hidden="false" customHeight="false" outlineLevel="0" collapsed="false">
      <c r="A408" s="11" t="s">
        <v>26</v>
      </c>
      <c r="B408" s="11" t="s">
        <v>27</v>
      </c>
      <c r="C408" s="11" t="s">
        <v>442</v>
      </c>
      <c r="D408" s="11" t="n">
        <v>86</v>
      </c>
      <c r="E408" s="11" t="s">
        <v>679</v>
      </c>
      <c r="F408" s="11" t="s">
        <v>802</v>
      </c>
      <c r="G408" s="11" t="s">
        <v>287</v>
      </c>
      <c r="H408" s="11" t="s">
        <v>791</v>
      </c>
      <c r="I408" s="12" t="s">
        <v>5872</v>
      </c>
      <c r="J408" s="12" t="s">
        <v>5873</v>
      </c>
      <c r="K408" s="11" t="s">
        <v>63</v>
      </c>
      <c r="L408" s="11" t="s">
        <v>5874</v>
      </c>
      <c r="M408" s="12"/>
    </row>
    <row r="409" customFormat="false" ht="32.8" hidden="false" customHeight="false" outlineLevel="0" collapsed="false">
      <c r="A409" s="11" t="s">
        <v>26</v>
      </c>
      <c r="B409" s="11" t="s">
        <v>27</v>
      </c>
      <c r="C409" s="11" t="s">
        <v>442</v>
      </c>
      <c r="D409" s="11" t="n">
        <v>87</v>
      </c>
      <c r="E409" s="11" t="s">
        <v>679</v>
      </c>
      <c r="F409" s="11" t="s">
        <v>802</v>
      </c>
      <c r="G409" s="11" t="s">
        <v>287</v>
      </c>
      <c r="H409" s="11" t="s">
        <v>791</v>
      </c>
      <c r="I409" s="12" t="s">
        <v>5878</v>
      </c>
      <c r="J409" s="12" t="s">
        <v>5879</v>
      </c>
      <c r="K409" s="11" t="s">
        <v>65</v>
      </c>
      <c r="L409" s="11" t="s">
        <v>5880</v>
      </c>
      <c r="M409" s="12"/>
    </row>
    <row r="410" customFormat="false" ht="22.35" hidden="false" customHeight="false" outlineLevel="0" collapsed="false">
      <c r="A410" s="11" t="s">
        <v>26</v>
      </c>
      <c r="B410" s="11" t="s">
        <v>27</v>
      </c>
      <c r="C410" s="11" t="s">
        <v>442</v>
      </c>
      <c r="D410" s="11" t="n">
        <v>88</v>
      </c>
      <c r="E410" s="11" t="s">
        <v>679</v>
      </c>
      <c r="F410" s="11" t="s">
        <v>802</v>
      </c>
      <c r="G410" s="11" t="s">
        <v>287</v>
      </c>
      <c r="H410" s="11" t="s">
        <v>816</v>
      </c>
      <c r="I410" s="12" t="s">
        <v>6575</v>
      </c>
      <c r="J410" s="12" t="s">
        <v>6576</v>
      </c>
      <c r="K410" s="11" t="s">
        <v>63</v>
      </c>
      <c r="L410" s="11" t="s">
        <v>6577</v>
      </c>
      <c r="M410" s="12"/>
    </row>
    <row r="411" customFormat="false" ht="22.35" hidden="false" customHeight="false" outlineLevel="0" collapsed="false">
      <c r="A411" s="11" t="s">
        <v>26</v>
      </c>
      <c r="B411" s="11" t="s">
        <v>27</v>
      </c>
      <c r="C411" s="11" t="s">
        <v>442</v>
      </c>
      <c r="D411" s="11" t="n">
        <v>89</v>
      </c>
      <c r="E411" s="11" t="s">
        <v>679</v>
      </c>
      <c r="F411" s="11" t="s">
        <v>802</v>
      </c>
      <c r="G411" s="11" t="s">
        <v>287</v>
      </c>
      <c r="H411" s="11" t="s">
        <v>816</v>
      </c>
      <c r="I411" s="12" t="s">
        <v>6605</v>
      </c>
      <c r="J411" s="12" t="s">
        <v>6606</v>
      </c>
      <c r="K411" s="11" t="s">
        <v>66</v>
      </c>
      <c r="L411" s="11" t="s">
        <v>6607</v>
      </c>
      <c r="M411" s="12"/>
    </row>
    <row r="412" customFormat="false" ht="22.35" hidden="false" customHeight="false" outlineLevel="0" collapsed="false">
      <c r="A412" s="11" t="s">
        <v>26</v>
      </c>
      <c r="B412" s="11" t="s">
        <v>27</v>
      </c>
      <c r="C412" s="11" t="s">
        <v>442</v>
      </c>
      <c r="D412" s="11" t="n">
        <v>90</v>
      </c>
      <c r="E412" s="11" t="s">
        <v>679</v>
      </c>
      <c r="F412" s="11" t="s">
        <v>802</v>
      </c>
      <c r="G412" s="11" t="s">
        <v>287</v>
      </c>
      <c r="H412" s="11" t="s">
        <v>872</v>
      </c>
      <c r="I412" s="12" t="s">
        <v>7313</v>
      </c>
      <c r="J412" s="12" t="s">
        <v>7314</v>
      </c>
      <c r="K412" s="11" t="s">
        <v>63</v>
      </c>
      <c r="L412" s="11" t="s">
        <v>7315</v>
      </c>
      <c r="M412" s="12"/>
    </row>
    <row r="413" customFormat="false" ht="22.35" hidden="false" customHeight="false" outlineLevel="0" collapsed="false">
      <c r="A413" s="11" t="s">
        <v>26</v>
      </c>
      <c r="B413" s="11" t="s">
        <v>27</v>
      </c>
      <c r="C413" s="11" t="s">
        <v>442</v>
      </c>
      <c r="D413" s="11" t="n">
        <v>91</v>
      </c>
      <c r="E413" s="11" t="s">
        <v>679</v>
      </c>
      <c r="F413" s="11" t="s">
        <v>802</v>
      </c>
      <c r="G413" s="11" t="s">
        <v>287</v>
      </c>
      <c r="H413" s="11" t="s">
        <v>872</v>
      </c>
      <c r="I413" s="12" t="s">
        <v>7325</v>
      </c>
      <c r="J413" s="12" t="s">
        <v>7326</v>
      </c>
      <c r="K413" s="11" t="s">
        <v>71</v>
      </c>
      <c r="L413" s="11" t="s">
        <v>7327</v>
      </c>
      <c r="M413" s="12"/>
    </row>
    <row r="414" customFormat="false" ht="22.35" hidden="false" customHeight="false" outlineLevel="0" collapsed="false">
      <c r="A414" s="11" t="s">
        <v>26</v>
      </c>
      <c r="B414" s="11" t="s">
        <v>27</v>
      </c>
      <c r="C414" s="11" t="s">
        <v>442</v>
      </c>
      <c r="D414" s="11" t="n">
        <v>92</v>
      </c>
      <c r="E414" s="11" t="s">
        <v>679</v>
      </c>
      <c r="F414" s="11" t="s">
        <v>802</v>
      </c>
      <c r="G414" s="11" t="s">
        <v>287</v>
      </c>
      <c r="H414" s="11" t="s">
        <v>872</v>
      </c>
      <c r="I414" s="12" t="s">
        <v>7331</v>
      </c>
      <c r="J414" s="12" t="s">
        <v>7332</v>
      </c>
      <c r="K414" s="11" t="s">
        <v>71</v>
      </c>
      <c r="L414" s="11" t="s">
        <v>7333</v>
      </c>
      <c r="M414" s="12"/>
    </row>
    <row r="415" customFormat="false" ht="22.35" hidden="false" customHeight="false" outlineLevel="0" collapsed="false">
      <c r="A415" s="11" t="s">
        <v>26</v>
      </c>
      <c r="B415" s="11" t="s">
        <v>27</v>
      </c>
      <c r="C415" s="11" t="s">
        <v>442</v>
      </c>
      <c r="D415" s="11" t="n">
        <v>93</v>
      </c>
      <c r="E415" s="11" t="s">
        <v>679</v>
      </c>
      <c r="F415" s="11" t="s">
        <v>802</v>
      </c>
      <c r="G415" s="11" t="s">
        <v>287</v>
      </c>
      <c r="H415" s="11" t="s">
        <v>872</v>
      </c>
      <c r="I415" s="12" t="s">
        <v>7337</v>
      </c>
      <c r="J415" s="12" t="s">
        <v>7338</v>
      </c>
      <c r="K415" s="11" t="s">
        <v>63</v>
      </c>
      <c r="L415" s="11" t="s">
        <v>7339</v>
      </c>
      <c r="M415" s="12"/>
    </row>
    <row r="416" customFormat="false" ht="22.35" hidden="false" customHeight="false" outlineLevel="0" collapsed="false">
      <c r="A416" s="11" t="s">
        <v>26</v>
      </c>
      <c r="B416" s="11" t="s">
        <v>27</v>
      </c>
      <c r="C416" s="11" t="s">
        <v>442</v>
      </c>
      <c r="D416" s="11" t="n">
        <v>94</v>
      </c>
      <c r="E416" s="11" t="s">
        <v>679</v>
      </c>
      <c r="F416" s="11" t="s">
        <v>802</v>
      </c>
      <c r="G416" s="11" t="s">
        <v>287</v>
      </c>
      <c r="H416" s="11" t="s">
        <v>872</v>
      </c>
      <c r="I416" s="12" t="s">
        <v>7358</v>
      </c>
      <c r="J416" s="12" t="s">
        <v>7359</v>
      </c>
      <c r="K416" s="11" t="s">
        <v>71</v>
      </c>
      <c r="L416" s="11" t="s">
        <v>7360</v>
      </c>
      <c r="M416" s="12"/>
    </row>
    <row r="417" customFormat="false" ht="22.35" hidden="false" customHeight="false" outlineLevel="0" collapsed="false">
      <c r="A417" s="11" t="s">
        <v>26</v>
      </c>
      <c r="B417" s="11" t="s">
        <v>27</v>
      </c>
      <c r="C417" s="11" t="s">
        <v>442</v>
      </c>
      <c r="D417" s="11" t="n">
        <v>95</v>
      </c>
      <c r="E417" s="11" t="s">
        <v>679</v>
      </c>
      <c r="F417" s="11" t="s">
        <v>802</v>
      </c>
      <c r="G417" s="11" t="s">
        <v>287</v>
      </c>
      <c r="H417" s="11" t="s">
        <v>872</v>
      </c>
      <c r="I417" s="12" t="s">
        <v>7388</v>
      </c>
      <c r="J417" s="12" t="s">
        <v>7389</v>
      </c>
      <c r="K417" s="11" t="s">
        <v>71</v>
      </c>
      <c r="L417" s="11" t="s">
        <v>7390</v>
      </c>
      <c r="M417" s="12"/>
    </row>
    <row r="418" customFormat="false" ht="22.35" hidden="false" customHeight="false" outlineLevel="0" collapsed="false">
      <c r="A418" s="11" t="s">
        <v>26</v>
      </c>
      <c r="B418" s="11" t="s">
        <v>27</v>
      </c>
      <c r="C418" s="11" t="s">
        <v>442</v>
      </c>
      <c r="D418" s="11" t="n">
        <v>96</v>
      </c>
      <c r="E418" s="11" t="s">
        <v>679</v>
      </c>
      <c r="F418" s="11" t="s">
        <v>802</v>
      </c>
      <c r="G418" s="11" t="s">
        <v>287</v>
      </c>
      <c r="H418" s="11" t="s">
        <v>891</v>
      </c>
      <c r="I418" s="12" t="s">
        <v>7531</v>
      </c>
      <c r="J418" s="12" t="s">
        <v>7532</v>
      </c>
      <c r="K418" s="11" t="s">
        <v>63</v>
      </c>
      <c r="L418" s="11" t="s">
        <v>7533</v>
      </c>
      <c r="M418" s="12"/>
    </row>
    <row r="419" customFormat="false" ht="22.35" hidden="false" customHeight="false" outlineLevel="0" collapsed="false">
      <c r="A419" s="11" t="s">
        <v>26</v>
      </c>
      <c r="B419" s="11" t="s">
        <v>27</v>
      </c>
      <c r="C419" s="11" t="s">
        <v>442</v>
      </c>
      <c r="D419" s="11" t="n">
        <v>97</v>
      </c>
      <c r="E419" s="11" t="s">
        <v>679</v>
      </c>
      <c r="F419" s="11" t="s">
        <v>795</v>
      </c>
      <c r="G419" s="11" t="s">
        <v>149</v>
      </c>
      <c r="H419" s="11" t="s">
        <v>891</v>
      </c>
      <c r="I419" s="12" t="s">
        <v>1825</v>
      </c>
      <c r="J419" s="12" t="s">
        <v>1826</v>
      </c>
      <c r="K419" s="11" t="s">
        <v>68</v>
      </c>
      <c r="L419" s="11" t="s">
        <v>1827</v>
      </c>
      <c r="M419" s="12"/>
    </row>
    <row r="420" customFormat="false" ht="32.8" hidden="false" customHeight="false" outlineLevel="0" collapsed="false">
      <c r="A420" s="11" t="s">
        <v>26</v>
      </c>
      <c r="B420" s="11" t="s">
        <v>27</v>
      </c>
      <c r="C420" s="11" t="s">
        <v>442</v>
      </c>
      <c r="D420" s="11" t="n">
        <v>98</v>
      </c>
      <c r="E420" s="11" t="s">
        <v>679</v>
      </c>
      <c r="F420" s="11" t="s">
        <v>795</v>
      </c>
      <c r="G420" s="11" t="s">
        <v>149</v>
      </c>
      <c r="H420" s="11" t="s">
        <v>891</v>
      </c>
      <c r="I420" s="12" t="s">
        <v>1828</v>
      </c>
      <c r="J420" s="12" t="s">
        <v>1829</v>
      </c>
      <c r="K420" s="11" t="s">
        <v>65</v>
      </c>
      <c r="L420" s="11" t="s">
        <v>1830</v>
      </c>
      <c r="M420" s="12"/>
    </row>
    <row r="421" customFormat="false" ht="22.35" hidden="false" customHeight="false" outlineLevel="0" collapsed="false">
      <c r="A421" s="11" t="s">
        <v>26</v>
      </c>
      <c r="B421" s="11" t="s">
        <v>27</v>
      </c>
      <c r="C421" s="11" t="s">
        <v>442</v>
      </c>
      <c r="D421" s="11" t="n">
        <v>99</v>
      </c>
      <c r="E421" s="11" t="s">
        <v>679</v>
      </c>
      <c r="F421" s="11" t="s">
        <v>795</v>
      </c>
      <c r="G421" s="11" t="s">
        <v>1859</v>
      </c>
      <c r="H421" s="11" t="s">
        <v>816</v>
      </c>
      <c r="I421" s="12" t="s">
        <v>1915</v>
      </c>
      <c r="J421" s="12" t="s">
        <v>1916</v>
      </c>
      <c r="K421" s="11" t="s">
        <v>64</v>
      </c>
      <c r="L421" s="11" t="s">
        <v>1917</v>
      </c>
      <c r="M421" s="12"/>
    </row>
    <row r="422" customFormat="false" ht="22.35" hidden="false" customHeight="false" outlineLevel="0" collapsed="false">
      <c r="A422" s="11" t="s">
        <v>26</v>
      </c>
      <c r="B422" s="11" t="s">
        <v>27</v>
      </c>
      <c r="C422" s="11" t="s">
        <v>442</v>
      </c>
      <c r="D422" s="11" t="n">
        <v>100</v>
      </c>
      <c r="E422" s="11" t="s">
        <v>679</v>
      </c>
      <c r="F422" s="11" t="s">
        <v>795</v>
      </c>
      <c r="G422" s="11" t="s">
        <v>1859</v>
      </c>
      <c r="H422" s="11" t="s">
        <v>872</v>
      </c>
      <c r="I422" s="12" t="s">
        <v>1945</v>
      </c>
      <c r="J422" s="12" t="s">
        <v>1946</v>
      </c>
      <c r="K422" s="11" t="s">
        <v>63</v>
      </c>
      <c r="L422" s="11" t="s">
        <v>1947</v>
      </c>
      <c r="M422" s="12"/>
    </row>
    <row r="423" customFormat="false" ht="22.35" hidden="false" customHeight="false" outlineLevel="0" collapsed="false">
      <c r="A423" s="11" t="s">
        <v>26</v>
      </c>
      <c r="B423" s="11" t="s">
        <v>27</v>
      </c>
      <c r="C423" s="11" t="s">
        <v>442</v>
      </c>
      <c r="D423" s="11" t="n">
        <v>101</v>
      </c>
      <c r="E423" s="11" t="s">
        <v>679</v>
      </c>
      <c r="F423" s="11" t="s">
        <v>795</v>
      </c>
      <c r="G423" s="11" t="s">
        <v>706</v>
      </c>
      <c r="H423" s="11" t="s">
        <v>891</v>
      </c>
      <c r="I423" s="12" t="s">
        <v>2074</v>
      </c>
      <c r="J423" s="12" t="s">
        <v>2075</v>
      </c>
      <c r="K423" s="11" t="s">
        <v>65</v>
      </c>
      <c r="L423" s="11" t="s">
        <v>2076</v>
      </c>
      <c r="M423" s="12"/>
    </row>
    <row r="424" customFormat="false" ht="22.35" hidden="false" customHeight="false" outlineLevel="0" collapsed="false">
      <c r="A424" s="11" t="s">
        <v>26</v>
      </c>
      <c r="B424" s="11" t="s">
        <v>27</v>
      </c>
      <c r="C424" s="11" t="s">
        <v>442</v>
      </c>
      <c r="D424" s="11" t="n">
        <v>102</v>
      </c>
      <c r="E424" s="11" t="s">
        <v>679</v>
      </c>
      <c r="F424" s="11" t="s">
        <v>795</v>
      </c>
      <c r="G424" s="11" t="s">
        <v>173</v>
      </c>
      <c r="H424" s="11" t="s">
        <v>816</v>
      </c>
      <c r="I424" s="12" t="s">
        <v>2575</v>
      </c>
      <c r="J424" s="12" t="s">
        <v>2576</v>
      </c>
      <c r="K424" s="11" t="s">
        <v>63</v>
      </c>
      <c r="L424" s="11" t="s">
        <v>2577</v>
      </c>
      <c r="M424" s="12"/>
    </row>
    <row r="425" customFormat="false" ht="22.35" hidden="false" customHeight="false" outlineLevel="0" collapsed="false">
      <c r="A425" s="11" t="s">
        <v>26</v>
      </c>
      <c r="B425" s="11" t="s">
        <v>27</v>
      </c>
      <c r="C425" s="11" t="s">
        <v>442</v>
      </c>
      <c r="D425" s="11" t="n">
        <v>103</v>
      </c>
      <c r="E425" s="11" t="s">
        <v>679</v>
      </c>
      <c r="F425" s="11" t="s">
        <v>795</v>
      </c>
      <c r="G425" s="11" t="s">
        <v>197</v>
      </c>
      <c r="H425" s="11" t="s">
        <v>791</v>
      </c>
      <c r="I425" s="12" t="s">
        <v>3100</v>
      </c>
      <c r="J425" s="12" t="s">
        <v>3101</v>
      </c>
      <c r="K425" s="11" t="s">
        <v>63</v>
      </c>
      <c r="L425" s="11" t="s">
        <v>3102</v>
      </c>
      <c r="M425" s="12"/>
    </row>
    <row r="426" customFormat="false" ht="22.35" hidden="false" customHeight="false" outlineLevel="0" collapsed="false">
      <c r="A426" s="11" t="s">
        <v>26</v>
      </c>
      <c r="B426" s="11" t="s">
        <v>27</v>
      </c>
      <c r="C426" s="11" t="s">
        <v>442</v>
      </c>
      <c r="D426" s="11" t="n">
        <v>104</v>
      </c>
      <c r="E426" s="11" t="s">
        <v>679</v>
      </c>
      <c r="F426" s="11" t="s">
        <v>795</v>
      </c>
      <c r="G426" s="11" t="s">
        <v>256</v>
      </c>
      <c r="H426" s="11" t="s">
        <v>791</v>
      </c>
      <c r="I426" s="12" t="s">
        <v>4556</v>
      </c>
      <c r="J426" s="12" t="s">
        <v>4557</v>
      </c>
      <c r="K426" s="11" t="s">
        <v>65</v>
      </c>
      <c r="L426" s="11" t="s">
        <v>4558</v>
      </c>
      <c r="M426" s="12"/>
    </row>
    <row r="427" customFormat="false" ht="32.8" hidden="false" customHeight="false" outlineLevel="0" collapsed="false">
      <c r="A427" s="11" t="s">
        <v>26</v>
      </c>
      <c r="B427" s="11" t="s">
        <v>27</v>
      </c>
      <c r="C427" s="11" t="s">
        <v>442</v>
      </c>
      <c r="D427" s="11" t="n">
        <v>105</v>
      </c>
      <c r="E427" s="11" t="s">
        <v>679</v>
      </c>
      <c r="F427" s="11" t="s">
        <v>795</v>
      </c>
      <c r="G427" s="11" t="s">
        <v>287</v>
      </c>
      <c r="H427" s="11" t="s">
        <v>791</v>
      </c>
      <c r="I427" s="12" t="s">
        <v>5893</v>
      </c>
      <c r="J427" s="12" t="s">
        <v>5894</v>
      </c>
      <c r="K427" s="11" t="s">
        <v>63</v>
      </c>
      <c r="L427" s="11" t="s">
        <v>5895</v>
      </c>
      <c r="M427" s="12"/>
    </row>
    <row r="428" customFormat="false" ht="32.8" hidden="false" customHeight="false" outlineLevel="0" collapsed="false">
      <c r="A428" s="11" t="s">
        <v>26</v>
      </c>
      <c r="B428" s="11" t="s">
        <v>27</v>
      </c>
      <c r="C428" s="11" t="s">
        <v>442</v>
      </c>
      <c r="D428" s="11" t="n">
        <v>106</v>
      </c>
      <c r="E428" s="11" t="s">
        <v>679</v>
      </c>
      <c r="F428" s="11" t="s">
        <v>795</v>
      </c>
      <c r="G428" s="11" t="s">
        <v>287</v>
      </c>
      <c r="H428" s="11" t="s">
        <v>816</v>
      </c>
      <c r="I428" s="12" t="s">
        <v>6734</v>
      </c>
      <c r="J428" s="12" t="s">
        <v>6735</v>
      </c>
      <c r="K428" s="11" t="s">
        <v>63</v>
      </c>
      <c r="L428" s="11" t="s">
        <v>6736</v>
      </c>
      <c r="M428" s="12"/>
    </row>
    <row r="429" customFormat="false" ht="22.35" hidden="false" customHeight="false" outlineLevel="0" collapsed="false">
      <c r="A429" s="11" t="s">
        <v>26</v>
      </c>
      <c r="B429" s="11" t="s">
        <v>27</v>
      </c>
      <c r="C429" s="11" t="s">
        <v>442</v>
      </c>
      <c r="D429" s="11" t="n">
        <v>107</v>
      </c>
      <c r="E429" s="11" t="s">
        <v>679</v>
      </c>
      <c r="F429" s="11" t="s">
        <v>795</v>
      </c>
      <c r="G429" s="11" t="s">
        <v>287</v>
      </c>
      <c r="H429" s="11" t="s">
        <v>816</v>
      </c>
      <c r="I429" s="12" t="s">
        <v>6737</v>
      </c>
      <c r="J429" s="12" t="s">
        <v>6738</v>
      </c>
      <c r="K429" s="11" t="s">
        <v>63</v>
      </c>
      <c r="L429" s="11" t="s">
        <v>6739</v>
      </c>
      <c r="M429" s="12"/>
    </row>
    <row r="430" customFormat="false" ht="22.35" hidden="false" customHeight="false" outlineLevel="0" collapsed="false">
      <c r="A430" s="11" t="s">
        <v>26</v>
      </c>
      <c r="B430" s="11" t="s">
        <v>27</v>
      </c>
      <c r="C430" s="11" t="s">
        <v>442</v>
      </c>
      <c r="D430" s="11" t="n">
        <v>108</v>
      </c>
      <c r="E430" s="11" t="s">
        <v>679</v>
      </c>
      <c r="F430" s="11" t="s">
        <v>795</v>
      </c>
      <c r="G430" s="11" t="s">
        <v>287</v>
      </c>
      <c r="H430" s="11" t="s">
        <v>872</v>
      </c>
      <c r="I430" s="12" t="s">
        <v>7427</v>
      </c>
      <c r="J430" s="12" t="s">
        <v>7428</v>
      </c>
      <c r="K430" s="11" t="s">
        <v>71</v>
      </c>
      <c r="L430" s="11" t="s">
        <v>7429</v>
      </c>
      <c r="M430" s="12"/>
    </row>
    <row r="431" customFormat="false" ht="22.35" hidden="false" customHeight="false" outlineLevel="0" collapsed="false">
      <c r="A431" s="11" t="s">
        <v>26</v>
      </c>
      <c r="B431" s="11" t="s">
        <v>27</v>
      </c>
      <c r="C431" s="11" t="s">
        <v>442</v>
      </c>
      <c r="D431" s="11" t="n">
        <v>109</v>
      </c>
      <c r="E431" s="11" t="s">
        <v>679</v>
      </c>
      <c r="F431" s="11" t="s">
        <v>795</v>
      </c>
      <c r="G431" s="11" t="s">
        <v>287</v>
      </c>
      <c r="H431" s="11" t="s">
        <v>891</v>
      </c>
      <c r="I431" s="12" t="s">
        <v>7549</v>
      </c>
      <c r="J431" s="12" t="s">
        <v>7550</v>
      </c>
      <c r="K431" s="11" t="s">
        <v>63</v>
      </c>
      <c r="L431" s="11" t="s">
        <v>7551</v>
      </c>
      <c r="M431" s="12"/>
    </row>
    <row r="432" customFormat="false" ht="22.35" hidden="false" customHeight="false" outlineLevel="0" collapsed="false">
      <c r="A432" s="11" t="s">
        <v>26</v>
      </c>
      <c r="B432" s="11" t="s">
        <v>27</v>
      </c>
      <c r="C432" s="11" t="s">
        <v>442</v>
      </c>
      <c r="D432" s="11" t="n">
        <v>110</v>
      </c>
      <c r="E432" s="11" t="s">
        <v>679</v>
      </c>
      <c r="F432" s="11" t="s">
        <v>795</v>
      </c>
      <c r="G432" s="11" t="s">
        <v>287</v>
      </c>
      <c r="H432" s="11" t="s">
        <v>891</v>
      </c>
      <c r="I432" s="12" t="s">
        <v>7561</v>
      </c>
      <c r="J432" s="12" t="s">
        <v>7562</v>
      </c>
      <c r="K432" s="11" t="s">
        <v>67</v>
      </c>
      <c r="L432" s="11" t="s">
        <v>7563</v>
      </c>
      <c r="M432" s="12"/>
    </row>
    <row r="433" customFormat="false" ht="32.8" hidden="false" customHeight="false" outlineLevel="0" collapsed="false">
      <c r="A433" s="11" t="s">
        <v>26</v>
      </c>
      <c r="B433" s="11" t="s">
        <v>27</v>
      </c>
      <c r="C433" s="11" t="s">
        <v>442</v>
      </c>
      <c r="D433" s="11" t="n">
        <v>111</v>
      </c>
      <c r="E433" s="11" t="s">
        <v>679</v>
      </c>
      <c r="F433" s="11" t="s">
        <v>795</v>
      </c>
      <c r="G433" s="11" t="s">
        <v>287</v>
      </c>
      <c r="H433" s="11" t="s">
        <v>891</v>
      </c>
      <c r="I433" s="12" t="s">
        <v>7597</v>
      </c>
      <c r="J433" s="12" t="s">
        <v>7598</v>
      </c>
      <c r="K433" s="11" t="s">
        <v>63</v>
      </c>
      <c r="L433" s="11" t="s">
        <v>7599</v>
      </c>
      <c r="M433" s="12"/>
    </row>
    <row r="434" customFormat="false" ht="22.35" hidden="false" customHeight="false" outlineLevel="0" collapsed="false">
      <c r="A434" s="11" t="s">
        <v>26</v>
      </c>
      <c r="B434" s="11" t="s">
        <v>27</v>
      </c>
      <c r="C434" s="11" t="s">
        <v>442</v>
      </c>
      <c r="D434" s="11" t="n">
        <v>112</v>
      </c>
      <c r="E434" s="11" t="s">
        <v>679</v>
      </c>
      <c r="F434" s="11" t="s">
        <v>777</v>
      </c>
      <c r="G434" s="11" t="s">
        <v>440</v>
      </c>
      <c r="H434" s="11" t="s">
        <v>791</v>
      </c>
      <c r="I434" s="12" t="s">
        <v>1369</v>
      </c>
      <c r="J434" s="12" t="s">
        <v>1370</v>
      </c>
      <c r="K434" s="11" t="s">
        <v>63</v>
      </c>
      <c r="L434" s="11" t="s">
        <v>1371</v>
      </c>
      <c r="M434" s="12"/>
    </row>
    <row r="435" customFormat="false" ht="22.35" hidden="false" customHeight="false" outlineLevel="0" collapsed="false">
      <c r="A435" s="11" t="s">
        <v>26</v>
      </c>
      <c r="B435" s="11" t="s">
        <v>27</v>
      </c>
      <c r="C435" s="11" t="s">
        <v>442</v>
      </c>
      <c r="D435" s="11" t="n">
        <v>113</v>
      </c>
      <c r="E435" s="11" t="s">
        <v>679</v>
      </c>
      <c r="F435" s="11" t="s">
        <v>777</v>
      </c>
      <c r="G435" s="11" t="s">
        <v>165</v>
      </c>
      <c r="H435" s="11" t="s">
        <v>816</v>
      </c>
      <c r="I435" s="12" t="s">
        <v>2486</v>
      </c>
      <c r="J435" s="12" t="s">
        <v>2487</v>
      </c>
      <c r="K435" s="11" t="s">
        <v>66</v>
      </c>
      <c r="L435" s="11" t="s">
        <v>2488</v>
      </c>
      <c r="M435" s="12"/>
    </row>
    <row r="436" customFormat="false" ht="22.35" hidden="false" customHeight="false" outlineLevel="0" collapsed="false">
      <c r="A436" s="11" t="s">
        <v>26</v>
      </c>
      <c r="B436" s="11" t="s">
        <v>27</v>
      </c>
      <c r="C436" s="11" t="s">
        <v>442</v>
      </c>
      <c r="D436" s="11" t="n">
        <v>114</v>
      </c>
      <c r="E436" s="11" t="s">
        <v>679</v>
      </c>
      <c r="F436" s="11" t="s">
        <v>777</v>
      </c>
      <c r="G436" s="11" t="s">
        <v>287</v>
      </c>
      <c r="H436" s="11" t="s">
        <v>781</v>
      </c>
      <c r="I436" s="12" t="s">
        <v>5630</v>
      </c>
      <c r="J436" s="12" t="s">
        <v>5631</v>
      </c>
      <c r="K436" s="11" t="s">
        <v>67</v>
      </c>
      <c r="L436" s="11" t="s">
        <v>5632</v>
      </c>
      <c r="M436" s="12"/>
    </row>
    <row r="437" customFormat="false" ht="32.8" hidden="false" customHeight="false" outlineLevel="0" collapsed="false">
      <c r="A437" s="11" t="s">
        <v>26</v>
      </c>
      <c r="B437" s="11" t="s">
        <v>27</v>
      </c>
      <c r="C437" s="11" t="s">
        <v>442</v>
      </c>
      <c r="D437" s="11" t="n">
        <v>115</v>
      </c>
      <c r="E437" s="11" t="s">
        <v>748</v>
      </c>
      <c r="F437" s="11" t="s">
        <v>802</v>
      </c>
      <c r="G437" s="11" t="s">
        <v>287</v>
      </c>
      <c r="H437" s="11" t="s">
        <v>891</v>
      </c>
      <c r="I437" s="12" t="s">
        <v>7678</v>
      </c>
      <c r="J437" s="12" t="s">
        <v>7679</v>
      </c>
      <c r="K437" s="11" t="s">
        <v>63</v>
      </c>
      <c r="L437" s="11" t="s">
        <v>7680</v>
      </c>
      <c r="M437" s="12"/>
    </row>
    <row r="438" customFormat="false" ht="22.35" hidden="false" customHeight="false" outlineLevel="0" collapsed="false">
      <c r="A438" s="11" t="s">
        <v>26</v>
      </c>
      <c r="B438" s="11" t="s">
        <v>27</v>
      </c>
      <c r="C438" s="11" t="s">
        <v>537</v>
      </c>
      <c r="D438" s="11" t="n">
        <v>1</v>
      </c>
      <c r="E438" s="11" t="s">
        <v>337</v>
      </c>
      <c r="F438" s="11" t="s">
        <v>802</v>
      </c>
      <c r="G438" s="11" t="s">
        <v>287</v>
      </c>
      <c r="H438" s="11" t="s">
        <v>806</v>
      </c>
      <c r="I438" s="12" t="s">
        <v>635</v>
      </c>
      <c r="J438" s="12" t="s">
        <v>339</v>
      </c>
      <c r="K438" s="11" t="s">
        <v>70</v>
      </c>
      <c r="L438" s="11" t="s">
        <v>637</v>
      </c>
      <c r="M438" s="12"/>
    </row>
    <row r="439" customFormat="false" ht="22.35" hidden="false" customHeight="false" outlineLevel="0" collapsed="false">
      <c r="A439" s="11" t="s">
        <v>26</v>
      </c>
      <c r="B439" s="11" t="s">
        <v>27</v>
      </c>
      <c r="C439" s="11" t="s">
        <v>537</v>
      </c>
      <c r="D439" s="11" t="n">
        <v>2</v>
      </c>
      <c r="E439" s="11" t="s">
        <v>337</v>
      </c>
      <c r="F439" s="11" t="s">
        <v>802</v>
      </c>
      <c r="G439" s="11" t="s">
        <v>287</v>
      </c>
      <c r="H439" s="11" t="s">
        <v>872</v>
      </c>
      <c r="I439" s="12" t="s">
        <v>7202</v>
      </c>
      <c r="J439" s="12" t="s">
        <v>7203</v>
      </c>
      <c r="K439" s="11" t="s">
        <v>66</v>
      </c>
      <c r="L439" s="11" t="s">
        <v>7204</v>
      </c>
      <c r="M439" s="12"/>
    </row>
    <row r="440" customFormat="false" ht="22.35" hidden="false" customHeight="false" outlineLevel="0" collapsed="false">
      <c r="A440" s="11" t="s">
        <v>26</v>
      </c>
      <c r="B440" s="11" t="s">
        <v>27</v>
      </c>
      <c r="C440" s="11" t="s">
        <v>537</v>
      </c>
      <c r="D440" s="11" t="n">
        <v>3</v>
      </c>
      <c r="E440" s="11" t="s">
        <v>337</v>
      </c>
      <c r="F440" s="11" t="s">
        <v>795</v>
      </c>
      <c r="G440" s="11" t="s">
        <v>127</v>
      </c>
      <c r="H440" s="11" t="s">
        <v>816</v>
      </c>
      <c r="I440" s="12" t="s">
        <v>566</v>
      </c>
      <c r="J440" s="12" t="s">
        <v>339</v>
      </c>
      <c r="K440" s="11" t="s">
        <v>70</v>
      </c>
      <c r="L440" s="11" t="s">
        <v>568</v>
      </c>
      <c r="M440" s="12"/>
    </row>
    <row r="441" customFormat="false" ht="32.8" hidden="false" customHeight="false" outlineLevel="0" collapsed="false">
      <c r="A441" s="11" t="s">
        <v>26</v>
      </c>
      <c r="B441" s="11" t="s">
        <v>27</v>
      </c>
      <c r="C441" s="11" t="s">
        <v>537</v>
      </c>
      <c r="D441" s="11" t="n">
        <v>4</v>
      </c>
      <c r="E441" s="11" t="s">
        <v>337</v>
      </c>
      <c r="F441" s="11" t="s">
        <v>795</v>
      </c>
      <c r="G441" s="11" t="s">
        <v>149</v>
      </c>
      <c r="H441" s="11" t="s">
        <v>816</v>
      </c>
      <c r="I441" s="12" t="s">
        <v>569</v>
      </c>
      <c r="J441" s="12" t="s">
        <v>570</v>
      </c>
      <c r="K441" s="11" t="s">
        <v>70</v>
      </c>
      <c r="L441" s="11" t="s">
        <v>572</v>
      </c>
      <c r="M441" s="12"/>
    </row>
    <row r="442" customFormat="false" ht="22.35" hidden="false" customHeight="false" outlineLevel="0" collapsed="false">
      <c r="A442" s="11" t="s">
        <v>26</v>
      </c>
      <c r="B442" s="11" t="s">
        <v>27</v>
      </c>
      <c r="C442" s="11" t="s">
        <v>537</v>
      </c>
      <c r="D442" s="11" t="n">
        <v>5</v>
      </c>
      <c r="E442" s="11" t="s">
        <v>337</v>
      </c>
      <c r="F442" s="11" t="s">
        <v>795</v>
      </c>
      <c r="G442" s="11" t="s">
        <v>226</v>
      </c>
      <c r="H442" s="11" t="s">
        <v>872</v>
      </c>
      <c r="I442" s="12" t="s">
        <v>606</v>
      </c>
      <c r="J442" s="12" t="s">
        <v>339</v>
      </c>
      <c r="K442" s="11" t="s">
        <v>70</v>
      </c>
      <c r="L442" s="11" t="s">
        <v>608</v>
      </c>
      <c r="M442" s="12"/>
    </row>
    <row r="443" customFormat="false" ht="22.35" hidden="false" customHeight="false" outlineLevel="0" collapsed="false">
      <c r="A443" s="11" t="s">
        <v>26</v>
      </c>
      <c r="B443" s="11" t="s">
        <v>27</v>
      </c>
      <c r="C443" s="11" t="s">
        <v>537</v>
      </c>
      <c r="D443" s="11" t="n">
        <v>6</v>
      </c>
      <c r="E443" s="11" t="s">
        <v>337</v>
      </c>
      <c r="F443" s="11" t="s">
        <v>795</v>
      </c>
      <c r="G443" s="11" t="s">
        <v>287</v>
      </c>
      <c r="H443" s="11" t="s">
        <v>806</v>
      </c>
      <c r="I443" s="12" t="s">
        <v>6018</v>
      </c>
      <c r="J443" s="12" t="s">
        <v>6019</v>
      </c>
      <c r="K443" s="11" t="s">
        <v>67</v>
      </c>
      <c r="L443" s="11" t="s">
        <v>6020</v>
      </c>
      <c r="M443" s="12"/>
    </row>
    <row r="444" customFormat="false" ht="22.35" hidden="false" customHeight="false" outlineLevel="0" collapsed="false">
      <c r="A444" s="11" t="s">
        <v>26</v>
      </c>
      <c r="B444" s="11" t="s">
        <v>27</v>
      </c>
      <c r="C444" s="11" t="s">
        <v>537</v>
      </c>
      <c r="D444" s="11" t="n">
        <v>7</v>
      </c>
      <c r="E444" s="11" t="s">
        <v>337</v>
      </c>
      <c r="F444" s="11" t="s">
        <v>795</v>
      </c>
      <c r="G444" s="11" t="s">
        <v>287</v>
      </c>
      <c r="H444" s="11" t="s">
        <v>816</v>
      </c>
      <c r="I444" s="12" t="s">
        <v>645</v>
      </c>
      <c r="J444" s="12" t="s">
        <v>339</v>
      </c>
      <c r="K444" s="11" t="s">
        <v>70</v>
      </c>
      <c r="L444" s="11" t="s">
        <v>647</v>
      </c>
      <c r="M444" s="12"/>
    </row>
    <row r="445" customFormat="false" ht="32.8" hidden="false" customHeight="false" outlineLevel="0" collapsed="false">
      <c r="A445" s="11" t="s">
        <v>26</v>
      </c>
      <c r="B445" s="11" t="s">
        <v>27</v>
      </c>
      <c r="C445" s="11" t="s">
        <v>537</v>
      </c>
      <c r="D445" s="11" t="n">
        <v>8</v>
      </c>
      <c r="E445" s="11" t="s">
        <v>337</v>
      </c>
      <c r="F445" s="11" t="s">
        <v>795</v>
      </c>
      <c r="G445" s="11" t="s">
        <v>287</v>
      </c>
      <c r="H445" s="11" t="s">
        <v>816</v>
      </c>
      <c r="I445" s="12" t="s">
        <v>648</v>
      </c>
      <c r="J445" s="12" t="s">
        <v>649</v>
      </c>
      <c r="K445" s="11" t="s">
        <v>70</v>
      </c>
      <c r="L445" s="11" t="s">
        <v>651</v>
      </c>
      <c r="M445" s="12"/>
    </row>
    <row r="446" customFormat="false" ht="22.35" hidden="false" customHeight="false" outlineLevel="0" collapsed="false">
      <c r="A446" s="11" t="s">
        <v>26</v>
      </c>
      <c r="B446" s="11" t="s">
        <v>27</v>
      </c>
      <c r="C446" s="11" t="s">
        <v>537</v>
      </c>
      <c r="D446" s="11" t="n">
        <v>9</v>
      </c>
      <c r="E446" s="11" t="s">
        <v>337</v>
      </c>
      <c r="F446" s="11" t="s">
        <v>795</v>
      </c>
      <c r="G446" s="11" t="s">
        <v>287</v>
      </c>
      <c r="H446" s="11" t="s">
        <v>816</v>
      </c>
      <c r="I446" s="12" t="s">
        <v>6437</v>
      </c>
      <c r="J446" s="12" t="s">
        <v>6438</v>
      </c>
      <c r="K446" s="11" t="s">
        <v>68</v>
      </c>
      <c r="L446" s="11" t="s">
        <v>6439</v>
      </c>
      <c r="M446" s="12"/>
    </row>
    <row r="447" customFormat="false" ht="22.35" hidden="false" customHeight="false" outlineLevel="0" collapsed="false">
      <c r="A447" s="11" t="s">
        <v>26</v>
      </c>
      <c r="B447" s="11" t="s">
        <v>27</v>
      </c>
      <c r="C447" s="11" t="s">
        <v>537</v>
      </c>
      <c r="D447" s="11" t="n">
        <v>10</v>
      </c>
      <c r="E447" s="11" t="s">
        <v>679</v>
      </c>
      <c r="F447" s="11" t="s">
        <v>802</v>
      </c>
      <c r="G447" s="11" t="s">
        <v>440</v>
      </c>
      <c r="H447" s="11" t="s">
        <v>816</v>
      </c>
      <c r="I447" s="12" t="s">
        <v>1392</v>
      </c>
      <c r="J447" s="12" t="s">
        <v>1393</v>
      </c>
      <c r="K447" s="11" t="s">
        <v>63</v>
      </c>
      <c r="L447" s="11" t="s">
        <v>1394</v>
      </c>
      <c r="M447" s="12"/>
    </row>
    <row r="448" customFormat="false" ht="22.35" hidden="false" customHeight="false" outlineLevel="0" collapsed="false">
      <c r="A448" s="11" t="s">
        <v>26</v>
      </c>
      <c r="B448" s="11" t="s">
        <v>27</v>
      </c>
      <c r="C448" s="11" t="s">
        <v>537</v>
      </c>
      <c r="D448" s="11" t="n">
        <v>11</v>
      </c>
      <c r="E448" s="11" t="s">
        <v>679</v>
      </c>
      <c r="F448" s="11" t="s">
        <v>802</v>
      </c>
      <c r="G448" s="11" t="s">
        <v>121</v>
      </c>
      <c r="H448" s="11" t="s">
        <v>816</v>
      </c>
      <c r="I448" s="12" t="s">
        <v>1508</v>
      </c>
      <c r="J448" s="12" t="s">
        <v>1509</v>
      </c>
      <c r="K448" s="11" t="s">
        <v>64</v>
      </c>
      <c r="L448" s="11" t="s">
        <v>1510</v>
      </c>
      <c r="M448" s="12"/>
    </row>
    <row r="449" customFormat="false" ht="22.35" hidden="false" customHeight="false" outlineLevel="0" collapsed="false">
      <c r="A449" s="11" t="s">
        <v>26</v>
      </c>
      <c r="B449" s="11" t="s">
        <v>27</v>
      </c>
      <c r="C449" s="11" t="s">
        <v>537</v>
      </c>
      <c r="D449" s="11" t="n">
        <v>12</v>
      </c>
      <c r="E449" s="11" t="s">
        <v>679</v>
      </c>
      <c r="F449" s="11" t="s">
        <v>802</v>
      </c>
      <c r="G449" s="11" t="s">
        <v>1859</v>
      </c>
      <c r="H449" s="11" t="s">
        <v>791</v>
      </c>
      <c r="I449" s="12" t="s">
        <v>1882</v>
      </c>
      <c r="J449" s="12" t="s">
        <v>1883</v>
      </c>
      <c r="K449" s="11" t="s">
        <v>64</v>
      </c>
      <c r="L449" s="11" t="s">
        <v>1884</v>
      </c>
      <c r="M449" s="12"/>
    </row>
    <row r="450" customFormat="false" ht="22.35" hidden="false" customHeight="false" outlineLevel="0" collapsed="false">
      <c r="A450" s="11" t="s">
        <v>26</v>
      </c>
      <c r="B450" s="11" t="s">
        <v>27</v>
      </c>
      <c r="C450" s="11" t="s">
        <v>537</v>
      </c>
      <c r="D450" s="11" t="n">
        <v>13</v>
      </c>
      <c r="E450" s="11" t="s">
        <v>679</v>
      </c>
      <c r="F450" s="11" t="s">
        <v>802</v>
      </c>
      <c r="G450" s="11" t="s">
        <v>706</v>
      </c>
      <c r="H450" s="11" t="s">
        <v>816</v>
      </c>
      <c r="I450" s="12" t="s">
        <v>2035</v>
      </c>
      <c r="J450" s="12" t="s">
        <v>2036</v>
      </c>
      <c r="K450" s="11" t="s">
        <v>64</v>
      </c>
      <c r="L450" s="11" t="s">
        <v>2037</v>
      </c>
      <c r="M450" s="12"/>
    </row>
    <row r="451" customFormat="false" ht="32.8" hidden="false" customHeight="false" outlineLevel="0" collapsed="false">
      <c r="A451" s="11" t="s">
        <v>26</v>
      </c>
      <c r="B451" s="11" t="s">
        <v>27</v>
      </c>
      <c r="C451" s="11" t="s">
        <v>537</v>
      </c>
      <c r="D451" s="11" t="n">
        <v>14</v>
      </c>
      <c r="E451" s="11" t="s">
        <v>679</v>
      </c>
      <c r="F451" s="11" t="s">
        <v>802</v>
      </c>
      <c r="G451" s="11" t="s">
        <v>706</v>
      </c>
      <c r="H451" s="11" t="s">
        <v>872</v>
      </c>
      <c r="I451" s="12" t="s">
        <v>2062</v>
      </c>
      <c r="J451" s="12" t="s">
        <v>2063</v>
      </c>
      <c r="K451" s="11" t="s">
        <v>64</v>
      </c>
      <c r="L451" s="11" t="s">
        <v>2064</v>
      </c>
      <c r="M451" s="12"/>
    </row>
    <row r="452" customFormat="false" ht="22.35" hidden="false" customHeight="false" outlineLevel="0" collapsed="false">
      <c r="A452" s="11" t="s">
        <v>26</v>
      </c>
      <c r="B452" s="11" t="s">
        <v>27</v>
      </c>
      <c r="C452" s="11" t="s">
        <v>537</v>
      </c>
      <c r="D452" s="11" t="n">
        <v>15</v>
      </c>
      <c r="E452" s="11" t="s">
        <v>679</v>
      </c>
      <c r="F452" s="11" t="s">
        <v>802</v>
      </c>
      <c r="G452" s="11" t="s">
        <v>160</v>
      </c>
      <c r="H452" s="11" t="s">
        <v>816</v>
      </c>
      <c r="I452" s="12" t="s">
        <v>2394</v>
      </c>
      <c r="J452" s="12" t="s">
        <v>2395</v>
      </c>
      <c r="K452" s="11" t="s">
        <v>68</v>
      </c>
      <c r="L452" s="11" t="s">
        <v>2396</v>
      </c>
      <c r="M452" s="12"/>
    </row>
    <row r="453" customFormat="false" ht="22.35" hidden="false" customHeight="false" outlineLevel="0" collapsed="false">
      <c r="A453" s="11" t="s">
        <v>26</v>
      </c>
      <c r="B453" s="11" t="s">
        <v>27</v>
      </c>
      <c r="C453" s="11" t="s">
        <v>537</v>
      </c>
      <c r="D453" s="11" t="n">
        <v>16</v>
      </c>
      <c r="E453" s="11" t="s">
        <v>679</v>
      </c>
      <c r="F453" s="11" t="s">
        <v>802</v>
      </c>
      <c r="G453" s="11" t="s">
        <v>165</v>
      </c>
      <c r="H453" s="11" t="s">
        <v>816</v>
      </c>
      <c r="I453" s="12" t="s">
        <v>2477</v>
      </c>
      <c r="J453" s="12" t="s">
        <v>2478</v>
      </c>
      <c r="K453" s="11" t="s">
        <v>64</v>
      </c>
      <c r="L453" s="11" t="s">
        <v>2479</v>
      </c>
      <c r="M453" s="12"/>
    </row>
    <row r="454" customFormat="false" ht="32.8" hidden="false" customHeight="false" outlineLevel="0" collapsed="false">
      <c r="A454" s="11" t="s">
        <v>26</v>
      </c>
      <c r="B454" s="11" t="s">
        <v>27</v>
      </c>
      <c r="C454" s="11" t="s">
        <v>537</v>
      </c>
      <c r="D454" s="11" t="n">
        <v>17</v>
      </c>
      <c r="E454" s="11" t="s">
        <v>679</v>
      </c>
      <c r="F454" s="11" t="s">
        <v>802</v>
      </c>
      <c r="G454" s="11" t="s">
        <v>385</v>
      </c>
      <c r="H454" s="11" t="s">
        <v>872</v>
      </c>
      <c r="I454" s="12" t="s">
        <v>2764</v>
      </c>
      <c r="J454" s="12" t="s">
        <v>2765</v>
      </c>
      <c r="K454" s="11" t="s">
        <v>66</v>
      </c>
      <c r="L454" s="11" t="s">
        <v>2766</v>
      </c>
      <c r="M454" s="12"/>
    </row>
    <row r="455" customFormat="false" ht="22.35" hidden="false" customHeight="false" outlineLevel="0" collapsed="false">
      <c r="A455" s="11" t="s">
        <v>26</v>
      </c>
      <c r="B455" s="11" t="s">
        <v>27</v>
      </c>
      <c r="C455" s="11" t="s">
        <v>537</v>
      </c>
      <c r="D455" s="11" t="n">
        <v>18</v>
      </c>
      <c r="E455" s="11" t="s">
        <v>679</v>
      </c>
      <c r="F455" s="11" t="s">
        <v>802</v>
      </c>
      <c r="G455" s="11" t="s">
        <v>385</v>
      </c>
      <c r="H455" s="11" t="s">
        <v>872</v>
      </c>
      <c r="I455" s="12" t="s">
        <v>2767</v>
      </c>
      <c r="J455" s="12" t="s">
        <v>2768</v>
      </c>
      <c r="K455" s="11" t="s">
        <v>63</v>
      </c>
      <c r="L455" s="11" t="s">
        <v>2769</v>
      </c>
      <c r="M455" s="12"/>
    </row>
    <row r="456" customFormat="false" ht="32.8" hidden="false" customHeight="false" outlineLevel="0" collapsed="false">
      <c r="A456" s="11" t="s">
        <v>26</v>
      </c>
      <c r="B456" s="11" t="s">
        <v>27</v>
      </c>
      <c r="C456" s="11" t="s">
        <v>537</v>
      </c>
      <c r="D456" s="11" t="n">
        <v>19</v>
      </c>
      <c r="E456" s="11" t="s">
        <v>679</v>
      </c>
      <c r="F456" s="11" t="s">
        <v>802</v>
      </c>
      <c r="G456" s="11" t="s">
        <v>202</v>
      </c>
      <c r="H456" s="11" t="s">
        <v>816</v>
      </c>
      <c r="I456" s="12" t="s">
        <v>3231</v>
      </c>
      <c r="J456" s="12" t="s">
        <v>3232</v>
      </c>
      <c r="K456" s="11" t="s">
        <v>68</v>
      </c>
      <c r="L456" s="11" t="s">
        <v>3233</v>
      </c>
      <c r="M456" s="12"/>
    </row>
    <row r="457" customFormat="false" ht="22.35" hidden="false" customHeight="false" outlineLevel="0" collapsed="false">
      <c r="A457" s="11" t="s">
        <v>26</v>
      </c>
      <c r="B457" s="11" t="s">
        <v>27</v>
      </c>
      <c r="C457" s="11" t="s">
        <v>537</v>
      </c>
      <c r="D457" s="11" t="n">
        <v>20</v>
      </c>
      <c r="E457" s="11" t="s">
        <v>679</v>
      </c>
      <c r="F457" s="11" t="s">
        <v>802</v>
      </c>
      <c r="G457" s="11" t="s">
        <v>202</v>
      </c>
      <c r="H457" s="11" t="s">
        <v>872</v>
      </c>
      <c r="I457" s="12" t="s">
        <v>3261</v>
      </c>
      <c r="J457" s="12" t="s">
        <v>3262</v>
      </c>
      <c r="K457" s="11" t="s">
        <v>64</v>
      </c>
      <c r="L457" s="11" t="s">
        <v>3263</v>
      </c>
      <c r="M457" s="12"/>
    </row>
    <row r="458" customFormat="false" ht="32.8" hidden="false" customHeight="false" outlineLevel="0" collapsed="false">
      <c r="A458" s="11" t="s">
        <v>26</v>
      </c>
      <c r="B458" s="11" t="s">
        <v>27</v>
      </c>
      <c r="C458" s="11" t="s">
        <v>537</v>
      </c>
      <c r="D458" s="11" t="n">
        <v>21</v>
      </c>
      <c r="E458" s="11" t="s">
        <v>679</v>
      </c>
      <c r="F458" s="11" t="s">
        <v>802</v>
      </c>
      <c r="G458" s="11" t="s">
        <v>4062</v>
      </c>
      <c r="H458" s="11" t="s">
        <v>872</v>
      </c>
      <c r="I458" s="12" t="s">
        <v>4156</v>
      </c>
      <c r="J458" s="12" t="s">
        <v>4157</v>
      </c>
      <c r="K458" s="11" t="s">
        <v>63</v>
      </c>
      <c r="L458" s="11" t="s">
        <v>4158</v>
      </c>
      <c r="M458" s="12"/>
    </row>
    <row r="459" customFormat="false" ht="22.35" hidden="false" customHeight="false" outlineLevel="0" collapsed="false">
      <c r="A459" s="11" t="s">
        <v>26</v>
      </c>
      <c r="B459" s="11" t="s">
        <v>27</v>
      </c>
      <c r="C459" s="11" t="s">
        <v>537</v>
      </c>
      <c r="D459" s="11" t="n">
        <v>22</v>
      </c>
      <c r="E459" s="11" t="s">
        <v>679</v>
      </c>
      <c r="F459" s="11" t="s">
        <v>802</v>
      </c>
      <c r="G459" s="11" t="s">
        <v>4062</v>
      </c>
      <c r="H459" s="11" t="s">
        <v>872</v>
      </c>
      <c r="I459" s="12" t="s">
        <v>4159</v>
      </c>
      <c r="J459" s="12" t="s">
        <v>4160</v>
      </c>
      <c r="K459" s="11" t="s">
        <v>63</v>
      </c>
      <c r="L459" s="11" t="s">
        <v>4161</v>
      </c>
      <c r="M459" s="12"/>
    </row>
    <row r="460" customFormat="false" ht="32.8" hidden="false" customHeight="false" outlineLevel="0" collapsed="false">
      <c r="A460" s="11" t="s">
        <v>26</v>
      </c>
      <c r="B460" s="11" t="s">
        <v>27</v>
      </c>
      <c r="C460" s="11" t="s">
        <v>537</v>
      </c>
      <c r="D460" s="11" t="n">
        <v>23</v>
      </c>
      <c r="E460" s="11" t="s">
        <v>679</v>
      </c>
      <c r="F460" s="11" t="s">
        <v>802</v>
      </c>
      <c r="G460" s="11" t="s">
        <v>4186</v>
      </c>
      <c r="H460" s="11" t="s">
        <v>816</v>
      </c>
      <c r="I460" s="12" t="s">
        <v>4232</v>
      </c>
      <c r="J460" s="12" t="s">
        <v>4233</v>
      </c>
      <c r="K460" s="11" t="s">
        <v>66</v>
      </c>
      <c r="L460" s="11" t="s">
        <v>4234</v>
      </c>
      <c r="M460" s="12"/>
    </row>
    <row r="461" customFormat="false" ht="22.35" hidden="false" customHeight="false" outlineLevel="0" collapsed="false">
      <c r="A461" s="11" t="s">
        <v>26</v>
      </c>
      <c r="B461" s="11" t="s">
        <v>27</v>
      </c>
      <c r="C461" s="11" t="s">
        <v>537</v>
      </c>
      <c r="D461" s="11" t="n">
        <v>24</v>
      </c>
      <c r="E461" s="11" t="s">
        <v>679</v>
      </c>
      <c r="F461" s="11" t="s">
        <v>802</v>
      </c>
      <c r="G461" s="11" t="s">
        <v>274</v>
      </c>
      <c r="H461" s="11" t="s">
        <v>791</v>
      </c>
      <c r="I461" s="12" t="s">
        <v>4991</v>
      </c>
      <c r="J461" s="12" t="s">
        <v>4992</v>
      </c>
      <c r="K461" s="11" t="s">
        <v>65</v>
      </c>
      <c r="L461" s="11" t="s">
        <v>4993</v>
      </c>
      <c r="M461" s="12"/>
    </row>
    <row r="462" customFormat="false" ht="22.35" hidden="false" customHeight="false" outlineLevel="0" collapsed="false">
      <c r="A462" s="11" t="s">
        <v>26</v>
      </c>
      <c r="B462" s="11" t="s">
        <v>27</v>
      </c>
      <c r="C462" s="11" t="s">
        <v>537</v>
      </c>
      <c r="D462" s="11" t="n">
        <v>25</v>
      </c>
      <c r="E462" s="11" t="s">
        <v>679</v>
      </c>
      <c r="F462" s="11" t="s">
        <v>802</v>
      </c>
      <c r="G462" s="11" t="s">
        <v>287</v>
      </c>
      <c r="H462" s="11" t="s">
        <v>816</v>
      </c>
      <c r="I462" s="12" t="s">
        <v>6608</v>
      </c>
      <c r="J462" s="12" t="s">
        <v>6609</v>
      </c>
      <c r="K462" s="11" t="s">
        <v>63</v>
      </c>
      <c r="L462" s="11" t="s">
        <v>6610</v>
      </c>
      <c r="M462" s="12"/>
    </row>
    <row r="463" customFormat="false" ht="22.35" hidden="false" customHeight="false" outlineLevel="0" collapsed="false">
      <c r="A463" s="11" t="s">
        <v>26</v>
      </c>
      <c r="B463" s="11" t="s">
        <v>27</v>
      </c>
      <c r="C463" s="11" t="s">
        <v>537</v>
      </c>
      <c r="D463" s="11" t="n">
        <v>26</v>
      </c>
      <c r="E463" s="11" t="s">
        <v>679</v>
      </c>
      <c r="F463" s="11" t="s">
        <v>802</v>
      </c>
      <c r="G463" s="11" t="s">
        <v>287</v>
      </c>
      <c r="H463" s="11" t="s">
        <v>816</v>
      </c>
      <c r="I463" s="12" t="s">
        <v>6611</v>
      </c>
      <c r="J463" s="12" t="s">
        <v>6612</v>
      </c>
      <c r="K463" s="11" t="s">
        <v>64</v>
      </c>
      <c r="L463" s="11" t="s">
        <v>6613</v>
      </c>
      <c r="M463" s="12"/>
    </row>
    <row r="464" customFormat="false" ht="22.35" hidden="false" customHeight="false" outlineLevel="0" collapsed="false">
      <c r="A464" s="11" t="s">
        <v>26</v>
      </c>
      <c r="B464" s="11" t="s">
        <v>27</v>
      </c>
      <c r="C464" s="11" t="s">
        <v>537</v>
      </c>
      <c r="D464" s="11" t="n">
        <v>27</v>
      </c>
      <c r="E464" s="11" t="s">
        <v>679</v>
      </c>
      <c r="F464" s="11" t="s">
        <v>802</v>
      </c>
      <c r="G464" s="11" t="s">
        <v>287</v>
      </c>
      <c r="H464" s="11" t="s">
        <v>816</v>
      </c>
      <c r="I464" s="12" t="s">
        <v>6614</v>
      </c>
      <c r="J464" s="12" t="s">
        <v>6615</v>
      </c>
      <c r="K464" s="11" t="s">
        <v>63</v>
      </c>
      <c r="L464" s="11" t="s">
        <v>6616</v>
      </c>
      <c r="M464" s="12"/>
    </row>
    <row r="465" customFormat="false" ht="22.35" hidden="false" customHeight="false" outlineLevel="0" collapsed="false">
      <c r="A465" s="11" t="s">
        <v>26</v>
      </c>
      <c r="B465" s="11" t="s">
        <v>27</v>
      </c>
      <c r="C465" s="11" t="s">
        <v>537</v>
      </c>
      <c r="D465" s="11" t="n">
        <v>28</v>
      </c>
      <c r="E465" s="11" t="s">
        <v>679</v>
      </c>
      <c r="F465" s="11" t="s">
        <v>802</v>
      </c>
      <c r="G465" s="11" t="s">
        <v>287</v>
      </c>
      <c r="H465" s="11" t="s">
        <v>816</v>
      </c>
      <c r="I465" s="12" t="s">
        <v>6617</v>
      </c>
      <c r="J465" s="12" t="s">
        <v>6618</v>
      </c>
      <c r="K465" s="11" t="s">
        <v>63</v>
      </c>
      <c r="L465" s="11" t="s">
        <v>6619</v>
      </c>
      <c r="M465" s="12"/>
    </row>
    <row r="466" customFormat="false" ht="22.35" hidden="false" customHeight="false" outlineLevel="0" collapsed="false">
      <c r="A466" s="11" t="s">
        <v>26</v>
      </c>
      <c r="B466" s="11" t="s">
        <v>27</v>
      </c>
      <c r="C466" s="11" t="s">
        <v>537</v>
      </c>
      <c r="D466" s="11" t="n">
        <v>29</v>
      </c>
      <c r="E466" s="11" t="s">
        <v>679</v>
      </c>
      <c r="F466" s="11" t="s">
        <v>802</v>
      </c>
      <c r="G466" s="11" t="s">
        <v>287</v>
      </c>
      <c r="H466" s="11" t="s">
        <v>816</v>
      </c>
      <c r="I466" s="12" t="s">
        <v>6623</v>
      </c>
      <c r="J466" s="12" t="s">
        <v>6624</v>
      </c>
      <c r="K466" s="11" t="s">
        <v>66</v>
      </c>
      <c r="L466" s="11" t="s">
        <v>6625</v>
      </c>
      <c r="M466" s="12"/>
    </row>
    <row r="467" customFormat="false" ht="22.35" hidden="false" customHeight="false" outlineLevel="0" collapsed="false">
      <c r="A467" s="11" t="s">
        <v>26</v>
      </c>
      <c r="B467" s="11" t="s">
        <v>27</v>
      </c>
      <c r="C467" s="11" t="s">
        <v>537</v>
      </c>
      <c r="D467" s="11" t="n">
        <v>30</v>
      </c>
      <c r="E467" s="11" t="s">
        <v>679</v>
      </c>
      <c r="F467" s="11" t="s">
        <v>802</v>
      </c>
      <c r="G467" s="11" t="s">
        <v>287</v>
      </c>
      <c r="H467" s="11" t="s">
        <v>816</v>
      </c>
      <c r="I467" s="12" t="s">
        <v>6626</v>
      </c>
      <c r="J467" s="12" t="s">
        <v>6627</v>
      </c>
      <c r="K467" s="11" t="s">
        <v>53</v>
      </c>
      <c r="L467" s="11" t="s">
        <v>6628</v>
      </c>
      <c r="M467" s="12"/>
    </row>
    <row r="468" customFormat="false" ht="22.35" hidden="false" customHeight="false" outlineLevel="0" collapsed="false">
      <c r="A468" s="11" t="s">
        <v>26</v>
      </c>
      <c r="B468" s="11" t="s">
        <v>27</v>
      </c>
      <c r="C468" s="11" t="s">
        <v>537</v>
      </c>
      <c r="D468" s="11" t="n">
        <v>31</v>
      </c>
      <c r="E468" s="11" t="s">
        <v>679</v>
      </c>
      <c r="F468" s="11" t="s">
        <v>802</v>
      </c>
      <c r="G468" s="11" t="s">
        <v>287</v>
      </c>
      <c r="H468" s="11" t="s">
        <v>816</v>
      </c>
      <c r="I468" s="12" t="s">
        <v>6629</v>
      </c>
      <c r="J468" s="12" t="s">
        <v>6630</v>
      </c>
      <c r="K468" s="11" t="s">
        <v>64</v>
      </c>
      <c r="L468" s="11" t="s">
        <v>6631</v>
      </c>
      <c r="M468" s="12"/>
    </row>
    <row r="469" customFormat="false" ht="22.35" hidden="false" customHeight="false" outlineLevel="0" collapsed="false">
      <c r="A469" s="11" t="s">
        <v>26</v>
      </c>
      <c r="B469" s="11" t="s">
        <v>27</v>
      </c>
      <c r="C469" s="11" t="s">
        <v>537</v>
      </c>
      <c r="D469" s="11" t="n">
        <v>32</v>
      </c>
      <c r="E469" s="11" t="s">
        <v>679</v>
      </c>
      <c r="F469" s="11" t="s">
        <v>802</v>
      </c>
      <c r="G469" s="11" t="s">
        <v>287</v>
      </c>
      <c r="H469" s="11" t="s">
        <v>816</v>
      </c>
      <c r="I469" s="12" t="s">
        <v>6671</v>
      </c>
      <c r="J469" s="12" t="s">
        <v>6672</v>
      </c>
      <c r="K469" s="11" t="s">
        <v>67</v>
      </c>
      <c r="L469" s="11" t="s">
        <v>6673</v>
      </c>
      <c r="M469" s="12"/>
    </row>
    <row r="470" customFormat="false" ht="22.35" hidden="false" customHeight="false" outlineLevel="0" collapsed="false">
      <c r="A470" s="11" t="s">
        <v>26</v>
      </c>
      <c r="B470" s="11" t="s">
        <v>27</v>
      </c>
      <c r="C470" s="11" t="s">
        <v>537</v>
      </c>
      <c r="D470" s="11" t="n">
        <v>33</v>
      </c>
      <c r="E470" s="11" t="s">
        <v>679</v>
      </c>
      <c r="F470" s="11" t="s">
        <v>802</v>
      </c>
      <c r="G470" s="11" t="s">
        <v>287</v>
      </c>
      <c r="H470" s="11" t="s">
        <v>872</v>
      </c>
      <c r="I470" s="12" t="s">
        <v>7307</v>
      </c>
      <c r="J470" s="12" t="s">
        <v>7308</v>
      </c>
      <c r="K470" s="11" t="s">
        <v>63</v>
      </c>
      <c r="L470" s="11" t="s">
        <v>7309</v>
      </c>
      <c r="M470" s="12"/>
    </row>
    <row r="471" customFormat="false" ht="32.8" hidden="false" customHeight="false" outlineLevel="0" collapsed="false">
      <c r="A471" s="11" t="s">
        <v>26</v>
      </c>
      <c r="B471" s="11" t="s">
        <v>27</v>
      </c>
      <c r="C471" s="11" t="s">
        <v>537</v>
      </c>
      <c r="D471" s="11" t="n">
        <v>34</v>
      </c>
      <c r="E471" s="11" t="s">
        <v>679</v>
      </c>
      <c r="F471" s="11" t="s">
        <v>802</v>
      </c>
      <c r="G471" s="11" t="s">
        <v>287</v>
      </c>
      <c r="H471" s="11" t="s">
        <v>872</v>
      </c>
      <c r="I471" s="12" t="s">
        <v>7382</v>
      </c>
      <c r="J471" s="12" t="s">
        <v>7383</v>
      </c>
      <c r="K471" s="11" t="s">
        <v>64</v>
      </c>
      <c r="L471" s="11" t="s">
        <v>7384</v>
      </c>
      <c r="M471" s="12"/>
    </row>
    <row r="472" customFormat="false" ht="32.8" hidden="false" customHeight="false" outlineLevel="0" collapsed="false">
      <c r="A472" s="11" t="s">
        <v>26</v>
      </c>
      <c r="B472" s="11" t="s">
        <v>27</v>
      </c>
      <c r="C472" s="11" t="s">
        <v>537</v>
      </c>
      <c r="D472" s="11" t="n">
        <v>35</v>
      </c>
      <c r="E472" s="11" t="s">
        <v>679</v>
      </c>
      <c r="F472" s="11" t="s">
        <v>802</v>
      </c>
      <c r="G472" s="11" t="s">
        <v>287</v>
      </c>
      <c r="H472" s="11" t="s">
        <v>872</v>
      </c>
      <c r="I472" s="12" t="s">
        <v>7391</v>
      </c>
      <c r="J472" s="12" t="s">
        <v>7392</v>
      </c>
      <c r="K472" s="11" t="s">
        <v>65</v>
      </c>
      <c r="L472" s="11" t="s">
        <v>7393</v>
      </c>
      <c r="M472" s="12"/>
    </row>
    <row r="473" customFormat="false" ht="32.8" hidden="false" customHeight="false" outlineLevel="0" collapsed="false">
      <c r="A473" s="11" t="s">
        <v>26</v>
      </c>
      <c r="B473" s="11" t="s">
        <v>27</v>
      </c>
      <c r="C473" s="11" t="s">
        <v>537</v>
      </c>
      <c r="D473" s="11" t="n">
        <v>36</v>
      </c>
      <c r="E473" s="11" t="s">
        <v>679</v>
      </c>
      <c r="F473" s="11" t="s">
        <v>802</v>
      </c>
      <c r="G473" s="11" t="s">
        <v>287</v>
      </c>
      <c r="H473" s="11" t="s">
        <v>921</v>
      </c>
      <c r="I473" s="12" t="s">
        <v>8135</v>
      </c>
      <c r="J473" s="12" t="s">
        <v>8136</v>
      </c>
      <c r="K473" s="11" t="s">
        <v>64</v>
      </c>
      <c r="L473" s="11" t="s">
        <v>8137</v>
      </c>
      <c r="M473" s="12"/>
    </row>
    <row r="474" customFormat="false" ht="22.35" hidden="false" customHeight="false" outlineLevel="0" collapsed="false">
      <c r="A474" s="11" t="s">
        <v>26</v>
      </c>
      <c r="B474" s="11" t="s">
        <v>27</v>
      </c>
      <c r="C474" s="11" t="s">
        <v>537</v>
      </c>
      <c r="D474" s="11" t="n">
        <v>37</v>
      </c>
      <c r="E474" s="11" t="s">
        <v>679</v>
      </c>
      <c r="F474" s="11" t="s">
        <v>795</v>
      </c>
      <c r="G474" s="11" t="s">
        <v>440</v>
      </c>
      <c r="H474" s="11" t="s">
        <v>872</v>
      </c>
      <c r="I474" s="12" t="s">
        <v>1422</v>
      </c>
      <c r="J474" s="12" t="s">
        <v>1423</v>
      </c>
      <c r="K474" s="11" t="s">
        <v>63</v>
      </c>
      <c r="L474" s="11" t="s">
        <v>1424</v>
      </c>
      <c r="M474" s="12"/>
    </row>
    <row r="475" customFormat="false" ht="22.35" hidden="false" customHeight="false" outlineLevel="0" collapsed="false">
      <c r="A475" s="11" t="s">
        <v>26</v>
      </c>
      <c r="B475" s="11" t="s">
        <v>27</v>
      </c>
      <c r="C475" s="11" t="s">
        <v>537</v>
      </c>
      <c r="D475" s="11" t="n">
        <v>38</v>
      </c>
      <c r="E475" s="11" t="s">
        <v>679</v>
      </c>
      <c r="F475" s="11" t="s">
        <v>795</v>
      </c>
      <c r="G475" s="11" t="s">
        <v>440</v>
      </c>
      <c r="H475" s="11" t="s">
        <v>872</v>
      </c>
      <c r="I475" s="12" t="s">
        <v>1425</v>
      </c>
      <c r="J475" s="12" t="s">
        <v>1426</v>
      </c>
      <c r="K475" s="11" t="s">
        <v>64</v>
      </c>
      <c r="L475" s="11" t="s">
        <v>1427</v>
      </c>
      <c r="M475" s="12"/>
    </row>
    <row r="476" customFormat="false" ht="22.35" hidden="false" customHeight="false" outlineLevel="0" collapsed="false">
      <c r="A476" s="11" t="s">
        <v>26</v>
      </c>
      <c r="B476" s="11" t="s">
        <v>27</v>
      </c>
      <c r="C476" s="11" t="s">
        <v>537</v>
      </c>
      <c r="D476" s="11" t="n">
        <v>39</v>
      </c>
      <c r="E476" s="11" t="s">
        <v>679</v>
      </c>
      <c r="F476" s="11" t="s">
        <v>795</v>
      </c>
      <c r="G476" s="11" t="s">
        <v>121</v>
      </c>
      <c r="H476" s="11" t="s">
        <v>872</v>
      </c>
      <c r="I476" s="12" t="s">
        <v>1535</v>
      </c>
      <c r="J476" s="12" t="s">
        <v>1536</v>
      </c>
      <c r="K476" s="11" t="s">
        <v>63</v>
      </c>
      <c r="L476" s="11" t="s">
        <v>1537</v>
      </c>
      <c r="M476" s="12"/>
    </row>
    <row r="477" customFormat="false" ht="22.35" hidden="false" customHeight="false" outlineLevel="0" collapsed="false">
      <c r="A477" s="11" t="s">
        <v>26</v>
      </c>
      <c r="B477" s="11" t="s">
        <v>27</v>
      </c>
      <c r="C477" s="11" t="s">
        <v>537</v>
      </c>
      <c r="D477" s="11" t="n">
        <v>40</v>
      </c>
      <c r="E477" s="11" t="s">
        <v>679</v>
      </c>
      <c r="F477" s="11" t="s">
        <v>795</v>
      </c>
      <c r="G477" s="11" t="s">
        <v>127</v>
      </c>
      <c r="H477" s="11" t="s">
        <v>872</v>
      </c>
      <c r="I477" s="12" t="s">
        <v>1652</v>
      </c>
      <c r="J477" s="12" t="s">
        <v>1653</v>
      </c>
      <c r="K477" s="11" t="s">
        <v>63</v>
      </c>
      <c r="L477" s="11" t="s">
        <v>1654</v>
      </c>
      <c r="M477" s="12"/>
    </row>
    <row r="478" customFormat="false" ht="22.35" hidden="false" customHeight="false" outlineLevel="0" collapsed="false">
      <c r="A478" s="11" t="s">
        <v>26</v>
      </c>
      <c r="B478" s="11" t="s">
        <v>27</v>
      </c>
      <c r="C478" s="11" t="s">
        <v>537</v>
      </c>
      <c r="D478" s="11" t="n">
        <v>41</v>
      </c>
      <c r="E478" s="11" t="s">
        <v>679</v>
      </c>
      <c r="F478" s="11" t="s">
        <v>795</v>
      </c>
      <c r="G478" s="11" t="s">
        <v>154</v>
      </c>
      <c r="H478" s="11" t="s">
        <v>891</v>
      </c>
      <c r="I478" s="12" t="s">
        <v>2319</v>
      </c>
      <c r="J478" s="12" t="s">
        <v>2320</v>
      </c>
      <c r="K478" s="11" t="s">
        <v>64</v>
      </c>
      <c r="L478" s="11" t="s">
        <v>2321</v>
      </c>
      <c r="M478" s="12"/>
    </row>
    <row r="479" customFormat="false" ht="22.35" hidden="false" customHeight="false" outlineLevel="0" collapsed="false">
      <c r="A479" s="11" t="s">
        <v>26</v>
      </c>
      <c r="B479" s="11" t="s">
        <v>27</v>
      </c>
      <c r="C479" s="11" t="s">
        <v>537</v>
      </c>
      <c r="D479" s="11" t="n">
        <v>42</v>
      </c>
      <c r="E479" s="11" t="s">
        <v>679</v>
      </c>
      <c r="F479" s="11" t="s">
        <v>795</v>
      </c>
      <c r="G479" s="11" t="s">
        <v>160</v>
      </c>
      <c r="H479" s="11" t="s">
        <v>891</v>
      </c>
      <c r="I479" s="12" t="s">
        <v>2424</v>
      </c>
      <c r="J479" s="12" t="s">
        <v>2425</v>
      </c>
      <c r="K479" s="11" t="s">
        <v>65</v>
      </c>
      <c r="L479" s="11" t="s">
        <v>2426</v>
      </c>
      <c r="M479" s="12"/>
    </row>
    <row r="480" customFormat="false" ht="22.35" hidden="false" customHeight="false" outlineLevel="0" collapsed="false">
      <c r="A480" s="11" t="s">
        <v>26</v>
      </c>
      <c r="B480" s="11" t="s">
        <v>27</v>
      </c>
      <c r="C480" s="11" t="s">
        <v>537</v>
      </c>
      <c r="D480" s="11" t="n">
        <v>43</v>
      </c>
      <c r="E480" s="11" t="s">
        <v>679</v>
      </c>
      <c r="F480" s="11" t="s">
        <v>795</v>
      </c>
      <c r="G480" s="11" t="s">
        <v>165</v>
      </c>
      <c r="H480" s="11" t="s">
        <v>872</v>
      </c>
      <c r="I480" s="12" t="s">
        <v>2510</v>
      </c>
      <c r="J480" s="12" t="s">
        <v>2511</v>
      </c>
      <c r="K480" s="11" t="s">
        <v>63</v>
      </c>
      <c r="L480" s="11" t="s">
        <v>2512</v>
      </c>
      <c r="M480" s="12"/>
    </row>
    <row r="481" customFormat="false" ht="22.35" hidden="false" customHeight="false" outlineLevel="0" collapsed="false">
      <c r="A481" s="11" t="s">
        <v>26</v>
      </c>
      <c r="B481" s="11" t="s">
        <v>27</v>
      </c>
      <c r="C481" s="11" t="s">
        <v>537</v>
      </c>
      <c r="D481" s="11" t="n">
        <v>44</v>
      </c>
      <c r="E481" s="11" t="s">
        <v>679</v>
      </c>
      <c r="F481" s="11" t="s">
        <v>795</v>
      </c>
      <c r="G481" s="11" t="s">
        <v>173</v>
      </c>
      <c r="H481" s="11" t="s">
        <v>872</v>
      </c>
      <c r="I481" s="12" t="s">
        <v>2608</v>
      </c>
      <c r="J481" s="12" t="s">
        <v>2609</v>
      </c>
      <c r="K481" s="11" t="s">
        <v>65</v>
      </c>
      <c r="L481" s="11" t="s">
        <v>2610</v>
      </c>
      <c r="M481" s="12"/>
    </row>
    <row r="482" customFormat="false" ht="22.35" hidden="false" customHeight="false" outlineLevel="0" collapsed="false">
      <c r="A482" s="11" t="s">
        <v>26</v>
      </c>
      <c r="B482" s="11" t="s">
        <v>27</v>
      </c>
      <c r="C482" s="11" t="s">
        <v>537</v>
      </c>
      <c r="D482" s="11" t="n">
        <v>45</v>
      </c>
      <c r="E482" s="11" t="s">
        <v>679</v>
      </c>
      <c r="F482" s="11" t="s">
        <v>795</v>
      </c>
      <c r="G482" s="11" t="s">
        <v>173</v>
      </c>
      <c r="H482" s="11" t="s">
        <v>891</v>
      </c>
      <c r="I482" s="12" t="s">
        <v>2614</v>
      </c>
      <c r="J482" s="12" t="s">
        <v>2615</v>
      </c>
      <c r="K482" s="11" t="s">
        <v>64</v>
      </c>
      <c r="L482" s="11" t="s">
        <v>2616</v>
      </c>
      <c r="M482" s="12"/>
    </row>
    <row r="483" customFormat="false" ht="22.35" hidden="false" customHeight="false" outlineLevel="0" collapsed="false">
      <c r="A483" s="11" t="s">
        <v>26</v>
      </c>
      <c r="B483" s="11" t="s">
        <v>27</v>
      </c>
      <c r="C483" s="11" t="s">
        <v>537</v>
      </c>
      <c r="D483" s="11" t="n">
        <v>46</v>
      </c>
      <c r="E483" s="11" t="s">
        <v>679</v>
      </c>
      <c r="F483" s="11" t="s">
        <v>795</v>
      </c>
      <c r="G483" s="11" t="s">
        <v>202</v>
      </c>
      <c r="H483" s="11" t="s">
        <v>816</v>
      </c>
      <c r="I483" s="12" t="s">
        <v>3234</v>
      </c>
      <c r="J483" s="12" t="s">
        <v>3235</v>
      </c>
      <c r="K483" s="11" t="s">
        <v>64</v>
      </c>
      <c r="L483" s="11" t="s">
        <v>3236</v>
      </c>
      <c r="M483" s="12"/>
    </row>
    <row r="484" customFormat="false" ht="22.35" hidden="false" customHeight="false" outlineLevel="0" collapsed="false">
      <c r="A484" s="11" t="s">
        <v>26</v>
      </c>
      <c r="B484" s="11" t="s">
        <v>27</v>
      </c>
      <c r="C484" s="11" t="s">
        <v>537</v>
      </c>
      <c r="D484" s="11" t="n">
        <v>47</v>
      </c>
      <c r="E484" s="11" t="s">
        <v>679</v>
      </c>
      <c r="F484" s="11" t="s">
        <v>795</v>
      </c>
      <c r="G484" s="11" t="s">
        <v>202</v>
      </c>
      <c r="H484" s="11" t="s">
        <v>891</v>
      </c>
      <c r="I484" s="12" t="s">
        <v>3267</v>
      </c>
      <c r="J484" s="12" t="s">
        <v>3268</v>
      </c>
      <c r="K484" s="11" t="s">
        <v>65</v>
      </c>
      <c r="L484" s="11" t="s">
        <v>3269</v>
      </c>
      <c r="M484" s="12"/>
    </row>
    <row r="485" customFormat="false" ht="32.8" hidden="false" customHeight="false" outlineLevel="0" collapsed="false">
      <c r="A485" s="11" t="s">
        <v>26</v>
      </c>
      <c r="B485" s="11" t="s">
        <v>27</v>
      </c>
      <c r="C485" s="11" t="s">
        <v>537</v>
      </c>
      <c r="D485" s="11" t="n">
        <v>48</v>
      </c>
      <c r="E485" s="11" t="s">
        <v>679</v>
      </c>
      <c r="F485" s="11" t="s">
        <v>795</v>
      </c>
      <c r="G485" s="11" t="s">
        <v>684</v>
      </c>
      <c r="H485" s="11" t="s">
        <v>891</v>
      </c>
      <c r="I485" s="12" t="s">
        <v>3378</v>
      </c>
      <c r="J485" s="12" t="s">
        <v>3379</v>
      </c>
      <c r="K485" s="11" t="s">
        <v>64</v>
      </c>
      <c r="L485" s="11" t="s">
        <v>3380</v>
      </c>
      <c r="M485" s="12"/>
    </row>
    <row r="486" customFormat="false" ht="22.35" hidden="false" customHeight="false" outlineLevel="0" collapsed="false">
      <c r="A486" s="11" t="s">
        <v>26</v>
      </c>
      <c r="B486" s="11" t="s">
        <v>27</v>
      </c>
      <c r="C486" s="11" t="s">
        <v>537</v>
      </c>
      <c r="D486" s="11" t="n">
        <v>49</v>
      </c>
      <c r="E486" s="11" t="s">
        <v>679</v>
      </c>
      <c r="F486" s="11" t="s">
        <v>795</v>
      </c>
      <c r="G486" s="11" t="s">
        <v>3914</v>
      </c>
      <c r="H486" s="11" t="s">
        <v>872</v>
      </c>
      <c r="I486" s="12" t="s">
        <v>4000</v>
      </c>
      <c r="J486" s="12" t="s">
        <v>4001</v>
      </c>
      <c r="K486" s="11" t="s">
        <v>63</v>
      </c>
      <c r="L486" s="11" t="s">
        <v>4002</v>
      </c>
      <c r="M486" s="12"/>
    </row>
    <row r="487" customFormat="false" ht="22.35" hidden="false" customHeight="false" outlineLevel="0" collapsed="false">
      <c r="A487" s="11" t="s">
        <v>26</v>
      </c>
      <c r="B487" s="11" t="s">
        <v>27</v>
      </c>
      <c r="C487" s="11" t="s">
        <v>537</v>
      </c>
      <c r="D487" s="11" t="n">
        <v>50</v>
      </c>
      <c r="E487" s="11" t="s">
        <v>679</v>
      </c>
      <c r="F487" s="11" t="s">
        <v>795</v>
      </c>
      <c r="G487" s="11" t="s">
        <v>4062</v>
      </c>
      <c r="H487" s="11" t="s">
        <v>891</v>
      </c>
      <c r="I487" s="12" t="s">
        <v>4162</v>
      </c>
      <c r="J487" s="12" t="s">
        <v>4163</v>
      </c>
      <c r="K487" s="11" t="s">
        <v>65</v>
      </c>
      <c r="L487" s="11" t="s">
        <v>4164</v>
      </c>
      <c r="M487" s="12"/>
    </row>
    <row r="488" customFormat="false" ht="22.35" hidden="false" customHeight="false" outlineLevel="0" collapsed="false">
      <c r="A488" s="11" t="s">
        <v>26</v>
      </c>
      <c r="B488" s="11" t="s">
        <v>27</v>
      </c>
      <c r="C488" s="11" t="s">
        <v>537</v>
      </c>
      <c r="D488" s="11" t="n">
        <v>51</v>
      </c>
      <c r="E488" s="11" t="s">
        <v>679</v>
      </c>
      <c r="F488" s="11" t="s">
        <v>795</v>
      </c>
      <c r="G488" s="11" t="s">
        <v>4186</v>
      </c>
      <c r="H488" s="11" t="s">
        <v>891</v>
      </c>
      <c r="I488" s="12" t="s">
        <v>4274</v>
      </c>
      <c r="J488" s="12" t="s">
        <v>4275</v>
      </c>
      <c r="K488" s="11" t="s">
        <v>64</v>
      </c>
      <c r="L488" s="11" t="s">
        <v>4276</v>
      </c>
      <c r="M488" s="12"/>
    </row>
    <row r="489" customFormat="false" ht="32.8" hidden="false" customHeight="false" outlineLevel="0" collapsed="false">
      <c r="A489" s="11" t="s">
        <v>26</v>
      </c>
      <c r="B489" s="11" t="s">
        <v>27</v>
      </c>
      <c r="C489" s="11" t="s">
        <v>537</v>
      </c>
      <c r="D489" s="11" t="n">
        <v>52</v>
      </c>
      <c r="E489" s="11" t="s">
        <v>679</v>
      </c>
      <c r="F489" s="11" t="s">
        <v>795</v>
      </c>
      <c r="G489" s="11" t="s">
        <v>287</v>
      </c>
      <c r="H489" s="11" t="s">
        <v>791</v>
      </c>
      <c r="I489" s="12" t="s">
        <v>5899</v>
      </c>
      <c r="J489" s="12" t="s">
        <v>5900</v>
      </c>
      <c r="K489" s="11" t="s">
        <v>64</v>
      </c>
      <c r="L489" s="11" t="s">
        <v>5901</v>
      </c>
      <c r="M489" s="12"/>
    </row>
    <row r="490" customFormat="false" ht="22.35" hidden="false" customHeight="false" outlineLevel="0" collapsed="false">
      <c r="A490" s="11" t="s">
        <v>26</v>
      </c>
      <c r="B490" s="11" t="s">
        <v>27</v>
      </c>
      <c r="C490" s="11" t="s">
        <v>537</v>
      </c>
      <c r="D490" s="11" t="n">
        <v>53</v>
      </c>
      <c r="E490" s="11" t="s">
        <v>679</v>
      </c>
      <c r="F490" s="11" t="s">
        <v>795</v>
      </c>
      <c r="G490" s="11" t="s">
        <v>287</v>
      </c>
      <c r="H490" s="11" t="s">
        <v>816</v>
      </c>
      <c r="I490" s="12" t="s">
        <v>6722</v>
      </c>
      <c r="J490" s="12" t="s">
        <v>6723</v>
      </c>
      <c r="K490" s="11" t="s">
        <v>65</v>
      </c>
      <c r="L490" s="11" t="s">
        <v>6724</v>
      </c>
      <c r="M490" s="12"/>
    </row>
    <row r="491" customFormat="false" ht="22.35" hidden="false" customHeight="false" outlineLevel="0" collapsed="false">
      <c r="A491" s="11" t="s">
        <v>26</v>
      </c>
      <c r="B491" s="11" t="s">
        <v>27</v>
      </c>
      <c r="C491" s="11" t="s">
        <v>537</v>
      </c>
      <c r="D491" s="11" t="n">
        <v>54</v>
      </c>
      <c r="E491" s="11" t="s">
        <v>679</v>
      </c>
      <c r="F491" s="11" t="s">
        <v>795</v>
      </c>
      <c r="G491" s="11" t="s">
        <v>287</v>
      </c>
      <c r="H491" s="11" t="s">
        <v>816</v>
      </c>
      <c r="I491" s="12" t="s">
        <v>6749</v>
      </c>
      <c r="J491" s="12" t="s">
        <v>6750</v>
      </c>
      <c r="K491" s="11" t="s">
        <v>64</v>
      </c>
      <c r="L491" s="11" t="s">
        <v>6751</v>
      </c>
      <c r="M491" s="12"/>
    </row>
    <row r="492" customFormat="false" ht="22.35" hidden="false" customHeight="false" outlineLevel="0" collapsed="false">
      <c r="A492" s="11" t="s">
        <v>26</v>
      </c>
      <c r="B492" s="11" t="s">
        <v>27</v>
      </c>
      <c r="C492" s="11" t="s">
        <v>537</v>
      </c>
      <c r="D492" s="11" t="n">
        <v>55</v>
      </c>
      <c r="E492" s="11" t="s">
        <v>679</v>
      </c>
      <c r="F492" s="11" t="s">
        <v>795</v>
      </c>
      <c r="G492" s="11" t="s">
        <v>287</v>
      </c>
      <c r="H492" s="11" t="s">
        <v>872</v>
      </c>
      <c r="I492" s="12" t="s">
        <v>7409</v>
      </c>
      <c r="J492" s="12" t="s">
        <v>7410</v>
      </c>
      <c r="K492" s="11" t="s">
        <v>69</v>
      </c>
      <c r="L492" s="11" t="s">
        <v>7411</v>
      </c>
      <c r="M492" s="12"/>
    </row>
    <row r="493" customFormat="false" ht="22.35" hidden="false" customHeight="false" outlineLevel="0" collapsed="false">
      <c r="A493" s="11" t="s">
        <v>26</v>
      </c>
      <c r="B493" s="11" t="s">
        <v>27</v>
      </c>
      <c r="C493" s="11" t="s">
        <v>537</v>
      </c>
      <c r="D493" s="11" t="n">
        <v>56</v>
      </c>
      <c r="E493" s="11" t="s">
        <v>679</v>
      </c>
      <c r="F493" s="11" t="s">
        <v>795</v>
      </c>
      <c r="G493" s="11" t="s">
        <v>287</v>
      </c>
      <c r="H493" s="11" t="s">
        <v>872</v>
      </c>
      <c r="I493" s="12" t="s">
        <v>7415</v>
      </c>
      <c r="J493" s="12" t="s">
        <v>7416</v>
      </c>
      <c r="K493" s="11" t="s">
        <v>63</v>
      </c>
      <c r="L493" s="11" t="s">
        <v>7417</v>
      </c>
      <c r="M493" s="12"/>
    </row>
    <row r="494" customFormat="false" ht="22.35" hidden="false" customHeight="false" outlineLevel="0" collapsed="false">
      <c r="A494" s="11" t="s">
        <v>26</v>
      </c>
      <c r="B494" s="11" t="s">
        <v>27</v>
      </c>
      <c r="C494" s="11" t="s">
        <v>537</v>
      </c>
      <c r="D494" s="11" t="n">
        <v>57</v>
      </c>
      <c r="E494" s="11" t="s">
        <v>679</v>
      </c>
      <c r="F494" s="11" t="s">
        <v>795</v>
      </c>
      <c r="G494" s="11" t="s">
        <v>287</v>
      </c>
      <c r="H494" s="11" t="s">
        <v>891</v>
      </c>
      <c r="I494" s="12" t="s">
        <v>7564</v>
      </c>
      <c r="J494" s="12" t="s">
        <v>7565</v>
      </c>
      <c r="K494" s="11" t="s">
        <v>64</v>
      </c>
      <c r="L494" s="11" t="s">
        <v>7566</v>
      </c>
      <c r="M494" s="12"/>
    </row>
    <row r="495" customFormat="false" ht="32.8" hidden="false" customHeight="false" outlineLevel="0" collapsed="false">
      <c r="A495" s="11" t="s">
        <v>26</v>
      </c>
      <c r="B495" s="11" t="s">
        <v>27</v>
      </c>
      <c r="C495" s="11" t="s">
        <v>537</v>
      </c>
      <c r="D495" s="11" t="n">
        <v>58</v>
      </c>
      <c r="E495" s="11" t="s">
        <v>679</v>
      </c>
      <c r="F495" s="11" t="s">
        <v>795</v>
      </c>
      <c r="G495" s="11" t="s">
        <v>287</v>
      </c>
      <c r="H495" s="11" t="s">
        <v>891</v>
      </c>
      <c r="I495" s="12" t="s">
        <v>7612</v>
      </c>
      <c r="J495" s="12" t="s">
        <v>7613</v>
      </c>
      <c r="K495" s="11" t="s">
        <v>63</v>
      </c>
      <c r="L495" s="11" t="s">
        <v>7614</v>
      </c>
      <c r="M495" s="12"/>
    </row>
    <row r="496" customFormat="false" ht="22.35" hidden="false" customHeight="false" outlineLevel="0" collapsed="false">
      <c r="A496" s="11" t="s">
        <v>26</v>
      </c>
      <c r="B496" s="11" t="s">
        <v>27</v>
      </c>
      <c r="C496" s="11" t="s">
        <v>537</v>
      </c>
      <c r="D496" s="11" t="n">
        <v>59</v>
      </c>
      <c r="E496" s="11" t="s">
        <v>748</v>
      </c>
      <c r="F496" s="11" t="s">
        <v>795</v>
      </c>
      <c r="G496" s="11" t="s">
        <v>287</v>
      </c>
      <c r="H496" s="11" t="s">
        <v>891</v>
      </c>
      <c r="I496" s="12" t="s">
        <v>7681</v>
      </c>
      <c r="J496" s="12" t="s">
        <v>7682</v>
      </c>
      <c r="K496" s="11" t="s">
        <v>63</v>
      </c>
      <c r="L496" s="11" t="s">
        <v>7683</v>
      </c>
      <c r="M496" s="12"/>
    </row>
    <row r="497" customFormat="false" ht="22.35" hidden="false" customHeight="false" outlineLevel="0" collapsed="false">
      <c r="A497" s="11" t="s">
        <v>26</v>
      </c>
      <c r="B497" s="11" t="s">
        <v>27</v>
      </c>
      <c r="C497" s="11" t="s">
        <v>736</v>
      </c>
      <c r="D497" s="11" t="n">
        <v>1</v>
      </c>
      <c r="E497" s="11" t="s">
        <v>337</v>
      </c>
      <c r="F497" s="11" t="s">
        <v>795</v>
      </c>
      <c r="G497" s="11" t="s">
        <v>287</v>
      </c>
      <c r="H497" s="11" t="s">
        <v>806</v>
      </c>
      <c r="I497" s="12" t="s">
        <v>6003</v>
      </c>
      <c r="J497" s="12" t="s">
        <v>6004</v>
      </c>
      <c r="K497" s="11" t="s">
        <v>67</v>
      </c>
      <c r="L497" s="11" t="s">
        <v>6005</v>
      </c>
      <c r="M497" s="12"/>
    </row>
    <row r="498" customFormat="false" ht="22.35" hidden="false" customHeight="false" outlineLevel="0" collapsed="false">
      <c r="A498" s="11" t="s">
        <v>26</v>
      </c>
      <c r="B498" s="11" t="s">
        <v>27</v>
      </c>
      <c r="C498" s="11" t="s">
        <v>736</v>
      </c>
      <c r="D498" s="11" t="n">
        <v>2</v>
      </c>
      <c r="E498" s="11" t="s">
        <v>679</v>
      </c>
      <c r="F498" s="11" t="s">
        <v>802</v>
      </c>
      <c r="G498" s="11" t="s">
        <v>112</v>
      </c>
      <c r="H498" s="11" t="s">
        <v>816</v>
      </c>
      <c r="I498" s="12" t="s">
        <v>1300</v>
      </c>
      <c r="J498" s="12" t="s">
        <v>1301</v>
      </c>
      <c r="K498" s="11" t="s">
        <v>65</v>
      </c>
      <c r="L498" s="11" t="s">
        <v>1302</v>
      </c>
      <c r="M498" s="12"/>
    </row>
    <row r="499" customFormat="false" ht="22.35" hidden="false" customHeight="false" outlineLevel="0" collapsed="false">
      <c r="A499" s="11" t="s">
        <v>26</v>
      </c>
      <c r="B499" s="11" t="s">
        <v>27</v>
      </c>
      <c r="C499" s="11" t="s">
        <v>736</v>
      </c>
      <c r="D499" s="11" t="n">
        <v>3</v>
      </c>
      <c r="E499" s="11" t="s">
        <v>679</v>
      </c>
      <c r="F499" s="11" t="s">
        <v>802</v>
      </c>
      <c r="G499" s="11" t="s">
        <v>287</v>
      </c>
      <c r="H499" s="11" t="s">
        <v>816</v>
      </c>
      <c r="I499" s="12" t="s">
        <v>6578</v>
      </c>
      <c r="J499" s="12" t="s">
        <v>6579</v>
      </c>
      <c r="K499" s="11" t="s">
        <v>64</v>
      </c>
      <c r="L499" s="11" t="s">
        <v>6580</v>
      </c>
      <c r="M499" s="12"/>
    </row>
    <row r="500" customFormat="false" ht="22.35" hidden="false" customHeight="false" outlineLevel="0" collapsed="false">
      <c r="A500" s="11" t="s">
        <v>26</v>
      </c>
      <c r="B500" s="11" t="s">
        <v>27</v>
      </c>
      <c r="C500" s="11" t="s">
        <v>736</v>
      </c>
      <c r="D500" s="11" t="n">
        <v>4</v>
      </c>
      <c r="E500" s="11" t="s">
        <v>679</v>
      </c>
      <c r="F500" s="11" t="s">
        <v>802</v>
      </c>
      <c r="G500" s="11" t="s">
        <v>287</v>
      </c>
      <c r="H500" s="11" t="s">
        <v>816</v>
      </c>
      <c r="I500" s="12" t="s">
        <v>6581</v>
      </c>
      <c r="J500" s="12" t="s">
        <v>6582</v>
      </c>
      <c r="K500" s="11" t="s">
        <v>68</v>
      </c>
      <c r="L500" s="11" t="s">
        <v>6583</v>
      </c>
      <c r="M500" s="12"/>
    </row>
    <row r="501" customFormat="false" ht="22.35" hidden="false" customHeight="false" outlineLevel="0" collapsed="false">
      <c r="A501" s="11" t="s">
        <v>26</v>
      </c>
      <c r="B501" s="11" t="s">
        <v>27</v>
      </c>
      <c r="C501" s="11" t="s">
        <v>736</v>
      </c>
      <c r="D501" s="11" t="n">
        <v>5</v>
      </c>
      <c r="E501" s="11" t="s">
        <v>679</v>
      </c>
      <c r="F501" s="11" t="s">
        <v>802</v>
      </c>
      <c r="G501" s="11" t="s">
        <v>287</v>
      </c>
      <c r="H501" s="11" t="s">
        <v>816</v>
      </c>
      <c r="I501" s="12" t="s">
        <v>6593</v>
      </c>
      <c r="J501" s="12" t="s">
        <v>6594</v>
      </c>
      <c r="K501" s="11" t="s">
        <v>63</v>
      </c>
      <c r="L501" s="11" t="s">
        <v>6595</v>
      </c>
      <c r="M501" s="12"/>
    </row>
    <row r="502" customFormat="false" ht="22.35" hidden="false" customHeight="false" outlineLevel="0" collapsed="false">
      <c r="A502" s="11" t="s">
        <v>26</v>
      </c>
      <c r="B502" s="11" t="s">
        <v>27</v>
      </c>
      <c r="C502" s="11" t="s">
        <v>736</v>
      </c>
      <c r="D502" s="11" t="n">
        <v>6</v>
      </c>
      <c r="E502" s="11" t="s">
        <v>679</v>
      </c>
      <c r="F502" s="11" t="s">
        <v>802</v>
      </c>
      <c r="G502" s="11" t="s">
        <v>287</v>
      </c>
      <c r="H502" s="11" t="s">
        <v>816</v>
      </c>
      <c r="I502" s="12" t="s">
        <v>6596</v>
      </c>
      <c r="J502" s="12" t="s">
        <v>6597</v>
      </c>
      <c r="K502" s="11" t="s">
        <v>64</v>
      </c>
      <c r="L502" s="11" t="s">
        <v>6598</v>
      </c>
      <c r="M502" s="12"/>
    </row>
    <row r="503" customFormat="false" ht="22.35" hidden="false" customHeight="false" outlineLevel="0" collapsed="false">
      <c r="A503" s="11" t="s">
        <v>28</v>
      </c>
      <c r="B503" s="11" t="s">
        <v>29</v>
      </c>
      <c r="C503" s="11" t="s">
        <v>22</v>
      </c>
      <c r="D503" s="11" t="n">
        <v>1</v>
      </c>
      <c r="E503" s="11" t="s">
        <v>337</v>
      </c>
      <c r="F503" s="11" t="s">
        <v>770</v>
      </c>
      <c r="G503" s="11" t="s">
        <v>154</v>
      </c>
      <c r="H503" s="11" t="s">
        <v>806</v>
      </c>
      <c r="I503" s="12" t="s">
        <v>156</v>
      </c>
      <c r="J503" s="12" t="s">
        <v>339</v>
      </c>
      <c r="K503" s="11" t="s">
        <v>70</v>
      </c>
      <c r="L503" s="11" t="s">
        <v>159</v>
      </c>
      <c r="M503" s="12"/>
    </row>
    <row r="504" customFormat="false" ht="32.8" hidden="false" customHeight="false" outlineLevel="0" collapsed="false">
      <c r="A504" s="11" t="s">
        <v>28</v>
      </c>
      <c r="B504" s="11" t="s">
        <v>29</v>
      </c>
      <c r="C504" s="11" t="s">
        <v>22</v>
      </c>
      <c r="D504" s="11" t="n">
        <v>2</v>
      </c>
      <c r="E504" s="11" t="s">
        <v>337</v>
      </c>
      <c r="F504" s="11" t="s">
        <v>770</v>
      </c>
      <c r="G504" s="11" t="s">
        <v>202</v>
      </c>
      <c r="H504" s="11" t="s">
        <v>806</v>
      </c>
      <c r="I504" s="12" t="s">
        <v>204</v>
      </c>
      <c r="J504" s="12" t="s">
        <v>339</v>
      </c>
      <c r="K504" s="11" t="s">
        <v>70</v>
      </c>
      <c r="L504" s="11" t="s">
        <v>206</v>
      </c>
      <c r="M504" s="12"/>
    </row>
    <row r="505" customFormat="false" ht="32.8" hidden="false" customHeight="false" outlineLevel="0" collapsed="false">
      <c r="A505" s="11" t="s">
        <v>28</v>
      </c>
      <c r="B505" s="11" t="s">
        <v>29</v>
      </c>
      <c r="C505" s="11" t="s">
        <v>22</v>
      </c>
      <c r="D505" s="11" t="n">
        <v>3</v>
      </c>
      <c r="E505" s="11" t="s">
        <v>337</v>
      </c>
      <c r="F505" s="11" t="s">
        <v>770</v>
      </c>
      <c r="G505" s="11" t="s">
        <v>3914</v>
      </c>
      <c r="H505" s="11" t="s">
        <v>904</v>
      </c>
      <c r="I505" s="12" t="s">
        <v>4014</v>
      </c>
      <c r="J505" s="12" t="s">
        <v>4015</v>
      </c>
      <c r="K505" s="11" t="s">
        <v>66</v>
      </c>
      <c r="L505" s="11" t="s">
        <v>4016</v>
      </c>
      <c r="M505" s="12"/>
    </row>
    <row r="506" customFormat="false" ht="22.35" hidden="false" customHeight="false" outlineLevel="0" collapsed="false">
      <c r="A506" s="11" t="s">
        <v>28</v>
      </c>
      <c r="B506" s="11" t="s">
        <v>29</v>
      </c>
      <c r="C506" s="11" t="s">
        <v>22</v>
      </c>
      <c r="D506" s="11" t="n">
        <v>4</v>
      </c>
      <c r="E506" s="11" t="s">
        <v>337</v>
      </c>
      <c r="F506" s="11" t="s">
        <v>777</v>
      </c>
      <c r="G506" s="11" t="s">
        <v>440</v>
      </c>
      <c r="H506" s="11" t="s">
        <v>781</v>
      </c>
      <c r="I506" s="12" t="s">
        <v>1354</v>
      </c>
      <c r="J506" s="12" t="s">
        <v>1355</v>
      </c>
      <c r="K506" s="11" t="s">
        <v>63</v>
      </c>
      <c r="L506" s="11" t="s">
        <v>1356</v>
      </c>
      <c r="M506" s="12"/>
    </row>
    <row r="507" customFormat="false" ht="22.35" hidden="false" customHeight="false" outlineLevel="0" collapsed="false">
      <c r="A507" s="11" t="s">
        <v>28</v>
      </c>
      <c r="B507" s="11" t="s">
        <v>29</v>
      </c>
      <c r="C507" s="11" t="s">
        <v>22</v>
      </c>
      <c r="D507" s="11" t="n">
        <v>5</v>
      </c>
      <c r="E507" s="11" t="s">
        <v>337</v>
      </c>
      <c r="F507" s="11" t="s">
        <v>777</v>
      </c>
      <c r="G507" s="11" t="s">
        <v>121</v>
      </c>
      <c r="H507" s="11" t="s">
        <v>781</v>
      </c>
      <c r="I507" s="12" t="s">
        <v>1470</v>
      </c>
      <c r="J507" s="12" t="s">
        <v>1471</v>
      </c>
      <c r="K507" s="11" t="s">
        <v>63</v>
      </c>
      <c r="L507" s="11" t="s">
        <v>1472</v>
      </c>
      <c r="M507" s="12"/>
    </row>
    <row r="508" customFormat="false" ht="32.8" hidden="false" customHeight="false" outlineLevel="0" collapsed="false">
      <c r="A508" s="11" t="s">
        <v>28</v>
      </c>
      <c r="B508" s="11" t="s">
        <v>29</v>
      </c>
      <c r="C508" s="11" t="s">
        <v>22</v>
      </c>
      <c r="D508" s="11" t="n">
        <v>6</v>
      </c>
      <c r="E508" s="11" t="s">
        <v>337</v>
      </c>
      <c r="F508" s="11" t="s">
        <v>777</v>
      </c>
      <c r="G508" s="11" t="s">
        <v>173</v>
      </c>
      <c r="H508" s="11" t="s">
        <v>769</v>
      </c>
      <c r="I508" s="12" t="s">
        <v>178</v>
      </c>
      <c r="J508" s="12" t="s">
        <v>339</v>
      </c>
      <c r="K508" s="11" t="s">
        <v>63</v>
      </c>
      <c r="L508" s="11" t="s">
        <v>180</v>
      </c>
      <c r="M508" s="12"/>
    </row>
    <row r="509" customFormat="false" ht="32.8" hidden="false" customHeight="false" outlineLevel="0" collapsed="false">
      <c r="A509" s="11" t="s">
        <v>28</v>
      </c>
      <c r="B509" s="11" t="s">
        <v>29</v>
      </c>
      <c r="C509" s="11" t="s">
        <v>22</v>
      </c>
      <c r="D509" s="11" t="n">
        <v>7</v>
      </c>
      <c r="E509" s="11" t="s">
        <v>337</v>
      </c>
      <c r="F509" s="11" t="s">
        <v>777</v>
      </c>
      <c r="G509" s="11" t="s">
        <v>287</v>
      </c>
      <c r="H509" s="11" t="s">
        <v>791</v>
      </c>
      <c r="I509" s="12" t="s">
        <v>5791</v>
      </c>
      <c r="J509" s="12" t="s">
        <v>5792</v>
      </c>
      <c r="K509" s="11" t="s">
        <v>63</v>
      </c>
      <c r="L509" s="11" t="s">
        <v>5793</v>
      </c>
      <c r="M509" s="12"/>
    </row>
    <row r="510" customFormat="false" ht="32.8" hidden="false" customHeight="false" outlineLevel="0" collapsed="false">
      <c r="A510" s="11" t="s">
        <v>28</v>
      </c>
      <c r="B510" s="11" t="s">
        <v>29</v>
      </c>
      <c r="C510" s="11" t="s">
        <v>372</v>
      </c>
      <c r="D510" s="11" t="n">
        <v>1</v>
      </c>
      <c r="E510" s="11" t="s">
        <v>337</v>
      </c>
      <c r="F510" s="11" t="s">
        <v>770</v>
      </c>
      <c r="G510" s="11" t="s">
        <v>440</v>
      </c>
      <c r="H510" s="11" t="s">
        <v>806</v>
      </c>
      <c r="I510" s="12" t="s">
        <v>1375</v>
      </c>
      <c r="J510" s="12" t="s">
        <v>1376</v>
      </c>
      <c r="K510" s="11" t="s">
        <v>69</v>
      </c>
      <c r="L510" s="11" t="s">
        <v>1377</v>
      </c>
      <c r="M510" s="12"/>
    </row>
    <row r="511" customFormat="false" ht="22.35" hidden="false" customHeight="false" outlineLevel="0" collapsed="false">
      <c r="A511" s="11" t="s">
        <v>28</v>
      </c>
      <c r="B511" s="11" t="s">
        <v>29</v>
      </c>
      <c r="C511" s="11" t="s">
        <v>372</v>
      </c>
      <c r="D511" s="11" t="n">
        <v>2</v>
      </c>
      <c r="E511" s="11" t="s">
        <v>337</v>
      </c>
      <c r="F511" s="11" t="s">
        <v>770</v>
      </c>
      <c r="G511" s="11" t="s">
        <v>440</v>
      </c>
      <c r="H511" s="11" t="s">
        <v>904</v>
      </c>
      <c r="I511" s="12" t="s">
        <v>1437</v>
      </c>
      <c r="J511" s="12" t="s">
        <v>1438</v>
      </c>
      <c r="K511" s="11" t="s">
        <v>71</v>
      </c>
      <c r="L511" s="11" t="s">
        <v>1439</v>
      </c>
      <c r="M511" s="12"/>
    </row>
    <row r="512" customFormat="false" ht="22.35" hidden="false" customHeight="false" outlineLevel="0" collapsed="false">
      <c r="A512" s="11" t="s">
        <v>28</v>
      </c>
      <c r="B512" s="11" t="s">
        <v>29</v>
      </c>
      <c r="C512" s="11" t="s">
        <v>372</v>
      </c>
      <c r="D512" s="11" t="n">
        <v>3</v>
      </c>
      <c r="E512" s="11" t="s">
        <v>337</v>
      </c>
      <c r="F512" s="11" t="s">
        <v>770</v>
      </c>
      <c r="G512" s="11" t="s">
        <v>173</v>
      </c>
      <c r="H512" s="11" t="s">
        <v>904</v>
      </c>
      <c r="I512" s="12" t="s">
        <v>2620</v>
      </c>
      <c r="J512" s="12" t="s">
        <v>2621</v>
      </c>
      <c r="K512" s="11" t="s">
        <v>63</v>
      </c>
      <c r="L512" s="11" t="s">
        <v>2622</v>
      </c>
      <c r="M512" s="12"/>
    </row>
    <row r="513" customFormat="false" ht="32.8" hidden="false" customHeight="false" outlineLevel="0" collapsed="false">
      <c r="A513" s="11" t="s">
        <v>28</v>
      </c>
      <c r="B513" s="11" t="s">
        <v>29</v>
      </c>
      <c r="C513" s="11" t="s">
        <v>372</v>
      </c>
      <c r="D513" s="11" t="n">
        <v>4</v>
      </c>
      <c r="E513" s="11" t="s">
        <v>337</v>
      </c>
      <c r="F513" s="11" t="s">
        <v>770</v>
      </c>
      <c r="G513" s="11" t="s">
        <v>385</v>
      </c>
      <c r="H513" s="11" t="s">
        <v>806</v>
      </c>
      <c r="I513" s="12" t="s">
        <v>2686</v>
      </c>
      <c r="J513" s="12" t="s">
        <v>2687</v>
      </c>
      <c r="K513" s="11" t="s">
        <v>69</v>
      </c>
      <c r="L513" s="11" t="s">
        <v>2688</v>
      </c>
      <c r="M513" s="12"/>
    </row>
    <row r="514" customFormat="false" ht="32.8" hidden="false" customHeight="false" outlineLevel="0" collapsed="false">
      <c r="A514" s="11" t="s">
        <v>28</v>
      </c>
      <c r="B514" s="11" t="s">
        <v>29</v>
      </c>
      <c r="C514" s="11" t="s">
        <v>372</v>
      </c>
      <c r="D514" s="11" t="n">
        <v>5</v>
      </c>
      <c r="E514" s="11" t="s">
        <v>337</v>
      </c>
      <c r="F514" s="11" t="s">
        <v>770</v>
      </c>
      <c r="G514" s="11" t="s">
        <v>4062</v>
      </c>
      <c r="H514" s="11" t="s">
        <v>904</v>
      </c>
      <c r="I514" s="12" t="s">
        <v>4165</v>
      </c>
      <c r="J514" s="12" t="s">
        <v>4166</v>
      </c>
      <c r="K514" s="11" t="s">
        <v>63</v>
      </c>
      <c r="L514" s="11" t="s">
        <v>4167</v>
      </c>
      <c r="M514" s="12"/>
    </row>
    <row r="515" customFormat="false" ht="32.8" hidden="false" customHeight="false" outlineLevel="0" collapsed="false">
      <c r="A515" s="11" t="s">
        <v>28</v>
      </c>
      <c r="B515" s="11" t="s">
        <v>29</v>
      </c>
      <c r="C515" s="11" t="s">
        <v>372</v>
      </c>
      <c r="D515" s="11" t="n">
        <v>6</v>
      </c>
      <c r="E515" s="11" t="s">
        <v>337</v>
      </c>
      <c r="F515" s="11" t="s">
        <v>770</v>
      </c>
      <c r="G515" s="11" t="s">
        <v>269</v>
      </c>
      <c r="H515" s="11" t="s">
        <v>904</v>
      </c>
      <c r="I515" s="12" t="s">
        <v>4823</v>
      </c>
      <c r="J515" s="12" t="s">
        <v>4824</v>
      </c>
      <c r="K515" s="11" t="s">
        <v>69</v>
      </c>
      <c r="L515" s="11" t="s">
        <v>4825</v>
      </c>
      <c r="M515" s="12"/>
    </row>
    <row r="516" customFormat="false" ht="22.35" hidden="false" customHeight="false" outlineLevel="0" collapsed="false">
      <c r="A516" s="11" t="s">
        <v>28</v>
      </c>
      <c r="B516" s="11" t="s">
        <v>29</v>
      </c>
      <c r="C516" s="11" t="s">
        <v>372</v>
      </c>
      <c r="D516" s="11" t="n">
        <v>7</v>
      </c>
      <c r="E516" s="11" t="s">
        <v>337</v>
      </c>
      <c r="F516" s="11" t="s">
        <v>770</v>
      </c>
      <c r="G516" s="11" t="s">
        <v>287</v>
      </c>
      <c r="H516" s="11" t="s">
        <v>791</v>
      </c>
      <c r="I516" s="12" t="s">
        <v>5654</v>
      </c>
      <c r="J516" s="12" t="s">
        <v>5655</v>
      </c>
      <c r="K516" s="11" t="s">
        <v>63</v>
      </c>
      <c r="L516" s="11" t="s">
        <v>5656</v>
      </c>
      <c r="M516" s="12"/>
    </row>
    <row r="517" customFormat="false" ht="22.35" hidden="false" customHeight="false" outlineLevel="0" collapsed="false">
      <c r="A517" s="11" t="s">
        <v>28</v>
      </c>
      <c r="B517" s="11" t="s">
        <v>29</v>
      </c>
      <c r="C517" s="11" t="s">
        <v>372</v>
      </c>
      <c r="D517" s="11" t="n">
        <v>8</v>
      </c>
      <c r="E517" s="11" t="s">
        <v>337</v>
      </c>
      <c r="F517" s="11" t="s">
        <v>770</v>
      </c>
      <c r="G517" s="11" t="s">
        <v>287</v>
      </c>
      <c r="H517" s="11" t="s">
        <v>791</v>
      </c>
      <c r="I517" s="12" t="s">
        <v>5657</v>
      </c>
      <c r="J517" s="12" t="s">
        <v>5658</v>
      </c>
      <c r="K517" s="11" t="s">
        <v>64</v>
      </c>
      <c r="L517" s="11" t="s">
        <v>5659</v>
      </c>
      <c r="M517" s="12"/>
    </row>
    <row r="518" customFormat="false" ht="22.35" hidden="false" customHeight="false" outlineLevel="0" collapsed="false">
      <c r="A518" s="11" t="s">
        <v>28</v>
      </c>
      <c r="B518" s="11" t="s">
        <v>29</v>
      </c>
      <c r="C518" s="11" t="s">
        <v>372</v>
      </c>
      <c r="D518" s="11" t="n">
        <v>9</v>
      </c>
      <c r="E518" s="11" t="s">
        <v>337</v>
      </c>
      <c r="F518" s="11" t="s">
        <v>770</v>
      </c>
      <c r="G518" s="11" t="s">
        <v>287</v>
      </c>
      <c r="H518" s="11" t="s">
        <v>806</v>
      </c>
      <c r="I518" s="12" t="s">
        <v>5920</v>
      </c>
      <c r="J518" s="12" t="s">
        <v>5921</v>
      </c>
      <c r="K518" s="11" t="s">
        <v>69</v>
      </c>
      <c r="L518" s="11" t="s">
        <v>5922</v>
      </c>
      <c r="M518" s="12"/>
    </row>
    <row r="519" customFormat="false" ht="22.35" hidden="false" customHeight="false" outlineLevel="0" collapsed="false">
      <c r="A519" s="11" t="s">
        <v>28</v>
      </c>
      <c r="B519" s="11" t="s">
        <v>29</v>
      </c>
      <c r="C519" s="11" t="s">
        <v>372</v>
      </c>
      <c r="D519" s="11" t="n">
        <v>10</v>
      </c>
      <c r="E519" s="11" t="s">
        <v>337</v>
      </c>
      <c r="F519" s="11" t="s">
        <v>770</v>
      </c>
      <c r="G519" s="11" t="s">
        <v>287</v>
      </c>
      <c r="H519" s="11" t="s">
        <v>816</v>
      </c>
      <c r="I519" s="12" t="s">
        <v>6218</v>
      </c>
      <c r="J519" s="12" t="s">
        <v>6219</v>
      </c>
      <c r="K519" s="11" t="s">
        <v>53</v>
      </c>
      <c r="L519" s="11" t="s">
        <v>6220</v>
      </c>
      <c r="M519" s="12"/>
    </row>
    <row r="520" customFormat="false" ht="32.8" hidden="false" customHeight="false" outlineLevel="0" collapsed="false">
      <c r="A520" s="11" t="s">
        <v>28</v>
      </c>
      <c r="B520" s="11" t="s">
        <v>29</v>
      </c>
      <c r="C520" s="11" t="s">
        <v>372</v>
      </c>
      <c r="D520" s="11" t="n">
        <v>11</v>
      </c>
      <c r="E520" s="11" t="s">
        <v>337</v>
      </c>
      <c r="F520" s="11" t="s">
        <v>770</v>
      </c>
      <c r="G520" s="11" t="s">
        <v>287</v>
      </c>
      <c r="H520" s="11" t="s">
        <v>816</v>
      </c>
      <c r="I520" s="12" t="s">
        <v>6230</v>
      </c>
      <c r="J520" s="12" t="s">
        <v>6231</v>
      </c>
      <c r="K520" s="11" t="s">
        <v>67</v>
      </c>
      <c r="L520" s="11" t="s">
        <v>6232</v>
      </c>
      <c r="M520" s="12"/>
    </row>
    <row r="521" customFormat="false" ht="32.8" hidden="false" customHeight="false" outlineLevel="0" collapsed="false">
      <c r="A521" s="11" t="s">
        <v>28</v>
      </c>
      <c r="B521" s="11" t="s">
        <v>29</v>
      </c>
      <c r="C521" s="11" t="s">
        <v>372</v>
      </c>
      <c r="D521" s="11" t="n">
        <v>12</v>
      </c>
      <c r="E521" s="11" t="s">
        <v>337</v>
      </c>
      <c r="F521" s="11" t="s">
        <v>770</v>
      </c>
      <c r="G521" s="11" t="s">
        <v>287</v>
      </c>
      <c r="H521" s="11" t="s">
        <v>904</v>
      </c>
      <c r="I521" s="12" t="s">
        <v>7717</v>
      </c>
      <c r="J521" s="12" t="s">
        <v>7718</v>
      </c>
      <c r="K521" s="11" t="s">
        <v>69</v>
      </c>
      <c r="L521" s="11" t="s">
        <v>7719</v>
      </c>
      <c r="M521" s="12"/>
    </row>
    <row r="522" customFormat="false" ht="22.35" hidden="false" customHeight="false" outlineLevel="0" collapsed="false">
      <c r="A522" s="11" t="s">
        <v>28</v>
      </c>
      <c r="B522" s="11" t="s">
        <v>29</v>
      </c>
      <c r="C522" s="11" t="s">
        <v>372</v>
      </c>
      <c r="D522" s="11" t="n">
        <v>13</v>
      </c>
      <c r="E522" s="11" t="s">
        <v>337</v>
      </c>
      <c r="F522" s="11" t="s">
        <v>802</v>
      </c>
      <c r="G522" s="11" t="s">
        <v>86</v>
      </c>
      <c r="H522" s="11" t="s">
        <v>806</v>
      </c>
      <c r="I522" s="12" t="s">
        <v>807</v>
      </c>
      <c r="J522" s="12" t="s">
        <v>808</v>
      </c>
      <c r="K522" s="11" t="s">
        <v>69</v>
      </c>
      <c r="L522" s="11" t="s">
        <v>809</v>
      </c>
      <c r="M522" s="12"/>
    </row>
    <row r="523" customFormat="false" ht="22.35" hidden="false" customHeight="false" outlineLevel="0" collapsed="false">
      <c r="A523" s="11" t="s">
        <v>28</v>
      </c>
      <c r="B523" s="11" t="s">
        <v>29</v>
      </c>
      <c r="C523" s="11" t="s">
        <v>372</v>
      </c>
      <c r="D523" s="11" t="n">
        <v>14</v>
      </c>
      <c r="E523" s="11" t="s">
        <v>337</v>
      </c>
      <c r="F523" s="11" t="s">
        <v>802</v>
      </c>
      <c r="G523" s="11" t="s">
        <v>127</v>
      </c>
      <c r="H523" s="11" t="s">
        <v>791</v>
      </c>
      <c r="I523" s="12" t="s">
        <v>1586</v>
      </c>
      <c r="J523" s="12" t="s">
        <v>1587</v>
      </c>
      <c r="K523" s="11" t="s">
        <v>64</v>
      </c>
      <c r="L523" s="11" t="s">
        <v>1588</v>
      </c>
      <c r="M523" s="12"/>
    </row>
    <row r="524" customFormat="false" ht="32.8" hidden="false" customHeight="false" outlineLevel="0" collapsed="false">
      <c r="A524" s="11" t="s">
        <v>28</v>
      </c>
      <c r="B524" s="11" t="s">
        <v>29</v>
      </c>
      <c r="C524" s="11" t="s">
        <v>372</v>
      </c>
      <c r="D524" s="11" t="n">
        <v>15</v>
      </c>
      <c r="E524" s="11" t="s">
        <v>337</v>
      </c>
      <c r="F524" s="11" t="s">
        <v>802</v>
      </c>
      <c r="G524" s="11" t="s">
        <v>149</v>
      </c>
      <c r="H524" s="11" t="s">
        <v>806</v>
      </c>
      <c r="I524" s="12" t="s">
        <v>1786</v>
      </c>
      <c r="J524" s="12" t="s">
        <v>1787</v>
      </c>
      <c r="K524" s="11" t="s">
        <v>69</v>
      </c>
      <c r="L524" s="11" t="s">
        <v>1788</v>
      </c>
      <c r="M524" s="12"/>
    </row>
    <row r="525" customFormat="false" ht="22.35" hidden="false" customHeight="false" outlineLevel="0" collapsed="false">
      <c r="A525" s="11" t="s">
        <v>28</v>
      </c>
      <c r="B525" s="11" t="s">
        <v>29</v>
      </c>
      <c r="C525" s="11" t="s">
        <v>372</v>
      </c>
      <c r="D525" s="11" t="n">
        <v>16</v>
      </c>
      <c r="E525" s="11" t="s">
        <v>337</v>
      </c>
      <c r="F525" s="11" t="s">
        <v>802</v>
      </c>
      <c r="G525" s="11" t="s">
        <v>202</v>
      </c>
      <c r="H525" s="11" t="s">
        <v>806</v>
      </c>
      <c r="I525" s="12" t="s">
        <v>398</v>
      </c>
      <c r="J525" s="12" t="s">
        <v>399</v>
      </c>
      <c r="K525" s="11" t="s">
        <v>70</v>
      </c>
      <c r="L525" s="11" t="s">
        <v>401</v>
      </c>
      <c r="M525" s="12"/>
    </row>
    <row r="526" customFormat="false" ht="22.35" hidden="false" customHeight="false" outlineLevel="0" collapsed="false">
      <c r="A526" s="11" t="s">
        <v>28</v>
      </c>
      <c r="B526" s="11" t="s">
        <v>29</v>
      </c>
      <c r="C526" s="11" t="s">
        <v>372</v>
      </c>
      <c r="D526" s="11" t="n">
        <v>17</v>
      </c>
      <c r="E526" s="11" t="s">
        <v>337</v>
      </c>
      <c r="F526" s="11" t="s">
        <v>802</v>
      </c>
      <c r="G526" s="11" t="s">
        <v>210</v>
      </c>
      <c r="H526" s="11" t="s">
        <v>806</v>
      </c>
      <c r="I526" s="12" t="s">
        <v>3426</v>
      </c>
      <c r="J526" s="12" t="s">
        <v>3427</v>
      </c>
      <c r="K526" s="11" t="s">
        <v>69</v>
      </c>
      <c r="L526" s="11" t="s">
        <v>3428</v>
      </c>
      <c r="M526" s="12"/>
    </row>
    <row r="527" customFormat="false" ht="32.8" hidden="false" customHeight="false" outlineLevel="0" collapsed="false">
      <c r="A527" s="11" t="s">
        <v>28</v>
      </c>
      <c r="B527" s="11" t="s">
        <v>29</v>
      </c>
      <c r="C527" s="11" t="s">
        <v>372</v>
      </c>
      <c r="D527" s="11" t="n">
        <v>18</v>
      </c>
      <c r="E527" s="11" t="s">
        <v>337</v>
      </c>
      <c r="F527" s="11" t="s">
        <v>802</v>
      </c>
      <c r="G527" s="11" t="s">
        <v>210</v>
      </c>
      <c r="H527" s="11" t="s">
        <v>806</v>
      </c>
      <c r="I527" s="12" t="s">
        <v>3429</v>
      </c>
      <c r="J527" s="12" t="s">
        <v>3430</v>
      </c>
      <c r="K527" s="11" t="s">
        <v>69</v>
      </c>
      <c r="L527" s="11" t="s">
        <v>3431</v>
      </c>
      <c r="M527" s="12"/>
    </row>
    <row r="528" customFormat="false" ht="22.35" hidden="false" customHeight="false" outlineLevel="0" collapsed="false">
      <c r="A528" s="11" t="s">
        <v>28</v>
      </c>
      <c r="B528" s="11" t="s">
        <v>29</v>
      </c>
      <c r="C528" s="11" t="s">
        <v>372</v>
      </c>
      <c r="D528" s="11" t="n">
        <v>19</v>
      </c>
      <c r="E528" s="11" t="s">
        <v>337</v>
      </c>
      <c r="F528" s="11" t="s">
        <v>802</v>
      </c>
      <c r="G528" s="11" t="s">
        <v>226</v>
      </c>
      <c r="H528" s="11" t="s">
        <v>791</v>
      </c>
      <c r="I528" s="12" t="s">
        <v>3727</v>
      </c>
      <c r="J528" s="12" t="s">
        <v>3728</v>
      </c>
      <c r="K528" s="11" t="s">
        <v>63</v>
      </c>
      <c r="L528" s="11" t="s">
        <v>3729</v>
      </c>
      <c r="M528" s="12"/>
    </row>
    <row r="529" customFormat="false" ht="32.8" hidden="false" customHeight="false" outlineLevel="0" collapsed="false">
      <c r="A529" s="11" t="s">
        <v>28</v>
      </c>
      <c r="B529" s="11" t="s">
        <v>29</v>
      </c>
      <c r="C529" s="11" t="s">
        <v>372</v>
      </c>
      <c r="D529" s="11" t="n">
        <v>20</v>
      </c>
      <c r="E529" s="11" t="s">
        <v>337</v>
      </c>
      <c r="F529" s="11" t="s">
        <v>802</v>
      </c>
      <c r="G529" s="11" t="s">
        <v>261</v>
      </c>
      <c r="H529" s="11" t="s">
        <v>806</v>
      </c>
      <c r="I529" s="12" t="s">
        <v>4649</v>
      </c>
      <c r="J529" s="12" t="s">
        <v>4650</v>
      </c>
      <c r="K529" s="11" t="s">
        <v>69</v>
      </c>
      <c r="L529" s="11" t="s">
        <v>4651</v>
      </c>
      <c r="M529" s="12"/>
    </row>
    <row r="530" customFormat="false" ht="22.35" hidden="false" customHeight="false" outlineLevel="0" collapsed="false">
      <c r="A530" s="11" t="s">
        <v>28</v>
      </c>
      <c r="B530" s="11" t="s">
        <v>29</v>
      </c>
      <c r="C530" s="11" t="s">
        <v>372</v>
      </c>
      <c r="D530" s="11" t="n">
        <v>21</v>
      </c>
      <c r="E530" s="11" t="s">
        <v>337</v>
      </c>
      <c r="F530" s="11" t="s">
        <v>802</v>
      </c>
      <c r="G530" s="11" t="s">
        <v>269</v>
      </c>
      <c r="H530" s="11" t="s">
        <v>781</v>
      </c>
      <c r="I530" s="12" t="s">
        <v>4748</v>
      </c>
      <c r="J530" s="12" t="s">
        <v>4749</v>
      </c>
      <c r="K530" s="11" t="s">
        <v>68</v>
      </c>
      <c r="L530" s="11" t="s">
        <v>4750</v>
      </c>
      <c r="M530" s="12"/>
    </row>
    <row r="531" customFormat="false" ht="32.8" hidden="false" customHeight="false" outlineLevel="0" collapsed="false">
      <c r="A531" s="11" t="s">
        <v>28</v>
      </c>
      <c r="B531" s="11" t="s">
        <v>29</v>
      </c>
      <c r="C531" s="11" t="s">
        <v>372</v>
      </c>
      <c r="D531" s="11" t="n">
        <v>22</v>
      </c>
      <c r="E531" s="11" t="s">
        <v>337</v>
      </c>
      <c r="F531" s="11" t="s">
        <v>802</v>
      </c>
      <c r="G531" s="11" t="s">
        <v>269</v>
      </c>
      <c r="H531" s="11" t="s">
        <v>806</v>
      </c>
      <c r="I531" s="12" t="s">
        <v>4769</v>
      </c>
      <c r="J531" s="12" t="s">
        <v>4770</v>
      </c>
      <c r="K531" s="11" t="s">
        <v>69</v>
      </c>
      <c r="L531" s="11" t="s">
        <v>4771</v>
      </c>
      <c r="M531" s="12"/>
    </row>
    <row r="532" customFormat="false" ht="22.35" hidden="false" customHeight="false" outlineLevel="0" collapsed="false">
      <c r="A532" s="11" t="s">
        <v>28</v>
      </c>
      <c r="B532" s="11" t="s">
        <v>29</v>
      </c>
      <c r="C532" s="11" t="s">
        <v>372</v>
      </c>
      <c r="D532" s="11" t="n">
        <v>23</v>
      </c>
      <c r="E532" s="11" t="s">
        <v>337</v>
      </c>
      <c r="F532" s="11" t="s">
        <v>802</v>
      </c>
      <c r="G532" s="11" t="s">
        <v>287</v>
      </c>
      <c r="H532" s="11" t="s">
        <v>791</v>
      </c>
      <c r="I532" s="12" t="s">
        <v>5699</v>
      </c>
      <c r="J532" s="12" t="s">
        <v>5700</v>
      </c>
      <c r="K532" s="11" t="s">
        <v>69</v>
      </c>
      <c r="L532" s="11" t="s">
        <v>5701</v>
      </c>
      <c r="M532" s="12"/>
    </row>
    <row r="533" customFormat="false" ht="22.35" hidden="false" customHeight="false" outlineLevel="0" collapsed="false">
      <c r="A533" s="11" t="s">
        <v>28</v>
      </c>
      <c r="B533" s="11" t="s">
        <v>29</v>
      </c>
      <c r="C533" s="11" t="s">
        <v>372</v>
      </c>
      <c r="D533" s="11" t="n">
        <v>24</v>
      </c>
      <c r="E533" s="11" t="s">
        <v>337</v>
      </c>
      <c r="F533" s="11" t="s">
        <v>802</v>
      </c>
      <c r="G533" s="11" t="s">
        <v>287</v>
      </c>
      <c r="H533" s="11" t="s">
        <v>791</v>
      </c>
      <c r="I533" s="12" t="s">
        <v>5708</v>
      </c>
      <c r="J533" s="12" t="s">
        <v>5709</v>
      </c>
      <c r="K533" s="11" t="s">
        <v>63</v>
      </c>
      <c r="L533" s="11" t="s">
        <v>5710</v>
      </c>
      <c r="M533" s="12"/>
    </row>
    <row r="534" customFormat="false" ht="32.8" hidden="false" customHeight="false" outlineLevel="0" collapsed="false">
      <c r="A534" s="11" t="s">
        <v>28</v>
      </c>
      <c r="B534" s="11" t="s">
        <v>29</v>
      </c>
      <c r="C534" s="11" t="s">
        <v>372</v>
      </c>
      <c r="D534" s="11" t="n">
        <v>25</v>
      </c>
      <c r="E534" s="11" t="s">
        <v>337</v>
      </c>
      <c r="F534" s="11" t="s">
        <v>802</v>
      </c>
      <c r="G534" s="11" t="s">
        <v>287</v>
      </c>
      <c r="H534" s="11" t="s">
        <v>791</v>
      </c>
      <c r="I534" s="12" t="s">
        <v>5717</v>
      </c>
      <c r="J534" s="12" t="s">
        <v>5718</v>
      </c>
      <c r="K534" s="11" t="s">
        <v>69</v>
      </c>
      <c r="L534" s="11" t="s">
        <v>5719</v>
      </c>
      <c r="M534" s="12"/>
    </row>
    <row r="535" customFormat="false" ht="22.35" hidden="false" customHeight="false" outlineLevel="0" collapsed="false">
      <c r="A535" s="11" t="s">
        <v>28</v>
      </c>
      <c r="B535" s="11" t="s">
        <v>29</v>
      </c>
      <c r="C535" s="11" t="s">
        <v>372</v>
      </c>
      <c r="D535" s="11" t="n">
        <v>26</v>
      </c>
      <c r="E535" s="11" t="s">
        <v>337</v>
      </c>
      <c r="F535" s="11" t="s">
        <v>802</v>
      </c>
      <c r="G535" s="11" t="s">
        <v>287</v>
      </c>
      <c r="H535" s="11" t="s">
        <v>791</v>
      </c>
      <c r="I535" s="12" t="s">
        <v>5726</v>
      </c>
      <c r="J535" s="12" t="s">
        <v>5727</v>
      </c>
      <c r="K535" s="11" t="s">
        <v>63</v>
      </c>
      <c r="L535" s="11" t="s">
        <v>5728</v>
      </c>
      <c r="M535" s="12"/>
    </row>
    <row r="536" customFormat="false" ht="22.35" hidden="false" customHeight="false" outlineLevel="0" collapsed="false">
      <c r="A536" s="11" t="s">
        <v>28</v>
      </c>
      <c r="B536" s="11" t="s">
        <v>29</v>
      </c>
      <c r="C536" s="11" t="s">
        <v>372</v>
      </c>
      <c r="D536" s="11" t="n">
        <v>27</v>
      </c>
      <c r="E536" s="11" t="s">
        <v>337</v>
      </c>
      <c r="F536" s="11" t="s">
        <v>802</v>
      </c>
      <c r="G536" s="11" t="s">
        <v>287</v>
      </c>
      <c r="H536" s="11" t="s">
        <v>806</v>
      </c>
      <c r="I536" s="12" t="s">
        <v>5950</v>
      </c>
      <c r="J536" s="12" t="s">
        <v>5951</v>
      </c>
      <c r="K536" s="11" t="s">
        <v>63</v>
      </c>
      <c r="L536" s="11" t="s">
        <v>5952</v>
      </c>
      <c r="M536" s="12"/>
    </row>
    <row r="537" customFormat="false" ht="32.8" hidden="false" customHeight="false" outlineLevel="0" collapsed="false">
      <c r="A537" s="11" t="s">
        <v>28</v>
      </c>
      <c r="B537" s="11" t="s">
        <v>29</v>
      </c>
      <c r="C537" s="11" t="s">
        <v>372</v>
      </c>
      <c r="D537" s="11" t="n">
        <v>28</v>
      </c>
      <c r="E537" s="11" t="s">
        <v>337</v>
      </c>
      <c r="F537" s="11" t="s">
        <v>802</v>
      </c>
      <c r="G537" s="11" t="s">
        <v>287</v>
      </c>
      <c r="H537" s="11" t="s">
        <v>806</v>
      </c>
      <c r="I537" s="12" t="s">
        <v>5953</v>
      </c>
      <c r="J537" s="12" t="s">
        <v>5954</v>
      </c>
      <c r="K537" s="11" t="s">
        <v>69</v>
      </c>
      <c r="L537" s="11" t="s">
        <v>5955</v>
      </c>
      <c r="M537" s="12"/>
    </row>
    <row r="538" customFormat="false" ht="22.35" hidden="false" customHeight="false" outlineLevel="0" collapsed="false">
      <c r="A538" s="11" t="s">
        <v>28</v>
      </c>
      <c r="B538" s="11" t="s">
        <v>29</v>
      </c>
      <c r="C538" s="11" t="s">
        <v>372</v>
      </c>
      <c r="D538" s="11" t="n">
        <v>29</v>
      </c>
      <c r="E538" s="11" t="s">
        <v>337</v>
      </c>
      <c r="F538" s="11" t="s">
        <v>802</v>
      </c>
      <c r="G538" s="11" t="s">
        <v>287</v>
      </c>
      <c r="H538" s="11" t="s">
        <v>806</v>
      </c>
      <c r="I538" s="12" t="s">
        <v>5962</v>
      </c>
      <c r="J538" s="12" t="s">
        <v>5963</v>
      </c>
      <c r="K538" s="11" t="s">
        <v>66</v>
      </c>
      <c r="L538" s="11" t="s">
        <v>5964</v>
      </c>
      <c r="M538" s="12"/>
    </row>
    <row r="539" customFormat="false" ht="22.35" hidden="false" customHeight="false" outlineLevel="0" collapsed="false">
      <c r="A539" s="11" t="s">
        <v>28</v>
      </c>
      <c r="B539" s="11" t="s">
        <v>29</v>
      </c>
      <c r="C539" s="11" t="s">
        <v>372</v>
      </c>
      <c r="D539" s="11" t="n">
        <v>30</v>
      </c>
      <c r="E539" s="11" t="s">
        <v>337</v>
      </c>
      <c r="F539" s="11" t="s">
        <v>802</v>
      </c>
      <c r="G539" s="11" t="s">
        <v>287</v>
      </c>
      <c r="H539" s="11" t="s">
        <v>806</v>
      </c>
      <c r="I539" s="12" t="s">
        <v>5965</v>
      </c>
      <c r="J539" s="12" t="s">
        <v>5966</v>
      </c>
      <c r="K539" s="11" t="s">
        <v>68</v>
      </c>
      <c r="L539" s="11" t="s">
        <v>5967</v>
      </c>
      <c r="M539" s="12"/>
    </row>
    <row r="540" customFormat="false" ht="22.35" hidden="false" customHeight="false" outlineLevel="0" collapsed="false">
      <c r="A540" s="11" t="s">
        <v>28</v>
      </c>
      <c r="B540" s="11" t="s">
        <v>29</v>
      </c>
      <c r="C540" s="11" t="s">
        <v>372</v>
      </c>
      <c r="D540" s="11" t="n">
        <v>31</v>
      </c>
      <c r="E540" s="11" t="s">
        <v>337</v>
      </c>
      <c r="F540" s="11" t="s">
        <v>802</v>
      </c>
      <c r="G540" s="11" t="s">
        <v>287</v>
      </c>
      <c r="H540" s="11" t="s">
        <v>806</v>
      </c>
      <c r="I540" s="12" t="s">
        <v>5980</v>
      </c>
      <c r="J540" s="12" t="s">
        <v>5981</v>
      </c>
      <c r="K540" s="11" t="s">
        <v>69</v>
      </c>
      <c r="L540" s="11" t="s">
        <v>5982</v>
      </c>
      <c r="M540" s="12"/>
    </row>
    <row r="541" customFormat="false" ht="32.8" hidden="false" customHeight="false" outlineLevel="0" collapsed="false">
      <c r="A541" s="11" t="s">
        <v>28</v>
      </c>
      <c r="B541" s="11" t="s">
        <v>29</v>
      </c>
      <c r="C541" s="11" t="s">
        <v>372</v>
      </c>
      <c r="D541" s="11" t="n">
        <v>32</v>
      </c>
      <c r="E541" s="11" t="s">
        <v>337</v>
      </c>
      <c r="F541" s="11" t="s">
        <v>802</v>
      </c>
      <c r="G541" s="11" t="s">
        <v>287</v>
      </c>
      <c r="H541" s="11" t="s">
        <v>806</v>
      </c>
      <c r="I541" s="12" t="s">
        <v>5983</v>
      </c>
      <c r="J541" s="12" t="s">
        <v>5984</v>
      </c>
      <c r="K541" s="11" t="s">
        <v>63</v>
      </c>
      <c r="L541" s="11" t="s">
        <v>5985</v>
      </c>
      <c r="M541" s="12"/>
    </row>
    <row r="542" customFormat="false" ht="22.35" hidden="false" customHeight="false" outlineLevel="0" collapsed="false">
      <c r="A542" s="11" t="s">
        <v>28</v>
      </c>
      <c r="B542" s="11" t="s">
        <v>29</v>
      </c>
      <c r="C542" s="11" t="s">
        <v>372</v>
      </c>
      <c r="D542" s="11" t="n">
        <v>33</v>
      </c>
      <c r="E542" s="11" t="s">
        <v>337</v>
      </c>
      <c r="F542" s="11" t="s">
        <v>802</v>
      </c>
      <c r="G542" s="11" t="s">
        <v>287</v>
      </c>
      <c r="H542" s="11" t="s">
        <v>816</v>
      </c>
      <c r="I542" s="12" t="s">
        <v>430</v>
      </c>
      <c r="J542" s="12" t="s">
        <v>339</v>
      </c>
      <c r="K542" s="11" t="s">
        <v>70</v>
      </c>
      <c r="L542" s="11" t="s">
        <v>432</v>
      </c>
      <c r="M542" s="12"/>
    </row>
    <row r="543" customFormat="false" ht="22.35" hidden="false" customHeight="false" outlineLevel="0" collapsed="false">
      <c r="A543" s="11" t="s">
        <v>28</v>
      </c>
      <c r="B543" s="11" t="s">
        <v>29</v>
      </c>
      <c r="C543" s="11" t="s">
        <v>372</v>
      </c>
      <c r="D543" s="11" t="n">
        <v>34</v>
      </c>
      <c r="E543" s="11" t="s">
        <v>337</v>
      </c>
      <c r="F543" s="11" t="s">
        <v>802</v>
      </c>
      <c r="G543" s="11" t="s">
        <v>287</v>
      </c>
      <c r="H543" s="11" t="s">
        <v>872</v>
      </c>
      <c r="I543" s="12" t="s">
        <v>7226</v>
      </c>
      <c r="J543" s="12" t="s">
        <v>7227</v>
      </c>
      <c r="K543" s="11" t="s">
        <v>63</v>
      </c>
      <c r="L543" s="11" t="s">
        <v>7228</v>
      </c>
      <c r="M543" s="12"/>
    </row>
    <row r="544" customFormat="false" ht="32.8" hidden="false" customHeight="false" outlineLevel="0" collapsed="false">
      <c r="A544" s="11" t="s">
        <v>28</v>
      </c>
      <c r="B544" s="11" t="s">
        <v>29</v>
      </c>
      <c r="C544" s="11" t="s">
        <v>372</v>
      </c>
      <c r="D544" s="11" t="n">
        <v>35</v>
      </c>
      <c r="E544" s="11" t="s">
        <v>337</v>
      </c>
      <c r="F544" s="11" t="s">
        <v>795</v>
      </c>
      <c r="G544" s="11" t="s">
        <v>385</v>
      </c>
      <c r="H544" s="11" t="s">
        <v>806</v>
      </c>
      <c r="I544" s="12" t="s">
        <v>2692</v>
      </c>
      <c r="J544" s="12" t="s">
        <v>2693</v>
      </c>
      <c r="K544" s="11" t="s">
        <v>69</v>
      </c>
      <c r="L544" s="11" t="s">
        <v>2694</v>
      </c>
      <c r="M544" s="12"/>
    </row>
    <row r="545" customFormat="false" ht="32.8" hidden="false" customHeight="false" outlineLevel="0" collapsed="false">
      <c r="A545" s="11" t="s">
        <v>28</v>
      </c>
      <c r="B545" s="11" t="s">
        <v>29</v>
      </c>
      <c r="C545" s="11" t="s">
        <v>372</v>
      </c>
      <c r="D545" s="11" t="n">
        <v>36</v>
      </c>
      <c r="E545" s="11" t="s">
        <v>337</v>
      </c>
      <c r="F545" s="11" t="s">
        <v>795</v>
      </c>
      <c r="G545" s="11" t="s">
        <v>385</v>
      </c>
      <c r="H545" s="11" t="s">
        <v>891</v>
      </c>
      <c r="I545" s="12" t="s">
        <v>2776</v>
      </c>
      <c r="J545" s="12" t="s">
        <v>2777</v>
      </c>
      <c r="K545" s="11" t="s">
        <v>64</v>
      </c>
      <c r="L545" s="11" t="s">
        <v>2778</v>
      </c>
      <c r="M545" s="12"/>
    </row>
    <row r="546" customFormat="false" ht="32.8" hidden="false" customHeight="false" outlineLevel="0" collapsed="false">
      <c r="A546" s="11" t="s">
        <v>28</v>
      </c>
      <c r="B546" s="11" t="s">
        <v>29</v>
      </c>
      <c r="C546" s="11" t="s">
        <v>372</v>
      </c>
      <c r="D546" s="11" t="n">
        <v>37</v>
      </c>
      <c r="E546" s="11" t="s">
        <v>337</v>
      </c>
      <c r="F546" s="11" t="s">
        <v>795</v>
      </c>
      <c r="G546" s="11" t="s">
        <v>269</v>
      </c>
      <c r="H546" s="11" t="s">
        <v>791</v>
      </c>
      <c r="I546" s="12" t="s">
        <v>4760</v>
      </c>
      <c r="J546" s="12" t="s">
        <v>4761</v>
      </c>
      <c r="K546" s="11" t="s">
        <v>63</v>
      </c>
      <c r="L546" s="11" t="s">
        <v>4762</v>
      </c>
      <c r="M546" s="12"/>
    </row>
    <row r="547" customFormat="false" ht="32.8" hidden="false" customHeight="false" outlineLevel="0" collapsed="false">
      <c r="A547" s="11" t="s">
        <v>28</v>
      </c>
      <c r="B547" s="11" t="s">
        <v>29</v>
      </c>
      <c r="C547" s="11" t="s">
        <v>372</v>
      </c>
      <c r="D547" s="11" t="n">
        <v>38</v>
      </c>
      <c r="E547" s="11" t="s">
        <v>337</v>
      </c>
      <c r="F547" s="11" t="s">
        <v>795</v>
      </c>
      <c r="G547" s="11" t="s">
        <v>287</v>
      </c>
      <c r="H547" s="11" t="s">
        <v>791</v>
      </c>
      <c r="I547" s="12" t="s">
        <v>5747</v>
      </c>
      <c r="J547" s="12" t="s">
        <v>5748</v>
      </c>
      <c r="K547" s="11" t="s">
        <v>63</v>
      </c>
      <c r="L547" s="11" t="s">
        <v>5749</v>
      </c>
      <c r="M547" s="12"/>
    </row>
    <row r="548" customFormat="false" ht="32.8" hidden="false" customHeight="false" outlineLevel="0" collapsed="false">
      <c r="A548" s="11" t="s">
        <v>28</v>
      </c>
      <c r="B548" s="11" t="s">
        <v>29</v>
      </c>
      <c r="C548" s="11" t="s">
        <v>372</v>
      </c>
      <c r="D548" s="11" t="n">
        <v>39</v>
      </c>
      <c r="E548" s="11" t="s">
        <v>337</v>
      </c>
      <c r="F548" s="11" t="s">
        <v>795</v>
      </c>
      <c r="G548" s="11" t="s">
        <v>287</v>
      </c>
      <c r="H548" s="11" t="s">
        <v>791</v>
      </c>
      <c r="I548" s="12" t="s">
        <v>414</v>
      </c>
      <c r="J548" s="12" t="s">
        <v>339</v>
      </c>
      <c r="K548" s="11" t="s">
        <v>70</v>
      </c>
      <c r="L548" s="11" t="s">
        <v>416</v>
      </c>
      <c r="M548" s="12"/>
    </row>
    <row r="549" customFormat="false" ht="32.8" hidden="false" customHeight="false" outlineLevel="0" collapsed="false">
      <c r="A549" s="11" t="s">
        <v>28</v>
      </c>
      <c r="B549" s="11" t="s">
        <v>29</v>
      </c>
      <c r="C549" s="11" t="s">
        <v>372</v>
      </c>
      <c r="D549" s="11" t="n">
        <v>40</v>
      </c>
      <c r="E549" s="11" t="s">
        <v>337</v>
      </c>
      <c r="F549" s="11" t="s">
        <v>795</v>
      </c>
      <c r="G549" s="11" t="s">
        <v>287</v>
      </c>
      <c r="H549" s="11" t="s">
        <v>806</v>
      </c>
      <c r="I549" s="12" t="s">
        <v>6036</v>
      </c>
      <c r="J549" s="12" t="s">
        <v>6037</v>
      </c>
      <c r="K549" s="11" t="s">
        <v>69</v>
      </c>
      <c r="L549" s="11" t="s">
        <v>6038</v>
      </c>
      <c r="M549" s="12"/>
    </row>
    <row r="550" customFormat="false" ht="32.8" hidden="false" customHeight="false" outlineLevel="0" collapsed="false">
      <c r="A550" s="11" t="s">
        <v>28</v>
      </c>
      <c r="B550" s="11" t="s">
        <v>29</v>
      </c>
      <c r="C550" s="11" t="s">
        <v>372</v>
      </c>
      <c r="D550" s="11" t="n">
        <v>41</v>
      </c>
      <c r="E550" s="11" t="s">
        <v>337</v>
      </c>
      <c r="F550" s="11" t="s">
        <v>795</v>
      </c>
      <c r="G550" s="11" t="s">
        <v>287</v>
      </c>
      <c r="H550" s="11" t="s">
        <v>872</v>
      </c>
      <c r="I550" s="12" t="s">
        <v>7256</v>
      </c>
      <c r="J550" s="12" t="s">
        <v>7257</v>
      </c>
      <c r="K550" s="11" t="s">
        <v>63</v>
      </c>
      <c r="L550" s="11" t="s">
        <v>7258</v>
      </c>
      <c r="M550" s="12"/>
    </row>
    <row r="551" customFormat="false" ht="32.8" hidden="false" customHeight="false" outlineLevel="0" collapsed="false">
      <c r="A551" s="11" t="s">
        <v>28</v>
      </c>
      <c r="B551" s="11" t="s">
        <v>29</v>
      </c>
      <c r="C551" s="11" t="s">
        <v>372</v>
      </c>
      <c r="D551" s="11" t="n">
        <v>42</v>
      </c>
      <c r="E551" s="11" t="s">
        <v>337</v>
      </c>
      <c r="F551" s="11" t="s">
        <v>777</v>
      </c>
      <c r="G551" s="11" t="s">
        <v>173</v>
      </c>
      <c r="H551" s="11" t="s">
        <v>816</v>
      </c>
      <c r="I551" s="12" t="s">
        <v>2566</v>
      </c>
      <c r="J551" s="12" t="s">
        <v>2567</v>
      </c>
      <c r="K551" s="11" t="s">
        <v>69</v>
      </c>
      <c r="L551" s="11" t="s">
        <v>2568</v>
      </c>
      <c r="M551" s="12"/>
    </row>
    <row r="552" customFormat="false" ht="32.8" hidden="false" customHeight="false" outlineLevel="0" collapsed="false">
      <c r="A552" s="11" t="s">
        <v>28</v>
      </c>
      <c r="B552" s="11" t="s">
        <v>29</v>
      </c>
      <c r="C552" s="11" t="s">
        <v>372</v>
      </c>
      <c r="D552" s="11" t="n">
        <v>43</v>
      </c>
      <c r="E552" s="11" t="s">
        <v>337</v>
      </c>
      <c r="F552" s="11" t="s">
        <v>777</v>
      </c>
      <c r="G552" s="11" t="s">
        <v>385</v>
      </c>
      <c r="H552" s="11" t="s">
        <v>806</v>
      </c>
      <c r="I552" s="12" t="s">
        <v>2695</v>
      </c>
      <c r="J552" s="12" t="s">
        <v>2696</v>
      </c>
      <c r="K552" s="11" t="s">
        <v>63</v>
      </c>
      <c r="L552" s="11" t="s">
        <v>2697</v>
      </c>
      <c r="M552" s="12"/>
    </row>
    <row r="553" customFormat="false" ht="32.8" hidden="false" customHeight="false" outlineLevel="0" collapsed="false">
      <c r="A553" s="11" t="s">
        <v>28</v>
      </c>
      <c r="B553" s="11" t="s">
        <v>29</v>
      </c>
      <c r="C553" s="11" t="s">
        <v>372</v>
      </c>
      <c r="D553" s="11" t="n">
        <v>44</v>
      </c>
      <c r="E553" s="11" t="s">
        <v>337</v>
      </c>
      <c r="F553" s="11" t="s">
        <v>777</v>
      </c>
      <c r="G553" s="11" t="s">
        <v>4062</v>
      </c>
      <c r="H553" s="11" t="s">
        <v>769</v>
      </c>
      <c r="I553" s="12" t="s">
        <v>4067</v>
      </c>
      <c r="J553" s="12" t="s">
        <v>4068</v>
      </c>
      <c r="K553" s="11" t="s">
        <v>63</v>
      </c>
      <c r="L553" s="11" t="s">
        <v>4069</v>
      </c>
      <c r="M553" s="12"/>
    </row>
    <row r="554" customFormat="false" ht="22.35" hidden="false" customHeight="false" outlineLevel="0" collapsed="false">
      <c r="A554" s="11" t="s">
        <v>28</v>
      </c>
      <c r="B554" s="11" t="s">
        <v>29</v>
      </c>
      <c r="C554" s="11" t="s">
        <v>372</v>
      </c>
      <c r="D554" s="11" t="n">
        <v>45</v>
      </c>
      <c r="E554" s="11" t="s">
        <v>337</v>
      </c>
      <c r="F554" s="11" t="s">
        <v>777</v>
      </c>
      <c r="G554" s="11" t="s">
        <v>269</v>
      </c>
      <c r="H554" s="11" t="s">
        <v>806</v>
      </c>
      <c r="I554" s="12" t="s">
        <v>405</v>
      </c>
      <c r="J554" s="12" t="s">
        <v>339</v>
      </c>
      <c r="K554" s="11" t="s">
        <v>70</v>
      </c>
      <c r="L554" s="11" t="s">
        <v>407</v>
      </c>
      <c r="M554" s="12"/>
    </row>
    <row r="555" customFormat="false" ht="22.35" hidden="false" customHeight="false" outlineLevel="0" collapsed="false">
      <c r="A555" s="11" t="s">
        <v>28</v>
      </c>
      <c r="B555" s="11" t="s">
        <v>29</v>
      </c>
      <c r="C555" s="11" t="s">
        <v>372</v>
      </c>
      <c r="D555" s="11" t="n">
        <v>46</v>
      </c>
      <c r="E555" s="11" t="s">
        <v>337</v>
      </c>
      <c r="F555" s="11" t="s">
        <v>777</v>
      </c>
      <c r="G555" s="11" t="s">
        <v>287</v>
      </c>
      <c r="H555" s="11" t="s">
        <v>769</v>
      </c>
      <c r="I555" s="12" t="s">
        <v>5445</v>
      </c>
      <c r="J555" s="12" t="s">
        <v>5446</v>
      </c>
      <c r="K555" s="11" t="s">
        <v>63</v>
      </c>
      <c r="L555" s="11" t="s">
        <v>5447</v>
      </c>
      <c r="M555" s="12"/>
    </row>
    <row r="556" customFormat="false" ht="22.35" hidden="false" customHeight="false" outlineLevel="0" collapsed="false">
      <c r="A556" s="11" t="s">
        <v>28</v>
      </c>
      <c r="B556" s="11" t="s">
        <v>29</v>
      </c>
      <c r="C556" s="11" t="s">
        <v>372</v>
      </c>
      <c r="D556" s="11" t="n">
        <v>47</v>
      </c>
      <c r="E556" s="11" t="s">
        <v>337</v>
      </c>
      <c r="F556" s="11" t="s">
        <v>777</v>
      </c>
      <c r="G556" s="11" t="s">
        <v>287</v>
      </c>
      <c r="H556" s="11" t="s">
        <v>806</v>
      </c>
      <c r="I556" s="12" t="s">
        <v>6063</v>
      </c>
      <c r="J556" s="12" t="s">
        <v>6064</v>
      </c>
      <c r="K556" s="11" t="s">
        <v>63</v>
      </c>
      <c r="L556" s="11" t="s">
        <v>6065</v>
      </c>
      <c r="M556" s="12"/>
    </row>
    <row r="557" customFormat="false" ht="22.35" hidden="false" customHeight="false" outlineLevel="0" collapsed="false">
      <c r="A557" s="11" t="s">
        <v>28</v>
      </c>
      <c r="B557" s="11" t="s">
        <v>29</v>
      </c>
      <c r="C557" s="11" t="s">
        <v>372</v>
      </c>
      <c r="D557" s="11" t="n">
        <v>48</v>
      </c>
      <c r="E557" s="11" t="s">
        <v>337</v>
      </c>
      <c r="F557" s="11" t="s">
        <v>777</v>
      </c>
      <c r="G557" s="11" t="s">
        <v>287</v>
      </c>
      <c r="H557" s="11" t="s">
        <v>816</v>
      </c>
      <c r="I557" s="12" t="s">
        <v>6521</v>
      </c>
      <c r="J557" s="12" t="s">
        <v>6522</v>
      </c>
      <c r="K557" s="11" t="s">
        <v>66</v>
      </c>
      <c r="L557" s="11" t="s">
        <v>6523</v>
      </c>
      <c r="M557" s="12"/>
    </row>
    <row r="558" customFormat="false" ht="22.35" hidden="false" customHeight="false" outlineLevel="0" collapsed="false">
      <c r="A558" s="11" t="s">
        <v>28</v>
      </c>
      <c r="B558" s="11" t="s">
        <v>29</v>
      </c>
      <c r="C558" s="11" t="s">
        <v>372</v>
      </c>
      <c r="D558" s="11" t="n">
        <v>49</v>
      </c>
      <c r="E558" s="11" t="s">
        <v>337</v>
      </c>
      <c r="F558" s="11" t="s">
        <v>777</v>
      </c>
      <c r="G558" s="11" t="s">
        <v>287</v>
      </c>
      <c r="H558" s="11" t="s">
        <v>891</v>
      </c>
      <c r="I558" s="12" t="s">
        <v>7522</v>
      </c>
      <c r="J558" s="12" t="s">
        <v>7523</v>
      </c>
      <c r="K558" s="11" t="s">
        <v>63</v>
      </c>
      <c r="L558" s="11" t="s">
        <v>7524</v>
      </c>
      <c r="M558" s="12"/>
    </row>
    <row r="559" customFormat="false" ht="32.8" hidden="false" customHeight="false" outlineLevel="0" collapsed="false">
      <c r="A559" s="11" t="s">
        <v>28</v>
      </c>
      <c r="B559" s="11" t="s">
        <v>29</v>
      </c>
      <c r="C559" s="11" t="s">
        <v>372</v>
      </c>
      <c r="D559" s="11" t="n">
        <v>50</v>
      </c>
      <c r="E559" s="11" t="s">
        <v>679</v>
      </c>
      <c r="F559" s="11" t="s">
        <v>770</v>
      </c>
      <c r="G559" s="11" t="s">
        <v>127</v>
      </c>
      <c r="H559" s="11" t="s">
        <v>806</v>
      </c>
      <c r="I559" s="12" t="s">
        <v>1610</v>
      </c>
      <c r="J559" s="12" t="s">
        <v>1611</v>
      </c>
      <c r="K559" s="11" t="s">
        <v>68</v>
      </c>
      <c r="L559" s="11" t="s">
        <v>1612</v>
      </c>
      <c r="M559" s="12"/>
    </row>
    <row r="560" customFormat="false" ht="22.35" hidden="false" customHeight="false" outlineLevel="0" collapsed="false">
      <c r="A560" s="11" t="s">
        <v>28</v>
      </c>
      <c r="B560" s="11" t="s">
        <v>29</v>
      </c>
      <c r="C560" s="11" t="s">
        <v>372</v>
      </c>
      <c r="D560" s="11" t="n">
        <v>51</v>
      </c>
      <c r="E560" s="11" t="s">
        <v>679</v>
      </c>
      <c r="F560" s="11" t="s">
        <v>770</v>
      </c>
      <c r="G560" s="11" t="s">
        <v>287</v>
      </c>
      <c r="H560" s="11" t="s">
        <v>791</v>
      </c>
      <c r="I560" s="12" t="s">
        <v>5830</v>
      </c>
      <c r="J560" s="12" t="s">
        <v>5831</v>
      </c>
      <c r="K560" s="11" t="s">
        <v>63</v>
      </c>
      <c r="L560" s="11" t="s">
        <v>5832</v>
      </c>
      <c r="M560" s="12"/>
    </row>
    <row r="561" customFormat="false" ht="32.8" hidden="false" customHeight="false" outlineLevel="0" collapsed="false">
      <c r="A561" s="11" t="s">
        <v>28</v>
      </c>
      <c r="B561" s="11" t="s">
        <v>29</v>
      </c>
      <c r="C561" s="11" t="s">
        <v>372</v>
      </c>
      <c r="D561" s="11" t="n">
        <v>52</v>
      </c>
      <c r="E561" s="11" t="s">
        <v>679</v>
      </c>
      <c r="F561" s="11" t="s">
        <v>770</v>
      </c>
      <c r="G561" s="11" t="s">
        <v>287</v>
      </c>
      <c r="H561" s="11" t="s">
        <v>928</v>
      </c>
      <c r="I561" s="12" t="s">
        <v>8260</v>
      </c>
      <c r="J561" s="12" t="s">
        <v>8261</v>
      </c>
      <c r="K561" s="11" t="s">
        <v>65</v>
      </c>
      <c r="L561" s="11" t="s">
        <v>8262</v>
      </c>
      <c r="M561" s="12"/>
    </row>
    <row r="562" customFormat="false" ht="22.35" hidden="false" customHeight="false" outlineLevel="0" collapsed="false">
      <c r="A562" s="11" t="s">
        <v>28</v>
      </c>
      <c r="B562" s="11" t="s">
        <v>29</v>
      </c>
      <c r="C562" s="11" t="s">
        <v>372</v>
      </c>
      <c r="D562" s="11" t="n">
        <v>53</v>
      </c>
      <c r="E562" s="11" t="s">
        <v>679</v>
      </c>
      <c r="F562" s="11" t="s">
        <v>802</v>
      </c>
      <c r="G562" s="11" t="s">
        <v>440</v>
      </c>
      <c r="H562" s="11" t="s">
        <v>806</v>
      </c>
      <c r="I562" s="12" t="s">
        <v>1386</v>
      </c>
      <c r="J562" s="12" t="s">
        <v>1387</v>
      </c>
      <c r="K562" s="11" t="s">
        <v>69</v>
      </c>
      <c r="L562" s="11" t="s">
        <v>1388</v>
      </c>
      <c r="M562" s="12"/>
    </row>
    <row r="563" customFormat="false" ht="32.8" hidden="false" customHeight="false" outlineLevel="0" collapsed="false">
      <c r="A563" s="11" t="s">
        <v>28</v>
      </c>
      <c r="B563" s="11" t="s">
        <v>29</v>
      </c>
      <c r="C563" s="11" t="s">
        <v>372</v>
      </c>
      <c r="D563" s="11" t="n">
        <v>54</v>
      </c>
      <c r="E563" s="11" t="s">
        <v>679</v>
      </c>
      <c r="F563" s="11" t="s">
        <v>802</v>
      </c>
      <c r="G563" s="11" t="s">
        <v>149</v>
      </c>
      <c r="H563" s="11" t="s">
        <v>806</v>
      </c>
      <c r="I563" s="12" t="s">
        <v>1792</v>
      </c>
      <c r="J563" s="12" t="s">
        <v>1793</v>
      </c>
      <c r="K563" s="11" t="s">
        <v>69</v>
      </c>
      <c r="L563" s="11" t="s">
        <v>1794</v>
      </c>
      <c r="M563" s="12"/>
    </row>
    <row r="564" customFormat="false" ht="22.35" hidden="false" customHeight="false" outlineLevel="0" collapsed="false">
      <c r="A564" s="11" t="s">
        <v>28</v>
      </c>
      <c r="B564" s="11" t="s">
        <v>29</v>
      </c>
      <c r="C564" s="11" t="s">
        <v>372</v>
      </c>
      <c r="D564" s="11" t="n">
        <v>55</v>
      </c>
      <c r="E564" s="11" t="s">
        <v>679</v>
      </c>
      <c r="F564" s="11" t="s">
        <v>802</v>
      </c>
      <c r="G564" s="11" t="s">
        <v>256</v>
      </c>
      <c r="H564" s="11" t="s">
        <v>806</v>
      </c>
      <c r="I564" s="12" t="s">
        <v>4562</v>
      </c>
      <c r="J564" s="12" t="s">
        <v>4563</v>
      </c>
      <c r="K564" s="11" t="s">
        <v>69</v>
      </c>
      <c r="L564" s="11" t="s">
        <v>4564</v>
      </c>
      <c r="M564" s="12"/>
    </row>
    <row r="565" customFormat="false" ht="32.8" hidden="false" customHeight="false" outlineLevel="0" collapsed="false">
      <c r="A565" s="11" t="s">
        <v>28</v>
      </c>
      <c r="B565" s="11" t="s">
        <v>29</v>
      </c>
      <c r="C565" s="11" t="s">
        <v>372</v>
      </c>
      <c r="D565" s="11" t="n">
        <v>56</v>
      </c>
      <c r="E565" s="11" t="s">
        <v>679</v>
      </c>
      <c r="F565" s="11" t="s">
        <v>802</v>
      </c>
      <c r="G565" s="11" t="s">
        <v>287</v>
      </c>
      <c r="H565" s="11" t="s">
        <v>806</v>
      </c>
      <c r="I565" s="12" t="s">
        <v>6095</v>
      </c>
      <c r="J565" s="12" t="s">
        <v>6096</v>
      </c>
      <c r="K565" s="11" t="s">
        <v>69</v>
      </c>
      <c r="L565" s="11" t="s">
        <v>6097</v>
      </c>
      <c r="M565" s="12"/>
    </row>
    <row r="566" customFormat="false" ht="22.35" hidden="false" customHeight="false" outlineLevel="0" collapsed="false">
      <c r="A566" s="11" t="s">
        <v>28</v>
      </c>
      <c r="B566" s="11" t="s">
        <v>29</v>
      </c>
      <c r="C566" s="11" t="s">
        <v>372</v>
      </c>
      <c r="D566" s="11" t="n">
        <v>57</v>
      </c>
      <c r="E566" s="11" t="s">
        <v>679</v>
      </c>
      <c r="F566" s="11" t="s">
        <v>802</v>
      </c>
      <c r="G566" s="11" t="s">
        <v>287</v>
      </c>
      <c r="H566" s="11" t="s">
        <v>806</v>
      </c>
      <c r="I566" s="12" t="s">
        <v>6119</v>
      </c>
      <c r="J566" s="12" t="s">
        <v>6120</v>
      </c>
      <c r="K566" s="11" t="s">
        <v>69</v>
      </c>
      <c r="L566" s="11" t="s">
        <v>6121</v>
      </c>
      <c r="M566" s="12"/>
    </row>
    <row r="567" customFormat="false" ht="22.35" hidden="false" customHeight="false" outlineLevel="0" collapsed="false">
      <c r="A567" s="11" t="s">
        <v>28</v>
      </c>
      <c r="B567" s="11" t="s">
        <v>29</v>
      </c>
      <c r="C567" s="11" t="s">
        <v>372</v>
      </c>
      <c r="D567" s="11" t="n">
        <v>58</v>
      </c>
      <c r="E567" s="11" t="s">
        <v>679</v>
      </c>
      <c r="F567" s="11" t="s">
        <v>802</v>
      </c>
      <c r="G567" s="11" t="s">
        <v>287</v>
      </c>
      <c r="H567" s="11" t="s">
        <v>806</v>
      </c>
      <c r="I567" s="12" t="s">
        <v>6134</v>
      </c>
      <c r="J567" s="12" t="s">
        <v>6135</v>
      </c>
      <c r="K567" s="11" t="s">
        <v>69</v>
      </c>
      <c r="L567" s="11" t="s">
        <v>6136</v>
      </c>
      <c r="M567" s="12"/>
    </row>
    <row r="568" customFormat="false" ht="22.35" hidden="false" customHeight="false" outlineLevel="0" collapsed="false">
      <c r="A568" s="11" t="s">
        <v>28</v>
      </c>
      <c r="B568" s="11" t="s">
        <v>29</v>
      </c>
      <c r="C568" s="11" t="s">
        <v>372</v>
      </c>
      <c r="D568" s="11" t="n">
        <v>59</v>
      </c>
      <c r="E568" s="11" t="s">
        <v>679</v>
      </c>
      <c r="F568" s="11" t="s">
        <v>795</v>
      </c>
      <c r="G568" s="11" t="s">
        <v>287</v>
      </c>
      <c r="H568" s="11" t="s">
        <v>791</v>
      </c>
      <c r="I568" s="12" t="s">
        <v>5902</v>
      </c>
      <c r="J568" s="12" t="s">
        <v>5903</v>
      </c>
      <c r="K568" s="11" t="s">
        <v>63</v>
      </c>
      <c r="L568" s="11" t="s">
        <v>5904</v>
      </c>
      <c r="M568" s="12"/>
    </row>
    <row r="569" customFormat="false" ht="22.35" hidden="false" customHeight="false" outlineLevel="0" collapsed="false">
      <c r="A569" s="11" t="s">
        <v>28</v>
      </c>
      <c r="B569" s="11" t="s">
        <v>29</v>
      </c>
      <c r="C569" s="11" t="s">
        <v>372</v>
      </c>
      <c r="D569" s="11" t="n">
        <v>60</v>
      </c>
      <c r="E569" s="11" t="s">
        <v>679</v>
      </c>
      <c r="F569" s="11" t="s">
        <v>795</v>
      </c>
      <c r="G569" s="11" t="s">
        <v>287</v>
      </c>
      <c r="H569" s="11" t="s">
        <v>891</v>
      </c>
      <c r="I569" s="12" t="s">
        <v>7615</v>
      </c>
      <c r="J569" s="12" t="s">
        <v>7616</v>
      </c>
      <c r="K569" s="11" t="s">
        <v>64</v>
      </c>
      <c r="L569" s="11" t="s">
        <v>7617</v>
      </c>
      <c r="M569" s="12"/>
    </row>
    <row r="570" customFormat="false" ht="22.35" hidden="false" customHeight="false" outlineLevel="0" collapsed="false">
      <c r="A570" s="11" t="s">
        <v>28</v>
      </c>
      <c r="B570" s="11" t="s">
        <v>29</v>
      </c>
      <c r="C570" s="11" t="s">
        <v>372</v>
      </c>
      <c r="D570" s="11" t="n">
        <v>61</v>
      </c>
      <c r="E570" s="11" t="s">
        <v>748</v>
      </c>
      <c r="F570" s="11" t="s">
        <v>770</v>
      </c>
      <c r="G570" s="11" t="s">
        <v>287</v>
      </c>
      <c r="H570" s="11" t="s">
        <v>806</v>
      </c>
      <c r="I570" s="12" t="s">
        <v>6206</v>
      </c>
      <c r="J570" s="12" t="s">
        <v>6207</v>
      </c>
      <c r="K570" s="11" t="s">
        <v>63</v>
      </c>
      <c r="L570" s="11" t="s">
        <v>6208</v>
      </c>
      <c r="M570" s="12"/>
    </row>
    <row r="571" customFormat="false" ht="22.35" hidden="false" customHeight="false" outlineLevel="0" collapsed="false">
      <c r="A571" s="11" t="s">
        <v>28</v>
      </c>
      <c r="B571" s="11" t="s">
        <v>29</v>
      </c>
      <c r="C571" s="11" t="s">
        <v>372</v>
      </c>
      <c r="D571" s="11" t="n">
        <v>62</v>
      </c>
      <c r="E571" s="11" t="s">
        <v>748</v>
      </c>
      <c r="F571" s="11" t="s">
        <v>770</v>
      </c>
      <c r="G571" s="11" t="s">
        <v>287</v>
      </c>
      <c r="H571" s="11" t="s">
        <v>904</v>
      </c>
      <c r="I571" s="12" t="s">
        <v>7828</v>
      </c>
      <c r="J571" s="12" t="s">
        <v>7829</v>
      </c>
      <c r="K571" s="11" t="s">
        <v>63</v>
      </c>
      <c r="L571" s="11" t="s">
        <v>7830</v>
      </c>
      <c r="M571" s="12"/>
    </row>
    <row r="572" customFormat="false" ht="32.8" hidden="false" customHeight="false" outlineLevel="0" collapsed="false">
      <c r="A572" s="11" t="s">
        <v>28</v>
      </c>
      <c r="B572" s="11" t="s">
        <v>29</v>
      </c>
      <c r="C572" s="11" t="s">
        <v>442</v>
      </c>
      <c r="D572" s="11" t="n">
        <v>1</v>
      </c>
      <c r="E572" s="11" t="s">
        <v>337</v>
      </c>
      <c r="F572" s="11" t="s">
        <v>802</v>
      </c>
      <c r="G572" s="11" t="s">
        <v>121</v>
      </c>
      <c r="H572" s="11" t="s">
        <v>791</v>
      </c>
      <c r="I572" s="12" t="s">
        <v>1473</v>
      </c>
      <c r="J572" s="12" t="s">
        <v>339</v>
      </c>
      <c r="K572" s="11" t="s">
        <v>68</v>
      </c>
      <c r="L572" s="11" t="s">
        <v>1474</v>
      </c>
      <c r="M572" s="12"/>
    </row>
    <row r="573" customFormat="false" ht="22.35" hidden="false" customHeight="false" outlineLevel="0" collapsed="false">
      <c r="A573" s="11" t="s">
        <v>28</v>
      </c>
      <c r="B573" s="11" t="s">
        <v>29</v>
      </c>
      <c r="C573" s="11" t="s">
        <v>442</v>
      </c>
      <c r="D573" s="11" t="n">
        <v>2</v>
      </c>
      <c r="E573" s="11" t="s">
        <v>337</v>
      </c>
      <c r="F573" s="11" t="s">
        <v>802</v>
      </c>
      <c r="G573" s="11" t="s">
        <v>202</v>
      </c>
      <c r="H573" s="11" t="s">
        <v>791</v>
      </c>
      <c r="I573" s="12" t="s">
        <v>3202</v>
      </c>
      <c r="J573" s="12" t="s">
        <v>3203</v>
      </c>
      <c r="K573" s="11" t="s">
        <v>69</v>
      </c>
      <c r="L573" s="11" t="s">
        <v>3204</v>
      </c>
      <c r="M573" s="12"/>
    </row>
    <row r="574" customFormat="false" ht="32.8" hidden="false" customHeight="false" outlineLevel="0" collapsed="false">
      <c r="A574" s="11" t="s">
        <v>28</v>
      </c>
      <c r="B574" s="11" t="s">
        <v>29</v>
      </c>
      <c r="C574" s="11" t="s">
        <v>442</v>
      </c>
      <c r="D574" s="11" t="n">
        <v>3</v>
      </c>
      <c r="E574" s="11" t="s">
        <v>337</v>
      </c>
      <c r="F574" s="11" t="s">
        <v>802</v>
      </c>
      <c r="G574" s="11" t="s">
        <v>684</v>
      </c>
      <c r="H574" s="11" t="s">
        <v>791</v>
      </c>
      <c r="I574" s="12" t="s">
        <v>3303</v>
      </c>
      <c r="J574" s="12" t="s">
        <v>3304</v>
      </c>
      <c r="K574" s="11" t="s">
        <v>69</v>
      </c>
      <c r="L574" s="11" t="s">
        <v>3305</v>
      </c>
      <c r="M574" s="12"/>
    </row>
    <row r="575" customFormat="false" ht="22.35" hidden="false" customHeight="false" outlineLevel="0" collapsed="false">
      <c r="A575" s="11" t="s">
        <v>28</v>
      </c>
      <c r="B575" s="11" t="s">
        <v>29</v>
      </c>
      <c r="C575" s="11" t="s">
        <v>442</v>
      </c>
      <c r="D575" s="11" t="n">
        <v>4</v>
      </c>
      <c r="E575" s="11" t="s">
        <v>337</v>
      </c>
      <c r="F575" s="11" t="s">
        <v>802</v>
      </c>
      <c r="G575" s="11" t="s">
        <v>218</v>
      </c>
      <c r="H575" s="11" t="s">
        <v>791</v>
      </c>
      <c r="I575" s="12" t="s">
        <v>3524</v>
      </c>
      <c r="J575" s="12" t="s">
        <v>3525</v>
      </c>
      <c r="K575" s="11" t="s">
        <v>69</v>
      </c>
      <c r="L575" s="11" t="s">
        <v>3526</v>
      </c>
      <c r="M575" s="12"/>
    </row>
    <row r="576" customFormat="false" ht="22.35" hidden="false" customHeight="false" outlineLevel="0" collapsed="false">
      <c r="A576" s="11" t="s">
        <v>28</v>
      </c>
      <c r="B576" s="11" t="s">
        <v>29</v>
      </c>
      <c r="C576" s="11" t="s">
        <v>442</v>
      </c>
      <c r="D576" s="11" t="n">
        <v>5</v>
      </c>
      <c r="E576" s="11" t="s">
        <v>337</v>
      </c>
      <c r="F576" s="11" t="s">
        <v>802</v>
      </c>
      <c r="G576" s="11" t="s">
        <v>4062</v>
      </c>
      <c r="H576" s="11" t="s">
        <v>791</v>
      </c>
      <c r="I576" s="12" t="s">
        <v>4079</v>
      </c>
      <c r="J576" s="12" t="s">
        <v>4080</v>
      </c>
      <c r="K576" s="11" t="s">
        <v>71</v>
      </c>
      <c r="L576" s="11" t="s">
        <v>4081</v>
      </c>
      <c r="M576" s="12"/>
    </row>
    <row r="577" customFormat="false" ht="32.8" hidden="false" customHeight="false" outlineLevel="0" collapsed="false">
      <c r="A577" s="11" t="s">
        <v>28</v>
      </c>
      <c r="B577" s="11" t="s">
        <v>29</v>
      </c>
      <c r="C577" s="11" t="s">
        <v>442</v>
      </c>
      <c r="D577" s="11" t="n">
        <v>6</v>
      </c>
      <c r="E577" s="11" t="s">
        <v>337</v>
      </c>
      <c r="F577" s="11" t="s">
        <v>802</v>
      </c>
      <c r="G577" s="11" t="s">
        <v>4062</v>
      </c>
      <c r="H577" s="11" t="s">
        <v>816</v>
      </c>
      <c r="I577" s="12" t="s">
        <v>4127</v>
      </c>
      <c r="J577" s="12" t="s">
        <v>4128</v>
      </c>
      <c r="K577" s="11" t="s">
        <v>69</v>
      </c>
      <c r="L577" s="11" t="s">
        <v>4129</v>
      </c>
      <c r="M577" s="12"/>
    </row>
    <row r="578" customFormat="false" ht="22.35" hidden="false" customHeight="false" outlineLevel="0" collapsed="false">
      <c r="A578" s="11" t="s">
        <v>28</v>
      </c>
      <c r="B578" s="11" t="s">
        <v>29</v>
      </c>
      <c r="C578" s="11" t="s">
        <v>442</v>
      </c>
      <c r="D578" s="11" t="n">
        <v>7</v>
      </c>
      <c r="E578" s="11" t="s">
        <v>337</v>
      </c>
      <c r="F578" s="11" t="s">
        <v>802</v>
      </c>
      <c r="G578" s="11" t="s">
        <v>4186</v>
      </c>
      <c r="H578" s="11" t="s">
        <v>806</v>
      </c>
      <c r="I578" s="12" t="s">
        <v>4214</v>
      </c>
      <c r="J578" s="12" t="s">
        <v>4215</v>
      </c>
      <c r="K578" s="11" t="s">
        <v>67</v>
      </c>
      <c r="L578" s="11" t="s">
        <v>4216</v>
      </c>
      <c r="M578" s="12"/>
    </row>
    <row r="579" customFormat="false" ht="22.35" hidden="false" customHeight="false" outlineLevel="0" collapsed="false">
      <c r="A579" s="11" t="s">
        <v>28</v>
      </c>
      <c r="B579" s="11" t="s">
        <v>29</v>
      </c>
      <c r="C579" s="11" t="s">
        <v>442</v>
      </c>
      <c r="D579" s="11" t="n">
        <v>8</v>
      </c>
      <c r="E579" s="11" t="s">
        <v>337</v>
      </c>
      <c r="F579" s="11" t="s">
        <v>802</v>
      </c>
      <c r="G579" s="11" t="s">
        <v>269</v>
      </c>
      <c r="H579" s="11" t="s">
        <v>816</v>
      </c>
      <c r="I579" s="12" t="s">
        <v>4784</v>
      </c>
      <c r="J579" s="12" t="s">
        <v>4785</v>
      </c>
      <c r="K579" s="11" t="s">
        <v>68</v>
      </c>
      <c r="L579" s="11" t="s">
        <v>4786</v>
      </c>
      <c r="M579" s="12"/>
    </row>
    <row r="580" customFormat="false" ht="22.35" hidden="false" customHeight="false" outlineLevel="0" collapsed="false">
      <c r="A580" s="11" t="s">
        <v>28</v>
      </c>
      <c r="B580" s="11" t="s">
        <v>29</v>
      </c>
      <c r="C580" s="11" t="s">
        <v>442</v>
      </c>
      <c r="D580" s="11" t="n">
        <v>9</v>
      </c>
      <c r="E580" s="11" t="s">
        <v>337</v>
      </c>
      <c r="F580" s="11" t="s">
        <v>802</v>
      </c>
      <c r="G580" s="11" t="s">
        <v>287</v>
      </c>
      <c r="H580" s="11" t="s">
        <v>791</v>
      </c>
      <c r="I580" s="12" t="s">
        <v>5702</v>
      </c>
      <c r="J580" s="12" t="s">
        <v>5703</v>
      </c>
      <c r="K580" s="11" t="s">
        <v>63</v>
      </c>
      <c r="L580" s="11" t="s">
        <v>5704</v>
      </c>
      <c r="M580" s="12"/>
    </row>
    <row r="581" customFormat="false" ht="32.8" hidden="false" customHeight="false" outlineLevel="0" collapsed="false">
      <c r="A581" s="11" t="s">
        <v>28</v>
      </c>
      <c r="B581" s="11" t="s">
        <v>29</v>
      </c>
      <c r="C581" s="11" t="s">
        <v>442</v>
      </c>
      <c r="D581" s="11" t="n">
        <v>10</v>
      </c>
      <c r="E581" s="11" t="s">
        <v>337</v>
      </c>
      <c r="F581" s="11" t="s">
        <v>802</v>
      </c>
      <c r="G581" s="11" t="s">
        <v>287</v>
      </c>
      <c r="H581" s="11" t="s">
        <v>791</v>
      </c>
      <c r="I581" s="12" t="s">
        <v>5732</v>
      </c>
      <c r="J581" s="12" t="s">
        <v>5733</v>
      </c>
      <c r="K581" s="11" t="s">
        <v>71</v>
      </c>
      <c r="L581" s="11" t="s">
        <v>5734</v>
      </c>
      <c r="M581" s="12"/>
    </row>
    <row r="582" customFormat="false" ht="32.8" hidden="false" customHeight="false" outlineLevel="0" collapsed="false">
      <c r="A582" s="11" t="s">
        <v>28</v>
      </c>
      <c r="B582" s="11" t="s">
        <v>29</v>
      </c>
      <c r="C582" s="11" t="s">
        <v>442</v>
      </c>
      <c r="D582" s="11" t="n">
        <v>11</v>
      </c>
      <c r="E582" s="11" t="s">
        <v>337</v>
      </c>
      <c r="F582" s="11" t="s">
        <v>802</v>
      </c>
      <c r="G582" s="11" t="s">
        <v>287</v>
      </c>
      <c r="H582" s="11" t="s">
        <v>806</v>
      </c>
      <c r="I582" s="12" t="s">
        <v>5974</v>
      </c>
      <c r="J582" s="12" t="s">
        <v>5975</v>
      </c>
      <c r="K582" s="11" t="s">
        <v>71</v>
      </c>
      <c r="L582" s="11" t="s">
        <v>5976</v>
      </c>
      <c r="M582" s="12"/>
    </row>
    <row r="583" customFormat="false" ht="22.35" hidden="false" customHeight="false" outlineLevel="0" collapsed="false">
      <c r="A583" s="11" t="s">
        <v>28</v>
      </c>
      <c r="B583" s="11" t="s">
        <v>29</v>
      </c>
      <c r="C583" s="11" t="s">
        <v>442</v>
      </c>
      <c r="D583" s="11" t="n">
        <v>12</v>
      </c>
      <c r="E583" s="11" t="s">
        <v>337</v>
      </c>
      <c r="F583" s="11" t="s">
        <v>802</v>
      </c>
      <c r="G583" s="11" t="s">
        <v>287</v>
      </c>
      <c r="H583" s="11" t="s">
        <v>816</v>
      </c>
      <c r="I583" s="12" t="s">
        <v>6266</v>
      </c>
      <c r="J583" s="12" t="s">
        <v>6267</v>
      </c>
      <c r="K583" s="11" t="s">
        <v>63</v>
      </c>
      <c r="L583" s="11" t="s">
        <v>6268</v>
      </c>
      <c r="M583" s="12"/>
    </row>
    <row r="584" customFormat="false" ht="32.8" hidden="false" customHeight="false" outlineLevel="0" collapsed="false">
      <c r="A584" s="11" t="s">
        <v>28</v>
      </c>
      <c r="B584" s="11" t="s">
        <v>29</v>
      </c>
      <c r="C584" s="11" t="s">
        <v>442</v>
      </c>
      <c r="D584" s="11" t="n">
        <v>13</v>
      </c>
      <c r="E584" s="11" t="s">
        <v>337</v>
      </c>
      <c r="F584" s="11" t="s">
        <v>802</v>
      </c>
      <c r="G584" s="11" t="s">
        <v>287</v>
      </c>
      <c r="H584" s="11" t="s">
        <v>816</v>
      </c>
      <c r="I584" s="12" t="s">
        <v>6371</v>
      </c>
      <c r="J584" s="12" t="s">
        <v>6372</v>
      </c>
      <c r="K584" s="11" t="s">
        <v>71</v>
      </c>
      <c r="L584" s="11" t="s">
        <v>6373</v>
      </c>
      <c r="M584" s="12"/>
    </row>
    <row r="585" customFormat="false" ht="22.35" hidden="false" customHeight="false" outlineLevel="0" collapsed="false">
      <c r="A585" s="11" t="s">
        <v>28</v>
      </c>
      <c r="B585" s="11" t="s">
        <v>29</v>
      </c>
      <c r="C585" s="11" t="s">
        <v>442</v>
      </c>
      <c r="D585" s="11" t="n">
        <v>14</v>
      </c>
      <c r="E585" s="11" t="s">
        <v>337</v>
      </c>
      <c r="F585" s="11" t="s">
        <v>802</v>
      </c>
      <c r="G585" s="11" t="s">
        <v>287</v>
      </c>
      <c r="H585" s="11" t="s">
        <v>816</v>
      </c>
      <c r="I585" s="12" t="s">
        <v>6377</v>
      </c>
      <c r="J585" s="12" t="s">
        <v>6378</v>
      </c>
      <c r="K585" s="11" t="s">
        <v>69</v>
      </c>
      <c r="L585" s="11" t="s">
        <v>6379</v>
      </c>
      <c r="M585" s="12"/>
    </row>
    <row r="586" customFormat="false" ht="22.35" hidden="false" customHeight="false" outlineLevel="0" collapsed="false">
      <c r="A586" s="11" t="s">
        <v>28</v>
      </c>
      <c r="B586" s="11" t="s">
        <v>29</v>
      </c>
      <c r="C586" s="11" t="s">
        <v>442</v>
      </c>
      <c r="D586" s="11" t="n">
        <v>15</v>
      </c>
      <c r="E586" s="11" t="s">
        <v>337</v>
      </c>
      <c r="F586" s="11" t="s">
        <v>802</v>
      </c>
      <c r="G586" s="11" t="s">
        <v>287</v>
      </c>
      <c r="H586" s="11" t="s">
        <v>816</v>
      </c>
      <c r="I586" s="12" t="s">
        <v>6386</v>
      </c>
      <c r="J586" s="12" t="s">
        <v>6387</v>
      </c>
      <c r="K586" s="11" t="s">
        <v>71</v>
      </c>
      <c r="L586" s="11" t="s">
        <v>6388</v>
      </c>
      <c r="M586" s="12"/>
    </row>
    <row r="587" customFormat="false" ht="32.8" hidden="false" customHeight="false" outlineLevel="0" collapsed="false">
      <c r="A587" s="11" t="s">
        <v>28</v>
      </c>
      <c r="B587" s="11" t="s">
        <v>29</v>
      </c>
      <c r="C587" s="11" t="s">
        <v>442</v>
      </c>
      <c r="D587" s="11" t="n">
        <v>16</v>
      </c>
      <c r="E587" s="11" t="s">
        <v>337</v>
      </c>
      <c r="F587" s="11" t="s">
        <v>802</v>
      </c>
      <c r="G587" s="11" t="s">
        <v>287</v>
      </c>
      <c r="H587" s="11" t="s">
        <v>872</v>
      </c>
      <c r="I587" s="12" t="s">
        <v>7217</v>
      </c>
      <c r="J587" s="12" t="s">
        <v>7218</v>
      </c>
      <c r="K587" s="11" t="s">
        <v>71</v>
      </c>
      <c r="L587" s="11" t="s">
        <v>7219</v>
      </c>
      <c r="M587" s="12"/>
    </row>
    <row r="588" customFormat="false" ht="32.8" hidden="false" customHeight="false" outlineLevel="0" collapsed="false">
      <c r="A588" s="11" t="s">
        <v>28</v>
      </c>
      <c r="B588" s="11" t="s">
        <v>29</v>
      </c>
      <c r="C588" s="11" t="s">
        <v>442</v>
      </c>
      <c r="D588" s="11" t="n">
        <v>17</v>
      </c>
      <c r="E588" s="11" t="s">
        <v>337</v>
      </c>
      <c r="F588" s="11" t="s">
        <v>795</v>
      </c>
      <c r="G588" s="11" t="s">
        <v>210</v>
      </c>
      <c r="H588" s="11" t="s">
        <v>791</v>
      </c>
      <c r="I588" s="12" t="s">
        <v>3420</v>
      </c>
      <c r="J588" s="12" t="s">
        <v>3421</v>
      </c>
      <c r="K588" s="11" t="s">
        <v>69</v>
      </c>
      <c r="L588" s="11" t="s">
        <v>3422</v>
      </c>
      <c r="M588" s="12"/>
    </row>
    <row r="589" customFormat="false" ht="32.8" hidden="false" customHeight="false" outlineLevel="0" collapsed="false">
      <c r="A589" s="11" t="s">
        <v>28</v>
      </c>
      <c r="B589" s="11" t="s">
        <v>29</v>
      </c>
      <c r="C589" s="11" t="s">
        <v>442</v>
      </c>
      <c r="D589" s="11" t="n">
        <v>18</v>
      </c>
      <c r="E589" s="11" t="s">
        <v>337</v>
      </c>
      <c r="F589" s="11" t="s">
        <v>795</v>
      </c>
      <c r="G589" s="11" t="s">
        <v>4062</v>
      </c>
      <c r="H589" s="11" t="s">
        <v>791</v>
      </c>
      <c r="I589" s="12" t="s">
        <v>4082</v>
      </c>
      <c r="J589" s="12" t="s">
        <v>4083</v>
      </c>
      <c r="K589" s="11" t="s">
        <v>64</v>
      </c>
      <c r="L589" s="11" t="s">
        <v>4084</v>
      </c>
      <c r="M589" s="12"/>
    </row>
    <row r="590" customFormat="false" ht="32.8" hidden="false" customHeight="false" outlineLevel="0" collapsed="false">
      <c r="A590" s="11" t="s">
        <v>28</v>
      </c>
      <c r="B590" s="11" t="s">
        <v>29</v>
      </c>
      <c r="C590" s="11" t="s">
        <v>442</v>
      </c>
      <c r="D590" s="11" t="n">
        <v>19</v>
      </c>
      <c r="E590" s="11" t="s">
        <v>337</v>
      </c>
      <c r="F590" s="11" t="s">
        <v>795</v>
      </c>
      <c r="G590" s="11" t="s">
        <v>256</v>
      </c>
      <c r="H590" s="11" t="s">
        <v>806</v>
      </c>
      <c r="I590" s="12" t="s">
        <v>4559</v>
      </c>
      <c r="J590" s="12" t="s">
        <v>4560</v>
      </c>
      <c r="K590" s="11" t="s">
        <v>67</v>
      </c>
      <c r="L590" s="11" t="s">
        <v>4561</v>
      </c>
      <c r="M590" s="12"/>
    </row>
    <row r="591" customFormat="false" ht="22.35" hidden="false" customHeight="false" outlineLevel="0" collapsed="false">
      <c r="A591" s="11" t="s">
        <v>28</v>
      </c>
      <c r="B591" s="11" t="s">
        <v>29</v>
      </c>
      <c r="C591" s="11" t="s">
        <v>442</v>
      </c>
      <c r="D591" s="11" t="n">
        <v>20</v>
      </c>
      <c r="E591" s="11" t="s">
        <v>337</v>
      </c>
      <c r="F591" s="11" t="s">
        <v>795</v>
      </c>
      <c r="G591" s="11" t="s">
        <v>269</v>
      </c>
      <c r="H591" s="11" t="s">
        <v>891</v>
      </c>
      <c r="I591" s="12" t="s">
        <v>4814</v>
      </c>
      <c r="J591" s="12" t="s">
        <v>4815</v>
      </c>
      <c r="K591" s="11" t="s">
        <v>68</v>
      </c>
      <c r="L591" s="11" t="s">
        <v>4816</v>
      </c>
      <c r="M591" s="12"/>
    </row>
    <row r="592" customFormat="false" ht="32.8" hidden="false" customHeight="false" outlineLevel="0" collapsed="false">
      <c r="A592" s="11" t="s">
        <v>28</v>
      </c>
      <c r="B592" s="11" t="s">
        <v>29</v>
      </c>
      <c r="C592" s="11" t="s">
        <v>442</v>
      </c>
      <c r="D592" s="11" t="n">
        <v>21</v>
      </c>
      <c r="E592" s="11" t="s">
        <v>337</v>
      </c>
      <c r="F592" s="11" t="s">
        <v>795</v>
      </c>
      <c r="G592" s="11" t="s">
        <v>287</v>
      </c>
      <c r="H592" s="11" t="s">
        <v>791</v>
      </c>
      <c r="I592" s="12" t="s">
        <v>5777</v>
      </c>
      <c r="J592" s="12" t="s">
        <v>5778</v>
      </c>
      <c r="K592" s="11" t="s">
        <v>63</v>
      </c>
      <c r="L592" s="11" t="s">
        <v>5779</v>
      </c>
      <c r="M592" s="12"/>
    </row>
    <row r="593" customFormat="false" ht="32.8" hidden="false" customHeight="false" outlineLevel="0" collapsed="false">
      <c r="A593" s="11" t="s">
        <v>28</v>
      </c>
      <c r="B593" s="11" t="s">
        <v>29</v>
      </c>
      <c r="C593" s="11" t="s">
        <v>442</v>
      </c>
      <c r="D593" s="11" t="n">
        <v>22</v>
      </c>
      <c r="E593" s="11" t="s">
        <v>337</v>
      </c>
      <c r="F593" s="11" t="s">
        <v>795</v>
      </c>
      <c r="G593" s="11" t="s">
        <v>287</v>
      </c>
      <c r="H593" s="11" t="s">
        <v>791</v>
      </c>
      <c r="I593" s="12" t="s">
        <v>5783</v>
      </c>
      <c r="J593" s="12" t="s">
        <v>5784</v>
      </c>
      <c r="K593" s="11" t="s">
        <v>71</v>
      </c>
      <c r="L593" s="11" t="s">
        <v>5785</v>
      </c>
      <c r="M593" s="12"/>
    </row>
    <row r="594" customFormat="false" ht="22.35" hidden="false" customHeight="false" outlineLevel="0" collapsed="false">
      <c r="A594" s="11" t="s">
        <v>28</v>
      </c>
      <c r="B594" s="11" t="s">
        <v>29</v>
      </c>
      <c r="C594" s="11" t="s">
        <v>442</v>
      </c>
      <c r="D594" s="11" t="n">
        <v>23</v>
      </c>
      <c r="E594" s="11" t="s">
        <v>337</v>
      </c>
      <c r="F594" s="11" t="s">
        <v>795</v>
      </c>
      <c r="G594" s="11" t="s">
        <v>287</v>
      </c>
      <c r="H594" s="11" t="s">
        <v>806</v>
      </c>
      <c r="I594" s="12" t="s">
        <v>5994</v>
      </c>
      <c r="J594" s="12" t="s">
        <v>5995</v>
      </c>
      <c r="K594" s="11" t="s">
        <v>67</v>
      </c>
      <c r="L594" s="11" t="s">
        <v>5996</v>
      </c>
      <c r="M594" s="12"/>
    </row>
    <row r="595" customFormat="false" ht="22.35" hidden="false" customHeight="false" outlineLevel="0" collapsed="false">
      <c r="A595" s="11" t="s">
        <v>28</v>
      </c>
      <c r="B595" s="11" t="s">
        <v>29</v>
      </c>
      <c r="C595" s="11" t="s">
        <v>442</v>
      </c>
      <c r="D595" s="11" t="n">
        <v>24</v>
      </c>
      <c r="E595" s="11" t="s">
        <v>337</v>
      </c>
      <c r="F595" s="11" t="s">
        <v>795</v>
      </c>
      <c r="G595" s="11" t="s">
        <v>287</v>
      </c>
      <c r="H595" s="11" t="s">
        <v>806</v>
      </c>
      <c r="I595" s="12" t="s">
        <v>5997</v>
      </c>
      <c r="J595" s="12" t="s">
        <v>5998</v>
      </c>
      <c r="K595" s="11" t="s">
        <v>64</v>
      </c>
      <c r="L595" s="11" t="s">
        <v>5999</v>
      </c>
      <c r="M595" s="12"/>
    </row>
    <row r="596" customFormat="false" ht="22.35" hidden="false" customHeight="false" outlineLevel="0" collapsed="false">
      <c r="A596" s="11" t="s">
        <v>28</v>
      </c>
      <c r="B596" s="11" t="s">
        <v>29</v>
      </c>
      <c r="C596" s="11" t="s">
        <v>442</v>
      </c>
      <c r="D596" s="11" t="n">
        <v>25</v>
      </c>
      <c r="E596" s="11" t="s">
        <v>337</v>
      </c>
      <c r="F596" s="11" t="s">
        <v>795</v>
      </c>
      <c r="G596" s="11" t="s">
        <v>287</v>
      </c>
      <c r="H596" s="11" t="s">
        <v>806</v>
      </c>
      <c r="I596" s="12" t="s">
        <v>6051</v>
      </c>
      <c r="J596" s="12" t="s">
        <v>6052</v>
      </c>
      <c r="K596" s="11" t="s">
        <v>69</v>
      </c>
      <c r="L596" s="11" t="s">
        <v>6053</v>
      </c>
      <c r="M596" s="12"/>
    </row>
    <row r="597" customFormat="false" ht="22.35" hidden="false" customHeight="false" outlineLevel="0" collapsed="false">
      <c r="A597" s="11" t="s">
        <v>28</v>
      </c>
      <c r="B597" s="11" t="s">
        <v>29</v>
      </c>
      <c r="C597" s="11" t="s">
        <v>442</v>
      </c>
      <c r="D597" s="11" t="n">
        <v>26</v>
      </c>
      <c r="E597" s="11" t="s">
        <v>337</v>
      </c>
      <c r="F597" s="11" t="s">
        <v>795</v>
      </c>
      <c r="G597" s="11" t="s">
        <v>287</v>
      </c>
      <c r="H597" s="11" t="s">
        <v>816</v>
      </c>
      <c r="I597" s="12" t="s">
        <v>6479</v>
      </c>
      <c r="J597" s="12" t="s">
        <v>6480</v>
      </c>
      <c r="K597" s="11" t="s">
        <v>63</v>
      </c>
      <c r="L597" s="11" t="s">
        <v>6481</v>
      </c>
      <c r="M597" s="12"/>
    </row>
    <row r="598" customFormat="false" ht="43.25" hidden="false" customHeight="false" outlineLevel="0" collapsed="false">
      <c r="A598" s="11" t="s">
        <v>28</v>
      </c>
      <c r="B598" s="11" t="s">
        <v>29</v>
      </c>
      <c r="C598" s="11" t="s">
        <v>442</v>
      </c>
      <c r="D598" s="11" t="n">
        <v>27</v>
      </c>
      <c r="E598" s="11" t="s">
        <v>337</v>
      </c>
      <c r="F598" s="11" t="s">
        <v>777</v>
      </c>
      <c r="G598" s="11" t="s">
        <v>226</v>
      </c>
      <c r="H598" s="11" t="s">
        <v>791</v>
      </c>
      <c r="I598" s="12" t="s">
        <v>3730</v>
      </c>
      <c r="J598" s="12" t="s">
        <v>3731</v>
      </c>
      <c r="K598" s="11" t="s">
        <v>63</v>
      </c>
      <c r="L598" s="11" t="s">
        <v>3732</v>
      </c>
      <c r="M598" s="12"/>
    </row>
    <row r="599" customFormat="false" ht="22.35" hidden="false" customHeight="false" outlineLevel="0" collapsed="false">
      <c r="A599" s="11" t="s">
        <v>28</v>
      </c>
      <c r="B599" s="11" t="s">
        <v>29</v>
      </c>
      <c r="C599" s="11" t="s">
        <v>442</v>
      </c>
      <c r="D599" s="11" t="n">
        <v>28</v>
      </c>
      <c r="E599" s="11" t="s">
        <v>337</v>
      </c>
      <c r="F599" s="11" t="s">
        <v>777</v>
      </c>
      <c r="G599" s="11" t="s">
        <v>287</v>
      </c>
      <c r="H599" s="11" t="s">
        <v>769</v>
      </c>
      <c r="I599" s="12" t="s">
        <v>493</v>
      </c>
      <c r="J599" s="12" t="s">
        <v>494</v>
      </c>
      <c r="K599" s="11" t="s">
        <v>70</v>
      </c>
      <c r="L599" s="11" t="s">
        <v>496</v>
      </c>
      <c r="M599" s="12"/>
    </row>
    <row r="600" customFormat="false" ht="32.8" hidden="false" customHeight="false" outlineLevel="0" collapsed="false">
      <c r="A600" s="11" t="s">
        <v>28</v>
      </c>
      <c r="B600" s="11" t="s">
        <v>29</v>
      </c>
      <c r="C600" s="11" t="s">
        <v>442</v>
      </c>
      <c r="D600" s="11" t="n">
        <v>29</v>
      </c>
      <c r="E600" s="11" t="s">
        <v>337</v>
      </c>
      <c r="F600" s="11" t="s">
        <v>777</v>
      </c>
      <c r="G600" s="11" t="s">
        <v>287</v>
      </c>
      <c r="H600" s="11" t="s">
        <v>791</v>
      </c>
      <c r="I600" s="12" t="s">
        <v>5800</v>
      </c>
      <c r="J600" s="12" t="s">
        <v>5801</v>
      </c>
      <c r="K600" s="11" t="s">
        <v>69</v>
      </c>
      <c r="L600" s="11" t="s">
        <v>5802</v>
      </c>
      <c r="M600" s="12"/>
    </row>
    <row r="601" customFormat="false" ht="32.8" hidden="false" customHeight="false" outlineLevel="0" collapsed="false">
      <c r="A601" s="11" t="s">
        <v>28</v>
      </c>
      <c r="B601" s="11" t="s">
        <v>29</v>
      </c>
      <c r="C601" s="11" t="s">
        <v>442</v>
      </c>
      <c r="D601" s="11" t="n">
        <v>30</v>
      </c>
      <c r="E601" s="11" t="s">
        <v>337</v>
      </c>
      <c r="F601" s="11" t="s">
        <v>777</v>
      </c>
      <c r="G601" s="11" t="s">
        <v>287</v>
      </c>
      <c r="H601" s="11" t="s">
        <v>872</v>
      </c>
      <c r="I601" s="12" t="s">
        <v>7268</v>
      </c>
      <c r="J601" s="12" t="s">
        <v>7269</v>
      </c>
      <c r="K601" s="11" t="s">
        <v>63</v>
      </c>
      <c r="L601" s="11" t="s">
        <v>7270</v>
      </c>
      <c r="M601" s="12"/>
    </row>
    <row r="602" customFormat="false" ht="22.35" hidden="false" customHeight="false" outlineLevel="0" collapsed="false">
      <c r="A602" s="11" t="s">
        <v>28</v>
      </c>
      <c r="B602" s="11" t="s">
        <v>29</v>
      </c>
      <c r="C602" s="11" t="s">
        <v>442</v>
      </c>
      <c r="D602" s="11" t="n">
        <v>31</v>
      </c>
      <c r="E602" s="11" t="s">
        <v>679</v>
      </c>
      <c r="F602" s="11" t="s">
        <v>802</v>
      </c>
      <c r="G602" s="11" t="s">
        <v>92</v>
      </c>
      <c r="H602" s="11" t="s">
        <v>791</v>
      </c>
      <c r="I602" s="12" t="s">
        <v>950</v>
      </c>
      <c r="J602" s="12" t="s">
        <v>951</v>
      </c>
      <c r="K602" s="11" t="s">
        <v>63</v>
      </c>
      <c r="L602" s="11" t="s">
        <v>952</v>
      </c>
      <c r="M602" s="12"/>
    </row>
    <row r="603" customFormat="false" ht="22.35" hidden="false" customHeight="false" outlineLevel="0" collapsed="false">
      <c r="A603" s="11" t="s">
        <v>28</v>
      </c>
      <c r="B603" s="11" t="s">
        <v>29</v>
      </c>
      <c r="C603" s="11" t="s">
        <v>442</v>
      </c>
      <c r="D603" s="11" t="n">
        <v>32</v>
      </c>
      <c r="E603" s="11" t="s">
        <v>679</v>
      </c>
      <c r="F603" s="11" t="s">
        <v>802</v>
      </c>
      <c r="G603" s="11" t="s">
        <v>107</v>
      </c>
      <c r="H603" s="11" t="s">
        <v>791</v>
      </c>
      <c r="I603" s="12" t="s">
        <v>1192</v>
      </c>
      <c r="J603" s="12" t="s">
        <v>1193</v>
      </c>
      <c r="K603" s="11" t="s">
        <v>63</v>
      </c>
      <c r="L603" s="11" t="s">
        <v>1194</v>
      </c>
      <c r="M603" s="12"/>
    </row>
    <row r="604" customFormat="false" ht="22.35" hidden="false" customHeight="false" outlineLevel="0" collapsed="false">
      <c r="A604" s="11" t="s">
        <v>28</v>
      </c>
      <c r="B604" s="11" t="s">
        <v>29</v>
      </c>
      <c r="C604" s="11" t="s">
        <v>442</v>
      </c>
      <c r="D604" s="11" t="n">
        <v>33</v>
      </c>
      <c r="E604" s="11" t="s">
        <v>679</v>
      </c>
      <c r="F604" s="11" t="s">
        <v>802</v>
      </c>
      <c r="G604" s="11" t="s">
        <v>112</v>
      </c>
      <c r="H604" s="11" t="s">
        <v>791</v>
      </c>
      <c r="I604" s="12" t="s">
        <v>1282</v>
      </c>
      <c r="J604" s="12" t="s">
        <v>1283</v>
      </c>
      <c r="K604" s="11" t="s">
        <v>65</v>
      </c>
      <c r="L604" s="11" t="s">
        <v>1284</v>
      </c>
      <c r="M604" s="12"/>
    </row>
    <row r="605" customFormat="false" ht="22.35" hidden="false" customHeight="false" outlineLevel="0" collapsed="false">
      <c r="A605" s="11" t="s">
        <v>28</v>
      </c>
      <c r="B605" s="11" t="s">
        <v>29</v>
      </c>
      <c r="C605" s="11" t="s">
        <v>442</v>
      </c>
      <c r="D605" s="11" t="n">
        <v>34</v>
      </c>
      <c r="E605" s="11" t="s">
        <v>679</v>
      </c>
      <c r="F605" s="11" t="s">
        <v>802</v>
      </c>
      <c r="G605" s="11" t="s">
        <v>1859</v>
      </c>
      <c r="H605" s="11" t="s">
        <v>806</v>
      </c>
      <c r="I605" s="12" t="s">
        <v>1894</v>
      </c>
      <c r="J605" s="12" t="s">
        <v>1895</v>
      </c>
      <c r="K605" s="11" t="s">
        <v>71</v>
      </c>
      <c r="L605" s="11" t="s">
        <v>1896</v>
      </c>
      <c r="M605" s="12"/>
    </row>
    <row r="606" customFormat="false" ht="22.35" hidden="false" customHeight="false" outlineLevel="0" collapsed="false">
      <c r="A606" s="11" t="s">
        <v>28</v>
      </c>
      <c r="B606" s="11" t="s">
        <v>29</v>
      </c>
      <c r="C606" s="11" t="s">
        <v>442</v>
      </c>
      <c r="D606" s="11" t="n">
        <v>35</v>
      </c>
      <c r="E606" s="11" t="s">
        <v>679</v>
      </c>
      <c r="F606" s="11" t="s">
        <v>802</v>
      </c>
      <c r="G606" s="11" t="s">
        <v>706</v>
      </c>
      <c r="H606" s="11" t="s">
        <v>806</v>
      </c>
      <c r="I606" s="12" t="s">
        <v>2014</v>
      </c>
      <c r="J606" s="12" t="s">
        <v>2015</v>
      </c>
      <c r="K606" s="11" t="s">
        <v>71</v>
      </c>
      <c r="L606" s="11" t="s">
        <v>2016</v>
      </c>
      <c r="M606" s="12"/>
    </row>
    <row r="607" customFormat="false" ht="32.8" hidden="false" customHeight="false" outlineLevel="0" collapsed="false">
      <c r="A607" s="11" t="s">
        <v>28</v>
      </c>
      <c r="B607" s="11" t="s">
        <v>29</v>
      </c>
      <c r="C607" s="11" t="s">
        <v>442</v>
      </c>
      <c r="D607" s="11" t="n">
        <v>36</v>
      </c>
      <c r="E607" s="11" t="s">
        <v>679</v>
      </c>
      <c r="F607" s="11" t="s">
        <v>802</v>
      </c>
      <c r="G607" s="11" t="s">
        <v>160</v>
      </c>
      <c r="H607" s="11" t="s">
        <v>791</v>
      </c>
      <c r="I607" s="12" t="s">
        <v>2358</v>
      </c>
      <c r="J607" s="12" t="s">
        <v>2359</v>
      </c>
      <c r="K607" s="11" t="s">
        <v>71</v>
      </c>
      <c r="L607" s="11" t="s">
        <v>2360</v>
      </c>
      <c r="M607" s="12"/>
    </row>
    <row r="608" customFormat="false" ht="22.35" hidden="false" customHeight="false" outlineLevel="0" collapsed="false">
      <c r="A608" s="11" t="s">
        <v>28</v>
      </c>
      <c r="B608" s="11" t="s">
        <v>29</v>
      </c>
      <c r="C608" s="11" t="s">
        <v>442</v>
      </c>
      <c r="D608" s="11" t="n">
        <v>37</v>
      </c>
      <c r="E608" s="11" t="s">
        <v>679</v>
      </c>
      <c r="F608" s="11" t="s">
        <v>802</v>
      </c>
      <c r="G608" s="11" t="s">
        <v>165</v>
      </c>
      <c r="H608" s="11" t="s">
        <v>791</v>
      </c>
      <c r="I608" s="12" t="s">
        <v>2459</v>
      </c>
      <c r="J608" s="12" t="s">
        <v>2460</v>
      </c>
      <c r="K608" s="11" t="s">
        <v>68</v>
      </c>
      <c r="L608" s="11" t="s">
        <v>2461</v>
      </c>
      <c r="M608" s="12"/>
    </row>
    <row r="609" customFormat="false" ht="22.35" hidden="false" customHeight="false" outlineLevel="0" collapsed="false">
      <c r="A609" s="11" t="s">
        <v>28</v>
      </c>
      <c r="B609" s="11" t="s">
        <v>29</v>
      </c>
      <c r="C609" s="11" t="s">
        <v>442</v>
      </c>
      <c r="D609" s="11" t="n">
        <v>38</v>
      </c>
      <c r="E609" s="11" t="s">
        <v>679</v>
      </c>
      <c r="F609" s="11" t="s">
        <v>802</v>
      </c>
      <c r="G609" s="11" t="s">
        <v>173</v>
      </c>
      <c r="H609" s="11" t="s">
        <v>791</v>
      </c>
      <c r="I609" s="12" t="s">
        <v>2543</v>
      </c>
      <c r="J609" s="12" t="s">
        <v>2544</v>
      </c>
      <c r="K609" s="11" t="s">
        <v>66</v>
      </c>
      <c r="L609" s="11" t="s">
        <v>2545</v>
      </c>
      <c r="M609" s="12"/>
    </row>
    <row r="610" customFormat="false" ht="22.35" hidden="false" customHeight="false" outlineLevel="0" collapsed="false">
      <c r="A610" s="11" t="s">
        <v>28</v>
      </c>
      <c r="B610" s="11" t="s">
        <v>29</v>
      </c>
      <c r="C610" s="11" t="s">
        <v>442</v>
      </c>
      <c r="D610" s="11" t="n">
        <v>39</v>
      </c>
      <c r="E610" s="11" t="s">
        <v>679</v>
      </c>
      <c r="F610" s="11" t="s">
        <v>802</v>
      </c>
      <c r="G610" s="11" t="s">
        <v>197</v>
      </c>
      <c r="H610" s="11" t="s">
        <v>791</v>
      </c>
      <c r="I610" s="12" t="s">
        <v>3094</v>
      </c>
      <c r="J610" s="12" t="s">
        <v>3095</v>
      </c>
      <c r="K610" s="11" t="s">
        <v>71</v>
      </c>
      <c r="L610" s="11" t="s">
        <v>3096</v>
      </c>
      <c r="M610" s="12"/>
    </row>
    <row r="611" customFormat="false" ht="22.35" hidden="false" customHeight="false" outlineLevel="0" collapsed="false">
      <c r="A611" s="11" t="s">
        <v>28</v>
      </c>
      <c r="B611" s="11" t="s">
        <v>29</v>
      </c>
      <c r="C611" s="11" t="s">
        <v>442</v>
      </c>
      <c r="D611" s="11" t="n">
        <v>40</v>
      </c>
      <c r="E611" s="11" t="s">
        <v>679</v>
      </c>
      <c r="F611" s="11" t="s">
        <v>802</v>
      </c>
      <c r="G611" s="11" t="s">
        <v>210</v>
      </c>
      <c r="H611" s="11" t="s">
        <v>816</v>
      </c>
      <c r="I611" s="12" t="s">
        <v>3444</v>
      </c>
      <c r="J611" s="12" t="s">
        <v>3445</v>
      </c>
      <c r="K611" s="11" t="s">
        <v>64</v>
      </c>
      <c r="L611" s="11" t="s">
        <v>3446</v>
      </c>
      <c r="M611" s="12"/>
    </row>
    <row r="612" customFormat="false" ht="22.35" hidden="false" customHeight="false" outlineLevel="0" collapsed="false">
      <c r="A612" s="11" t="s">
        <v>28</v>
      </c>
      <c r="B612" s="11" t="s">
        <v>29</v>
      </c>
      <c r="C612" s="11" t="s">
        <v>442</v>
      </c>
      <c r="D612" s="11" t="n">
        <v>41</v>
      </c>
      <c r="E612" s="11" t="s">
        <v>679</v>
      </c>
      <c r="F612" s="11" t="s">
        <v>802</v>
      </c>
      <c r="G612" s="11" t="s">
        <v>251</v>
      </c>
      <c r="H612" s="11" t="s">
        <v>806</v>
      </c>
      <c r="I612" s="12" t="s">
        <v>4343</v>
      </c>
      <c r="J612" s="12" t="s">
        <v>4344</v>
      </c>
      <c r="K612" s="11" t="s">
        <v>63</v>
      </c>
      <c r="L612" s="11" t="s">
        <v>4345</v>
      </c>
      <c r="M612" s="12"/>
    </row>
    <row r="613" customFormat="false" ht="32.8" hidden="false" customHeight="false" outlineLevel="0" collapsed="false">
      <c r="A613" s="11" t="s">
        <v>28</v>
      </c>
      <c r="B613" s="11" t="s">
        <v>29</v>
      </c>
      <c r="C613" s="11" t="s">
        <v>442</v>
      </c>
      <c r="D613" s="11" t="n">
        <v>42</v>
      </c>
      <c r="E613" s="11" t="s">
        <v>679</v>
      </c>
      <c r="F613" s="11" t="s">
        <v>802</v>
      </c>
      <c r="G613" s="11" t="s">
        <v>473</v>
      </c>
      <c r="H613" s="11" t="s">
        <v>806</v>
      </c>
      <c r="I613" s="12" t="s">
        <v>4466</v>
      </c>
      <c r="J613" s="12" t="s">
        <v>4467</v>
      </c>
      <c r="K613" s="11" t="s">
        <v>63</v>
      </c>
      <c r="L613" s="11" t="s">
        <v>4468</v>
      </c>
      <c r="M613" s="12"/>
    </row>
    <row r="614" customFormat="false" ht="22.35" hidden="false" customHeight="false" outlineLevel="0" collapsed="false">
      <c r="A614" s="11" t="s">
        <v>28</v>
      </c>
      <c r="B614" s="11" t="s">
        <v>29</v>
      </c>
      <c r="C614" s="11" t="s">
        <v>442</v>
      </c>
      <c r="D614" s="11" t="n">
        <v>43</v>
      </c>
      <c r="E614" s="11" t="s">
        <v>679</v>
      </c>
      <c r="F614" s="11" t="s">
        <v>802</v>
      </c>
      <c r="G614" s="11" t="s">
        <v>287</v>
      </c>
      <c r="H614" s="11" t="s">
        <v>791</v>
      </c>
      <c r="I614" s="12" t="s">
        <v>5854</v>
      </c>
      <c r="J614" s="12" t="s">
        <v>5855</v>
      </c>
      <c r="K614" s="11" t="s">
        <v>63</v>
      </c>
      <c r="L614" s="11" t="s">
        <v>5856</v>
      </c>
      <c r="M614" s="12"/>
    </row>
    <row r="615" customFormat="false" ht="32.8" hidden="false" customHeight="false" outlineLevel="0" collapsed="false">
      <c r="A615" s="11" t="s">
        <v>28</v>
      </c>
      <c r="B615" s="11" t="s">
        <v>29</v>
      </c>
      <c r="C615" s="11" t="s">
        <v>442</v>
      </c>
      <c r="D615" s="11" t="n">
        <v>44</v>
      </c>
      <c r="E615" s="11" t="s">
        <v>679</v>
      </c>
      <c r="F615" s="11" t="s">
        <v>802</v>
      </c>
      <c r="G615" s="11" t="s">
        <v>287</v>
      </c>
      <c r="H615" s="11" t="s">
        <v>791</v>
      </c>
      <c r="I615" s="12" t="s">
        <v>5875</v>
      </c>
      <c r="J615" s="12" t="s">
        <v>5876</v>
      </c>
      <c r="K615" s="11" t="s">
        <v>63</v>
      </c>
      <c r="L615" s="11" t="s">
        <v>5877</v>
      </c>
      <c r="M615" s="12"/>
    </row>
    <row r="616" customFormat="false" ht="32.8" hidden="false" customHeight="false" outlineLevel="0" collapsed="false">
      <c r="A616" s="11" t="s">
        <v>28</v>
      </c>
      <c r="B616" s="11" t="s">
        <v>29</v>
      </c>
      <c r="C616" s="11" t="s">
        <v>442</v>
      </c>
      <c r="D616" s="11" t="n">
        <v>45</v>
      </c>
      <c r="E616" s="11" t="s">
        <v>679</v>
      </c>
      <c r="F616" s="11" t="s">
        <v>802</v>
      </c>
      <c r="G616" s="11" t="s">
        <v>287</v>
      </c>
      <c r="H616" s="11" t="s">
        <v>791</v>
      </c>
      <c r="I616" s="12" t="s">
        <v>5884</v>
      </c>
      <c r="J616" s="12" t="s">
        <v>5885</v>
      </c>
      <c r="K616" s="11" t="s">
        <v>71</v>
      </c>
      <c r="L616" s="11" t="s">
        <v>5886</v>
      </c>
      <c r="M616" s="12"/>
    </row>
    <row r="617" customFormat="false" ht="22.35" hidden="false" customHeight="false" outlineLevel="0" collapsed="false">
      <c r="A617" s="11" t="s">
        <v>28</v>
      </c>
      <c r="B617" s="11" t="s">
        <v>29</v>
      </c>
      <c r="C617" s="11" t="s">
        <v>442</v>
      </c>
      <c r="D617" s="11" t="n">
        <v>46</v>
      </c>
      <c r="E617" s="11" t="s">
        <v>679</v>
      </c>
      <c r="F617" s="11" t="s">
        <v>802</v>
      </c>
      <c r="G617" s="11" t="s">
        <v>287</v>
      </c>
      <c r="H617" s="11" t="s">
        <v>806</v>
      </c>
      <c r="I617" s="12" t="s">
        <v>6101</v>
      </c>
      <c r="J617" s="12" t="s">
        <v>6102</v>
      </c>
      <c r="K617" s="11" t="s">
        <v>53</v>
      </c>
      <c r="L617" s="11" t="s">
        <v>6103</v>
      </c>
      <c r="M617" s="12"/>
    </row>
    <row r="618" customFormat="false" ht="22.35" hidden="false" customHeight="false" outlineLevel="0" collapsed="false">
      <c r="A618" s="11" t="s">
        <v>28</v>
      </c>
      <c r="B618" s="11" t="s">
        <v>29</v>
      </c>
      <c r="C618" s="11" t="s">
        <v>442</v>
      </c>
      <c r="D618" s="11" t="n">
        <v>47</v>
      </c>
      <c r="E618" s="11" t="s">
        <v>679</v>
      </c>
      <c r="F618" s="11" t="s">
        <v>802</v>
      </c>
      <c r="G618" s="11" t="s">
        <v>287</v>
      </c>
      <c r="H618" s="11" t="s">
        <v>806</v>
      </c>
      <c r="I618" s="12" t="s">
        <v>6107</v>
      </c>
      <c r="J618" s="12" t="s">
        <v>6108</v>
      </c>
      <c r="K618" s="11" t="s">
        <v>63</v>
      </c>
      <c r="L618" s="11" t="s">
        <v>6109</v>
      </c>
      <c r="M618" s="12"/>
    </row>
    <row r="619" customFormat="false" ht="22.35" hidden="false" customHeight="false" outlineLevel="0" collapsed="false">
      <c r="A619" s="11" t="s">
        <v>28</v>
      </c>
      <c r="B619" s="11" t="s">
        <v>29</v>
      </c>
      <c r="C619" s="11" t="s">
        <v>442</v>
      </c>
      <c r="D619" s="11" t="n">
        <v>48</v>
      </c>
      <c r="E619" s="11" t="s">
        <v>679</v>
      </c>
      <c r="F619" s="11" t="s">
        <v>802</v>
      </c>
      <c r="G619" s="11" t="s">
        <v>287</v>
      </c>
      <c r="H619" s="11" t="s">
        <v>806</v>
      </c>
      <c r="I619" s="12" t="s">
        <v>6128</v>
      </c>
      <c r="J619" s="12" t="s">
        <v>6129</v>
      </c>
      <c r="K619" s="11" t="s">
        <v>69</v>
      </c>
      <c r="L619" s="11" t="s">
        <v>6130</v>
      </c>
      <c r="M619" s="12"/>
    </row>
    <row r="620" customFormat="false" ht="22.35" hidden="false" customHeight="false" outlineLevel="0" collapsed="false">
      <c r="A620" s="11" t="s">
        <v>28</v>
      </c>
      <c r="B620" s="11" t="s">
        <v>29</v>
      </c>
      <c r="C620" s="11" t="s">
        <v>442</v>
      </c>
      <c r="D620" s="11" t="n">
        <v>49</v>
      </c>
      <c r="E620" s="11" t="s">
        <v>679</v>
      </c>
      <c r="F620" s="11" t="s">
        <v>802</v>
      </c>
      <c r="G620" s="11" t="s">
        <v>287</v>
      </c>
      <c r="H620" s="11" t="s">
        <v>816</v>
      </c>
      <c r="I620" s="12" t="s">
        <v>6563</v>
      </c>
      <c r="J620" s="12" t="s">
        <v>6564</v>
      </c>
      <c r="K620" s="11" t="s">
        <v>63</v>
      </c>
      <c r="L620" s="11" t="s">
        <v>6565</v>
      </c>
      <c r="M620" s="12"/>
    </row>
    <row r="621" customFormat="false" ht="22.35" hidden="false" customHeight="false" outlineLevel="0" collapsed="false">
      <c r="A621" s="11" t="s">
        <v>28</v>
      </c>
      <c r="B621" s="11" t="s">
        <v>29</v>
      </c>
      <c r="C621" s="11" t="s">
        <v>442</v>
      </c>
      <c r="D621" s="11" t="n">
        <v>50</v>
      </c>
      <c r="E621" s="11" t="s">
        <v>679</v>
      </c>
      <c r="F621" s="11" t="s">
        <v>802</v>
      </c>
      <c r="G621" s="11" t="s">
        <v>287</v>
      </c>
      <c r="H621" s="11" t="s">
        <v>816</v>
      </c>
      <c r="I621" s="12" t="s">
        <v>6692</v>
      </c>
      <c r="J621" s="12" t="s">
        <v>6693</v>
      </c>
      <c r="K621" s="11" t="s">
        <v>63</v>
      </c>
      <c r="L621" s="11" t="s">
        <v>6694</v>
      </c>
      <c r="M621" s="12"/>
    </row>
    <row r="622" customFormat="false" ht="32.8" hidden="false" customHeight="false" outlineLevel="0" collapsed="false">
      <c r="A622" s="11" t="s">
        <v>28</v>
      </c>
      <c r="B622" s="11" t="s">
        <v>29</v>
      </c>
      <c r="C622" s="11" t="s">
        <v>442</v>
      </c>
      <c r="D622" s="11" t="n">
        <v>51</v>
      </c>
      <c r="E622" s="11" t="s">
        <v>679</v>
      </c>
      <c r="F622" s="11" t="s">
        <v>802</v>
      </c>
      <c r="G622" s="11" t="s">
        <v>287</v>
      </c>
      <c r="H622" s="11" t="s">
        <v>872</v>
      </c>
      <c r="I622" s="12" t="s">
        <v>7346</v>
      </c>
      <c r="J622" s="12" t="s">
        <v>7347</v>
      </c>
      <c r="K622" s="11" t="s">
        <v>69</v>
      </c>
      <c r="L622" s="11" t="s">
        <v>7348</v>
      </c>
      <c r="M622" s="12"/>
    </row>
    <row r="623" customFormat="false" ht="22.35" hidden="false" customHeight="false" outlineLevel="0" collapsed="false">
      <c r="A623" s="11" t="s">
        <v>28</v>
      </c>
      <c r="B623" s="11" t="s">
        <v>29</v>
      </c>
      <c r="C623" s="11" t="s">
        <v>442</v>
      </c>
      <c r="D623" s="11" t="n">
        <v>52</v>
      </c>
      <c r="E623" s="11" t="s">
        <v>679</v>
      </c>
      <c r="F623" s="11" t="s">
        <v>802</v>
      </c>
      <c r="G623" s="11" t="s">
        <v>287</v>
      </c>
      <c r="H623" s="11" t="s">
        <v>891</v>
      </c>
      <c r="I623" s="12" t="s">
        <v>7537</v>
      </c>
      <c r="J623" s="12" t="s">
        <v>7538</v>
      </c>
      <c r="K623" s="11" t="s">
        <v>63</v>
      </c>
      <c r="L623" s="11" t="s">
        <v>7539</v>
      </c>
      <c r="M623" s="12"/>
    </row>
    <row r="624" customFormat="false" ht="22.35" hidden="false" customHeight="false" outlineLevel="0" collapsed="false">
      <c r="A624" s="11" t="s">
        <v>28</v>
      </c>
      <c r="B624" s="11" t="s">
        <v>29</v>
      </c>
      <c r="C624" s="11" t="s">
        <v>442</v>
      </c>
      <c r="D624" s="11" t="n">
        <v>53</v>
      </c>
      <c r="E624" s="11" t="s">
        <v>679</v>
      </c>
      <c r="F624" s="11" t="s">
        <v>795</v>
      </c>
      <c r="G624" s="11" t="s">
        <v>92</v>
      </c>
      <c r="H624" s="11" t="s">
        <v>806</v>
      </c>
      <c r="I624" s="12" t="s">
        <v>962</v>
      </c>
      <c r="J624" s="12" t="s">
        <v>963</v>
      </c>
      <c r="K624" s="11" t="s">
        <v>69</v>
      </c>
      <c r="L624" s="11" t="s">
        <v>964</v>
      </c>
      <c r="M624" s="12"/>
    </row>
    <row r="625" customFormat="false" ht="32.8" hidden="false" customHeight="false" outlineLevel="0" collapsed="false">
      <c r="A625" s="11" t="s">
        <v>28</v>
      </c>
      <c r="B625" s="11" t="s">
        <v>29</v>
      </c>
      <c r="C625" s="11" t="s">
        <v>442</v>
      </c>
      <c r="D625" s="11" t="n">
        <v>54</v>
      </c>
      <c r="E625" s="11" t="s">
        <v>679</v>
      </c>
      <c r="F625" s="11" t="s">
        <v>795</v>
      </c>
      <c r="G625" s="11" t="s">
        <v>173</v>
      </c>
      <c r="H625" s="11" t="s">
        <v>806</v>
      </c>
      <c r="I625" s="12" t="s">
        <v>2560</v>
      </c>
      <c r="J625" s="12" t="s">
        <v>2561</v>
      </c>
      <c r="K625" s="11" t="s">
        <v>63</v>
      </c>
      <c r="L625" s="11" t="s">
        <v>2562</v>
      </c>
      <c r="M625" s="12"/>
    </row>
    <row r="626" customFormat="false" ht="22.35" hidden="false" customHeight="false" outlineLevel="0" collapsed="false">
      <c r="A626" s="11" t="s">
        <v>28</v>
      </c>
      <c r="B626" s="11" t="s">
        <v>29</v>
      </c>
      <c r="C626" s="11" t="s">
        <v>442</v>
      </c>
      <c r="D626" s="11" t="n">
        <v>55</v>
      </c>
      <c r="E626" s="11" t="s">
        <v>679</v>
      </c>
      <c r="F626" s="11" t="s">
        <v>795</v>
      </c>
      <c r="G626" s="11" t="s">
        <v>287</v>
      </c>
      <c r="H626" s="11" t="s">
        <v>806</v>
      </c>
      <c r="I626" s="12" t="s">
        <v>6164</v>
      </c>
      <c r="J626" s="12" t="s">
        <v>6165</v>
      </c>
      <c r="K626" s="11" t="s">
        <v>69</v>
      </c>
      <c r="L626" s="11" t="s">
        <v>6166</v>
      </c>
      <c r="M626" s="12"/>
    </row>
    <row r="627" customFormat="false" ht="32.8" hidden="false" customHeight="false" outlineLevel="0" collapsed="false">
      <c r="A627" s="11" t="s">
        <v>28</v>
      </c>
      <c r="B627" s="11" t="s">
        <v>29</v>
      </c>
      <c r="C627" s="11" t="s">
        <v>442</v>
      </c>
      <c r="D627" s="11" t="n">
        <v>56</v>
      </c>
      <c r="E627" s="11" t="s">
        <v>679</v>
      </c>
      <c r="F627" s="11" t="s">
        <v>795</v>
      </c>
      <c r="G627" s="11" t="s">
        <v>287</v>
      </c>
      <c r="H627" s="11" t="s">
        <v>806</v>
      </c>
      <c r="I627" s="12" t="s">
        <v>6173</v>
      </c>
      <c r="J627" s="12" t="s">
        <v>6174</v>
      </c>
      <c r="K627" s="11" t="s">
        <v>64</v>
      </c>
      <c r="L627" s="11" t="s">
        <v>6175</v>
      </c>
      <c r="M627" s="12"/>
    </row>
    <row r="628" customFormat="false" ht="22.35" hidden="false" customHeight="false" outlineLevel="0" collapsed="false">
      <c r="A628" s="11" t="s">
        <v>28</v>
      </c>
      <c r="B628" s="11" t="s">
        <v>29</v>
      </c>
      <c r="C628" s="11" t="s">
        <v>442</v>
      </c>
      <c r="D628" s="11" t="n">
        <v>57</v>
      </c>
      <c r="E628" s="11" t="s">
        <v>679</v>
      </c>
      <c r="F628" s="11" t="s">
        <v>795</v>
      </c>
      <c r="G628" s="11" t="s">
        <v>287</v>
      </c>
      <c r="H628" s="11" t="s">
        <v>872</v>
      </c>
      <c r="I628" s="12" t="s">
        <v>7430</v>
      </c>
      <c r="J628" s="12" t="s">
        <v>7431</v>
      </c>
      <c r="K628" s="11" t="s">
        <v>71</v>
      </c>
      <c r="L628" s="11" t="s">
        <v>7432</v>
      </c>
      <c r="M628" s="12"/>
    </row>
    <row r="629" customFormat="false" ht="32.8" hidden="false" customHeight="false" outlineLevel="0" collapsed="false">
      <c r="A629" s="11" t="s">
        <v>28</v>
      </c>
      <c r="B629" s="11" t="s">
        <v>29</v>
      </c>
      <c r="C629" s="11" t="s">
        <v>442</v>
      </c>
      <c r="D629" s="11" t="n">
        <v>58</v>
      </c>
      <c r="E629" s="11" t="s">
        <v>679</v>
      </c>
      <c r="F629" s="11" t="s">
        <v>795</v>
      </c>
      <c r="G629" s="11" t="s">
        <v>287</v>
      </c>
      <c r="H629" s="11" t="s">
        <v>872</v>
      </c>
      <c r="I629" s="12" t="s">
        <v>7439</v>
      </c>
      <c r="J629" s="12" t="s">
        <v>7440</v>
      </c>
      <c r="K629" s="11" t="s">
        <v>63</v>
      </c>
      <c r="L629" s="11" t="s">
        <v>7441</v>
      </c>
      <c r="M629" s="12"/>
    </row>
    <row r="630" customFormat="false" ht="32.8" hidden="false" customHeight="false" outlineLevel="0" collapsed="false">
      <c r="A630" s="11" t="s">
        <v>28</v>
      </c>
      <c r="B630" s="11" t="s">
        <v>29</v>
      </c>
      <c r="C630" s="11" t="s">
        <v>442</v>
      </c>
      <c r="D630" s="11" t="n">
        <v>59</v>
      </c>
      <c r="E630" s="11" t="s">
        <v>679</v>
      </c>
      <c r="F630" s="11" t="s">
        <v>795</v>
      </c>
      <c r="G630" s="11" t="s">
        <v>287</v>
      </c>
      <c r="H630" s="11" t="s">
        <v>911</v>
      </c>
      <c r="I630" s="12" t="s">
        <v>7993</v>
      </c>
      <c r="J630" s="12" t="s">
        <v>7994</v>
      </c>
      <c r="K630" s="11" t="s">
        <v>66</v>
      </c>
      <c r="L630" s="11" t="s">
        <v>7995</v>
      </c>
      <c r="M630" s="12"/>
    </row>
    <row r="631" customFormat="false" ht="32.8" hidden="false" customHeight="false" outlineLevel="0" collapsed="false">
      <c r="A631" s="11" t="s">
        <v>28</v>
      </c>
      <c r="B631" s="11" t="s">
        <v>29</v>
      </c>
      <c r="C631" s="11" t="s">
        <v>537</v>
      </c>
      <c r="D631" s="11" t="n">
        <v>1</v>
      </c>
      <c r="E631" s="11" t="s">
        <v>337</v>
      </c>
      <c r="F631" s="11" t="s">
        <v>795</v>
      </c>
      <c r="G631" s="11" t="s">
        <v>4062</v>
      </c>
      <c r="H631" s="11" t="s">
        <v>806</v>
      </c>
      <c r="I631" s="12" t="s">
        <v>4091</v>
      </c>
      <c r="J631" s="12" t="s">
        <v>4092</v>
      </c>
      <c r="K631" s="11" t="s">
        <v>67</v>
      </c>
      <c r="L631" s="11" t="s">
        <v>4093</v>
      </c>
      <c r="M631" s="12"/>
    </row>
    <row r="632" customFormat="false" ht="32.8" hidden="false" customHeight="false" outlineLevel="0" collapsed="false">
      <c r="A632" s="11" t="s">
        <v>28</v>
      </c>
      <c r="B632" s="11" t="s">
        <v>29</v>
      </c>
      <c r="C632" s="11" t="s">
        <v>537</v>
      </c>
      <c r="D632" s="11" t="n">
        <v>2</v>
      </c>
      <c r="E632" s="11" t="s">
        <v>337</v>
      </c>
      <c r="F632" s="11" t="s">
        <v>795</v>
      </c>
      <c r="G632" s="11" t="s">
        <v>287</v>
      </c>
      <c r="H632" s="11" t="s">
        <v>806</v>
      </c>
      <c r="I632" s="12" t="s">
        <v>6030</v>
      </c>
      <c r="J632" s="12" t="s">
        <v>6031</v>
      </c>
      <c r="K632" s="11" t="s">
        <v>66</v>
      </c>
      <c r="L632" s="11" t="s">
        <v>6032</v>
      </c>
      <c r="M632" s="12"/>
    </row>
    <row r="633" customFormat="false" ht="32.8" hidden="false" customHeight="false" outlineLevel="0" collapsed="false">
      <c r="A633" s="11" t="s">
        <v>28</v>
      </c>
      <c r="B633" s="11" t="s">
        <v>29</v>
      </c>
      <c r="C633" s="11" t="s">
        <v>537</v>
      </c>
      <c r="D633" s="11" t="n">
        <v>3</v>
      </c>
      <c r="E633" s="11" t="s">
        <v>337</v>
      </c>
      <c r="F633" s="11" t="s">
        <v>795</v>
      </c>
      <c r="G633" s="11" t="s">
        <v>287</v>
      </c>
      <c r="H633" s="11" t="s">
        <v>872</v>
      </c>
      <c r="I633" s="12" t="s">
        <v>7244</v>
      </c>
      <c r="J633" s="12" t="s">
        <v>7245</v>
      </c>
      <c r="K633" s="11" t="s">
        <v>67</v>
      </c>
      <c r="L633" s="11" t="s">
        <v>7246</v>
      </c>
      <c r="M633" s="12"/>
    </row>
    <row r="634" customFormat="false" ht="22.35" hidden="false" customHeight="false" outlineLevel="0" collapsed="false">
      <c r="A634" s="11" t="s">
        <v>28</v>
      </c>
      <c r="B634" s="11" t="s">
        <v>29</v>
      </c>
      <c r="C634" s="11" t="s">
        <v>537</v>
      </c>
      <c r="D634" s="11" t="n">
        <v>4</v>
      </c>
      <c r="E634" s="11" t="s">
        <v>337</v>
      </c>
      <c r="F634" s="11" t="s">
        <v>795</v>
      </c>
      <c r="G634" s="11" t="s">
        <v>287</v>
      </c>
      <c r="H634" s="11" t="s">
        <v>891</v>
      </c>
      <c r="I634" s="12" t="s">
        <v>658</v>
      </c>
      <c r="J634" s="12" t="s">
        <v>339</v>
      </c>
      <c r="K634" s="11" t="s">
        <v>70</v>
      </c>
      <c r="L634" s="11" t="s">
        <v>660</v>
      </c>
      <c r="M634" s="12"/>
    </row>
    <row r="635" customFormat="false" ht="43.25" hidden="false" customHeight="false" outlineLevel="0" collapsed="false">
      <c r="A635" s="11" t="s">
        <v>28</v>
      </c>
      <c r="B635" s="11" t="s">
        <v>29</v>
      </c>
      <c r="C635" s="11" t="s">
        <v>537</v>
      </c>
      <c r="D635" s="11" t="n">
        <v>5</v>
      </c>
      <c r="E635" s="11" t="s">
        <v>337</v>
      </c>
      <c r="F635" s="11" t="s">
        <v>777</v>
      </c>
      <c r="G635" s="11" t="s">
        <v>287</v>
      </c>
      <c r="H635" s="11" t="s">
        <v>816</v>
      </c>
      <c r="I635" s="12" t="s">
        <v>6530</v>
      </c>
      <c r="J635" s="12" t="s">
        <v>6531</v>
      </c>
      <c r="K635" s="11" t="s">
        <v>67</v>
      </c>
      <c r="L635" s="11" t="s">
        <v>6532</v>
      </c>
      <c r="M635" s="12"/>
    </row>
    <row r="636" customFormat="false" ht="22.35" hidden="false" customHeight="false" outlineLevel="0" collapsed="false">
      <c r="A636" s="11" t="s">
        <v>28</v>
      </c>
      <c r="B636" s="11" t="s">
        <v>29</v>
      </c>
      <c r="C636" s="11" t="s">
        <v>537</v>
      </c>
      <c r="D636" s="11" t="n">
        <v>6</v>
      </c>
      <c r="E636" s="11" t="s">
        <v>679</v>
      </c>
      <c r="F636" s="11" t="s">
        <v>770</v>
      </c>
      <c r="G636" s="11" t="s">
        <v>385</v>
      </c>
      <c r="H636" s="11" t="s">
        <v>921</v>
      </c>
      <c r="I636" s="12" t="s">
        <v>2812</v>
      </c>
      <c r="J636" s="12" t="s">
        <v>2813</v>
      </c>
      <c r="K636" s="11" t="s">
        <v>65</v>
      </c>
      <c r="L636" s="11" t="s">
        <v>2814</v>
      </c>
      <c r="M636" s="12"/>
    </row>
    <row r="637" customFormat="false" ht="32.8" hidden="false" customHeight="false" outlineLevel="0" collapsed="false">
      <c r="A637" s="11" t="s">
        <v>28</v>
      </c>
      <c r="B637" s="11" t="s">
        <v>29</v>
      </c>
      <c r="C637" s="11" t="s">
        <v>537</v>
      </c>
      <c r="D637" s="11" t="n">
        <v>7</v>
      </c>
      <c r="E637" s="11" t="s">
        <v>679</v>
      </c>
      <c r="F637" s="11" t="s">
        <v>802</v>
      </c>
      <c r="G637" s="11" t="s">
        <v>112</v>
      </c>
      <c r="H637" s="11" t="s">
        <v>816</v>
      </c>
      <c r="I637" s="12" t="s">
        <v>1297</v>
      </c>
      <c r="J637" s="12" t="s">
        <v>1298</v>
      </c>
      <c r="K637" s="11" t="s">
        <v>63</v>
      </c>
      <c r="L637" s="11" t="s">
        <v>1299</v>
      </c>
      <c r="M637" s="12"/>
    </row>
    <row r="638" customFormat="false" ht="22.35" hidden="false" customHeight="false" outlineLevel="0" collapsed="false">
      <c r="A638" s="11" t="s">
        <v>28</v>
      </c>
      <c r="B638" s="11" t="s">
        <v>29</v>
      </c>
      <c r="C638" s="11" t="s">
        <v>537</v>
      </c>
      <c r="D638" s="11" t="n">
        <v>8</v>
      </c>
      <c r="E638" s="11" t="s">
        <v>679</v>
      </c>
      <c r="F638" s="11" t="s">
        <v>802</v>
      </c>
      <c r="G638" s="11" t="s">
        <v>135</v>
      </c>
      <c r="H638" s="11" t="s">
        <v>806</v>
      </c>
      <c r="I638" s="12" t="s">
        <v>1702</v>
      </c>
      <c r="J638" s="12" t="s">
        <v>1703</v>
      </c>
      <c r="K638" s="11" t="s">
        <v>68</v>
      </c>
      <c r="L638" s="11" t="s">
        <v>1704</v>
      </c>
      <c r="M638" s="12"/>
    </row>
    <row r="639" customFormat="false" ht="22.35" hidden="false" customHeight="false" outlineLevel="0" collapsed="false">
      <c r="A639" s="11" t="s">
        <v>28</v>
      </c>
      <c r="B639" s="11" t="s">
        <v>29</v>
      </c>
      <c r="C639" s="11" t="s">
        <v>537</v>
      </c>
      <c r="D639" s="11" t="n">
        <v>9</v>
      </c>
      <c r="E639" s="11" t="s">
        <v>679</v>
      </c>
      <c r="F639" s="11" t="s">
        <v>802</v>
      </c>
      <c r="G639" s="11" t="s">
        <v>218</v>
      </c>
      <c r="H639" s="11" t="s">
        <v>806</v>
      </c>
      <c r="I639" s="12" t="s">
        <v>3536</v>
      </c>
      <c r="J639" s="12" t="s">
        <v>3537</v>
      </c>
      <c r="K639" s="11" t="s">
        <v>67</v>
      </c>
      <c r="L639" s="11" t="s">
        <v>3538</v>
      </c>
      <c r="M639" s="12"/>
    </row>
    <row r="640" customFormat="false" ht="32.8" hidden="false" customHeight="false" outlineLevel="0" collapsed="false">
      <c r="A640" s="11" t="s">
        <v>28</v>
      </c>
      <c r="B640" s="11" t="s">
        <v>29</v>
      </c>
      <c r="C640" s="11" t="s">
        <v>537</v>
      </c>
      <c r="D640" s="11" t="n">
        <v>10</v>
      </c>
      <c r="E640" s="11" t="s">
        <v>679</v>
      </c>
      <c r="F640" s="11" t="s">
        <v>802</v>
      </c>
      <c r="G640" s="11" t="s">
        <v>256</v>
      </c>
      <c r="H640" s="11" t="s">
        <v>806</v>
      </c>
      <c r="I640" s="12" t="s">
        <v>4565</v>
      </c>
      <c r="J640" s="12" t="s">
        <v>4566</v>
      </c>
      <c r="K640" s="11" t="s">
        <v>63</v>
      </c>
      <c r="L640" s="11" t="s">
        <v>4567</v>
      </c>
      <c r="M640" s="12"/>
    </row>
    <row r="641" customFormat="false" ht="32.8" hidden="false" customHeight="false" outlineLevel="0" collapsed="false">
      <c r="A641" s="11" t="s">
        <v>28</v>
      </c>
      <c r="B641" s="11" t="s">
        <v>29</v>
      </c>
      <c r="C641" s="11" t="s">
        <v>537</v>
      </c>
      <c r="D641" s="11" t="n">
        <v>11</v>
      </c>
      <c r="E641" s="11" t="s">
        <v>679</v>
      </c>
      <c r="F641" s="11" t="s">
        <v>802</v>
      </c>
      <c r="G641" s="11" t="s">
        <v>287</v>
      </c>
      <c r="H641" s="11" t="s">
        <v>806</v>
      </c>
      <c r="I641" s="12" t="s">
        <v>6125</v>
      </c>
      <c r="J641" s="12" t="s">
        <v>6126</v>
      </c>
      <c r="K641" s="11" t="s">
        <v>67</v>
      </c>
      <c r="L641" s="11" t="s">
        <v>6127</v>
      </c>
      <c r="M641" s="12"/>
    </row>
    <row r="642" customFormat="false" ht="22.35" hidden="false" customHeight="false" outlineLevel="0" collapsed="false">
      <c r="A642" s="11" t="s">
        <v>28</v>
      </c>
      <c r="B642" s="11" t="s">
        <v>29</v>
      </c>
      <c r="C642" s="11" t="s">
        <v>537</v>
      </c>
      <c r="D642" s="11" t="n">
        <v>12</v>
      </c>
      <c r="E642" s="11" t="s">
        <v>679</v>
      </c>
      <c r="F642" s="11" t="s">
        <v>802</v>
      </c>
      <c r="G642" s="11" t="s">
        <v>287</v>
      </c>
      <c r="H642" s="11" t="s">
        <v>872</v>
      </c>
      <c r="I642" s="12" t="s">
        <v>7343</v>
      </c>
      <c r="J642" s="12" t="s">
        <v>7344</v>
      </c>
      <c r="K642" s="11" t="s">
        <v>63</v>
      </c>
      <c r="L642" s="11" t="s">
        <v>7345</v>
      </c>
      <c r="M642" s="12"/>
    </row>
    <row r="643" customFormat="false" ht="32.8" hidden="false" customHeight="false" outlineLevel="0" collapsed="false">
      <c r="A643" s="11" t="s">
        <v>28</v>
      </c>
      <c r="B643" s="11" t="s">
        <v>29</v>
      </c>
      <c r="C643" s="11" t="s">
        <v>537</v>
      </c>
      <c r="D643" s="11" t="n">
        <v>13</v>
      </c>
      <c r="E643" s="11" t="s">
        <v>679</v>
      </c>
      <c r="F643" s="11" t="s">
        <v>795</v>
      </c>
      <c r="G643" s="11" t="s">
        <v>112</v>
      </c>
      <c r="H643" s="11" t="s">
        <v>806</v>
      </c>
      <c r="I643" s="12" t="s">
        <v>1294</v>
      </c>
      <c r="J643" s="12" t="s">
        <v>1295</v>
      </c>
      <c r="K643" s="11" t="s">
        <v>63</v>
      </c>
      <c r="L643" s="11" t="s">
        <v>1296</v>
      </c>
      <c r="M643" s="12"/>
    </row>
    <row r="644" customFormat="false" ht="32.8" hidden="false" customHeight="false" outlineLevel="0" collapsed="false">
      <c r="A644" s="11" t="s">
        <v>28</v>
      </c>
      <c r="B644" s="11" t="s">
        <v>29</v>
      </c>
      <c r="C644" s="11" t="s">
        <v>537</v>
      </c>
      <c r="D644" s="11" t="n">
        <v>14</v>
      </c>
      <c r="E644" s="11" t="s">
        <v>679</v>
      </c>
      <c r="F644" s="11" t="s">
        <v>795</v>
      </c>
      <c r="G644" s="11" t="s">
        <v>440</v>
      </c>
      <c r="H644" s="11" t="s">
        <v>891</v>
      </c>
      <c r="I644" s="12" t="s">
        <v>1431</v>
      </c>
      <c r="J644" s="12" t="s">
        <v>1432</v>
      </c>
      <c r="K644" s="11" t="s">
        <v>65</v>
      </c>
      <c r="L644" s="11" t="s">
        <v>1433</v>
      </c>
      <c r="M644" s="12"/>
    </row>
    <row r="645" customFormat="false" ht="22.35" hidden="false" customHeight="false" outlineLevel="0" collapsed="false">
      <c r="A645" s="11" t="s">
        <v>28</v>
      </c>
      <c r="B645" s="11" t="s">
        <v>29</v>
      </c>
      <c r="C645" s="11" t="s">
        <v>537</v>
      </c>
      <c r="D645" s="11" t="n">
        <v>15</v>
      </c>
      <c r="E645" s="11" t="s">
        <v>679</v>
      </c>
      <c r="F645" s="11" t="s">
        <v>795</v>
      </c>
      <c r="G645" s="11" t="s">
        <v>173</v>
      </c>
      <c r="H645" s="11" t="s">
        <v>891</v>
      </c>
      <c r="I645" s="12" t="s">
        <v>2617</v>
      </c>
      <c r="J645" s="12" t="s">
        <v>2618</v>
      </c>
      <c r="K645" s="11" t="s">
        <v>65</v>
      </c>
      <c r="L645" s="11" t="s">
        <v>2619</v>
      </c>
      <c r="M645" s="12"/>
    </row>
    <row r="646" customFormat="false" ht="22.35" hidden="false" customHeight="false" outlineLevel="0" collapsed="false">
      <c r="A646" s="11" t="s">
        <v>28</v>
      </c>
      <c r="B646" s="11" t="s">
        <v>29</v>
      </c>
      <c r="C646" s="11" t="s">
        <v>537</v>
      </c>
      <c r="D646" s="11" t="n">
        <v>16</v>
      </c>
      <c r="E646" s="11" t="s">
        <v>679</v>
      </c>
      <c r="F646" s="11" t="s">
        <v>795</v>
      </c>
      <c r="G646" s="11" t="s">
        <v>226</v>
      </c>
      <c r="H646" s="11" t="s">
        <v>891</v>
      </c>
      <c r="I646" s="12" t="s">
        <v>3782</v>
      </c>
      <c r="J646" s="12" t="s">
        <v>3783</v>
      </c>
      <c r="K646" s="11" t="s">
        <v>68</v>
      </c>
      <c r="L646" s="11" t="s">
        <v>3784</v>
      </c>
      <c r="M646" s="12"/>
    </row>
    <row r="647" customFormat="false" ht="32.8" hidden="false" customHeight="false" outlineLevel="0" collapsed="false">
      <c r="A647" s="11" t="s">
        <v>28</v>
      </c>
      <c r="B647" s="11" t="s">
        <v>29</v>
      </c>
      <c r="C647" s="11" t="s">
        <v>537</v>
      </c>
      <c r="D647" s="11" t="n">
        <v>17</v>
      </c>
      <c r="E647" s="11" t="s">
        <v>679</v>
      </c>
      <c r="F647" s="11" t="s">
        <v>795</v>
      </c>
      <c r="G647" s="11" t="s">
        <v>287</v>
      </c>
      <c r="H647" s="11" t="s">
        <v>806</v>
      </c>
      <c r="I647" s="12" t="s">
        <v>6167</v>
      </c>
      <c r="J647" s="12" t="s">
        <v>6168</v>
      </c>
      <c r="K647" s="11" t="s">
        <v>67</v>
      </c>
      <c r="L647" s="11" t="s">
        <v>6169</v>
      </c>
      <c r="M647" s="12"/>
    </row>
    <row r="648" customFormat="false" ht="32.8" hidden="false" customHeight="false" outlineLevel="0" collapsed="false">
      <c r="A648" s="11" t="s">
        <v>28</v>
      </c>
      <c r="B648" s="11" t="s">
        <v>29</v>
      </c>
      <c r="C648" s="11" t="s">
        <v>537</v>
      </c>
      <c r="D648" s="11" t="n">
        <v>18</v>
      </c>
      <c r="E648" s="11" t="s">
        <v>679</v>
      </c>
      <c r="F648" s="11" t="s">
        <v>795</v>
      </c>
      <c r="G648" s="11" t="s">
        <v>287</v>
      </c>
      <c r="H648" s="11" t="s">
        <v>806</v>
      </c>
      <c r="I648" s="12" t="s">
        <v>6170</v>
      </c>
      <c r="J648" s="12" t="s">
        <v>6171</v>
      </c>
      <c r="K648" s="11" t="s">
        <v>66</v>
      </c>
      <c r="L648" s="11" t="s">
        <v>6172</v>
      </c>
      <c r="M648" s="12"/>
    </row>
    <row r="649" customFormat="false" ht="22.35" hidden="false" customHeight="false" outlineLevel="0" collapsed="false">
      <c r="A649" s="11" t="s">
        <v>28</v>
      </c>
      <c r="B649" s="11" t="s">
        <v>29</v>
      </c>
      <c r="C649" s="11" t="s">
        <v>537</v>
      </c>
      <c r="D649" s="11" t="n">
        <v>19</v>
      </c>
      <c r="E649" s="11" t="s">
        <v>679</v>
      </c>
      <c r="F649" s="11" t="s">
        <v>795</v>
      </c>
      <c r="G649" s="11" t="s">
        <v>287</v>
      </c>
      <c r="H649" s="11" t="s">
        <v>816</v>
      </c>
      <c r="I649" s="12" t="s">
        <v>6731</v>
      </c>
      <c r="J649" s="12" t="s">
        <v>6732</v>
      </c>
      <c r="K649" s="11" t="s">
        <v>69</v>
      </c>
      <c r="L649" s="11" t="s">
        <v>6733</v>
      </c>
      <c r="M649" s="12"/>
    </row>
    <row r="650" customFormat="false" ht="22.35" hidden="false" customHeight="false" outlineLevel="0" collapsed="false">
      <c r="A650" s="11" t="s">
        <v>28</v>
      </c>
      <c r="B650" s="11" t="s">
        <v>29</v>
      </c>
      <c r="C650" s="11" t="s">
        <v>537</v>
      </c>
      <c r="D650" s="11" t="n">
        <v>20</v>
      </c>
      <c r="E650" s="11" t="s">
        <v>679</v>
      </c>
      <c r="F650" s="11" t="s">
        <v>795</v>
      </c>
      <c r="G650" s="11" t="s">
        <v>287</v>
      </c>
      <c r="H650" s="11" t="s">
        <v>816</v>
      </c>
      <c r="I650" s="12" t="s">
        <v>6788</v>
      </c>
      <c r="J650" s="12" t="s">
        <v>6789</v>
      </c>
      <c r="K650" s="11" t="s">
        <v>69</v>
      </c>
      <c r="L650" s="11" t="s">
        <v>6790</v>
      </c>
      <c r="M650" s="12"/>
    </row>
    <row r="651" customFormat="false" ht="32.8" hidden="false" customHeight="false" outlineLevel="0" collapsed="false">
      <c r="A651" s="11" t="s">
        <v>28</v>
      </c>
      <c r="B651" s="11" t="s">
        <v>29</v>
      </c>
      <c r="C651" s="11" t="s">
        <v>537</v>
      </c>
      <c r="D651" s="11" t="n">
        <v>21</v>
      </c>
      <c r="E651" s="11" t="s">
        <v>679</v>
      </c>
      <c r="F651" s="11" t="s">
        <v>795</v>
      </c>
      <c r="G651" s="11" t="s">
        <v>287</v>
      </c>
      <c r="H651" s="11" t="s">
        <v>872</v>
      </c>
      <c r="I651" s="12" t="s">
        <v>7433</v>
      </c>
      <c r="J651" s="12" t="s">
        <v>7434</v>
      </c>
      <c r="K651" s="11" t="s">
        <v>71</v>
      </c>
      <c r="L651" s="11" t="s">
        <v>7435</v>
      </c>
      <c r="M651" s="12"/>
    </row>
    <row r="652" customFormat="false" ht="22.35" hidden="false" customHeight="false" outlineLevel="0" collapsed="false">
      <c r="A652" s="11" t="s">
        <v>28</v>
      </c>
      <c r="B652" s="11" t="s">
        <v>29</v>
      </c>
      <c r="C652" s="11" t="s">
        <v>537</v>
      </c>
      <c r="D652" s="11" t="n">
        <v>22</v>
      </c>
      <c r="E652" s="11" t="s">
        <v>679</v>
      </c>
      <c r="F652" s="11" t="s">
        <v>795</v>
      </c>
      <c r="G652" s="11" t="s">
        <v>287</v>
      </c>
      <c r="H652" s="11" t="s">
        <v>872</v>
      </c>
      <c r="I652" s="12" t="s">
        <v>7445</v>
      </c>
      <c r="J652" s="12" t="s">
        <v>7446</v>
      </c>
      <c r="K652" s="11" t="s">
        <v>63</v>
      </c>
      <c r="L652" s="11" t="s">
        <v>7447</v>
      </c>
      <c r="M652" s="12"/>
    </row>
    <row r="653" customFormat="false" ht="22.35" hidden="false" customHeight="false" outlineLevel="0" collapsed="false">
      <c r="A653" s="11" t="s">
        <v>28</v>
      </c>
      <c r="B653" s="11" t="s">
        <v>29</v>
      </c>
      <c r="C653" s="11" t="s">
        <v>537</v>
      </c>
      <c r="D653" s="11" t="n">
        <v>23</v>
      </c>
      <c r="E653" s="11" t="s">
        <v>679</v>
      </c>
      <c r="F653" s="11" t="s">
        <v>795</v>
      </c>
      <c r="G653" s="11" t="s">
        <v>287</v>
      </c>
      <c r="H653" s="11" t="s">
        <v>891</v>
      </c>
      <c r="I653" s="12" t="s">
        <v>7567</v>
      </c>
      <c r="J653" s="12" t="s">
        <v>7568</v>
      </c>
      <c r="K653" s="11" t="s">
        <v>65</v>
      </c>
      <c r="L653" s="11" t="s">
        <v>7569</v>
      </c>
      <c r="M653" s="12"/>
    </row>
    <row r="654" customFormat="false" ht="22.35" hidden="false" customHeight="false" outlineLevel="0" collapsed="false">
      <c r="A654" s="11" t="s">
        <v>28</v>
      </c>
      <c r="B654" s="11" t="s">
        <v>29</v>
      </c>
      <c r="C654" s="11" t="s">
        <v>537</v>
      </c>
      <c r="D654" s="11" t="n">
        <v>24</v>
      </c>
      <c r="E654" s="11" t="s">
        <v>679</v>
      </c>
      <c r="F654" s="11" t="s">
        <v>795</v>
      </c>
      <c r="G654" s="11" t="s">
        <v>287</v>
      </c>
      <c r="H654" s="11" t="s">
        <v>891</v>
      </c>
      <c r="I654" s="12" t="s">
        <v>7582</v>
      </c>
      <c r="J654" s="12" t="s">
        <v>7583</v>
      </c>
      <c r="K654" s="11" t="s">
        <v>65</v>
      </c>
      <c r="L654" s="11" t="s">
        <v>7584</v>
      </c>
      <c r="M654" s="12"/>
    </row>
    <row r="655" customFormat="false" ht="32.8" hidden="false" customHeight="false" outlineLevel="0" collapsed="false">
      <c r="A655" s="11" t="s">
        <v>28</v>
      </c>
      <c r="B655" s="11" t="s">
        <v>29</v>
      </c>
      <c r="C655" s="11" t="s">
        <v>537</v>
      </c>
      <c r="D655" s="11" t="n">
        <v>25</v>
      </c>
      <c r="E655" s="11" t="s">
        <v>679</v>
      </c>
      <c r="F655" s="11" t="s">
        <v>795</v>
      </c>
      <c r="G655" s="11" t="s">
        <v>287</v>
      </c>
      <c r="H655" s="11" t="s">
        <v>891</v>
      </c>
      <c r="I655" s="12" t="s">
        <v>7588</v>
      </c>
      <c r="J655" s="12" t="s">
        <v>7589</v>
      </c>
      <c r="K655" s="11" t="s">
        <v>64</v>
      </c>
      <c r="L655" s="11" t="s">
        <v>7590</v>
      </c>
      <c r="M655" s="12"/>
    </row>
    <row r="656" customFormat="false" ht="22.35" hidden="false" customHeight="false" outlineLevel="0" collapsed="false">
      <c r="A656" s="11" t="s">
        <v>28</v>
      </c>
      <c r="B656" s="11" t="s">
        <v>29</v>
      </c>
      <c r="C656" s="11" t="s">
        <v>537</v>
      </c>
      <c r="D656" s="11" t="n">
        <v>26</v>
      </c>
      <c r="E656" s="11" t="s">
        <v>679</v>
      </c>
      <c r="F656" s="11" t="s">
        <v>795</v>
      </c>
      <c r="G656" s="11" t="s">
        <v>287</v>
      </c>
      <c r="H656" s="11" t="s">
        <v>891</v>
      </c>
      <c r="I656" s="12" t="s">
        <v>7633</v>
      </c>
      <c r="J656" s="12" t="s">
        <v>7634</v>
      </c>
      <c r="K656" s="11" t="s">
        <v>63</v>
      </c>
      <c r="L656" s="11" t="s">
        <v>7635</v>
      </c>
      <c r="M656" s="12"/>
    </row>
    <row r="657" customFormat="false" ht="22.35" hidden="false" customHeight="false" outlineLevel="0" collapsed="false">
      <c r="A657" s="11" t="s">
        <v>28</v>
      </c>
      <c r="B657" s="11" t="s">
        <v>29</v>
      </c>
      <c r="C657" s="11" t="s">
        <v>537</v>
      </c>
      <c r="D657" s="11" t="n">
        <v>27</v>
      </c>
      <c r="E657" s="11" t="s">
        <v>679</v>
      </c>
      <c r="F657" s="11" t="s">
        <v>795</v>
      </c>
      <c r="G657" s="11" t="s">
        <v>287</v>
      </c>
      <c r="H657" s="11" t="s">
        <v>921</v>
      </c>
      <c r="I657" s="12" t="s">
        <v>8153</v>
      </c>
      <c r="J657" s="12" t="s">
        <v>8154</v>
      </c>
      <c r="K657" s="11" t="s">
        <v>63</v>
      </c>
      <c r="L657" s="11" t="s">
        <v>8155</v>
      </c>
      <c r="M657" s="12"/>
    </row>
    <row r="658" customFormat="false" ht="32.8" hidden="false" customHeight="false" outlineLevel="0" collapsed="false">
      <c r="A658" s="11" t="s">
        <v>28</v>
      </c>
      <c r="B658" s="11" t="s">
        <v>29</v>
      </c>
      <c r="C658" s="11" t="s">
        <v>537</v>
      </c>
      <c r="D658" s="11" t="n">
        <v>28</v>
      </c>
      <c r="E658" s="11" t="s">
        <v>679</v>
      </c>
      <c r="F658" s="11" t="s">
        <v>777</v>
      </c>
      <c r="G658" s="11" t="s">
        <v>440</v>
      </c>
      <c r="H658" s="11" t="s">
        <v>891</v>
      </c>
      <c r="I658" s="12" t="s">
        <v>1434</v>
      </c>
      <c r="J658" s="12" t="s">
        <v>1435</v>
      </c>
      <c r="K658" s="11" t="s">
        <v>69</v>
      </c>
      <c r="L658" s="11" t="s">
        <v>1436</v>
      </c>
      <c r="M658" s="12"/>
    </row>
    <row r="659" customFormat="false" ht="22.35" hidden="false" customHeight="false" outlineLevel="0" collapsed="false">
      <c r="A659" s="11" t="s">
        <v>28</v>
      </c>
      <c r="B659" s="11" t="s">
        <v>29</v>
      </c>
      <c r="C659" s="11" t="s">
        <v>537</v>
      </c>
      <c r="D659" s="11" t="n">
        <v>29</v>
      </c>
      <c r="E659" s="11" t="s">
        <v>679</v>
      </c>
      <c r="F659" s="11" t="s">
        <v>777</v>
      </c>
      <c r="G659" s="11" t="s">
        <v>287</v>
      </c>
      <c r="H659" s="11" t="s">
        <v>791</v>
      </c>
      <c r="I659" s="12" t="s">
        <v>5908</v>
      </c>
      <c r="J659" s="12" t="s">
        <v>5909</v>
      </c>
      <c r="K659" s="11" t="s">
        <v>63</v>
      </c>
      <c r="L659" s="11" t="s">
        <v>5910</v>
      </c>
      <c r="M659" s="12"/>
    </row>
    <row r="660" customFormat="false" ht="22.35" hidden="false" customHeight="false" outlineLevel="0" collapsed="false">
      <c r="A660" s="11" t="s">
        <v>28</v>
      </c>
      <c r="B660" s="11" t="s">
        <v>29</v>
      </c>
      <c r="C660" s="11" t="s">
        <v>736</v>
      </c>
      <c r="D660" s="11" t="n">
        <v>1</v>
      </c>
      <c r="E660" s="11" t="s">
        <v>337</v>
      </c>
      <c r="F660" s="11" t="s">
        <v>795</v>
      </c>
      <c r="G660" s="11" t="s">
        <v>287</v>
      </c>
      <c r="H660" s="11" t="s">
        <v>791</v>
      </c>
      <c r="I660" s="12" t="s">
        <v>5744</v>
      </c>
      <c r="J660" s="12" t="s">
        <v>5745</v>
      </c>
      <c r="K660" s="11" t="s">
        <v>67</v>
      </c>
      <c r="L660" s="11" t="s">
        <v>5746</v>
      </c>
      <c r="M660" s="12"/>
    </row>
    <row r="661" customFormat="false" ht="22.35" hidden="false" customHeight="false" outlineLevel="0" collapsed="false">
      <c r="A661" s="11" t="s">
        <v>28</v>
      </c>
      <c r="B661" s="11" t="s">
        <v>29</v>
      </c>
      <c r="C661" s="11" t="s">
        <v>736</v>
      </c>
      <c r="D661" s="11" t="n">
        <v>2</v>
      </c>
      <c r="E661" s="11" t="s">
        <v>337</v>
      </c>
      <c r="F661" s="11" t="s">
        <v>777</v>
      </c>
      <c r="G661" s="11" t="s">
        <v>287</v>
      </c>
      <c r="H661" s="11" t="s">
        <v>791</v>
      </c>
      <c r="I661" s="12" t="s">
        <v>5789</v>
      </c>
      <c r="J661" s="12" t="s">
        <v>339</v>
      </c>
      <c r="K661" s="11" t="s">
        <v>68</v>
      </c>
      <c r="L661" s="11" t="s">
        <v>5790</v>
      </c>
      <c r="M661" s="12"/>
    </row>
    <row r="662" customFormat="false" ht="22.35" hidden="false" customHeight="false" outlineLevel="0" collapsed="false">
      <c r="A662" s="11" t="s">
        <v>28</v>
      </c>
      <c r="B662" s="11" t="s">
        <v>29</v>
      </c>
      <c r="C662" s="11" t="s">
        <v>736</v>
      </c>
      <c r="D662" s="11" t="n">
        <v>3</v>
      </c>
      <c r="E662" s="11" t="s">
        <v>679</v>
      </c>
      <c r="F662" s="11" t="s">
        <v>802</v>
      </c>
      <c r="G662" s="11" t="s">
        <v>287</v>
      </c>
      <c r="H662" s="11" t="s">
        <v>816</v>
      </c>
      <c r="I662" s="12" t="s">
        <v>6587</v>
      </c>
      <c r="J662" s="12" t="s">
        <v>6588</v>
      </c>
      <c r="K662" s="11" t="s">
        <v>63</v>
      </c>
      <c r="L662" s="11" t="s">
        <v>6589</v>
      </c>
      <c r="M662" s="12"/>
    </row>
    <row r="663" customFormat="false" ht="22.35" hidden="false" customHeight="false" outlineLevel="0" collapsed="false">
      <c r="A663" s="11" t="s">
        <v>28</v>
      </c>
      <c r="B663" s="11" t="s">
        <v>29</v>
      </c>
      <c r="C663" s="11" t="s">
        <v>736</v>
      </c>
      <c r="D663" s="11" t="n">
        <v>4</v>
      </c>
      <c r="E663" s="11" t="s">
        <v>679</v>
      </c>
      <c r="F663" s="11" t="s">
        <v>802</v>
      </c>
      <c r="G663" s="11" t="s">
        <v>287</v>
      </c>
      <c r="H663" s="11" t="s">
        <v>816</v>
      </c>
      <c r="I663" s="12" t="s">
        <v>6602</v>
      </c>
      <c r="J663" s="12" t="s">
        <v>6603</v>
      </c>
      <c r="K663" s="11" t="s">
        <v>69</v>
      </c>
      <c r="L663" s="11" t="s">
        <v>6604</v>
      </c>
      <c r="M663" s="12"/>
    </row>
    <row r="664" customFormat="false" ht="32.8" hidden="false" customHeight="false" outlineLevel="0" collapsed="false">
      <c r="A664" s="11" t="s">
        <v>28</v>
      </c>
      <c r="B664" s="11" t="s">
        <v>29</v>
      </c>
      <c r="C664" s="11" t="s">
        <v>736</v>
      </c>
      <c r="D664" s="11" t="n">
        <v>5</v>
      </c>
      <c r="E664" s="11" t="s">
        <v>679</v>
      </c>
      <c r="F664" s="11" t="s">
        <v>795</v>
      </c>
      <c r="G664" s="11" t="s">
        <v>287</v>
      </c>
      <c r="H664" s="11" t="s">
        <v>806</v>
      </c>
      <c r="I664" s="12" t="s">
        <v>6152</v>
      </c>
      <c r="J664" s="12" t="s">
        <v>6153</v>
      </c>
      <c r="K664" s="11" t="s">
        <v>69</v>
      </c>
      <c r="L664" s="11" t="s">
        <v>6154</v>
      </c>
      <c r="M664" s="12"/>
    </row>
    <row r="665" customFormat="false" ht="22.35" hidden="false" customHeight="false" outlineLevel="0" collapsed="false">
      <c r="A665" s="11" t="s">
        <v>28</v>
      </c>
      <c r="B665" s="11" t="s">
        <v>29</v>
      </c>
      <c r="C665" s="11" t="s">
        <v>736</v>
      </c>
      <c r="D665" s="11" t="n">
        <v>6</v>
      </c>
      <c r="E665" s="11" t="s">
        <v>679</v>
      </c>
      <c r="F665" s="11" t="s">
        <v>795</v>
      </c>
      <c r="G665" s="11" t="s">
        <v>287</v>
      </c>
      <c r="H665" s="11" t="s">
        <v>816</v>
      </c>
      <c r="I665" s="12" t="s">
        <v>6728</v>
      </c>
      <c r="J665" s="12" t="s">
        <v>6729</v>
      </c>
      <c r="K665" s="11" t="s">
        <v>63</v>
      </c>
      <c r="L665" s="11" t="s">
        <v>6730</v>
      </c>
      <c r="M665" s="12"/>
    </row>
    <row r="666" customFormat="false" ht="22.35" hidden="false" customHeight="false" outlineLevel="0" collapsed="false">
      <c r="A666" s="11" t="s">
        <v>28</v>
      </c>
      <c r="B666" s="11" t="s">
        <v>29</v>
      </c>
      <c r="C666" s="11" t="s">
        <v>736</v>
      </c>
      <c r="D666" s="11" t="n">
        <v>7</v>
      </c>
      <c r="E666" s="11" t="s">
        <v>679</v>
      </c>
      <c r="F666" s="11" t="s">
        <v>777</v>
      </c>
      <c r="G666" s="11" t="s">
        <v>287</v>
      </c>
      <c r="H666" s="11" t="s">
        <v>791</v>
      </c>
      <c r="I666" s="12" t="s">
        <v>5905</v>
      </c>
      <c r="J666" s="12" t="s">
        <v>5906</v>
      </c>
      <c r="K666" s="11" t="s">
        <v>63</v>
      </c>
      <c r="L666" s="11" t="s">
        <v>5907</v>
      </c>
      <c r="M666" s="12"/>
    </row>
    <row r="667" customFormat="false" ht="32.8" hidden="false" customHeight="false" outlineLevel="0" collapsed="false">
      <c r="A667" s="11" t="s">
        <v>30</v>
      </c>
      <c r="B667" s="11" t="s">
        <v>31</v>
      </c>
      <c r="C667" s="11" t="s">
        <v>22</v>
      </c>
      <c r="D667" s="11" t="n">
        <v>1</v>
      </c>
      <c r="E667" s="11" t="s">
        <v>337</v>
      </c>
      <c r="F667" s="11" t="s">
        <v>777</v>
      </c>
      <c r="G667" s="11" t="s">
        <v>385</v>
      </c>
      <c r="H667" s="11" t="s">
        <v>769</v>
      </c>
      <c r="I667" s="12" t="s">
        <v>2644</v>
      </c>
      <c r="J667" s="12" t="s">
        <v>2645</v>
      </c>
      <c r="K667" s="11" t="s">
        <v>63</v>
      </c>
      <c r="L667" s="11" t="s">
        <v>2646</v>
      </c>
      <c r="M667" s="12"/>
    </row>
    <row r="668" customFormat="false" ht="32.8" hidden="false" customHeight="false" outlineLevel="0" collapsed="false">
      <c r="A668" s="11" t="s">
        <v>30</v>
      </c>
      <c r="B668" s="11" t="s">
        <v>31</v>
      </c>
      <c r="C668" s="11" t="s">
        <v>22</v>
      </c>
      <c r="D668" s="11" t="n">
        <v>2</v>
      </c>
      <c r="E668" s="11" t="s">
        <v>337</v>
      </c>
      <c r="F668" s="11" t="s">
        <v>777</v>
      </c>
      <c r="G668" s="11" t="s">
        <v>287</v>
      </c>
      <c r="H668" s="11" t="s">
        <v>769</v>
      </c>
      <c r="I668" s="12" t="s">
        <v>5451</v>
      </c>
      <c r="J668" s="12" t="s">
        <v>5452</v>
      </c>
      <c r="K668" s="11" t="s">
        <v>63</v>
      </c>
      <c r="L668" s="11" t="s">
        <v>5453</v>
      </c>
      <c r="M668" s="12"/>
    </row>
    <row r="669" customFormat="false" ht="32.8" hidden="false" customHeight="false" outlineLevel="0" collapsed="false">
      <c r="A669" s="11" t="s">
        <v>30</v>
      </c>
      <c r="B669" s="11" t="s">
        <v>31</v>
      </c>
      <c r="C669" s="11" t="s">
        <v>22</v>
      </c>
      <c r="D669" s="11" t="n">
        <v>3</v>
      </c>
      <c r="E669" s="11" t="s">
        <v>337</v>
      </c>
      <c r="F669" s="11" t="s">
        <v>777</v>
      </c>
      <c r="G669" s="11" t="s">
        <v>287</v>
      </c>
      <c r="H669" s="11" t="s">
        <v>769</v>
      </c>
      <c r="I669" s="12" t="s">
        <v>5475</v>
      </c>
      <c r="J669" s="12" t="s">
        <v>5476</v>
      </c>
      <c r="K669" s="11" t="s">
        <v>66</v>
      </c>
      <c r="L669" s="11" t="s">
        <v>5477</v>
      </c>
      <c r="M669" s="12"/>
    </row>
    <row r="670" customFormat="false" ht="32.8" hidden="false" customHeight="false" outlineLevel="0" collapsed="false">
      <c r="A670" s="11" t="s">
        <v>30</v>
      </c>
      <c r="B670" s="11" t="s">
        <v>31</v>
      </c>
      <c r="C670" s="11" t="s">
        <v>22</v>
      </c>
      <c r="D670" s="11" t="n">
        <v>4</v>
      </c>
      <c r="E670" s="11" t="s">
        <v>679</v>
      </c>
      <c r="F670" s="11" t="s">
        <v>770</v>
      </c>
      <c r="G670" s="11" t="s">
        <v>385</v>
      </c>
      <c r="H670" s="11" t="s">
        <v>781</v>
      </c>
      <c r="I670" s="12" t="s">
        <v>2656</v>
      </c>
      <c r="J670" s="12" t="s">
        <v>2657</v>
      </c>
      <c r="K670" s="11" t="s">
        <v>65</v>
      </c>
      <c r="L670" s="11" t="s">
        <v>2658</v>
      </c>
      <c r="M670" s="12"/>
    </row>
    <row r="671" customFormat="false" ht="32.8" hidden="false" customHeight="false" outlineLevel="0" collapsed="false">
      <c r="A671" s="11" t="s">
        <v>30</v>
      </c>
      <c r="B671" s="11" t="s">
        <v>31</v>
      </c>
      <c r="C671" s="11" t="s">
        <v>22</v>
      </c>
      <c r="D671" s="11" t="n">
        <v>5</v>
      </c>
      <c r="E671" s="11" t="s">
        <v>679</v>
      </c>
      <c r="F671" s="11" t="s">
        <v>770</v>
      </c>
      <c r="G671" s="11" t="s">
        <v>385</v>
      </c>
      <c r="H671" s="11" t="s">
        <v>781</v>
      </c>
      <c r="I671" s="12" t="s">
        <v>2659</v>
      </c>
      <c r="J671" s="12" t="s">
        <v>2660</v>
      </c>
      <c r="K671" s="11" t="s">
        <v>64</v>
      </c>
      <c r="L671" s="11" t="s">
        <v>2661</v>
      </c>
      <c r="M671" s="12"/>
    </row>
    <row r="672" customFormat="false" ht="32.8" hidden="false" customHeight="false" outlineLevel="0" collapsed="false">
      <c r="A672" s="11" t="s">
        <v>30</v>
      </c>
      <c r="B672" s="11" t="s">
        <v>31</v>
      </c>
      <c r="C672" s="11" t="s">
        <v>22</v>
      </c>
      <c r="D672" s="11" t="n">
        <v>6</v>
      </c>
      <c r="E672" s="11" t="s">
        <v>748</v>
      </c>
      <c r="F672" s="11" t="s">
        <v>770</v>
      </c>
      <c r="G672" s="11" t="s">
        <v>385</v>
      </c>
      <c r="H672" s="11" t="s">
        <v>904</v>
      </c>
      <c r="I672" s="12" t="s">
        <v>2797</v>
      </c>
      <c r="J672" s="12" t="s">
        <v>2798</v>
      </c>
      <c r="K672" s="11" t="s">
        <v>65</v>
      </c>
      <c r="L672" s="11" t="s">
        <v>2799</v>
      </c>
      <c r="M672" s="12"/>
    </row>
    <row r="673" customFormat="false" ht="32.8" hidden="false" customHeight="false" outlineLevel="0" collapsed="false">
      <c r="A673" s="11" t="s">
        <v>30</v>
      </c>
      <c r="B673" s="11" t="s">
        <v>31</v>
      </c>
      <c r="C673" s="11" t="s">
        <v>372</v>
      </c>
      <c r="D673" s="11" t="n">
        <v>1</v>
      </c>
      <c r="E673" s="11" t="s">
        <v>337</v>
      </c>
      <c r="F673" s="11" t="s">
        <v>770</v>
      </c>
      <c r="G673" s="11" t="s">
        <v>385</v>
      </c>
      <c r="H673" s="11" t="s">
        <v>806</v>
      </c>
      <c r="I673" s="12" t="s">
        <v>2689</v>
      </c>
      <c r="J673" s="12" t="s">
        <v>2690</v>
      </c>
      <c r="K673" s="11" t="s">
        <v>69</v>
      </c>
      <c r="L673" s="11" t="s">
        <v>2691</v>
      </c>
      <c r="M673" s="12"/>
    </row>
    <row r="674" customFormat="false" ht="22.35" hidden="false" customHeight="false" outlineLevel="0" collapsed="false">
      <c r="A674" s="11" t="s">
        <v>30</v>
      </c>
      <c r="B674" s="11" t="s">
        <v>31</v>
      </c>
      <c r="C674" s="11" t="s">
        <v>372</v>
      </c>
      <c r="D674" s="11" t="n">
        <v>2</v>
      </c>
      <c r="E674" s="11" t="s">
        <v>337</v>
      </c>
      <c r="F674" s="11" t="s">
        <v>770</v>
      </c>
      <c r="G674" s="11" t="s">
        <v>385</v>
      </c>
      <c r="H674" s="11" t="s">
        <v>904</v>
      </c>
      <c r="I674" s="12" t="s">
        <v>2791</v>
      </c>
      <c r="J674" s="12" t="s">
        <v>2792</v>
      </c>
      <c r="K674" s="11" t="s">
        <v>63</v>
      </c>
      <c r="L674" s="11" t="s">
        <v>2793</v>
      </c>
      <c r="M674" s="12"/>
    </row>
    <row r="675" customFormat="false" ht="32.8" hidden="false" customHeight="false" outlineLevel="0" collapsed="false">
      <c r="A675" s="11" t="s">
        <v>30</v>
      </c>
      <c r="B675" s="11" t="s">
        <v>31</v>
      </c>
      <c r="C675" s="11" t="s">
        <v>372</v>
      </c>
      <c r="D675" s="11" t="n">
        <v>3</v>
      </c>
      <c r="E675" s="11" t="s">
        <v>337</v>
      </c>
      <c r="F675" s="11" t="s">
        <v>770</v>
      </c>
      <c r="G675" s="11" t="s">
        <v>218</v>
      </c>
      <c r="H675" s="11" t="s">
        <v>806</v>
      </c>
      <c r="I675" s="12" t="s">
        <v>3530</v>
      </c>
      <c r="J675" s="12" t="s">
        <v>3531</v>
      </c>
      <c r="K675" s="11" t="s">
        <v>71</v>
      </c>
      <c r="L675" s="11" t="s">
        <v>3532</v>
      </c>
      <c r="M675" s="12"/>
    </row>
    <row r="676" customFormat="false" ht="32.8" hidden="false" customHeight="false" outlineLevel="0" collapsed="false">
      <c r="A676" s="11" t="s">
        <v>30</v>
      </c>
      <c r="B676" s="11" t="s">
        <v>31</v>
      </c>
      <c r="C676" s="11" t="s">
        <v>372</v>
      </c>
      <c r="D676" s="11" t="n">
        <v>4</v>
      </c>
      <c r="E676" s="11" t="s">
        <v>337</v>
      </c>
      <c r="F676" s="11" t="s">
        <v>770</v>
      </c>
      <c r="G676" s="11" t="s">
        <v>287</v>
      </c>
      <c r="H676" s="11" t="s">
        <v>806</v>
      </c>
      <c r="I676" s="12" t="s">
        <v>5923</v>
      </c>
      <c r="J676" s="12" t="s">
        <v>5924</v>
      </c>
      <c r="K676" s="11" t="s">
        <v>69</v>
      </c>
      <c r="L676" s="11" t="s">
        <v>5925</v>
      </c>
      <c r="M676" s="12"/>
    </row>
    <row r="677" customFormat="false" ht="32.8" hidden="false" customHeight="false" outlineLevel="0" collapsed="false">
      <c r="A677" s="11" t="s">
        <v>30</v>
      </c>
      <c r="B677" s="11" t="s">
        <v>31</v>
      </c>
      <c r="C677" s="11" t="s">
        <v>372</v>
      </c>
      <c r="D677" s="11" t="n">
        <v>5</v>
      </c>
      <c r="E677" s="11" t="s">
        <v>337</v>
      </c>
      <c r="F677" s="11" t="s">
        <v>770</v>
      </c>
      <c r="G677" s="11" t="s">
        <v>287</v>
      </c>
      <c r="H677" s="11" t="s">
        <v>816</v>
      </c>
      <c r="I677" s="12" t="s">
        <v>6233</v>
      </c>
      <c r="J677" s="12" t="s">
        <v>6234</v>
      </c>
      <c r="K677" s="11" t="s">
        <v>66</v>
      </c>
      <c r="L677" s="11" t="s">
        <v>6235</v>
      </c>
      <c r="M677" s="12"/>
    </row>
    <row r="678" customFormat="false" ht="32.8" hidden="false" customHeight="false" outlineLevel="0" collapsed="false">
      <c r="A678" s="11" t="s">
        <v>30</v>
      </c>
      <c r="B678" s="11" t="s">
        <v>31</v>
      </c>
      <c r="C678" s="11" t="s">
        <v>372</v>
      </c>
      <c r="D678" s="11" t="n">
        <v>6</v>
      </c>
      <c r="E678" s="11" t="s">
        <v>337</v>
      </c>
      <c r="F678" s="11" t="s">
        <v>770</v>
      </c>
      <c r="G678" s="11" t="s">
        <v>287</v>
      </c>
      <c r="H678" s="11" t="s">
        <v>904</v>
      </c>
      <c r="I678" s="12" t="s">
        <v>7720</v>
      </c>
      <c r="J678" s="12" t="s">
        <v>7721</v>
      </c>
      <c r="K678" s="11" t="s">
        <v>63</v>
      </c>
      <c r="L678" s="11" t="s">
        <v>7722</v>
      </c>
      <c r="M678" s="12"/>
    </row>
    <row r="679" customFormat="false" ht="32.8" hidden="false" customHeight="false" outlineLevel="0" collapsed="false">
      <c r="A679" s="11" t="s">
        <v>30</v>
      </c>
      <c r="B679" s="11" t="s">
        <v>31</v>
      </c>
      <c r="C679" s="11" t="s">
        <v>372</v>
      </c>
      <c r="D679" s="11" t="n">
        <v>7</v>
      </c>
      <c r="E679" s="11" t="s">
        <v>337</v>
      </c>
      <c r="F679" s="11" t="s">
        <v>802</v>
      </c>
      <c r="G679" s="11" t="s">
        <v>210</v>
      </c>
      <c r="H679" s="11" t="s">
        <v>844</v>
      </c>
      <c r="I679" s="12" t="s">
        <v>3456</v>
      </c>
      <c r="J679" s="12" t="s">
        <v>3457</v>
      </c>
      <c r="K679" s="11" t="s">
        <v>64</v>
      </c>
      <c r="L679" s="11" t="s">
        <v>3458</v>
      </c>
      <c r="M679" s="12"/>
    </row>
    <row r="680" customFormat="false" ht="22.35" hidden="false" customHeight="false" outlineLevel="0" collapsed="false">
      <c r="A680" s="11" t="s">
        <v>30</v>
      </c>
      <c r="B680" s="11" t="s">
        <v>31</v>
      </c>
      <c r="C680" s="11" t="s">
        <v>372</v>
      </c>
      <c r="D680" s="11" t="n">
        <v>8</v>
      </c>
      <c r="E680" s="11" t="s">
        <v>337</v>
      </c>
      <c r="F680" s="11" t="s">
        <v>802</v>
      </c>
      <c r="G680" s="11" t="s">
        <v>287</v>
      </c>
      <c r="H680" s="11" t="s">
        <v>806</v>
      </c>
      <c r="I680" s="12" t="s">
        <v>5986</v>
      </c>
      <c r="J680" s="12" t="s">
        <v>5987</v>
      </c>
      <c r="K680" s="11" t="s">
        <v>69</v>
      </c>
      <c r="L680" s="11" t="s">
        <v>5988</v>
      </c>
      <c r="M680" s="12"/>
    </row>
    <row r="681" customFormat="false" ht="32.8" hidden="false" customHeight="false" outlineLevel="0" collapsed="false">
      <c r="A681" s="11" t="s">
        <v>30</v>
      </c>
      <c r="B681" s="11" t="s">
        <v>31</v>
      </c>
      <c r="C681" s="11" t="s">
        <v>372</v>
      </c>
      <c r="D681" s="11" t="n">
        <v>9</v>
      </c>
      <c r="E681" s="11" t="s">
        <v>337</v>
      </c>
      <c r="F681" s="11" t="s">
        <v>777</v>
      </c>
      <c r="G681" s="11" t="s">
        <v>287</v>
      </c>
      <c r="H681" s="11" t="s">
        <v>816</v>
      </c>
      <c r="I681" s="12" t="s">
        <v>6533</v>
      </c>
      <c r="J681" s="12" t="s">
        <v>6534</v>
      </c>
      <c r="K681" s="11" t="s">
        <v>69</v>
      </c>
      <c r="L681" s="11" t="s">
        <v>6535</v>
      </c>
      <c r="M681" s="12"/>
    </row>
    <row r="682" customFormat="false" ht="32.8" hidden="false" customHeight="false" outlineLevel="0" collapsed="false">
      <c r="A682" s="11" t="s">
        <v>30</v>
      </c>
      <c r="B682" s="11" t="s">
        <v>31</v>
      </c>
      <c r="C682" s="11" t="s">
        <v>372</v>
      </c>
      <c r="D682" s="11" t="n">
        <v>10</v>
      </c>
      <c r="E682" s="11" t="s">
        <v>679</v>
      </c>
      <c r="F682" s="11" t="s">
        <v>770</v>
      </c>
      <c r="G682" s="11" t="s">
        <v>135</v>
      </c>
      <c r="H682" s="11" t="s">
        <v>769</v>
      </c>
      <c r="I682" s="12" t="s">
        <v>1681</v>
      </c>
      <c r="J682" s="12" t="s">
        <v>1682</v>
      </c>
      <c r="K682" s="11" t="s">
        <v>69</v>
      </c>
      <c r="L682" s="11" t="s">
        <v>1683</v>
      </c>
      <c r="M682" s="12"/>
    </row>
    <row r="683" customFormat="false" ht="22.35" hidden="false" customHeight="false" outlineLevel="0" collapsed="false">
      <c r="A683" s="11" t="s">
        <v>30</v>
      </c>
      <c r="B683" s="11" t="s">
        <v>31</v>
      </c>
      <c r="C683" s="11" t="s">
        <v>372</v>
      </c>
      <c r="D683" s="11" t="n">
        <v>11</v>
      </c>
      <c r="E683" s="11" t="s">
        <v>679</v>
      </c>
      <c r="F683" s="11" t="s">
        <v>770</v>
      </c>
      <c r="G683" s="11" t="s">
        <v>385</v>
      </c>
      <c r="H683" s="11" t="s">
        <v>769</v>
      </c>
      <c r="I683" s="12" t="s">
        <v>2647</v>
      </c>
      <c r="J683" s="12" t="s">
        <v>2648</v>
      </c>
      <c r="K683" s="11" t="s">
        <v>64</v>
      </c>
      <c r="L683" s="11" t="s">
        <v>2649</v>
      </c>
      <c r="M683" s="12"/>
    </row>
    <row r="684" customFormat="false" ht="32.8" hidden="false" customHeight="false" outlineLevel="0" collapsed="false">
      <c r="A684" s="11" t="s">
        <v>30</v>
      </c>
      <c r="B684" s="11" t="s">
        <v>31</v>
      </c>
      <c r="C684" s="11" t="s">
        <v>372</v>
      </c>
      <c r="D684" s="11" t="n">
        <v>12</v>
      </c>
      <c r="E684" s="11" t="s">
        <v>679</v>
      </c>
      <c r="F684" s="11" t="s">
        <v>770</v>
      </c>
      <c r="G684" s="11" t="s">
        <v>385</v>
      </c>
      <c r="H684" s="11" t="s">
        <v>904</v>
      </c>
      <c r="I684" s="12" t="s">
        <v>2794</v>
      </c>
      <c r="J684" s="12" t="s">
        <v>2795</v>
      </c>
      <c r="K684" s="11" t="s">
        <v>63</v>
      </c>
      <c r="L684" s="11" t="s">
        <v>2796</v>
      </c>
      <c r="M684" s="12"/>
    </row>
    <row r="685" customFormat="false" ht="32.8" hidden="false" customHeight="false" outlineLevel="0" collapsed="false">
      <c r="A685" s="11" t="s">
        <v>30</v>
      </c>
      <c r="B685" s="11" t="s">
        <v>31</v>
      </c>
      <c r="C685" s="11" t="s">
        <v>372</v>
      </c>
      <c r="D685" s="11" t="n">
        <v>13</v>
      </c>
      <c r="E685" s="11" t="s">
        <v>679</v>
      </c>
      <c r="F685" s="11" t="s">
        <v>770</v>
      </c>
      <c r="G685" s="11" t="s">
        <v>210</v>
      </c>
      <c r="H685" s="11" t="s">
        <v>806</v>
      </c>
      <c r="I685" s="12" t="s">
        <v>3435</v>
      </c>
      <c r="J685" s="12" t="s">
        <v>3436</v>
      </c>
      <c r="K685" s="11" t="s">
        <v>69</v>
      </c>
      <c r="L685" s="11" t="s">
        <v>3437</v>
      </c>
      <c r="M685" s="12"/>
    </row>
    <row r="686" customFormat="false" ht="32.8" hidden="false" customHeight="false" outlineLevel="0" collapsed="false">
      <c r="A686" s="11" t="s">
        <v>30</v>
      </c>
      <c r="B686" s="11" t="s">
        <v>31</v>
      </c>
      <c r="C686" s="11" t="s">
        <v>372</v>
      </c>
      <c r="D686" s="11" t="n">
        <v>14</v>
      </c>
      <c r="E686" s="11" t="s">
        <v>679</v>
      </c>
      <c r="F686" s="11" t="s">
        <v>770</v>
      </c>
      <c r="G686" s="11" t="s">
        <v>287</v>
      </c>
      <c r="H686" s="11" t="s">
        <v>791</v>
      </c>
      <c r="I686" s="12" t="s">
        <v>5818</v>
      </c>
      <c r="J686" s="12" t="s">
        <v>5819</v>
      </c>
      <c r="K686" s="11" t="s">
        <v>71</v>
      </c>
      <c r="L686" s="11" t="s">
        <v>5820</v>
      </c>
      <c r="M686" s="12"/>
    </row>
    <row r="687" customFormat="false" ht="22.35" hidden="false" customHeight="false" outlineLevel="0" collapsed="false">
      <c r="A687" s="11" t="s">
        <v>30</v>
      </c>
      <c r="B687" s="11" t="s">
        <v>31</v>
      </c>
      <c r="C687" s="11" t="s">
        <v>372</v>
      </c>
      <c r="D687" s="11" t="n">
        <v>15</v>
      </c>
      <c r="E687" s="11" t="s">
        <v>679</v>
      </c>
      <c r="F687" s="11" t="s">
        <v>770</v>
      </c>
      <c r="G687" s="11" t="s">
        <v>287</v>
      </c>
      <c r="H687" s="11" t="s">
        <v>806</v>
      </c>
      <c r="I687" s="12" t="s">
        <v>6077</v>
      </c>
      <c r="J687" s="12" t="s">
        <v>6078</v>
      </c>
      <c r="K687" s="11" t="s">
        <v>69</v>
      </c>
      <c r="L687" s="11" t="s">
        <v>6079</v>
      </c>
      <c r="M687" s="12"/>
    </row>
    <row r="688" customFormat="false" ht="32.8" hidden="false" customHeight="false" outlineLevel="0" collapsed="false">
      <c r="A688" s="11" t="s">
        <v>30</v>
      </c>
      <c r="B688" s="11" t="s">
        <v>31</v>
      </c>
      <c r="C688" s="11" t="s">
        <v>372</v>
      </c>
      <c r="D688" s="11" t="n">
        <v>16</v>
      </c>
      <c r="E688" s="11" t="s">
        <v>679</v>
      </c>
      <c r="F688" s="11" t="s">
        <v>770</v>
      </c>
      <c r="G688" s="11" t="s">
        <v>287</v>
      </c>
      <c r="H688" s="11" t="s">
        <v>904</v>
      </c>
      <c r="I688" s="12" t="s">
        <v>7753</v>
      </c>
      <c r="J688" s="12" t="s">
        <v>7754</v>
      </c>
      <c r="K688" s="11" t="s">
        <v>71</v>
      </c>
      <c r="L688" s="11" t="s">
        <v>7755</v>
      </c>
      <c r="M688" s="12"/>
    </row>
    <row r="689" customFormat="false" ht="32.8" hidden="false" customHeight="false" outlineLevel="0" collapsed="false">
      <c r="A689" s="11" t="s">
        <v>30</v>
      </c>
      <c r="B689" s="11" t="s">
        <v>31</v>
      </c>
      <c r="C689" s="11" t="s">
        <v>372</v>
      </c>
      <c r="D689" s="11" t="n">
        <v>17</v>
      </c>
      <c r="E689" s="11" t="s">
        <v>679</v>
      </c>
      <c r="F689" s="11" t="s">
        <v>802</v>
      </c>
      <c r="G689" s="11" t="s">
        <v>385</v>
      </c>
      <c r="H689" s="11" t="s">
        <v>806</v>
      </c>
      <c r="I689" s="12" t="s">
        <v>2707</v>
      </c>
      <c r="J689" s="12" t="s">
        <v>2708</v>
      </c>
      <c r="K689" s="11" t="s">
        <v>69</v>
      </c>
      <c r="L689" s="11" t="s">
        <v>2709</v>
      </c>
      <c r="M689" s="12"/>
    </row>
    <row r="690" customFormat="false" ht="32.8" hidden="false" customHeight="false" outlineLevel="0" collapsed="false">
      <c r="A690" s="11" t="s">
        <v>30</v>
      </c>
      <c r="B690" s="11" t="s">
        <v>31</v>
      </c>
      <c r="C690" s="11" t="s">
        <v>372</v>
      </c>
      <c r="D690" s="11" t="n">
        <v>18</v>
      </c>
      <c r="E690" s="11" t="s">
        <v>679</v>
      </c>
      <c r="F690" s="11" t="s">
        <v>802</v>
      </c>
      <c r="G690" s="11" t="s">
        <v>287</v>
      </c>
      <c r="H690" s="11" t="s">
        <v>904</v>
      </c>
      <c r="I690" s="12" t="s">
        <v>7807</v>
      </c>
      <c r="J690" s="12" t="s">
        <v>7808</v>
      </c>
      <c r="K690" s="11" t="s">
        <v>71</v>
      </c>
      <c r="L690" s="11" t="s">
        <v>7809</v>
      </c>
      <c r="M690" s="12"/>
    </row>
    <row r="691" customFormat="false" ht="32.8" hidden="false" customHeight="false" outlineLevel="0" collapsed="false">
      <c r="A691" s="11" t="s">
        <v>30</v>
      </c>
      <c r="B691" s="11" t="s">
        <v>31</v>
      </c>
      <c r="C691" s="11" t="s">
        <v>372</v>
      </c>
      <c r="D691" s="11" t="n">
        <v>19</v>
      </c>
      <c r="E691" s="11" t="s">
        <v>679</v>
      </c>
      <c r="F691" s="11" t="s">
        <v>777</v>
      </c>
      <c r="G691" s="11" t="s">
        <v>385</v>
      </c>
      <c r="H691" s="11" t="s">
        <v>781</v>
      </c>
      <c r="I691" s="12" t="s">
        <v>2665</v>
      </c>
      <c r="J691" s="12" t="s">
        <v>2666</v>
      </c>
      <c r="K691" s="11" t="s">
        <v>63</v>
      </c>
      <c r="L691" s="11" t="s">
        <v>2667</v>
      </c>
      <c r="M691" s="12"/>
    </row>
    <row r="692" customFormat="false" ht="32.8" hidden="false" customHeight="false" outlineLevel="0" collapsed="false">
      <c r="A692" s="11" t="s">
        <v>30</v>
      </c>
      <c r="B692" s="11" t="s">
        <v>31</v>
      </c>
      <c r="C692" s="11" t="s">
        <v>372</v>
      </c>
      <c r="D692" s="11" t="n">
        <v>20</v>
      </c>
      <c r="E692" s="11" t="s">
        <v>679</v>
      </c>
      <c r="F692" s="11" t="s">
        <v>777</v>
      </c>
      <c r="G692" s="11" t="s">
        <v>385</v>
      </c>
      <c r="H692" s="11" t="s">
        <v>806</v>
      </c>
      <c r="I692" s="12" t="s">
        <v>2713</v>
      </c>
      <c r="J692" s="12" t="s">
        <v>2714</v>
      </c>
      <c r="K692" s="11" t="s">
        <v>63</v>
      </c>
      <c r="L692" s="11" t="s">
        <v>2715</v>
      </c>
      <c r="M692" s="12"/>
    </row>
    <row r="693" customFormat="false" ht="32.8" hidden="false" customHeight="false" outlineLevel="0" collapsed="false">
      <c r="A693" s="11" t="s">
        <v>30</v>
      </c>
      <c r="B693" s="11" t="s">
        <v>31</v>
      </c>
      <c r="C693" s="11" t="s">
        <v>372</v>
      </c>
      <c r="D693" s="11" t="n">
        <v>21</v>
      </c>
      <c r="E693" s="11" t="s">
        <v>679</v>
      </c>
      <c r="F693" s="11" t="s">
        <v>777</v>
      </c>
      <c r="G693" s="11" t="s">
        <v>287</v>
      </c>
      <c r="H693" s="11" t="s">
        <v>769</v>
      </c>
      <c r="I693" s="12" t="s">
        <v>5511</v>
      </c>
      <c r="J693" s="12" t="s">
        <v>5512</v>
      </c>
      <c r="K693" s="11" t="s">
        <v>63</v>
      </c>
      <c r="L693" s="11" t="s">
        <v>5513</v>
      </c>
      <c r="M693" s="12"/>
    </row>
    <row r="694" customFormat="false" ht="32.8" hidden="false" customHeight="false" outlineLevel="0" collapsed="false">
      <c r="A694" s="11" t="s">
        <v>30</v>
      </c>
      <c r="B694" s="11" t="s">
        <v>31</v>
      </c>
      <c r="C694" s="11" t="s">
        <v>442</v>
      </c>
      <c r="D694" s="11" t="n">
        <v>1</v>
      </c>
      <c r="E694" s="11" t="s">
        <v>337</v>
      </c>
      <c r="F694" s="11" t="s">
        <v>802</v>
      </c>
      <c r="G694" s="11" t="s">
        <v>385</v>
      </c>
      <c r="H694" s="11" t="s">
        <v>791</v>
      </c>
      <c r="I694" s="12" t="s">
        <v>2677</v>
      </c>
      <c r="J694" s="12" t="s">
        <v>2678</v>
      </c>
      <c r="K694" s="11" t="s">
        <v>63</v>
      </c>
      <c r="L694" s="11" t="s">
        <v>2679</v>
      </c>
      <c r="M694" s="12"/>
    </row>
    <row r="695" customFormat="false" ht="22.35" hidden="false" customHeight="false" outlineLevel="0" collapsed="false">
      <c r="A695" s="11" t="s">
        <v>30</v>
      </c>
      <c r="B695" s="11" t="s">
        <v>31</v>
      </c>
      <c r="C695" s="11" t="s">
        <v>442</v>
      </c>
      <c r="D695" s="11" t="n">
        <v>2</v>
      </c>
      <c r="E695" s="11" t="s">
        <v>337</v>
      </c>
      <c r="F695" s="11" t="s">
        <v>802</v>
      </c>
      <c r="G695" s="11" t="s">
        <v>4062</v>
      </c>
      <c r="H695" s="11" t="s">
        <v>806</v>
      </c>
      <c r="I695" s="12" t="s">
        <v>4088</v>
      </c>
      <c r="J695" s="12" t="s">
        <v>4089</v>
      </c>
      <c r="K695" s="11" t="s">
        <v>69</v>
      </c>
      <c r="L695" s="11" t="s">
        <v>4090</v>
      </c>
      <c r="M695" s="12"/>
    </row>
    <row r="696" customFormat="false" ht="22.35" hidden="false" customHeight="false" outlineLevel="0" collapsed="false">
      <c r="A696" s="11" t="s">
        <v>30</v>
      </c>
      <c r="B696" s="11" t="s">
        <v>31</v>
      </c>
      <c r="C696" s="11" t="s">
        <v>442</v>
      </c>
      <c r="D696" s="11" t="n">
        <v>3</v>
      </c>
      <c r="E696" s="11" t="s">
        <v>337</v>
      </c>
      <c r="F696" s="11" t="s">
        <v>802</v>
      </c>
      <c r="G696" s="11" t="s">
        <v>287</v>
      </c>
      <c r="H696" s="11" t="s">
        <v>806</v>
      </c>
      <c r="I696" s="12" t="s">
        <v>5956</v>
      </c>
      <c r="J696" s="12" t="s">
        <v>5957</v>
      </c>
      <c r="K696" s="11" t="s">
        <v>66</v>
      </c>
      <c r="L696" s="11" t="s">
        <v>5958</v>
      </c>
      <c r="M696" s="12"/>
    </row>
    <row r="697" customFormat="false" ht="22.35" hidden="false" customHeight="false" outlineLevel="0" collapsed="false">
      <c r="A697" s="11" t="s">
        <v>30</v>
      </c>
      <c r="B697" s="11" t="s">
        <v>31</v>
      </c>
      <c r="C697" s="11" t="s">
        <v>442</v>
      </c>
      <c r="D697" s="11" t="n">
        <v>4</v>
      </c>
      <c r="E697" s="11" t="s">
        <v>337</v>
      </c>
      <c r="F697" s="11" t="s">
        <v>802</v>
      </c>
      <c r="G697" s="11" t="s">
        <v>287</v>
      </c>
      <c r="H697" s="11" t="s">
        <v>816</v>
      </c>
      <c r="I697" s="12" t="s">
        <v>6299</v>
      </c>
      <c r="J697" s="12" t="s">
        <v>6300</v>
      </c>
      <c r="K697" s="11" t="s">
        <v>66</v>
      </c>
      <c r="L697" s="11" t="s">
        <v>6301</v>
      </c>
      <c r="M697" s="12"/>
    </row>
    <row r="698" customFormat="false" ht="32.8" hidden="false" customHeight="false" outlineLevel="0" collapsed="false">
      <c r="A698" s="11" t="s">
        <v>30</v>
      </c>
      <c r="B698" s="11" t="s">
        <v>31</v>
      </c>
      <c r="C698" s="11" t="s">
        <v>442</v>
      </c>
      <c r="D698" s="11" t="n">
        <v>5</v>
      </c>
      <c r="E698" s="11" t="s">
        <v>337</v>
      </c>
      <c r="F698" s="11" t="s">
        <v>795</v>
      </c>
      <c r="G698" s="11" t="s">
        <v>287</v>
      </c>
      <c r="H698" s="11" t="s">
        <v>791</v>
      </c>
      <c r="I698" s="12" t="s">
        <v>5786</v>
      </c>
      <c r="J698" s="12" t="s">
        <v>5787</v>
      </c>
      <c r="K698" s="11" t="s">
        <v>69</v>
      </c>
      <c r="L698" s="11" t="s">
        <v>5788</v>
      </c>
      <c r="M698" s="12"/>
    </row>
    <row r="699" customFormat="false" ht="32.8" hidden="false" customHeight="false" outlineLevel="0" collapsed="false">
      <c r="A699" s="11" t="s">
        <v>30</v>
      </c>
      <c r="B699" s="11" t="s">
        <v>31</v>
      </c>
      <c r="C699" s="11" t="s">
        <v>442</v>
      </c>
      <c r="D699" s="11" t="n">
        <v>6</v>
      </c>
      <c r="E699" s="11" t="s">
        <v>337</v>
      </c>
      <c r="F699" s="11" t="s">
        <v>795</v>
      </c>
      <c r="G699" s="11" t="s">
        <v>287</v>
      </c>
      <c r="H699" s="11" t="s">
        <v>816</v>
      </c>
      <c r="I699" s="12" t="s">
        <v>6473</v>
      </c>
      <c r="J699" s="12" t="s">
        <v>6474</v>
      </c>
      <c r="K699" s="11" t="s">
        <v>69</v>
      </c>
      <c r="L699" s="11" t="s">
        <v>6475</v>
      </c>
      <c r="M699" s="12"/>
    </row>
    <row r="700" customFormat="false" ht="22.35" hidden="false" customHeight="false" outlineLevel="0" collapsed="false">
      <c r="A700" s="11" t="s">
        <v>30</v>
      </c>
      <c r="B700" s="11" t="s">
        <v>31</v>
      </c>
      <c r="C700" s="11" t="s">
        <v>442</v>
      </c>
      <c r="D700" s="11" t="n">
        <v>7</v>
      </c>
      <c r="E700" s="11" t="s">
        <v>679</v>
      </c>
      <c r="F700" s="11" t="s">
        <v>802</v>
      </c>
      <c r="G700" s="11" t="s">
        <v>112</v>
      </c>
      <c r="H700" s="11" t="s">
        <v>806</v>
      </c>
      <c r="I700" s="12" t="s">
        <v>1291</v>
      </c>
      <c r="J700" s="12" t="s">
        <v>1292</v>
      </c>
      <c r="K700" s="11" t="s">
        <v>65</v>
      </c>
      <c r="L700" s="11" t="s">
        <v>1293</v>
      </c>
      <c r="M700" s="12"/>
    </row>
    <row r="701" customFormat="false" ht="22.35" hidden="false" customHeight="false" outlineLevel="0" collapsed="false">
      <c r="A701" s="11" t="s">
        <v>30</v>
      </c>
      <c r="B701" s="11" t="s">
        <v>31</v>
      </c>
      <c r="C701" s="11" t="s">
        <v>442</v>
      </c>
      <c r="D701" s="11" t="n">
        <v>8</v>
      </c>
      <c r="E701" s="11" t="s">
        <v>679</v>
      </c>
      <c r="F701" s="11" t="s">
        <v>802</v>
      </c>
      <c r="G701" s="11" t="s">
        <v>440</v>
      </c>
      <c r="H701" s="11" t="s">
        <v>791</v>
      </c>
      <c r="I701" s="12" t="s">
        <v>1363</v>
      </c>
      <c r="J701" s="12" t="s">
        <v>1364</v>
      </c>
      <c r="K701" s="11" t="s">
        <v>63</v>
      </c>
      <c r="L701" s="11" t="s">
        <v>1365</v>
      </c>
      <c r="M701" s="12"/>
    </row>
    <row r="702" customFormat="false" ht="22.35" hidden="false" customHeight="false" outlineLevel="0" collapsed="false">
      <c r="A702" s="11" t="s">
        <v>30</v>
      </c>
      <c r="B702" s="11" t="s">
        <v>31</v>
      </c>
      <c r="C702" s="11" t="s">
        <v>442</v>
      </c>
      <c r="D702" s="11" t="n">
        <v>9</v>
      </c>
      <c r="E702" s="11" t="s">
        <v>679</v>
      </c>
      <c r="F702" s="11" t="s">
        <v>802</v>
      </c>
      <c r="G702" s="11" t="s">
        <v>121</v>
      </c>
      <c r="H702" s="11" t="s">
        <v>791</v>
      </c>
      <c r="I702" s="12" t="s">
        <v>1478</v>
      </c>
      <c r="J702" s="12" t="s">
        <v>1479</v>
      </c>
      <c r="K702" s="11" t="s">
        <v>63</v>
      </c>
      <c r="L702" s="11" t="s">
        <v>1480</v>
      </c>
      <c r="M702" s="12"/>
    </row>
    <row r="703" customFormat="false" ht="22.35" hidden="false" customHeight="false" outlineLevel="0" collapsed="false">
      <c r="A703" s="11" t="s">
        <v>30</v>
      </c>
      <c r="B703" s="11" t="s">
        <v>31</v>
      </c>
      <c r="C703" s="11" t="s">
        <v>442</v>
      </c>
      <c r="D703" s="11" t="n">
        <v>10</v>
      </c>
      <c r="E703" s="11" t="s">
        <v>679</v>
      </c>
      <c r="F703" s="11" t="s">
        <v>802</v>
      </c>
      <c r="G703" s="11" t="s">
        <v>127</v>
      </c>
      <c r="H703" s="11" t="s">
        <v>791</v>
      </c>
      <c r="I703" s="12" t="s">
        <v>1592</v>
      </c>
      <c r="J703" s="12" t="s">
        <v>1593</v>
      </c>
      <c r="K703" s="11" t="s">
        <v>63</v>
      </c>
      <c r="L703" s="11" t="s">
        <v>1594</v>
      </c>
      <c r="M703" s="12"/>
    </row>
    <row r="704" customFormat="false" ht="22.35" hidden="false" customHeight="false" outlineLevel="0" collapsed="false">
      <c r="A704" s="11" t="s">
        <v>30</v>
      </c>
      <c r="B704" s="11" t="s">
        <v>31</v>
      </c>
      <c r="C704" s="11" t="s">
        <v>442</v>
      </c>
      <c r="D704" s="11" t="n">
        <v>11</v>
      </c>
      <c r="E704" s="11" t="s">
        <v>679</v>
      </c>
      <c r="F704" s="11" t="s">
        <v>802</v>
      </c>
      <c r="G704" s="11" t="s">
        <v>135</v>
      </c>
      <c r="H704" s="11" t="s">
        <v>791</v>
      </c>
      <c r="I704" s="12" t="s">
        <v>1693</v>
      </c>
      <c r="J704" s="12" t="s">
        <v>1694</v>
      </c>
      <c r="K704" s="11" t="s">
        <v>63</v>
      </c>
      <c r="L704" s="11" t="s">
        <v>1695</v>
      </c>
      <c r="M704" s="12"/>
    </row>
    <row r="705" customFormat="false" ht="22.35" hidden="false" customHeight="false" outlineLevel="0" collapsed="false">
      <c r="A705" s="11" t="s">
        <v>30</v>
      </c>
      <c r="B705" s="11" t="s">
        <v>31</v>
      </c>
      <c r="C705" s="11" t="s">
        <v>442</v>
      </c>
      <c r="D705" s="11" t="n">
        <v>12</v>
      </c>
      <c r="E705" s="11" t="s">
        <v>679</v>
      </c>
      <c r="F705" s="11" t="s">
        <v>802</v>
      </c>
      <c r="G705" s="11" t="s">
        <v>165</v>
      </c>
      <c r="H705" s="11" t="s">
        <v>791</v>
      </c>
      <c r="I705" s="12" t="s">
        <v>2462</v>
      </c>
      <c r="J705" s="12" t="s">
        <v>2463</v>
      </c>
      <c r="K705" s="11" t="s">
        <v>67</v>
      </c>
      <c r="L705" s="11" t="s">
        <v>2464</v>
      </c>
      <c r="M705" s="12"/>
    </row>
    <row r="706" customFormat="false" ht="22.35" hidden="false" customHeight="false" outlineLevel="0" collapsed="false">
      <c r="A706" s="11" t="s">
        <v>30</v>
      </c>
      <c r="B706" s="11" t="s">
        <v>31</v>
      </c>
      <c r="C706" s="11" t="s">
        <v>442</v>
      </c>
      <c r="D706" s="11" t="n">
        <v>13</v>
      </c>
      <c r="E706" s="11" t="s">
        <v>679</v>
      </c>
      <c r="F706" s="11" t="s">
        <v>802</v>
      </c>
      <c r="G706" s="11" t="s">
        <v>287</v>
      </c>
      <c r="H706" s="11" t="s">
        <v>791</v>
      </c>
      <c r="I706" s="12" t="s">
        <v>5839</v>
      </c>
      <c r="J706" s="12" t="s">
        <v>5840</v>
      </c>
      <c r="K706" s="11" t="s">
        <v>71</v>
      </c>
      <c r="L706" s="11" t="s">
        <v>5841</v>
      </c>
      <c r="M706" s="12"/>
    </row>
    <row r="707" customFormat="false" ht="22.35" hidden="false" customHeight="false" outlineLevel="0" collapsed="false">
      <c r="A707" s="11" t="s">
        <v>30</v>
      </c>
      <c r="B707" s="11" t="s">
        <v>31</v>
      </c>
      <c r="C707" s="11" t="s">
        <v>442</v>
      </c>
      <c r="D707" s="11" t="n">
        <v>14</v>
      </c>
      <c r="E707" s="11" t="s">
        <v>679</v>
      </c>
      <c r="F707" s="11" t="s">
        <v>802</v>
      </c>
      <c r="G707" s="11" t="s">
        <v>287</v>
      </c>
      <c r="H707" s="11" t="s">
        <v>791</v>
      </c>
      <c r="I707" s="12" t="s">
        <v>5842</v>
      </c>
      <c r="J707" s="12" t="s">
        <v>5843</v>
      </c>
      <c r="K707" s="11" t="s">
        <v>71</v>
      </c>
      <c r="L707" s="11" t="s">
        <v>5844</v>
      </c>
      <c r="M707" s="12"/>
    </row>
    <row r="708" customFormat="false" ht="22.35" hidden="false" customHeight="false" outlineLevel="0" collapsed="false">
      <c r="A708" s="11" t="s">
        <v>30</v>
      </c>
      <c r="B708" s="11" t="s">
        <v>31</v>
      </c>
      <c r="C708" s="11" t="s">
        <v>442</v>
      </c>
      <c r="D708" s="11" t="n">
        <v>15</v>
      </c>
      <c r="E708" s="11" t="s">
        <v>679</v>
      </c>
      <c r="F708" s="11" t="s">
        <v>802</v>
      </c>
      <c r="G708" s="11" t="s">
        <v>287</v>
      </c>
      <c r="H708" s="11" t="s">
        <v>791</v>
      </c>
      <c r="I708" s="12" t="s">
        <v>5848</v>
      </c>
      <c r="J708" s="12" t="s">
        <v>5849</v>
      </c>
      <c r="K708" s="11" t="s">
        <v>63</v>
      </c>
      <c r="L708" s="11" t="s">
        <v>5850</v>
      </c>
      <c r="M708" s="12"/>
    </row>
    <row r="709" customFormat="false" ht="32.8" hidden="false" customHeight="false" outlineLevel="0" collapsed="false">
      <c r="A709" s="11" t="s">
        <v>30</v>
      </c>
      <c r="B709" s="11" t="s">
        <v>31</v>
      </c>
      <c r="C709" s="11" t="s">
        <v>442</v>
      </c>
      <c r="D709" s="11" t="n">
        <v>16</v>
      </c>
      <c r="E709" s="11" t="s">
        <v>679</v>
      </c>
      <c r="F709" s="11" t="s">
        <v>795</v>
      </c>
      <c r="G709" s="11" t="s">
        <v>287</v>
      </c>
      <c r="H709" s="11" t="s">
        <v>872</v>
      </c>
      <c r="I709" s="12" t="s">
        <v>7454</v>
      </c>
      <c r="J709" s="12" t="s">
        <v>7455</v>
      </c>
      <c r="K709" s="11" t="s">
        <v>63</v>
      </c>
      <c r="L709" s="11" t="s">
        <v>7456</v>
      </c>
      <c r="M709" s="12"/>
    </row>
    <row r="710" customFormat="false" ht="32.8" hidden="false" customHeight="false" outlineLevel="0" collapsed="false">
      <c r="A710" s="11" t="s">
        <v>30</v>
      </c>
      <c r="B710" s="11" t="s">
        <v>31</v>
      </c>
      <c r="C710" s="11" t="s">
        <v>442</v>
      </c>
      <c r="D710" s="11" t="n">
        <v>17</v>
      </c>
      <c r="E710" s="11" t="s">
        <v>679</v>
      </c>
      <c r="F710" s="11" t="s">
        <v>777</v>
      </c>
      <c r="G710" s="11" t="s">
        <v>226</v>
      </c>
      <c r="H710" s="11" t="s">
        <v>791</v>
      </c>
      <c r="I710" s="12" t="s">
        <v>3739</v>
      </c>
      <c r="J710" s="12" t="s">
        <v>3740</v>
      </c>
      <c r="K710" s="11" t="s">
        <v>66</v>
      </c>
      <c r="L710" s="11" t="s">
        <v>3741</v>
      </c>
      <c r="M710" s="12"/>
    </row>
    <row r="711" customFormat="false" ht="32.8" hidden="false" customHeight="false" outlineLevel="0" collapsed="false">
      <c r="A711" s="11" t="s">
        <v>30</v>
      </c>
      <c r="B711" s="11" t="s">
        <v>31</v>
      </c>
      <c r="C711" s="11" t="s">
        <v>442</v>
      </c>
      <c r="D711" s="11" t="n">
        <v>18</v>
      </c>
      <c r="E711" s="11" t="s">
        <v>679</v>
      </c>
      <c r="F711" s="11" t="s">
        <v>777</v>
      </c>
      <c r="G711" s="11" t="s">
        <v>473</v>
      </c>
      <c r="H711" s="11" t="s">
        <v>791</v>
      </c>
      <c r="I711" s="12" t="s">
        <v>4463</v>
      </c>
      <c r="J711" s="12" t="s">
        <v>4464</v>
      </c>
      <c r="K711" s="11" t="s">
        <v>63</v>
      </c>
      <c r="L711" s="11" t="s">
        <v>4465</v>
      </c>
      <c r="M711" s="12"/>
    </row>
    <row r="712" customFormat="false" ht="32.8" hidden="false" customHeight="false" outlineLevel="0" collapsed="false">
      <c r="A712" s="11" t="s">
        <v>30</v>
      </c>
      <c r="B712" s="11" t="s">
        <v>31</v>
      </c>
      <c r="C712" s="11" t="s">
        <v>442</v>
      </c>
      <c r="D712" s="11" t="n">
        <v>19</v>
      </c>
      <c r="E712" s="11" t="s">
        <v>679</v>
      </c>
      <c r="F712" s="11" t="s">
        <v>777</v>
      </c>
      <c r="G712" s="11" t="s">
        <v>287</v>
      </c>
      <c r="H712" s="11" t="s">
        <v>791</v>
      </c>
      <c r="I712" s="12" t="s">
        <v>5911</v>
      </c>
      <c r="J712" s="12" t="s">
        <v>5912</v>
      </c>
      <c r="K712" s="11" t="s">
        <v>63</v>
      </c>
      <c r="L712" s="11" t="s">
        <v>5913</v>
      </c>
      <c r="M712" s="12"/>
    </row>
    <row r="713" customFormat="false" ht="32.8" hidden="false" customHeight="false" outlineLevel="0" collapsed="false">
      <c r="A713" s="11" t="s">
        <v>30</v>
      </c>
      <c r="B713" s="11" t="s">
        <v>31</v>
      </c>
      <c r="C713" s="11" t="s">
        <v>537</v>
      </c>
      <c r="D713" s="11" t="n">
        <v>1</v>
      </c>
      <c r="E713" s="11" t="s">
        <v>337</v>
      </c>
      <c r="F713" s="11" t="s">
        <v>795</v>
      </c>
      <c r="G713" s="11" t="s">
        <v>385</v>
      </c>
      <c r="H713" s="11" t="s">
        <v>816</v>
      </c>
      <c r="I713" s="12" t="s">
        <v>2716</v>
      </c>
      <c r="J713" s="12" t="s">
        <v>2717</v>
      </c>
      <c r="K713" s="11" t="s">
        <v>67</v>
      </c>
      <c r="L713" s="11" t="s">
        <v>2718</v>
      </c>
      <c r="M713" s="12"/>
    </row>
    <row r="714" customFormat="false" ht="32.8" hidden="false" customHeight="false" outlineLevel="0" collapsed="false">
      <c r="A714" s="11" t="s">
        <v>30</v>
      </c>
      <c r="B714" s="11" t="s">
        <v>31</v>
      </c>
      <c r="C714" s="11" t="s">
        <v>537</v>
      </c>
      <c r="D714" s="11" t="n">
        <v>2</v>
      </c>
      <c r="E714" s="11" t="s">
        <v>337</v>
      </c>
      <c r="F714" s="11" t="s">
        <v>795</v>
      </c>
      <c r="G714" s="11" t="s">
        <v>287</v>
      </c>
      <c r="H714" s="11" t="s">
        <v>891</v>
      </c>
      <c r="I714" s="12" t="s">
        <v>661</v>
      </c>
      <c r="J714" s="12" t="s">
        <v>662</v>
      </c>
      <c r="K714" s="11" t="s">
        <v>70</v>
      </c>
      <c r="L714" s="11" t="s">
        <v>664</v>
      </c>
      <c r="M714" s="12"/>
    </row>
    <row r="715" customFormat="false" ht="32.8" hidden="false" customHeight="false" outlineLevel="0" collapsed="false">
      <c r="A715" s="11" t="s">
        <v>30</v>
      </c>
      <c r="B715" s="11" t="s">
        <v>31</v>
      </c>
      <c r="C715" s="11" t="s">
        <v>537</v>
      </c>
      <c r="D715" s="11" t="n">
        <v>3</v>
      </c>
      <c r="E715" s="11" t="s">
        <v>337</v>
      </c>
      <c r="F715" s="11" t="s">
        <v>795</v>
      </c>
      <c r="G715" s="11" t="s">
        <v>287</v>
      </c>
      <c r="H715" s="11" t="s">
        <v>911</v>
      </c>
      <c r="I715" s="12" t="s">
        <v>7885</v>
      </c>
      <c r="J715" s="12" t="s">
        <v>7886</v>
      </c>
      <c r="K715" s="11" t="s">
        <v>66</v>
      </c>
      <c r="L715" s="11" t="s">
        <v>7887</v>
      </c>
      <c r="M715" s="12"/>
    </row>
    <row r="716" customFormat="false" ht="32.8" hidden="false" customHeight="false" outlineLevel="0" collapsed="false">
      <c r="A716" s="11" t="s">
        <v>30</v>
      </c>
      <c r="B716" s="11" t="s">
        <v>31</v>
      </c>
      <c r="C716" s="11" t="s">
        <v>537</v>
      </c>
      <c r="D716" s="11" t="n">
        <v>4</v>
      </c>
      <c r="E716" s="11" t="s">
        <v>337</v>
      </c>
      <c r="F716" s="11" t="s">
        <v>777</v>
      </c>
      <c r="G716" s="11" t="s">
        <v>287</v>
      </c>
      <c r="H716" s="11" t="s">
        <v>816</v>
      </c>
      <c r="I716" s="12" t="s">
        <v>6536</v>
      </c>
      <c r="J716" s="12" t="s">
        <v>6537</v>
      </c>
      <c r="K716" s="11" t="s">
        <v>67</v>
      </c>
      <c r="L716" s="11" t="s">
        <v>6538</v>
      </c>
      <c r="M716" s="12"/>
    </row>
    <row r="717" customFormat="false" ht="22.35" hidden="false" customHeight="false" outlineLevel="0" collapsed="false">
      <c r="A717" s="11" t="s">
        <v>30</v>
      </c>
      <c r="B717" s="11" t="s">
        <v>31</v>
      </c>
      <c r="C717" s="11" t="s">
        <v>537</v>
      </c>
      <c r="D717" s="11" t="n">
        <v>5</v>
      </c>
      <c r="E717" s="11" t="s">
        <v>679</v>
      </c>
      <c r="F717" s="11" t="s">
        <v>770</v>
      </c>
      <c r="G717" s="11" t="s">
        <v>385</v>
      </c>
      <c r="H717" s="11" t="s">
        <v>921</v>
      </c>
      <c r="I717" s="12" t="s">
        <v>2815</v>
      </c>
      <c r="J717" s="12" t="s">
        <v>2816</v>
      </c>
      <c r="K717" s="11" t="s">
        <v>63</v>
      </c>
      <c r="L717" s="11" t="s">
        <v>2817</v>
      </c>
      <c r="M717" s="12"/>
    </row>
    <row r="718" customFormat="false" ht="32.8" hidden="false" customHeight="false" outlineLevel="0" collapsed="false">
      <c r="A718" s="11" t="s">
        <v>30</v>
      </c>
      <c r="B718" s="11" t="s">
        <v>31</v>
      </c>
      <c r="C718" s="11" t="s">
        <v>537</v>
      </c>
      <c r="D718" s="11" t="n">
        <v>6</v>
      </c>
      <c r="E718" s="11" t="s">
        <v>679</v>
      </c>
      <c r="F718" s="11" t="s">
        <v>770</v>
      </c>
      <c r="G718" s="11" t="s">
        <v>385</v>
      </c>
      <c r="H718" s="11" t="s">
        <v>928</v>
      </c>
      <c r="I718" s="12" t="s">
        <v>2827</v>
      </c>
      <c r="J718" s="12" t="s">
        <v>2828</v>
      </c>
      <c r="K718" s="11" t="s">
        <v>64</v>
      </c>
      <c r="L718" s="11" t="s">
        <v>2829</v>
      </c>
      <c r="M718" s="12"/>
    </row>
    <row r="719" customFormat="false" ht="22.35" hidden="false" customHeight="false" outlineLevel="0" collapsed="false">
      <c r="A719" s="11" t="s">
        <v>30</v>
      </c>
      <c r="B719" s="11" t="s">
        <v>31</v>
      </c>
      <c r="C719" s="11" t="s">
        <v>537</v>
      </c>
      <c r="D719" s="11" t="n">
        <v>7</v>
      </c>
      <c r="E719" s="11" t="s">
        <v>679</v>
      </c>
      <c r="F719" s="11" t="s">
        <v>770</v>
      </c>
      <c r="G719" s="11" t="s">
        <v>287</v>
      </c>
      <c r="H719" s="11" t="s">
        <v>911</v>
      </c>
      <c r="I719" s="12" t="s">
        <v>7888</v>
      </c>
      <c r="J719" s="12" t="s">
        <v>7889</v>
      </c>
      <c r="K719" s="11" t="s">
        <v>69</v>
      </c>
      <c r="L719" s="11" t="s">
        <v>7890</v>
      </c>
      <c r="M719" s="12"/>
    </row>
    <row r="720" customFormat="false" ht="22.35" hidden="false" customHeight="false" outlineLevel="0" collapsed="false">
      <c r="A720" s="11" t="s">
        <v>30</v>
      </c>
      <c r="B720" s="11" t="s">
        <v>31</v>
      </c>
      <c r="C720" s="11" t="s">
        <v>537</v>
      </c>
      <c r="D720" s="11" t="n">
        <v>8</v>
      </c>
      <c r="E720" s="11" t="s">
        <v>679</v>
      </c>
      <c r="F720" s="11" t="s">
        <v>802</v>
      </c>
      <c r="G720" s="11" t="s">
        <v>173</v>
      </c>
      <c r="H720" s="11" t="s">
        <v>791</v>
      </c>
      <c r="I720" s="12" t="s">
        <v>2546</v>
      </c>
      <c r="J720" s="12" t="s">
        <v>2547</v>
      </c>
      <c r="K720" s="11" t="s">
        <v>64</v>
      </c>
      <c r="L720" s="11" t="s">
        <v>2548</v>
      </c>
      <c r="M720" s="12"/>
    </row>
    <row r="721" customFormat="false" ht="22.35" hidden="false" customHeight="false" outlineLevel="0" collapsed="false">
      <c r="A721" s="11" t="s">
        <v>30</v>
      </c>
      <c r="B721" s="11" t="s">
        <v>31</v>
      </c>
      <c r="C721" s="11" t="s">
        <v>537</v>
      </c>
      <c r="D721" s="11" t="n">
        <v>9</v>
      </c>
      <c r="E721" s="11" t="s">
        <v>679</v>
      </c>
      <c r="F721" s="11" t="s">
        <v>802</v>
      </c>
      <c r="G721" s="11" t="s">
        <v>210</v>
      </c>
      <c r="H721" s="11" t="s">
        <v>844</v>
      </c>
      <c r="I721" s="12" t="s">
        <v>3465</v>
      </c>
      <c r="J721" s="12" t="s">
        <v>3466</v>
      </c>
      <c r="K721" s="11" t="s">
        <v>64</v>
      </c>
      <c r="L721" s="11" t="s">
        <v>3467</v>
      </c>
      <c r="M721" s="12"/>
    </row>
    <row r="722" customFormat="false" ht="22.35" hidden="false" customHeight="false" outlineLevel="0" collapsed="false">
      <c r="A722" s="11" t="s">
        <v>30</v>
      </c>
      <c r="B722" s="11" t="s">
        <v>31</v>
      </c>
      <c r="C722" s="11" t="s">
        <v>537</v>
      </c>
      <c r="D722" s="11" t="n">
        <v>10</v>
      </c>
      <c r="E722" s="11" t="s">
        <v>679</v>
      </c>
      <c r="F722" s="11" t="s">
        <v>802</v>
      </c>
      <c r="G722" s="11" t="s">
        <v>226</v>
      </c>
      <c r="H722" s="11" t="s">
        <v>791</v>
      </c>
      <c r="I722" s="12" t="s">
        <v>3733</v>
      </c>
      <c r="J722" s="12" t="s">
        <v>3734</v>
      </c>
      <c r="K722" s="11" t="s">
        <v>68</v>
      </c>
      <c r="L722" s="11" t="s">
        <v>3735</v>
      </c>
      <c r="M722" s="12"/>
    </row>
    <row r="723" customFormat="false" ht="32.8" hidden="false" customHeight="false" outlineLevel="0" collapsed="false">
      <c r="A723" s="11" t="s">
        <v>30</v>
      </c>
      <c r="B723" s="11" t="s">
        <v>31</v>
      </c>
      <c r="C723" s="11" t="s">
        <v>537</v>
      </c>
      <c r="D723" s="11" t="n">
        <v>11</v>
      </c>
      <c r="E723" s="11" t="s">
        <v>679</v>
      </c>
      <c r="F723" s="11" t="s">
        <v>802</v>
      </c>
      <c r="G723" s="11" t="s">
        <v>287</v>
      </c>
      <c r="H723" s="11" t="s">
        <v>781</v>
      </c>
      <c r="I723" s="12" t="s">
        <v>5585</v>
      </c>
      <c r="J723" s="12" t="s">
        <v>5586</v>
      </c>
      <c r="K723" s="11" t="s">
        <v>65</v>
      </c>
      <c r="L723" s="11" t="s">
        <v>5587</v>
      </c>
      <c r="M723" s="12"/>
    </row>
    <row r="724" customFormat="false" ht="22.35" hidden="false" customHeight="false" outlineLevel="0" collapsed="false">
      <c r="A724" s="11" t="s">
        <v>30</v>
      </c>
      <c r="B724" s="11" t="s">
        <v>31</v>
      </c>
      <c r="C724" s="11" t="s">
        <v>537</v>
      </c>
      <c r="D724" s="11" t="n">
        <v>12</v>
      </c>
      <c r="E724" s="11" t="s">
        <v>679</v>
      </c>
      <c r="F724" s="11" t="s">
        <v>802</v>
      </c>
      <c r="G724" s="11" t="s">
        <v>287</v>
      </c>
      <c r="H724" s="11" t="s">
        <v>806</v>
      </c>
      <c r="I724" s="12" t="s">
        <v>6143</v>
      </c>
      <c r="J724" s="12" t="s">
        <v>6144</v>
      </c>
      <c r="K724" s="11" t="s">
        <v>65</v>
      </c>
      <c r="L724" s="11" t="s">
        <v>6145</v>
      </c>
      <c r="M724" s="12"/>
    </row>
    <row r="725" customFormat="false" ht="22.35" hidden="false" customHeight="false" outlineLevel="0" collapsed="false">
      <c r="A725" s="11" t="s">
        <v>30</v>
      </c>
      <c r="B725" s="11" t="s">
        <v>31</v>
      </c>
      <c r="C725" s="11" t="s">
        <v>537</v>
      </c>
      <c r="D725" s="11" t="n">
        <v>13</v>
      </c>
      <c r="E725" s="11" t="s">
        <v>679</v>
      </c>
      <c r="F725" s="11" t="s">
        <v>802</v>
      </c>
      <c r="G725" s="11" t="s">
        <v>287</v>
      </c>
      <c r="H725" s="11" t="s">
        <v>816</v>
      </c>
      <c r="I725" s="12" t="s">
        <v>6560</v>
      </c>
      <c r="J725" s="12" t="s">
        <v>6561</v>
      </c>
      <c r="K725" s="11" t="s">
        <v>64</v>
      </c>
      <c r="L725" s="11" t="s">
        <v>6562</v>
      </c>
      <c r="M725" s="12"/>
    </row>
    <row r="726" customFormat="false" ht="22.35" hidden="false" customHeight="false" outlineLevel="0" collapsed="false">
      <c r="A726" s="11" t="s">
        <v>30</v>
      </c>
      <c r="B726" s="11" t="s">
        <v>31</v>
      </c>
      <c r="C726" s="11" t="s">
        <v>537</v>
      </c>
      <c r="D726" s="11" t="n">
        <v>14</v>
      </c>
      <c r="E726" s="11" t="s">
        <v>679</v>
      </c>
      <c r="F726" s="11" t="s">
        <v>802</v>
      </c>
      <c r="G726" s="11" t="s">
        <v>287</v>
      </c>
      <c r="H726" s="11" t="s">
        <v>816</v>
      </c>
      <c r="I726" s="12" t="s">
        <v>6569</v>
      </c>
      <c r="J726" s="12" t="s">
        <v>6570</v>
      </c>
      <c r="K726" s="11" t="s">
        <v>69</v>
      </c>
      <c r="L726" s="11" t="s">
        <v>6571</v>
      </c>
      <c r="M726" s="12"/>
    </row>
    <row r="727" customFormat="false" ht="22.35" hidden="false" customHeight="false" outlineLevel="0" collapsed="false">
      <c r="A727" s="11" t="s">
        <v>30</v>
      </c>
      <c r="B727" s="11" t="s">
        <v>31</v>
      </c>
      <c r="C727" s="11" t="s">
        <v>537</v>
      </c>
      <c r="D727" s="11" t="n">
        <v>15</v>
      </c>
      <c r="E727" s="11" t="s">
        <v>679</v>
      </c>
      <c r="F727" s="11" t="s">
        <v>802</v>
      </c>
      <c r="G727" s="11" t="s">
        <v>287</v>
      </c>
      <c r="H727" s="11" t="s">
        <v>816</v>
      </c>
      <c r="I727" s="12" t="s">
        <v>6680</v>
      </c>
      <c r="J727" s="12" t="s">
        <v>6681</v>
      </c>
      <c r="K727" s="11" t="s">
        <v>69</v>
      </c>
      <c r="L727" s="11" t="s">
        <v>6682</v>
      </c>
      <c r="M727" s="12"/>
    </row>
    <row r="728" customFormat="false" ht="22.35" hidden="false" customHeight="false" outlineLevel="0" collapsed="false">
      <c r="A728" s="11" t="s">
        <v>30</v>
      </c>
      <c r="B728" s="11" t="s">
        <v>31</v>
      </c>
      <c r="C728" s="11" t="s">
        <v>537</v>
      </c>
      <c r="D728" s="11" t="n">
        <v>16</v>
      </c>
      <c r="E728" s="11" t="s">
        <v>679</v>
      </c>
      <c r="F728" s="11" t="s">
        <v>802</v>
      </c>
      <c r="G728" s="11" t="s">
        <v>287</v>
      </c>
      <c r="H728" s="11" t="s">
        <v>844</v>
      </c>
      <c r="I728" s="12" t="s">
        <v>7058</v>
      </c>
      <c r="J728" s="12" t="s">
        <v>7059</v>
      </c>
      <c r="K728" s="11" t="s">
        <v>64</v>
      </c>
      <c r="L728" s="11" t="s">
        <v>7060</v>
      </c>
      <c r="M728" s="12"/>
    </row>
    <row r="729" customFormat="false" ht="22.35" hidden="false" customHeight="false" outlineLevel="0" collapsed="false">
      <c r="A729" s="11" t="s">
        <v>30</v>
      </c>
      <c r="B729" s="11" t="s">
        <v>31</v>
      </c>
      <c r="C729" s="11" t="s">
        <v>537</v>
      </c>
      <c r="D729" s="11" t="n">
        <v>17</v>
      </c>
      <c r="E729" s="11" t="s">
        <v>679</v>
      </c>
      <c r="F729" s="11" t="s">
        <v>802</v>
      </c>
      <c r="G729" s="11" t="s">
        <v>287</v>
      </c>
      <c r="H729" s="11" t="s">
        <v>844</v>
      </c>
      <c r="I729" s="12" t="s">
        <v>7064</v>
      </c>
      <c r="J729" s="12" t="s">
        <v>7065</v>
      </c>
      <c r="K729" s="11" t="s">
        <v>69</v>
      </c>
      <c r="L729" s="11" t="s">
        <v>7066</v>
      </c>
      <c r="M729" s="12"/>
    </row>
    <row r="730" customFormat="false" ht="32.8" hidden="false" customHeight="false" outlineLevel="0" collapsed="false">
      <c r="A730" s="11" t="s">
        <v>30</v>
      </c>
      <c r="B730" s="11" t="s">
        <v>31</v>
      </c>
      <c r="C730" s="11" t="s">
        <v>537</v>
      </c>
      <c r="D730" s="11" t="n">
        <v>18</v>
      </c>
      <c r="E730" s="11" t="s">
        <v>679</v>
      </c>
      <c r="F730" s="11" t="s">
        <v>802</v>
      </c>
      <c r="G730" s="11" t="s">
        <v>287</v>
      </c>
      <c r="H730" s="11" t="s">
        <v>891</v>
      </c>
      <c r="I730" s="12" t="s">
        <v>7534</v>
      </c>
      <c r="J730" s="12" t="s">
        <v>7535</v>
      </c>
      <c r="K730" s="11" t="s">
        <v>63</v>
      </c>
      <c r="L730" s="11" t="s">
        <v>7536</v>
      </c>
      <c r="M730" s="12"/>
    </row>
    <row r="731" customFormat="false" ht="32.8" hidden="false" customHeight="false" outlineLevel="0" collapsed="false">
      <c r="A731" s="11" t="s">
        <v>30</v>
      </c>
      <c r="B731" s="11" t="s">
        <v>31</v>
      </c>
      <c r="C731" s="11" t="s">
        <v>537</v>
      </c>
      <c r="D731" s="11" t="n">
        <v>19</v>
      </c>
      <c r="E731" s="11" t="s">
        <v>679</v>
      </c>
      <c r="F731" s="11" t="s">
        <v>795</v>
      </c>
      <c r="G731" s="11" t="s">
        <v>173</v>
      </c>
      <c r="H731" s="11" t="s">
        <v>816</v>
      </c>
      <c r="I731" s="12" t="s">
        <v>2578</v>
      </c>
      <c r="J731" s="12" t="s">
        <v>2579</v>
      </c>
      <c r="K731" s="11" t="s">
        <v>69</v>
      </c>
      <c r="L731" s="11" t="s">
        <v>2580</v>
      </c>
      <c r="M731" s="12"/>
    </row>
    <row r="732" customFormat="false" ht="32.8" hidden="false" customHeight="false" outlineLevel="0" collapsed="false">
      <c r="A732" s="11" t="s">
        <v>30</v>
      </c>
      <c r="B732" s="11" t="s">
        <v>31</v>
      </c>
      <c r="C732" s="11" t="s">
        <v>537</v>
      </c>
      <c r="D732" s="11" t="n">
        <v>20</v>
      </c>
      <c r="E732" s="11" t="s">
        <v>679</v>
      </c>
      <c r="F732" s="11" t="s">
        <v>795</v>
      </c>
      <c r="G732" s="11" t="s">
        <v>385</v>
      </c>
      <c r="H732" s="11" t="s">
        <v>872</v>
      </c>
      <c r="I732" s="12" t="s">
        <v>2770</v>
      </c>
      <c r="J732" s="12" t="s">
        <v>2771</v>
      </c>
      <c r="K732" s="11" t="s">
        <v>63</v>
      </c>
      <c r="L732" s="11" t="s">
        <v>2772</v>
      </c>
      <c r="M732" s="12"/>
    </row>
    <row r="733" customFormat="false" ht="32.8" hidden="false" customHeight="false" outlineLevel="0" collapsed="false">
      <c r="A733" s="11" t="s">
        <v>30</v>
      </c>
      <c r="B733" s="11" t="s">
        <v>31</v>
      </c>
      <c r="C733" s="11" t="s">
        <v>537</v>
      </c>
      <c r="D733" s="11" t="n">
        <v>21</v>
      </c>
      <c r="E733" s="11" t="s">
        <v>679</v>
      </c>
      <c r="F733" s="11" t="s">
        <v>795</v>
      </c>
      <c r="G733" s="11" t="s">
        <v>385</v>
      </c>
      <c r="H733" s="11" t="s">
        <v>891</v>
      </c>
      <c r="I733" s="12" t="s">
        <v>2785</v>
      </c>
      <c r="J733" s="12" t="s">
        <v>2786</v>
      </c>
      <c r="K733" s="11" t="s">
        <v>64</v>
      </c>
      <c r="L733" s="11" t="s">
        <v>2787</v>
      </c>
      <c r="M733" s="12"/>
    </row>
    <row r="734" customFormat="false" ht="32.8" hidden="false" customHeight="false" outlineLevel="0" collapsed="false">
      <c r="A734" s="11" t="s">
        <v>30</v>
      </c>
      <c r="B734" s="11" t="s">
        <v>31</v>
      </c>
      <c r="C734" s="11" t="s">
        <v>537</v>
      </c>
      <c r="D734" s="11" t="n">
        <v>22</v>
      </c>
      <c r="E734" s="11" t="s">
        <v>679</v>
      </c>
      <c r="F734" s="11" t="s">
        <v>795</v>
      </c>
      <c r="G734" s="11" t="s">
        <v>385</v>
      </c>
      <c r="H734" s="11" t="s">
        <v>891</v>
      </c>
      <c r="I734" s="12" t="s">
        <v>2788</v>
      </c>
      <c r="J734" s="12" t="s">
        <v>2789</v>
      </c>
      <c r="K734" s="11" t="s">
        <v>65</v>
      </c>
      <c r="L734" s="11" t="s">
        <v>2790</v>
      </c>
      <c r="M734" s="12"/>
    </row>
    <row r="735" customFormat="false" ht="32.8" hidden="false" customHeight="false" outlineLevel="0" collapsed="false">
      <c r="A735" s="11" t="s">
        <v>30</v>
      </c>
      <c r="B735" s="11" t="s">
        <v>31</v>
      </c>
      <c r="C735" s="11" t="s">
        <v>537</v>
      </c>
      <c r="D735" s="11" t="n">
        <v>23</v>
      </c>
      <c r="E735" s="11" t="s">
        <v>679</v>
      </c>
      <c r="F735" s="11" t="s">
        <v>795</v>
      </c>
      <c r="G735" s="11" t="s">
        <v>210</v>
      </c>
      <c r="H735" s="11" t="s">
        <v>911</v>
      </c>
      <c r="I735" s="12" t="s">
        <v>3495</v>
      </c>
      <c r="J735" s="12" t="s">
        <v>3496</v>
      </c>
      <c r="K735" s="11" t="s">
        <v>65</v>
      </c>
      <c r="L735" s="11" t="s">
        <v>3497</v>
      </c>
      <c r="M735" s="12"/>
    </row>
    <row r="736" customFormat="false" ht="32.8" hidden="false" customHeight="false" outlineLevel="0" collapsed="false">
      <c r="A736" s="11" t="s">
        <v>30</v>
      </c>
      <c r="B736" s="11" t="s">
        <v>31</v>
      </c>
      <c r="C736" s="11" t="s">
        <v>537</v>
      </c>
      <c r="D736" s="11" t="n">
        <v>24</v>
      </c>
      <c r="E736" s="11" t="s">
        <v>679</v>
      </c>
      <c r="F736" s="11" t="s">
        <v>795</v>
      </c>
      <c r="G736" s="11" t="s">
        <v>246</v>
      </c>
      <c r="H736" s="11" t="s">
        <v>921</v>
      </c>
      <c r="I736" s="12" t="s">
        <v>3899</v>
      </c>
      <c r="J736" s="12" t="s">
        <v>3900</v>
      </c>
      <c r="K736" s="11" t="s">
        <v>65</v>
      </c>
      <c r="L736" s="11" t="s">
        <v>3901</v>
      </c>
      <c r="M736" s="12"/>
    </row>
    <row r="737" customFormat="false" ht="32.8" hidden="false" customHeight="false" outlineLevel="0" collapsed="false">
      <c r="A737" s="11" t="s">
        <v>30</v>
      </c>
      <c r="B737" s="11" t="s">
        <v>31</v>
      </c>
      <c r="C737" s="11" t="s">
        <v>537</v>
      </c>
      <c r="D737" s="11" t="n">
        <v>25</v>
      </c>
      <c r="E737" s="11" t="s">
        <v>679</v>
      </c>
      <c r="F737" s="11" t="s">
        <v>795</v>
      </c>
      <c r="G737" s="11" t="s">
        <v>612</v>
      </c>
      <c r="H737" s="11" t="s">
        <v>872</v>
      </c>
      <c r="I737" s="12" t="s">
        <v>4910</v>
      </c>
      <c r="J737" s="12" t="s">
        <v>4911</v>
      </c>
      <c r="K737" s="11" t="s">
        <v>65</v>
      </c>
      <c r="L737" s="11" t="s">
        <v>4912</v>
      </c>
      <c r="M737" s="12"/>
    </row>
    <row r="738" customFormat="false" ht="22.35" hidden="false" customHeight="false" outlineLevel="0" collapsed="false">
      <c r="A738" s="11" t="s">
        <v>30</v>
      </c>
      <c r="B738" s="11" t="s">
        <v>31</v>
      </c>
      <c r="C738" s="11" t="s">
        <v>537</v>
      </c>
      <c r="D738" s="11" t="n">
        <v>26</v>
      </c>
      <c r="E738" s="11" t="s">
        <v>679</v>
      </c>
      <c r="F738" s="11" t="s">
        <v>795</v>
      </c>
      <c r="G738" s="11" t="s">
        <v>287</v>
      </c>
      <c r="H738" s="11" t="s">
        <v>806</v>
      </c>
      <c r="I738" s="12" t="s">
        <v>6182</v>
      </c>
      <c r="J738" s="12" t="s">
        <v>6183</v>
      </c>
      <c r="K738" s="11" t="s">
        <v>69</v>
      </c>
      <c r="L738" s="11" t="s">
        <v>6184</v>
      </c>
      <c r="M738" s="12"/>
    </row>
    <row r="739" customFormat="false" ht="32.8" hidden="false" customHeight="false" outlineLevel="0" collapsed="false">
      <c r="A739" s="11" t="s">
        <v>30</v>
      </c>
      <c r="B739" s="11" t="s">
        <v>31</v>
      </c>
      <c r="C739" s="11" t="s">
        <v>537</v>
      </c>
      <c r="D739" s="11" t="n">
        <v>27</v>
      </c>
      <c r="E739" s="11" t="s">
        <v>679</v>
      </c>
      <c r="F739" s="11" t="s">
        <v>795</v>
      </c>
      <c r="G739" s="11" t="s">
        <v>287</v>
      </c>
      <c r="H739" s="11" t="s">
        <v>872</v>
      </c>
      <c r="I739" s="12" t="s">
        <v>7436</v>
      </c>
      <c r="J739" s="12" t="s">
        <v>7437</v>
      </c>
      <c r="K739" s="11" t="s">
        <v>64</v>
      </c>
      <c r="L739" s="11" t="s">
        <v>7438</v>
      </c>
      <c r="M739" s="12"/>
    </row>
    <row r="740" customFormat="false" ht="32.8" hidden="false" customHeight="false" outlineLevel="0" collapsed="false">
      <c r="A740" s="11" t="s">
        <v>30</v>
      </c>
      <c r="B740" s="11" t="s">
        <v>31</v>
      </c>
      <c r="C740" s="11" t="s">
        <v>537</v>
      </c>
      <c r="D740" s="11" t="n">
        <v>28</v>
      </c>
      <c r="E740" s="11" t="s">
        <v>679</v>
      </c>
      <c r="F740" s="11" t="s">
        <v>795</v>
      </c>
      <c r="G740" s="11" t="s">
        <v>287</v>
      </c>
      <c r="H740" s="11" t="s">
        <v>891</v>
      </c>
      <c r="I740" s="12" t="s">
        <v>7639</v>
      </c>
      <c r="J740" s="12" t="s">
        <v>7640</v>
      </c>
      <c r="K740" s="11" t="s">
        <v>69</v>
      </c>
      <c r="L740" s="11" t="s">
        <v>7641</v>
      </c>
      <c r="M740" s="12"/>
    </row>
    <row r="741" customFormat="false" ht="32.8" hidden="false" customHeight="false" outlineLevel="0" collapsed="false">
      <c r="A741" s="11" t="s">
        <v>30</v>
      </c>
      <c r="B741" s="11" t="s">
        <v>31</v>
      </c>
      <c r="C741" s="11" t="s">
        <v>537</v>
      </c>
      <c r="D741" s="11" t="n">
        <v>29</v>
      </c>
      <c r="E741" s="11" t="s">
        <v>679</v>
      </c>
      <c r="F741" s="11" t="s">
        <v>795</v>
      </c>
      <c r="G741" s="11" t="s">
        <v>287</v>
      </c>
      <c r="H741" s="11" t="s">
        <v>891</v>
      </c>
      <c r="I741" s="12" t="s">
        <v>7642</v>
      </c>
      <c r="J741" s="12" t="s">
        <v>7643</v>
      </c>
      <c r="K741" s="11" t="s">
        <v>69</v>
      </c>
      <c r="L741" s="11" t="s">
        <v>7644</v>
      </c>
      <c r="M741" s="12"/>
    </row>
    <row r="742" customFormat="false" ht="32.8" hidden="false" customHeight="false" outlineLevel="0" collapsed="false">
      <c r="A742" s="11" t="s">
        <v>30</v>
      </c>
      <c r="B742" s="11" t="s">
        <v>31</v>
      </c>
      <c r="C742" s="11" t="s">
        <v>537</v>
      </c>
      <c r="D742" s="11" t="n">
        <v>30</v>
      </c>
      <c r="E742" s="11" t="s">
        <v>679</v>
      </c>
      <c r="F742" s="11" t="s">
        <v>795</v>
      </c>
      <c r="G742" s="11" t="s">
        <v>287</v>
      </c>
      <c r="H742" s="11" t="s">
        <v>911</v>
      </c>
      <c r="I742" s="12" t="s">
        <v>8038</v>
      </c>
      <c r="J742" s="12" t="s">
        <v>8039</v>
      </c>
      <c r="K742" s="11" t="s">
        <v>69</v>
      </c>
      <c r="L742" s="11" t="s">
        <v>8040</v>
      </c>
      <c r="M742" s="12"/>
    </row>
    <row r="743" customFormat="false" ht="22.35" hidden="false" customHeight="false" outlineLevel="0" collapsed="false">
      <c r="A743" s="11" t="s">
        <v>30</v>
      </c>
      <c r="B743" s="11" t="s">
        <v>31</v>
      </c>
      <c r="C743" s="11" t="s">
        <v>537</v>
      </c>
      <c r="D743" s="11" t="n">
        <v>31</v>
      </c>
      <c r="E743" s="11" t="s">
        <v>679</v>
      </c>
      <c r="F743" s="11" t="s">
        <v>795</v>
      </c>
      <c r="G743" s="11" t="s">
        <v>287</v>
      </c>
      <c r="H743" s="11" t="s">
        <v>928</v>
      </c>
      <c r="I743" s="12" t="s">
        <v>8296</v>
      </c>
      <c r="J743" s="12" t="s">
        <v>8297</v>
      </c>
      <c r="K743" s="11" t="s">
        <v>65</v>
      </c>
      <c r="L743" s="11" t="s">
        <v>8298</v>
      </c>
      <c r="M743" s="12"/>
    </row>
    <row r="744" customFormat="false" ht="32.8" hidden="false" customHeight="false" outlineLevel="0" collapsed="false">
      <c r="A744" s="11" t="s">
        <v>30</v>
      </c>
      <c r="B744" s="11" t="s">
        <v>31</v>
      </c>
      <c r="C744" s="11" t="s">
        <v>537</v>
      </c>
      <c r="D744" s="11" t="n">
        <v>32</v>
      </c>
      <c r="E744" s="11" t="s">
        <v>679</v>
      </c>
      <c r="F744" s="11" t="s">
        <v>777</v>
      </c>
      <c r="G744" s="11" t="s">
        <v>385</v>
      </c>
      <c r="H744" s="11" t="s">
        <v>781</v>
      </c>
      <c r="I744" s="12" t="s">
        <v>2668</v>
      </c>
      <c r="J744" s="12" t="s">
        <v>2669</v>
      </c>
      <c r="K744" s="11" t="s">
        <v>64</v>
      </c>
      <c r="L744" s="11" t="s">
        <v>2670</v>
      </c>
      <c r="M744" s="12"/>
    </row>
    <row r="745" customFormat="false" ht="32.8" hidden="false" customHeight="false" outlineLevel="0" collapsed="false">
      <c r="A745" s="11" t="s">
        <v>30</v>
      </c>
      <c r="B745" s="11" t="s">
        <v>31</v>
      </c>
      <c r="C745" s="11" t="s">
        <v>537</v>
      </c>
      <c r="D745" s="11" t="n">
        <v>33</v>
      </c>
      <c r="E745" s="11" t="s">
        <v>679</v>
      </c>
      <c r="F745" s="11" t="s">
        <v>777</v>
      </c>
      <c r="G745" s="11" t="s">
        <v>385</v>
      </c>
      <c r="H745" s="11" t="s">
        <v>921</v>
      </c>
      <c r="I745" s="12" t="s">
        <v>2824</v>
      </c>
      <c r="J745" s="12" t="s">
        <v>2825</v>
      </c>
      <c r="K745" s="11" t="s">
        <v>63</v>
      </c>
      <c r="L745" s="11" t="s">
        <v>2826</v>
      </c>
      <c r="M745" s="12"/>
    </row>
    <row r="746" customFormat="false" ht="32.8" hidden="false" customHeight="false" outlineLevel="0" collapsed="false">
      <c r="A746" s="11" t="s">
        <v>30</v>
      </c>
      <c r="B746" s="11" t="s">
        <v>31</v>
      </c>
      <c r="C746" s="11" t="s">
        <v>537</v>
      </c>
      <c r="D746" s="11" t="n">
        <v>34</v>
      </c>
      <c r="E746" s="11" t="s">
        <v>679</v>
      </c>
      <c r="F746" s="11" t="s">
        <v>777</v>
      </c>
      <c r="G746" s="11" t="s">
        <v>385</v>
      </c>
      <c r="H746" s="11" t="s">
        <v>928</v>
      </c>
      <c r="I746" s="12" t="s">
        <v>2830</v>
      </c>
      <c r="J746" s="12" t="s">
        <v>2831</v>
      </c>
      <c r="K746" s="11" t="s">
        <v>65</v>
      </c>
      <c r="L746" s="11" t="s">
        <v>2832</v>
      </c>
      <c r="M746" s="12"/>
    </row>
    <row r="747" customFormat="false" ht="32.8" hidden="false" customHeight="false" outlineLevel="0" collapsed="false">
      <c r="A747" s="11" t="s">
        <v>30</v>
      </c>
      <c r="B747" s="11" t="s">
        <v>31</v>
      </c>
      <c r="C747" s="11" t="s">
        <v>537</v>
      </c>
      <c r="D747" s="11" t="n">
        <v>35</v>
      </c>
      <c r="E747" s="11" t="s">
        <v>679</v>
      </c>
      <c r="F747" s="11" t="s">
        <v>777</v>
      </c>
      <c r="G747" s="11" t="s">
        <v>612</v>
      </c>
      <c r="H747" s="11" t="s">
        <v>891</v>
      </c>
      <c r="I747" s="12" t="s">
        <v>4922</v>
      </c>
      <c r="J747" s="12" t="s">
        <v>4923</v>
      </c>
      <c r="K747" s="11" t="s">
        <v>65</v>
      </c>
      <c r="L747" s="11" t="s">
        <v>4924</v>
      </c>
      <c r="M747" s="12"/>
    </row>
    <row r="748" customFormat="false" ht="32.8" hidden="false" customHeight="false" outlineLevel="0" collapsed="false">
      <c r="A748" s="11" t="s">
        <v>30</v>
      </c>
      <c r="B748" s="11" t="s">
        <v>31</v>
      </c>
      <c r="C748" s="11" t="s">
        <v>537</v>
      </c>
      <c r="D748" s="11" t="n">
        <v>36</v>
      </c>
      <c r="E748" s="11" t="s">
        <v>679</v>
      </c>
      <c r="F748" s="11" t="s">
        <v>777</v>
      </c>
      <c r="G748" s="11" t="s">
        <v>282</v>
      </c>
      <c r="H748" s="11" t="s">
        <v>928</v>
      </c>
      <c r="I748" s="12" t="s">
        <v>5382</v>
      </c>
      <c r="J748" s="12" t="s">
        <v>5383</v>
      </c>
      <c r="K748" s="11" t="s">
        <v>65</v>
      </c>
      <c r="L748" s="11" t="s">
        <v>5384</v>
      </c>
      <c r="M748" s="12"/>
    </row>
    <row r="749" customFormat="false" ht="32.8" hidden="false" customHeight="false" outlineLevel="0" collapsed="false">
      <c r="A749" s="11" t="s">
        <v>30</v>
      </c>
      <c r="B749" s="11" t="s">
        <v>31</v>
      </c>
      <c r="C749" s="11" t="s">
        <v>537</v>
      </c>
      <c r="D749" s="11" t="n">
        <v>37</v>
      </c>
      <c r="E749" s="11" t="s">
        <v>679</v>
      </c>
      <c r="F749" s="11" t="s">
        <v>777</v>
      </c>
      <c r="G749" s="11" t="s">
        <v>287</v>
      </c>
      <c r="H749" s="11" t="s">
        <v>921</v>
      </c>
      <c r="I749" s="12" t="s">
        <v>8222</v>
      </c>
      <c r="J749" s="12" t="s">
        <v>8223</v>
      </c>
      <c r="K749" s="11" t="s">
        <v>66</v>
      </c>
      <c r="L749" s="11" t="s">
        <v>8224</v>
      </c>
      <c r="M749" s="12"/>
    </row>
    <row r="750" customFormat="false" ht="32.8" hidden="false" customHeight="false" outlineLevel="0" collapsed="false">
      <c r="A750" s="11" t="s">
        <v>30</v>
      </c>
      <c r="B750" s="11" t="s">
        <v>31</v>
      </c>
      <c r="C750" s="11" t="s">
        <v>537</v>
      </c>
      <c r="D750" s="11" t="n">
        <v>38</v>
      </c>
      <c r="E750" s="11" t="s">
        <v>679</v>
      </c>
      <c r="F750" s="11" t="s">
        <v>777</v>
      </c>
      <c r="G750" s="11" t="s">
        <v>287</v>
      </c>
      <c r="H750" s="11" t="s">
        <v>921</v>
      </c>
      <c r="I750" s="12" t="s">
        <v>8225</v>
      </c>
      <c r="J750" s="12" t="s">
        <v>8226</v>
      </c>
      <c r="K750" s="11" t="s">
        <v>64</v>
      </c>
      <c r="L750" s="11" t="s">
        <v>8227</v>
      </c>
      <c r="M750" s="12"/>
    </row>
    <row r="751" customFormat="false" ht="32.8" hidden="false" customHeight="false" outlineLevel="0" collapsed="false">
      <c r="A751" s="11" t="s">
        <v>30</v>
      </c>
      <c r="B751" s="11" t="s">
        <v>31</v>
      </c>
      <c r="C751" s="11" t="s">
        <v>537</v>
      </c>
      <c r="D751" s="11" t="n">
        <v>39</v>
      </c>
      <c r="E751" s="11" t="s">
        <v>748</v>
      </c>
      <c r="F751" s="11" t="s">
        <v>770</v>
      </c>
      <c r="G751" s="11" t="s">
        <v>385</v>
      </c>
      <c r="H751" s="11" t="s">
        <v>844</v>
      </c>
      <c r="I751" s="12" t="s">
        <v>2758</v>
      </c>
      <c r="J751" s="12" t="s">
        <v>2759</v>
      </c>
      <c r="K751" s="11" t="s">
        <v>64</v>
      </c>
      <c r="L751" s="11" t="s">
        <v>2760</v>
      </c>
      <c r="M751" s="12"/>
    </row>
    <row r="752" customFormat="false" ht="22.35" hidden="false" customHeight="false" outlineLevel="0" collapsed="false">
      <c r="A752" s="11" t="s">
        <v>30</v>
      </c>
      <c r="B752" s="11" t="s">
        <v>31</v>
      </c>
      <c r="C752" s="11" t="s">
        <v>537</v>
      </c>
      <c r="D752" s="11" t="n">
        <v>40</v>
      </c>
      <c r="E752" s="11" t="s">
        <v>748</v>
      </c>
      <c r="F752" s="11" t="s">
        <v>770</v>
      </c>
      <c r="G752" s="11" t="s">
        <v>287</v>
      </c>
      <c r="H752" s="11" t="s">
        <v>791</v>
      </c>
      <c r="I752" s="12" t="s">
        <v>5917</v>
      </c>
      <c r="J752" s="12" t="s">
        <v>5918</v>
      </c>
      <c r="K752" s="11" t="s">
        <v>65</v>
      </c>
      <c r="L752" s="11" t="s">
        <v>5919</v>
      </c>
      <c r="M752" s="12"/>
    </row>
    <row r="753" customFormat="false" ht="32.8" hidden="false" customHeight="false" outlineLevel="0" collapsed="false">
      <c r="A753" s="11" t="s">
        <v>30</v>
      </c>
      <c r="B753" s="11" t="s">
        <v>31</v>
      </c>
      <c r="C753" s="11" t="s">
        <v>537</v>
      </c>
      <c r="D753" s="11" t="n">
        <v>41</v>
      </c>
      <c r="E753" s="11" t="s">
        <v>748</v>
      </c>
      <c r="F753" s="11" t="s">
        <v>795</v>
      </c>
      <c r="G753" s="11" t="s">
        <v>210</v>
      </c>
      <c r="H753" s="11" t="s">
        <v>891</v>
      </c>
      <c r="I753" s="12" t="s">
        <v>3483</v>
      </c>
      <c r="J753" s="12" t="s">
        <v>3484</v>
      </c>
      <c r="K753" s="11" t="s">
        <v>64</v>
      </c>
      <c r="L753" s="11" t="s">
        <v>3485</v>
      </c>
      <c r="M753" s="12"/>
    </row>
    <row r="754" customFormat="false" ht="32.8" hidden="false" customHeight="false" outlineLevel="0" collapsed="false">
      <c r="A754" s="11" t="s">
        <v>30</v>
      </c>
      <c r="B754" s="11" t="s">
        <v>31</v>
      </c>
      <c r="C754" s="11" t="s">
        <v>537</v>
      </c>
      <c r="D754" s="11" t="n">
        <v>42</v>
      </c>
      <c r="E754" s="11" t="s">
        <v>748</v>
      </c>
      <c r="F754" s="11" t="s">
        <v>795</v>
      </c>
      <c r="G754" s="11" t="s">
        <v>287</v>
      </c>
      <c r="H754" s="11" t="s">
        <v>921</v>
      </c>
      <c r="I754" s="12" t="s">
        <v>8243</v>
      </c>
      <c r="J754" s="12" t="s">
        <v>8244</v>
      </c>
      <c r="K754" s="11" t="s">
        <v>67</v>
      </c>
      <c r="L754" s="11" t="s">
        <v>8245</v>
      </c>
      <c r="M754" s="12"/>
    </row>
    <row r="755" customFormat="false" ht="32.8" hidden="false" customHeight="false" outlineLevel="0" collapsed="false">
      <c r="A755" s="11" t="s">
        <v>30</v>
      </c>
      <c r="B755" s="11" t="s">
        <v>31</v>
      </c>
      <c r="C755" s="11" t="s">
        <v>537</v>
      </c>
      <c r="D755" s="11" t="n">
        <v>43</v>
      </c>
      <c r="E755" s="11" t="s">
        <v>748</v>
      </c>
      <c r="F755" s="11" t="s">
        <v>777</v>
      </c>
      <c r="G755" s="11" t="s">
        <v>385</v>
      </c>
      <c r="H755" s="11" t="s">
        <v>781</v>
      </c>
      <c r="I755" s="12" t="s">
        <v>2671</v>
      </c>
      <c r="J755" s="12" t="s">
        <v>2672</v>
      </c>
      <c r="K755" s="11" t="s">
        <v>64</v>
      </c>
      <c r="L755" s="11" t="s">
        <v>2673</v>
      </c>
      <c r="M755" s="12"/>
    </row>
    <row r="756" customFormat="false" ht="32.8" hidden="false" customHeight="false" outlineLevel="0" collapsed="false">
      <c r="A756" s="11" t="s">
        <v>30</v>
      </c>
      <c r="B756" s="11" t="s">
        <v>31</v>
      </c>
      <c r="C756" s="11" t="s">
        <v>537</v>
      </c>
      <c r="D756" s="11" t="n">
        <v>44</v>
      </c>
      <c r="E756" s="11" t="s">
        <v>748</v>
      </c>
      <c r="F756" s="11" t="s">
        <v>777</v>
      </c>
      <c r="G756" s="11" t="s">
        <v>385</v>
      </c>
      <c r="H756" s="11" t="s">
        <v>844</v>
      </c>
      <c r="I756" s="12" t="s">
        <v>2761</v>
      </c>
      <c r="J756" s="12" t="s">
        <v>2762</v>
      </c>
      <c r="K756" s="11" t="s">
        <v>64</v>
      </c>
      <c r="L756" s="11" t="s">
        <v>2763</v>
      </c>
      <c r="M756" s="12"/>
    </row>
    <row r="757" customFormat="false" ht="22.35" hidden="false" customHeight="false" outlineLevel="0" collapsed="false">
      <c r="A757" s="11" t="s">
        <v>30</v>
      </c>
      <c r="B757" s="11" t="s">
        <v>31</v>
      </c>
      <c r="C757" s="11" t="s">
        <v>736</v>
      </c>
      <c r="D757" s="11" t="n">
        <v>1</v>
      </c>
      <c r="E757" s="11" t="s">
        <v>679</v>
      </c>
      <c r="F757" s="11" t="s">
        <v>802</v>
      </c>
      <c r="G757" s="11" t="s">
        <v>287</v>
      </c>
      <c r="H757" s="11" t="s">
        <v>872</v>
      </c>
      <c r="I757" s="12" t="s">
        <v>7301</v>
      </c>
      <c r="J757" s="12" t="s">
        <v>7302</v>
      </c>
      <c r="K757" s="11" t="s">
        <v>69</v>
      </c>
      <c r="L757" s="11" t="s">
        <v>7303</v>
      </c>
      <c r="M757" s="12"/>
    </row>
    <row r="758" customFormat="false" ht="32.8" hidden="false" customHeight="false" outlineLevel="0" collapsed="false">
      <c r="A758" s="11" t="s">
        <v>30</v>
      </c>
      <c r="B758" s="11" t="s">
        <v>31</v>
      </c>
      <c r="C758" s="11" t="s">
        <v>736</v>
      </c>
      <c r="D758" s="11" t="n">
        <v>2</v>
      </c>
      <c r="E758" s="11" t="s">
        <v>679</v>
      </c>
      <c r="F758" s="11" t="s">
        <v>777</v>
      </c>
      <c r="G758" s="11" t="s">
        <v>287</v>
      </c>
      <c r="H758" s="11" t="s">
        <v>891</v>
      </c>
      <c r="I758" s="12" t="s">
        <v>7663</v>
      </c>
      <c r="J758" s="12" t="s">
        <v>7664</v>
      </c>
      <c r="K758" s="11" t="s">
        <v>65</v>
      </c>
      <c r="L758" s="11" t="s">
        <v>7665</v>
      </c>
      <c r="M758" s="12"/>
    </row>
    <row r="759" customFormat="false" ht="32.8" hidden="false" customHeight="false" outlineLevel="0" collapsed="false">
      <c r="A759" s="11" t="s">
        <v>32</v>
      </c>
      <c r="B759" s="11" t="s">
        <v>33</v>
      </c>
      <c r="C759" s="11" t="s">
        <v>22</v>
      </c>
      <c r="D759" s="11" t="n">
        <v>1</v>
      </c>
      <c r="E759" s="11" t="s">
        <v>337</v>
      </c>
      <c r="F759" s="11" t="s">
        <v>770</v>
      </c>
      <c r="G759" s="11" t="s">
        <v>287</v>
      </c>
      <c r="H759" s="11" t="s">
        <v>816</v>
      </c>
      <c r="I759" s="12" t="s">
        <v>6236</v>
      </c>
      <c r="J759" s="12" t="s">
        <v>6237</v>
      </c>
      <c r="K759" s="11" t="s">
        <v>67</v>
      </c>
      <c r="L759" s="11" t="s">
        <v>6238</v>
      </c>
      <c r="M759" s="12"/>
    </row>
    <row r="760" customFormat="false" ht="32.8" hidden="false" customHeight="false" outlineLevel="0" collapsed="false">
      <c r="A760" s="11" t="s">
        <v>32</v>
      </c>
      <c r="B760" s="11" t="s">
        <v>33</v>
      </c>
      <c r="C760" s="11" t="s">
        <v>22</v>
      </c>
      <c r="D760" s="11" t="n">
        <v>2</v>
      </c>
      <c r="E760" s="11" t="s">
        <v>337</v>
      </c>
      <c r="F760" s="11" t="s">
        <v>795</v>
      </c>
      <c r="G760" s="11" t="s">
        <v>210</v>
      </c>
      <c r="H760" s="11" t="s">
        <v>806</v>
      </c>
      <c r="I760" s="12" t="s">
        <v>212</v>
      </c>
      <c r="J760" s="12" t="s">
        <v>339</v>
      </c>
      <c r="K760" s="11" t="s">
        <v>70</v>
      </c>
      <c r="L760" s="11" t="s">
        <v>214</v>
      </c>
      <c r="M760" s="12"/>
    </row>
    <row r="761" customFormat="false" ht="32.8" hidden="false" customHeight="false" outlineLevel="0" collapsed="false">
      <c r="A761" s="11" t="s">
        <v>32</v>
      </c>
      <c r="B761" s="11" t="s">
        <v>33</v>
      </c>
      <c r="C761" s="11" t="s">
        <v>22</v>
      </c>
      <c r="D761" s="11" t="n">
        <v>3</v>
      </c>
      <c r="E761" s="11" t="s">
        <v>337</v>
      </c>
      <c r="F761" s="11" t="s">
        <v>777</v>
      </c>
      <c r="G761" s="11" t="s">
        <v>210</v>
      </c>
      <c r="H761" s="11" t="s">
        <v>769</v>
      </c>
      <c r="I761" s="12" t="s">
        <v>3405</v>
      </c>
      <c r="J761" s="12" t="s">
        <v>3406</v>
      </c>
      <c r="K761" s="11" t="s">
        <v>64</v>
      </c>
      <c r="L761" s="11" t="s">
        <v>3407</v>
      </c>
      <c r="M761" s="12"/>
    </row>
    <row r="762" customFormat="false" ht="32.8" hidden="false" customHeight="false" outlineLevel="0" collapsed="false">
      <c r="A762" s="11" t="s">
        <v>32</v>
      </c>
      <c r="B762" s="11" t="s">
        <v>33</v>
      </c>
      <c r="C762" s="11" t="s">
        <v>22</v>
      </c>
      <c r="D762" s="11" t="n">
        <v>4</v>
      </c>
      <c r="E762" s="11" t="s">
        <v>337</v>
      </c>
      <c r="F762" s="11" t="s">
        <v>777</v>
      </c>
      <c r="G762" s="11" t="s">
        <v>210</v>
      </c>
      <c r="H762" s="11" t="s">
        <v>816</v>
      </c>
      <c r="I762" s="12" t="s">
        <v>3438</v>
      </c>
      <c r="J762" s="12" t="s">
        <v>3439</v>
      </c>
      <c r="K762" s="11" t="s">
        <v>65</v>
      </c>
      <c r="L762" s="11" t="s">
        <v>3440</v>
      </c>
      <c r="M762" s="12"/>
    </row>
    <row r="763" customFormat="false" ht="32.8" hidden="false" customHeight="false" outlineLevel="0" collapsed="false">
      <c r="A763" s="11" t="s">
        <v>32</v>
      </c>
      <c r="B763" s="11" t="s">
        <v>33</v>
      </c>
      <c r="C763" s="11" t="s">
        <v>22</v>
      </c>
      <c r="D763" s="11" t="n">
        <v>5</v>
      </c>
      <c r="E763" s="11" t="s">
        <v>337</v>
      </c>
      <c r="F763" s="11" t="s">
        <v>777</v>
      </c>
      <c r="G763" s="11" t="s">
        <v>210</v>
      </c>
      <c r="H763" s="11" t="s">
        <v>816</v>
      </c>
      <c r="I763" s="12" t="s">
        <v>3441</v>
      </c>
      <c r="J763" s="12" t="s">
        <v>3442</v>
      </c>
      <c r="K763" s="11" t="s">
        <v>64</v>
      </c>
      <c r="L763" s="11" t="s">
        <v>3443</v>
      </c>
      <c r="M763" s="12"/>
    </row>
    <row r="764" customFormat="false" ht="32.8" hidden="false" customHeight="false" outlineLevel="0" collapsed="false">
      <c r="A764" s="11" t="s">
        <v>32</v>
      </c>
      <c r="B764" s="11" t="s">
        <v>33</v>
      </c>
      <c r="C764" s="11" t="s">
        <v>22</v>
      </c>
      <c r="D764" s="11" t="n">
        <v>6</v>
      </c>
      <c r="E764" s="11" t="s">
        <v>337</v>
      </c>
      <c r="F764" s="11" t="s">
        <v>777</v>
      </c>
      <c r="G764" s="11" t="s">
        <v>210</v>
      </c>
      <c r="H764" s="11" t="s">
        <v>911</v>
      </c>
      <c r="I764" s="12" t="s">
        <v>215</v>
      </c>
      <c r="J764" s="12" t="s">
        <v>339</v>
      </c>
      <c r="K764" s="11" t="s">
        <v>70</v>
      </c>
      <c r="L764" s="11" t="s">
        <v>217</v>
      </c>
      <c r="M764" s="12"/>
    </row>
    <row r="765" customFormat="false" ht="32.8" hidden="false" customHeight="false" outlineLevel="0" collapsed="false">
      <c r="A765" s="11" t="s">
        <v>32</v>
      </c>
      <c r="B765" s="11" t="s">
        <v>33</v>
      </c>
      <c r="C765" s="11" t="s">
        <v>22</v>
      </c>
      <c r="D765" s="11" t="n">
        <v>7</v>
      </c>
      <c r="E765" s="11" t="s">
        <v>679</v>
      </c>
      <c r="F765" s="11" t="s">
        <v>770</v>
      </c>
      <c r="G765" s="11" t="s">
        <v>226</v>
      </c>
      <c r="H765" s="11" t="s">
        <v>769</v>
      </c>
      <c r="I765" s="12" t="s">
        <v>3721</v>
      </c>
      <c r="J765" s="12" t="s">
        <v>3722</v>
      </c>
      <c r="K765" s="11" t="s">
        <v>65</v>
      </c>
      <c r="L765" s="11" t="s">
        <v>3723</v>
      </c>
      <c r="M765" s="12"/>
    </row>
    <row r="766" customFormat="false" ht="32.8" hidden="false" customHeight="false" outlineLevel="0" collapsed="false">
      <c r="A766" s="11" t="s">
        <v>32</v>
      </c>
      <c r="B766" s="11" t="s">
        <v>33</v>
      </c>
      <c r="C766" s="11" t="s">
        <v>22</v>
      </c>
      <c r="D766" s="11" t="n">
        <v>8</v>
      </c>
      <c r="E766" s="11" t="s">
        <v>679</v>
      </c>
      <c r="F766" s="11" t="s">
        <v>795</v>
      </c>
      <c r="G766" s="11" t="s">
        <v>210</v>
      </c>
      <c r="H766" s="11" t="s">
        <v>769</v>
      </c>
      <c r="I766" s="12" t="s">
        <v>3411</v>
      </c>
      <c r="J766" s="12" t="s">
        <v>3412</v>
      </c>
      <c r="K766" s="11" t="s">
        <v>64</v>
      </c>
      <c r="L766" s="11" t="s">
        <v>3413</v>
      </c>
      <c r="M766" s="12"/>
    </row>
    <row r="767" customFormat="false" ht="32.8" hidden="false" customHeight="false" outlineLevel="0" collapsed="false">
      <c r="A767" s="11" t="s">
        <v>32</v>
      </c>
      <c r="B767" s="11" t="s">
        <v>33</v>
      </c>
      <c r="C767" s="11" t="s">
        <v>22</v>
      </c>
      <c r="D767" s="11" t="n">
        <v>9</v>
      </c>
      <c r="E767" s="11" t="s">
        <v>748</v>
      </c>
      <c r="F767" s="11" t="s">
        <v>770</v>
      </c>
      <c r="G767" s="11" t="s">
        <v>287</v>
      </c>
      <c r="H767" s="11" t="s">
        <v>769</v>
      </c>
      <c r="I767" s="12" t="s">
        <v>5517</v>
      </c>
      <c r="J767" s="12" t="s">
        <v>5518</v>
      </c>
      <c r="K767" s="11" t="s">
        <v>65</v>
      </c>
      <c r="L767" s="11" t="s">
        <v>5519</v>
      </c>
      <c r="M767" s="12"/>
    </row>
    <row r="768" customFormat="false" ht="32.8" hidden="false" customHeight="false" outlineLevel="0" collapsed="false">
      <c r="A768" s="11" t="s">
        <v>32</v>
      </c>
      <c r="B768" s="11" t="s">
        <v>33</v>
      </c>
      <c r="C768" s="11" t="s">
        <v>372</v>
      </c>
      <c r="D768" s="11" t="n">
        <v>1</v>
      </c>
      <c r="E768" s="11" t="s">
        <v>337</v>
      </c>
      <c r="F768" s="11" t="s">
        <v>770</v>
      </c>
      <c r="G768" s="11" t="s">
        <v>92</v>
      </c>
      <c r="H768" s="11" t="s">
        <v>806</v>
      </c>
      <c r="I768" s="12" t="s">
        <v>953</v>
      </c>
      <c r="J768" s="12" t="s">
        <v>954</v>
      </c>
      <c r="K768" s="11" t="s">
        <v>69</v>
      </c>
      <c r="L768" s="11" t="s">
        <v>955</v>
      </c>
      <c r="M768" s="12"/>
    </row>
    <row r="769" customFormat="false" ht="32.8" hidden="false" customHeight="false" outlineLevel="0" collapsed="false">
      <c r="A769" s="11" t="s">
        <v>32</v>
      </c>
      <c r="B769" s="11" t="s">
        <v>33</v>
      </c>
      <c r="C769" s="11" t="s">
        <v>372</v>
      </c>
      <c r="D769" s="11" t="n">
        <v>2</v>
      </c>
      <c r="E769" s="11" t="s">
        <v>337</v>
      </c>
      <c r="F769" s="11" t="s">
        <v>770</v>
      </c>
      <c r="G769" s="11" t="s">
        <v>160</v>
      </c>
      <c r="H769" s="11" t="s">
        <v>806</v>
      </c>
      <c r="I769" s="12" t="s">
        <v>2364</v>
      </c>
      <c r="J769" s="12" t="s">
        <v>2365</v>
      </c>
      <c r="K769" s="11" t="s">
        <v>69</v>
      </c>
      <c r="L769" s="11" t="s">
        <v>2366</v>
      </c>
      <c r="M769" s="12"/>
    </row>
    <row r="770" customFormat="false" ht="22.35" hidden="false" customHeight="false" outlineLevel="0" collapsed="false">
      <c r="A770" s="11" t="s">
        <v>32</v>
      </c>
      <c r="B770" s="11" t="s">
        <v>33</v>
      </c>
      <c r="C770" s="11" t="s">
        <v>372</v>
      </c>
      <c r="D770" s="11" t="n">
        <v>3</v>
      </c>
      <c r="E770" s="11" t="s">
        <v>337</v>
      </c>
      <c r="F770" s="11" t="s">
        <v>770</v>
      </c>
      <c r="G770" s="11" t="s">
        <v>385</v>
      </c>
      <c r="H770" s="11" t="s">
        <v>791</v>
      </c>
      <c r="I770" s="12" t="s">
        <v>2674</v>
      </c>
      <c r="J770" s="12" t="s">
        <v>2675</v>
      </c>
      <c r="K770" s="11" t="s">
        <v>69</v>
      </c>
      <c r="L770" s="11" t="s">
        <v>2676</v>
      </c>
      <c r="M770" s="12"/>
    </row>
    <row r="771" customFormat="false" ht="32.8" hidden="false" customHeight="false" outlineLevel="0" collapsed="false">
      <c r="A771" s="11" t="s">
        <v>32</v>
      </c>
      <c r="B771" s="11" t="s">
        <v>33</v>
      </c>
      <c r="C771" s="11" t="s">
        <v>372</v>
      </c>
      <c r="D771" s="11" t="n">
        <v>4</v>
      </c>
      <c r="E771" s="11" t="s">
        <v>337</v>
      </c>
      <c r="F771" s="11" t="s">
        <v>770</v>
      </c>
      <c r="G771" s="11" t="s">
        <v>210</v>
      </c>
      <c r="H771" s="11" t="s">
        <v>904</v>
      </c>
      <c r="I771" s="12" t="s">
        <v>3486</v>
      </c>
      <c r="J771" s="12" t="s">
        <v>3487</v>
      </c>
      <c r="K771" s="11" t="s">
        <v>63</v>
      </c>
      <c r="L771" s="11" t="s">
        <v>3488</v>
      </c>
      <c r="M771" s="12"/>
    </row>
    <row r="772" customFormat="false" ht="32.8" hidden="false" customHeight="false" outlineLevel="0" collapsed="false">
      <c r="A772" s="11" t="s">
        <v>32</v>
      </c>
      <c r="B772" s="11" t="s">
        <v>33</v>
      </c>
      <c r="C772" s="11" t="s">
        <v>372</v>
      </c>
      <c r="D772" s="11" t="n">
        <v>5</v>
      </c>
      <c r="E772" s="11" t="s">
        <v>337</v>
      </c>
      <c r="F772" s="11" t="s">
        <v>802</v>
      </c>
      <c r="G772" s="11" t="s">
        <v>210</v>
      </c>
      <c r="H772" s="11" t="s">
        <v>806</v>
      </c>
      <c r="I772" s="12" t="s">
        <v>3432</v>
      </c>
      <c r="J772" s="12" t="s">
        <v>3433</v>
      </c>
      <c r="K772" s="11" t="s">
        <v>67</v>
      </c>
      <c r="L772" s="11" t="s">
        <v>3434</v>
      </c>
      <c r="M772" s="12"/>
    </row>
    <row r="773" customFormat="false" ht="32.8" hidden="false" customHeight="false" outlineLevel="0" collapsed="false">
      <c r="A773" s="11" t="s">
        <v>32</v>
      </c>
      <c r="B773" s="11" t="s">
        <v>33</v>
      </c>
      <c r="C773" s="11" t="s">
        <v>372</v>
      </c>
      <c r="D773" s="11" t="n">
        <v>6</v>
      </c>
      <c r="E773" s="11" t="s">
        <v>337</v>
      </c>
      <c r="F773" s="11" t="s">
        <v>802</v>
      </c>
      <c r="G773" s="11" t="s">
        <v>287</v>
      </c>
      <c r="H773" s="11" t="s">
        <v>806</v>
      </c>
      <c r="I773" s="12" t="s">
        <v>5989</v>
      </c>
      <c r="J773" s="12" t="s">
        <v>5990</v>
      </c>
      <c r="K773" s="11" t="s">
        <v>53</v>
      </c>
      <c r="L773" s="11" t="s">
        <v>5991</v>
      </c>
      <c r="M773" s="12"/>
    </row>
    <row r="774" customFormat="false" ht="22.35" hidden="false" customHeight="false" outlineLevel="0" collapsed="false">
      <c r="A774" s="11" t="s">
        <v>32</v>
      </c>
      <c r="B774" s="11" t="s">
        <v>33</v>
      </c>
      <c r="C774" s="11" t="s">
        <v>372</v>
      </c>
      <c r="D774" s="11" t="n">
        <v>7</v>
      </c>
      <c r="E774" s="11" t="s">
        <v>337</v>
      </c>
      <c r="F774" s="11" t="s">
        <v>802</v>
      </c>
      <c r="G774" s="11" t="s">
        <v>287</v>
      </c>
      <c r="H774" s="11" t="s">
        <v>806</v>
      </c>
      <c r="I774" s="12" t="s">
        <v>5992</v>
      </c>
      <c r="J774" s="12" t="s">
        <v>339</v>
      </c>
      <c r="K774" s="11" t="s">
        <v>68</v>
      </c>
      <c r="L774" s="11" t="s">
        <v>5993</v>
      </c>
      <c r="M774" s="12"/>
    </row>
    <row r="775" customFormat="false" ht="22.35" hidden="false" customHeight="false" outlineLevel="0" collapsed="false">
      <c r="A775" s="11" t="s">
        <v>32</v>
      </c>
      <c r="B775" s="11" t="s">
        <v>33</v>
      </c>
      <c r="C775" s="11" t="s">
        <v>372</v>
      </c>
      <c r="D775" s="11" t="n">
        <v>8</v>
      </c>
      <c r="E775" s="11" t="s">
        <v>337</v>
      </c>
      <c r="F775" s="11" t="s">
        <v>795</v>
      </c>
      <c r="G775" s="11" t="s">
        <v>218</v>
      </c>
      <c r="H775" s="11" t="s">
        <v>816</v>
      </c>
      <c r="I775" s="12" t="s">
        <v>3542</v>
      </c>
      <c r="J775" s="12" t="s">
        <v>339</v>
      </c>
      <c r="K775" s="11" t="s">
        <v>68</v>
      </c>
      <c r="L775" s="11" t="s">
        <v>3543</v>
      </c>
      <c r="M775" s="12"/>
    </row>
    <row r="776" customFormat="false" ht="32.8" hidden="false" customHeight="false" outlineLevel="0" collapsed="false">
      <c r="A776" s="11" t="s">
        <v>32</v>
      </c>
      <c r="B776" s="11" t="s">
        <v>33</v>
      </c>
      <c r="C776" s="11" t="s">
        <v>372</v>
      </c>
      <c r="D776" s="11" t="n">
        <v>9</v>
      </c>
      <c r="E776" s="11" t="s">
        <v>337</v>
      </c>
      <c r="F776" s="11" t="s">
        <v>795</v>
      </c>
      <c r="G776" s="11" t="s">
        <v>287</v>
      </c>
      <c r="H776" s="11" t="s">
        <v>806</v>
      </c>
      <c r="I776" s="12" t="s">
        <v>6039</v>
      </c>
      <c r="J776" s="12" t="s">
        <v>6040</v>
      </c>
      <c r="K776" s="11" t="s">
        <v>67</v>
      </c>
      <c r="L776" s="11" t="s">
        <v>6041</v>
      </c>
      <c r="M776" s="12"/>
    </row>
    <row r="777" customFormat="false" ht="32.8" hidden="false" customHeight="false" outlineLevel="0" collapsed="false">
      <c r="A777" s="11" t="s">
        <v>32</v>
      </c>
      <c r="B777" s="11" t="s">
        <v>33</v>
      </c>
      <c r="C777" s="11" t="s">
        <v>372</v>
      </c>
      <c r="D777" s="11" t="n">
        <v>10</v>
      </c>
      <c r="E777" s="11" t="s">
        <v>337</v>
      </c>
      <c r="F777" s="11" t="s">
        <v>795</v>
      </c>
      <c r="G777" s="11" t="s">
        <v>287</v>
      </c>
      <c r="H777" s="11" t="s">
        <v>806</v>
      </c>
      <c r="I777" s="12" t="s">
        <v>6048</v>
      </c>
      <c r="J777" s="12" t="s">
        <v>6049</v>
      </c>
      <c r="K777" s="11" t="s">
        <v>63</v>
      </c>
      <c r="L777" s="11" t="s">
        <v>6050</v>
      </c>
      <c r="M777" s="12"/>
    </row>
    <row r="778" customFormat="false" ht="32.8" hidden="false" customHeight="false" outlineLevel="0" collapsed="false">
      <c r="A778" s="11" t="s">
        <v>32</v>
      </c>
      <c r="B778" s="11" t="s">
        <v>33</v>
      </c>
      <c r="C778" s="11" t="s">
        <v>372</v>
      </c>
      <c r="D778" s="11" t="n">
        <v>11</v>
      </c>
      <c r="E778" s="11" t="s">
        <v>337</v>
      </c>
      <c r="F778" s="11" t="s">
        <v>795</v>
      </c>
      <c r="G778" s="11" t="s">
        <v>287</v>
      </c>
      <c r="H778" s="11" t="s">
        <v>816</v>
      </c>
      <c r="I778" s="12" t="s">
        <v>433</v>
      </c>
      <c r="J778" s="12" t="s">
        <v>434</v>
      </c>
      <c r="K778" s="11" t="s">
        <v>70</v>
      </c>
      <c r="L778" s="11" t="s">
        <v>436</v>
      </c>
      <c r="M778" s="12"/>
    </row>
    <row r="779" customFormat="false" ht="22.35" hidden="false" customHeight="false" outlineLevel="0" collapsed="false">
      <c r="A779" s="11" t="s">
        <v>32</v>
      </c>
      <c r="B779" s="11" t="s">
        <v>33</v>
      </c>
      <c r="C779" s="11" t="s">
        <v>372</v>
      </c>
      <c r="D779" s="11" t="n">
        <v>12</v>
      </c>
      <c r="E779" s="11" t="s">
        <v>337</v>
      </c>
      <c r="F779" s="11" t="s">
        <v>777</v>
      </c>
      <c r="G779" s="11" t="s">
        <v>287</v>
      </c>
      <c r="H779" s="11" t="s">
        <v>816</v>
      </c>
      <c r="I779" s="12" t="s">
        <v>6518</v>
      </c>
      <c r="J779" s="12" t="s">
        <v>6519</v>
      </c>
      <c r="K779" s="11" t="s">
        <v>68</v>
      </c>
      <c r="L779" s="11" t="s">
        <v>6520</v>
      </c>
      <c r="M779" s="12"/>
    </row>
    <row r="780" customFormat="false" ht="32.8" hidden="false" customHeight="false" outlineLevel="0" collapsed="false">
      <c r="A780" s="11" t="s">
        <v>32</v>
      </c>
      <c r="B780" s="11" t="s">
        <v>33</v>
      </c>
      <c r="C780" s="11" t="s">
        <v>372</v>
      </c>
      <c r="D780" s="11" t="n">
        <v>13</v>
      </c>
      <c r="E780" s="11" t="s">
        <v>337</v>
      </c>
      <c r="F780" s="11" t="s">
        <v>777</v>
      </c>
      <c r="G780" s="11" t="s">
        <v>287</v>
      </c>
      <c r="H780" s="11" t="s">
        <v>816</v>
      </c>
      <c r="I780" s="12" t="s">
        <v>6539</v>
      </c>
      <c r="J780" s="12" t="s">
        <v>6540</v>
      </c>
      <c r="K780" s="11" t="s">
        <v>69</v>
      </c>
      <c r="L780" s="11" t="s">
        <v>6541</v>
      </c>
      <c r="M780" s="12"/>
    </row>
    <row r="781" customFormat="false" ht="32.8" hidden="false" customHeight="false" outlineLevel="0" collapsed="false">
      <c r="A781" s="11" t="s">
        <v>32</v>
      </c>
      <c r="B781" s="11" t="s">
        <v>33</v>
      </c>
      <c r="C781" s="11" t="s">
        <v>372</v>
      </c>
      <c r="D781" s="11" t="n">
        <v>14</v>
      </c>
      <c r="E781" s="11" t="s">
        <v>679</v>
      </c>
      <c r="F781" s="11" t="s">
        <v>770</v>
      </c>
      <c r="G781" s="11" t="s">
        <v>440</v>
      </c>
      <c r="H781" s="11" t="s">
        <v>769</v>
      </c>
      <c r="I781" s="12" t="s">
        <v>1351</v>
      </c>
      <c r="J781" s="12" t="s">
        <v>1352</v>
      </c>
      <c r="K781" s="11" t="s">
        <v>63</v>
      </c>
      <c r="L781" s="11" t="s">
        <v>1353</v>
      </c>
      <c r="M781" s="12"/>
    </row>
    <row r="782" customFormat="false" ht="32.8" hidden="false" customHeight="false" outlineLevel="0" collapsed="false">
      <c r="A782" s="11" t="s">
        <v>32</v>
      </c>
      <c r="B782" s="11" t="s">
        <v>33</v>
      </c>
      <c r="C782" s="11" t="s">
        <v>372</v>
      </c>
      <c r="D782" s="11" t="n">
        <v>15</v>
      </c>
      <c r="E782" s="11" t="s">
        <v>679</v>
      </c>
      <c r="F782" s="11" t="s">
        <v>770</v>
      </c>
      <c r="G782" s="11" t="s">
        <v>121</v>
      </c>
      <c r="H782" s="11" t="s">
        <v>806</v>
      </c>
      <c r="I782" s="12" t="s">
        <v>1490</v>
      </c>
      <c r="J782" s="12" t="s">
        <v>1491</v>
      </c>
      <c r="K782" s="11" t="s">
        <v>69</v>
      </c>
      <c r="L782" s="11" t="s">
        <v>1492</v>
      </c>
      <c r="M782" s="12"/>
    </row>
    <row r="783" customFormat="false" ht="32.8" hidden="false" customHeight="false" outlineLevel="0" collapsed="false">
      <c r="A783" s="11" t="s">
        <v>32</v>
      </c>
      <c r="B783" s="11" t="s">
        <v>33</v>
      </c>
      <c r="C783" s="11" t="s">
        <v>372</v>
      </c>
      <c r="D783" s="11" t="n">
        <v>16</v>
      </c>
      <c r="E783" s="11" t="s">
        <v>679</v>
      </c>
      <c r="F783" s="11" t="s">
        <v>770</v>
      </c>
      <c r="G783" s="11" t="s">
        <v>127</v>
      </c>
      <c r="H783" s="11" t="s">
        <v>769</v>
      </c>
      <c r="I783" s="12" t="s">
        <v>1574</v>
      </c>
      <c r="J783" s="12" t="s">
        <v>1575</v>
      </c>
      <c r="K783" s="11" t="s">
        <v>69</v>
      </c>
      <c r="L783" s="11" t="s">
        <v>1576</v>
      </c>
      <c r="M783" s="12"/>
    </row>
    <row r="784" customFormat="false" ht="32.8" hidden="false" customHeight="false" outlineLevel="0" collapsed="false">
      <c r="A784" s="11" t="s">
        <v>32</v>
      </c>
      <c r="B784" s="11" t="s">
        <v>33</v>
      </c>
      <c r="C784" s="11" t="s">
        <v>372</v>
      </c>
      <c r="D784" s="11" t="n">
        <v>17</v>
      </c>
      <c r="E784" s="11" t="s">
        <v>679</v>
      </c>
      <c r="F784" s="11" t="s">
        <v>770</v>
      </c>
      <c r="G784" s="11" t="s">
        <v>706</v>
      </c>
      <c r="H784" s="11" t="s">
        <v>806</v>
      </c>
      <c r="I784" s="12" t="s">
        <v>2005</v>
      </c>
      <c r="J784" s="12" t="s">
        <v>2006</v>
      </c>
      <c r="K784" s="11" t="s">
        <v>69</v>
      </c>
      <c r="L784" s="11" t="s">
        <v>2007</v>
      </c>
      <c r="M784" s="12"/>
    </row>
    <row r="785" customFormat="false" ht="32.8" hidden="false" customHeight="false" outlineLevel="0" collapsed="false">
      <c r="A785" s="11" t="s">
        <v>32</v>
      </c>
      <c r="B785" s="11" t="s">
        <v>33</v>
      </c>
      <c r="C785" s="11" t="s">
        <v>372</v>
      </c>
      <c r="D785" s="11" t="n">
        <v>18</v>
      </c>
      <c r="E785" s="11" t="s">
        <v>679</v>
      </c>
      <c r="F785" s="11" t="s">
        <v>770</v>
      </c>
      <c r="G785" s="11" t="s">
        <v>154</v>
      </c>
      <c r="H785" s="11" t="s">
        <v>806</v>
      </c>
      <c r="I785" s="12" t="s">
        <v>2253</v>
      </c>
      <c r="J785" s="12" t="s">
        <v>2254</v>
      </c>
      <c r="K785" s="11" t="s">
        <v>71</v>
      </c>
      <c r="L785" s="11" t="s">
        <v>2255</v>
      </c>
      <c r="M785" s="12"/>
    </row>
    <row r="786" customFormat="false" ht="32.8" hidden="false" customHeight="false" outlineLevel="0" collapsed="false">
      <c r="A786" s="11" t="s">
        <v>32</v>
      </c>
      <c r="B786" s="11" t="s">
        <v>33</v>
      </c>
      <c r="C786" s="11" t="s">
        <v>372</v>
      </c>
      <c r="D786" s="11" t="n">
        <v>19</v>
      </c>
      <c r="E786" s="11" t="s">
        <v>679</v>
      </c>
      <c r="F786" s="11" t="s">
        <v>770</v>
      </c>
      <c r="G786" s="11" t="s">
        <v>173</v>
      </c>
      <c r="H786" s="11" t="s">
        <v>806</v>
      </c>
      <c r="I786" s="12" t="s">
        <v>2554</v>
      </c>
      <c r="J786" s="12" t="s">
        <v>2555</v>
      </c>
      <c r="K786" s="11" t="s">
        <v>69</v>
      </c>
      <c r="L786" s="11" t="s">
        <v>2556</v>
      </c>
      <c r="M786" s="12"/>
    </row>
    <row r="787" customFormat="false" ht="32.8" hidden="false" customHeight="false" outlineLevel="0" collapsed="false">
      <c r="A787" s="11" t="s">
        <v>32</v>
      </c>
      <c r="B787" s="11" t="s">
        <v>33</v>
      </c>
      <c r="C787" s="11" t="s">
        <v>372</v>
      </c>
      <c r="D787" s="11" t="n">
        <v>20</v>
      </c>
      <c r="E787" s="11" t="s">
        <v>679</v>
      </c>
      <c r="F787" s="11" t="s">
        <v>770</v>
      </c>
      <c r="G787" s="11" t="s">
        <v>385</v>
      </c>
      <c r="H787" s="11" t="s">
        <v>806</v>
      </c>
      <c r="I787" s="12" t="s">
        <v>2698</v>
      </c>
      <c r="J787" s="12" t="s">
        <v>2699</v>
      </c>
      <c r="K787" s="11" t="s">
        <v>69</v>
      </c>
      <c r="L787" s="11" t="s">
        <v>2700</v>
      </c>
      <c r="M787" s="12"/>
    </row>
    <row r="788" customFormat="false" ht="32.8" hidden="false" customHeight="false" outlineLevel="0" collapsed="false">
      <c r="A788" s="11" t="s">
        <v>32</v>
      </c>
      <c r="B788" s="11" t="s">
        <v>33</v>
      </c>
      <c r="C788" s="11" t="s">
        <v>372</v>
      </c>
      <c r="D788" s="11" t="n">
        <v>21</v>
      </c>
      <c r="E788" s="11" t="s">
        <v>679</v>
      </c>
      <c r="F788" s="11" t="s">
        <v>770</v>
      </c>
      <c r="G788" s="11" t="s">
        <v>385</v>
      </c>
      <c r="H788" s="11" t="s">
        <v>806</v>
      </c>
      <c r="I788" s="12" t="s">
        <v>2701</v>
      </c>
      <c r="J788" s="12" t="s">
        <v>2702</v>
      </c>
      <c r="K788" s="11" t="s">
        <v>69</v>
      </c>
      <c r="L788" s="11" t="s">
        <v>2703</v>
      </c>
      <c r="M788" s="12"/>
    </row>
    <row r="789" customFormat="false" ht="32.8" hidden="false" customHeight="false" outlineLevel="0" collapsed="false">
      <c r="A789" s="11" t="s">
        <v>32</v>
      </c>
      <c r="B789" s="11" t="s">
        <v>33</v>
      </c>
      <c r="C789" s="11" t="s">
        <v>372</v>
      </c>
      <c r="D789" s="11" t="n">
        <v>22</v>
      </c>
      <c r="E789" s="11" t="s">
        <v>679</v>
      </c>
      <c r="F789" s="11" t="s">
        <v>770</v>
      </c>
      <c r="G789" s="11" t="s">
        <v>385</v>
      </c>
      <c r="H789" s="11" t="s">
        <v>806</v>
      </c>
      <c r="I789" s="12" t="s">
        <v>2704</v>
      </c>
      <c r="J789" s="12" t="s">
        <v>2705</v>
      </c>
      <c r="K789" s="11" t="s">
        <v>63</v>
      </c>
      <c r="L789" s="11" t="s">
        <v>2706</v>
      </c>
      <c r="M789" s="12"/>
    </row>
    <row r="790" customFormat="false" ht="32.8" hidden="false" customHeight="false" outlineLevel="0" collapsed="false">
      <c r="A790" s="11" t="s">
        <v>32</v>
      </c>
      <c r="B790" s="11" t="s">
        <v>33</v>
      </c>
      <c r="C790" s="11" t="s">
        <v>372</v>
      </c>
      <c r="D790" s="11" t="n">
        <v>23</v>
      </c>
      <c r="E790" s="11" t="s">
        <v>679</v>
      </c>
      <c r="F790" s="11" t="s">
        <v>770</v>
      </c>
      <c r="G790" s="11" t="s">
        <v>684</v>
      </c>
      <c r="H790" s="11" t="s">
        <v>806</v>
      </c>
      <c r="I790" s="12" t="s">
        <v>3315</v>
      </c>
      <c r="J790" s="12" t="s">
        <v>3316</v>
      </c>
      <c r="K790" s="11" t="s">
        <v>69</v>
      </c>
      <c r="L790" s="11" t="s">
        <v>3317</v>
      </c>
      <c r="M790" s="12"/>
    </row>
    <row r="791" customFormat="false" ht="32.8" hidden="false" customHeight="false" outlineLevel="0" collapsed="false">
      <c r="A791" s="11" t="s">
        <v>32</v>
      </c>
      <c r="B791" s="11" t="s">
        <v>33</v>
      </c>
      <c r="C791" s="11" t="s">
        <v>372</v>
      </c>
      <c r="D791" s="11" t="n">
        <v>24</v>
      </c>
      <c r="E791" s="11" t="s">
        <v>679</v>
      </c>
      <c r="F791" s="11" t="s">
        <v>770</v>
      </c>
      <c r="G791" s="11" t="s">
        <v>4062</v>
      </c>
      <c r="H791" s="11" t="s">
        <v>806</v>
      </c>
      <c r="I791" s="12" t="s">
        <v>4094</v>
      </c>
      <c r="J791" s="12" t="s">
        <v>4095</v>
      </c>
      <c r="K791" s="11" t="s">
        <v>69</v>
      </c>
      <c r="L791" s="11" t="s">
        <v>4096</v>
      </c>
      <c r="M791" s="12"/>
    </row>
    <row r="792" customFormat="false" ht="22.35" hidden="false" customHeight="false" outlineLevel="0" collapsed="false">
      <c r="A792" s="11" t="s">
        <v>32</v>
      </c>
      <c r="B792" s="11" t="s">
        <v>33</v>
      </c>
      <c r="C792" s="11" t="s">
        <v>372</v>
      </c>
      <c r="D792" s="11" t="n">
        <v>25</v>
      </c>
      <c r="E792" s="11" t="s">
        <v>679</v>
      </c>
      <c r="F792" s="11" t="s">
        <v>802</v>
      </c>
      <c r="G792" s="11" t="s">
        <v>385</v>
      </c>
      <c r="H792" s="11" t="s">
        <v>816</v>
      </c>
      <c r="I792" s="12" t="s">
        <v>2722</v>
      </c>
      <c r="J792" s="12" t="s">
        <v>2723</v>
      </c>
      <c r="K792" s="11" t="s">
        <v>64</v>
      </c>
      <c r="L792" s="11" t="s">
        <v>2724</v>
      </c>
      <c r="M792" s="12"/>
    </row>
    <row r="793" customFormat="false" ht="22.35" hidden="false" customHeight="false" outlineLevel="0" collapsed="false">
      <c r="A793" s="11" t="s">
        <v>32</v>
      </c>
      <c r="B793" s="11" t="s">
        <v>33</v>
      </c>
      <c r="C793" s="11" t="s">
        <v>372</v>
      </c>
      <c r="D793" s="11" t="n">
        <v>26</v>
      </c>
      <c r="E793" s="11" t="s">
        <v>679</v>
      </c>
      <c r="F793" s="11" t="s">
        <v>802</v>
      </c>
      <c r="G793" s="11" t="s">
        <v>385</v>
      </c>
      <c r="H793" s="11" t="s">
        <v>816</v>
      </c>
      <c r="I793" s="12" t="s">
        <v>2725</v>
      </c>
      <c r="J793" s="12" t="s">
        <v>2726</v>
      </c>
      <c r="K793" s="11" t="s">
        <v>53</v>
      </c>
      <c r="L793" s="11" t="s">
        <v>2727</v>
      </c>
      <c r="M793" s="12"/>
    </row>
    <row r="794" customFormat="false" ht="32.8" hidden="false" customHeight="false" outlineLevel="0" collapsed="false">
      <c r="A794" s="11" t="s">
        <v>32</v>
      </c>
      <c r="B794" s="11" t="s">
        <v>33</v>
      </c>
      <c r="C794" s="11" t="s">
        <v>372</v>
      </c>
      <c r="D794" s="11" t="n">
        <v>27</v>
      </c>
      <c r="E794" s="11" t="s">
        <v>679</v>
      </c>
      <c r="F794" s="11" t="s">
        <v>802</v>
      </c>
      <c r="G794" s="11" t="s">
        <v>287</v>
      </c>
      <c r="H794" s="11" t="s">
        <v>816</v>
      </c>
      <c r="I794" s="12" t="s">
        <v>6656</v>
      </c>
      <c r="J794" s="12" t="s">
        <v>6657</v>
      </c>
      <c r="K794" s="11" t="s">
        <v>69</v>
      </c>
      <c r="L794" s="11" t="s">
        <v>6658</v>
      </c>
      <c r="M794" s="12"/>
    </row>
    <row r="795" customFormat="false" ht="32.8" hidden="false" customHeight="false" outlineLevel="0" collapsed="false">
      <c r="A795" s="11" t="s">
        <v>32</v>
      </c>
      <c r="B795" s="11" t="s">
        <v>33</v>
      </c>
      <c r="C795" s="11" t="s">
        <v>372</v>
      </c>
      <c r="D795" s="11" t="n">
        <v>28</v>
      </c>
      <c r="E795" s="11" t="s">
        <v>679</v>
      </c>
      <c r="F795" s="11" t="s">
        <v>795</v>
      </c>
      <c r="G795" s="11" t="s">
        <v>210</v>
      </c>
      <c r="H795" s="11" t="s">
        <v>816</v>
      </c>
      <c r="I795" s="12" t="s">
        <v>3447</v>
      </c>
      <c r="J795" s="12" t="s">
        <v>3448</v>
      </c>
      <c r="K795" s="11" t="s">
        <v>68</v>
      </c>
      <c r="L795" s="11" t="s">
        <v>3449</v>
      </c>
      <c r="M795" s="12"/>
    </row>
    <row r="796" customFormat="false" ht="32.8" hidden="false" customHeight="false" outlineLevel="0" collapsed="false">
      <c r="A796" s="11" t="s">
        <v>32</v>
      </c>
      <c r="B796" s="11" t="s">
        <v>33</v>
      </c>
      <c r="C796" s="11" t="s">
        <v>372</v>
      </c>
      <c r="D796" s="11" t="n">
        <v>29</v>
      </c>
      <c r="E796" s="11" t="s">
        <v>679</v>
      </c>
      <c r="F796" s="11" t="s">
        <v>777</v>
      </c>
      <c r="G796" s="11" t="s">
        <v>210</v>
      </c>
      <c r="H796" s="11" t="s">
        <v>816</v>
      </c>
      <c r="I796" s="12" t="s">
        <v>3453</v>
      </c>
      <c r="J796" s="12" t="s">
        <v>3454</v>
      </c>
      <c r="K796" s="11" t="s">
        <v>65</v>
      </c>
      <c r="L796" s="11" t="s">
        <v>3455</v>
      </c>
      <c r="M796" s="12"/>
    </row>
    <row r="797" customFormat="false" ht="22.35" hidden="false" customHeight="false" outlineLevel="0" collapsed="false">
      <c r="A797" s="11" t="s">
        <v>32</v>
      </c>
      <c r="B797" s="11" t="s">
        <v>33</v>
      </c>
      <c r="C797" s="11" t="s">
        <v>442</v>
      </c>
      <c r="D797" s="11" t="n">
        <v>1</v>
      </c>
      <c r="E797" s="11" t="s">
        <v>337</v>
      </c>
      <c r="F797" s="11" t="s">
        <v>802</v>
      </c>
      <c r="G797" s="11" t="s">
        <v>173</v>
      </c>
      <c r="H797" s="11" t="s">
        <v>816</v>
      </c>
      <c r="I797" s="12" t="s">
        <v>455</v>
      </c>
      <c r="J797" s="12" t="s">
        <v>339</v>
      </c>
      <c r="K797" s="11" t="s">
        <v>70</v>
      </c>
      <c r="L797" s="11" t="s">
        <v>457</v>
      </c>
      <c r="M797" s="12"/>
    </row>
    <row r="798" customFormat="false" ht="22.35" hidden="false" customHeight="false" outlineLevel="0" collapsed="false">
      <c r="A798" s="11" t="s">
        <v>32</v>
      </c>
      <c r="B798" s="11" t="s">
        <v>33</v>
      </c>
      <c r="C798" s="11" t="s">
        <v>442</v>
      </c>
      <c r="D798" s="11" t="n">
        <v>2</v>
      </c>
      <c r="E798" s="11" t="s">
        <v>337</v>
      </c>
      <c r="F798" s="11" t="s">
        <v>802</v>
      </c>
      <c r="G798" s="11" t="s">
        <v>274</v>
      </c>
      <c r="H798" s="11" t="s">
        <v>791</v>
      </c>
      <c r="I798" s="12" t="s">
        <v>4985</v>
      </c>
      <c r="J798" s="12" t="s">
        <v>4986</v>
      </c>
      <c r="K798" s="11" t="s">
        <v>64</v>
      </c>
      <c r="L798" s="11" t="s">
        <v>4987</v>
      </c>
      <c r="M798" s="12"/>
    </row>
    <row r="799" customFormat="false" ht="22.35" hidden="false" customHeight="false" outlineLevel="0" collapsed="false">
      <c r="A799" s="11" t="s">
        <v>32</v>
      </c>
      <c r="B799" s="11" t="s">
        <v>33</v>
      </c>
      <c r="C799" s="11" t="s">
        <v>442</v>
      </c>
      <c r="D799" s="11" t="n">
        <v>3</v>
      </c>
      <c r="E799" s="11" t="s">
        <v>337</v>
      </c>
      <c r="F799" s="11" t="s">
        <v>802</v>
      </c>
      <c r="G799" s="11" t="s">
        <v>287</v>
      </c>
      <c r="H799" s="11" t="s">
        <v>781</v>
      </c>
      <c r="I799" s="12" t="s">
        <v>5526</v>
      </c>
      <c r="J799" s="12" t="s">
        <v>5527</v>
      </c>
      <c r="K799" s="11" t="s">
        <v>69</v>
      </c>
      <c r="L799" s="11" t="s">
        <v>5528</v>
      </c>
      <c r="M799" s="12"/>
    </row>
    <row r="800" customFormat="false" ht="32.8" hidden="false" customHeight="false" outlineLevel="0" collapsed="false">
      <c r="A800" s="11" t="s">
        <v>32</v>
      </c>
      <c r="B800" s="11" t="s">
        <v>33</v>
      </c>
      <c r="C800" s="11" t="s">
        <v>442</v>
      </c>
      <c r="D800" s="11" t="n">
        <v>4</v>
      </c>
      <c r="E800" s="11" t="s">
        <v>337</v>
      </c>
      <c r="F800" s="11" t="s">
        <v>802</v>
      </c>
      <c r="G800" s="11" t="s">
        <v>287</v>
      </c>
      <c r="H800" s="11" t="s">
        <v>791</v>
      </c>
      <c r="I800" s="12" t="s">
        <v>5705</v>
      </c>
      <c r="J800" s="12" t="s">
        <v>5706</v>
      </c>
      <c r="K800" s="11" t="s">
        <v>69</v>
      </c>
      <c r="L800" s="11" t="s">
        <v>5707</v>
      </c>
      <c r="M800" s="12"/>
    </row>
    <row r="801" customFormat="false" ht="32.8" hidden="false" customHeight="false" outlineLevel="0" collapsed="false">
      <c r="A801" s="11" t="s">
        <v>32</v>
      </c>
      <c r="B801" s="11" t="s">
        <v>33</v>
      </c>
      <c r="C801" s="11" t="s">
        <v>442</v>
      </c>
      <c r="D801" s="11" t="n">
        <v>5</v>
      </c>
      <c r="E801" s="11" t="s">
        <v>337</v>
      </c>
      <c r="F801" s="11" t="s">
        <v>802</v>
      </c>
      <c r="G801" s="11" t="s">
        <v>287</v>
      </c>
      <c r="H801" s="11" t="s">
        <v>791</v>
      </c>
      <c r="I801" s="12" t="s">
        <v>5720</v>
      </c>
      <c r="J801" s="12" t="s">
        <v>5721</v>
      </c>
      <c r="K801" s="11" t="s">
        <v>64</v>
      </c>
      <c r="L801" s="11" t="s">
        <v>5722</v>
      </c>
      <c r="M801" s="12"/>
    </row>
    <row r="802" customFormat="false" ht="22.35" hidden="false" customHeight="false" outlineLevel="0" collapsed="false">
      <c r="A802" s="11" t="s">
        <v>32</v>
      </c>
      <c r="B802" s="11" t="s">
        <v>33</v>
      </c>
      <c r="C802" s="11" t="s">
        <v>442</v>
      </c>
      <c r="D802" s="11" t="n">
        <v>6</v>
      </c>
      <c r="E802" s="11" t="s">
        <v>337</v>
      </c>
      <c r="F802" s="11" t="s">
        <v>802</v>
      </c>
      <c r="G802" s="11" t="s">
        <v>287</v>
      </c>
      <c r="H802" s="11" t="s">
        <v>806</v>
      </c>
      <c r="I802" s="12" t="s">
        <v>5941</v>
      </c>
      <c r="J802" s="12" t="s">
        <v>5942</v>
      </c>
      <c r="K802" s="11" t="s">
        <v>69</v>
      </c>
      <c r="L802" s="11" t="s">
        <v>5943</v>
      </c>
      <c r="M802" s="12"/>
    </row>
    <row r="803" customFormat="false" ht="22.35" hidden="false" customHeight="false" outlineLevel="0" collapsed="false">
      <c r="A803" s="11" t="s">
        <v>32</v>
      </c>
      <c r="B803" s="11" t="s">
        <v>33</v>
      </c>
      <c r="C803" s="11" t="s">
        <v>442</v>
      </c>
      <c r="D803" s="11" t="n">
        <v>7</v>
      </c>
      <c r="E803" s="11" t="s">
        <v>337</v>
      </c>
      <c r="F803" s="11" t="s">
        <v>802</v>
      </c>
      <c r="G803" s="11" t="s">
        <v>287</v>
      </c>
      <c r="H803" s="11" t="s">
        <v>816</v>
      </c>
      <c r="I803" s="12" t="s">
        <v>6269</v>
      </c>
      <c r="J803" s="12" t="s">
        <v>6270</v>
      </c>
      <c r="K803" s="11" t="s">
        <v>53</v>
      </c>
      <c r="L803" s="11" t="s">
        <v>6271</v>
      </c>
      <c r="M803" s="12"/>
    </row>
    <row r="804" customFormat="false" ht="32.8" hidden="false" customHeight="false" outlineLevel="0" collapsed="false">
      <c r="A804" s="11" t="s">
        <v>32</v>
      </c>
      <c r="B804" s="11" t="s">
        <v>33</v>
      </c>
      <c r="C804" s="11" t="s">
        <v>442</v>
      </c>
      <c r="D804" s="11" t="n">
        <v>8</v>
      </c>
      <c r="E804" s="11" t="s">
        <v>337</v>
      </c>
      <c r="F804" s="11" t="s">
        <v>802</v>
      </c>
      <c r="G804" s="11" t="s">
        <v>287</v>
      </c>
      <c r="H804" s="11" t="s">
        <v>816</v>
      </c>
      <c r="I804" s="12" t="s">
        <v>6356</v>
      </c>
      <c r="J804" s="12" t="s">
        <v>6357</v>
      </c>
      <c r="K804" s="11" t="s">
        <v>67</v>
      </c>
      <c r="L804" s="11" t="s">
        <v>6358</v>
      </c>
      <c r="M804" s="12"/>
    </row>
    <row r="805" customFormat="false" ht="22.35" hidden="false" customHeight="false" outlineLevel="0" collapsed="false">
      <c r="A805" s="11" t="s">
        <v>32</v>
      </c>
      <c r="B805" s="11" t="s">
        <v>33</v>
      </c>
      <c r="C805" s="11" t="s">
        <v>442</v>
      </c>
      <c r="D805" s="11" t="n">
        <v>9</v>
      </c>
      <c r="E805" s="11" t="s">
        <v>337</v>
      </c>
      <c r="F805" s="11" t="s">
        <v>795</v>
      </c>
      <c r="G805" s="11" t="s">
        <v>440</v>
      </c>
      <c r="H805" s="11" t="s">
        <v>816</v>
      </c>
      <c r="I805" s="12" t="s">
        <v>443</v>
      </c>
      <c r="J805" s="12" t="s">
        <v>339</v>
      </c>
      <c r="K805" s="11" t="s">
        <v>70</v>
      </c>
      <c r="L805" s="11" t="s">
        <v>445</v>
      </c>
      <c r="M805" s="12"/>
    </row>
    <row r="806" customFormat="false" ht="32.8" hidden="false" customHeight="false" outlineLevel="0" collapsed="false">
      <c r="A806" s="11" t="s">
        <v>32</v>
      </c>
      <c r="B806" s="11" t="s">
        <v>33</v>
      </c>
      <c r="C806" s="11" t="s">
        <v>442</v>
      </c>
      <c r="D806" s="11" t="n">
        <v>10</v>
      </c>
      <c r="E806" s="11" t="s">
        <v>337</v>
      </c>
      <c r="F806" s="11" t="s">
        <v>795</v>
      </c>
      <c r="G806" s="11" t="s">
        <v>287</v>
      </c>
      <c r="H806" s="11" t="s">
        <v>806</v>
      </c>
      <c r="I806" s="12" t="s">
        <v>6033</v>
      </c>
      <c r="J806" s="12" t="s">
        <v>6034</v>
      </c>
      <c r="K806" s="11" t="s">
        <v>67</v>
      </c>
      <c r="L806" s="11" t="s">
        <v>6035</v>
      </c>
      <c r="M806" s="12"/>
    </row>
    <row r="807" customFormat="false" ht="32.8" hidden="false" customHeight="false" outlineLevel="0" collapsed="false">
      <c r="A807" s="11" t="s">
        <v>32</v>
      </c>
      <c r="B807" s="11" t="s">
        <v>33</v>
      </c>
      <c r="C807" s="11" t="s">
        <v>442</v>
      </c>
      <c r="D807" s="11" t="n">
        <v>11</v>
      </c>
      <c r="E807" s="11" t="s">
        <v>337</v>
      </c>
      <c r="F807" s="11" t="s">
        <v>795</v>
      </c>
      <c r="G807" s="11" t="s">
        <v>287</v>
      </c>
      <c r="H807" s="11" t="s">
        <v>816</v>
      </c>
      <c r="I807" s="12" t="s">
        <v>6482</v>
      </c>
      <c r="J807" s="12" t="s">
        <v>6483</v>
      </c>
      <c r="K807" s="11" t="s">
        <v>68</v>
      </c>
      <c r="L807" s="11" t="s">
        <v>6484</v>
      </c>
      <c r="M807" s="12"/>
    </row>
    <row r="808" customFormat="false" ht="22.35" hidden="false" customHeight="false" outlineLevel="0" collapsed="false">
      <c r="A808" s="11" t="s">
        <v>32</v>
      </c>
      <c r="B808" s="11" t="s">
        <v>33</v>
      </c>
      <c r="C808" s="11" t="s">
        <v>442</v>
      </c>
      <c r="D808" s="11" t="n">
        <v>12</v>
      </c>
      <c r="E808" s="11" t="s">
        <v>679</v>
      </c>
      <c r="F808" s="11" t="s">
        <v>802</v>
      </c>
      <c r="G808" s="11" t="s">
        <v>160</v>
      </c>
      <c r="H808" s="11" t="s">
        <v>806</v>
      </c>
      <c r="I808" s="12" t="s">
        <v>2376</v>
      </c>
      <c r="J808" s="12" t="s">
        <v>2377</v>
      </c>
      <c r="K808" s="11" t="s">
        <v>71</v>
      </c>
      <c r="L808" s="11" t="s">
        <v>2378</v>
      </c>
      <c r="M808" s="12"/>
    </row>
    <row r="809" customFormat="false" ht="22.35" hidden="false" customHeight="false" outlineLevel="0" collapsed="false">
      <c r="A809" s="11" t="s">
        <v>32</v>
      </c>
      <c r="B809" s="11" t="s">
        <v>33</v>
      </c>
      <c r="C809" s="11" t="s">
        <v>442</v>
      </c>
      <c r="D809" s="11" t="n">
        <v>13</v>
      </c>
      <c r="E809" s="11" t="s">
        <v>679</v>
      </c>
      <c r="F809" s="11" t="s">
        <v>802</v>
      </c>
      <c r="G809" s="11" t="s">
        <v>684</v>
      </c>
      <c r="H809" s="11" t="s">
        <v>816</v>
      </c>
      <c r="I809" s="12" t="s">
        <v>3333</v>
      </c>
      <c r="J809" s="12" t="s">
        <v>3334</v>
      </c>
      <c r="K809" s="11" t="s">
        <v>53</v>
      </c>
      <c r="L809" s="11" t="s">
        <v>3335</v>
      </c>
      <c r="M809" s="12"/>
    </row>
    <row r="810" customFormat="false" ht="32.8" hidden="false" customHeight="false" outlineLevel="0" collapsed="false">
      <c r="A810" s="11" t="s">
        <v>32</v>
      </c>
      <c r="B810" s="11" t="s">
        <v>33</v>
      </c>
      <c r="C810" s="11" t="s">
        <v>442</v>
      </c>
      <c r="D810" s="11" t="n">
        <v>14</v>
      </c>
      <c r="E810" s="11" t="s">
        <v>679</v>
      </c>
      <c r="F810" s="11" t="s">
        <v>802</v>
      </c>
      <c r="G810" s="11" t="s">
        <v>246</v>
      </c>
      <c r="H810" s="11" t="s">
        <v>806</v>
      </c>
      <c r="I810" s="12" t="s">
        <v>3824</v>
      </c>
      <c r="J810" s="12" t="s">
        <v>3825</v>
      </c>
      <c r="K810" s="11" t="s">
        <v>63</v>
      </c>
      <c r="L810" s="11" t="s">
        <v>3826</v>
      </c>
      <c r="M810" s="12"/>
    </row>
    <row r="811" customFormat="false" ht="22.35" hidden="false" customHeight="false" outlineLevel="0" collapsed="false">
      <c r="A811" s="11" t="s">
        <v>32</v>
      </c>
      <c r="B811" s="11" t="s">
        <v>33</v>
      </c>
      <c r="C811" s="11" t="s">
        <v>442</v>
      </c>
      <c r="D811" s="11" t="n">
        <v>15</v>
      </c>
      <c r="E811" s="11" t="s">
        <v>679</v>
      </c>
      <c r="F811" s="11" t="s">
        <v>802</v>
      </c>
      <c r="G811" s="11" t="s">
        <v>4062</v>
      </c>
      <c r="H811" s="11" t="s">
        <v>806</v>
      </c>
      <c r="I811" s="12" t="s">
        <v>4106</v>
      </c>
      <c r="J811" s="12" t="s">
        <v>4107</v>
      </c>
      <c r="K811" s="11" t="s">
        <v>69</v>
      </c>
      <c r="L811" s="11" t="s">
        <v>4108</v>
      </c>
      <c r="M811" s="12"/>
    </row>
    <row r="812" customFormat="false" ht="22.35" hidden="false" customHeight="false" outlineLevel="0" collapsed="false">
      <c r="A812" s="11" t="s">
        <v>32</v>
      </c>
      <c r="B812" s="11" t="s">
        <v>33</v>
      </c>
      <c r="C812" s="11" t="s">
        <v>442</v>
      </c>
      <c r="D812" s="11" t="n">
        <v>16</v>
      </c>
      <c r="E812" s="11" t="s">
        <v>679</v>
      </c>
      <c r="F812" s="11" t="s">
        <v>802</v>
      </c>
      <c r="G812" s="11" t="s">
        <v>287</v>
      </c>
      <c r="H812" s="11" t="s">
        <v>806</v>
      </c>
      <c r="I812" s="12" t="s">
        <v>6098</v>
      </c>
      <c r="J812" s="12" t="s">
        <v>6099</v>
      </c>
      <c r="K812" s="11" t="s">
        <v>69</v>
      </c>
      <c r="L812" s="11" t="s">
        <v>6100</v>
      </c>
      <c r="M812" s="12"/>
    </row>
    <row r="813" customFormat="false" ht="22.35" hidden="false" customHeight="false" outlineLevel="0" collapsed="false">
      <c r="A813" s="11" t="s">
        <v>32</v>
      </c>
      <c r="B813" s="11" t="s">
        <v>33</v>
      </c>
      <c r="C813" s="11" t="s">
        <v>442</v>
      </c>
      <c r="D813" s="11" t="n">
        <v>17</v>
      </c>
      <c r="E813" s="11" t="s">
        <v>679</v>
      </c>
      <c r="F813" s="11" t="s">
        <v>795</v>
      </c>
      <c r="G813" s="11" t="s">
        <v>149</v>
      </c>
      <c r="H813" s="11" t="s">
        <v>806</v>
      </c>
      <c r="I813" s="12" t="s">
        <v>1795</v>
      </c>
      <c r="J813" s="12" t="s">
        <v>1796</v>
      </c>
      <c r="K813" s="11" t="s">
        <v>71</v>
      </c>
      <c r="L813" s="11" t="s">
        <v>1797</v>
      </c>
      <c r="M813" s="12"/>
    </row>
    <row r="814" customFormat="false" ht="22.35" hidden="false" customHeight="false" outlineLevel="0" collapsed="false">
      <c r="A814" s="11" t="s">
        <v>32</v>
      </c>
      <c r="B814" s="11" t="s">
        <v>33</v>
      </c>
      <c r="C814" s="11" t="s">
        <v>442</v>
      </c>
      <c r="D814" s="11" t="n">
        <v>18</v>
      </c>
      <c r="E814" s="11" t="s">
        <v>679</v>
      </c>
      <c r="F814" s="11" t="s">
        <v>795</v>
      </c>
      <c r="G814" s="11" t="s">
        <v>154</v>
      </c>
      <c r="H814" s="11" t="s">
        <v>806</v>
      </c>
      <c r="I814" s="12" t="s">
        <v>2256</v>
      </c>
      <c r="J814" s="12" t="s">
        <v>2257</v>
      </c>
      <c r="K814" s="11" t="s">
        <v>69</v>
      </c>
      <c r="L814" s="11" t="s">
        <v>2258</v>
      </c>
      <c r="M814" s="12"/>
    </row>
    <row r="815" customFormat="false" ht="22.35" hidden="false" customHeight="false" outlineLevel="0" collapsed="false">
      <c r="A815" s="11" t="s">
        <v>32</v>
      </c>
      <c r="B815" s="11" t="s">
        <v>33</v>
      </c>
      <c r="C815" s="11" t="s">
        <v>442</v>
      </c>
      <c r="D815" s="11" t="n">
        <v>19</v>
      </c>
      <c r="E815" s="11" t="s">
        <v>679</v>
      </c>
      <c r="F815" s="11" t="s">
        <v>795</v>
      </c>
      <c r="G815" s="11" t="s">
        <v>197</v>
      </c>
      <c r="H815" s="11" t="s">
        <v>806</v>
      </c>
      <c r="I815" s="12" t="s">
        <v>3121</v>
      </c>
      <c r="J815" s="12" t="s">
        <v>3122</v>
      </c>
      <c r="K815" s="11" t="s">
        <v>69</v>
      </c>
      <c r="L815" s="11" t="s">
        <v>3123</v>
      </c>
      <c r="M815" s="12"/>
    </row>
    <row r="816" customFormat="false" ht="22.35" hidden="false" customHeight="false" outlineLevel="0" collapsed="false">
      <c r="A816" s="11" t="s">
        <v>32</v>
      </c>
      <c r="B816" s="11" t="s">
        <v>33</v>
      </c>
      <c r="C816" s="11" t="s">
        <v>442</v>
      </c>
      <c r="D816" s="11" t="n">
        <v>20</v>
      </c>
      <c r="E816" s="11" t="s">
        <v>679</v>
      </c>
      <c r="F816" s="11" t="s">
        <v>795</v>
      </c>
      <c r="G816" s="11" t="s">
        <v>287</v>
      </c>
      <c r="H816" s="11" t="s">
        <v>816</v>
      </c>
      <c r="I816" s="12" t="s">
        <v>6770</v>
      </c>
      <c r="J816" s="12" t="s">
        <v>6771</v>
      </c>
      <c r="K816" s="11" t="s">
        <v>67</v>
      </c>
      <c r="L816" s="11" t="s">
        <v>6772</v>
      </c>
      <c r="M816" s="12"/>
    </row>
    <row r="817" customFormat="false" ht="32.8" hidden="false" customHeight="false" outlineLevel="0" collapsed="false">
      <c r="A817" s="11" t="s">
        <v>32</v>
      </c>
      <c r="B817" s="11" t="s">
        <v>33</v>
      </c>
      <c r="C817" s="11" t="s">
        <v>442</v>
      </c>
      <c r="D817" s="11" t="n">
        <v>21</v>
      </c>
      <c r="E817" s="11" t="s">
        <v>679</v>
      </c>
      <c r="F817" s="11" t="s">
        <v>777</v>
      </c>
      <c r="G817" s="11" t="s">
        <v>226</v>
      </c>
      <c r="H817" s="11" t="s">
        <v>816</v>
      </c>
      <c r="I817" s="12" t="s">
        <v>3755</v>
      </c>
      <c r="J817" s="12" t="s">
        <v>3756</v>
      </c>
      <c r="K817" s="11" t="s">
        <v>67</v>
      </c>
      <c r="L817" s="11" t="s">
        <v>3757</v>
      </c>
      <c r="M817" s="12"/>
    </row>
    <row r="818" customFormat="false" ht="32.8" hidden="false" customHeight="false" outlineLevel="0" collapsed="false">
      <c r="A818" s="11" t="s">
        <v>32</v>
      </c>
      <c r="B818" s="11" t="s">
        <v>33</v>
      </c>
      <c r="C818" s="11" t="s">
        <v>442</v>
      </c>
      <c r="D818" s="11" t="n">
        <v>22</v>
      </c>
      <c r="E818" s="11" t="s">
        <v>679</v>
      </c>
      <c r="F818" s="11" t="s">
        <v>777</v>
      </c>
      <c r="G818" s="11" t="s">
        <v>287</v>
      </c>
      <c r="H818" s="11" t="s">
        <v>791</v>
      </c>
      <c r="I818" s="12" t="s">
        <v>5914</v>
      </c>
      <c r="J818" s="12" t="s">
        <v>5915</v>
      </c>
      <c r="K818" s="11" t="s">
        <v>66</v>
      </c>
      <c r="L818" s="11" t="s">
        <v>5916</v>
      </c>
      <c r="M818" s="12"/>
    </row>
    <row r="819" customFormat="false" ht="22.35" hidden="false" customHeight="false" outlineLevel="0" collapsed="false">
      <c r="A819" s="11" t="s">
        <v>32</v>
      </c>
      <c r="B819" s="11" t="s">
        <v>33</v>
      </c>
      <c r="C819" s="11" t="s">
        <v>442</v>
      </c>
      <c r="D819" s="11" t="n">
        <v>23</v>
      </c>
      <c r="E819" s="11" t="s">
        <v>748</v>
      </c>
      <c r="F819" s="11" t="s">
        <v>802</v>
      </c>
      <c r="G819" s="11" t="s">
        <v>287</v>
      </c>
      <c r="H819" s="11" t="s">
        <v>806</v>
      </c>
      <c r="I819" s="12" t="s">
        <v>6212</v>
      </c>
      <c r="J819" s="12" t="s">
        <v>6213</v>
      </c>
      <c r="K819" s="11" t="s">
        <v>69</v>
      </c>
      <c r="L819" s="11" t="s">
        <v>6214</v>
      </c>
      <c r="M819" s="12"/>
    </row>
    <row r="820" customFormat="false" ht="32.8" hidden="false" customHeight="false" outlineLevel="0" collapsed="false">
      <c r="A820" s="11" t="s">
        <v>32</v>
      </c>
      <c r="B820" s="11" t="s">
        <v>33</v>
      </c>
      <c r="C820" s="11" t="s">
        <v>537</v>
      </c>
      <c r="D820" s="11" t="n">
        <v>1</v>
      </c>
      <c r="E820" s="11" t="s">
        <v>337</v>
      </c>
      <c r="F820" s="11" t="s">
        <v>777</v>
      </c>
      <c r="G820" s="11" t="s">
        <v>154</v>
      </c>
      <c r="H820" s="11" t="s">
        <v>816</v>
      </c>
      <c r="I820" s="12" t="s">
        <v>2280</v>
      </c>
      <c r="J820" s="12" t="s">
        <v>2281</v>
      </c>
      <c r="K820" s="11" t="s">
        <v>67</v>
      </c>
      <c r="L820" s="11" t="s">
        <v>2282</v>
      </c>
      <c r="M820" s="12"/>
    </row>
    <row r="821" customFormat="false" ht="32.8" hidden="false" customHeight="false" outlineLevel="0" collapsed="false">
      <c r="A821" s="11" t="s">
        <v>32</v>
      </c>
      <c r="B821" s="11" t="s">
        <v>33</v>
      </c>
      <c r="C821" s="11" t="s">
        <v>537</v>
      </c>
      <c r="D821" s="11" t="n">
        <v>2</v>
      </c>
      <c r="E821" s="11" t="s">
        <v>337</v>
      </c>
      <c r="F821" s="11" t="s">
        <v>777</v>
      </c>
      <c r="G821" s="11" t="s">
        <v>385</v>
      </c>
      <c r="H821" s="11" t="s">
        <v>816</v>
      </c>
      <c r="I821" s="12" t="s">
        <v>2719</v>
      </c>
      <c r="J821" s="12" t="s">
        <v>2720</v>
      </c>
      <c r="K821" s="11" t="s">
        <v>67</v>
      </c>
      <c r="L821" s="11" t="s">
        <v>2721</v>
      </c>
      <c r="M821" s="12"/>
    </row>
    <row r="822" customFormat="false" ht="32.8" hidden="false" customHeight="false" outlineLevel="0" collapsed="false">
      <c r="A822" s="11" t="s">
        <v>32</v>
      </c>
      <c r="B822" s="11" t="s">
        <v>33</v>
      </c>
      <c r="C822" s="11" t="s">
        <v>537</v>
      </c>
      <c r="D822" s="11" t="n">
        <v>3</v>
      </c>
      <c r="E822" s="11" t="s">
        <v>337</v>
      </c>
      <c r="F822" s="11" t="s">
        <v>777</v>
      </c>
      <c r="G822" s="11" t="s">
        <v>287</v>
      </c>
      <c r="H822" s="11" t="s">
        <v>816</v>
      </c>
      <c r="I822" s="12" t="s">
        <v>6542</v>
      </c>
      <c r="J822" s="12" t="s">
        <v>6543</v>
      </c>
      <c r="K822" s="11" t="s">
        <v>67</v>
      </c>
      <c r="L822" s="11" t="s">
        <v>6544</v>
      </c>
      <c r="M822" s="12"/>
    </row>
    <row r="823" customFormat="false" ht="32.8" hidden="false" customHeight="false" outlineLevel="0" collapsed="false">
      <c r="A823" s="11" t="s">
        <v>32</v>
      </c>
      <c r="B823" s="11" t="s">
        <v>33</v>
      </c>
      <c r="C823" s="11" t="s">
        <v>537</v>
      </c>
      <c r="D823" s="11" t="n">
        <v>4</v>
      </c>
      <c r="E823" s="11" t="s">
        <v>679</v>
      </c>
      <c r="F823" s="11" t="s">
        <v>770</v>
      </c>
      <c r="G823" s="11" t="s">
        <v>210</v>
      </c>
      <c r="H823" s="11" t="s">
        <v>769</v>
      </c>
      <c r="I823" s="12" t="s">
        <v>3408</v>
      </c>
      <c r="J823" s="12" t="s">
        <v>3409</v>
      </c>
      <c r="K823" s="11" t="s">
        <v>65</v>
      </c>
      <c r="L823" s="11" t="s">
        <v>3410</v>
      </c>
      <c r="M823" s="12"/>
    </row>
    <row r="824" customFormat="false" ht="32.8" hidden="false" customHeight="false" outlineLevel="0" collapsed="false">
      <c r="A824" s="11" t="s">
        <v>32</v>
      </c>
      <c r="B824" s="11" t="s">
        <v>33</v>
      </c>
      <c r="C824" s="11" t="s">
        <v>537</v>
      </c>
      <c r="D824" s="11" t="n">
        <v>5</v>
      </c>
      <c r="E824" s="11" t="s">
        <v>679</v>
      </c>
      <c r="F824" s="11" t="s">
        <v>770</v>
      </c>
      <c r="G824" s="11" t="s">
        <v>218</v>
      </c>
      <c r="H824" s="11" t="s">
        <v>911</v>
      </c>
      <c r="I824" s="12" t="s">
        <v>3601</v>
      </c>
      <c r="J824" s="12" t="s">
        <v>3602</v>
      </c>
      <c r="K824" s="11" t="s">
        <v>65</v>
      </c>
      <c r="L824" s="11" t="s">
        <v>3603</v>
      </c>
      <c r="M824" s="12"/>
    </row>
    <row r="825" customFormat="false" ht="32.8" hidden="false" customHeight="false" outlineLevel="0" collapsed="false">
      <c r="A825" s="11" t="s">
        <v>32</v>
      </c>
      <c r="B825" s="11" t="s">
        <v>33</v>
      </c>
      <c r="C825" s="11" t="s">
        <v>537</v>
      </c>
      <c r="D825" s="11" t="n">
        <v>6</v>
      </c>
      <c r="E825" s="11" t="s">
        <v>679</v>
      </c>
      <c r="F825" s="11" t="s">
        <v>802</v>
      </c>
      <c r="G825" s="11" t="s">
        <v>440</v>
      </c>
      <c r="H825" s="11" t="s">
        <v>816</v>
      </c>
      <c r="I825" s="12" t="s">
        <v>1389</v>
      </c>
      <c r="J825" s="12" t="s">
        <v>1390</v>
      </c>
      <c r="K825" s="11" t="s">
        <v>64</v>
      </c>
      <c r="L825" s="11" t="s">
        <v>1391</v>
      </c>
      <c r="M825" s="12"/>
    </row>
    <row r="826" customFormat="false" ht="22.35" hidden="false" customHeight="false" outlineLevel="0" collapsed="false">
      <c r="A826" s="11" t="s">
        <v>32</v>
      </c>
      <c r="B826" s="11" t="s">
        <v>33</v>
      </c>
      <c r="C826" s="11" t="s">
        <v>537</v>
      </c>
      <c r="D826" s="11" t="n">
        <v>7</v>
      </c>
      <c r="E826" s="11" t="s">
        <v>679</v>
      </c>
      <c r="F826" s="11" t="s">
        <v>802</v>
      </c>
      <c r="G826" s="11" t="s">
        <v>127</v>
      </c>
      <c r="H826" s="11" t="s">
        <v>816</v>
      </c>
      <c r="I826" s="12" t="s">
        <v>1625</v>
      </c>
      <c r="J826" s="12" t="s">
        <v>1626</v>
      </c>
      <c r="K826" s="11" t="s">
        <v>53</v>
      </c>
      <c r="L826" s="11" t="s">
        <v>1627</v>
      </c>
      <c r="M826" s="12"/>
    </row>
    <row r="827" customFormat="false" ht="22.35" hidden="false" customHeight="false" outlineLevel="0" collapsed="false">
      <c r="A827" s="11" t="s">
        <v>32</v>
      </c>
      <c r="B827" s="11" t="s">
        <v>33</v>
      </c>
      <c r="C827" s="11" t="s">
        <v>537</v>
      </c>
      <c r="D827" s="11" t="n">
        <v>8</v>
      </c>
      <c r="E827" s="11" t="s">
        <v>679</v>
      </c>
      <c r="F827" s="11" t="s">
        <v>802</v>
      </c>
      <c r="G827" s="11" t="s">
        <v>165</v>
      </c>
      <c r="H827" s="11" t="s">
        <v>816</v>
      </c>
      <c r="I827" s="12" t="s">
        <v>2480</v>
      </c>
      <c r="J827" s="12" t="s">
        <v>2481</v>
      </c>
      <c r="K827" s="11" t="s">
        <v>64</v>
      </c>
      <c r="L827" s="11" t="s">
        <v>2482</v>
      </c>
      <c r="M827" s="12"/>
    </row>
    <row r="828" customFormat="false" ht="22.35" hidden="false" customHeight="false" outlineLevel="0" collapsed="false">
      <c r="A828" s="11" t="s">
        <v>32</v>
      </c>
      <c r="B828" s="11" t="s">
        <v>33</v>
      </c>
      <c r="C828" s="11" t="s">
        <v>537</v>
      </c>
      <c r="D828" s="11" t="n">
        <v>9</v>
      </c>
      <c r="E828" s="11" t="s">
        <v>679</v>
      </c>
      <c r="F828" s="11" t="s">
        <v>802</v>
      </c>
      <c r="G828" s="11" t="s">
        <v>202</v>
      </c>
      <c r="H828" s="11" t="s">
        <v>806</v>
      </c>
      <c r="I828" s="12" t="s">
        <v>3214</v>
      </c>
      <c r="J828" s="12" t="s">
        <v>3215</v>
      </c>
      <c r="K828" s="11" t="s">
        <v>64</v>
      </c>
      <c r="L828" s="11" t="s">
        <v>3216</v>
      </c>
      <c r="M828" s="12"/>
    </row>
    <row r="829" customFormat="false" ht="32.8" hidden="false" customHeight="false" outlineLevel="0" collapsed="false">
      <c r="A829" s="11" t="s">
        <v>32</v>
      </c>
      <c r="B829" s="11" t="s">
        <v>33</v>
      </c>
      <c r="C829" s="11" t="s">
        <v>537</v>
      </c>
      <c r="D829" s="11" t="n">
        <v>10</v>
      </c>
      <c r="E829" s="11" t="s">
        <v>679</v>
      </c>
      <c r="F829" s="11" t="s">
        <v>802</v>
      </c>
      <c r="G829" s="11" t="s">
        <v>210</v>
      </c>
      <c r="H829" s="11" t="s">
        <v>872</v>
      </c>
      <c r="I829" s="12" t="s">
        <v>3474</v>
      </c>
      <c r="J829" s="12" t="s">
        <v>3475</v>
      </c>
      <c r="K829" s="11" t="s">
        <v>64</v>
      </c>
      <c r="L829" s="11" t="s">
        <v>3476</v>
      </c>
      <c r="M829" s="12"/>
    </row>
    <row r="830" customFormat="false" ht="22.35" hidden="false" customHeight="false" outlineLevel="0" collapsed="false">
      <c r="A830" s="11" t="s">
        <v>32</v>
      </c>
      <c r="B830" s="11" t="s">
        <v>33</v>
      </c>
      <c r="C830" s="11" t="s">
        <v>537</v>
      </c>
      <c r="D830" s="11" t="n">
        <v>11</v>
      </c>
      <c r="E830" s="11" t="s">
        <v>679</v>
      </c>
      <c r="F830" s="11" t="s">
        <v>802</v>
      </c>
      <c r="G830" s="11" t="s">
        <v>612</v>
      </c>
      <c r="H830" s="11" t="s">
        <v>806</v>
      </c>
      <c r="I830" s="12" t="s">
        <v>4871</v>
      </c>
      <c r="J830" s="12" t="s">
        <v>4872</v>
      </c>
      <c r="K830" s="11" t="s">
        <v>67</v>
      </c>
      <c r="L830" s="11" t="s">
        <v>4873</v>
      </c>
      <c r="M830" s="12"/>
    </row>
    <row r="831" customFormat="false" ht="32.8" hidden="false" customHeight="false" outlineLevel="0" collapsed="false">
      <c r="A831" s="11" t="s">
        <v>32</v>
      </c>
      <c r="B831" s="11" t="s">
        <v>33</v>
      </c>
      <c r="C831" s="11" t="s">
        <v>537</v>
      </c>
      <c r="D831" s="11" t="n">
        <v>12</v>
      </c>
      <c r="E831" s="11" t="s">
        <v>679</v>
      </c>
      <c r="F831" s="11" t="s">
        <v>802</v>
      </c>
      <c r="G831" s="11" t="s">
        <v>282</v>
      </c>
      <c r="H831" s="11" t="s">
        <v>806</v>
      </c>
      <c r="I831" s="12" t="s">
        <v>5310</v>
      </c>
      <c r="J831" s="12" t="s">
        <v>5311</v>
      </c>
      <c r="K831" s="11" t="s">
        <v>65</v>
      </c>
      <c r="L831" s="11" t="s">
        <v>5312</v>
      </c>
      <c r="M831" s="12"/>
    </row>
    <row r="832" customFormat="false" ht="22.35" hidden="false" customHeight="false" outlineLevel="0" collapsed="false">
      <c r="A832" s="11" t="s">
        <v>32</v>
      </c>
      <c r="B832" s="11" t="s">
        <v>33</v>
      </c>
      <c r="C832" s="11" t="s">
        <v>537</v>
      </c>
      <c r="D832" s="11" t="n">
        <v>13</v>
      </c>
      <c r="E832" s="11" t="s">
        <v>679</v>
      </c>
      <c r="F832" s="11" t="s">
        <v>802</v>
      </c>
      <c r="G832" s="11" t="s">
        <v>287</v>
      </c>
      <c r="H832" s="11" t="s">
        <v>806</v>
      </c>
      <c r="I832" s="12" t="s">
        <v>6113</v>
      </c>
      <c r="J832" s="12" t="s">
        <v>6114</v>
      </c>
      <c r="K832" s="11" t="s">
        <v>69</v>
      </c>
      <c r="L832" s="11" t="s">
        <v>6115</v>
      </c>
      <c r="M832" s="12"/>
    </row>
    <row r="833" customFormat="false" ht="22.35" hidden="false" customHeight="false" outlineLevel="0" collapsed="false">
      <c r="A833" s="11" t="s">
        <v>32</v>
      </c>
      <c r="B833" s="11" t="s">
        <v>33</v>
      </c>
      <c r="C833" s="11" t="s">
        <v>537</v>
      </c>
      <c r="D833" s="11" t="n">
        <v>14</v>
      </c>
      <c r="E833" s="11" t="s">
        <v>679</v>
      </c>
      <c r="F833" s="11" t="s">
        <v>802</v>
      </c>
      <c r="G833" s="11" t="s">
        <v>287</v>
      </c>
      <c r="H833" s="11" t="s">
        <v>816</v>
      </c>
      <c r="I833" s="12" t="s">
        <v>6650</v>
      </c>
      <c r="J833" s="12" t="s">
        <v>6651</v>
      </c>
      <c r="K833" s="11" t="s">
        <v>69</v>
      </c>
      <c r="L833" s="11" t="s">
        <v>6652</v>
      </c>
      <c r="M833" s="12"/>
    </row>
    <row r="834" customFormat="false" ht="22.35" hidden="false" customHeight="false" outlineLevel="0" collapsed="false">
      <c r="A834" s="11" t="s">
        <v>32</v>
      </c>
      <c r="B834" s="11" t="s">
        <v>33</v>
      </c>
      <c r="C834" s="11" t="s">
        <v>537</v>
      </c>
      <c r="D834" s="11" t="n">
        <v>15</v>
      </c>
      <c r="E834" s="11" t="s">
        <v>679</v>
      </c>
      <c r="F834" s="11" t="s">
        <v>795</v>
      </c>
      <c r="G834" s="11" t="s">
        <v>121</v>
      </c>
      <c r="H834" s="11" t="s">
        <v>891</v>
      </c>
      <c r="I834" s="12" t="s">
        <v>1541</v>
      </c>
      <c r="J834" s="12" t="s">
        <v>1542</v>
      </c>
      <c r="K834" s="11" t="s">
        <v>65</v>
      </c>
      <c r="L834" s="11" t="s">
        <v>1543</v>
      </c>
      <c r="M834" s="12"/>
    </row>
    <row r="835" customFormat="false" ht="22.35" hidden="false" customHeight="false" outlineLevel="0" collapsed="false">
      <c r="A835" s="11" t="s">
        <v>32</v>
      </c>
      <c r="B835" s="11" t="s">
        <v>33</v>
      </c>
      <c r="C835" s="11" t="s">
        <v>537</v>
      </c>
      <c r="D835" s="11" t="n">
        <v>16</v>
      </c>
      <c r="E835" s="11" t="s">
        <v>679</v>
      </c>
      <c r="F835" s="11" t="s">
        <v>795</v>
      </c>
      <c r="G835" s="11" t="s">
        <v>573</v>
      </c>
      <c r="H835" s="11" t="s">
        <v>891</v>
      </c>
      <c r="I835" s="12" t="s">
        <v>2196</v>
      </c>
      <c r="J835" s="12" t="s">
        <v>2197</v>
      </c>
      <c r="K835" s="11" t="s">
        <v>64</v>
      </c>
      <c r="L835" s="11" t="s">
        <v>2198</v>
      </c>
      <c r="M835" s="12"/>
    </row>
    <row r="836" customFormat="false" ht="32.8" hidden="false" customHeight="false" outlineLevel="0" collapsed="false">
      <c r="A836" s="11" t="s">
        <v>32</v>
      </c>
      <c r="B836" s="11" t="s">
        <v>33</v>
      </c>
      <c r="C836" s="11" t="s">
        <v>537</v>
      </c>
      <c r="D836" s="11" t="n">
        <v>17</v>
      </c>
      <c r="E836" s="11" t="s">
        <v>679</v>
      </c>
      <c r="F836" s="11" t="s">
        <v>795</v>
      </c>
      <c r="G836" s="11" t="s">
        <v>210</v>
      </c>
      <c r="H836" s="11" t="s">
        <v>872</v>
      </c>
      <c r="I836" s="12" t="s">
        <v>3477</v>
      </c>
      <c r="J836" s="12" t="s">
        <v>3478</v>
      </c>
      <c r="K836" s="11" t="s">
        <v>65</v>
      </c>
      <c r="L836" s="11" t="s">
        <v>3479</v>
      </c>
      <c r="M836" s="12"/>
    </row>
    <row r="837" customFormat="false" ht="32.8" hidden="false" customHeight="false" outlineLevel="0" collapsed="false">
      <c r="A837" s="11" t="s">
        <v>32</v>
      </c>
      <c r="B837" s="11" t="s">
        <v>33</v>
      </c>
      <c r="C837" s="11" t="s">
        <v>537</v>
      </c>
      <c r="D837" s="11" t="n">
        <v>18</v>
      </c>
      <c r="E837" s="11" t="s">
        <v>679</v>
      </c>
      <c r="F837" s="11" t="s">
        <v>795</v>
      </c>
      <c r="G837" s="11" t="s">
        <v>210</v>
      </c>
      <c r="H837" s="11" t="s">
        <v>891</v>
      </c>
      <c r="I837" s="12" t="s">
        <v>3480</v>
      </c>
      <c r="J837" s="12" t="s">
        <v>3481</v>
      </c>
      <c r="K837" s="11" t="s">
        <v>64</v>
      </c>
      <c r="L837" s="11" t="s">
        <v>3482</v>
      </c>
      <c r="M837" s="12"/>
    </row>
    <row r="838" customFormat="false" ht="32.8" hidden="false" customHeight="false" outlineLevel="0" collapsed="false">
      <c r="A838" s="11" t="s">
        <v>32</v>
      </c>
      <c r="B838" s="11" t="s">
        <v>33</v>
      </c>
      <c r="C838" s="11" t="s">
        <v>537</v>
      </c>
      <c r="D838" s="11" t="n">
        <v>19</v>
      </c>
      <c r="E838" s="11" t="s">
        <v>679</v>
      </c>
      <c r="F838" s="11" t="s">
        <v>795</v>
      </c>
      <c r="G838" s="11" t="s">
        <v>218</v>
      </c>
      <c r="H838" s="11" t="s">
        <v>816</v>
      </c>
      <c r="I838" s="12" t="s">
        <v>3556</v>
      </c>
      <c r="J838" s="12" t="s">
        <v>3557</v>
      </c>
      <c r="K838" s="11" t="s">
        <v>68</v>
      </c>
      <c r="L838" s="11" t="s">
        <v>3558</v>
      </c>
      <c r="M838" s="12"/>
    </row>
    <row r="839" customFormat="false" ht="22.35" hidden="false" customHeight="false" outlineLevel="0" collapsed="false">
      <c r="A839" s="11" t="s">
        <v>32</v>
      </c>
      <c r="B839" s="11" t="s">
        <v>33</v>
      </c>
      <c r="C839" s="11" t="s">
        <v>537</v>
      </c>
      <c r="D839" s="11" t="n">
        <v>20</v>
      </c>
      <c r="E839" s="11" t="s">
        <v>679</v>
      </c>
      <c r="F839" s="11" t="s">
        <v>795</v>
      </c>
      <c r="G839" s="11" t="s">
        <v>226</v>
      </c>
      <c r="H839" s="11" t="s">
        <v>816</v>
      </c>
      <c r="I839" s="12" t="s">
        <v>3752</v>
      </c>
      <c r="J839" s="12" t="s">
        <v>3753</v>
      </c>
      <c r="K839" s="11" t="s">
        <v>68</v>
      </c>
      <c r="L839" s="11" t="s">
        <v>3754</v>
      </c>
      <c r="M839" s="12"/>
    </row>
    <row r="840" customFormat="false" ht="32.8" hidden="false" customHeight="false" outlineLevel="0" collapsed="false">
      <c r="A840" s="11" t="s">
        <v>32</v>
      </c>
      <c r="B840" s="11" t="s">
        <v>33</v>
      </c>
      <c r="C840" s="11" t="s">
        <v>537</v>
      </c>
      <c r="D840" s="11" t="n">
        <v>21</v>
      </c>
      <c r="E840" s="11" t="s">
        <v>679</v>
      </c>
      <c r="F840" s="11" t="s">
        <v>795</v>
      </c>
      <c r="G840" s="11" t="s">
        <v>274</v>
      </c>
      <c r="H840" s="11" t="s">
        <v>806</v>
      </c>
      <c r="I840" s="12" t="s">
        <v>4997</v>
      </c>
      <c r="J840" s="12" t="s">
        <v>4998</v>
      </c>
      <c r="K840" s="11" t="s">
        <v>67</v>
      </c>
      <c r="L840" s="11" t="s">
        <v>4999</v>
      </c>
      <c r="M840" s="12"/>
    </row>
    <row r="841" customFormat="false" ht="22.35" hidden="false" customHeight="false" outlineLevel="0" collapsed="false">
      <c r="A841" s="11" t="s">
        <v>32</v>
      </c>
      <c r="B841" s="11" t="s">
        <v>33</v>
      </c>
      <c r="C841" s="11" t="s">
        <v>537</v>
      </c>
      <c r="D841" s="11" t="n">
        <v>22</v>
      </c>
      <c r="E841" s="11" t="s">
        <v>679</v>
      </c>
      <c r="F841" s="11" t="s">
        <v>795</v>
      </c>
      <c r="G841" s="11" t="s">
        <v>617</v>
      </c>
      <c r="H841" s="11" t="s">
        <v>806</v>
      </c>
      <c r="I841" s="12" t="s">
        <v>5097</v>
      </c>
      <c r="J841" s="12" t="s">
        <v>5098</v>
      </c>
      <c r="K841" s="11" t="s">
        <v>67</v>
      </c>
      <c r="L841" s="11" t="s">
        <v>5099</v>
      </c>
      <c r="M841" s="12"/>
    </row>
    <row r="842" customFormat="false" ht="22.35" hidden="false" customHeight="false" outlineLevel="0" collapsed="false">
      <c r="A842" s="11" t="s">
        <v>32</v>
      </c>
      <c r="B842" s="11" t="s">
        <v>33</v>
      </c>
      <c r="C842" s="11" t="s">
        <v>537</v>
      </c>
      <c r="D842" s="11" t="n">
        <v>23</v>
      </c>
      <c r="E842" s="11" t="s">
        <v>679</v>
      </c>
      <c r="F842" s="11" t="s">
        <v>795</v>
      </c>
      <c r="G842" s="11" t="s">
        <v>287</v>
      </c>
      <c r="H842" s="11" t="s">
        <v>816</v>
      </c>
      <c r="I842" s="12" t="s">
        <v>6740</v>
      </c>
      <c r="J842" s="12" t="s">
        <v>6741</v>
      </c>
      <c r="K842" s="11" t="s">
        <v>64</v>
      </c>
      <c r="L842" s="11" t="s">
        <v>6742</v>
      </c>
      <c r="M842" s="12"/>
    </row>
    <row r="843" customFormat="false" ht="22.35" hidden="false" customHeight="false" outlineLevel="0" collapsed="false">
      <c r="A843" s="11" t="s">
        <v>32</v>
      </c>
      <c r="B843" s="11" t="s">
        <v>33</v>
      </c>
      <c r="C843" s="11" t="s">
        <v>537</v>
      </c>
      <c r="D843" s="11" t="n">
        <v>24</v>
      </c>
      <c r="E843" s="11" t="s">
        <v>679</v>
      </c>
      <c r="F843" s="11" t="s">
        <v>795</v>
      </c>
      <c r="G843" s="11" t="s">
        <v>287</v>
      </c>
      <c r="H843" s="11" t="s">
        <v>816</v>
      </c>
      <c r="I843" s="12" t="s">
        <v>6791</v>
      </c>
      <c r="J843" s="12" t="s">
        <v>6792</v>
      </c>
      <c r="K843" s="11" t="s">
        <v>69</v>
      </c>
      <c r="L843" s="11" t="s">
        <v>6793</v>
      </c>
      <c r="M843" s="12"/>
    </row>
    <row r="844" customFormat="false" ht="22.35" hidden="false" customHeight="false" outlineLevel="0" collapsed="false">
      <c r="A844" s="11" t="s">
        <v>32</v>
      </c>
      <c r="B844" s="11" t="s">
        <v>33</v>
      </c>
      <c r="C844" s="11" t="s">
        <v>537</v>
      </c>
      <c r="D844" s="11" t="n">
        <v>25</v>
      </c>
      <c r="E844" s="11" t="s">
        <v>679</v>
      </c>
      <c r="F844" s="11" t="s">
        <v>795</v>
      </c>
      <c r="G844" s="11" t="s">
        <v>287</v>
      </c>
      <c r="H844" s="11" t="s">
        <v>891</v>
      </c>
      <c r="I844" s="12" t="s">
        <v>7579</v>
      </c>
      <c r="J844" s="12" t="s">
        <v>7580</v>
      </c>
      <c r="K844" s="11" t="s">
        <v>64</v>
      </c>
      <c r="L844" s="11" t="s">
        <v>7581</v>
      </c>
      <c r="M844" s="12"/>
    </row>
    <row r="845" customFormat="false" ht="32.8" hidden="false" customHeight="false" outlineLevel="0" collapsed="false">
      <c r="A845" s="11" t="s">
        <v>32</v>
      </c>
      <c r="B845" s="11" t="s">
        <v>33</v>
      </c>
      <c r="C845" s="11" t="s">
        <v>537</v>
      </c>
      <c r="D845" s="11" t="n">
        <v>26</v>
      </c>
      <c r="E845" s="11" t="s">
        <v>679</v>
      </c>
      <c r="F845" s="11" t="s">
        <v>777</v>
      </c>
      <c r="G845" s="11" t="s">
        <v>92</v>
      </c>
      <c r="H845" s="11" t="s">
        <v>891</v>
      </c>
      <c r="I845" s="12" t="s">
        <v>1037</v>
      </c>
      <c r="J845" s="12" t="s">
        <v>1038</v>
      </c>
      <c r="K845" s="11" t="s">
        <v>64</v>
      </c>
      <c r="L845" s="11" t="s">
        <v>1039</v>
      </c>
      <c r="M845" s="12"/>
    </row>
    <row r="846" customFormat="false" ht="32.8" hidden="false" customHeight="false" outlineLevel="0" collapsed="false">
      <c r="A846" s="11" t="s">
        <v>32</v>
      </c>
      <c r="B846" s="11" t="s">
        <v>33</v>
      </c>
      <c r="C846" s="11" t="s">
        <v>537</v>
      </c>
      <c r="D846" s="11" t="n">
        <v>27</v>
      </c>
      <c r="E846" s="11" t="s">
        <v>679</v>
      </c>
      <c r="F846" s="11" t="s">
        <v>777</v>
      </c>
      <c r="G846" s="11" t="s">
        <v>706</v>
      </c>
      <c r="H846" s="11" t="s">
        <v>891</v>
      </c>
      <c r="I846" s="12" t="s">
        <v>2077</v>
      </c>
      <c r="J846" s="12" t="s">
        <v>2078</v>
      </c>
      <c r="K846" s="11" t="s">
        <v>64</v>
      </c>
      <c r="L846" s="11" t="s">
        <v>2079</v>
      </c>
      <c r="M846" s="12"/>
    </row>
    <row r="847" customFormat="false" ht="32.8" hidden="false" customHeight="false" outlineLevel="0" collapsed="false">
      <c r="A847" s="11" t="s">
        <v>32</v>
      </c>
      <c r="B847" s="11" t="s">
        <v>33</v>
      </c>
      <c r="C847" s="11" t="s">
        <v>537</v>
      </c>
      <c r="D847" s="11" t="n">
        <v>28</v>
      </c>
      <c r="E847" s="11" t="s">
        <v>679</v>
      </c>
      <c r="F847" s="11" t="s">
        <v>777</v>
      </c>
      <c r="G847" s="11" t="s">
        <v>173</v>
      </c>
      <c r="H847" s="11" t="s">
        <v>816</v>
      </c>
      <c r="I847" s="12" t="s">
        <v>2581</v>
      </c>
      <c r="J847" s="12" t="s">
        <v>2582</v>
      </c>
      <c r="K847" s="11" t="s">
        <v>69</v>
      </c>
      <c r="L847" s="11" t="s">
        <v>2583</v>
      </c>
      <c r="M847" s="12"/>
    </row>
    <row r="848" customFormat="false" ht="32.8" hidden="false" customHeight="false" outlineLevel="0" collapsed="false">
      <c r="A848" s="11" t="s">
        <v>32</v>
      </c>
      <c r="B848" s="11" t="s">
        <v>33</v>
      </c>
      <c r="C848" s="11" t="s">
        <v>537</v>
      </c>
      <c r="D848" s="11" t="n">
        <v>29</v>
      </c>
      <c r="E848" s="11" t="s">
        <v>679</v>
      </c>
      <c r="F848" s="11" t="s">
        <v>777</v>
      </c>
      <c r="G848" s="11" t="s">
        <v>210</v>
      </c>
      <c r="H848" s="11" t="s">
        <v>791</v>
      </c>
      <c r="I848" s="12" t="s">
        <v>3423</v>
      </c>
      <c r="J848" s="12" t="s">
        <v>3424</v>
      </c>
      <c r="K848" s="11" t="s">
        <v>67</v>
      </c>
      <c r="L848" s="11" t="s">
        <v>3425</v>
      </c>
      <c r="M848" s="12"/>
    </row>
    <row r="849" customFormat="false" ht="32.8" hidden="false" customHeight="false" outlineLevel="0" collapsed="false">
      <c r="A849" s="11" t="s">
        <v>32</v>
      </c>
      <c r="B849" s="11" t="s">
        <v>33</v>
      </c>
      <c r="C849" s="11" t="s">
        <v>537</v>
      </c>
      <c r="D849" s="11" t="n">
        <v>30</v>
      </c>
      <c r="E849" s="11" t="s">
        <v>679</v>
      </c>
      <c r="F849" s="11" t="s">
        <v>777</v>
      </c>
      <c r="G849" s="11" t="s">
        <v>210</v>
      </c>
      <c r="H849" s="11" t="s">
        <v>911</v>
      </c>
      <c r="I849" s="12" t="s">
        <v>3498</v>
      </c>
      <c r="J849" s="12" t="s">
        <v>3499</v>
      </c>
      <c r="K849" s="11" t="s">
        <v>65</v>
      </c>
      <c r="L849" s="11" t="s">
        <v>3500</v>
      </c>
      <c r="M849" s="12"/>
    </row>
    <row r="850" customFormat="false" ht="32.8" hidden="false" customHeight="false" outlineLevel="0" collapsed="false">
      <c r="A850" s="11" t="s">
        <v>32</v>
      </c>
      <c r="B850" s="11" t="s">
        <v>33</v>
      </c>
      <c r="C850" s="11" t="s">
        <v>537</v>
      </c>
      <c r="D850" s="11" t="n">
        <v>31</v>
      </c>
      <c r="E850" s="11" t="s">
        <v>679</v>
      </c>
      <c r="F850" s="11" t="s">
        <v>777</v>
      </c>
      <c r="G850" s="11" t="s">
        <v>282</v>
      </c>
      <c r="H850" s="11" t="s">
        <v>928</v>
      </c>
      <c r="I850" s="12" t="s">
        <v>5385</v>
      </c>
      <c r="J850" s="12" t="s">
        <v>5386</v>
      </c>
      <c r="K850" s="11" t="s">
        <v>65</v>
      </c>
      <c r="L850" s="11" t="s">
        <v>5387</v>
      </c>
      <c r="M850" s="12"/>
    </row>
    <row r="851" customFormat="false" ht="32.8" hidden="false" customHeight="false" outlineLevel="0" collapsed="false">
      <c r="A851" s="11" t="s">
        <v>32</v>
      </c>
      <c r="B851" s="11" t="s">
        <v>33</v>
      </c>
      <c r="C851" s="11" t="s">
        <v>537</v>
      </c>
      <c r="D851" s="11" t="n">
        <v>32</v>
      </c>
      <c r="E851" s="11" t="s">
        <v>679</v>
      </c>
      <c r="F851" s="11" t="s">
        <v>777</v>
      </c>
      <c r="G851" s="11" t="s">
        <v>287</v>
      </c>
      <c r="H851" s="11" t="s">
        <v>928</v>
      </c>
      <c r="I851" s="12" t="s">
        <v>732</v>
      </c>
      <c r="J851" s="12" t="s">
        <v>733</v>
      </c>
      <c r="K851" s="11" t="s">
        <v>70</v>
      </c>
      <c r="L851" s="11" t="s">
        <v>735</v>
      </c>
      <c r="M851" s="12"/>
    </row>
    <row r="852" customFormat="false" ht="32.8" hidden="false" customHeight="false" outlineLevel="0" collapsed="false">
      <c r="A852" s="11" t="s">
        <v>32</v>
      </c>
      <c r="B852" s="11" t="s">
        <v>33</v>
      </c>
      <c r="C852" s="11" t="s">
        <v>537</v>
      </c>
      <c r="D852" s="11" t="n">
        <v>33</v>
      </c>
      <c r="E852" s="11" t="s">
        <v>748</v>
      </c>
      <c r="F852" s="11" t="s">
        <v>770</v>
      </c>
      <c r="G852" s="11" t="s">
        <v>385</v>
      </c>
      <c r="H852" s="11" t="s">
        <v>928</v>
      </c>
      <c r="I852" s="12" t="s">
        <v>2833</v>
      </c>
      <c r="J852" s="12" t="s">
        <v>2834</v>
      </c>
      <c r="K852" s="11" t="s">
        <v>64</v>
      </c>
      <c r="L852" s="11" t="s">
        <v>2835</v>
      </c>
      <c r="M852" s="12"/>
    </row>
    <row r="853" customFormat="false" ht="22.35" hidden="false" customHeight="false" outlineLevel="0" collapsed="false">
      <c r="A853" s="11" t="s">
        <v>32</v>
      </c>
      <c r="B853" s="11" t="s">
        <v>33</v>
      </c>
      <c r="C853" s="11" t="s">
        <v>537</v>
      </c>
      <c r="D853" s="11" t="n">
        <v>34</v>
      </c>
      <c r="E853" s="11" t="s">
        <v>748</v>
      </c>
      <c r="F853" s="11" t="s">
        <v>802</v>
      </c>
      <c r="G853" s="11" t="s">
        <v>287</v>
      </c>
      <c r="H853" s="11" t="s">
        <v>806</v>
      </c>
      <c r="I853" s="12" t="s">
        <v>6209</v>
      </c>
      <c r="J853" s="12" t="s">
        <v>6210</v>
      </c>
      <c r="K853" s="11" t="s">
        <v>69</v>
      </c>
      <c r="L853" s="11" t="s">
        <v>6211</v>
      </c>
      <c r="M853" s="12"/>
    </row>
    <row r="854" customFormat="false" ht="22.35" hidden="false" customHeight="false" outlineLevel="0" collapsed="false">
      <c r="A854" s="11" t="s">
        <v>32</v>
      </c>
      <c r="B854" s="11" t="s">
        <v>33</v>
      </c>
      <c r="C854" s="11" t="s">
        <v>537</v>
      </c>
      <c r="D854" s="11" t="n">
        <v>35</v>
      </c>
      <c r="E854" s="11" t="s">
        <v>748</v>
      </c>
      <c r="F854" s="11" t="s">
        <v>802</v>
      </c>
      <c r="G854" s="11" t="s">
        <v>287</v>
      </c>
      <c r="H854" s="11" t="s">
        <v>806</v>
      </c>
      <c r="I854" s="12" t="s">
        <v>6215</v>
      </c>
      <c r="J854" s="12" t="s">
        <v>6216</v>
      </c>
      <c r="K854" s="11" t="s">
        <v>65</v>
      </c>
      <c r="L854" s="11" t="s">
        <v>6217</v>
      </c>
      <c r="M854" s="12"/>
    </row>
    <row r="855" customFormat="false" ht="32.8" hidden="false" customHeight="false" outlineLevel="0" collapsed="false">
      <c r="A855" s="11" t="s">
        <v>32</v>
      </c>
      <c r="B855" s="11" t="s">
        <v>33</v>
      </c>
      <c r="C855" s="11" t="s">
        <v>537</v>
      </c>
      <c r="D855" s="11" t="n">
        <v>36</v>
      </c>
      <c r="E855" s="11" t="s">
        <v>748</v>
      </c>
      <c r="F855" s="11" t="s">
        <v>777</v>
      </c>
      <c r="G855" s="11" t="s">
        <v>210</v>
      </c>
      <c r="H855" s="11" t="s">
        <v>928</v>
      </c>
      <c r="I855" s="12" t="s">
        <v>3510</v>
      </c>
      <c r="J855" s="12" t="s">
        <v>3511</v>
      </c>
      <c r="K855" s="11" t="s">
        <v>65</v>
      </c>
      <c r="L855" s="11" t="s">
        <v>3512</v>
      </c>
      <c r="M855" s="12"/>
    </row>
    <row r="856" customFormat="false" ht="32.8" hidden="false" customHeight="false" outlineLevel="0" collapsed="false">
      <c r="A856" s="11" t="s">
        <v>32</v>
      </c>
      <c r="B856" s="11" t="s">
        <v>33</v>
      </c>
      <c r="C856" s="11" t="s">
        <v>736</v>
      </c>
      <c r="D856" s="11" t="n">
        <v>1</v>
      </c>
      <c r="E856" s="11" t="s">
        <v>337</v>
      </c>
      <c r="F856" s="11" t="s">
        <v>802</v>
      </c>
      <c r="G856" s="11" t="s">
        <v>287</v>
      </c>
      <c r="H856" s="11" t="s">
        <v>816</v>
      </c>
      <c r="I856" s="12" t="s">
        <v>6302</v>
      </c>
      <c r="J856" s="12" t="s">
        <v>6303</v>
      </c>
      <c r="K856" s="11" t="s">
        <v>67</v>
      </c>
      <c r="L856" s="11" t="s">
        <v>6304</v>
      </c>
      <c r="M856" s="12"/>
    </row>
    <row r="857" customFormat="false" ht="22.35" hidden="false" customHeight="false" outlineLevel="0" collapsed="false">
      <c r="A857" s="11" t="s">
        <v>32</v>
      </c>
      <c r="B857" s="11" t="s">
        <v>33</v>
      </c>
      <c r="C857" s="11" t="s">
        <v>736</v>
      </c>
      <c r="D857" s="11" t="n">
        <v>2</v>
      </c>
      <c r="E857" s="11" t="s">
        <v>337</v>
      </c>
      <c r="F857" s="11" t="s">
        <v>795</v>
      </c>
      <c r="G857" s="11" t="s">
        <v>287</v>
      </c>
      <c r="H857" s="11" t="s">
        <v>806</v>
      </c>
      <c r="I857" s="12" t="s">
        <v>6000</v>
      </c>
      <c r="J857" s="12" t="s">
        <v>6001</v>
      </c>
      <c r="K857" s="11" t="s">
        <v>66</v>
      </c>
      <c r="L857" s="11" t="s">
        <v>6002</v>
      </c>
      <c r="M857" s="12"/>
    </row>
    <row r="858" customFormat="false" ht="32.8" hidden="false" customHeight="false" outlineLevel="0" collapsed="false">
      <c r="A858" s="11" t="s">
        <v>32</v>
      </c>
      <c r="B858" s="11" t="s">
        <v>33</v>
      </c>
      <c r="C858" s="11" t="s">
        <v>736</v>
      </c>
      <c r="D858" s="11" t="n">
        <v>3</v>
      </c>
      <c r="E858" s="11" t="s">
        <v>679</v>
      </c>
      <c r="F858" s="11" t="s">
        <v>777</v>
      </c>
      <c r="G858" s="11" t="s">
        <v>385</v>
      </c>
      <c r="H858" s="11" t="s">
        <v>816</v>
      </c>
      <c r="I858" s="12" t="s">
        <v>2728</v>
      </c>
      <c r="J858" s="12" t="s">
        <v>2729</v>
      </c>
      <c r="K858" s="11" t="s">
        <v>67</v>
      </c>
      <c r="L858" s="11" t="s">
        <v>2730</v>
      </c>
      <c r="M858" s="12"/>
    </row>
    <row r="859" customFormat="false" ht="32.8" hidden="false" customHeight="false" outlineLevel="0" collapsed="false">
      <c r="A859" s="11" t="s">
        <v>34</v>
      </c>
      <c r="B859" s="11" t="s">
        <v>35</v>
      </c>
      <c r="C859" s="11" t="s">
        <v>22</v>
      </c>
      <c r="D859" s="11" t="n">
        <v>1</v>
      </c>
      <c r="E859" s="11" t="s">
        <v>337</v>
      </c>
      <c r="F859" s="11" t="s">
        <v>770</v>
      </c>
      <c r="G859" s="11" t="s">
        <v>251</v>
      </c>
      <c r="H859" s="11" t="s">
        <v>816</v>
      </c>
      <c r="I859" s="12" t="s">
        <v>4346</v>
      </c>
      <c r="J859" s="12" t="s">
        <v>4347</v>
      </c>
      <c r="K859" s="11" t="s">
        <v>66</v>
      </c>
      <c r="L859" s="11" t="s">
        <v>4348</v>
      </c>
      <c r="M859" s="12"/>
    </row>
    <row r="860" customFormat="false" ht="22.35" hidden="false" customHeight="false" outlineLevel="0" collapsed="false">
      <c r="A860" s="11" t="s">
        <v>34</v>
      </c>
      <c r="B860" s="11" t="s">
        <v>35</v>
      </c>
      <c r="C860" s="11" t="s">
        <v>22</v>
      </c>
      <c r="D860" s="11" t="n">
        <v>2</v>
      </c>
      <c r="E860" s="11" t="s">
        <v>337</v>
      </c>
      <c r="F860" s="11" t="s">
        <v>770</v>
      </c>
      <c r="G860" s="11" t="s">
        <v>251</v>
      </c>
      <c r="H860" s="11" t="s">
        <v>904</v>
      </c>
      <c r="I860" s="12" t="s">
        <v>4397</v>
      </c>
      <c r="J860" s="12" t="s">
        <v>4398</v>
      </c>
      <c r="K860" s="11" t="s">
        <v>65</v>
      </c>
      <c r="L860" s="11" t="s">
        <v>4399</v>
      </c>
      <c r="M860" s="12"/>
    </row>
    <row r="861" customFormat="false" ht="22.35" hidden="false" customHeight="false" outlineLevel="0" collapsed="false">
      <c r="A861" s="11" t="s">
        <v>34</v>
      </c>
      <c r="B861" s="11" t="s">
        <v>35</v>
      </c>
      <c r="C861" s="11" t="s">
        <v>22</v>
      </c>
      <c r="D861" s="11" t="n">
        <v>3</v>
      </c>
      <c r="E861" s="11" t="s">
        <v>337</v>
      </c>
      <c r="F861" s="11" t="s">
        <v>795</v>
      </c>
      <c r="G861" s="11" t="s">
        <v>197</v>
      </c>
      <c r="H861" s="11" t="s">
        <v>891</v>
      </c>
      <c r="I861" s="12" t="s">
        <v>3157</v>
      </c>
      <c r="J861" s="12" t="s">
        <v>3158</v>
      </c>
      <c r="K861" s="11" t="s">
        <v>63</v>
      </c>
      <c r="L861" s="11" t="s">
        <v>3159</v>
      </c>
      <c r="M861" s="12"/>
    </row>
    <row r="862" customFormat="false" ht="22.35" hidden="false" customHeight="false" outlineLevel="0" collapsed="false">
      <c r="A862" s="11" t="s">
        <v>34</v>
      </c>
      <c r="B862" s="11" t="s">
        <v>35</v>
      </c>
      <c r="C862" s="11" t="s">
        <v>22</v>
      </c>
      <c r="D862" s="11" t="n">
        <v>4</v>
      </c>
      <c r="E862" s="11" t="s">
        <v>337</v>
      </c>
      <c r="F862" s="11" t="s">
        <v>795</v>
      </c>
      <c r="G862" s="11" t="s">
        <v>287</v>
      </c>
      <c r="H862" s="11" t="s">
        <v>816</v>
      </c>
      <c r="I862" s="12" t="s">
        <v>310</v>
      </c>
      <c r="J862" s="12" t="s">
        <v>339</v>
      </c>
      <c r="K862" s="11" t="s">
        <v>70</v>
      </c>
      <c r="L862" s="11" t="s">
        <v>312</v>
      </c>
      <c r="M862" s="12"/>
    </row>
    <row r="863" customFormat="false" ht="32.8" hidden="false" customHeight="false" outlineLevel="0" collapsed="false">
      <c r="A863" s="11" t="s">
        <v>34</v>
      </c>
      <c r="B863" s="11" t="s">
        <v>35</v>
      </c>
      <c r="C863" s="11" t="s">
        <v>22</v>
      </c>
      <c r="D863" s="11" t="n">
        <v>5</v>
      </c>
      <c r="E863" s="11" t="s">
        <v>337</v>
      </c>
      <c r="F863" s="11" t="s">
        <v>795</v>
      </c>
      <c r="G863" s="11" t="s">
        <v>287</v>
      </c>
      <c r="H863" s="11" t="s">
        <v>816</v>
      </c>
      <c r="I863" s="12" t="s">
        <v>6494</v>
      </c>
      <c r="J863" s="12" t="s">
        <v>6495</v>
      </c>
      <c r="K863" s="11" t="s">
        <v>67</v>
      </c>
      <c r="L863" s="11" t="s">
        <v>6496</v>
      </c>
      <c r="M863" s="12"/>
    </row>
    <row r="864" customFormat="false" ht="22.35" hidden="false" customHeight="false" outlineLevel="0" collapsed="false">
      <c r="A864" s="11" t="s">
        <v>34</v>
      </c>
      <c r="B864" s="11" t="s">
        <v>35</v>
      </c>
      <c r="C864" s="11" t="s">
        <v>22</v>
      </c>
      <c r="D864" s="11" t="n">
        <v>6</v>
      </c>
      <c r="E864" s="11" t="s">
        <v>337</v>
      </c>
      <c r="F864" s="11" t="s">
        <v>795</v>
      </c>
      <c r="G864" s="11" t="s">
        <v>287</v>
      </c>
      <c r="H864" s="11" t="s">
        <v>891</v>
      </c>
      <c r="I864" s="12" t="s">
        <v>322</v>
      </c>
      <c r="J864" s="12" t="s">
        <v>339</v>
      </c>
      <c r="K864" s="11" t="s">
        <v>70</v>
      </c>
      <c r="L864" s="11" t="s">
        <v>324</v>
      </c>
      <c r="M864" s="12"/>
    </row>
    <row r="865" customFormat="false" ht="22.35" hidden="false" customHeight="false" outlineLevel="0" collapsed="false">
      <c r="A865" s="11" t="s">
        <v>34</v>
      </c>
      <c r="B865" s="11" t="s">
        <v>35</v>
      </c>
      <c r="C865" s="11" t="s">
        <v>22</v>
      </c>
      <c r="D865" s="11" t="n">
        <v>7</v>
      </c>
      <c r="E865" s="11" t="s">
        <v>337</v>
      </c>
      <c r="F865" s="11" t="s">
        <v>777</v>
      </c>
      <c r="G865" s="11" t="s">
        <v>86</v>
      </c>
      <c r="H865" s="11" t="s">
        <v>891</v>
      </c>
      <c r="I865" s="12" t="s">
        <v>88</v>
      </c>
      <c r="J865" s="12" t="s">
        <v>339</v>
      </c>
      <c r="K865" s="11" t="s">
        <v>70</v>
      </c>
      <c r="L865" s="11" t="s">
        <v>91</v>
      </c>
      <c r="M865" s="12"/>
    </row>
    <row r="866" customFormat="false" ht="22.35" hidden="false" customHeight="false" outlineLevel="0" collapsed="false">
      <c r="A866" s="11" t="s">
        <v>34</v>
      </c>
      <c r="B866" s="11" t="s">
        <v>35</v>
      </c>
      <c r="C866" s="11" t="s">
        <v>22</v>
      </c>
      <c r="D866" s="11" t="n">
        <v>8</v>
      </c>
      <c r="E866" s="11" t="s">
        <v>337</v>
      </c>
      <c r="F866" s="11" t="s">
        <v>777</v>
      </c>
      <c r="G866" s="11" t="s">
        <v>92</v>
      </c>
      <c r="H866" s="11" t="s">
        <v>781</v>
      </c>
      <c r="I866" s="12" t="s">
        <v>94</v>
      </c>
      <c r="J866" s="12" t="s">
        <v>339</v>
      </c>
      <c r="K866" s="11" t="s">
        <v>70</v>
      </c>
      <c r="L866" s="11" t="s">
        <v>97</v>
      </c>
      <c r="M866" s="12"/>
    </row>
    <row r="867" customFormat="false" ht="22.35" hidden="false" customHeight="false" outlineLevel="0" collapsed="false">
      <c r="A867" s="11" t="s">
        <v>34</v>
      </c>
      <c r="B867" s="11" t="s">
        <v>35</v>
      </c>
      <c r="C867" s="11" t="s">
        <v>22</v>
      </c>
      <c r="D867" s="11" t="n">
        <v>9</v>
      </c>
      <c r="E867" s="11" t="s">
        <v>337</v>
      </c>
      <c r="F867" s="11" t="s">
        <v>777</v>
      </c>
      <c r="G867" s="11" t="s">
        <v>573</v>
      </c>
      <c r="H867" s="11" t="s">
        <v>781</v>
      </c>
      <c r="I867" s="12" t="s">
        <v>2118</v>
      </c>
      <c r="J867" s="12" t="s">
        <v>2119</v>
      </c>
      <c r="K867" s="11" t="s">
        <v>63</v>
      </c>
      <c r="L867" s="11" t="s">
        <v>2120</v>
      </c>
      <c r="M867" s="12"/>
    </row>
    <row r="868" customFormat="false" ht="22.35" hidden="false" customHeight="false" outlineLevel="0" collapsed="false">
      <c r="A868" s="11" t="s">
        <v>34</v>
      </c>
      <c r="B868" s="11" t="s">
        <v>35</v>
      </c>
      <c r="C868" s="11" t="s">
        <v>22</v>
      </c>
      <c r="D868" s="11" t="n">
        <v>10</v>
      </c>
      <c r="E868" s="11" t="s">
        <v>337</v>
      </c>
      <c r="F868" s="11" t="s">
        <v>777</v>
      </c>
      <c r="G868" s="11" t="s">
        <v>573</v>
      </c>
      <c r="H868" s="11" t="s">
        <v>781</v>
      </c>
      <c r="I868" s="12" t="s">
        <v>2121</v>
      </c>
      <c r="J868" s="12" t="s">
        <v>2122</v>
      </c>
      <c r="K868" s="11" t="s">
        <v>63</v>
      </c>
      <c r="L868" s="11" t="s">
        <v>2123</v>
      </c>
      <c r="M868" s="12"/>
    </row>
    <row r="869" customFormat="false" ht="22.35" hidden="false" customHeight="false" outlineLevel="0" collapsed="false">
      <c r="A869" s="11" t="s">
        <v>34</v>
      </c>
      <c r="B869" s="11" t="s">
        <v>35</v>
      </c>
      <c r="C869" s="11" t="s">
        <v>22</v>
      </c>
      <c r="D869" s="11" t="n">
        <v>11</v>
      </c>
      <c r="E869" s="11" t="s">
        <v>337</v>
      </c>
      <c r="F869" s="11" t="s">
        <v>777</v>
      </c>
      <c r="G869" s="11" t="s">
        <v>154</v>
      </c>
      <c r="H869" s="11" t="s">
        <v>781</v>
      </c>
      <c r="I869" s="12" t="s">
        <v>2238</v>
      </c>
      <c r="J869" s="12" t="s">
        <v>2239</v>
      </c>
      <c r="K869" s="11" t="s">
        <v>63</v>
      </c>
      <c r="L869" s="11" t="s">
        <v>2240</v>
      </c>
      <c r="M869" s="12"/>
    </row>
    <row r="870" customFormat="false" ht="22.35" hidden="false" customHeight="false" outlineLevel="0" collapsed="false">
      <c r="A870" s="11" t="s">
        <v>34</v>
      </c>
      <c r="B870" s="11" t="s">
        <v>35</v>
      </c>
      <c r="C870" s="11" t="s">
        <v>22</v>
      </c>
      <c r="D870" s="11" t="n">
        <v>12</v>
      </c>
      <c r="E870" s="11" t="s">
        <v>337</v>
      </c>
      <c r="F870" s="11" t="s">
        <v>777</v>
      </c>
      <c r="G870" s="11" t="s">
        <v>251</v>
      </c>
      <c r="H870" s="11" t="s">
        <v>769</v>
      </c>
      <c r="I870" s="12" t="s">
        <v>4307</v>
      </c>
      <c r="J870" s="12" t="s">
        <v>4308</v>
      </c>
      <c r="K870" s="11" t="s">
        <v>63</v>
      </c>
      <c r="L870" s="11" t="s">
        <v>4309</v>
      </c>
      <c r="M870" s="12"/>
    </row>
    <row r="871" customFormat="false" ht="22.35" hidden="false" customHeight="false" outlineLevel="0" collapsed="false">
      <c r="A871" s="11" t="s">
        <v>34</v>
      </c>
      <c r="B871" s="11" t="s">
        <v>35</v>
      </c>
      <c r="C871" s="11" t="s">
        <v>22</v>
      </c>
      <c r="D871" s="11" t="n">
        <v>13</v>
      </c>
      <c r="E871" s="11" t="s">
        <v>337</v>
      </c>
      <c r="F871" s="11" t="s">
        <v>777</v>
      </c>
      <c r="G871" s="11" t="s">
        <v>251</v>
      </c>
      <c r="H871" s="11" t="s">
        <v>891</v>
      </c>
      <c r="I871" s="12" t="s">
        <v>253</v>
      </c>
      <c r="J871" s="12" t="s">
        <v>339</v>
      </c>
      <c r="K871" s="11" t="s">
        <v>70</v>
      </c>
      <c r="L871" s="11" t="s">
        <v>255</v>
      </c>
      <c r="M871" s="12"/>
    </row>
    <row r="872" customFormat="false" ht="32.8" hidden="false" customHeight="false" outlineLevel="0" collapsed="false">
      <c r="A872" s="11" t="s">
        <v>34</v>
      </c>
      <c r="B872" s="11" t="s">
        <v>35</v>
      </c>
      <c r="C872" s="11" t="s">
        <v>22</v>
      </c>
      <c r="D872" s="11" t="n">
        <v>14</v>
      </c>
      <c r="E872" s="11" t="s">
        <v>337</v>
      </c>
      <c r="F872" s="11" t="s">
        <v>777</v>
      </c>
      <c r="G872" s="11" t="s">
        <v>251</v>
      </c>
      <c r="H872" s="11" t="s">
        <v>891</v>
      </c>
      <c r="I872" s="12" t="s">
        <v>4382</v>
      </c>
      <c r="J872" s="12" t="s">
        <v>4383</v>
      </c>
      <c r="K872" s="11" t="s">
        <v>64</v>
      </c>
      <c r="L872" s="11" t="s">
        <v>4384</v>
      </c>
      <c r="M872" s="12"/>
    </row>
    <row r="873" customFormat="false" ht="22.35" hidden="false" customHeight="false" outlineLevel="0" collapsed="false">
      <c r="A873" s="11" t="s">
        <v>34</v>
      </c>
      <c r="B873" s="11" t="s">
        <v>35</v>
      </c>
      <c r="C873" s="11" t="s">
        <v>22</v>
      </c>
      <c r="D873" s="11" t="n">
        <v>15</v>
      </c>
      <c r="E873" s="11" t="s">
        <v>337</v>
      </c>
      <c r="F873" s="11" t="s">
        <v>777</v>
      </c>
      <c r="G873" s="11" t="s">
        <v>287</v>
      </c>
      <c r="H873" s="11" t="s">
        <v>769</v>
      </c>
      <c r="I873" s="12" t="s">
        <v>5442</v>
      </c>
      <c r="J873" s="12" t="s">
        <v>5443</v>
      </c>
      <c r="K873" s="11" t="s">
        <v>63</v>
      </c>
      <c r="L873" s="11" t="s">
        <v>5444</v>
      </c>
      <c r="M873" s="12"/>
    </row>
    <row r="874" customFormat="false" ht="22.35" hidden="false" customHeight="false" outlineLevel="0" collapsed="false">
      <c r="A874" s="11" t="s">
        <v>34</v>
      </c>
      <c r="B874" s="11" t="s">
        <v>35</v>
      </c>
      <c r="C874" s="11" t="s">
        <v>22</v>
      </c>
      <c r="D874" s="11" t="n">
        <v>16</v>
      </c>
      <c r="E874" s="11" t="s">
        <v>337</v>
      </c>
      <c r="F874" s="11" t="s">
        <v>777</v>
      </c>
      <c r="G874" s="11" t="s">
        <v>287</v>
      </c>
      <c r="H874" s="11" t="s">
        <v>781</v>
      </c>
      <c r="I874" s="12" t="s">
        <v>5549</v>
      </c>
      <c r="J874" s="12" t="s">
        <v>5550</v>
      </c>
      <c r="K874" s="11" t="s">
        <v>63</v>
      </c>
      <c r="L874" s="11" t="s">
        <v>5551</v>
      </c>
      <c r="M874" s="12"/>
    </row>
    <row r="875" customFormat="false" ht="22.35" hidden="false" customHeight="false" outlineLevel="0" collapsed="false">
      <c r="A875" s="11" t="s">
        <v>34</v>
      </c>
      <c r="B875" s="11" t="s">
        <v>35</v>
      </c>
      <c r="C875" s="11" t="s">
        <v>22</v>
      </c>
      <c r="D875" s="11" t="n">
        <v>17</v>
      </c>
      <c r="E875" s="11" t="s">
        <v>337</v>
      </c>
      <c r="F875" s="11" t="s">
        <v>777</v>
      </c>
      <c r="G875" s="11" t="s">
        <v>287</v>
      </c>
      <c r="H875" s="11" t="s">
        <v>816</v>
      </c>
      <c r="I875" s="12" t="s">
        <v>316</v>
      </c>
      <c r="J875" s="12" t="s">
        <v>339</v>
      </c>
      <c r="K875" s="11" t="s">
        <v>70</v>
      </c>
      <c r="L875" s="11" t="s">
        <v>318</v>
      </c>
      <c r="M875" s="12"/>
    </row>
    <row r="876" customFormat="false" ht="22.35" hidden="false" customHeight="false" outlineLevel="0" collapsed="false">
      <c r="A876" s="11" t="s">
        <v>34</v>
      </c>
      <c r="B876" s="11" t="s">
        <v>35</v>
      </c>
      <c r="C876" s="11" t="s">
        <v>372</v>
      </c>
      <c r="D876" s="11" t="n">
        <v>1</v>
      </c>
      <c r="E876" s="11" t="s">
        <v>337</v>
      </c>
      <c r="F876" s="11" t="s">
        <v>770</v>
      </c>
      <c r="G876" s="11" t="s">
        <v>86</v>
      </c>
      <c r="H876" s="11" t="s">
        <v>769</v>
      </c>
      <c r="I876" s="12" t="s">
        <v>771</v>
      </c>
      <c r="J876" s="12" t="s">
        <v>772</v>
      </c>
      <c r="K876" s="11" t="s">
        <v>64</v>
      </c>
      <c r="L876" s="11" t="s">
        <v>773</v>
      </c>
      <c r="M876" s="12"/>
    </row>
    <row r="877" customFormat="false" ht="22.35" hidden="false" customHeight="false" outlineLevel="0" collapsed="false">
      <c r="A877" s="11" t="s">
        <v>34</v>
      </c>
      <c r="B877" s="11" t="s">
        <v>35</v>
      </c>
      <c r="C877" s="11" t="s">
        <v>372</v>
      </c>
      <c r="D877" s="11" t="n">
        <v>2</v>
      </c>
      <c r="E877" s="11" t="s">
        <v>337</v>
      </c>
      <c r="F877" s="11" t="s">
        <v>770</v>
      </c>
      <c r="G877" s="11" t="s">
        <v>86</v>
      </c>
      <c r="H877" s="11" t="s">
        <v>904</v>
      </c>
      <c r="I877" s="12" t="s">
        <v>905</v>
      </c>
      <c r="J877" s="12" t="s">
        <v>906</v>
      </c>
      <c r="K877" s="11" t="s">
        <v>63</v>
      </c>
      <c r="L877" s="11" t="s">
        <v>907</v>
      </c>
      <c r="M877" s="12"/>
    </row>
    <row r="878" customFormat="false" ht="32.8" hidden="false" customHeight="false" outlineLevel="0" collapsed="false">
      <c r="A878" s="11" t="s">
        <v>34</v>
      </c>
      <c r="B878" s="11" t="s">
        <v>35</v>
      </c>
      <c r="C878" s="11" t="s">
        <v>372</v>
      </c>
      <c r="D878" s="11" t="n">
        <v>3</v>
      </c>
      <c r="E878" s="11" t="s">
        <v>337</v>
      </c>
      <c r="F878" s="11" t="s">
        <v>770</v>
      </c>
      <c r="G878" s="11" t="s">
        <v>706</v>
      </c>
      <c r="H878" s="11" t="s">
        <v>904</v>
      </c>
      <c r="I878" s="12" t="s">
        <v>2080</v>
      </c>
      <c r="J878" s="12" t="s">
        <v>339</v>
      </c>
      <c r="K878" s="11" t="s">
        <v>68</v>
      </c>
      <c r="L878" s="11" t="s">
        <v>2081</v>
      </c>
      <c r="M878" s="12"/>
    </row>
    <row r="879" customFormat="false" ht="22.35" hidden="false" customHeight="false" outlineLevel="0" collapsed="false">
      <c r="A879" s="11" t="s">
        <v>34</v>
      </c>
      <c r="B879" s="11" t="s">
        <v>35</v>
      </c>
      <c r="C879" s="11" t="s">
        <v>372</v>
      </c>
      <c r="D879" s="11" t="n">
        <v>4</v>
      </c>
      <c r="E879" s="11" t="s">
        <v>337</v>
      </c>
      <c r="F879" s="11" t="s">
        <v>770</v>
      </c>
      <c r="G879" s="11" t="s">
        <v>573</v>
      </c>
      <c r="H879" s="11" t="s">
        <v>769</v>
      </c>
      <c r="I879" s="12" t="s">
        <v>2106</v>
      </c>
      <c r="J879" s="12" t="s">
        <v>2107</v>
      </c>
      <c r="K879" s="11" t="s">
        <v>53</v>
      </c>
      <c r="L879" s="11" t="s">
        <v>2108</v>
      </c>
      <c r="M879" s="12"/>
    </row>
    <row r="880" customFormat="false" ht="32.8" hidden="false" customHeight="false" outlineLevel="0" collapsed="false">
      <c r="A880" s="11" t="s">
        <v>34</v>
      </c>
      <c r="B880" s="11" t="s">
        <v>35</v>
      </c>
      <c r="C880" s="11" t="s">
        <v>372</v>
      </c>
      <c r="D880" s="11" t="n">
        <v>5</v>
      </c>
      <c r="E880" s="11" t="s">
        <v>337</v>
      </c>
      <c r="F880" s="11" t="s">
        <v>770</v>
      </c>
      <c r="G880" s="11" t="s">
        <v>197</v>
      </c>
      <c r="H880" s="11" t="s">
        <v>928</v>
      </c>
      <c r="I880" s="12" t="s">
        <v>3187</v>
      </c>
      <c r="J880" s="12" t="s">
        <v>3188</v>
      </c>
      <c r="K880" s="11" t="s">
        <v>65</v>
      </c>
      <c r="L880" s="11" t="s">
        <v>3189</v>
      </c>
      <c r="M880" s="12"/>
    </row>
    <row r="881" customFormat="false" ht="32.8" hidden="false" customHeight="false" outlineLevel="0" collapsed="false">
      <c r="A881" s="11" t="s">
        <v>34</v>
      </c>
      <c r="B881" s="11" t="s">
        <v>35</v>
      </c>
      <c r="C881" s="11" t="s">
        <v>372</v>
      </c>
      <c r="D881" s="11" t="n">
        <v>6</v>
      </c>
      <c r="E881" s="11" t="s">
        <v>337</v>
      </c>
      <c r="F881" s="11" t="s">
        <v>770</v>
      </c>
      <c r="G881" s="11" t="s">
        <v>251</v>
      </c>
      <c r="H881" s="11" t="s">
        <v>904</v>
      </c>
      <c r="I881" s="12" t="s">
        <v>4394</v>
      </c>
      <c r="J881" s="12" t="s">
        <v>4395</v>
      </c>
      <c r="K881" s="11" t="s">
        <v>63</v>
      </c>
      <c r="L881" s="11" t="s">
        <v>4396</v>
      </c>
      <c r="M881" s="12"/>
    </row>
    <row r="882" customFormat="false" ht="22.35" hidden="false" customHeight="false" outlineLevel="0" collapsed="false">
      <c r="A882" s="11" t="s">
        <v>34</v>
      </c>
      <c r="B882" s="11" t="s">
        <v>35</v>
      </c>
      <c r="C882" s="11" t="s">
        <v>372</v>
      </c>
      <c r="D882" s="11" t="n">
        <v>7</v>
      </c>
      <c r="E882" s="11" t="s">
        <v>337</v>
      </c>
      <c r="F882" s="11" t="s">
        <v>770</v>
      </c>
      <c r="G882" s="11" t="s">
        <v>617</v>
      </c>
      <c r="H882" s="11" t="s">
        <v>904</v>
      </c>
      <c r="I882" s="12" t="s">
        <v>5148</v>
      </c>
      <c r="J882" s="12" t="s">
        <v>5149</v>
      </c>
      <c r="K882" s="11" t="s">
        <v>63</v>
      </c>
      <c r="L882" s="11" t="s">
        <v>5150</v>
      </c>
      <c r="M882" s="12"/>
    </row>
    <row r="883" customFormat="false" ht="22.35" hidden="false" customHeight="false" outlineLevel="0" collapsed="false">
      <c r="A883" s="11" t="s">
        <v>34</v>
      </c>
      <c r="B883" s="11" t="s">
        <v>35</v>
      </c>
      <c r="C883" s="11" t="s">
        <v>372</v>
      </c>
      <c r="D883" s="11" t="n">
        <v>8</v>
      </c>
      <c r="E883" s="11" t="s">
        <v>337</v>
      </c>
      <c r="F883" s="11" t="s">
        <v>770</v>
      </c>
      <c r="G883" s="11" t="s">
        <v>287</v>
      </c>
      <c r="H883" s="11" t="s">
        <v>769</v>
      </c>
      <c r="I883" s="12" t="s">
        <v>5400</v>
      </c>
      <c r="J883" s="12" t="s">
        <v>5401</v>
      </c>
      <c r="K883" s="11" t="s">
        <v>66</v>
      </c>
      <c r="L883" s="11" t="s">
        <v>5402</v>
      </c>
      <c r="M883" s="12"/>
    </row>
    <row r="884" customFormat="false" ht="22.35" hidden="false" customHeight="false" outlineLevel="0" collapsed="false">
      <c r="A884" s="11" t="s">
        <v>34</v>
      </c>
      <c r="B884" s="11" t="s">
        <v>35</v>
      </c>
      <c r="C884" s="11" t="s">
        <v>372</v>
      </c>
      <c r="D884" s="11" t="n">
        <v>9</v>
      </c>
      <c r="E884" s="11" t="s">
        <v>337</v>
      </c>
      <c r="F884" s="11" t="s">
        <v>770</v>
      </c>
      <c r="G884" s="11" t="s">
        <v>287</v>
      </c>
      <c r="H884" s="11" t="s">
        <v>904</v>
      </c>
      <c r="I884" s="12" t="s">
        <v>7723</v>
      </c>
      <c r="J884" s="12" t="s">
        <v>7724</v>
      </c>
      <c r="K884" s="11" t="s">
        <v>63</v>
      </c>
      <c r="L884" s="11" t="s">
        <v>7725</v>
      </c>
      <c r="M884" s="12"/>
    </row>
    <row r="885" customFormat="false" ht="32.8" hidden="false" customHeight="false" outlineLevel="0" collapsed="false">
      <c r="A885" s="11" t="s">
        <v>34</v>
      </c>
      <c r="B885" s="11" t="s">
        <v>35</v>
      </c>
      <c r="C885" s="11" t="s">
        <v>372</v>
      </c>
      <c r="D885" s="11" t="n">
        <v>10</v>
      </c>
      <c r="E885" s="11" t="s">
        <v>337</v>
      </c>
      <c r="F885" s="11" t="s">
        <v>770</v>
      </c>
      <c r="G885" s="11" t="s">
        <v>287</v>
      </c>
      <c r="H885" s="11" t="s">
        <v>911</v>
      </c>
      <c r="I885" s="12" t="s">
        <v>7840</v>
      </c>
      <c r="J885" s="12" t="s">
        <v>7841</v>
      </c>
      <c r="K885" s="11" t="s">
        <v>65</v>
      </c>
      <c r="L885" s="11" t="s">
        <v>7842</v>
      </c>
      <c r="M885" s="12"/>
    </row>
    <row r="886" customFormat="false" ht="22.35" hidden="false" customHeight="false" outlineLevel="0" collapsed="false">
      <c r="A886" s="11" t="s">
        <v>34</v>
      </c>
      <c r="B886" s="11" t="s">
        <v>35</v>
      </c>
      <c r="C886" s="11" t="s">
        <v>372</v>
      </c>
      <c r="D886" s="11" t="n">
        <v>11</v>
      </c>
      <c r="E886" s="11" t="s">
        <v>337</v>
      </c>
      <c r="F886" s="11" t="s">
        <v>802</v>
      </c>
      <c r="G886" s="11" t="s">
        <v>86</v>
      </c>
      <c r="H886" s="11" t="s">
        <v>806</v>
      </c>
      <c r="I886" s="12" t="s">
        <v>373</v>
      </c>
      <c r="J886" s="12" t="s">
        <v>339</v>
      </c>
      <c r="K886" s="11" t="s">
        <v>70</v>
      </c>
      <c r="L886" s="11" t="s">
        <v>375</v>
      </c>
      <c r="M886" s="12"/>
    </row>
    <row r="887" customFormat="false" ht="22.35" hidden="false" customHeight="false" outlineLevel="0" collapsed="false">
      <c r="A887" s="11" t="s">
        <v>34</v>
      </c>
      <c r="B887" s="11" t="s">
        <v>35</v>
      </c>
      <c r="C887" s="11" t="s">
        <v>372</v>
      </c>
      <c r="D887" s="11" t="n">
        <v>12</v>
      </c>
      <c r="E887" s="11" t="s">
        <v>337</v>
      </c>
      <c r="F887" s="11" t="s">
        <v>802</v>
      </c>
      <c r="G887" s="11" t="s">
        <v>86</v>
      </c>
      <c r="H887" s="11" t="s">
        <v>816</v>
      </c>
      <c r="I887" s="12" t="s">
        <v>820</v>
      </c>
      <c r="J887" s="12" t="s">
        <v>821</v>
      </c>
      <c r="K887" s="11" t="s">
        <v>63</v>
      </c>
      <c r="L887" s="11" t="s">
        <v>822</v>
      </c>
      <c r="M887" s="12"/>
    </row>
    <row r="888" customFormat="false" ht="22.35" hidden="false" customHeight="false" outlineLevel="0" collapsed="false">
      <c r="A888" s="11" t="s">
        <v>34</v>
      </c>
      <c r="B888" s="11" t="s">
        <v>35</v>
      </c>
      <c r="C888" s="11" t="s">
        <v>372</v>
      </c>
      <c r="D888" s="11" t="n">
        <v>13</v>
      </c>
      <c r="E888" s="11" t="s">
        <v>337</v>
      </c>
      <c r="F888" s="11" t="s">
        <v>802</v>
      </c>
      <c r="G888" s="11" t="s">
        <v>92</v>
      </c>
      <c r="H888" s="11" t="s">
        <v>816</v>
      </c>
      <c r="I888" s="12" t="s">
        <v>379</v>
      </c>
      <c r="J888" s="12" t="s">
        <v>339</v>
      </c>
      <c r="K888" s="11" t="s">
        <v>70</v>
      </c>
      <c r="L888" s="11" t="s">
        <v>381</v>
      </c>
      <c r="M888" s="12"/>
    </row>
    <row r="889" customFormat="false" ht="22.35" hidden="false" customHeight="false" outlineLevel="0" collapsed="false">
      <c r="A889" s="11" t="s">
        <v>34</v>
      </c>
      <c r="B889" s="11" t="s">
        <v>35</v>
      </c>
      <c r="C889" s="11" t="s">
        <v>372</v>
      </c>
      <c r="D889" s="11" t="n">
        <v>14</v>
      </c>
      <c r="E889" s="11" t="s">
        <v>337</v>
      </c>
      <c r="F889" s="11" t="s">
        <v>802</v>
      </c>
      <c r="G889" s="11" t="s">
        <v>92</v>
      </c>
      <c r="H889" s="11" t="s">
        <v>816</v>
      </c>
      <c r="I889" s="12" t="s">
        <v>974</v>
      </c>
      <c r="J889" s="12" t="s">
        <v>975</v>
      </c>
      <c r="K889" s="11" t="s">
        <v>53</v>
      </c>
      <c r="L889" s="11" t="s">
        <v>976</v>
      </c>
      <c r="M889" s="12"/>
    </row>
    <row r="890" customFormat="false" ht="22.35" hidden="false" customHeight="false" outlineLevel="0" collapsed="false">
      <c r="A890" s="11" t="s">
        <v>34</v>
      </c>
      <c r="B890" s="11" t="s">
        <v>35</v>
      </c>
      <c r="C890" s="11" t="s">
        <v>372</v>
      </c>
      <c r="D890" s="11" t="n">
        <v>15</v>
      </c>
      <c r="E890" s="11" t="s">
        <v>337</v>
      </c>
      <c r="F890" s="11" t="s">
        <v>802</v>
      </c>
      <c r="G890" s="11" t="s">
        <v>440</v>
      </c>
      <c r="H890" s="11" t="s">
        <v>806</v>
      </c>
      <c r="I890" s="12" t="s">
        <v>1378</v>
      </c>
      <c r="J890" s="12" t="s">
        <v>1379</v>
      </c>
      <c r="K890" s="11" t="s">
        <v>67</v>
      </c>
      <c r="L890" s="11" t="s">
        <v>1380</v>
      </c>
      <c r="M890" s="12"/>
    </row>
    <row r="891" customFormat="false" ht="32.8" hidden="false" customHeight="false" outlineLevel="0" collapsed="false">
      <c r="A891" s="11" t="s">
        <v>34</v>
      </c>
      <c r="B891" s="11" t="s">
        <v>35</v>
      </c>
      <c r="C891" s="11" t="s">
        <v>372</v>
      </c>
      <c r="D891" s="11" t="n">
        <v>16</v>
      </c>
      <c r="E891" s="11" t="s">
        <v>337</v>
      </c>
      <c r="F891" s="11" t="s">
        <v>802</v>
      </c>
      <c r="G891" s="11" t="s">
        <v>706</v>
      </c>
      <c r="H891" s="11" t="s">
        <v>781</v>
      </c>
      <c r="I891" s="12" t="s">
        <v>1978</v>
      </c>
      <c r="J891" s="12" t="s">
        <v>1979</v>
      </c>
      <c r="K891" s="11" t="s">
        <v>64</v>
      </c>
      <c r="L891" s="11" t="s">
        <v>1980</v>
      </c>
      <c r="M891" s="12"/>
    </row>
    <row r="892" customFormat="false" ht="22.35" hidden="false" customHeight="false" outlineLevel="0" collapsed="false">
      <c r="A892" s="11" t="s">
        <v>34</v>
      </c>
      <c r="B892" s="11" t="s">
        <v>35</v>
      </c>
      <c r="C892" s="11" t="s">
        <v>372</v>
      </c>
      <c r="D892" s="11" t="n">
        <v>17</v>
      </c>
      <c r="E892" s="11" t="s">
        <v>337</v>
      </c>
      <c r="F892" s="11" t="s">
        <v>802</v>
      </c>
      <c r="G892" s="11" t="s">
        <v>706</v>
      </c>
      <c r="H892" s="11" t="s">
        <v>816</v>
      </c>
      <c r="I892" s="12" t="s">
        <v>2017</v>
      </c>
      <c r="J892" s="12" t="s">
        <v>2018</v>
      </c>
      <c r="K892" s="11" t="s">
        <v>53</v>
      </c>
      <c r="L892" s="11" t="s">
        <v>2019</v>
      </c>
      <c r="M892" s="12"/>
    </row>
    <row r="893" customFormat="false" ht="22.35" hidden="false" customHeight="false" outlineLevel="0" collapsed="false">
      <c r="A893" s="11" t="s">
        <v>34</v>
      </c>
      <c r="B893" s="11" t="s">
        <v>35</v>
      </c>
      <c r="C893" s="11" t="s">
        <v>372</v>
      </c>
      <c r="D893" s="11" t="n">
        <v>18</v>
      </c>
      <c r="E893" s="11" t="s">
        <v>337</v>
      </c>
      <c r="F893" s="11" t="s">
        <v>802</v>
      </c>
      <c r="G893" s="11" t="s">
        <v>706</v>
      </c>
      <c r="H893" s="11" t="s">
        <v>816</v>
      </c>
      <c r="I893" s="12" t="s">
        <v>2020</v>
      </c>
      <c r="J893" s="12" t="s">
        <v>2021</v>
      </c>
      <c r="K893" s="11" t="s">
        <v>64</v>
      </c>
      <c r="L893" s="11" t="s">
        <v>2022</v>
      </c>
      <c r="M893" s="12"/>
    </row>
    <row r="894" customFormat="false" ht="22.35" hidden="false" customHeight="false" outlineLevel="0" collapsed="false">
      <c r="A894" s="11" t="s">
        <v>34</v>
      </c>
      <c r="B894" s="11" t="s">
        <v>35</v>
      </c>
      <c r="C894" s="11" t="s">
        <v>372</v>
      </c>
      <c r="D894" s="11" t="n">
        <v>19</v>
      </c>
      <c r="E894" s="11" t="s">
        <v>337</v>
      </c>
      <c r="F894" s="11" t="s">
        <v>802</v>
      </c>
      <c r="G894" s="11" t="s">
        <v>573</v>
      </c>
      <c r="H894" s="11" t="s">
        <v>806</v>
      </c>
      <c r="I894" s="12" t="s">
        <v>2139</v>
      </c>
      <c r="J894" s="12" t="s">
        <v>2140</v>
      </c>
      <c r="K894" s="11" t="s">
        <v>69</v>
      </c>
      <c r="L894" s="11" t="s">
        <v>2141</v>
      </c>
      <c r="M894" s="12"/>
    </row>
    <row r="895" customFormat="false" ht="22.35" hidden="false" customHeight="false" outlineLevel="0" collapsed="false">
      <c r="A895" s="11" t="s">
        <v>34</v>
      </c>
      <c r="B895" s="11" t="s">
        <v>35</v>
      </c>
      <c r="C895" s="11" t="s">
        <v>372</v>
      </c>
      <c r="D895" s="11" t="n">
        <v>20</v>
      </c>
      <c r="E895" s="11" t="s">
        <v>337</v>
      </c>
      <c r="F895" s="11" t="s">
        <v>802</v>
      </c>
      <c r="G895" s="11" t="s">
        <v>154</v>
      </c>
      <c r="H895" s="11" t="s">
        <v>816</v>
      </c>
      <c r="I895" s="12" t="s">
        <v>2262</v>
      </c>
      <c r="J895" s="12" t="s">
        <v>2263</v>
      </c>
      <c r="K895" s="11" t="s">
        <v>53</v>
      </c>
      <c r="L895" s="11" t="s">
        <v>2264</v>
      </c>
      <c r="M895" s="12"/>
    </row>
    <row r="896" customFormat="false" ht="22.35" hidden="false" customHeight="false" outlineLevel="0" collapsed="false">
      <c r="A896" s="11" t="s">
        <v>34</v>
      </c>
      <c r="B896" s="11" t="s">
        <v>35</v>
      </c>
      <c r="C896" s="11" t="s">
        <v>372</v>
      </c>
      <c r="D896" s="11" t="n">
        <v>21</v>
      </c>
      <c r="E896" s="11" t="s">
        <v>337</v>
      </c>
      <c r="F896" s="11" t="s">
        <v>802</v>
      </c>
      <c r="G896" s="11" t="s">
        <v>154</v>
      </c>
      <c r="H896" s="11" t="s">
        <v>816</v>
      </c>
      <c r="I896" s="12" t="s">
        <v>2265</v>
      </c>
      <c r="J896" s="12" t="s">
        <v>2266</v>
      </c>
      <c r="K896" s="11" t="s">
        <v>53</v>
      </c>
      <c r="L896" s="11" t="s">
        <v>2267</v>
      </c>
      <c r="M896" s="12"/>
    </row>
    <row r="897" customFormat="false" ht="22.35" hidden="false" customHeight="false" outlineLevel="0" collapsed="false">
      <c r="A897" s="11" t="s">
        <v>34</v>
      </c>
      <c r="B897" s="11" t="s">
        <v>35</v>
      </c>
      <c r="C897" s="11" t="s">
        <v>372</v>
      </c>
      <c r="D897" s="11" t="n">
        <v>22</v>
      </c>
      <c r="E897" s="11" t="s">
        <v>337</v>
      </c>
      <c r="F897" s="11" t="s">
        <v>802</v>
      </c>
      <c r="G897" s="11" t="s">
        <v>154</v>
      </c>
      <c r="H897" s="11" t="s">
        <v>816</v>
      </c>
      <c r="I897" s="12" t="s">
        <v>2268</v>
      </c>
      <c r="J897" s="12" t="s">
        <v>2269</v>
      </c>
      <c r="K897" s="11" t="s">
        <v>53</v>
      </c>
      <c r="L897" s="11" t="s">
        <v>2270</v>
      </c>
      <c r="M897" s="12"/>
    </row>
    <row r="898" customFormat="false" ht="22.35" hidden="false" customHeight="false" outlineLevel="0" collapsed="false">
      <c r="A898" s="11" t="s">
        <v>34</v>
      </c>
      <c r="B898" s="11" t="s">
        <v>35</v>
      </c>
      <c r="C898" s="11" t="s">
        <v>372</v>
      </c>
      <c r="D898" s="11" t="n">
        <v>23</v>
      </c>
      <c r="E898" s="11" t="s">
        <v>337</v>
      </c>
      <c r="F898" s="11" t="s">
        <v>802</v>
      </c>
      <c r="G898" s="11" t="s">
        <v>197</v>
      </c>
      <c r="H898" s="11" t="s">
        <v>816</v>
      </c>
      <c r="I898" s="12" t="s">
        <v>3127</v>
      </c>
      <c r="J898" s="12" t="s">
        <v>3128</v>
      </c>
      <c r="K898" s="11" t="s">
        <v>68</v>
      </c>
      <c r="L898" s="11" t="s">
        <v>3129</v>
      </c>
      <c r="M898" s="12"/>
    </row>
    <row r="899" customFormat="false" ht="32.8" hidden="false" customHeight="false" outlineLevel="0" collapsed="false">
      <c r="A899" s="11" t="s">
        <v>34</v>
      </c>
      <c r="B899" s="11" t="s">
        <v>35</v>
      </c>
      <c r="C899" s="11" t="s">
        <v>372</v>
      </c>
      <c r="D899" s="11" t="n">
        <v>24</v>
      </c>
      <c r="E899" s="11" t="s">
        <v>337</v>
      </c>
      <c r="F899" s="11" t="s">
        <v>802</v>
      </c>
      <c r="G899" s="11" t="s">
        <v>202</v>
      </c>
      <c r="H899" s="11" t="s">
        <v>816</v>
      </c>
      <c r="I899" s="12" t="s">
        <v>3217</v>
      </c>
      <c r="J899" s="12" t="s">
        <v>3218</v>
      </c>
      <c r="K899" s="11" t="s">
        <v>68</v>
      </c>
      <c r="L899" s="11" t="s">
        <v>3219</v>
      </c>
      <c r="M899" s="12"/>
    </row>
    <row r="900" customFormat="false" ht="22.35" hidden="false" customHeight="false" outlineLevel="0" collapsed="false">
      <c r="A900" s="11" t="s">
        <v>34</v>
      </c>
      <c r="B900" s="11" t="s">
        <v>35</v>
      </c>
      <c r="C900" s="11" t="s">
        <v>372</v>
      </c>
      <c r="D900" s="11" t="n">
        <v>25</v>
      </c>
      <c r="E900" s="11" t="s">
        <v>337</v>
      </c>
      <c r="F900" s="11" t="s">
        <v>802</v>
      </c>
      <c r="G900" s="11" t="s">
        <v>251</v>
      </c>
      <c r="H900" s="11" t="s">
        <v>816</v>
      </c>
      <c r="I900" s="12" t="s">
        <v>4349</v>
      </c>
      <c r="J900" s="12" t="s">
        <v>4350</v>
      </c>
      <c r="K900" s="11" t="s">
        <v>63</v>
      </c>
      <c r="L900" s="11" t="s">
        <v>4351</v>
      </c>
      <c r="M900" s="12"/>
    </row>
    <row r="901" customFormat="false" ht="22.35" hidden="false" customHeight="false" outlineLevel="0" collapsed="false">
      <c r="A901" s="11" t="s">
        <v>34</v>
      </c>
      <c r="B901" s="11" t="s">
        <v>35</v>
      </c>
      <c r="C901" s="11" t="s">
        <v>372</v>
      </c>
      <c r="D901" s="11" t="n">
        <v>26</v>
      </c>
      <c r="E901" s="11" t="s">
        <v>337</v>
      </c>
      <c r="F901" s="11" t="s">
        <v>802</v>
      </c>
      <c r="G901" s="11" t="s">
        <v>251</v>
      </c>
      <c r="H901" s="11" t="s">
        <v>816</v>
      </c>
      <c r="I901" s="12" t="s">
        <v>4352</v>
      </c>
      <c r="J901" s="12" t="s">
        <v>4353</v>
      </c>
      <c r="K901" s="11" t="s">
        <v>63</v>
      </c>
      <c r="L901" s="11" t="s">
        <v>4354</v>
      </c>
      <c r="M901" s="12"/>
    </row>
    <row r="902" customFormat="false" ht="32.8" hidden="false" customHeight="false" outlineLevel="0" collapsed="false">
      <c r="A902" s="11" t="s">
        <v>34</v>
      </c>
      <c r="B902" s="11" t="s">
        <v>35</v>
      </c>
      <c r="C902" s="11" t="s">
        <v>372</v>
      </c>
      <c r="D902" s="11" t="n">
        <v>27</v>
      </c>
      <c r="E902" s="11" t="s">
        <v>337</v>
      </c>
      <c r="F902" s="11" t="s">
        <v>802</v>
      </c>
      <c r="G902" s="11" t="s">
        <v>251</v>
      </c>
      <c r="H902" s="11" t="s">
        <v>816</v>
      </c>
      <c r="I902" s="12" t="s">
        <v>4355</v>
      </c>
      <c r="J902" s="12" t="s">
        <v>4356</v>
      </c>
      <c r="K902" s="11" t="s">
        <v>63</v>
      </c>
      <c r="L902" s="11" t="s">
        <v>4357</v>
      </c>
      <c r="M902" s="12"/>
    </row>
    <row r="903" customFormat="false" ht="32.8" hidden="false" customHeight="false" outlineLevel="0" collapsed="false">
      <c r="A903" s="11" t="s">
        <v>34</v>
      </c>
      <c r="B903" s="11" t="s">
        <v>35</v>
      </c>
      <c r="C903" s="11" t="s">
        <v>372</v>
      </c>
      <c r="D903" s="11" t="n">
        <v>28</v>
      </c>
      <c r="E903" s="11" t="s">
        <v>337</v>
      </c>
      <c r="F903" s="11" t="s">
        <v>802</v>
      </c>
      <c r="G903" s="11" t="s">
        <v>287</v>
      </c>
      <c r="H903" s="11" t="s">
        <v>791</v>
      </c>
      <c r="I903" s="12" t="s">
        <v>5681</v>
      </c>
      <c r="J903" s="12" t="s">
        <v>5682</v>
      </c>
      <c r="K903" s="11" t="s">
        <v>63</v>
      </c>
      <c r="L903" s="11" t="s">
        <v>5683</v>
      </c>
      <c r="M903" s="12"/>
    </row>
    <row r="904" customFormat="false" ht="15" hidden="false" customHeight="false" outlineLevel="0" collapsed="false">
      <c r="A904" s="11" t="s">
        <v>34</v>
      </c>
      <c r="B904" s="11" t="s">
        <v>35</v>
      </c>
      <c r="C904" s="11" t="s">
        <v>372</v>
      </c>
      <c r="D904" s="11" t="n">
        <v>29</v>
      </c>
      <c r="E904" s="11" t="s">
        <v>337</v>
      </c>
      <c r="F904" s="11" t="s">
        <v>802</v>
      </c>
      <c r="G904" s="11" t="s">
        <v>287</v>
      </c>
      <c r="H904" s="11" t="s">
        <v>806</v>
      </c>
      <c r="I904" s="12" t="s">
        <v>417</v>
      </c>
      <c r="J904" s="12" t="s">
        <v>339</v>
      </c>
      <c r="K904" s="11" t="s">
        <v>70</v>
      </c>
      <c r="L904" s="11" t="s">
        <v>419</v>
      </c>
      <c r="M904" s="12"/>
    </row>
    <row r="905" customFormat="false" ht="22.35" hidden="false" customHeight="false" outlineLevel="0" collapsed="false">
      <c r="A905" s="11" t="s">
        <v>34</v>
      </c>
      <c r="B905" s="11" t="s">
        <v>35</v>
      </c>
      <c r="C905" s="11" t="s">
        <v>372</v>
      </c>
      <c r="D905" s="11" t="n">
        <v>30</v>
      </c>
      <c r="E905" s="11" t="s">
        <v>337</v>
      </c>
      <c r="F905" s="11" t="s">
        <v>802</v>
      </c>
      <c r="G905" s="11" t="s">
        <v>287</v>
      </c>
      <c r="H905" s="11" t="s">
        <v>806</v>
      </c>
      <c r="I905" s="12" t="s">
        <v>5968</v>
      </c>
      <c r="J905" s="12" t="s">
        <v>5969</v>
      </c>
      <c r="K905" s="11" t="s">
        <v>63</v>
      </c>
      <c r="L905" s="11" t="s">
        <v>5970</v>
      </c>
      <c r="M905" s="12"/>
    </row>
    <row r="906" customFormat="false" ht="22.35" hidden="false" customHeight="false" outlineLevel="0" collapsed="false">
      <c r="A906" s="11" t="s">
        <v>34</v>
      </c>
      <c r="B906" s="11" t="s">
        <v>35</v>
      </c>
      <c r="C906" s="11" t="s">
        <v>372</v>
      </c>
      <c r="D906" s="11" t="n">
        <v>31</v>
      </c>
      <c r="E906" s="11" t="s">
        <v>337</v>
      </c>
      <c r="F906" s="11" t="s">
        <v>802</v>
      </c>
      <c r="G906" s="11" t="s">
        <v>287</v>
      </c>
      <c r="H906" s="11" t="s">
        <v>816</v>
      </c>
      <c r="I906" s="12" t="s">
        <v>6311</v>
      </c>
      <c r="J906" s="12" t="s">
        <v>6312</v>
      </c>
      <c r="K906" s="11" t="s">
        <v>63</v>
      </c>
      <c r="L906" s="11" t="s">
        <v>6313</v>
      </c>
      <c r="M906" s="12"/>
    </row>
    <row r="907" customFormat="false" ht="22.35" hidden="false" customHeight="false" outlineLevel="0" collapsed="false">
      <c r="A907" s="11" t="s">
        <v>34</v>
      </c>
      <c r="B907" s="11" t="s">
        <v>35</v>
      </c>
      <c r="C907" s="11" t="s">
        <v>372</v>
      </c>
      <c r="D907" s="11" t="n">
        <v>32</v>
      </c>
      <c r="E907" s="11" t="s">
        <v>337</v>
      </c>
      <c r="F907" s="11" t="s">
        <v>802</v>
      </c>
      <c r="G907" s="11" t="s">
        <v>287</v>
      </c>
      <c r="H907" s="11" t="s">
        <v>816</v>
      </c>
      <c r="I907" s="12" t="s">
        <v>6314</v>
      </c>
      <c r="J907" s="12" t="s">
        <v>6315</v>
      </c>
      <c r="K907" s="11" t="s">
        <v>63</v>
      </c>
      <c r="L907" s="11" t="s">
        <v>6316</v>
      </c>
      <c r="M907" s="12"/>
    </row>
    <row r="908" customFormat="false" ht="22.35" hidden="false" customHeight="false" outlineLevel="0" collapsed="false">
      <c r="A908" s="11" t="s">
        <v>34</v>
      </c>
      <c r="B908" s="11" t="s">
        <v>35</v>
      </c>
      <c r="C908" s="11" t="s">
        <v>372</v>
      </c>
      <c r="D908" s="11" t="n">
        <v>33</v>
      </c>
      <c r="E908" s="11" t="s">
        <v>337</v>
      </c>
      <c r="F908" s="11" t="s">
        <v>802</v>
      </c>
      <c r="G908" s="11" t="s">
        <v>287</v>
      </c>
      <c r="H908" s="11" t="s">
        <v>816</v>
      </c>
      <c r="I908" s="12" t="s">
        <v>427</v>
      </c>
      <c r="J908" s="12" t="s">
        <v>339</v>
      </c>
      <c r="K908" s="11" t="s">
        <v>70</v>
      </c>
      <c r="L908" s="11" t="s">
        <v>429</v>
      </c>
      <c r="M908" s="12"/>
    </row>
    <row r="909" customFormat="false" ht="22.35" hidden="false" customHeight="false" outlineLevel="0" collapsed="false">
      <c r="A909" s="11" t="s">
        <v>34</v>
      </c>
      <c r="B909" s="11" t="s">
        <v>35</v>
      </c>
      <c r="C909" s="11" t="s">
        <v>372</v>
      </c>
      <c r="D909" s="11" t="n">
        <v>34</v>
      </c>
      <c r="E909" s="11" t="s">
        <v>337</v>
      </c>
      <c r="F909" s="11" t="s">
        <v>802</v>
      </c>
      <c r="G909" s="11" t="s">
        <v>287</v>
      </c>
      <c r="H909" s="11" t="s">
        <v>816</v>
      </c>
      <c r="I909" s="12" t="s">
        <v>6323</v>
      </c>
      <c r="J909" s="12" t="s">
        <v>6324</v>
      </c>
      <c r="K909" s="11" t="s">
        <v>63</v>
      </c>
      <c r="L909" s="11" t="s">
        <v>6325</v>
      </c>
      <c r="M909" s="12"/>
    </row>
    <row r="910" customFormat="false" ht="22.35" hidden="false" customHeight="false" outlineLevel="0" collapsed="false">
      <c r="A910" s="11" t="s">
        <v>34</v>
      </c>
      <c r="B910" s="11" t="s">
        <v>35</v>
      </c>
      <c r="C910" s="11" t="s">
        <v>372</v>
      </c>
      <c r="D910" s="11" t="n">
        <v>35</v>
      </c>
      <c r="E910" s="11" t="s">
        <v>337</v>
      </c>
      <c r="F910" s="11" t="s">
        <v>802</v>
      </c>
      <c r="G910" s="11" t="s">
        <v>287</v>
      </c>
      <c r="H910" s="11" t="s">
        <v>816</v>
      </c>
      <c r="I910" s="12" t="s">
        <v>6332</v>
      </c>
      <c r="J910" s="12" t="s">
        <v>6333</v>
      </c>
      <c r="K910" s="11" t="s">
        <v>63</v>
      </c>
      <c r="L910" s="11" t="s">
        <v>6334</v>
      </c>
      <c r="M910" s="12"/>
    </row>
    <row r="911" customFormat="false" ht="22.35" hidden="false" customHeight="false" outlineLevel="0" collapsed="false">
      <c r="A911" s="11" t="s">
        <v>34</v>
      </c>
      <c r="B911" s="11" t="s">
        <v>35</v>
      </c>
      <c r="C911" s="11" t="s">
        <v>372</v>
      </c>
      <c r="D911" s="11" t="n">
        <v>36</v>
      </c>
      <c r="E911" s="11" t="s">
        <v>337</v>
      </c>
      <c r="F911" s="11" t="s">
        <v>802</v>
      </c>
      <c r="G911" s="11" t="s">
        <v>287</v>
      </c>
      <c r="H911" s="11" t="s">
        <v>816</v>
      </c>
      <c r="I911" s="12" t="s">
        <v>6341</v>
      </c>
      <c r="J911" s="12" t="s">
        <v>6342</v>
      </c>
      <c r="K911" s="11" t="s">
        <v>63</v>
      </c>
      <c r="L911" s="11" t="s">
        <v>6343</v>
      </c>
      <c r="M911" s="12"/>
    </row>
    <row r="912" customFormat="false" ht="22.35" hidden="false" customHeight="false" outlineLevel="0" collapsed="false">
      <c r="A912" s="11" t="s">
        <v>34</v>
      </c>
      <c r="B912" s="11" t="s">
        <v>35</v>
      </c>
      <c r="C912" s="11" t="s">
        <v>372</v>
      </c>
      <c r="D912" s="11" t="n">
        <v>37</v>
      </c>
      <c r="E912" s="11" t="s">
        <v>337</v>
      </c>
      <c r="F912" s="11" t="s">
        <v>802</v>
      </c>
      <c r="G912" s="11" t="s">
        <v>287</v>
      </c>
      <c r="H912" s="11" t="s">
        <v>816</v>
      </c>
      <c r="I912" s="12" t="s">
        <v>6347</v>
      </c>
      <c r="J912" s="12" t="s">
        <v>6348</v>
      </c>
      <c r="K912" s="11" t="s">
        <v>63</v>
      </c>
      <c r="L912" s="11" t="s">
        <v>6349</v>
      </c>
      <c r="M912" s="12"/>
    </row>
    <row r="913" customFormat="false" ht="22.35" hidden="false" customHeight="false" outlineLevel="0" collapsed="false">
      <c r="A913" s="11" t="s">
        <v>34</v>
      </c>
      <c r="B913" s="11" t="s">
        <v>35</v>
      </c>
      <c r="C913" s="11" t="s">
        <v>372</v>
      </c>
      <c r="D913" s="11" t="n">
        <v>38</v>
      </c>
      <c r="E913" s="11" t="s">
        <v>337</v>
      </c>
      <c r="F913" s="11" t="s">
        <v>795</v>
      </c>
      <c r="G913" s="11" t="s">
        <v>86</v>
      </c>
      <c r="H913" s="11" t="s">
        <v>911</v>
      </c>
      <c r="I913" s="12" t="s">
        <v>376</v>
      </c>
      <c r="J913" s="12" t="s">
        <v>339</v>
      </c>
      <c r="K913" s="11" t="s">
        <v>70</v>
      </c>
      <c r="L913" s="11" t="s">
        <v>378</v>
      </c>
      <c r="M913" s="12"/>
    </row>
    <row r="914" customFormat="false" ht="22.35" hidden="false" customHeight="false" outlineLevel="0" collapsed="false">
      <c r="A914" s="11" t="s">
        <v>34</v>
      </c>
      <c r="B914" s="11" t="s">
        <v>35</v>
      </c>
      <c r="C914" s="11" t="s">
        <v>372</v>
      </c>
      <c r="D914" s="11" t="n">
        <v>39</v>
      </c>
      <c r="E914" s="11" t="s">
        <v>337</v>
      </c>
      <c r="F914" s="11" t="s">
        <v>795</v>
      </c>
      <c r="G914" s="11" t="s">
        <v>92</v>
      </c>
      <c r="H914" s="11" t="s">
        <v>911</v>
      </c>
      <c r="I914" s="12" t="s">
        <v>382</v>
      </c>
      <c r="J914" s="12" t="s">
        <v>339</v>
      </c>
      <c r="K914" s="11" t="s">
        <v>70</v>
      </c>
      <c r="L914" s="11" t="s">
        <v>384</v>
      </c>
      <c r="M914" s="12"/>
    </row>
    <row r="915" customFormat="false" ht="32.8" hidden="false" customHeight="false" outlineLevel="0" collapsed="false">
      <c r="A915" s="11" t="s">
        <v>34</v>
      </c>
      <c r="B915" s="11" t="s">
        <v>35</v>
      </c>
      <c r="C915" s="11" t="s">
        <v>372</v>
      </c>
      <c r="D915" s="11" t="n">
        <v>40</v>
      </c>
      <c r="E915" s="11" t="s">
        <v>337</v>
      </c>
      <c r="F915" s="11" t="s">
        <v>795</v>
      </c>
      <c r="G915" s="11" t="s">
        <v>706</v>
      </c>
      <c r="H915" s="11" t="s">
        <v>816</v>
      </c>
      <c r="I915" s="12" t="s">
        <v>2026</v>
      </c>
      <c r="J915" s="12" t="s">
        <v>2027</v>
      </c>
      <c r="K915" s="11" t="s">
        <v>53</v>
      </c>
      <c r="L915" s="11" t="s">
        <v>2028</v>
      </c>
      <c r="M915" s="12"/>
    </row>
    <row r="916" customFormat="false" ht="32.8" hidden="false" customHeight="false" outlineLevel="0" collapsed="false">
      <c r="A916" s="11" t="s">
        <v>34</v>
      </c>
      <c r="B916" s="11" t="s">
        <v>35</v>
      </c>
      <c r="C916" s="11" t="s">
        <v>372</v>
      </c>
      <c r="D916" s="11" t="n">
        <v>41</v>
      </c>
      <c r="E916" s="11" t="s">
        <v>337</v>
      </c>
      <c r="F916" s="11" t="s">
        <v>795</v>
      </c>
      <c r="G916" s="11" t="s">
        <v>202</v>
      </c>
      <c r="H916" s="11" t="s">
        <v>816</v>
      </c>
      <c r="I916" s="12" t="s">
        <v>3220</v>
      </c>
      <c r="J916" s="12" t="s">
        <v>3221</v>
      </c>
      <c r="K916" s="11" t="s">
        <v>53</v>
      </c>
      <c r="L916" s="11" t="s">
        <v>3222</v>
      </c>
      <c r="M916" s="12"/>
    </row>
    <row r="917" customFormat="false" ht="22.35" hidden="false" customHeight="false" outlineLevel="0" collapsed="false">
      <c r="A917" s="11" t="s">
        <v>34</v>
      </c>
      <c r="B917" s="11" t="s">
        <v>35</v>
      </c>
      <c r="C917" s="11" t="s">
        <v>372</v>
      </c>
      <c r="D917" s="11" t="n">
        <v>42</v>
      </c>
      <c r="E917" s="11" t="s">
        <v>337</v>
      </c>
      <c r="F917" s="11" t="s">
        <v>795</v>
      </c>
      <c r="G917" s="11" t="s">
        <v>287</v>
      </c>
      <c r="H917" s="11" t="s">
        <v>806</v>
      </c>
      <c r="I917" s="12" t="s">
        <v>6009</v>
      </c>
      <c r="J917" s="12" t="s">
        <v>6010</v>
      </c>
      <c r="K917" s="11" t="s">
        <v>63</v>
      </c>
      <c r="L917" s="11" t="s">
        <v>6011</v>
      </c>
      <c r="M917" s="12"/>
    </row>
    <row r="918" customFormat="false" ht="22.35" hidden="false" customHeight="false" outlineLevel="0" collapsed="false">
      <c r="A918" s="11" t="s">
        <v>34</v>
      </c>
      <c r="B918" s="11" t="s">
        <v>35</v>
      </c>
      <c r="C918" s="11" t="s">
        <v>372</v>
      </c>
      <c r="D918" s="11" t="n">
        <v>43</v>
      </c>
      <c r="E918" s="11" t="s">
        <v>337</v>
      </c>
      <c r="F918" s="11" t="s">
        <v>795</v>
      </c>
      <c r="G918" s="11" t="s">
        <v>287</v>
      </c>
      <c r="H918" s="11" t="s">
        <v>806</v>
      </c>
      <c r="I918" s="12" t="s">
        <v>6015</v>
      </c>
      <c r="J918" s="12" t="s">
        <v>6016</v>
      </c>
      <c r="K918" s="11" t="s">
        <v>63</v>
      </c>
      <c r="L918" s="11" t="s">
        <v>6017</v>
      </c>
      <c r="M918" s="12"/>
    </row>
    <row r="919" customFormat="false" ht="22.35" hidden="false" customHeight="false" outlineLevel="0" collapsed="false">
      <c r="A919" s="11" t="s">
        <v>34</v>
      </c>
      <c r="B919" s="11" t="s">
        <v>35</v>
      </c>
      <c r="C919" s="11" t="s">
        <v>372</v>
      </c>
      <c r="D919" s="11" t="n">
        <v>44</v>
      </c>
      <c r="E919" s="11" t="s">
        <v>337</v>
      </c>
      <c r="F919" s="11" t="s">
        <v>795</v>
      </c>
      <c r="G919" s="11" t="s">
        <v>287</v>
      </c>
      <c r="H919" s="11" t="s">
        <v>816</v>
      </c>
      <c r="I919" s="12" t="s">
        <v>6422</v>
      </c>
      <c r="J919" s="12" t="s">
        <v>6423</v>
      </c>
      <c r="K919" s="11" t="s">
        <v>68</v>
      </c>
      <c r="L919" s="11" t="s">
        <v>6424</v>
      </c>
      <c r="M919" s="12"/>
    </row>
    <row r="920" customFormat="false" ht="22.35" hidden="false" customHeight="false" outlineLevel="0" collapsed="false">
      <c r="A920" s="11" t="s">
        <v>34</v>
      </c>
      <c r="B920" s="11" t="s">
        <v>35</v>
      </c>
      <c r="C920" s="11" t="s">
        <v>372</v>
      </c>
      <c r="D920" s="11" t="n">
        <v>45</v>
      </c>
      <c r="E920" s="11" t="s">
        <v>337</v>
      </c>
      <c r="F920" s="11" t="s">
        <v>795</v>
      </c>
      <c r="G920" s="11" t="s">
        <v>287</v>
      </c>
      <c r="H920" s="11" t="s">
        <v>816</v>
      </c>
      <c r="I920" s="12" t="s">
        <v>6425</v>
      </c>
      <c r="J920" s="12" t="s">
        <v>6426</v>
      </c>
      <c r="K920" s="11" t="s">
        <v>63</v>
      </c>
      <c r="L920" s="11" t="s">
        <v>6427</v>
      </c>
      <c r="M920" s="12"/>
    </row>
    <row r="921" customFormat="false" ht="22.35" hidden="false" customHeight="false" outlineLevel="0" collapsed="false">
      <c r="A921" s="11" t="s">
        <v>34</v>
      </c>
      <c r="B921" s="11" t="s">
        <v>35</v>
      </c>
      <c r="C921" s="11" t="s">
        <v>372</v>
      </c>
      <c r="D921" s="11" t="n">
        <v>46</v>
      </c>
      <c r="E921" s="11" t="s">
        <v>337</v>
      </c>
      <c r="F921" s="11" t="s">
        <v>795</v>
      </c>
      <c r="G921" s="11" t="s">
        <v>287</v>
      </c>
      <c r="H921" s="11" t="s">
        <v>816</v>
      </c>
      <c r="I921" s="12" t="s">
        <v>6428</v>
      </c>
      <c r="J921" s="12" t="s">
        <v>6429</v>
      </c>
      <c r="K921" s="11" t="s">
        <v>69</v>
      </c>
      <c r="L921" s="11" t="s">
        <v>6430</v>
      </c>
      <c r="M921" s="12"/>
    </row>
    <row r="922" customFormat="false" ht="22.35" hidden="false" customHeight="false" outlineLevel="0" collapsed="false">
      <c r="A922" s="11" t="s">
        <v>34</v>
      </c>
      <c r="B922" s="11" t="s">
        <v>35</v>
      </c>
      <c r="C922" s="11" t="s">
        <v>372</v>
      </c>
      <c r="D922" s="11" t="n">
        <v>47</v>
      </c>
      <c r="E922" s="11" t="s">
        <v>337</v>
      </c>
      <c r="F922" s="11" t="s">
        <v>795</v>
      </c>
      <c r="G922" s="11" t="s">
        <v>287</v>
      </c>
      <c r="H922" s="11" t="s">
        <v>816</v>
      </c>
      <c r="I922" s="12" t="s">
        <v>6467</v>
      </c>
      <c r="J922" s="12" t="s">
        <v>6468</v>
      </c>
      <c r="K922" s="11" t="s">
        <v>64</v>
      </c>
      <c r="L922" s="11" t="s">
        <v>6469</v>
      </c>
      <c r="M922" s="12"/>
    </row>
    <row r="923" customFormat="false" ht="32.8" hidden="false" customHeight="false" outlineLevel="0" collapsed="false">
      <c r="A923" s="11" t="s">
        <v>34</v>
      </c>
      <c r="B923" s="11" t="s">
        <v>35</v>
      </c>
      <c r="C923" s="11" t="s">
        <v>372</v>
      </c>
      <c r="D923" s="11" t="n">
        <v>48</v>
      </c>
      <c r="E923" s="11" t="s">
        <v>337</v>
      </c>
      <c r="F923" s="11" t="s">
        <v>795</v>
      </c>
      <c r="G923" s="11" t="s">
        <v>287</v>
      </c>
      <c r="H923" s="11" t="s">
        <v>872</v>
      </c>
      <c r="I923" s="12" t="s">
        <v>7262</v>
      </c>
      <c r="J923" s="12" t="s">
        <v>7263</v>
      </c>
      <c r="K923" s="11" t="s">
        <v>64</v>
      </c>
      <c r="L923" s="11" t="s">
        <v>7264</v>
      </c>
      <c r="M923" s="12"/>
    </row>
    <row r="924" customFormat="false" ht="22.35" hidden="false" customHeight="false" outlineLevel="0" collapsed="false">
      <c r="A924" s="11" t="s">
        <v>34</v>
      </c>
      <c r="B924" s="11" t="s">
        <v>35</v>
      </c>
      <c r="C924" s="11" t="s">
        <v>372</v>
      </c>
      <c r="D924" s="11" t="n">
        <v>49</v>
      </c>
      <c r="E924" s="11" t="s">
        <v>337</v>
      </c>
      <c r="F924" s="11" t="s">
        <v>795</v>
      </c>
      <c r="G924" s="11" t="s">
        <v>287</v>
      </c>
      <c r="H924" s="11" t="s">
        <v>911</v>
      </c>
      <c r="I924" s="12" t="s">
        <v>437</v>
      </c>
      <c r="J924" s="12" t="s">
        <v>339</v>
      </c>
      <c r="K924" s="11" t="s">
        <v>70</v>
      </c>
      <c r="L924" s="11" t="s">
        <v>439</v>
      </c>
      <c r="M924" s="12"/>
    </row>
    <row r="925" customFormat="false" ht="32.8" hidden="false" customHeight="false" outlineLevel="0" collapsed="false">
      <c r="A925" s="11" t="s">
        <v>34</v>
      </c>
      <c r="B925" s="11" t="s">
        <v>35</v>
      </c>
      <c r="C925" s="11" t="s">
        <v>372</v>
      </c>
      <c r="D925" s="11" t="n">
        <v>50</v>
      </c>
      <c r="E925" s="11" t="s">
        <v>337</v>
      </c>
      <c r="F925" s="11" t="s">
        <v>777</v>
      </c>
      <c r="G925" s="11" t="s">
        <v>86</v>
      </c>
      <c r="H925" s="11" t="s">
        <v>781</v>
      </c>
      <c r="I925" s="12" t="s">
        <v>782</v>
      </c>
      <c r="J925" s="12" t="s">
        <v>783</v>
      </c>
      <c r="K925" s="11" t="s">
        <v>63</v>
      </c>
      <c r="L925" s="11" t="s">
        <v>784</v>
      </c>
      <c r="M925" s="12"/>
    </row>
    <row r="926" customFormat="false" ht="22.35" hidden="false" customHeight="false" outlineLevel="0" collapsed="false">
      <c r="A926" s="11" t="s">
        <v>34</v>
      </c>
      <c r="B926" s="11" t="s">
        <v>35</v>
      </c>
      <c r="C926" s="11" t="s">
        <v>372</v>
      </c>
      <c r="D926" s="11" t="n">
        <v>51</v>
      </c>
      <c r="E926" s="11" t="s">
        <v>337</v>
      </c>
      <c r="F926" s="11" t="s">
        <v>777</v>
      </c>
      <c r="G926" s="11" t="s">
        <v>287</v>
      </c>
      <c r="H926" s="11" t="s">
        <v>816</v>
      </c>
      <c r="I926" s="12" t="s">
        <v>6503</v>
      </c>
      <c r="J926" s="12" t="s">
        <v>6504</v>
      </c>
      <c r="K926" s="11" t="s">
        <v>63</v>
      </c>
      <c r="L926" s="11" t="s">
        <v>6505</v>
      </c>
      <c r="M926" s="12"/>
    </row>
    <row r="927" customFormat="false" ht="32.8" hidden="false" customHeight="false" outlineLevel="0" collapsed="false">
      <c r="A927" s="11" t="s">
        <v>34</v>
      </c>
      <c r="B927" s="11" t="s">
        <v>35</v>
      </c>
      <c r="C927" s="11" t="s">
        <v>372</v>
      </c>
      <c r="D927" s="11" t="n">
        <v>52</v>
      </c>
      <c r="E927" s="11" t="s">
        <v>679</v>
      </c>
      <c r="F927" s="11" t="s">
        <v>770</v>
      </c>
      <c r="G927" s="11" t="s">
        <v>86</v>
      </c>
      <c r="H927" s="11" t="s">
        <v>806</v>
      </c>
      <c r="I927" s="12" t="s">
        <v>810</v>
      </c>
      <c r="J927" s="12" t="s">
        <v>811</v>
      </c>
      <c r="K927" s="11" t="s">
        <v>68</v>
      </c>
      <c r="L927" s="11" t="s">
        <v>812</v>
      </c>
      <c r="M927" s="12"/>
    </row>
    <row r="928" customFormat="false" ht="32.8" hidden="false" customHeight="false" outlineLevel="0" collapsed="false">
      <c r="A928" s="11" t="s">
        <v>34</v>
      </c>
      <c r="B928" s="11" t="s">
        <v>35</v>
      </c>
      <c r="C928" s="11" t="s">
        <v>372</v>
      </c>
      <c r="D928" s="11" t="n">
        <v>53</v>
      </c>
      <c r="E928" s="11" t="s">
        <v>679</v>
      </c>
      <c r="F928" s="11" t="s">
        <v>770</v>
      </c>
      <c r="G928" s="11" t="s">
        <v>92</v>
      </c>
      <c r="H928" s="11" t="s">
        <v>816</v>
      </c>
      <c r="I928" s="12" t="s">
        <v>986</v>
      </c>
      <c r="J928" s="12" t="s">
        <v>987</v>
      </c>
      <c r="K928" s="11" t="s">
        <v>64</v>
      </c>
      <c r="L928" s="11" t="s">
        <v>988</v>
      </c>
      <c r="M928" s="12"/>
    </row>
    <row r="929" customFormat="false" ht="32.8" hidden="false" customHeight="false" outlineLevel="0" collapsed="false">
      <c r="A929" s="11" t="s">
        <v>34</v>
      </c>
      <c r="B929" s="11" t="s">
        <v>35</v>
      </c>
      <c r="C929" s="11" t="s">
        <v>372</v>
      </c>
      <c r="D929" s="11" t="n">
        <v>54</v>
      </c>
      <c r="E929" s="11" t="s">
        <v>679</v>
      </c>
      <c r="F929" s="11" t="s">
        <v>770</v>
      </c>
      <c r="G929" s="11" t="s">
        <v>573</v>
      </c>
      <c r="H929" s="11" t="s">
        <v>911</v>
      </c>
      <c r="I929" s="12" t="s">
        <v>2205</v>
      </c>
      <c r="J929" s="12" t="s">
        <v>2206</v>
      </c>
      <c r="K929" s="11" t="s">
        <v>69</v>
      </c>
      <c r="L929" s="11" t="s">
        <v>2207</v>
      </c>
      <c r="M929" s="12"/>
    </row>
    <row r="930" customFormat="false" ht="32.8" hidden="false" customHeight="false" outlineLevel="0" collapsed="false">
      <c r="A930" s="11" t="s">
        <v>34</v>
      </c>
      <c r="B930" s="11" t="s">
        <v>35</v>
      </c>
      <c r="C930" s="11" t="s">
        <v>372</v>
      </c>
      <c r="D930" s="11" t="n">
        <v>55</v>
      </c>
      <c r="E930" s="11" t="s">
        <v>679</v>
      </c>
      <c r="F930" s="11" t="s">
        <v>770</v>
      </c>
      <c r="G930" s="11" t="s">
        <v>287</v>
      </c>
      <c r="H930" s="11" t="s">
        <v>806</v>
      </c>
      <c r="I930" s="12" t="s">
        <v>6080</v>
      </c>
      <c r="J930" s="12" t="s">
        <v>6081</v>
      </c>
      <c r="K930" s="11" t="s">
        <v>63</v>
      </c>
      <c r="L930" s="11" t="s">
        <v>6082</v>
      </c>
      <c r="M930" s="12"/>
    </row>
    <row r="931" customFormat="false" ht="32.8" hidden="false" customHeight="false" outlineLevel="0" collapsed="false">
      <c r="A931" s="11" t="s">
        <v>34</v>
      </c>
      <c r="B931" s="11" t="s">
        <v>35</v>
      </c>
      <c r="C931" s="11" t="s">
        <v>372</v>
      </c>
      <c r="D931" s="11" t="n">
        <v>56</v>
      </c>
      <c r="E931" s="11" t="s">
        <v>679</v>
      </c>
      <c r="F931" s="11" t="s">
        <v>770</v>
      </c>
      <c r="G931" s="11" t="s">
        <v>287</v>
      </c>
      <c r="H931" s="11" t="s">
        <v>806</v>
      </c>
      <c r="I931" s="12" t="s">
        <v>6083</v>
      </c>
      <c r="J931" s="12" t="s">
        <v>6084</v>
      </c>
      <c r="K931" s="11" t="s">
        <v>63</v>
      </c>
      <c r="L931" s="11" t="s">
        <v>6085</v>
      </c>
      <c r="M931" s="12"/>
    </row>
    <row r="932" customFormat="false" ht="32.8" hidden="false" customHeight="false" outlineLevel="0" collapsed="false">
      <c r="A932" s="11" t="s">
        <v>34</v>
      </c>
      <c r="B932" s="11" t="s">
        <v>35</v>
      </c>
      <c r="C932" s="11" t="s">
        <v>372</v>
      </c>
      <c r="D932" s="11" t="n">
        <v>57</v>
      </c>
      <c r="E932" s="11" t="s">
        <v>679</v>
      </c>
      <c r="F932" s="11" t="s">
        <v>770</v>
      </c>
      <c r="G932" s="11" t="s">
        <v>287</v>
      </c>
      <c r="H932" s="11" t="s">
        <v>904</v>
      </c>
      <c r="I932" s="12" t="s">
        <v>7777</v>
      </c>
      <c r="J932" s="12" t="s">
        <v>7778</v>
      </c>
      <c r="K932" s="11" t="s">
        <v>63</v>
      </c>
      <c r="L932" s="11" t="s">
        <v>7779</v>
      </c>
      <c r="M932" s="12"/>
    </row>
    <row r="933" customFormat="false" ht="32.8" hidden="false" customHeight="false" outlineLevel="0" collapsed="false">
      <c r="A933" s="11" t="s">
        <v>34</v>
      </c>
      <c r="B933" s="11" t="s">
        <v>35</v>
      </c>
      <c r="C933" s="11" t="s">
        <v>442</v>
      </c>
      <c r="D933" s="11" t="n">
        <v>1</v>
      </c>
      <c r="E933" s="11" t="s">
        <v>337</v>
      </c>
      <c r="F933" s="11" t="s">
        <v>802</v>
      </c>
      <c r="G933" s="11" t="s">
        <v>287</v>
      </c>
      <c r="H933" s="11" t="s">
        <v>806</v>
      </c>
      <c r="I933" s="12" t="s">
        <v>5935</v>
      </c>
      <c r="J933" s="12" t="s">
        <v>5936</v>
      </c>
      <c r="K933" s="11" t="s">
        <v>69</v>
      </c>
      <c r="L933" s="11" t="s">
        <v>5937</v>
      </c>
      <c r="M933" s="12"/>
    </row>
    <row r="934" customFormat="false" ht="22.35" hidden="false" customHeight="false" outlineLevel="0" collapsed="false">
      <c r="A934" s="11" t="s">
        <v>34</v>
      </c>
      <c r="B934" s="11" t="s">
        <v>35</v>
      </c>
      <c r="C934" s="11" t="s">
        <v>442</v>
      </c>
      <c r="D934" s="11" t="n">
        <v>2</v>
      </c>
      <c r="E934" s="11" t="s">
        <v>337</v>
      </c>
      <c r="F934" s="11" t="s">
        <v>802</v>
      </c>
      <c r="G934" s="11" t="s">
        <v>287</v>
      </c>
      <c r="H934" s="11" t="s">
        <v>806</v>
      </c>
      <c r="I934" s="12" t="s">
        <v>5938</v>
      </c>
      <c r="J934" s="12" t="s">
        <v>5939</v>
      </c>
      <c r="K934" s="11" t="s">
        <v>69</v>
      </c>
      <c r="L934" s="11" t="s">
        <v>5940</v>
      </c>
      <c r="M934" s="12"/>
    </row>
    <row r="935" customFormat="false" ht="22.35" hidden="false" customHeight="false" outlineLevel="0" collapsed="false">
      <c r="A935" s="11" t="s">
        <v>34</v>
      </c>
      <c r="B935" s="11" t="s">
        <v>35</v>
      </c>
      <c r="C935" s="11" t="s">
        <v>442</v>
      </c>
      <c r="D935" s="11" t="n">
        <v>3</v>
      </c>
      <c r="E935" s="11" t="s">
        <v>337</v>
      </c>
      <c r="F935" s="11" t="s">
        <v>802</v>
      </c>
      <c r="G935" s="11" t="s">
        <v>287</v>
      </c>
      <c r="H935" s="11" t="s">
        <v>806</v>
      </c>
      <c r="I935" s="12" t="s">
        <v>5959</v>
      </c>
      <c r="J935" s="12" t="s">
        <v>5960</v>
      </c>
      <c r="K935" s="11" t="s">
        <v>66</v>
      </c>
      <c r="L935" s="11" t="s">
        <v>5961</v>
      </c>
      <c r="M935" s="12"/>
    </row>
    <row r="936" customFormat="false" ht="22.35" hidden="false" customHeight="false" outlineLevel="0" collapsed="false">
      <c r="A936" s="11" t="s">
        <v>34</v>
      </c>
      <c r="B936" s="11" t="s">
        <v>35</v>
      </c>
      <c r="C936" s="11" t="s">
        <v>442</v>
      </c>
      <c r="D936" s="11" t="n">
        <v>4</v>
      </c>
      <c r="E936" s="11" t="s">
        <v>337</v>
      </c>
      <c r="F936" s="11" t="s">
        <v>802</v>
      </c>
      <c r="G936" s="11" t="s">
        <v>287</v>
      </c>
      <c r="H936" s="11" t="s">
        <v>816</v>
      </c>
      <c r="I936" s="12" t="s">
        <v>6290</v>
      </c>
      <c r="J936" s="12" t="s">
        <v>6291</v>
      </c>
      <c r="K936" s="11" t="s">
        <v>63</v>
      </c>
      <c r="L936" s="11" t="s">
        <v>6292</v>
      </c>
      <c r="M936" s="12"/>
    </row>
    <row r="937" customFormat="false" ht="22.35" hidden="false" customHeight="false" outlineLevel="0" collapsed="false">
      <c r="A937" s="11" t="s">
        <v>34</v>
      </c>
      <c r="B937" s="11" t="s">
        <v>35</v>
      </c>
      <c r="C937" s="11" t="s">
        <v>442</v>
      </c>
      <c r="D937" s="11" t="n">
        <v>5</v>
      </c>
      <c r="E937" s="11" t="s">
        <v>337</v>
      </c>
      <c r="F937" s="11" t="s">
        <v>802</v>
      </c>
      <c r="G937" s="11" t="s">
        <v>287</v>
      </c>
      <c r="H937" s="11" t="s">
        <v>816</v>
      </c>
      <c r="I937" s="12" t="s">
        <v>6308</v>
      </c>
      <c r="J937" s="12" t="s">
        <v>6309</v>
      </c>
      <c r="K937" s="11" t="s">
        <v>66</v>
      </c>
      <c r="L937" s="11" t="s">
        <v>6310</v>
      </c>
      <c r="M937" s="12"/>
    </row>
    <row r="938" customFormat="false" ht="32.8" hidden="false" customHeight="false" outlineLevel="0" collapsed="false">
      <c r="A938" s="11" t="s">
        <v>34</v>
      </c>
      <c r="B938" s="11" t="s">
        <v>35</v>
      </c>
      <c r="C938" s="11" t="s">
        <v>442</v>
      </c>
      <c r="D938" s="11" t="n">
        <v>6</v>
      </c>
      <c r="E938" s="11" t="s">
        <v>337</v>
      </c>
      <c r="F938" s="11" t="s">
        <v>795</v>
      </c>
      <c r="G938" s="11" t="s">
        <v>256</v>
      </c>
      <c r="H938" s="11" t="s">
        <v>816</v>
      </c>
      <c r="I938" s="12" t="s">
        <v>4568</v>
      </c>
      <c r="J938" s="12" t="s">
        <v>4569</v>
      </c>
      <c r="K938" s="11" t="s">
        <v>64</v>
      </c>
      <c r="L938" s="11" t="s">
        <v>4570</v>
      </c>
      <c r="M938" s="12"/>
    </row>
    <row r="939" customFormat="false" ht="32.8" hidden="false" customHeight="false" outlineLevel="0" collapsed="false">
      <c r="A939" s="11" t="s">
        <v>34</v>
      </c>
      <c r="B939" s="11" t="s">
        <v>35</v>
      </c>
      <c r="C939" s="11" t="s">
        <v>442</v>
      </c>
      <c r="D939" s="11" t="n">
        <v>7</v>
      </c>
      <c r="E939" s="11" t="s">
        <v>337</v>
      </c>
      <c r="F939" s="11" t="s">
        <v>795</v>
      </c>
      <c r="G939" s="11" t="s">
        <v>261</v>
      </c>
      <c r="H939" s="11" t="s">
        <v>911</v>
      </c>
      <c r="I939" s="12" t="s">
        <v>490</v>
      </c>
      <c r="J939" s="12" t="s">
        <v>339</v>
      </c>
      <c r="K939" s="11" t="s">
        <v>70</v>
      </c>
      <c r="L939" s="11" t="s">
        <v>492</v>
      </c>
      <c r="M939" s="12"/>
    </row>
    <row r="940" customFormat="false" ht="22.35" hidden="false" customHeight="false" outlineLevel="0" collapsed="false">
      <c r="A940" s="11" t="s">
        <v>34</v>
      </c>
      <c r="B940" s="11" t="s">
        <v>35</v>
      </c>
      <c r="C940" s="11" t="s">
        <v>442</v>
      </c>
      <c r="D940" s="11" t="n">
        <v>8</v>
      </c>
      <c r="E940" s="11" t="s">
        <v>337</v>
      </c>
      <c r="F940" s="11" t="s">
        <v>795</v>
      </c>
      <c r="G940" s="11" t="s">
        <v>617</v>
      </c>
      <c r="H940" s="11" t="s">
        <v>816</v>
      </c>
      <c r="I940" s="12" t="s">
        <v>5109</v>
      </c>
      <c r="J940" s="12" t="s">
        <v>5110</v>
      </c>
      <c r="K940" s="11" t="s">
        <v>67</v>
      </c>
      <c r="L940" s="11" t="s">
        <v>5111</v>
      </c>
      <c r="M940" s="12"/>
    </row>
    <row r="941" customFormat="false" ht="22.35" hidden="false" customHeight="false" outlineLevel="0" collapsed="false">
      <c r="A941" s="11" t="s">
        <v>34</v>
      </c>
      <c r="B941" s="11" t="s">
        <v>35</v>
      </c>
      <c r="C941" s="11" t="s">
        <v>442</v>
      </c>
      <c r="D941" s="11" t="n">
        <v>9</v>
      </c>
      <c r="E941" s="11" t="s">
        <v>337</v>
      </c>
      <c r="F941" s="11" t="s">
        <v>795</v>
      </c>
      <c r="G941" s="11" t="s">
        <v>287</v>
      </c>
      <c r="H941" s="11" t="s">
        <v>781</v>
      </c>
      <c r="I941" s="12" t="s">
        <v>5540</v>
      </c>
      <c r="J941" s="12" t="s">
        <v>5541</v>
      </c>
      <c r="K941" s="11" t="s">
        <v>64</v>
      </c>
      <c r="L941" s="11" t="s">
        <v>5542</v>
      </c>
      <c r="M941" s="12"/>
    </row>
    <row r="942" customFormat="false" ht="32.8" hidden="false" customHeight="false" outlineLevel="0" collapsed="false">
      <c r="A942" s="11" t="s">
        <v>34</v>
      </c>
      <c r="B942" s="11" t="s">
        <v>35</v>
      </c>
      <c r="C942" s="11" t="s">
        <v>442</v>
      </c>
      <c r="D942" s="11" t="n">
        <v>10</v>
      </c>
      <c r="E942" s="11" t="s">
        <v>337</v>
      </c>
      <c r="F942" s="11" t="s">
        <v>795</v>
      </c>
      <c r="G942" s="11" t="s">
        <v>287</v>
      </c>
      <c r="H942" s="11" t="s">
        <v>791</v>
      </c>
      <c r="I942" s="12" t="s">
        <v>5771</v>
      </c>
      <c r="J942" s="12" t="s">
        <v>5772</v>
      </c>
      <c r="K942" s="11" t="s">
        <v>63</v>
      </c>
      <c r="L942" s="11" t="s">
        <v>5773</v>
      </c>
      <c r="M942" s="12"/>
    </row>
    <row r="943" customFormat="false" ht="22.35" hidden="false" customHeight="false" outlineLevel="0" collapsed="false">
      <c r="A943" s="11" t="s">
        <v>34</v>
      </c>
      <c r="B943" s="11" t="s">
        <v>35</v>
      </c>
      <c r="C943" s="11" t="s">
        <v>442</v>
      </c>
      <c r="D943" s="11" t="n">
        <v>11</v>
      </c>
      <c r="E943" s="11" t="s">
        <v>337</v>
      </c>
      <c r="F943" s="11" t="s">
        <v>795</v>
      </c>
      <c r="G943" s="11" t="s">
        <v>287</v>
      </c>
      <c r="H943" s="11" t="s">
        <v>806</v>
      </c>
      <c r="I943" s="12" t="s">
        <v>6054</v>
      </c>
      <c r="J943" s="12" t="s">
        <v>6055</v>
      </c>
      <c r="K943" s="11" t="s">
        <v>68</v>
      </c>
      <c r="L943" s="11" t="s">
        <v>6056</v>
      </c>
      <c r="M943" s="12"/>
    </row>
    <row r="944" customFormat="false" ht="22.35" hidden="false" customHeight="false" outlineLevel="0" collapsed="false">
      <c r="A944" s="11" t="s">
        <v>34</v>
      </c>
      <c r="B944" s="11" t="s">
        <v>35</v>
      </c>
      <c r="C944" s="11" t="s">
        <v>442</v>
      </c>
      <c r="D944" s="11" t="n">
        <v>12</v>
      </c>
      <c r="E944" s="11" t="s">
        <v>337</v>
      </c>
      <c r="F944" s="11" t="s">
        <v>795</v>
      </c>
      <c r="G944" s="11" t="s">
        <v>287</v>
      </c>
      <c r="H944" s="11" t="s">
        <v>816</v>
      </c>
      <c r="I944" s="12" t="s">
        <v>6434</v>
      </c>
      <c r="J944" s="12" t="s">
        <v>6435</v>
      </c>
      <c r="K944" s="11" t="s">
        <v>63</v>
      </c>
      <c r="L944" s="11" t="s">
        <v>6436</v>
      </c>
      <c r="M944" s="12"/>
    </row>
    <row r="945" customFormat="false" ht="22.35" hidden="false" customHeight="false" outlineLevel="0" collapsed="false">
      <c r="A945" s="11" t="s">
        <v>34</v>
      </c>
      <c r="B945" s="11" t="s">
        <v>35</v>
      </c>
      <c r="C945" s="11" t="s">
        <v>442</v>
      </c>
      <c r="D945" s="11" t="n">
        <v>13</v>
      </c>
      <c r="E945" s="11" t="s">
        <v>337</v>
      </c>
      <c r="F945" s="11" t="s">
        <v>795</v>
      </c>
      <c r="G945" s="11" t="s">
        <v>287</v>
      </c>
      <c r="H945" s="11" t="s">
        <v>911</v>
      </c>
      <c r="I945" s="12" t="s">
        <v>528</v>
      </c>
      <c r="J945" s="12" t="s">
        <v>339</v>
      </c>
      <c r="K945" s="11" t="s">
        <v>70</v>
      </c>
      <c r="L945" s="11" t="s">
        <v>530</v>
      </c>
      <c r="M945" s="12"/>
    </row>
    <row r="946" customFormat="false" ht="32.8" hidden="false" customHeight="false" outlineLevel="0" collapsed="false">
      <c r="A946" s="11" t="s">
        <v>34</v>
      </c>
      <c r="B946" s="11" t="s">
        <v>35</v>
      </c>
      <c r="C946" s="11" t="s">
        <v>442</v>
      </c>
      <c r="D946" s="11" t="n">
        <v>14</v>
      </c>
      <c r="E946" s="11" t="s">
        <v>337</v>
      </c>
      <c r="F946" s="11" t="s">
        <v>777</v>
      </c>
      <c r="G946" s="11" t="s">
        <v>617</v>
      </c>
      <c r="H946" s="11" t="s">
        <v>769</v>
      </c>
      <c r="I946" s="12" t="s">
        <v>5073</v>
      </c>
      <c r="J946" s="12" t="s">
        <v>5074</v>
      </c>
      <c r="K946" s="11" t="s">
        <v>67</v>
      </c>
      <c r="L946" s="11" t="s">
        <v>5075</v>
      </c>
      <c r="M946" s="12"/>
    </row>
    <row r="947" customFormat="false" ht="32.8" hidden="false" customHeight="false" outlineLevel="0" collapsed="false">
      <c r="A947" s="11" t="s">
        <v>34</v>
      </c>
      <c r="B947" s="11" t="s">
        <v>35</v>
      </c>
      <c r="C947" s="11" t="s">
        <v>442</v>
      </c>
      <c r="D947" s="11" t="n">
        <v>15</v>
      </c>
      <c r="E947" s="11" t="s">
        <v>337</v>
      </c>
      <c r="F947" s="11" t="s">
        <v>777</v>
      </c>
      <c r="G947" s="11" t="s">
        <v>287</v>
      </c>
      <c r="H947" s="11" t="s">
        <v>891</v>
      </c>
      <c r="I947" s="12" t="s">
        <v>7513</v>
      </c>
      <c r="J947" s="12" t="s">
        <v>7514</v>
      </c>
      <c r="K947" s="11" t="s">
        <v>63</v>
      </c>
      <c r="L947" s="11" t="s">
        <v>7515</v>
      </c>
      <c r="M947" s="12"/>
    </row>
    <row r="948" customFormat="false" ht="32.8" hidden="false" customHeight="false" outlineLevel="0" collapsed="false">
      <c r="A948" s="11" t="s">
        <v>34</v>
      </c>
      <c r="B948" s="11" t="s">
        <v>35</v>
      </c>
      <c r="C948" s="11" t="s">
        <v>442</v>
      </c>
      <c r="D948" s="11" t="n">
        <v>16</v>
      </c>
      <c r="E948" s="11" t="s">
        <v>679</v>
      </c>
      <c r="F948" s="11" t="s">
        <v>770</v>
      </c>
      <c r="G948" s="11" t="s">
        <v>154</v>
      </c>
      <c r="H948" s="11" t="s">
        <v>872</v>
      </c>
      <c r="I948" s="12" t="s">
        <v>2310</v>
      </c>
      <c r="J948" s="12" t="s">
        <v>2311</v>
      </c>
      <c r="K948" s="11" t="s">
        <v>63</v>
      </c>
      <c r="L948" s="11" t="s">
        <v>2312</v>
      </c>
      <c r="M948" s="12"/>
    </row>
    <row r="949" customFormat="false" ht="32.8" hidden="false" customHeight="false" outlineLevel="0" collapsed="false">
      <c r="A949" s="11" t="s">
        <v>34</v>
      </c>
      <c r="B949" s="11" t="s">
        <v>35</v>
      </c>
      <c r="C949" s="11" t="s">
        <v>442</v>
      </c>
      <c r="D949" s="11" t="n">
        <v>17</v>
      </c>
      <c r="E949" s="11" t="s">
        <v>679</v>
      </c>
      <c r="F949" s="11" t="s">
        <v>770</v>
      </c>
      <c r="G949" s="11" t="s">
        <v>251</v>
      </c>
      <c r="H949" s="11" t="s">
        <v>791</v>
      </c>
      <c r="I949" s="12" t="s">
        <v>4331</v>
      </c>
      <c r="J949" s="12" t="s">
        <v>4332</v>
      </c>
      <c r="K949" s="11" t="s">
        <v>71</v>
      </c>
      <c r="L949" s="11" t="s">
        <v>4333</v>
      </c>
      <c r="M949" s="12"/>
    </row>
    <row r="950" customFormat="false" ht="32.8" hidden="false" customHeight="false" outlineLevel="0" collapsed="false">
      <c r="A950" s="11" t="s">
        <v>34</v>
      </c>
      <c r="B950" s="11" t="s">
        <v>35</v>
      </c>
      <c r="C950" s="11" t="s">
        <v>442</v>
      </c>
      <c r="D950" s="11" t="n">
        <v>18</v>
      </c>
      <c r="E950" s="11" t="s">
        <v>679</v>
      </c>
      <c r="F950" s="11" t="s">
        <v>770</v>
      </c>
      <c r="G950" s="11" t="s">
        <v>287</v>
      </c>
      <c r="H950" s="11" t="s">
        <v>872</v>
      </c>
      <c r="I950" s="12" t="s">
        <v>7289</v>
      </c>
      <c r="J950" s="12" t="s">
        <v>7290</v>
      </c>
      <c r="K950" s="11" t="s">
        <v>63</v>
      </c>
      <c r="L950" s="11" t="s">
        <v>7291</v>
      </c>
      <c r="M950" s="12"/>
    </row>
    <row r="951" customFormat="false" ht="22.35" hidden="false" customHeight="false" outlineLevel="0" collapsed="false">
      <c r="A951" s="11" t="s">
        <v>34</v>
      </c>
      <c r="B951" s="11" t="s">
        <v>35</v>
      </c>
      <c r="C951" s="11" t="s">
        <v>442</v>
      </c>
      <c r="D951" s="11" t="n">
        <v>19</v>
      </c>
      <c r="E951" s="11" t="s">
        <v>679</v>
      </c>
      <c r="F951" s="11" t="s">
        <v>802</v>
      </c>
      <c r="G951" s="11" t="s">
        <v>86</v>
      </c>
      <c r="H951" s="11" t="s">
        <v>791</v>
      </c>
      <c r="I951" s="12" t="s">
        <v>803</v>
      </c>
      <c r="J951" s="12" t="s">
        <v>804</v>
      </c>
      <c r="K951" s="11" t="s">
        <v>71</v>
      </c>
      <c r="L951" s="11" t="s">
        <v>805</v>
      </c>
      <c r="M951" s="12"/>
    </row>
    <row r="952" customFormat="false" ht="22.35" hidden="false" customHeight="false" outlineLevel="0" collapsed="false">
      <c r="A952" s="11" t="s">
        <v>34</v>
      </c>
      <c r="B952" s="11" t="s">
        <v>35</v>
      </c>
      <c r="C952" s="11" t="s">
        <v>442</v>
      </c>
      <c r="D952" s="11" t="n">
        <v>20</v>
      </c>
      <c r="E952" s="11" t="s">
        <v>679</v>
      </c>
      <c r="F952" s="11" t="s">
        <v>802</v>
      </c>
      <c r="G952" s="11" t="s">
        <v>1859</v>
      </c>
      <c r="H952" s="11" t="s">
        <v>791</v>
      </c>
      <c r="I952" s="12" t="s">
        <v>1879</v>
      </c>
      <c r="J952" s="12" t="s">
        <v>1880</v>
      </c>
      <c r="K952" s="11" t="s">
        <v>71</v>
      </c>
      <c r="L952" s="11" t="s">
        <v>1881</v>
      </c>
      <c r="M952" s="12"/>
    </row>
    <row r="953" customFormat="false" ht="22.35" hidden="false" customHeight="false" outlineLevel="0" collapsed="false">
      <c r="A953" s="11" t="s">
        <v>34</v>
      </c>
      <c r="B953" s="11" t="s">
        <v>35</v>
      </c>
      <c r="C953" s="11" t="s">
        <v>442</v>
      </c>
      <c r="D953" s="11" t="n">
        <v>21</v>
      </c>
      <c r="E953" s="11" t="s">
        <v>679</v>
      </c>
      <c r="F953" s="11" t="s">
        <v>802</v>
      </c>
      <c r="G953" s="11" t="s">
        <v>165</v>
      </c>
      <c r="H953" s="11" t="s">
        <v>806</v>
      </c>
      <c r="I953" s="12" t="s">
        <v>2474</v>
      </c>
      <c r="J953" s="12" t="s">
        <v>2475</v>
      </c>
      <c r="K953" s="11" t="s">
        <v>67</v>
      </c>
      <c r="L953" s="11" t="s">
        <v>2476</v>
      </c>
      <c r="M953" s="12"/>
    </row>
    <row r="954" customFormat="false" ht="22.35" hidden="false" customHeight="false" outlineLevel="0" collapsed="false">
      <c r="A954" s="11" t="s">
        <v>34</v>
      </c>
      <c r="B954" s="11" t="s">
        <v>35</v>
      </c>
      <c r="C954" s="11" t="s">
        <v>442</v>
      </c>
      <c r="D954" s="11" t="n">
        <v>22</v>
      </c>
      <c r="E954" s="11" t="s">
        <v>679</v>
      </c>
      <c r="F954" s="11" t="s">
        <v>802</v>
      </c>
      <c r="G954" s="11" t="s">
        <v>287</v>
      </c>
      <c r="H954" s="11" t="s">
        <v>816</v>
      </c>
      <c r="I954" s="12" t="s">
        <v>6566</v>
      </c>
      <c r="J954" s="12" t="s">
        <v>6567</v>
      </c>
      <c r="K954" s="11" t="s">
        <v>53</v>
      </c>
      <c r="L954" s="11" t="s">
        <v>6568</v>
      </c>
      <c r="M954" s="12"/>
    </row>
    <row r="955" customFormat="false" ht="32.8" hidden="false" customHeight="false" outlineLevel="0" collapsed="false">
      <c r="A955" s="11" t="s">
        <v>34</v>
      </c>
      <c r="B955" s="11" t="s">
        <v>35</v>
      </c>
      <c r="C955" s="11" t="s">
        <v>442</v>
      </c>
      <c r="D955" s="11" t="n">
        <v>23</v>
      </c>
      <c r="E955" s="11" t="s">
        <v>679</v>
      </c>
      <c r="F955" s="11" t="s">
        <v>795</v>
      </c>
      <c r="G955" s="11" t="s">
        <v>706</v>
      </c>
      <c r="H955" s="11" t="s">
        <v>791</v>
      </c>
      <c r="I955" s="12" t="s">
        <v>708</v>
      </c>
      <c r="J955" s="12" t="s">
        <v>709</v>
      </c>
      <c r="K955" s="11" t="s">
        <v>70</v>
      </c>
      <c r="L955" s="11" t="s">
        <v>711</v>
      </c>
      <c r="M955" s="12"/>
    </row>
    <row r="956" customFormat="false" ht="22.35" hidden="false" customHeight="false" outlineLevel="0" collapsed="false">
      <c r="A956" s="11" t="s">
        <v>34</v>
      </c>
      <c r="B956" s="11" t="s">
        <v>35</v>
      </c>
      <c r="C956" s="11" t="s">
        <v>537</v>
      </c>
      <c r="D956" s="11" t="n">
        <v>1</v>
      </c>
      <c r="E956" s="11" t="s">
        <v>337</v>
      </c>
      <c r="F956" s="11" t="s">
        <v>795</v>
      </c>
      <c r="G956" s="11" t="s">
        <v>706</v>
      </c>
      <c r="H956" s="11" t="s">
        <v>816</v>
      </c>
      <c r="I956" s="12" t="s">
        <v>2029</v>
      </c>
      <c r="J956" s="12" t="s">
        <v>2030</v>
      </c>
      <c r="K956" s="11" t="s">
        <v>68</v>
      </c>
      <c r="L956" s="11" t="s">
        <v>2031</v>
      </c>
      <c r="M956" s="12"/>
    </row>
    <row r="957" customFormat="false" ht="22.35" hidden="false" customHeight="false" outlineLevel="0" collapsed="false">
      <c r="A957" s="11" t="s">
        <v>34</v>
      </c>
      <c r="B957" s="11" t="s">
        <v>35</v>
      </c>
      <c r="C957" s="11" t="s">
        <v>537</v>
      </c>
      <c r="D957" s="11" t="n">
        <v>2</v>
      </c>
      <c r="E957" s="11" t="s">
        <v>337</v>
      </c>
      <c r="F957" s="11" t="s">
        <v>795</v>
      </c>
      <c r="G957" s="11" t="s">
        <v>573</v>
      </c>
      <c r="H957" s="11" t="s">
        <v>911</v>
      </c>
      <c r="I957" s="12" t="s">
        <v>575</v>
      </c>
      <c r="J957" s="12" t="s">
        <v>339</v>
      </c>
      <c r="K957" s="11" t="s">
        <v>70</v>
      </c>
      <c r="L957" s="11" t="s">
        <v>577</v>
      </c>
      <c r="M957" s="12"/>
    </row>
    <row r="958" customFormat="false" ht="22.35" hidden="false" customHeight="false" outlineLevel="0" collapsed="false">
      <c r="A958" s="11" t="s">
        <v>34</v>
      </c>
      <c r="B958" s="11" t="s">
        <v>35</v>
      </c>
      <c r="C958" s="11" t="s">
        <v>537</v>
      </c>
      <c r="D958" s="11" t="n">
        <v>3</v>
      </c>
      <c r="E958" s="11" t="s">
        <v>337</v>
      </c>
      <c r="F958" s="11" t="s">
        <v>795</v>
      </c>
      <c r="G958" s="11" t="s">
        <v>197</v>
      </c>
      <c r="H958" s="11" t="s">
        <v>911</v>
      </c>
      <c r="I958" s="12" t="s">
        <v>591</v>
      </c>
      <c r="J958" s="12" t="s">
        <v>339</v>
      </c>
      <c r="K958" s="11" t="s">
        <v>70</v>
      </c>
      <c r="L958" s="11" t="s">
        <v>593</v>
      </c>
      <c r="M958" s="12"/>
    </row>
    <row r="959" customFormat="false" ht="32.8" hidden="false" customHeight="false" outlineLevel="0" collapsed="false">
      <c r="A959" s="11" t="s">
        <v>34</v>
      </c>
      <c r="B959" s="11" t="s">
        <v>35</v>
      </c>
      <c r="C959" s="11" t="s">
        <v>537</v>
      </c>
      <c r="D959" s="11" t="n">
        <v>4</v>
      </c>
      <c r="E959" s="11" t="s">
        <v>337</v>
      </c>
      <c r="F959" s="11" t="s">
        <v>795</v>
      </c>
      <c r="G959" s="11" t="s">
        <v>202</v>
      </c>
      <c r="H959" s="11" t="s">
        <v>816</v>
      </c>
      <c r="I959" s="12" t="s">
        <v>3223</v>
      </c>
      <c r="J959" s="12" t="s">
        <v>3224</v>
      </c>
      <c r="K959" s="11" t="s">
        <v>68</v>
      </c>
      <c r="L959" s="11" t="s">
        <v>3225</v>
      </c>
      <c r="M959" s="12"/>
    </row>
    <row r="960" customFormat="false" ht="22.35" hidden="false" customHeight="false" outlineLevel="0" collapsed="false">
      <c r="A960" s="11" t="s">
        <v>34</v>
      </c>
      <c r="B960" s="11" t="s">
        <v>35</v>
      </c>
      <c r="C960" s="11" t="s">
        <v>537</v>
      </c>
      <c r="D960" s="11" t="n">
        <v>5</v>
      </c>
      <c r="E960" s="11" t="s">
        <v>337</v>
      </c>
      <c r="F960" s="11" t="s">
        <v>795</v>
      </c>
      <c r="G960" s="11" t="s">
        <v>287</v>
      </c>
      <c r="H960" s="11" t="s">
        <v>816</v>
      </c>
      <c r="I960" s="12" t="s">
        <v>652</v>
      </c>
      <c r="J960" s="12" t="s">
        <v>339</v>
      </c>
      <c r="K960" s="11" t="s">
        <v>70</v>
      </c>
      <c r="L960" s="11" t="s">
        <v>654</v>
      </c>
      <c r="M960" s="12"/>
    </row>
    <row r="961" customFormat="false" ht="32.8" hidden="false" customHeight="false" outlineLevel="0" collapsed="false">
      <c r="A961" s="11" t="s">
        <v>34</v>
      </c>
      <c r="B961" s="11" t="s">
        <v>35</v>
      </c>
      <c r="C961" s="11" t="s">
        <v>537</v>
      </c>
      <c r="D961" s="11" t="n">
        <v>6</v>
      </c>
      <c r="E961" s="11" t="s">
        <v>337</v>
      </c>
      <c r="F961" s="11" t="s">
        <v>795</v>
      </c>
      <c r="G961" s="11" t="s">
        <v>287</v>
      </c>
      <c r="H961" s="11" t="s">
        <v>872</v>
      </c>
      <c r="I961" s="12" t="s">
        <v>7241</v>
      </c>
      <c r="J961" s="12" t="s">
        <v>7242</v>
      </c>
      <c r="K961" s="11" t="s">
        <v>64</v>
      </c>
      <c r="L961" s="11" t="s">
        <v>7243</v>
      </c>
      <c r="M961" s="12"/>
    </row>
    <row r="962" customFormat="false" ht="22.35" hidden="false" customHeight="false" outlineLevel="0" collapsed="false">
      <c r="A962" s="11" t="s">
        <v>34</v>
      </c>
      <c r="B962" s="11" t="s">
        <v>35</v>
      </c>
      <c r="C962" s="11" t="s">
        <v>537</v>
      </c>
      <c r="D962" s="11" t="n">
        <v>7</v>
      </c>
      <c r="E962" s="11" t="s">
        <v>337</v>
      </c>
      <c r="F962" s="11" t="s">
        <v>795</v>
      </c>
      <c r="G962" s="11" t="s">
        <v>287</v>
      </c>
      <c r="H962" s="11" t="s">
        <v>911</v>
      </c>
      <c r="I962" s="12" t="s">
        <v>665</v>
      </c>
      <c r="J962" s="12" t="s">
        <v>339</v>
      </c>
      <c r="K962" s="11" t="s">
        <v>70</v>
      </c>
      <c r="L962" s="11" t="s">
        <v>667</v>
      </c>
      <c r="M962" s="12"/>
    </row>
    <row r="963" customFormat="false" ht="32.8" hidden="false" customHeight="false" outlineLevel="0" collapsed="false">
      <c r="A963" s="11" t="s">
        <v>34</v>
      </c>
      <c r="B963" s="11" t="s">
        <v>35</v>
      </c>
      <c r="C963" s="11" t="s">
        <v>537</v>
      </c>
      <c r="D963" s="11" t="n">
        <v>8</v>
      </c>
      <c r="E963" s="11" t="s">
        <v>337</v>
      </c>
      <c r="F963" s="11" t="s">
        <v>795</v>
      </c>
      <c r="G963" s="11" t="s">
        <v>287</v>
      </c>
      <c r="H963" s="11" t="s">
        <v>911</v>
      </c>
      <c r="I963" s="12" t="s">
        <v>668</v>
      </c>
      <c r="J963" s="12" t="s">
        <v>339</v>
      </c>
      <c r="K963" s="11" t="s">
        <v>70</v>
      </c>
      <c r="L963" s="11" t="s">
        <v>670</v>
      </c>
      <c r="M963" s="12"/>
    </row>
    <row r="964" customFormat="false" ht="22.35" hidden="false" customHeight="false" outlineLevel="0" collapsed="false">
      <c r="A964" s="11" t="s">
        <v>34</v>
      </c>
      <c r="B964" s="11" t="s">
        <v>35</v>
      </c>
      <c r="C964" s="11" t="s">
        <v>537</v>
      </c>
      <c r="D964" s="11" t="n">
        <v>9</v>
      </c>
      <c r="E964" s="11" t="s">
        <v>337</v>
      </c>
      <c r="F964" s="11" t="s">
        <v>777</v>
      </c>
      <c r="G964" s="11" t="s">
        <v>86</v>
      </c>
      <c r="H964" s="11" t="s">
        <v>816</v>
      </c>
      <c r="I964" s="12" t="s">
        <v>538</v>
      </c>
      <c r="J964" s="12" t="s">
        <v>339</v>
      </c>
      <c r="K964" s="11" t="s">
        <v>70</v>
      </c>
      <c r="L964" s="11" t="s">
        <v>540</v>
      </c>
      <c r="M964" s="12"/>
    </row>
    <row r="965" customFormat="false" ht="22.35" hidden="false" customHeight="false" outlineLevel="0" collapsed="false">
      <c r="A965" s="11" t="s">
        <v>34</v>
      </c>
      <c r="B965" s="11" t="s">
        <v>35</v>
      </c>
      <c r="C965" s="11" t="s">
        <v>537</v>
      </c>
      <c r="D965" s="11" t="n">
        <v>10</v>
      </c>
      <c r="E965" s="11" t="s">
        <v>337</v>
      </c>
      <c r="F965" s="11" t="s">
        <v>777</v>
      </c>
      <c r="G965" s="11" t="s">
        <v>197</v>
      </c>
      <c r="H965" s="11" t="s">
        <v>816</v>
      </c>
      <c r="I965" s="12" t="s">
        <v>588</v>
      </c>
      <c r="J965" s="12" t="s">
        <v>339</v>
      </c>
      <c r="K965" s="11" t="s">
        <v>70</v>
      </c>
      <c r="L965" s="11" t="s">
        <v>590</v>
      </c>
      <c r="M965" s="12"/>
    </row>
    <row r="966" customFormat="false" ht="22.35" hidden="false" customHeight="false" outlineLevel="0" collapsed="false">
      <c r="A966" s="11" t="s">
        <v>34</v>
      </c>
      <c r="B966" s="11" t="s">
        <v>35</v>
      </c>
      <c r="C966" s="11" t="s">
        <v>537</v>
      </c>
      <c r="D966" s="11" t="n">
        <v>11</v>
      </c>
      <c r="E966" s="11" t="s">
        <v>337</v>
      </c>
      <c r="F966" s="11" t="s">
        <v>777</v>
      </c>
      <c r="G966" s="11" t="s">
        <v>287</v>
      </c>
      <c r="H966" s="11" t="s">
        <v>816</v>
      </c>
      <c r="I966" s="12" t="s">
        <v>655</v>
      </c>
      <c r="J966" s="12" t="s">
        <v>339</v>
      </c>
      <c r="K966" s="11" t="s">
        <v>70</v>
      </c>
      <c r="L966" s="11" t="s">
        <v>657</v>
      </c>
      <c r="M966" s="12"/>
    </row>
    <row r="967" customFormat="false" ht="32.8" hidden="false" customHeight="false" outlineLevel="0" collapsed="false">
      <c r="A967" s="11" t="s">
        <v>34</v>
      </c>
      <c r="B967" s="11" t="s">
        <v>35</v>
      </c>
      <c r="C967" s="11" t="s">
        <v>537</v>
      </c>
      <c r="D967" s="11" t="n">
        <v>12</v>
      </c>
      <c r="E967" s="11" t="s">
        <v>337</v>
      </c>
      <c r="F967" s="11" t="s">
        <v>777</v>
      </c>
      <c r="G967" s="11" t="s">
        <v>287</v>
      </c>
      <c r="H967" s="11" t="s">
        <v>816</v>
      </c>
      <c r="I967" s="12" t="s">
        <v>6515</v>
      </c>
      <c r="J967" s="12" t="s">
        <v>6516</v>
      </c>
      <c r="K967" s="11" t="s">
        <v>64</v>
      </c>
      <c r="L967" s="11" t="s">
        <v>6517</v>
      </c>
      <c r="M967" s="12"/>
    </row>
    <row r="968" customFormat="false" ht="22.35" hidden="false" customHeight="false" outlineLevel="0" collapsed="false">
      <c r="A968" s="11" t="s">
        <v>34</v>
      </c>
      <c r="B968" s="11" t="s">
        <v>35</v>
      </c>
      <c r="C968" s="11" t="s">
        <v>537</v>
      </c>
      <c r="D968" s="11" t="n">
        <v>13</v>
      </c>
      <c r="E968" s="11" t="s">
        <v>679</v>
      </c>
      <c r="F968" s="11" t="s">
        <v>802</v>
      </c>
      <c r="G968" s="11" t="s">
        <v>127</v>
      </c>
      <c r="H968" s="11" t="s">
        <v>806</v>
      </c>
      <c r="I968" s="12" t="s">
        <v>1613</v>
      </c>
      <c r="J968" s="12" t="s">
        <v>1614</v>
      </c>
      <c r="K968" s="11" t="s">
        <v>53</v>
      </c>
      <c r="L968" s="11" t="s">
        <v>1615</v>
      </c>
      <c r="M968" s="12"/>
    </row>
    <row r="969" customFormat="false" ht="32.8" hidden="false" customHeight="false" outlineLevel="0" collapsed="false">
      <c r="A969" s="11" t="s">
        <v>34</v>
      </c>
      <c r="B969" s="11" t="s">
        <v>35</v>
      </c>
      <c r="C969" s="11" t="s">
        <v>537</v>
      </c>
      <c r="D969" s="11" t="n">
        <v>14</v>
      </c>
      <c r="E969" s="11" t="s">
        <v>679</v>
      </c>
      <c r="F969" s="11" t="s">
        <v>802</v>
      </c>
      <c r="G969" s="11" t="s">
        <v>218</v>
      </c>
      <c r="H969" s="11" t="s">
        <v>816</v>
      </c>
      <c r="I969" s="12" t="s">
        <v>3550</v>
      </c>
      <c r="J969" s="12" t="s">
        <v>3551</v>
      </c>
      <c r="K969" s="11" t="s">
        <v>64</v>
      </c>
      <c r="L969" s="11" t="s">
        <v>3552</v>
      </c>
      <c r="M969" s="12"/>
    </row>
    <row r="970" customFormat="false" ht="22.35" hidden="false" customHeight="false" outlineLevel="0" collapsed="false">
      <c r="A970" s="11" t="s">
        <v>34</v>
      </c>
      <c r="B970" s="11" t="s">
        <v>35</v>
      </c>
      <c r="C970" s="11" t="s">
        <v>537</v>
      </c>
      <c r="D970" s="11" t="n">
        <v>15</v>
      </c>
      <c r="E970" s="11" t="s">
        <v>679</v>
      </c>
      <c r="F970" s="11" t="s">
        <v>802</v>
      </c>
      <c r="G970" s="11" t="s">
        <v>226</v>
      </c>
      <c r="H970" s="11" t="s">
        <v>806</v>
      </c>
      <c r="I970" s="12" t="s">
        <v>3744</v>
      </c>
      <c r="J970" s="12" t="s">
        <v>3745</v>
      </c>
      <c r="K970" s="11" t="s">
        <v>68</v>
      </c>
      <c r="L970" s="11" t="s">
        <v>3746</v>
      </c>
      <c r="M970" s="12"/>
    </row>
    <row r="971" customFormat="false" ht="22.35" hidden="false" customHeight="false" outlineLevel="0" collapsed="false">
      <c r="A971" s="11" t="s">
        <v>34</v>
      </c>
      <c r="B971" s="11" t="s">
        <v>35</v>
      </c>
      <c r="C971" s="11" t="s">
        <v>537</v>
      </c>
      <c r="D971" s="11" t="n">
        <v>16</v>
      </c>
      <c r="E971" s="11" t="s">
        <v>679</v>
      </c>
      <c r="F971" s="11" t="s">
        <v>802</v>
      </c>
      <c r="G971" s="11" t="s">
        <v>287</v>
      </c>
      <c r="H971" s="11" t="s">
        <v>806</v>
      </c>
      <c r="I971" s="12" t="s">
        <v>6116</v>
      </c>
      <c r="J971" s="12" t="s">
        <v>6117</v>
      </c>
      <c r="K971" s="11" t="s">
        <v>66</v>
      </c>
      <c r="L971" s="11" t="s">
        <v>6118</v>
      </c>
      <c r="M971" s="12"/>
    </row>
    <row r="972" customFormat="false" ht="22.35" hidden="false" customHeight="false" outlineLevel="0" collapsed="false">
      <c r="A972" s="11" t="s">
        <v>34</v>
      </c>
      <c r="B972" s="11" t="s">
        <v>35</v>
      </c>
      <c r="C972" s="11" t="s">
        <v>537</v>
      </c>
      <c r="D972" s="11" t="n">
        <v>17</v>
      </c>
      <c r="E972" s="11" t="s">
        <v>679</v>
      </c>
      <c r="F972" s="11" t="s">
        <v>802</v>
      </c>
      <c r="G972" s="11" t="s">
        <v>287</v>
      </c>
      <c r="H972" s="11" t="s">
        <v>816</v>
      </c>
      <c r="I972" s="12" t="s">
        <v>6620</v>
      </c>
      <c r="J972" s="12" t="s">
        <v>6621</v>
      </c>
      <c r="K972" s="11" t="s">
        <v>63</v>
      </c>
      <c r="L972" s="11" t="s">
        <v>6622</v>
      </c>
      <c r="M972" s="12"/>
    </row>
    <row r="973" customFormat="false" ht="32.8" hidden="false" customHeight="false" outlineLevel="0" collapsed="false">
      <c r="A973" s="11" t="s">
        <v>34</v>
      </c>
      <c r="B973" s="11" t="s">
        <v>35</v>
      </c>
      <c r="C973" s="11" t="s">
        <v>537</v>
      </c>
      <c r="D973" s="11" t="n">
        <v>18</v>
      </c>
      <c r="E973" s="11" t="s">
        <v>679</v>
      </c>
      <c r="F973" s="11" t="s">
        <v>802</v>
      </c>
      <c r="G973" s="11" t="s">
        <v>287</v>
      </c>
      <c r="H973" s="11" t="s">
        <v>816</v>
      </c>
      <c r="I973" s="12" t="s">
        <v>6638</v>
      </c>
      <c r="J973" s="12" t="s">
        <v>6639</v>
      </c>
      <c r="K973" s="11" t="s">
        <v>67</v>
      </c>
      <c r="L973" s="11" t="s">
        <v>6640</v>
      </c>
      <c r="M973" s="12"/>
    </row>
    <row r="974" customFormat="false" ht="22.35" hidden="false" customHeight="false" outlineLevel="0" collapsed="false">
      <c r="A974" s="11" t="s">
        <v>34</v>
      </c>
      <c r="B974" s="11" t="s">
        <v>35</v>
      </c>
      <c r="C974" s="11" t="s">
        <v>537</v>
      </c>
      <c r="D974" s="11" t="n">
        <v>19</v>
      </c>
      <c r="E974" s="11" t="s">
        <v>679</v>
      </c>
      <c r="F974" s="11" t="s">
        <v>802</v>
      </c>
      <c r="G974" s="11" t="s">
        <v>287</v>
      </c>
      <c r="H974" s="11" t="s">
        <v>816</v>
      </c>
      <c r="I974" s="12" t="s">
        <v>6641</v>
      </c>
      <c r="J974" s="12" t="s">
        <v>6642</v>
      </c>
      <c r="K974" s="11" t="s">
        <v>67</v>
      </c>
      <c r="L974" s="11" t="s">
        <v>6643</v>
      </c>
      <c r="M974" s="12"/>
    </row>
    <row r="975" customFormat="false" ht="32.8" hidden="false" customHeight="false" outlineLevel="0" collapsed="false">
      <c r="A975" s="11" t="s">
        <v>34</v>
      </c>
      <c r="B975" s="11" t="s">
        <v>35</v>
      </c>
      <c r="C975" s="11" t="s">
        <v>537</v>
      </c>
      <c r="D975" s="11" t="n">
        <v>20</v>
      </c>
      <c r="E975" s="11" t="s">
        <v>679</v>
      </c>
      <c r="F975" s="11" t="s">
        <v>802</v>
      </c>
      <c r="G975" s="11" t="s">
        <v>287</v>
      </c>
      <c r="H975" s="11" t="s">
        <v>844</v>
      </c>
      <c r="I975" s="12" t="s">
        <v>7007</v>
      </c>
      <c r="J975" s="12" t="s">
        <v>7008</v>
      </c>
      <c r="K975" s="11" t="s">
        <v>64</v>
      </c>
      <c r="L975" s="11" t="s">
        <v>7009</v>
      </c>
      <c r="M975" s="12"/>
    </row>
    <row r="976" customFormat="false" ht="22.35" hidden="false" customHeight="false" outlineLevel="0" collapsed="false">
      <c r="A976" s="11" t="s">
        <v>34</v>
      </c>
      <c r="B976" s="11" t="s">
        <v>35</v>
      </c>
      <c r="C976" s="11" t="s">
        <v>537</v>
      </c>
      <c r="D976" s="11" t="n">
        <v>21</v>
      </c>
      <c r="E976" s="11" t="s">
        <v>679</v>
      </c>
      <c r="F976" s="11" t="s">
        <v>795</v>
      </c>
      <c r="G976" s="11" t="s">
        <v>86</v>
      </c>
      <c r="H976" s="11" t="s">
        <v>872</v>
      </c>
      <c r="I976" s="12" t="s">
        <v>888</v>
      </c>
      <c r="J976" s="12" t="s">
        <v>889</v>
      </c>
      <c r="K976" s="11" t="s">
        <v>64</v>
      </c>
      <c r="L976" s="11" t="s">
        <v>890</v>
      </c>
      <c r="M976" s="12"/>
    </row>
    <row r="977" customFormat="false" ht="22.35" hidden="false" customHeight="false" outlineLevel="0" collapsed="false">
      <c r="A977" s="11" t="s">
        <v>34</v>
      </c>
      <c r="B977" s="11" t="s">
        <v>35</v>
      </c>
      <c r="C977" s="11" t="s">
        <v>537</v>
      </c>
      <c r="D977" s="11" t="n">
        <v>22</v>
      </c>
      <c r="E977" s="11" t="s">
        <v>679</v>
      </c>
      <c r="F977" s="11" t="s">
        <v>795</v>
      </c>
      <c r="G977" s="11" t="s">
        <v>86</v>
      </c>
      <c r="H977" s="11" t="s">
        <v>891</v>
      </c>
      <c r="I977" s="12" t="s">
        <v>892</v>
      </c>
      <c r="J977" s="12" t="s">
        <v>893</v>
      </c>
      <c r="K977" s="11" t="s">
        <v>64</v>
      </c>
      <c r="L977" s="11" t="s">
        <v>894</v>
      </c>
      <c r="M977" s="12"/>
    </row>
    <row r="978" customFormat="false" ht="32.8" hidden="false" customHeight="false" outlineLevel="0" collapsed="false">
      <c r="A978" s="11" t="s">
        <v>34</v>
      </c>
      <c r="B978" s="11" t="s">
        <v>35</v>
      </c>
      <c r="C978" s="11" t="s">
        <v>537</v>
      </c>
      <c r="D978" s="11" t="n">
        <v>23</v>
      </c>
      <c r="E978" s="11" t="s">
        <v>679</v>
      </c>
      <c r="F978" s="11" t="s">
        <v>795</v>
      </c>
      <c r="G978" s="11" t="s">
        <v>92</v>
      </c>
      <c r="H978" s="11" t="s">
        <v>816</v>
      </c>
      <c r="I978" s="12" t="s">
        <v>992</v>
      </c>
      <c r="J978" s="12" t="s">
        <v>993</v>
      </c>
      <c r="K978" s="11" t="s">
        <v>64</v>
      </c>
      <c r="L978" s="11" t="s">
        <v>994</v>
      </c>
      <c r="M978" s="12"/>
    </row>
    <row r="979" customFormat="false" ht="22.35" hidden="false" customHeight="false" outlineLevel="0" collapsed="false">
      <c r="A979" s="11" t="s">
        <v>34</v>
      </c>
      <c r="B979" s="11" t="s">
        <v>35</v>
      </c>
      <c r="C979" s="11" t="s">
        <v>537</v>
      </c>
      <c r="D979" s="11" t="n">
        <v>24</v>
      </c>
      <c r="E979" s="11" t="s">
        <v>679</v>
      </c>
      <c r="F979" s="11" t="s">
        <v>795</v>
      </c>
      <c r="G979" s="11" t="s">
        <v>92</v>
      </c>
      <c r="H979" s="11" t="s">
        <v>891</v>
      </c>
      <c r="I979" s="12" t="s">
        <v>1031</v>
      </c>
      <c r="J979" s="12" t="s">
        <v>1032</v>
      </c>
      <c r="K979" s="11" t="s">
        <v>64</v>
      </c>
      <c r="L979" s="11" t="s">
        <v>1033</v>
      </c>
      <c r="M979" s="12"/>
    </row>
    <row r="980" customFormat="false" ht="22.35" hidden="false" customHeight="false" outlineLevel="0" collapsed="false">
      <c r="A980" s="11" t="s">
        <v>34</v>
      </c>
      <c r="B980" s="11" t="s">
        <v>35</v>
      </c>
      <c r="C980" s="11" t="s">
        <v>537</v>
      </c>
      <c r="D980" s="11" t="n">
        <v>25</v>
      </c>
      <c r="E980" s="11" t="s">
        <v>679</v>
      </c>
      <c r="F980" s="11" t="s">
        <v>795</v>
      </c>
      <c r="G980" s="11" t="s">
        <v>92</v>
      </c>
      <c r="H980" s="11" t="s">
        <v>891</v>
      </c>
      <c r="I980" s="12" t="s">
        <v>1034</v>
      </c>
      <c r="J980" s="12" t="s">
        <v>1035</v>
      </c>
      <c r="K980" s="11" t="s">
        <v>64</v>
      </c>
      <c r="L980" s="11" t="s">
        <v>1036</v>
      </c>
      <c r="M980" s="12"/>
    </row>
    <row r="981" customFormat="false" ht="22.35" hidden="false" customHeight="false" outlineLevel="0" collapsed="false">
      <c r="A981" s="11" t="s">
        <v>34</v>
      </c>
      <c r="B981" s="11" t="s">
        <v>35</v>
      </c>
      <c r="C981" s="11" t="s">
        <v>537</v>
      </c>
      <c r="D981" s="11" t="n">
        <v>26</v>
      </c>
      <c r="E981" s="11" t="s">
        <v>679</v>
      </c>
      <c r="F981" s="11" t="s">
        <v>795</v>
      </c>
      <c r="G981" s="11" t="s">
        <v>1859</v>
      </c>
      <c r="H981" s="11" t="s">
        <v>816</v>
      </c>
      <c r="I981" s="12" t="s">
        <v>1912</v>
      </c>
      <c r="J981" s="12" t="s">
        <v>1913</v>
      </c>
      <c r="K981" s="11" t="s">
        <v>67</v>
      </c>
      <c r="L981" s="11" t="s">
        <v>1914</v>
      </c>
      <c r="M981" s="12"/>
    </row>
    <row r="982" customFormat="false" ht="22.35" hidden="false" customHeight="false" outlineLevel="0" collapsed="false">
      <c r="A982" s="11" t="s">
        <v>34</v>
      </c>
      <c r="B982" s="11" t="s">
        <v>35</v>
      </c>
      <c r="C982" s="11" t="s">
        <v>537</v>
      </c>
      <c r="D982" s="11" t="n">
        <v>27</v>
      </c>
      <c r="E982" s="11" t="s">
        <v>679</v>
      </c>
      <c r="F982" s="11" t="s">
        <v>795</v>
      </c>
      <c r="G982" s="11" t="s">
        <v>573</v>
      </c>
      <c r="H982" s="11" t="s">
        <v>891</v>
      </c>
      <c r="I982" s="12" t="s">
        <v>2193</v>
      </c>
      <c r="J982" s="12" t="s">
        <v>2194</v>
      </c>
      <c r="K982" s="11" t="s">
        <v>64</v>
      </c>
      <c r="L982" s="11" t="s">
        <v>2195</v>
      </c>
      <c r="M982" s="12"/>
    </row>
    <row r="983" customFormat="false" ht="22.35" hidden="false" customHeight="false" outlineLevel="0" collapsed="false">
      <c r="A983" s="11" t="s">
        <v>34</v>
      </c>
      <c r="B983" s="11" t="s">
        <v>35</v>
      </c>
      <c r="C983" s="11" t="s">
        <v>537</v>
      </c>
      <c r="D983" s="11" t="n">
        <v>28</v>
      </c>
      <c r="E983" s="11" t="s">
        <v>679</v>
      </c>
      <c r="F983" s="11" t="s">
        <v>795</v>
      </c>
      <c r="G983" s="11" t="s">
        <v>684</v>
      </c>
      <c r="H983" s="11" t="s">
        <v>816</v>
      </c>
      <c r="I983" s="12" t="s">
        <v>3336</v>
      </c>
      <c r="J983" s="12" t="s">
        <v>3337</v>
      </c>
      <c r="K983" s="11" t="s">
        <v>64</v>
      </c>
      <c r="L983" s="11" t="s">
        <v>3338</v>
      </c>
      <c r="M983" s="12"/>
    </row>
    <row r="984" customFormat="false" ht="22.35" hidden="false" customHeight="false" outlineLevel="0" collapsed="false">
      <c r="A984" s="11" t="s">
        <v>34</v>
      </c>
      <c r="B984" s="11" t="s">
        <v>35</v>
      </c>
      <c r="C984" s="11" t="s">
        <v>537</v>
      </c>
      <c r="D984" s="11" t="n">
        <v>29</v>
      </c>
      <c r="E984" s="11" t="s">
        <v>679</v>
      </c>
      <c r="F984" s="11" t="s">
        <v>795</v>
      </c>
      <c r="G984" s="11" t="s">
        <v>251</v>
      </c>
      <c r="H984" s="11" t="s">
        <v>891</v>
      </c>
      <c r="I984" s="12" t="s">
        <v>4388</v>
      </c>
      <c r="J984" s="12" t="s">
        <v>4389</v>
      </c>
      <c r="K984" s="11" t="s">
        <v>64</v>
      </c>
      <c r="L984" s="11" t="s">
        <v>4390</v>
      </c>
      <c r="M984" s="12"/>
    </row>
    <row r="985" customFormat="false" ht="22.35" hidden="false" customHeight="false" outlineLevel="0" collapsed="false">
      <c r="A985" s="11" t="s">
        <v>34</v>
      </c>
      <c r="B985" s="11" t="s">
        <v>35</v>
      </c>
      <c r="C985" s="11" t="s">
        <v>537</v>
      </c>
      <c r="D985" s="11" t="n">
        <v>30</v>
      </c>
      <c r="E985" s="11" t="s">
        <v>679</v>
      </c>
      <c r="F985" s="11" t="s">
        <v>795</v>
      </c>
      <c r="G985" s="11" t="s">
        <v>251</v>
      </c>
      <c r="H985" s="11" t="s">
        <v>911</v>
      </c>
      <c r="I985" s="12" t="s">
        <v>4409</v>
      </c>
      <c r="J985" s="12" t="s">
        <v>4410</v>
      </c>
      <c r="K985" s="11" t="s">
        <v>64</v>
      </c>
      <c r="L985" s="11" t="s">
        <v>4411</v>
      </c>
      <c r="M985" s="12"/>
    </row>
    <row r="986" customFormat="false" ht="22.35" hidden="false" customHeight="false" outlineLevel="0" collapsed="false">
      <c r="A986" s="11" t="s">
        <v>34</v>
      </c>
      <c r="B986" s="11" t="s">
        <v>35</v>
      </c>
      <c r="C986" s="11" t="s">
        <v>537</v>
      </c>
      <c r="D986" s="11" t="n">
        <v>31</v>
      </c>
      <c r="E986" s="11" t="s">
        <v>679</v>
      </c>
      <c r="F986" s="11" t="s">
        <v>795</v>
      </c>
      <c r="G986" s="11" t="s">
        <v>251</v>
      </c>
      <c r="H986" s="11" t="s">
        <v>911</v>
      </c>
      <c r="I986" s="12" t="s">
        <v>4412</v>
      </c>
      <c r="J986" s="12" t="s">
        <v>4413</v>
      </c>
      <c r="K986" s="11" t="s">
        <v>64</v>
      </c>
      <c r="L986" s="11" t="s">
        <v>4414</v>
      </c>
      <c r="M986" s="12"/>
    </row>
    <row r="987" customFormat="false" ht="22.35" hidden="false" customHeight="false" outlineLevel="0" collapsed="false">
      <c r="A987" s="11" t="s">
        <v>34</v>
      </c>
      <c r="B987" s="11" t="s">
        <v>35</v>
      </c>
      <c r="C987" s="11" t="s">
        <v>537</v>
      </c>
      <c r="D987" s="11" t="n">
        <v>32</v>
      </c>
      <c r="E987" s="11" t="s">
        <v>679</v>
      </c>
      <c r="F987" s="11" t="s">
        <v>795</v>
      </c>
      <c r="G987" s="11" t="s">
        <v>256</v>
      </c>
      <c r="H987" s="11" t="s">
        <v>872</v>
      </c>
      <c r="I987" s="12" t="s">
        <v>4604</v>
      </c>
      <c r="J987" s="12" t="s">
        <v>4605</v>
      </c>
      <c r="K987" s="11" t="s">
        <v>64</v>
      </c>
      <c r="L987" s="11" t="s">
        <v>4606</v>
      </c>
      <c r="M987" s="12"/>
    </row>
    <row r="988" customFormat="false" ht="22.35" hidden="false" customHeight="false" outlineLevel="0" collapsed="false">
      <c r="A988" s="11" t="s">
        <v>34</v>
      </c>
      <c r="B988" s="11" t="s">
        <v>35</v>
      </c>
      <c r="C988" s="11" t="s">
        <v>537</v>
      </c>
      <c r="D988" s="11" t="n">
        <v>33</v>
      </c>
      <c r="E988" s="11" t="s">
        <v>679</v>
      </c>
      <c r="F988" s="11" t="s">
        <v>795</v>
      </c>
      <c r="G988" s="11" t="s">
        <v>287</v>
      </c>
      <c r="H988" s="11" t="s">
        <v>816</v>
      </c>
      <c r="I988" s="12" t="s">
        <v>6743</v>
      </c>
      <c r="J988" s="12" t="s">
        <v>6744</v>
      </c>
      <c r="K988" s="11" t="s">
        <v>64</v>
      </c>
      <c r="L988" s="11" t="s">
        <v>6745</v>
      </c>
      <c r="M988" s="12"/>
    </row>
    <row r="989" customFormat="false" ht="22.35" hidden="false" customHeight="false" outlineLevel="0" collapsed="false">
      <c r="A989" s="11" t="s">
        <v>34</v>
      </c>
      <c r="B989" s="11" t="s">
        <v>35</v>
      </c>
      <c r="C989" s="11" t="s">
        <v>537</v>
      </c>
      <c r="D989" s="11" t="n">
        <v>34</v>
      </c>
      <c r="E989" s="11" t="s">
        <v>679</v>
      </c>
      <c r="F989" s="11" t="s">
        <v>795</v>
      </c>
      <c r="G989" s="11" t="s">
        <v>287</v>
      </c>
      <c r="H989" s="11" t="s">
        <v>816</v>
      </c>
      <c r="I989" s="12" t="s">
        <v>6746</v>
      </c>
      <c r="J989" s="12" t="s">
        <v>6747</v>
      </c>
      <c r="K989" s="11" t="s">
        <v>63</v>
      </c>
      <c r="L989" s="11" t="s">
        <v>6748</v>
      </c>
      <c r="M989" s="12"/>
    </row>
    <row r="990" customFormat="false" ht="32.8" hidden="false" customHeight="false" outlineLevel="0" collapsed="false">
      <c r="A990" s="11" t="s">
        <v>34</v>
      </c>
      <c r="B990" s="11" t="s">
        <v>35</v>
      </c>
      <c r="C990" s="11" t="s">
        <v>537</v>
      </c>
      <c r="D990" s="11" t="n">
        <v>35</v>
      </c>
      <c r="E990" s="11" t="s">
        <v>679</v>
      </c>
      <c r="F990" s="11" t="s">
        <v>795</v>
      </c>
      <c r="G990" s="11" t="s">
        <v>287</v>
      </c>
      <c r="H990" s="11" t="s">
        <v>816</v>
      </c>
      <c r="I990" s="12" t="s">
        <v>6761</v>
      </c>
      <c r="J990" s="12" t="s">
        <v>6762</v>
      </c>
      <c r="K990" s="11" t="s">
        <v>53</v>
      </c>
      <c r="L990" s="11" t="s">
        <v>6763</v>
      </c>
      <c r="M990" s="12"/>
    </row>
    <row r="991" customFormat="false" ht="32.8" hidden="false" customHeight="false" outlineLevel="0" collapsed="false">
      <c r="A991" s="11" t="s">
        <v>34</v>
      </c>
      <c r="B991" s="11" t="s">
        <v>35</v>
      </c>
      <c r="C991" s="11" t="s">
        <v>537</v>
      </c>
      <c r="D991" s="11" t="n">
        <v>36</v>
      </c>
      <c r="E991" s="11" t="s">
        <v>679</v>
      </c>
      <c r="F991" s="11" t="s">
        <v>795</v>
      </c>
      <c r="G991" s="11" t="s">
        <v>287</v>
      </c>
      <c r="H991" s="11" t="s">
        <v>816</v>
      </c>
      <c r="I991" s="12" t="s">
        <v>6767</v>
      </c>
      <c r="J991" s="12" t="s">
        <v>6768</v>
      </c>
      <c r="K991" s="11" t="s">
        <v>64</v>
      </c>
      <c r="L991" s="11" t="s">
        <v>6769</v>
      </c>
      <c r="M991" s="12"/>
    </row>
    <row r="992" customFormat="false" ht="22.35" hidden="false" customHeight="false" outlineLevel="0" collapsed="false">
      <c r="A992" s="11" t="s">
        <v>34</v>
      </c>
      <c r="B992" s="11" t="s">
        <v>35</v>
      </c>
      <c r="C992" s="11" t="s">
        <v>537</v>
      </c>
      <c r="D992" s="11" t="n">
        <v>37</v>
      </c>
      <c r="E992" s="11" t="s">
        <v>679</v>
      </c>
      <c r="F992" s="11" t="s">
        <v>795</v>
      </c>
      <c r="G992" s="11" t="s">
        <v>287</v>
      </c>
      <c r="H992" s="11" t="s">
        <v>844</v>
      </c>
      <c r="I992" s="12" t="s">
        <v>7124</v>
      </c>
      <c r="J992" s="12" t="s">
        <v>7125</v>
      </c>
      <c r="K992" s="11" t="s">
        <v>64</v>
      </c>
      <c r="L992" s="11" t="s">
        <v>7126</v>
      </c>
      <c r="M992" s="12"/>
    </row>
    <row r="993" customFormat="false" ht="22.35" hidden="false" customHeight="false" outlineLevel="0" collapsed="false">
      <c r="A993" s="11" t="s">
        <v>34</v>
      </c>
      <c r="B993" s="11" t="s">
        <v>35</v>
      </c>
      <c r="C993" s="11" t="s">
        <v>537</v>
      </c>
      <c r="D993" s="11" t="n">
        <v>38</v>
      </c>
      <c r="E993" s="11" t="s">
        <v>679</v>
      </c>
      <c r="F993" s="11" t="s">
        <v>795</v>
      </c>
      <c r="G993" s="11" t="s">
        <v>287</v>
      </c>
      <c r="H993" s="11" t="s">
        <v>891</v>
      </c>
      <c r="I993" s="12" t="s">
        <v>7573</v>
      </c>
      <c r="J993" s="12" t="s">
        <v>7574</v>
      </c>
      <c r="K993" s="11" t="s">
        <v>63</v>
      </c>
      <c r="L993" s="11" t="s">
        <v>7575</v>
      </c>
      <c r="M993" s="12"/>
    </row>
    <row r="994" customFormat="false" ht="32.8" hidden="false" customHeight="false" outlineLevel="0" collapsed="false">
      <c r="A994" s="11" t="s">
        <v>34</v>
      </c>
      <c r="B994" s="11" t="s">
        <v>35</v>
      </c>
      <c r="C994" s="11" t="s">
        <v>537</v>
      </c>
      <c r="D994" s="11" t="n">
        <v>39</v>
      </c>
      <c r="E994" s="11" t="s">
        <v>679</v>
      </c>
      <c r="F994" s="11" t="s">
        <v>795</v>
      </c>
      <c r="G994" s="11" t="s">
        <v>287</v>
      </c>
      <c r="H994" s="11" t="s">
        <v>911</v>
      </c>
      <c r="I994" s="12" t="s">
        <v>7966</v>
      </c>
      <c r="J994" s="12" t="s">
        <v>7967</v>
      </c>
      <c r="K994" s="11" t="s">
        <v>65</v>
      </c>
      <c r="L994" s="11" t="s">
        <v>7968</v>
      </c>
      <c r="M994" s="12"/>
    </row>
    <row r="995" customFormat="false" ht="22.35" hidden="false" customHeight="false" outlineLevel="0" collapsed="false">
      <c r="A995" s="11" t="s">
        <v>34</v>
      </c>
      <c r="B995" s="11" t="s">
        <v>35</v>
      </c>
      <c r="C995" s="11" t="s">
        <v>537</v>
      </c>
      <c r="D995" s="11" t="n">
        <v>40</v>
      </c>
      <c r="E995" s="11" t="s">
        <v>679</v>
      </c>
      <c r="F995" s="11" t="s">
        <v>795</v>
      </c>
      <c r="G995" s="11" t="s">
        <v>287</v>
      </c>
      <c r="H995" s="11" t="s">
        <v>911</v>
      </c>
      <c r="I995" s="12" t="s">
        <v>7969</v>
      </c>
      <c r="J995" s="12" t="s">
        <v>7970</v>
      </c>
      <c r="K995" s="11" t="s">
        <v>64</v>
      </c>
      <c r="L995" s="11" t="s">
        <v>7971</v>
      </c>
      <c r="M995" s="12"/>
    </row>
    <row r="996" customFormat="false" ht="22.35" hidden="false" customHeight="false" outlineLevel="0" collapsed="false">
      <c r="A996" s="11" t="s">
        <v>34</v>
      </c>
      <c r="B996" s="11" t="s">
        <v>35</v>
      </c>
      <c r="C996" s="11" t="s">
        <v>537</v>
      </c>
      <c r="D996" s="11" t="n">
        <v>41</v>
      </c>
      <c r="E996" s="11" t="s">
        <v>679</v>
      </c>
      <c r="F996" s="11" t="s">
        <v>777</v>
      </c>
      <c r="G996" s="11" t="s">
        <v>92</v>
      </c>
      <c r="H996" s="11" t="s">
        <v>872</v>
      </c>
      <c r="I996" s="12" t="s">
        <v>1028</v>
      </c>
      <c r="J996" s="12" t="s">
        <v>1029</v>
      </c>
      <c r="K996" s="11" t="s">
        <v>64</v>
      </c>
      <c r="L996" s="11" t="s">
        <v>1030</v>
      </c>
      <c r="M996" s="12"/>
    </row>
    <row r="997" customFormat="false" ht="32.8" hidden="false" customHeight="false" outlineLevel="0" collapsed="false">
      <c r="A997" s="11" t="s">
        <v>34</v>
      </c>
      <c r="B997" s="11" t="s">
        <v>35</v>
      </c>
      <c r="C997" s="11" t="s">
        <v>537</v>
      </c>
      <c r="D997" s="11" t="n">
        <v>42</v>
      </c>
      <c r="E997" s="11" t="s">
        <v>679</v>
      </c>
      <c r="F997" s="11" t="s">
        <v>777</v>
      </c>
      <c r="G997" s="11" t="s">
        <v>98</v>
      </c>
      <c r="H997" s="11" t="s">
        <v>816</v>
      </c>
      <c r="I997" s="12" t="s">
        <v>1103</v>
      </c>
      <c r="J997" s="12" t="s">
        <v>1104</v>
      </c>
      <c r="K997" s="11" t="s">
        <v>66</v>
      </c>
      <c r="L997" s="11" t="s">
        <v>1105</v>
      </c>
      <c r="M997" s="12"/>
    </row>
    <row r="998" customFormat="false" ht="22.35" hidden="false" customHeight="false" outlineLevel="0" collapsed="false">
      <c r="A998" s="11" t="s">
        <v>34</v>
      </c>
      <c r="B998" s="11" t="s">
        <v>35</v>
      </c>
      <c r="C998" s="11" t="s">
        <v>537</v>
      </c>
      <c r="D998" s="11" t="n">
        <v>43</v>
      </c>
      <c r="E998" s="11" t="s">
        <v>679</v>
      </c>
      <c r="F998" s="11" t="s">
        <v>777</v>
      </c>
      <c r="G998" s="11" t="s">
        <v>154</v>
      </c>
      <c r="H998" s="11" t="s">
        <v>816</v>
      </c>
      <c r="I998" s="12" t="s">
        <v>2286</v>
      </c>
      <c r="J998" s="12" t="s">
        <v>2287</v>
      </c>
      <c r="K998" s="11" t="s">
        <v>64</v>
      </c>
      <c r="L998" s="11" t="s">
        <v>2288</v>
      </c>
      <c r="M998" s="12"/>
    </row>
    <row r="999" customFormat="false" ht="22.35" hidden="false" customHeight="false" outlineLevel="0" collapsed="false">
      <c r="A999" s="11" t="s">
        <v>34</v>
      </c>
      <c r="B999" s="11" t="s">
        <v>35</v>
      </c>
      <c r="C999" s="11" t="s">
        <v>537</v>
      </c>
      <c r="D999" s="11" t="n">
        <v>44</v>
      </c>
      <c r="E999" s="11" t="s">
        <v>679</v>
      </c>
      <c r="F999" s="11" t="s">
        <v>777</v>
      </c>
      <c r="G999" s="11" t="s">
        <v>251</v>
      </c>
      <c r="H999" s="11" t="s">
        <v>816</v>
      </c>
      <c r="I999" s="12" t="s">
        <v>4358</v>
      </c>
      <c r="J999" s="12" t="s">
        <v>4359</v>
      </c>
      <c r="K999" s="11" t="s">
        <v>66</v>
      </c>
      <c r="L999" s="11" t="s">
        <v>4360</v>
      </c>
      <c r="M999" s="12"/>
    </row>
    <row r="1000" customFormat="false" ht="32.8" hidden="false" customHeight="false" outlineLevel="0" collapsed="false">
      <c r="A1000" s="11" t="s">
        <v>34</v>
      </c>
      <c r="B1000" s="11" t="s">
        <v>35</v>
      </c>
      <c r="C1000" s="11" t="s">
        <v>537</v>
      </c>
      <c r="D1000" s="11" t="n">
        <v>45</v>
      </c>
      <c r="E1000" s="11" t="s">
        <v>679</v>
      </c>
      <c r="F1000" s="11" t="s">
        <v>777</v>
      </c>
      <c r="G1000" s="11" t="s">
        <v>256</v>
      </c>
      <c r="H1000" s="11" t="s">
        <v>891</v>
      </c>
      <c r="I1000" s="12" t="s">
        <v>4613</v>
      </c>
      <c r="J1000" s="12" t="s">
        <v>4614</v>
      </c>
      <c r="K1000" s="11" t="s">
        <v>64</v>
      </c>
      <c r="L1000" s="11" t="s">
        <v>4615</v>
      </c>
      <c r="M1000" s="12"/>
    </row>
    <row r="1001" customFormat="false" ht="22.35" hidden="false" customHeight="false" outlineLevel="0" collapsed="false">
      <c r="A1001" s="11" t="s">
        <v>34</v>
      </c>
      <c r="B1001" s="11" t="s">
        <v>35</v>
      </c>
      <c r="C1001" s="11" t="s">
        <v>537</v>
      </c>
      <c r="D1001" s="11" t="n">
        <v>46</v>
      </c>
      <c r="E1001" s="11" t="s">
        <v>679</v>
      </c>
      <c r="F1001" s="11" t="s">
        <v>777</v>
      </c>
      <c r="G1001" s="11" t="s">
        <v>287</v>
      </c>
      <c r="H1001" s="11" t="s">
        <v>781</v>
      </c>
      <c r="I1001" s="12" t="s">
        <v>5639</v>
      </c>
      <c r="J1001" s="12" t="s">
        <v>5640</v>
      </c>
      <c r="K1001" s="11" t="s">
        <v>63</v>
      </c>
      <c r="L1001" s="11" t="s">
        <v>5641</v>
      </c>
      <c r="M1001" s="12"/>
    </row>
    <row r="1002" customFormat="false" ht="22.35" hidden="false" customHeight="false" outlineLevel="0" collapsed="false">
      <c r="A1002" s="11" t="s">
        <v>34</v>
      </c>
      <c r="B1002" s="11" t="s">
        <v>35</v>
      </c>
      <c r="C1002" s="11" t="s">
        <v>537</v>
      </c>
      <c r="D1002" s="11" t="n">
        <v>47</v>
      </c>
      <c r="E1002" s="11" t="s">
        <v>748</v>
      </c>
      <c r="F1002" s="11" t="s">
        <v>795</v>
      </c>
      <c r="G1002" s="11" t="s">
        <v>127</v>
      </c>
      <c r="H1002" s="11" t="s">
        <v>816</v>
      </c>
      <c r="I1002" s="12" t="s">
        <v>1628</v>
      </c>
      <c r="J1002" s="12" t="s">
        <v>1629</v>
      </c>
      <c r="K1002" s="11" t="s">
        <v>64</v>
      </c>
      <c r="L1002" s="11" t="s">
        <v>1630</v>
      </c>
      <c r="M1002" s="12"/>
    </row>
    <row r="1003" customFormat="false" ht="32.8" hidden="false" customHeight="false" outlineLevel="0" collapsed="false">
      <c r="A1003" s="11" t="s">
        <v>34</v>
      </c>
      <c r="B1003" s="11" t="s">
        <v>35</v>
      </c>
      <c r="C1003" s="11" t="s">
        <v>736</v>
      </c>
      <c r="D1003" s="11" t="n">
        <v>1</v>
      </c>
      <c r="E1003" s="11" t="s">
        <v>748</v>
      </c>
      <c r="F1003" s="11" t="s">
        <v>795</v>
      </c>
      <c r="G1003" s="11" t="s">
        <v>287</v>
      </c>
      <c r="H1003" s="11" t="s">
        <v>816</v>
      </c>
      <c r="I1003" s="12" t="s">
        <v>6821</v>
      </c>
      <c r="J1003" s="12" t="s">
        <v>6822</v>
      </c>
      <c r="K1003" s="11" t="s">
        <v>63</v>
      </c>
      <c r="L1003" s="11" t="s">
        <v>6823</v>
      </c>
      <c r="M1003" s="12"/>
    </row>
    <row r="1004" customFormat="false" ht="22.35" hidden="false" customHeight="false" outlineLevel="0" collapsed="false">
      <c r="A1004" s="11" t="s">
        <v>34</v>
      </c>
      <c r="B1004" s="11" t="s">
        <v>35</v>
      </c>
      <c r="C1004" s="11" t="s">
        <v>736</v>
      </c>
      <c r="D1004" s="11" t="n">
        <v>2</v>
      </c>
      <c r="E1004" s="11" t="s">
        <v>748</v>
      </c>
      <c r="F1004" s="11" t="s">
        <v>777</v>
      </c>
      <c r="G1004" s="11" t="s">
        <v>251</v>
      </c>
      <c r="H1004" s="11" t="s">
        <v>781</v>
      </c>
      <c r="I1004" s="12" t="s">
        <v>4319</v>
      </c>
      <c r="J1004" s="12" t="s">
        <v>4320</v>
      </c>
      <c r="K1004" s="11" t="s">
        <v>66</v>
      </c>
      <c r="L1004" s="11" t="s">
        <v>4321</v>
      </c>
      <c r="M1004" s="12"/>
    </row>
    <row r="1005" customFormat="false" ht="22.35" hidden="false" customHeight="false" outlineLevel="0" collapsed="false">
      <c r="A1005" s="11" t="s">
        <v>36</v>
      </c>
      <c r="B1005" s="11" t="s">
        <v>37</v>
      </c>
      <c r="C1005" s="11" t="s">
        <v>22</v>
      </c>
      <c r="D1005" s="11" t="n">
        <v>1</v>
      </c>
      <c r="E1005" s="11" t="s">
        <v>337</v>
      </c>
      <c r="F1005" s="11" t="s">
        <v>770</v>
      </c>
      <c r="G1005" s="11" t="s">
        <v>197</v>
      </c>
      <c r="H1005" s="11" t="s">
        <v>781</v>
      </c>
      <c r="I1005" s="12" t="s">
        <v>3082</v>
      </c>
      <c r="J1005" s="12" t="s">
        <v>3083</v>
      </c>
      <c r="K1005" s="11" t="s">
        <v>65</v>
      </c>
      <c r="L1005" s="11" t="s">
        <v>3084</v>
      </c>
      <c r="M1005" s="12"/>
    </row>
    <row r="1006" customFormat="false" ht="32.8" hidden="false" customHeight="false" outlineLevel="0" collapsed="false">
      <c r="A1006" s="11" t="s">
        <v>36</v>
      </c>
      <c r="B1006" s="11" t="s">
        <v>37</v>
      </c>
      <c r="C1006" s="11" t="s">
        <v>22</v>
      </c>
      <c r="D1006" s="11" t="n">
        <v>2</v>
      </c>
      <c r="E1006" s="11" t="s">
        <v>337</v>
      </c>
      <c r="F1006" s="11" t="s">
        <v>777</v>
      </c>
      <c r="G1006" s="11" t="s">
        <v>98</v>
      </c>
      <c r="H1006" s="11" t="s">
        <v>781</v>
      </c>
      <c r="I1006" s="12" t="s">
        <v>1076</v>
      </c>
      <c r="J1006" s="12" t="s">
        <v>1077</v>
      </c>
      <c r="K1006" s="11" t="s">
        <v>66</v>
      </c>
      <c r="L1006" s="11" t="s">
        <v>1078</v>
      </c>
      <c r="M1006" s="12"/>
    </row>
    <row r="1007" customFormat="false" ht="32.8" hidden="false" customHeight="false" outlineLevel="0" collapsed="false">
      <c r="A1007" s="11" t="s">
        <v>36</v>
      </c>
      <c r="B1007" s="11" t="s">
        <v>37</v>
      </c>
      <c r="C1007" s="11" t="s">
        <v>22</v>
      </c>
      <c r="D1007" s="11" t="n">
        <v>3</v>
      </c>
      <c r="E1007" s="11" t="s">
        <v>337</v>
      </c>
      <c r="F1007" s="11" t="s">
        <v>777</v>
      </c>
      <c r="G1007" s="11" t="s">
        <v>98</v>
      </c>
      <c r="H1007" s="11" t="s">
        <v>816</v>
      </c>
      <c r="I1007" s="12" t="s">
        <v>1097</v>
      </c>
      <c r="J1007" s="12" t="s">
        <v>1098</v>
      </c>
      <c r="K1007" s="11" t="s">
        <v>67</v>
      </c>
      <c r="L1007" s="11" t="s">
        <v>1099</v>
      </c>
      <c r="M1007" s="12"/>
    </row>
    <row r="1008" customFormat="false" ht="32.8" hidden="false" customHeight="false" outlineLevel="0" collapsed="false">
      <c r="A1008" s="11" t="s">
        <v>36</v>
      </c>
      <c r="B1008" s="11" t="s">
        <v>37</v>
      </c>
      <c r="C1008" s="11" t="s">
        <v>22</v>
      </c>
      <c r="D1008" s="11" t="n">
        <v>4</v>
      </c>
      <c r="E1008" s="11" t="s">
        <v>337</v>
      </c>
      <c r="F1008" s="11" t="s">
        <v>777</v>
      </c>
      <c r="G1008" s="11" t="s">
        <v>251</v>
      </c>
      <c r="H1008" s="11" t="s">
        <v>891</v>
      </c>
      <c r="I1008" s="12" t="s">
        <v>4385</v>
      </c>
      <c r="J1008" s="12" t="s">
        <v>4386</v>
      </c>
      <c r="K1008" s="11" t="s">
        <v>65</v>
      </c>
      <c r="L1008" s="11" t="s">
        <v>4387</v>
      </c>
      <c r="M1008" s="12"/>
    </row>
    <row r="1009" customFormat="false" ht="32.8" hidden="false" customHeight="false" outlineLevel="0" collapsed="false">
      <c r="A1009" s="11" t="s">
        <v>36</v>
      </c>
      <c r="B1009" s="11" t="s">
        <v>37</v>
      </c>
      <c r="C1009" s="11" t="s">
        <v>22</v>
      </c>
      <c r="D1009" s="11" t="n">
        <v>5</v>
      </c>
      <c r="E1009" s="11" t="s">
        <v>337</v>
      </c>
      <c r="F1009" s="11" t="s">
        <v>777</v>
      </c>
      <c r="G1009" s="11" t="s">
        <v>274</v>
      </c>
      <c r="H1009" s="11" t="s">
        <v>769</v>
      </c>
      <c r="I1009" s="12" t="s">
        <v>4967</v>
      </c>
      <c r="J1009" s="12" t="s">
        <v>4968</v>
      </c>
      <c r="K1009" s="11" t="s">
        <v>65</v>
      </c>
      <c r="L1009" s="11" t="s">
        <v>4969</v>
      </c>
      <c r="M1009" s="12"/>
    </row>
    <row r="1010" customFormat="false" ht="32.8" hidden="false" customHeight="false" outlineLevel="0" collapsed="false">
      <c r="A1010" s="11" t="s">
        <v>36</v>
      </c>
      <c r="B1010" s="11" t="s">
        <v>37</v>
      </c>
      <c r="C1010" s="11" t="s">
        <v>22</v>
      </c>
      <c r="D1010" s="11" t="n">
        <v>6</v>
      </c>
      <c r="E1010" s="11" t="s">
        <v>679</v>
      </c>
      <c r="F1010" s="11" t="s">
        <v>777</v>
      </c>
      <c r="G1010" s="11" t="s">
        <v>287</v>
      </c>
      <c r="H1010" s="11" t="s">
        <v>769</v>
      </c>
      <c r="I1010" s="12" t="s">
        <v>5514</v>
      </c>
      <c r="J1010" s="12" t="s">
        <v>5515</v>
      </c>
      <c r="K1010" s="11" t="s">
        <v>64</v>
      </c>
      <c r="L1010" s="11" t="s">
        <v>5516</v>
      </c>
      <c r="M1010" s="12"/>
    </row>
    <row r="1011" customFormat="false" ht="32.8" hidden="false" customHeight="false" outlineLevel="0" collapsed="false">
      <c r="A1011" s="11" t="s">
        <v>36</v>
      </c>
      <c r="B1011" s="11" t="s">
        <v>37</v>
      </c>
      <c r="C1011" s="11" t="s">
        <v>372</v>
      </c>
      <c r="D1011" s="11" t="n">
        <v>1</v>
      </c>
      <c r="E1011" s="11" t="s">
        <v>337</v>
      </c>
      <c r="F1011" s="11" t="s">
        <v>770</v>
      </c>
      <c r="G1011" s="11" t="s">
        <v>86</v>
      </c>
      <c r="H1011" s="11" t="s">
        <v>769</v>
      </c>
      <c r="I1011" s="12" t="s">
        <v>774</v>
      </c>
      <c r="J1011" s="12" t="s">
        <v>775</v>
      </c>
      <c r="K1011" s="11" t="s">
        <v>65</v>
      </c>
      <c r="L1011" s="11" t="s">
        <v>776</v>
      </c>
      <c r="M1011" s="12"/>
    </row>
    <row r="1012" customFormat="false" ht="32.8" hidden="false" customHeight="false" outlineLevel="0" collapsed="false">
      <c r="A1012" s="11" t="s">
        <v>36</v>
      </c>
      <c r="B1012" s="11" t="s">
        <v>37</v>
      </c>
      <c r="C1012" s="11" t="s">
        <v>372</v>
      </c>
      <c r="D1012" s="11" t="n">
        <v>2</v>
      </c>
      <c r="E1012" s="11" t="s">
        <v>337</v>
      </c>
      <c r="F1012" s="11" t="s">
        <v>770</v>
      </c>
      <c r="G1012" s="11" t="s">
        <v>86</v>
      </c>
      <c r="H1012" s="11" t="s">
        <v>816</v>
      </c>
      <c r="I1012" s="12" t="s">
        <v>817</v>
      </c>
      <c r="J1012" s="12" t="s">
        <v>818</v>
      </c>
      <c r="K1012" s="11" t="s">
        <v>64</v>
      </c>
      <c r="L1012" s="11" t="s">
        <v>819</v>
      </c>
      <c r="M1012" s="12"/>
    </row>
    <row r="1013" customFormat="false" ht="22.35" hidden="false" customHeight="false" outlineLevel="0" collapsed="false">
      <c r="A1013" s="11" t="s">
        <v>36</v>
      </c>
      <c r="B1013" s="11" t="s">
        <v>37</v>
      </c>
      <c r="C1013" s="11" t="s">
        <v>372</v>
      </c>
      <c r="D1013" s="11" t="n">
        <v>3</v>
      </c>
      <c r="E1013" s="11" t="s">
        <v>337</v>
      </c>
      <c r="F1013" s="11" t="s">
        <v>770</v>
      </c>
      <c r="G1013" s="11" t="s">
        <v>92</v>
      </c>
      <c r="H1013" s="11" t="s">
        <v>769</v>
      </c>
      <c r="I1013" s="12" t="s">
        <v>941</v>
      </c>
      <c r="J1013" s="12" t="s">
        <v>942</v>
      </c>
      <c r="K1013" s="11" t="s">
        <v>65</v>
      </c>
      <c r="L1013" s="11" t="s">
        <v>943</v>
      </c>
      <c r="M1013" s="12"/>
    </row>
    <row r="1014" customFormat="false" ht="32.8" hidden="false" customHeight="false" outlineLevel="0" collapsed="false">
      <c r="A1014" s="11" t="s">
        <v>36</v>
      </c>
      <c r="B1014" s="11" t="s">
        <v>37</v>
      </c>
      <c r="C1014" s="11" t="s">
        <v>372</v>
      </c>
      <c r="D1014" s="11" t="n">
        <v>4</v>
      </c>
      <c r="E1014" s="11" t="s">
        <v>337</v>
      </c>
      <c r="F1014" s="11" t="s">
        <v>770</v>
      </c>
      <c r="G1014" s="11" t="s">
        <v>98</v>
      </c>
      <c r="H1014" s="11" t="s">
        <v>816</v>
      </c>
      <c r="I1014" s="12" t="s">
        <v>1094</v>
      </c>
      <c r="J1014" s="12" t="s">
        <v>1095</v>
      </c>
      <c r="K1014" s="11" t="s">
        <v>66</v>
      </c>
      <c r="L1014" s="11" t="s">
        <v>1096</v>
      </c>
      <c r="M1014" s="12"/>
    </row>
    <row r="1015" customFormat="false" ht="32.8" hidden="false" customHeight="false" outlineLevel="0" collapsed="false">
      <c r="A1015" s="11" t="s">
        <v>36</v>
      </c>
      <c r="B1015" s="11" t="s">
        <v>37</v>
      </c>
      <c r="C1015" s="11" t="s">
        <v>372</v>
      </c>
      <c r="D1015" s="11" t="n">
        <v>5</v>
      </c>
      <c r="E1015" s="11" t="s">
        <v>337</v>
      </c>
      <c r="F1015" s="11" t="s">
        <v>770</v>
      </c>
      <c r="G1015" s="11" t="s">
        <v>573</v>
      </c>
      <c r="H1015" s="11" t="s">
        <v>769</v>
      </c>
      <c r="I1015" s="12" t="s">
        <v>2109</v>
      </c>
      <c r="J1015" s="12" t="s">
        <v>2110</v>
      </c>
      <c r="K1015" s="11" t="s">
        <v>63</v>
      </c>
      <c r="L1015" s="11" t="s">
        <v>2111</v>
      </c>
      <c r="M1015" s="12"/>
    </row>
    <row r="1016" customFormat="false" ht="32.8" hidden="false" customHeight="false" outlineLevel="0" collapsed="false">
      <c r="A1016" s="11" t="s">
        <v>36</v>
      </c>
      <c r="B1016" s="11" t="s">
        <v>37</v>
      </c>
      <c r="C1016" s="11" t="s">
        <v>372</v>
      </c>
      <c r="D1016" s="11" t="n">
        <v>6</v>
      </c>
      <c r="E1016" s="11" t="s">
        <v>337</v>
      </c>
      <c r="F1016" s="11" t="s">
        <v>770</v>
      </c>
      <c r="G1016" s="11" t="s">
        <v>573</v>
      </c>
      <c r="H1016" s="11" t="s">
        <v>816</v>
      </c>
      <c r="I1016" s="12" t="s">
        <v>2142</v>
      </c>
      <c r="J1016" s="12" t="s">
        <v>2143</v>
      </c>
      <c r="K1016" s="11" t="s">
        <v>53</v>
      </c>
      <c r="L1016" s="11" t="s">
        <v>2144</v>
      </c>
      <c r="M1016" s="12"/>
    </row>
    <row r="1017" customFormat="false" ht="32.8" hidden="false" customHeight="false" outlineLevel="0" collapsed="false">
      <c r="A1017" s="11" t="s">
        <v>36</v>
      </c>
      <c r="B1017" s="11" t="s">
        <v>37</v>
      </c>
      <c r="C1017" s="11" t="s">
        <v>372</v>
      </c>
      <c r="D1017" s="11" t="n">
        <v>7</v>
      </c>
      <c r="E1017" s="11" t="s">
        <v>337</v>
      </c>
      <c r="F1017" s="11" t="s">
        <v>770</v>
      </c>
      <c r="G1017" s="11" t="s">
        <v>197</v>
      </c>
      <c r="H1017" s="11" t="s">
        <v>816</v>
      </c>
      <c r="I1017" s="12" t="s">
        <v>3124</v>
      </c>
      <c r="J1017" s="12" t="s">
        <v>3125</v>
      </c>
      <c r="K1017" s="11" t="s">
        <v>68</v>
      </c>
      <c r="L1017" s="11" t="s">
        <v>3126</v>
      </c>
      <c r="M1017" s="12"/>
    </row>
    <row r="1018" customFormat="false" ht="22.35" hidden="false" customHeight="false" outlineLevel="0" collapsed="false">
      <c r="A1018" s="11" t="s">
        <v>36</v>
      </c>
      <c r="B1018" s="11" t="s">
        <v>37</v>
      </c>
      <c r="C1018" s="11" t="s">
        <v>372</v>
      </c>
      <c r="D1018" s="11" t="n">
        <v>8</v>
      </c>
      <c r="E1018" s="11" t="s">
        <v>337</v>
      </c>
      <c r="F1018" s="11" t="s">
        <v>770</v>
      </c>
      <c r="G1018" s="11" t="s">
        <v>251</v>
      </c>
      <c r="H1018" s="11" t="s">
        <v>769</v>
      </c>
      <c r="I1018" s="12" t="s">
        <v>4304</v>
      </c>
      <c r="J1018" s="12" t="s">
        <v>4305</v>
      </c>
      <c r="K1018" s="11" t="s">
        <v>63</v>
      </c>
      <c r="L1018" s="11" t="s">
        <v>4306</v>
      </c>
      <c r="M1018" s="12"/>
    </row>
    <row r="1019" customFormat="false" ht="22.35" hidden="false" customHeight="false" outlineLevel="0" collapsed="false">
      <c r="A1019" s="11" t="s">
        <v>36</v>
      </c>
      <c r="B1019" s="11" t="s">
        <v>37</v>
      </c>
      <c r="C1019" s="11" t="s">
        <v>372</v>
      </c>
      <c r="D1019" s="11" t="n">
        <v>9</v>
      </c>
      <c r="E1019" s="11" t="s">
        <v>337</v>
      </c>
      <c r="F1019" s="11" t="s">
        <v>770</v>
      </c>
      <c r="G1019" s="11" t="s">
        <v>287</v>
      </c>
      <c r="H1019" s="11" t="s">
        <v>769</v>
      </c>
      <c r="I1019" s="12" t="s">
        <v>5391</v>
      </c>
      <c r="J1019" s="12" t="s">
        <v>5392</v>
      </c>
      <c r="K1019" s="11" t="s">
        <v>63</v>
      </c>
      <c r="L1019" s="11" t="s">
        <v>5393</v>
      </c>
      <c r="M1019" s="12"/>
    </row>
    <row r="1020" customFormat="false" ht="32.8" hidden="false" customHeight="false" outlineLevel="0" collapsed="false">
      <c r="A1020" s="11" t="s">
        <v>36</v>
      </c>
      <c r="B1020" s="11" t="s">
        <v>37</v>
      </c>
      <c r="C1020" s="11" t="s">
        <v>372</v>
      </c>
      <c r="D1020" s="11" t="n">
        <v>10</v>
      </c>
      <c r="E1020" s="11" t="s">
        <v>337</v>
      </c>
      <c r="F1020" s="11" t="s">
        <v>770</v>
      </c>
      <c r="G1020" s="11" t="s">
        <v>287</v>
      </c>
      <c r="H1020" s="11" t="s">
        <v>816</v>
      </c>
      <c r="I1020" s="12" t="s">
        <v>6239</v>
      </c>
      <c r="J1020" s="12" t="s">
        <v>6240</v>
      </c>
      <c r="K1020" s="11" t="s">
        <v>67</v>
      </c>
      <c r="L1020" s="11" t="s">
        <v>6241</v>
      </c>
      <c r="M1020" s="12"/>
    </row>
    <row r="1021" customFormat="false" ht="22.35" hidden="false" customHeight="false" outlineLevel="0" collapsed="false">
      <c r="A1021" s="11" t="s">
        <v>36</v>
      </c>
      <c r="B1021" s="11" t="s">
        <v>37</v>
      </c>
      <c r="C1021" s="11" t="s">
        <v>372</v>
      </c>
      <c r="D1021" s="11" t="n">
        <v>11</v>
      </c>
      <c r="E1021" s="11" t="s">
        <v>337</v>
      </c>
      <c r="F1021" s="11" t="s">
        <v>770</v>
      </c>
      <c r="G1021" s="11" t="s">
        <v>287</v>
      </c>
      <c r="H1021" s="11" t="s">
        <v>904</v>
      </c>
      <c r="I1021" s="12" t="s">
        <v>7726</v>
      </c>
      <c r="J1021" s="12" t="s">
        <v>7727</v>
      </c>
      <c r="K1021" s="11" t="s">
        <v>65</v>
      </c>
      <c r="L1021" s="11" t="s">
        <v>7728</v>
      </c>
      <c r="M1021" s="12"/>
    </row>
    <row r="1022" customFormat="false" ht="32.8" hidden="false" customHeight="false" outlineLevel="0" collapsed="false">
      <c r="A1022" s="11" t="s">
        <v>36</v>
      </c>
      <c r="B1022" s="11" t="s">
        <v>37</v>
      </c>
      <c r="C1022" s="11" t="s">
        <v>372</v>
      </c>
      <c r="D1022" s="11" t="n">
        <v>12</v>
      </c>
      <c r="E1022" s="11" t="s">
        <v>337</v>
      </c>
      <c r="F1022" s="11" t="s">
        <v>802</v>
      </c>
      <c r="G1022" s="11" t="s">
        <v>86</v>
      </c>
      <c r="H1022" s="11" t="s">
        <v>816</v>
      </c>
      <c r="I1022" s="12" t="s">
        <v>823</v>
      </c>
      <c r="J1022" s="12" t="s">
        <v>824</v>
      </c>
      <c r="K1022" s="11" t="s">
        <v>66</v>
      </c>
      <c r="L1022" s="11" t="s">
        <v>825</v>
      </c>
      <c r="M1022" s="12"/>
    </row>
    <row r="1023" customFormat="false" ht="32.8" hidden="false" customHeight="false" outlineLevel="0" collapsed="false">
      <c r="A1023" s="11" t="s">
        <v>36</v>
      </c>
      <c r="B1023" s="11" t="s">
        <v>37</v>
      </c>
      <c r="C1023" s="11" t="s">
        <v>372</v>
      </c>
      <c r="D1023" s="11" t="n">
        <v>13</v>
      </c>
      <c r="E1023" s="11" t="s">
        <v>337</v>
      </c>
      <c r="F1023" s="11" t="s">
        <v>802</v>
      </c>
      <c r="G1023" s="11" t="s">
        <v>287</v>
      </c>
      <c r="H1023" s="11" t="s">
        <v>816</v>
      </c>
      <c r="I1023" s="12" t="s">
        <v>6383</v>
      </c>
      <c r="J1023" s="12" t="s">
        <v>6384</v>
      </c>
      <c r="K1023" s="11" t="s">
        <v>68</v>
      </c>
      <c r="L1023" s="11" t="s">
        <v>6385</v>
      </c>
      <c r="M1023" s="12"/>
    </row>
    <row r="1024" customFormat="false" ht="32.8" hidden="false" customHeight="false" outlineLevel="0" collapsed="false">
      <c r="A1024" s="11" t="s">
        <v>36</v>
      </c>
      <c r="B1024" s="11" t="s">
        <v>37</v>
      </c>
      <c r="C1024" s="11" t="s">
        <v>372</v>
      </c>
      <c r="D1024" s="11" t="n">
        <v>14</v>
      </c>
      <c r="E1024" s="11" t="s">
        <v>337</v>
      </c>
      <c r="F1024" s="11" t="s">
        <v>795</v>
      </c>
      <c r="G1024" s="11" t="s">
        <v>473</v>
      </c>
      <c r="H1024" s="11" t="s">
        <v>791</v>
      </c>
      <c r="I1024" s="12" t="s">
        <v>4454</v>
      </c>
      <c r="J1024" s="12" t="s">
        <v>4455</v>
      </c>
      <c r="K1024" s="11" t="s">
        <v>63</v>
      </c>
      <c r="L1024" s="11" t="s">
        <v>4456</v>
      </c>
      <c r="M1024" s="12"/>
    </row>
    <row r="1025" customFormat="false" ht="32.8" hidden="false" customHeight="false" outlineLevel="0" collapsed="false">
      <c r="A1025" s="11" t="s">
        <v>36</v>
      </c>
      <c r="B1025" s="11" t="s">
        <v>37</v>
      </c>
      <c r="C1025" s="11" t="s">
        <v>372</v>
      </c>
      <c r="D1025" s="11" t="n">
        <v>15</v>
      </c>
      <c r="E1025" s="11" t="s">
        <v>337</v>
      </c>
      <c r="F1025" s="11" t="s">
        <v>777</v>
      </c>
      <c r="G1025" s="11" t="s">
        <v>86</v>
      </c>
      <c r="H1025" s="11" t="s">
        <v>769</v>
      </c>
      <c r="I1025" s="12" t="s">
        <v>778</v>
      </c>
      <c r="J1025" s="12" t="s">
        <v>779</v>
      </c>
      <c r="K1025" s="11" t="s">
        <v>63</v>
      </c>
      <c r="L1025" s="11" t="s">
        <v>780</v>
      </c>
      <c r="M1025" s="12"/>
    </row>
    <row r="1026" customFormat="false" ht="32.8" hidden="false" customHeight="false" outlineLevel="0" collapsed="false">
      <c r="A1026" s="11" t="s">
        <v>36</v>
      </c>
      <c r="B1026" s="11" t="s">
        <v>37</v>
      </c>
      <c r="C1026" s="11" t="s">
        <v>372</v>
      </c>
      <c r="D1026" s="11" t="n">
        <v>16</v>
      </c>
      <c r="E1026" s="11" t="s">
        <v>337</v>
      </c>
      <c r="F1026" s="11" t="s">
        <v>777</v>
      </c>
      <c r="G1026" s="11" t="s">
        <v>92</v>
      </c>
      <c r="H1026" s="11" t="s">
        <v>816</v>
      </c>
      <c r="I1026" s="12" t="s">
        <v>983</v>
      </c>
      <c r="J1026" s="12" t="s">
        <v>984</v>
      </c>
      <c r="K1026" s="11" t="s">
        <v>68</v>
      </c>
      <c r="L1026" s="11" t="s">
        <v>985</v>
      </c>
      <c r="M1026" s="12"/>
    </row>
    <row r="1027" customFormat="false" ht="32.8" hidden="false" customHeight="false" outlineLevel="0" collapsed="false">
      <c r="A1027" s="11" t="s">
        <v>36</v>
      </c>
      <c r="B1027" s="11" t="s">
        <v>37</v>
      </c>
      <c r="C1027" s="11" t="s">
        <v>372</v>
      </c>
      <c r="D1027" s="11" t="n">
        <v>17</v>
      </c>
      <c r="E1027" s="11" t="s">
        <v>337</v>
      </c>
      <c r="F1027" s="11" t="s">
        <v>777</v>
      </c>
      <c r="G1027" s="11" t="s">
        <v>287</v>
      </c>
      <c r="H1027" s="11" t="s">
        <v>791</v>
      </c>
      <c r="I1027" s="12" t="s">
        <v>5797</v>
      </c>
      <c r="J1027" s="12" t="s">
        <v>5798</v>
      </c>
      <c r="K1027" s="11" t="s">
        <v>63</v>
      </c>
      <c r="L1027" s="11" t="s">
        <v>5799</v>
      </c>
      <c r="M1027" s="12"/>
    </row>
    <row r="1028" customFormat="false" ht="32.8" hidden="false" customHeight="false" outlineLevel="0" collapsed="false">
      <c r="A1028" s="11" t="s">
        <v>36</v>
      </c>
      <c r="B1028" s="11" t="s">
        <v>37</v>
      </c>
      <c r="C1028" s="11" t="s">
        <v>372</v>
      </c>
      <c r="D1028" s="11" t="n">
        <v>18</v>
      </c>
      <c r="E1028" s="11" t="s">
        <v>337</v>
      </c>
      <c r="F1028" s="11" t="s">
        <v>777</v>
      </c>
      <c r="G1028" s="11" t="s">
        <v>287</v>
      </c>
      <c r="H1028" s="11" t="s">
        <v>791</v>
      </c>
      <c r="I1028" s="12" t="s">
        <v>5803</v>
      </c>
      <c r="J1028" s="12" t="s">
        <v>5804</v>
      </c>
      <c r="K1028" s="11" t="s">
        <v>63</v>
      </c>
      <c r="L1028" s="11" t="s">
        <v>5805</v>
      </c>
      <c r="M1028" s="12"/>
    </row>
    <row r="1029" customFormat="false" ht="32.8" hidden="false" customHeight="false" outlineLevel="0" collapsed="false">
      <c r="A1029" s="11" t="s">
        <v>36</v>
      </c>
      <c r="B1029" s="11" t="s">
        <v>37</v>
      </c>
      <c r="C1029" s="11" t="s">
        <v>372</v>
      </c>
      <c r="D1029" s="11" t="n">
        <v>19</v>
      </c>
      <c r="E1029" s="11" t="s">
        <v>337</v>
      </c>
      <c r="F1029" s="11" t="s">
        <v>777</v>
      </c>
      <c r="G1029" s="11" t="s">
        <v>287</v>
      </c>
      <c r="H1029" s="11" t="s">
        <v>816</v>
      </c>
      <c r="I1029" s="12" t="s">
        <v>6545</v>
      </c>
      <c r="J1029" s="12" t="s">
        <v>6546</v>
      </c>
      <c r="K1029" s="11" t="s">
        <v>67</v>
      </c>
      <c r="L1029" s="11" t="s">
        <v>6547</v>
      </c>
      <c r="M1029" s="12"/>
    </row>
    <row r="1030" customFormat="false" ht="32.8" hidden="false" customHeight="false" outlineLevel="0" collapsed="false">
      <c r="A1030" s="11" t="s">
        <v>36</v>
      </c>
      <c r="B1030" s="11" t="s">
        <v>37</v>
      </c>
      <c r="C1030" s="11" t="s">
        <v>372</v>
      </c>
      <c r="D1030" s="11" t="n">
        <v>20</v>
      </c>
      <c r="E1030" s="11" t="s">
        <v>679</v>
      </c>
      <c r="F1030" s="11" t="s">
        <v>770</v>
      </c>
      <c r="G1030" s="11" t="s">
        <v>86</v>
      </c>
      <c r="H1030" s="11" t="s">
        <v>816</v>
      </c>
      <c r="I1030" s="12" t="s">
        <v>832</v>
      </c>
      <c r="J1030" s="12" t="s">
        <v>833</v>
      </c>
      <c r="K1030" s="11" t="s">
        <v>64</v>
      </c>
      <c r="L1030" s="11" t="s">
        <v>834</v>
      </c>
      <c r="M1030" s="12"/>
    </row>
    <row r="1031" customFormat="false" ht="32.8" hidden="false" customHeight="false" outlineLevel="0" collapsed="false">
      <c r="A1031" s="11" t="s">
        <v>36</v>
      </c>
      <c r="B1031" s="11" t="s">
        <v>37</v>
      </c>
      <c r="C1031" s="11" t="s">
        <v>372</v>
      </c>
      <c r="D1031" s="11" t="n">
        <v>21</v>
      </c>
      <c r="E1031" s="11" t="s">
        <v>679</v>
      </c>
      <c r="F1031" s="11" t="s">
        <v>770</v>
      </c>
      <c r="G1031" s="11" t="s">
        <v>706</v>
      </c>
      <c r="H1031" s="11" t="s">
        <v>816</v>
      </c>
      <c r="I1031" s="12" t="s">
        <v>2032</v>
      </c>
      <c r="J1031" s="12" t="s">
        <v>2033</v>
      </c>
      <c r="K1031" s="11" t="s">
        <v>64</v>
      </c>
      <c r="L1031" s="11" t="s">
        <v>2034</v>
      </c>
      <c r="M1031" s="12"/>
    </row>
    <row r="1032" customFormat="false" ht="22.35" hidden="false" customHeight="false" outlineLevel="0" collapsed="false">
      <c r="A1032" s="11" t="s">
        <v>36</v>
      </c>
      <c r="B1032" s="11" t="s">
        <v>37</v>
      </c>
      <c r="C1032" s="11" t="s">
        <v>372</v>
      </c>
      <c r="D1032" s="11" t="n">
        <v>22</v>
      </c>
      <c r="E1032" s="11" t="s">
        <v>679</v>
      </c>
      <c r="F1032" s="11" t="s">
        <v>770</v>
      </c>
      <c r="G1032" s="11" t="s">
        <v>287</v>
      </c>
      <c r="H1032" s="11" t="s">
        <v>769</v>
      </c>
      <c r="I1032" s="12" t="s">
        <v>5478</v>
      </c>
      <c r="J1032" s="12" t="s">
        <v>5479</v>
      </c>
      <c r="K1032" s="11" t="s">
        <v>63</v>
      </c>
      <c r="L1032" s="11" t="s">
        <v>5480</v>
      </c>
      <c r="M1032" s="12"/>
    </row>
    <row r="1033" customFormat="false" ht="32.8" hidden="false" customHeight="false" outlineLevel="0" collapsed="false">
      <c r="A1033" s="11" t="s">
        <v>36</v>
      </c>
      <c r="B1033" s="11" t="s">
        <v>37</v>
      </c>
      <c r="C1033" s="11" t="s">
        <v>372</v>
      </c>
      <c r="D1033" s="11" t="n">
        <v>23</v>
      </c>
      <c r="E1033" s="11" t="s">
        <v>679</v>
      </c>
      <c r="F1033" s="11" t="s">
        <v>770</v>
      </c>
      <c r="G1033" s="11" t="s">
        <v>287</v>
      </c>
      <c r="H1033" s="11" t="s">
        <v>816</v>
      </c>
      <c r="I1033" s="12" t="s">
        <v>6554</v>
      </c>
      <c r="J1033" s="12" t="s">
        <v>6555</v>
      </c>
      <c r="K1033" s="11" t="s">
        <v>53</v>
      </c>
      <c r="L1033" s="11" t="s">
        <v>6556</v>
      </c>
      <c r="M1033" s="12"/>
    </row>
    <row r="1034" customFormat="false" ht="22.35" hidden="false" customHeight="false" outlineLevel="0" collapsed="false">
      <c r="A1034" s="11" t="s">
        <v>36</v>
      </c>
      <c r="B1034" s="11" t="s">
        <v>37</v>
      </c>
      <c r="C1034" s="11" t="s">
        <v>372</v>
      </c>
      <c r="D1034" s="11" t="n">
        <v>24</v>
      </c>
      <c r="E1034" s="11" t="s">
        <v>679</v>
      </c>
      <c r="F1034" s="11" t="s">
        <v>802</v>
      </c>
      <c r="G1034" s="11" t="s">
        <v>287</v>
      </c>
      <c r="H1034" s="11" t="s">
        <v>844</v>
      </c>
      <c r="I1034" s="12" t="s">
        <v>7082</v>
      </c>
      <c r="J1034" s="12" t="s">
        <v>7083</v>
      </c>
      <c r="K1034" s="11" t="s">
        <v>64</v>
      </c>
      <c r="L1034" s="11" t="s">
        <v>7084</v>
      </c>
      <c r="M1034" s="12"/>
    </row>
    <row r="1035" customFormat="false" ht="32.8" hidden="false" customHeight="false" outlineLevel="0" collapsed="false">
      <c r="A1035" s="11" t="s">
        <v>36</v>
      </c>
      <c r="B1035" s="11" t="s">
        <v>37</v>
      </c>
      <c r="C1035" s="11" t="s">
        <v>372</v>
      </c>
      <c r="D1035" s="11" t="n">
        <v>25</v>
      </c>
      <c r="E1035" s="11" t="s">
        <v>679</v>
      </c>
      <c r="F1035" s="11" t="s">
        <v>777</v>
      </c>
      <c r="G1035" s="11" t="s">
        <v>86</v>
      </c>
      <c r="H1035" s="11" t="s">
        <v>816</v>
      </c>
      <c r="I1035" s="12" t="s">
        <v>841</v>
      </c>
      <c r="J1035" s="12" t="s">
        <v>842</v>
      </c>
      <c r="K1035" s="11" t="s">
        <v>64</v>
      </c>
      <c r="L1035" s="11" t="s">
        <v>843</v>
      </c>
      <c r="M1035" s="12"/>
    </row>
    <row r="1036" customFormat="false" ht="32.8" hidden="false" customHeight="false" outlineLevel="0" collapsed="false">
      <c r="A1036" s="11" t="s">
        <v>36</v>
      </c>
      <c r="B1036" s="11" t="s">
        <v>37</v>
      </c>
      <c r="C1036" s="11" t="s">
        <v>372</v>
      </c>
      <c r="D1036" s="11" t="n">
        <v>26</v>
      </c>
      <c r="E1036" s="11" t="s">
        <v>679</v>
      </c>
      <c r="F1036" s="11" t="s">
        <v>777</v>
      </c>
      <c r="G1036" s="11" t="s">
        <v>86</v>
      </c>
      <c r="H1036" s="11" t="s">
        <v>928</v>
      </c>
      <c r="I1036" s="12" t="s">
        <v>932</v>
      </c>
      <c r="J1036" s="12" t="s">
        <v>933</v>
      </c>
      <c r="K1036" s="11" t="s">
        <v>63</v>
      </c>
      <c r="L1036" s="11" t="s">
        <v>934</v>
      </c>
      <c r="M1036" s="12"/>
    </row>
    <row r="1037" customFormat="false" ht="32.8" hidden="false" customHeight="false" outlineLevel="0" collapsed="false">
      <c r="A1037" s="11" t="s">
        <v>36</v>
      </c>
      <c r="B1037" s="11" t="s">
        <v>37</v>
      </c>
      <c r="C1037" s="11" t="s">
        <v>372</v>
      </c>
      <c r="D1037" s="11" t="n">
        <v>27</v>
      </c>
      <c r="E1037" s="11" t="s">
        <v>679</v>
      </c>
      <c r="F1037" s="11" t="s">
        <v>777</v>
      </c>
      <c r="G1037" s="11" t="s">
        <v>706</v>
      </c>
      <c r="H1037" s="11" t="s">
        <v>904</v>
      </c>
      <c r="I1037" s="12" t="s">
        <v>2085</v>
      </c>
      <c r="J1037" s="12" t="s">
        <v>2086</v>
      </c>
      <c r="K1037" s="11" t="s">
        <v>63</v>
      </c>
      <c r="L1037" s="11" t="s">
        <v>2087</v>
      </c>
      <c r="M1037" s="12"/>
    </row>
    <row r="1038" customFormat="false" ht="32.8" hidden="false" customHeight="false" outlineLevel="0" collapsed="false">
      <c r="A1038" s="11" t="s">
        <v>36</v>
      </c>
      <c r="B1038" s="11" t="s">
        <v>37</v>
      </c>
      <c r="C1038" s="11" t="s">
        <v>372</v>
      </c>
      <c r="D1038" s="11" t="n">
        <v>28</v>
      </c>
      <c r="E1038" s="11" t="s">
        <v>679</v>
      </c>
      <c r="F1038" s="11" t="s">
        <v>777</v>
      </c>
      <c r="G1038" s="11" t="s">
        <v>573</v>
      </c>
      <c r="H1038" s="11" t="s">
        <v>781</v>
      </c>
      <c r="I1038" s="12" t="s">
        <v>2127</v>
      </c>
      <c r="J1038" s="12" t="s">
        <v>2128</v>
      </c>
      <c r="K1038" s="11" t="s">
        <v>64</v>
      </c>
      <c r="L1038" s="11" t="s">
        <v>2129</v>
      </c>
      <c r="M1038" s="12"/>
    </row>
    <row r="1039" customFormat="false" ht="32.8" hidden="false" customHeight="false" outlineLevel="0" collapsed="false">
      <c r="A1039" s="11" t="s">
        <v>36</v>
      </c>
      <c r="B1039" s="11" t="s">
        <v>37</v>
      </c>
      <c r="C1039" s="11" t="s">
        <v>372</v>
      </c>
      <c r="D1039" s="11" t="n">
        <v>29</v>
      </c>
      <c r="E1039" s="11" t="s">
        <v>679</v>
      </c>
      <c r="F1039" s="11" t="s">
        <v>777</v>
      </c>
      <c r="G1039" s="11" t="s">
        <v>154</v>
      </c>
      <c r="H1039" s="11" t="s">
        <v>816</v>
      </c>
      <c r="I1039" s="12" t="s">
        <v>2289</v>
      </c>
      <c r="J1039" s="12" t="s">
        <v>2290</v>
      </c>
      <c r="K1039" s="11" t="s">
        <v>53</v>
      </c>
      <c r="L1039" s="11" t="s">
        <v>2291</v>
      </c>
      <c r="M1039" s="12"/>
    </row>
    <row r="1040" customFormat="false" ht="32.8" hidden="false" customHeight="false" outlineLevel="0" collapsed="false">
      <c r="A1040" s="11" t="s">
        <v>36</v>
      </c>
      <c r="B1040" s="11" t="s">
        <v>37</v>
      </c>
      <c r="C1040" s="11" t="s">
        <v>372</v>
      </c>
      <c r="D1040" s="11" t="n">
        <v>30</v>
      </c>
      <c r="E1040" s="11" t="s">
        <v>679</v>
      </c>
      <c r="F1040" s="11" t="s">
        <v>777</v>
      </c>
      <c r="G1040" s="11" t="s">
        <v>251</v>
      </c>
      <c r="H1040" s="11" t="s">
        <v>781</v>
      </c>
      <c r="I1040" s="12" t="s">
        <v>4316</v>
      </c>
      <c r="J1040" s="12" t="s">
        <v>4317</v>
      </c>
      <c r="K1040" s="11" t="s">
        <v>63</v>
      </c>
      <c r="L1040" s="11" t="s">
        <v>4318</v>
      </c>
      <c r="M1040" s="12"/>
    </row>
    <row r="1041" customFormat="false" ht="32.8" hidden="false" customHeight="false" outlineLevel="0" collapsed="false">
      <c r="A1041" s="11" t="s">
        <v>36</v>
      </c>
      <c r="B1041" s="11" t="s">
        <v>37</v>
      </c>
      <c r="C1041" s="11" t="s">
        <v>372</v>
      </c>
      <c r="D1041" s="11" t="n">
        <v>31</v>
      </c>
      <c r="E1041" s="11" t="s">
        <v>748</v>
      </c>
      <c r="F1041" s="11" t="s">
        <v>802</v>
      </c>
      <c r="G1041" s="11" t="s">
        <v>573</v>
      </c>
      <c r="H1041" s="11" t="s">
        <v>816</v>
      </c>
      <c r="I1041" s="12" t="s">
        <v>2163</v>
      </c>
      <c r="J1041" s="12" t="s">
        <v>2164</v>
      </c>
      <c r="K1041" s="11" t="s">
        <v>53</v>
      </c>
      <c r="L1041" s="11" t="s">
        <v>2165</v>
      </c>
      <c r="M1041" s="12"/>
    </row>
    <row r="1042" customFormat="false" ht="32.8" hidden="false" customHeight="false" outlineLevel="0" collapsed="false">
      <c r="A1042" s="11" t="s">
        <v>36</v>
      </c>
      <c r="B1042" s="11" t="s">
        <v>37</v>
      </c>
      <c r="C1042" s="11" t="s">
        <v>442</v>
      </c>
      <c r="D1042" s="11" t="n">
        <v>1</v>
      </c>
      <c r="E1042" s="11" t="s">
        <v>337</v>
      </c>
      <c r="F1042" s="11" t="s">
        <v>770</v>
      </c>
      <c r="G1042" s="11" t="s">
        <v>92</v>
      </c>
      <c r="H1042" s="11" t="s">
        <v>816</v>
      </c>
      <c r="I1042" s="12" t="s">
        <v>965</v>
      </c>
      <c r="J1042" s="12" t="s">
        <v>966</v>
      </c>
      <c r="K1042" s="11" t="s">
        <v>64</v>
      </c>
      <c r="L1042" s="11" t="s">
        <v>967</v>
      </c>
      <c r="M1042" s="12"/>
    </row>
    <row r="1043" customFormat="false" ht="32.8" hidden="false" customHeight="false" outlineLevel="0" collapsed="false">
      <c r="A1043" s="11" t="s">
        <v>36</v>
      </c>
      <c r="B1043" s="11" t="s">
        <v>37</v>
      </c>
      <c r="C1043" s="11" t="s">
        <v>442</v>
      </c>
      <c r="D1043" s="11" t="n">
        <v>2</v>
      </c>
      <c r="E1043" s="11" t="s">
        <v>337</v>
      </c>
      <c r="F1043" s="11" t="s">
        <v>802</v>
      </c>
      <c r="G1043" s="11" t="s">
        <v>92</v>
      </c>
      <c r="H1043" s="11" t="s">
        <v>816</v>
      </c>
      <c r="I1043" s="12" t="s">
        <v>977</v>
      </c>
      <c r="J1043" s="12" t="s">
        <v>978</v>
      </c>
      <c r="K1043" s="11" t="s">
        <v>68</v>
      </c>
      <c r="L1043" s="11" t="s">
        <v>979</v>
      </c>
      <c r="M1043" s="12"/>
    </row>
    <row r="1044" customFormat="false" ht="22.35" hidden="false" customHeight="false" outlineLevel="0" collapsed="false">
      <c r="A1044" s="11" t="s">
        <v>36</v>
      </c>
      <c r="B1044" s="11" t="s">
        <v>37</v>
      </c>
      <c r="C1044" s="11" t="s">
        <v>442</v>
      </c>
      <c r="D1044" s="11" t="n">
        <v>3</v>
      </c>
      <c r="E1044" s="11" t="s">
        <v>337</v>
      </c>
      <c r="F1044" s="11" t="s">
        <v>802</v>
      </c>
      <c r="G1044" s="11" t="s">
        <v>617</v>
      </c>
      <c r="H1044" s="11" t="s">
        <v>791</v>
      </c>
      <c r="I1044" s="12" t="s">
        <v>5085</v>
      </c>
      <c r="J1044" s="12" t="s">
        <v>5086</v>
      </c>
      <c r="K1044" s="11" t="s">
        <v>66</v>
      </c>
      <c r="L1044" s="11" t="s">
        <v>5087</v>
      </c>
      <c r="M1044" s="12"/>
    </row>
    <row r="1045" customFormat="false" ht="32.8" hidden="false" customHeight="false" outlineLevel="0" collapsed="false">
      <c r="A1045" s="11" t="s">
        <v>36</v>
      </c>
      <c r="B1045" s="11" t="s">
        <v>37</v>
      </c>
      <c r="C1045" s="11" t="s">
        <v>442</v>
      </c>
      <c r="D1045" s="11" t="n">
        <v>4</v>
      </c>
      <c r="E1045" s="11" t="s">
        <v>337</v>
      </c>
      <c r="F1045" s="11" t="s">
        <v>802</v>
      </c>
      <c r="G1045" s="11" t="s">
        <v>287</v>
      </c>
      <c r="H1045" s="11" t="s">
        <v>806</v>
      </c>
      <c r="I1045" s="12" t="s">
        <v>5947</v>
      </c>
      <c r="J1045" s="12" t="s">
        <v>5948</v>
      </c>
      <c r="K1045" s="11" t="s">
        <v>66</v>
      </c>
      <c r="L1045" s="11" t="s">
        <v>5949</v>
      </c>
      <c r="M1045" s="12"/>
    </row>
    <row r="1046" customFormat="false" ht="32.8" hidden="false" customHeight="false" outlineLevel="0" collapsed="false">
      <c r="A1046" s="11" t="s">
        <v>36</v>
      </c>
      <c r="B1046" s="11" t="s">
        <v>37</v>
      </c>
      <c r="C1046" s="11" t="s">
        <v>442</v>
      </c>
      <c r="D1046" s="11" t="n">
        <v>5</v>
      </c>
      <c r="E1046" s="11" t="s">
        <v>337</v>
      </c>
      <c r="F1046" s="11" t="s">
        <v>777</v>
      </c>
      <c r="G1046" s="11" t="s">
        <v>473</v>
      </c>
      <c r="H1046" s="11" t="s">
        <v>791</v>
      </c>
      <c r="I1046" s="12" t="s">
        <v>4460</v>
      </c>
      <c r="J1046" s="12" t="s">
        <v>4461</v>
      </c>
      <c r="K1046" s="11" t="s">
        <v>63</v>
      </c>
      <c r="L1046" s="11" t="s">
        <v>4462</v>
      </c>
      <c r="M1046" s="12"/>
    </row>
    <row r="1047" customFormat="false" ht="22.35" hidden="false" customHeight="false" outlineLevel="0" collapsed="false">
      <c r="A1047" s="11" t="s">
        <v>36</v>
      </c>
      <c r="B1047" s="11" t="s">
        <v>37</v>
      </c>
      <c r="C1047" s="11" t="s">
        <v>442</v>
      </c>
      <c r="D1047" s="11" t="n">
        <v>6</v>
      </c>
      <c r="E1047" s="11" t="s">
        <v>679</v>
      </c>
      <c r="F1047" s="11" t="s">
        <v>802</v>
      </c>
      <c r="G1047" s="11" t="s">
        <v>121</v>
      </c>
      <c r="H1047" s="11" t="s">
        <v>806</v>
      </c>
      <c r="I1047" s="12" t="s">
        <v>1493</v>
      </c>
      <c r="J1047" s="12" t="s">
        <v>1494</v>
      </c>
      <c r="K1047" s="11" t="s">
        <v>66</v>
      </c>
      <c r="L1047" s="11" t="s">
        <v>1495</v>
      </c>
      <c r="M1047" s="12"/>
    </row>
    <row r="1048" customFormat="false" ht="32.8" hidden="false" customHeight="false" outlineLevel="0" collapsed="false">
      <c r="A1048" s="11" t="s">
        <v>36</v>
      </c>
      <c r="B1048" s="11" t="s">
        <v>37</v>
      </c>
      <c r="C1048" s="11" t="s">
        <v>442</v>
      </c>
      <c r="D1048" s="11" t="n">
        <v>7</v>
      </c>
      <c r="E1048" s="11" t="s">
        <v>679</v>
      </c>
      <c r="F1048" s="11" t="s">
        <v>802</v>
      </c>
      <c r="G1048" s="11" t="s">
        <v>706</v>
      </c>
      <c r="H1048" s="11" t="s">
        <v>816</v>
      </c>
      <c r="I1048" s="12" t="s">
        <v>2038</v>
      </c>
      <c r="J1048" s="12" t="s">
        <v>2039</v>
      </c>
      <c r="K1048" s="11" t="s">
        <v>68</v>
      </c>
      <c r="L1048" s="11" t="s">
        <v>2040</v>
      </c>
      <c r="M1048" s="12"/>
    </row>
    <row r="1049" customFormat="false" ht="22.35" hidden="false" customHeight="false" outlineLevel="0" collapsed="false">
      <c r="A1049" s="11" t="s">
        <v>36</v>
      </c>
      <c r="B1049" s="11" t="s">
        <v>37</v>
      </c>
      <c r="C1049" s="11" t="s">
        <v>442</v>
      </c>
      <c r="D1049" s="11" t="n">
        <v>8</v>
      </c>
      <c r="E1049" s="11" t="s">
        <v>679</v>
      </c>
      <c r="F1049" s="11" t="s">
        <v>802</v>
      </c>
      <c r="G1049" s="11" t="s">
        <v>173</v>
      </c>
      <c r="H1049" s="11" t="s">
        <v>806</v>
      </c>
      <c r="I1049" s="12" t="s">
        <v>2557</v>
      </c>
      <c r="J1049" s="12" t="s">
        <v>2558</v>
      </c>
      <c r="K1049" s="11" t="s">
        <v>66</v>
      </c>
      <c r="L1049" s="11" t="s">
        <v>2559</v>
      </c>
      <c r="M1049" s="12"/>
    </row>
    <row r="1050" customFormat="false" ht="22.35" hidden="false" customHeight="false" outlineLevel="0" collapsed="false">
      <c r="A1050" s="11" t="s">
        <v>36</v>
      </c>
      <c r="B1050" s="11" t="s">
        <v>37</v>
      </c>
      <c r="C1050" s="11" t="s">
        <v>442</v>
      </c>
      <c r="D1050" s="11" t="n">
        <v>9</v>
      </c>
      <c r="E1050" s="11" t="s">
        <v>679</v>
      </c>
      <c r="F1050" s="11" t="s">
        <v>802</v>
      </c>
      <c r="G1050" s="11" t="s">
        <v>287</v>
      </c>
      <c r="H1050" s="11" t="s">
        <v>806</v>
      </c>
      <c r="I1050" s="12" t="s">
        <v>6110</v>
      </c>
      <c r="J1050" s="12" t="s">
        <v>6111</v>
      </c>
      <c r="K1050" s="11" t="s">
        <v>66</v>
      </c>
      <c r="L1050" s="11" t="s">
        <v>6112</v>
      </c>
      <c r="M1050" s="12"/>
    </row>
    <row r="1051" customFormat="false" ht="32.8" hidden="false" customHeight="false" outlineLevel="0" collapsed="false">
      <c r="A1051" s="11" t="s">
        <v>36</v>
      </c>
      <c r="B1051" s="11" t="s">
        <v>37</v>
      </c>
      <c r="C1051" s="11" t="s">
        <v>442</v>
      </c>
      <c r="D1051" s="11" t="n">
        <v>10</v>
      </c>
      <c r="E1051" s="11" t="s">
        <v>679</v>
      </c>
      <c r="F1051" s="11" t="s">
        <v>802</v>
      </c>
      <c r="G1051" s="11" t="s">
        <v>287</v>
      </c>
      <c r="H1051" s="11" t="s">
        <v>872</v>
      </c>
      <c r="I1051" s="12" t="s">
        <v>7364</v>
      </c>
      <c r="J1051" s="12" t="s">
        <v>7365</v>
      </c>
      <c r="K1051" s="11" t="s">
        <v>71</v>
      </c>
      <c r="L1051" s="11" t="s">
        <v>7366</v>
      </c>
      <c r="M1051" s="12"/>
    </row>
    <row r="1052" customFormat="false" ht="32.8" hidden="false" customHeight="false" outlineLevel="0" collapsed="false">
      <c r="A1052" s="11" t="s">
        <v>36</v>
      </c>
      <c r="B1052" s="11" t="s">
        <v>37</v>
      </c>
      <c r="C1052" s="11" t="s">
        <v>537</v>
      </c>
      <c r="D1052" s="11" t="n">
        <v>1</v>
      </c>
      <c r="E1052" s="11" t="s">
        <v>337</v>
      </c>
      <c r="F1052" s="11" t="s">
        <v>795</v>
      </c>
      <c r="G1052" s="11" t="s">
        <v>86</v>
      </c>
      <c r="H1052" s="11" t="s">
        <v>816</v>
      </c>
      <c r="I1052" s="12" t="s">
        <v>829</v>
      </c>
      <c r="J1052" s="12" t="s">
        <v>830</v>
      </c>
      <c r="K1052" s="11" t="s">
        <v>67</v>
      </c>
      <c r="L1052" s="11" t="s">
        <v>831</v>
      </c>
      <c r="M1052" s="12"/>
    </row>
    <row r="1053" customFormat="false" ht="32.8" hidden="false" customHeight="false" outlineLevel="0" collapsed="false">
      <c r="A1053" s="11" t="s">
        <v>36</v>
      </c>
      <c r="B1053" s="11" t="s">
        <v>37</v>
      </c>
      <c r="C1053" s="11" t="s">
        <v>537</v>
      </c>
      <c r="D1053" s="11" t="n">
        <v>2</v>
      </c>
      <c r="E1053" s="11" t="s">
        <v>337</v>
      </c>
      <c r="F1053" s="11" t="s">
        <v>795</v>
      </c>
      <c r="G1053" s="11" t="s">
        <v>86</v>
      </c>
      <c r="H1053" s="11" t="s">
        <v>872</v>
      </c>
      <c r="I1053" s="12" t="s">
        <v>873</v>
      </c>
      <c r="J1053" s="12" t="s">
        <v>874</v>
      </c>
      <c r="K1053" s="11" t="s">
        <v>65</v>
      </c>
      <c r="L1053" s="11" t="s">
        <v>875</v>
      </c>
      <c r="M1053" s="12"/>
    </row>
    <row r="1054" customFormat="false" ht="32.8" hidden="false" customHeight="false" outlineLevel="0" collapsed="false">
      <c r="A1054" s="11" t="s">
        <v>36</v>
      </c>
      <c r="B1054" s="11" t="s">
        <v>37</v>
      </c>
      <c r="C1054" s="11" t="s">
        <v>537</v>
      </c>
      <c r="D1054" s="11" t="n">
        <v>3</v>
      </c>
      <c r="E1054" s="11" t="s">
        <v>337</v>
      </c>
      <c r="F1054" s="11" t="s">
        <v>795</v>
      </c>
      <c r="G1054" s="11" t="s">
        <v>92</v>
      </c>
      <c r="H1054" s="11" t="s">
        <v>816</v>
      </c>
      <c r="I1054" s="12" t="s">
        <v>980</v>
      </c>
      <c r="J1054" s="12" t="s">
        <v>981</v>
      </c>
      <c r="K1054" s="11" t="s">
        <v>67</v>
      </c>
      <c r="L1054" s="11" t="s">
        <v>982</v>
      </c>
      <c r="M1054" s="12"/>
    </row>
    <row r="1055" customFormat="false" ht="32.8" hidden="false" customHeight="false" outlineLevel="0" collapsed="false">
      <c r="A1055" s="11" t="s">
        <v>36</v>
      </c>
      <c r="B1055" s="11" t="s">
        <v>37</v>
      </c>
      <c r="C1055" s="11" t="s">
        <v>537</v>
      </c>
      <c r="D1055" s="11" t="n">
        <v>4</v>
      </c>
      <c r="E1055" s="11" t="s">
        <v>337</v>
      </c>
      <c r="F1055" s="11" t="s">
        <v>795</v>
      </c>
      <c r="G1055" s="11" t="s">
        <v>98</v>
      </c>
      <c r="H1055" s="11" t="s">
        <v>911</v>
      </c>
      <c r="I1055" s="12" t="s">
        <v>1148</v>
      </c>
      <c r="J1055" s="12" t="s">
        <v>1149</v>
      </c>
      <c r="K1055" s="11" t="s">
        <v>66</v>
      </c>
      <c r="L1055" s="11" t="s">
        <v>1150</v>
      </c>
      <c r="M1055" s="12"/>
    </row>
    <row r="1056" customFormat="false" ht="22.35" hidden="false" customHeight="false" outlineLevel="0" collapsed="false">
      <c r="A1056" s="11" t="s">
        <v>36</v>
      </c>
      <c r="B1056" s="11" t="s">
        <v>37</v>
      </c>
      <c r="C1056" s="11" t="s">
        <v>537</v>
      </c>
      <c r="D1056" s="11" t="n">
        <v>5</v>
      </c>
      <c r="E1056" s="11" t="s">
        <v>337</v>
      </c>
      <c r="F1056" s="11" t="s">
        <v>795</v>
      </c>
      <c r="G1056" s="11" t="s">
        <v>197</v>
      </c>
      <c r="H1056" s="11" t="s">
        <v>872</v>
      </c>
      <c r="I1056" s="12" t="s">
        <v>3148</v>
      </c>
      <c r="J1056" s="12" t="s">
        <v>3149</v>
      </c>
      <c r="K1056" s="11" t="s">
        <v>65</v>
      </c>
      <c r="L1056" s="11" t="s">
        <v>3150</v>
      </c>
      <c r="M1056" s="12"/>
    </row>
    <row r="1057" customFormat="false" ht="32.8" hidden="false" customHeight="false" outlineLevel="0" collapsed="false">
      <c r="A1057" s="11" t="s">
        <v>36</v>
      </c>
      <c r="B1057" s="11" t="s">
        <v>37</v>
      </c>
      <c r="C1057" s="11" t="s">
        <v>537</v>
      </c>
      <c r="D1057" s="11" t="n">
        <v>6</v>
      </c>
      <c r="E1057" s="11" t="s">
        <v>337</v>
      </c>
      <c r="F1057" s="11" t="s">
        <v>795</v>
      </c>
      <c r="G1057" s="11" t="s">
        <v>612</v>
      </c>
      <c r="H1057" s="11" t="s">
        <v>921</v>
      </c>
      <c r="I1057" s="12" t="s">
        <v>4940</v>
      </c>
      <c r="J1057" s="12" t="s">
        <v>4941</v>
      </c>
      <c r="K1057" s="11" t="s">
        <v>65</v>
      </c>
      <c r="L1057" s="11" t="s">
        <v>4942</v>
      </c>
      <c r="M1057" s="12"/>
    </row>
    <row r="1058" customFormat="false" ht="32.8" hidden="false" customHeight="false" outlineLevel="0" collapsed="false">
      <c r="A1058" s="11" t="s">
        <v>36</v>
      </c>
      <c r="B1058" s="11" t="s">
        <v>37</v>
      </c>
      <c r="C1058" s="11" t="s">
        <v>537</v>
      </c>
      <c r="D1058" s="11" t="n">
        <v>7</v>
      </c>
      <c r="E1058" s="11" t="s">
        <v>337</v>
      </c>
      <c r="F1058" s="11" t="s">
        <v>795</v>
      </c>
      <c r="G1058" s="11" t="s">
        <v>617</v>
      </c>
      <c r="H1058" s="11" t="s">
        <v>816</v>
      </c>
      <c r="I1058" s="12" t="s">
        <v>5112</v>
      </c>
      <c r="J1058" s="12" t="s">
        <v>5113</v>
      </c>
      <c r="K1058" s="11" t="s">
        <v>67</v>
      </c>
      <c r="L1058" s="11" t="s">
        <v>5114</v>
      </c>
      <c r="M1058" s="12"/>
    </row>
    <row r="1059" customFormat="false" ht="32.8" hidden="false" customHeight="false" outlineLevel="0" collapsed="false">
      <c r="A1059" s="11" t="s">
        <v>36</v>
      </c>
      <c r="B1059" s="11" t="s">
        <v>37</v>
      </c>
      <c r="C1059" s="11" t="s">
        <v>537</v>
      </c>
      <c r="D1059" s="11" t="n">
        <v>8</v>
      </c>
      <c r="E1059" s="11" t="s">
        <v>337</v>
      </c>
      <c r="F1059" s="11" t="s">
        <v>795</v>
      </c>
      <c r="G1059" s="11" t="s">
        <v>287</v>
      </c>
      <c r="H1059" s="11" t="s">
        <v>891</v>
      </c>
      <c r="I1059" s="12" t="s">
        <v>7507</v>
      </c>
      <c r="J1059" s="12" t="s">
        <v>7508</v>
      </c>
      <c r="K1059" s="11" t="s">
        <v>63</v>
      </c>
      <c r="L1059" s="11" t="s">
        <v>7509</v>
      </c>
      <c r="M1059" s="12"/>
    </row>
    <row r="1060" customFormat="false" ht="32.8" hidden="false" customHeight="false" outlineLevel="0" collapsed="false">
      <c r="A1060" s="11" t="s">
        <v>36</v>
      </c>
      <c r="B1060" s="11" t="s">
        <v>37</v>
      </c>
      <c r="C1060" s="11" t="s">
        <v>537</v>
      </c>
      <c r="D1060" s="11" t="n">
        <v>9</v>
      </c>
      <c r="E1060" s="11" t="s">
        <v>337</v>
      </c>
      <c r="F1060" s="11" t="s">
        <v>777</v>
      </c>
      <c r="G1060" s="11" t="s">
        <v>287</v>
      </c>
      <c r="H1060" s="11" t="s">
        <v>816</v>
      </c>
      <c r="I1060" s="12" t="s">
        <v>6548</v>
      </c>
      <c r="J1060" s="12" t="s">
        <v>6549</v>
      </c>
      <c r="K1060" s="11" t="s">
        <v>64</v>
      </c>
      <c r="L1060" s="11" t="s">
        <v>6550</v>
      </c>
      <c r="M1060" s="12"/>
    </row>
    <row r="1061" customFormat="false" ht="32.8" hidden="false" customHeight="false" outlineLevel="0" collapsed="false">
      <c r="A1061" s="11" t="s">
        <v>36</v>
      </c>
      <c r="B1061" s="11" t="s">
        <v>37</v>
      </c>
      <c r="C1061" s="11" t="s">
        <v>537</v>
      </c>
      <c r="D1061" s="11" t="n">
        <v>10</v>
      </c>
      <c r="E1061" s="11" t="s">
        <v>679</v>
      </c>
      <c r="F1061" s="11" t="s">
        <v>770</v>
      </c>
      <c r="G1061" s="11" t="s">
        <v>86</v>
      </c>
      <c r="H1061" s="11" t="s">
        <v>872</v>
      </c>
      <c r="I1061" s="12" t="s">
        <v>876</v>
      </c>
      <c r="J1061" s="12" t="s">
        <v>877</v>
      </c>
      <c r="K1061" s="11" t="s">
        <v>64</v>
      </c>
      <c r="L1061" s="11" t="s">
        <v>878</v>
      </c>
      <c r="M1061" s="12"/>
    </row>
    <row r="1062" customFormat="false" ht="22.35" hidden="false" customHeight="false" outlineLevel="0" collapsed="false">
      <c r="A1062" s="11" t="s">
        <v>36</v>
      </c>
      <c r="B1062" s="11" t="s">
        <v>37</v>
      </c>
      <c r="C1062" s="11" t="s">
        <v>537</v>
      </c>
      <c r="D1062" s="11" t="n">
        <v>11</v>
      </c>
      <c r="E1062" s="11" t="s">
        <v>679</v>
      </c>
      <c r="F1062" s="11" t="s">
        <v>770</v>
      </c>
      <c r="G1062" s="11" t="s">
        <v>573</v>
      </c>
      <c r="H1062" s="11" t="s">
        <v>769</v>
      </c>
      <c r="I1062" s="12" t="s">
        <v>2112</v>
      </c>
      <c r="J1062" s="12" t="s">
        <v>2113</v>
      </c>
      <c r="K1062" s="11" t="s">
        <v>63</v>
      </c>
      <c r="L1062" s="11" t="s">
        <v>2114</v>
      </c>
      <c r="M1062" s="12"/>
    </row>
    <row r="1063" customFormat="false" ht="32.8" hidden="false" customHeight="false" outlineLevel="0" collapsed="false">
      <c r="A1063" s="11" t="s">
        <v>36</v>
      </c>
      <c r="B1063" s="11" t="s">
        <v>37</v>
      </c>
      <c r="C1063" s="11" t="s">
        <v>537</v>
      </c>
      <c r="D1063" s="11" t="n">
        <v>12</v>
      </c>
      <c r="E1063" s="11" t="s">
        <v>679</v>
      </c>
      <c r="F1063" s="11" t="s">
        <v>770</v>
      </c>
      <c r="G1063" s="11" t="s">
        <v>282</v>
      </c>
      <c r="H1063" s="11" t="s">
        <v>921</v>
      </c>
      <c r="I1063" s="12" t="s">
        <v>5367</v>
      </c>
      <c r="J1063" s="12" t="s">
        <v>5368</v>
      </c>
      <c r="K1063" s="11" t="s">
        <v>65</v>
      </c>
      <c r="L1063" s="11" t="s">
        <v>5369</v>
      </c>
      <c r="M1063" s="12"/>
    </row>
    <row r="1064" customFormat="false" ht="32.8" hidden="false" customHeight="false" outlineLevel="0" collapsed="false">
      <c r="A1064" s="11" t="s">
        <v>36</v>
      </c>
      <c r="B1064" s="11" t="s">
        <v>37</v>
      </c>
      <c r="C1064" s="11" t="s">
        <v>537</v>
      </c>
      <c r="D1064" s="11" t="n">
        <v>13</v>
      </c>
      <c r="E1064" s="11" t="s">
        <v>679</v>
      </c>
      <c r="F1064" s="11" t="s">
        <v>802</v>
      </c>
      <c r="G1064" s="11" t="s">
        <v>86</v>
      </c>
      <c r="H1064" s="11" t="s">
        <v>816</v>
      </c>
      <c r="I1064" s="12" t="s">
        <v>838</v>
      </c>
      <c r="J1064" s="12" t="s">
        <v>839</v>
      </c>
      <c r="K1064" s="11" t="s">
        <v>68</v>
      </c>
      <c r="L1064" s="11" t="s">
        <v>840</v>
      </c>
      <c r="M1064" s="12"/>
    </row>
    <row r="1065" customFormat="false" ht="32.8" hidden="false" customHeight="false" outlineLevel="0" collapsed="false">
      <c r="A1065" s="11" t="s">
        <v>36</v>
      </c>
      <c r="B1065" s="11" t="s">
        <v>37</v>
      </c>
      <c r="C1065" s="11" t="s">
        <v>537</v>
      </c>
      <c r="D1065" s="11" t="n">
        <v>14</v>
      </c>
      <c r="E1065" s="11" t="s">
        <v>679</v>
      </c>
      <c r="F1065" s="11" t="s">
        <v>802</v>
      </c>
      <c r="G1065" s="11" t="s">
        <v>86</v>
      </c>
      <c r="H1065" s="11" t="s">
        <v>872</v>
      </c>
      <c r="I1065" s="12" t="s">
        <v>885</v>
      </c>
      <c r="J1065" s="12" t="s">
        <v>886</v>
      </c>
      <c r="K1065" s="11" t="s">
        <v>64</v>
      </c>
      <c r="L1065" s="11" t="s">
        <v>887</v>
      </c>
      <c r="M1065" s="12"/>
    </row>
    <row r="1066" customFormat="false" ht="32.8" hidden="false" customHeight="false" outlineLevel="0" collapsed="false">
      <c r="A1066" s="11" t="s">
        <v>36</v>
      </c>
      <c r="B1066" s="11" t="s">
        <v>37</v>
      </c>
      <c r="C1066" s="11" t="s">
        <v>537</v>
      </c>
      <c r="D1066" s="11" t="n">
        <v>15</v>
      </c>
      <c r="E1066" s="11" t="s">
        <v>679</v>
      </c>
      <c r="F1066" s="11" t="s">
        <v>802</v>
      </c>
      <c r="G1066" s="11" t="s">
        <v>573</v>
      </c>
      <c r="H1066" s="11" t="s">
        <v>816</v>
      </c>
      <c r="I1066" s="12" t="s">
        <v>2154</v>
      </c>
      <c r="J1066" s="12" t="s">
        <v>2155</v>
      </c>
      <c r="K1066" s="11" t="s">
        <v>67</v>
      </c>
      <c r="L1066" s="11" t="s">
        <v>2156</v>
      </c>
      <c r="M1066" s="12"/>
    </row>
    <row r="1067" customFormat="false" ht="32.8" hidden="false" customHeight="false" outlineLevel="0" collapsed="false">
      <c r="A1067" s="11" t="s">
        <v>36</v>
      </c>
      <c r="B1067" s="11" t="s">
        <v>37</v>
      </c>
      <c r="C1067" s="11" t="s">
        <v>537</v>
      </c>
      <c r="D1067" s="11" t="n">
        <v>16</v>
      </c>
      <c r="E1067" s="11" t="s">
        <v>679</v>
      </c>
      <c r="F1067" s="11" t="s">
        <v>802</v>
      </c>
      <c r="G1067" s="11" t="s">
        <v>197</v>
      </c>
      <c r="H1067" s="11" t="s">
        <v>816</v>
      </c>
      <c r="I1067" s="12" t="s">
        <v>3130</v>
      </c>
      <c r="J1067" s="12" t="s">
        <v>3131</v>
      </c>
      <c r="K1067" s="11" t="s">
        <v>68</v>
      </c>
      <c r="L1067" s="11" t="s">
        <v>3132</v>
      </c>
      <c r="M1067" s="12"/>
    </row>
    <row r="1068" customFormat="false" ht="22.35" hidden="false" customHeight="false" outlineLevel="0" collapsed="false">
      <c r="A1068" s="11" t="s">
        <v>36</v>
      </c>
      <c r="B1068" s="11" t="s">
        <v>37</v>
      </c>
      <c r="C1068" s="11" t="s">
        <v>537</v>
      </c>
      <c r="D1068" s="11" t="n">
        <v>17</v>
      </c>
      <c r="E1068" s="11" t="s">
        <v>679</v>
      </c>
      <c r="F1068" s="11" t="s">
        <v>802</v>
      </c>
      <c r="G1068" s="11" t="s">
        <v>3914</v>
      </c>
      <c r="H1068" s="11" t="s">
        <v>816</v>
      </c>
      <c r="I1068" s="12" t="s">
        <v>3961</v>
      </c>
      <c r="J1068" s="12" t="s">
        <v>3962</v>
      </c>
      <c r="K1068" s="11" t="s">
        <v>64</v>
      </c>
      <c r="L1068" s="11" t="s">
        <v>3963</v>
      </c>
      <c r="M1068" s="12"/>
    </row>
    <row r="1069" customFormat="false" ht="32.8" hidden="false" customHeight="false" outlineLevel="0" collapsed="false">
      <c r="A1069" s="11" t="s">
        <v>36</v>
      </c>
      <c r="B1069" s="11" t="s">
        <v>37</v>
      </c>
      <c r="C1069" s="11" t="s">
        <v>537</v>
      </c>
      <c r="D1069" s="11" t="n">
        <v>18</v>
      </c>
      <c r="E1069" s="11" t="s">
        <v>679</v>
      </c>
      <c r="F1069" s="11" t="s">
        <v>802</v>
      </c>
      <c r="G1069" s="11" t="s">
        <v>287</v>
      </c>
      <c r="H1069" s="11" t="s">
        <v>844</v>
      </c>
      <c r="I1069" s="12" t="s">
        <v>7094</v>
      </c>
      <c r="J1069" s="12" t="s">
        <v>7095</v>
      </c>
      <c r="K1069" s="11" t="s">
        <v>64</v>
      </c>
      <c r="L1069" s="11" t="s">
        <v>7096</v>
      </c>
      <c r="M1069" s="12"/>
    </row>
    <row r="1070" customFormat="false" ht="32.8" hidden="false" customHeight="false" outlineLevel="0" collapsed="false">
      <c r="A1070" s="11" t="s">
        <v>36</v>
      </c>
      <c r="B1070" s="11" t="s">
        <v>37</v>
      </c>
      <c r="C1070" s="11" t="s">
        <v>537</v>
      </c>
      <c r="D1070" s="11" t="n">
        <v>19</v>
      </c>
      <c r="E1070" s="11" t="s">
        <v>679</v>
      </c>
      <c r="F1070" s="11" t="s">
        <v>802</v>
      </c>
      <c r="G1070" s="11" t="s">
        <v>287</v>
      </c>
      <c r="H1070" s="11" t="s">
        <v>921</v>
      </c>
      <c r="I1070" s="12" t="s">
        <v>8150</v>
      </c>
      <c r="J1070" s="12" t="s">
        <v>8151</v>
      </c>
      <c r="K1070" s="11" t="s">
        <v>63</v>
      </c>
      <c r="L1070" s="11" t="s">
        <v>8152</v>
      </c>
      <c r="M1070" s="12"/>
    </row>
    <row r="1071" customFormat="false" ht="32.8" hidden="false" customHeight="false" outlineLevel="0" collapsed="false">
      <c r="A1071" s="11" t="s">
        <v>36</v>
      </c>
      <c r="B1071" s="11" t="s">
        <v>37</v>
      </c>
      <c r="C1071" s="11" t="s">
        <v>537</v>
      </c>
      <c r="D1071" s="11" t="n">
        <v>20</v>
      </c>
      <c r="E1071" s="11" t="s">
        <v>679</v>
      </c>
      <c r="F1071" s="11" t="s">
        <v>795</v>
      </c>
      <c r="G1071" s="11" t="s">
        <v>86</v>
      </c>
      <c r="H1071" s="11" t="s">
        <v>891</v>
      </c>
      <c r="I1071" s="12" t="s">
        <v>898</v>
      </c>
      <c r="J1071" s="12" t="s">
        <v>899</v>
      </c>
      <c r="K1071" s="11" t="s">
        <v>64</v>
      </c>
      <c r="L1071" s="11" t="s">
        <v>900</v>
      </c>
      <c r="M1071" s="12"/>
    </row>
    <row r="1072" customFormat="false" ht="32.8" hidden="false" customHeight="false" outlineLevel="0" collapsed="false">
      <c r="A1072" s="11" t="s">
        <v>36</v>
      </c>
      <c r="B1072" s="11" t="s">
        <v>37</v>
      </c>
      <c r="C1072" s="11" t="s">
        <v>537</v>
      </c>
      <c r="D1072" s="11" t="n">
        <v>21</v>
      </c>
      <c r="E1072" s="11" t="s">
        <v>679</v>
      </c>
      <c r="F1072" s="11" t="s">
        <v>795</v>
      </c>
      <c r="G1072" s="11" t="s">
        <v>86</v>
      </c>
      <c r="H1072" s="11" t="s">
        <v>891</v>
      </c>
      <c r="I1072" s="12" t="s">
        <v>901</v>
      </c>
      <c r="J1072" s="12" t="s">
        <v>902</v>
      </c>
      <c r="K1072" s="11" t="s">
        <v>64</v>
      </c>
      <c r="L1072" s="11" t="s">
        <v>903</v>
      </c>
      <c r="M1072" s="12"/>
    </row>
    <row r="1073" customFormat="false" ht="32.8" hidden="false" customHeight="false" outlineLevel="0" collapsed="false">
      <c r="A1073" s="11" t="s">
        <v>36</v>
      </c>
      <c r="B1073" s="11" t="s">
        <v>37</v>
      </c>
      <c r="C1073" s="11" t="s">
        <v>537</v>
      </c>
      <c r="D1073" s="11" t="n">
        <v>22</v>
      </c>
      <c r="E1073" s="11" t="s">
        <v>679</v>
      </c>
      <c r="F1073" s="11" t="s">
        <v>795</v>
      </c>
      <c r="G1073" s="11" t="s">
        <v>86</v>
      </c>
      <c r="H1073" s="11" t="s">
        <v>911</v>
      </c>
      <c r="I1073" s="12" t="s">
        <v>918</v>
      </c>
      <c r="J1073" s="12" t="s">
        <v>919</v>
      </c>
      <c r="K1073" s="11" t="s">
        <v>64</v>
      </c>
      <c r="L1073" s="11" t="s">
        <v>920</v>
      </c>
      <c r="M1073" s="12"/>
    </row>
    <row r="1074" customFormat="false" ht="32.8" hidden="false" customHeight="false" outlineLevel="0" collapsed="false">
      <c r="A1074" s="11" t="s">
        <v>36</v>
      </c>
      <c r="B1074" s="11" t="s">
        <v>37</v>
      </c>
      <c r="C1074" s="11" t="s">
        <v>537</v>
      </c>
      <c r="D1074" s="11" t="n">
        <v>23</v>
      </c>
      <c r="E1074" s="11" t="s">
        <v>679</v>
      </c>
      <c r="F1074" s="11" t="s">
        <v>795</v>
      </c>
      <c r="G1074" s="11" t="s">
        <v>706</v>
      </c>
      <c r="H1074" s="11" t="s">
        <v>911</v>
      </c>
      <c r="I1074" s="12" t="s">
        <v>2094</v>
      </c>
      <c r="J1074" s="12" t="s">
        <v>2095</v>
      </c>
      <c r="K1074" s="11" t="s">
        <v>64</v>
      </c>
      <c r="L1074" s="11" t="s">
        <v>2096</v>
      </c>
      <c r="M1074" s="12"/>
    </row>
    <row r="1075" customFormat="false" ht="32.8" hidden="false" customHeight="false" outlineLevel="0" collapsed="false">
      <c r="A1075" s="11" t="s">
        <v>36</v>
      </c>
      <c r="B1075" s="11" t="s">
        <v>37</v>
      </c>
      <c r="C1075" s="11" t="s">
        <v>537</v>
      </c>
      <c r="D1075" s="11" t="n">
        <v>24</v>
      </c>
      <c r="E1075" s="11" t="s">
        <v>679</v>
      </c>
      <c r="F1075" s="11" t="s">
        <v>795</v>
      </c>
      <c r="G1075" s="11" t="s">
        <v>573</v>
      </c>
      <c r="H1075" s="11" t="s">
        <v>816</v>
      </c>
      <c r="I1075" s="12" t="s">
        <v>2160</v>
      </c>
      <c r="J1075" s="12" t="s">
        <v>2161</v>
      </c>
      <c r="K1075" s="11" t="s">
        <v>64</v>
      </c>
      <c r="L1075" s="11" t="s">
        <v>2162</v>
      </c>
      <c r="M1075" s="12"/>
    </row>
    <row r="1076" customFormat="false" ht="32.8" hidden="false" customHeight="false" outlineLevel="0" collapsed="false">
      <c r="A1076" s="11" t="s">
        <v>36</v>
      </c>
      <c r="B1076" s="11" t="s">
        <v>37</v>
      </c>
      <c r="C1076" s="11" t="s">
        <v>537</v>
      </c>
      <c r="D1076" s="11" t="n">
        <v>25</v>
      </c>
      <c r="E1076" s="11" t="s">
        <v>679</v>
      </c>
      <c r="F1076" s="11" t="s">
        <v>795</v>
      </c>
      <c r="G1076" s="11" t="s">
        <v>573</v>
      </c>
      <c r="H1076" s="11" t="s">
        <v>872</v>
      </c>
      <c r="I1076" s="12" t="s">
        <v>2190</v>
      </c>
      <c r="J1076" s="12" t="s">
        <v>2191</v>
      </c>
      <c r="K1076" s="11" t="s">
        <v>63</v>
      </c>
      <c r="L1076" s="11" t="s">
        <v>2192</v>
      </c>
      <c r="M1076" s="12"/>
    </row>
    <row r="1077" customFormat="false" ht="32.8" hidden="false" customHeight="false" outlineLevel="0" collapsed="false">
      <c r="A1077" s="11" t="s">
        <v>36</v>
      </c>
      <c r="B1077" s="11" t="s">
        <v>37</v>
      </c>
      <c r="C1077" s="11" t="s">
        <v>537</v>
      </c>
      <c r="D1077" s="11" t="n">
        <v>26</v>
      </c>
      <c r="E1077" s="11" t="s">
        <v>679</v>
      </c>
      <c r="F1077" s="11" t="s">
        <v>795</v>
      </c>
      <c r="G1077" s="11" t="s">
        <v>287</v>
      </c>
      <c r="H1077" s="11" t="s">
        <v>806</v>
      </c>
      <c r="I1077" s="12" t="s">
        <v>6185</v>
      </c>
      <c r="J1077" s="12" t="s">
        <v>6186</v>
      </c>
      <c r="K1077" s="11" t="s">
        <v>68</v>
      </c>
      <c r="L1077" s="11" t="s">
        <v>6187</v>
      </c>
      <c r="M1077" s="12"/>
    </row>
    <row r="1078" customFormat="false" ht="32.8" hidden="false" customHeight="false" outlineLevel="0" collapsed="false">
      <c r="A1078" s="11" t="s">
        <v>36</v>
      </c>
      <c r="B1078" s="11" t="s">
        <v>37</v>
      </c>
      <c r="C1078" s="11" t="s">
        <v>537</v>
      </c>
      <c r="D1078" s="11" t="n">
        <v>27</v>
      </c>
      <c r="E1078" s="11" t="s">
        <v>679</v>
      </c>
      <c r="F1078" s="11" t="s">
        <v>795</v>
      </c>
      <c r="G1078" s="11" t="s">
        <v>287</v>
      </c>
      <c r="H1078" s="11" t="s">
        <v>872</v>
      </c>
      <c r="I1078" s="12" t="s">
        <v>7457</v>
      </c>
      <c r="J1078" s="12" t="s">
        <v>7458</v>
      </c>
      <c r="K1078" s="11" t="s">
        <v>64</v>
      </c>
      <c r="L1078" s="11" t="s">
        <v>7459</v>
      </c>
      <c r="M1078" s="12"/>
    </row>
    <row r="1079" customFormat="false" ht="32.8" hidden="false" customHeight="false" outlineLevel="0" collapsed="false">
      <c r="A1079" s="11" t="s">
        <v>36</v>
      </c>
      <c r="B1079" s="11" t="s">
        <v>37</v>
      </c>
      <c r="C1079" s="11" t="s">
        <v>537</v>
      </c>
      <c r="D1079" s="11" t="n">
        <v>28</v>
      </c>
      <c r="E1079" s="11" t="s">
        <v>679</v>
      </c>
      <c r="F1079" s="11" t="s">
        <v>795</v>
      </c>
      <c r="G1079" s="11" t="s">
        <v>287</v>
      </c>
      <c r="H1079" s="11" t="s">
        <v>911</v>
      </c>
      <c r="I1079" s="12" t="s">
        <v>8041</v>
      </c>
      <c r="J1079" s="12" t="s">
        <v>8042</v>
      </c>
      <c r="K1079" s="11" t="s">
        <v>65</v>
      </c>
      <c r="L1079" s="11" t="s">
        <v>8043</v>
      </c>
      <c r="M1079" s="12"/>
    </row>
    <row r="1080" customFormat="false" ht="32.8" hidden="false" customHeight="false" outlineLevel="0" collapsed="false">
      <c r="A1080" s="11" t="s">
        <v>36</v>
      </c>
      <c r="B1080" s="11" t="s">
        <v>37</v>
      </c>
      <c r="C1080" s="11" t="s">
        <v>537</v>
      </c>
      <c r="D1080" s="11" t="n">
        <v>29</v>
      </c>
      <c r="E1080" s="11" t="s">
        <v>679</v>
      </c>
      <c r="F1080" s="11" t="s">
        <v>795</v>
      </c>
      <c r="G1080" s="11" t="s">
        <v>287</v>
      </c>
      <c r="H1080" s="11" t="s">
        <v>911</v>
      </c>
      <c r="I1080" s="12" t="s">
        <v>8044</v>
      </c>
      <c r="J1080" s="12" t="s">
        <v>8045</v>
      </c>
      <c r="K1080" s="11" t="s">
        <v>66</v>
      </c>
      <c r="L1080" s="11" t="s">
        <v>8046</v>
      </c>
      <c r="M1080" s="12"/>
    </row>
    <row r="1081" customFormat="false" ht="32.8" hidden="false" customHeight="false" outlineLevel="0" collapsed="false">
      <c r="A1081" s="11" t="s">
        <v>36</v>
      </c>
      <c r="B1081" s="11" t="s">
        <v>37</v>
      </c>
      <c r="C1081" s="11" t="s">
        <v>537</v>
      </c>
      <c r="D1081" s="11" t="n">
        <v>30</v>
      </c>
      <c r="E1081" s="11" t="s">
        <v>679</v>
      </c>
      <c r="F1081" s="11" t="s">
        <v>795</v>
      </c>
      <c r="G1081" s="11" t="s">
        <v>287</v>
      </c>
      <c r="H1081" s="11" t="s">
        <v>921</v>
      </c>
      <c r="I1081" s="12" t="s">
        <v>8210</v>
      </c>
      <c r="J1081" s="12" t="s">
        <v>8211</v>
      </c>
      <c r="K1081" s="11" t="s">
        <v>65</v>
      </c>
      <c r="L1081" s="11" t="s">
        <v>8212</v>
      </c>
      <c r="M1081" s="12"/>
    </row>
    <row r="1082" customFormat="false" ht="32.8" hidden="false" customHeight="false" outlineLevel="0" collapsed="false">
      <c r="A1082" s="11" t="s">
        <v>36</v>
      </c>
      <c r="B1082" s="11" t="s">
        <v>37</v>
      </c>
      <c r="C1082" s="11" t="s">
        <v>537</v>
      </c>
      <c r="D1082" s="11" t="n">
        <v>31</v>
      </c>
      <c r="E1082" s="11" t="s">
        <v>679</v>
      </c>
      <c r="F1082" s="11" t="s">
        <v>777</v>
      </c>
      <c r="G1082" s="11" t="s">
        <v>573</v>
      </c>
      <c r="H1082" s="11" t="s">
        <v>769</v>
      </c>
      <c r="I1082" s="12" t="s">
        <v>2115</v>
      </c>
      <c r="J1082" s="12" t="s">
        <v>2116</v>
      </c>
      <c r="K1082" s="11" t="s">
        <v>67</v>
      </c>
      <c r="L1082" s="11" t="s">
        <v>2117</v>
      </c>
      <c r="M1082" s="12"/>
    </row>
    <row r="1083" customFormat="false" ht="32.8" hidden="false" customHeight="false" outlineLevel="0" collapsed="false">
      <c r="A1083" s="11" t="s">
        <v>36</v>
      </c>
      <c r="B1083" s="11" t="s">
        <v>37</v>
      </c>
      <c r="C1083" s="11" t="s">
        <v>537</v>
      </c>
      <c r="D1083" s="11" t="n">
        <v>32</v>
      </c>
      <c r="E1083" s="11" t="s">
        <v>679</v>
      </c>
      <c r="F1083" s="11" t="s">
        <v>777</v>
      </c>
      <c r="G1083" s="11" t="s">
        <v>282</v>
      </c>
      <c r="H1083" s="11" t="s">
        <v>928</v>
      </c>
      <c r="I1083" s="12" t="s">
        <v>5388</v>
      </c>
      <c r="J1083" s="12" t="s">
        <v>5389</v>
      </c>
      <c r="K1083" s="11" t="s">
        <v>65</v>
      </c>
      <c r="L1083" s="11" t="s">
        <v>5390</v>
      </c>
      <c r="M1083" s="12"/>
    </row>
    <row r="1084" customFormat="false" ht="32.8" hidden="false" customHeight="false" outlineLevel="0" collapsed="false">
      <c r="A1084" s="11" t="s">
        <v>36</v>
      </c>
      <c r="B1084" s="11" t="s">
        <v>37</v>
      </c>
      <c r="C1084" s="11" t="s">
        <v>537</v>
      </c>
      <c r="D1084" s="11" t="n">
        <v>33</v>
      </c>
      <c r="E1084" s="11" t="s">
        <v>679</v>
      </c>
      <c r="F1084" s="11" t="s">
        <v>777</v>
      </c>
      <c r="G1084" s="11" t="s">
        <v>287</v>
      </c>
      <c r="H1084" s="11" t="s">
        <v>921</v>
      </c>
      <c r="I1084" s="12" t="s">
        <v>8228</v>
      </c>
      <c r="J1084" s="12" t="s">
        <v>8229</v>
      </c>
      <c r="K1084" s="11" t="s">
        <v>64</v>
      </c>
      <c r="L1084" s="11" t="s">
        <v>8230</v>
      </c>
      <c r="M1084" s="12"/>
    </row>
    <row r="1085" customFormat="false" ht="32.8" hidden="false" customHeight="false" outlineLevel="0" collapsed="false">
      <c r="A1085" s="11" t="s">
        <v>36</v>
      </c>
      <c r="B1085" s="11" t="s">
        <v>37</v>
      </c>
      <c r="C1085" s="11" t="s">
        <v>537</v>
      </c>
      <c r="D1085" s="11" t="n">
        <v>34</v>
      </c>
      <c r="E1085" s="11" t="s">
        <v>748</v>
      </c>
      <c r="F1085" s="11" t="s">
        <v>770</v>
      </c>
      <c r="G1085" s="11" t="s">
        <v>86</v>
      </c>
      <c r="H1085" s="11" t="s">
        <v>844</v>
      </c>
      <c r="I1085" s="12" t="s">
        <v>869</v>
      </c>
      <c r="J1085" s="12" t="s">
        <v>870</v>
      </c>
      <c r="K1085" s="11" t="s">
        <v>53</v>
      </c>
      <c r="L1085" s="11" t="s">
        <v>871</v>
      </c>
      <c r="M1085" s="12"/>
    </row>
    <row r="1086" customFormat="false" ht="22.35" hidden="false" customHeight="false" outlineLevel="0" collapsed="false">
      <c r="A1086" s="11" t="s">
        <v>36</v>
      </c>
      <c r="B1086" s="11" t="s">
        <v>37</v>
      </c>
      <c r="C1086" s="11" t="s">
        <v>537</v>
      </c>
      <c r="D1086" s="11" t="n">
        <v>35</v>
      </c>
      <c r="E1086" s="11" t="s">
        <v>748</v>
      </c>
      <c r="F1086" s="11" t="s">
        <v>802</v>
      </c>
      <c r="G1086" s="11" t="s">
        <v>135</v>
      </c>
      <c r="H1086" s="11" t="s">
        <v>816</v>
      </c>
      <c r="I1086" s="12" t="s">
        <v>1714</v>
      </c>
      <c r="J1086" s="12" t="s">
        <v>1715</v>
      </c>
      <c r="K1086" s="11" t="s">
        <v>68</v>
      </c>
      <c r="L1086" s="11" t="s">
        <v>1716</v>
      </c>
      <c r="M1086" s="12"/>
    </row>
    <row r="1087" customFormat="false" ht="32.8" hidden="false" customHeight="false" outlineLevel="0" collapsed="false">
      <c r="A1087" s="11" t="s">
        <v>36</v>
      </c>
      <c r="B1087" s="11" t="s">
        <v>37</v>
      </c>
      <c r="C1087" s="11" t="s">
        <v>537</v>
      </c>
      <c r="D1087" s="11" t="n">
        <v>36</v>
      </c>
      <c r="E1087" s="11" t="s">
        <v>748</v>
      </c>
      <c r="F1087" s="11" t="s">
        <v>802</v>
      </c>
      <c r="G1087" s="11" t="s">
        <v>181</v>
      </c>
      <c r="H1087" s="11" t="s">
        <v>806</v>
      </c>
      <c r="I1087" s="12" t="s">
        <v>2872</v>
      </c>
      <c r="J1087" s="12" t="s">
        <v>2873</v>
      </c>
      <c r="K1087" s="11" t="s">
        <v>53</v>
      </c>
      <c r="L1087" s="11" t="s">
        <v>2874</v>
      </c>
      <c r="M1087" s="12"/>
    </row>
    <row r="1088" customFormat="false" ht="32.8" hidden="false" customHeight="false" outlineLevel="0" collapsed="false">
      <c r="A1088" s="11" t="s">
        <v>36</v>
      </c>
      <c r="B1088" s="11" t="s">
        <v>37</v>
      </c>
      <c r="C1088" s="11" t="s">
        <v>537</v>
      </c>
      <c r="D1088" s="11" t="n">
        <v>37</v>
      </c>
      <c r="E1088" s="11" t="s">
        <v>748</v>
      </c>
      <c r="F1088" s="11" t="s">
        <v>795</v>
      </c>
      <c r="G1088" s="11" t="s">
        <v>154</v>
      </c>
      <c r="H1088" s="11" t="s">
        <v>911</v>
      </c>
      <c r="I1088" s="12" t="s">
        <v>2334</v>
      </c>
      <c r="J1088" s="12" t="s">
        <v>2335</v>
      </c>
      <c r="K1088" s="11" t="s">
        <v>64</v>
      </c>
      <c r="L1088" s="11" t="s">
        <v>2336</v>
      </c>
      <c r="M1088" s="12"/>
    </row>
    <row r="1089" customFormat="false" ht="22.35" hidden="false" customHeight="false" outlineLevel="0" collapsed="false">
      <c r="A1089" s="11" t="s">
        <v>38</v>
      </c>
      <c r="B1089" s="11" t="s">
        <v>39</v>
      </c>
      <c r="C1089" s="11" t="s">
        <v>22</v>
      </c>
      <c r="D1089" s="11" t="n">
        <v>1</v>
      </c>
      <c r="E1089" s="11" t="s">
        <v>337</v>
      </c>
      <c r="F1089" s="11" t="s">
        <v>770</v>
      </c>
      <c r="G1089" s="11" t="s">
        <v>181</v>
      </c>
      <c r="H1089" s="11" t="s">
        <v>904</v>
      </c>
      <c r="I1089" s="12" t="s">
        <v>2941</v>
      </c>
      <c r="J1089" s="12" t="s">
        <v>2942</v>
      </c>
      <c r="K1089" s="11" t="s">
        <v>63</v>
      </c>
      <c r="L1089" s="11" t="s">
        <v>2943</v>
      </c>
      <c r="M1089" s="12"/>
    </row>
    <row r="1090" customFormat="false" ht="32.8" hidden="false" customHeight="false" outlineLevel="0" collapsed="false">
      <c r="A1090" s="11" t="s">
        <v>38</v>
      </c>
      <c r="B1090" s="11" t="s">
        <v>39</v>
      </c>
      <c r="C1090" s="11" t="s">
        <v>22</v>
      </c>
      <c r="D1090" s="11" t="n">
        <v>2</v>
      </c>
      <c r="E1090" s="11" t="s">
        <v>337</v>
      </c>
      <c r="F1090" s="11" t="s">
        <v>770</v>
      </c>
      <c r="G1090" s="11" t="s">
        <v>181</v>
      </c>
      <c r="H1090" s="11" t="s">
        <v>904</v>
      </c>
      <c r="I1090" s="12" t="s">
        <v>2944</v>
      </c>
      <c r="J1090" s="12" t="s">
        <v>2945</v>
      </c>
      <c r="K1090" s="11" t="s">
        <v>65</v>
      </c>
      <c r="L1090" s="11" t="s">
        <v>2946</v>
      </c>
      <c r="M1090" s="12"/>
    </row>
    <row r="1091" customFormat="false" ht="22.35" hidden="false" customHeight="false" outlineLevel="0" collapsed="false">
      <c r="A1091" s="11" t="s">
        <v>38</v>
      </c>
      <c r="B1091" s="11" t="s">
        <v>39</v>
      </c>
      <c r="C1091" s="11" t="s">
        <v>22</v>
      </c>
      <c r="D1091" s="11" t="n">
        <v>3</v>
      </c>
      <c r="E1091" s="11" t="s">
        <v>337</v>
      </c>
      <c r="F1091" s="11" t="s">
        <v>770</v>
      </c>
      <c r="G1091" s="11" t="s">
        <v>197</v>
      </c>
      <c r="H1091" s="11" t="s">
        <v>769</v>
      </c>
      <c r="I1091" s="12" t="s">
        <v>199</v>
      </c>
      <c r="J1091" s="12" t="s">
        <v>339</v>
      </c>
      <c r="K1091" s="11" t="s">
        <v>70</v>
      </c>
      <c r="L1091" s="11" t="s">
        <v>201</v>
      </c>
      <c r="M1091" s="12"/>
    </row>
    <row r="1092" customFormat="false" ht="32.8" hidden="false" customHeight="false" outlineLevel="0" collapsed="false">
      <c r="A1092" s="11" t="s">
        <v>38</v>
      </c>
      <c r="B1092" s="11" t="s">
        <v>39</v>
      </c>
      <c r="C1092" s="11" t="s">
        <v>22</v>
      </c>
      <c r="D1092" s="11" t="n">
        <v>4</v>
      </c>
      <c r="E1092" s="11" t="s">
        <v>337</v>
      </c>
      <c r="F1092" s="11" t="s">
        <v>770</v>
      </c>
      <c r="G1092" s="11" t="s">
        <v>218</v>
      </c>
      <c r="H1092" s="11" t="s">
        <v>769</v>
      </c>
      <c r="I1092" s="12" t="s">
        <v>3513</v>
      </c>
      <c r="J1092" s="12" t="s">
        <v>3514</v>
      </c>
      <c r="K1092" s="11" t="s">
        <v>64</v>
      </c>
      <c r="L1092" s="11" t="s">
        <v>3515</v>
      </c>
      <c r="M1092" s="12"/>
    </row>
    <row r="1093" customFormat="false" ht="22.35" hidden="false" customHeight="false" outlineLevel="0" collapsed="false">
      <c r="A1093" s="11" t="s">
        <v>38</v>
      </c>
      <c r="B1093" s="11" t="s">
        <v>39</v>
      </c>
      <c r="C1093" s="11" t="s">
        <v>22</v>
      </c>
      <c r="D1093" s="11" t="n">
        <v>5</v>
      </c>
      <c r="E1093" s="11" t="s">
        <v>337</v>
      </c>
      <c r="F1093" s="11" t="s">
        <v>770</v>
      </c>
      <c r="G1093" s="11" t="s">
        <v>287</v>
      </c>
      <c r="H1093" s="11" t="s">
        <v>904</v>
      </c>
      <c r="I1093" s="12" t="s">
        <v>7714</v>
      </c>
      <c r="J1093" s="12" t="s">
        <v>7715</v>
      </c>
      <c r="K1093" s="11" t="s">
        <v>65</v>
      </c>
      <c r="L1093" s="11" t="s">
        <v>7716</v>
      </c>
      <c r="M1093" s="12"/>
    </row>
    <row r="1094" customFormat="false" ht="22.35" hidden="false" customHeight="false" outlineLevel="0" collapsed="false">
      <c r="A1094" s="11" t="s">
        <v>38</v>
      </c>
      <c r="B1094" s="11" t="s">
        <v>39</v>
      </c>
      <c r="C1094" s="11" t="s">
        <v>22</v>
      </c>
      <c r="D1094" s="11" t="n">
        <v>6</v>
      </c>
      <c r="E1094" s="11" t="s">
        <v>337</v>
      </c>
      <c r="F1094" s="11" t="s">
        <v>777</v>
      </c>
      <c r="G1094" s="11" t="s">
        <v>181</v>
      </c>
      <c r="H1094" s="11" t="s">
        <v>769</v>
      </c>
      <c r="I1094" s="12" t="s">
        <v>183</v>
      </c>
      <c r="J1094" s="12" t="s">
        <v>339</v>
      </c>
      <c r="K1094" s="11" t="s">
        <v>65</v>
      </c>
      <c r="L1094" s="11" t="s">
        <v>185</v>
      </c>
      <c r="M1094" s="12"/>
    </row>
    <row r="1095" customFormat="false" ht="32.8" hidden="false" customHeight="false" outlineLevel="0" collapsed="false">
      <c r="A1095" s="11" t="s">
        <v>38</v>
      </c>
      <c r="B1095" s="11" t="s">
        <v>39</v>
      </c>
      <c r="C1095" s="11" t="s">
        <v>22</v>
      </c>
      <c r="D1095" s="11" t="n">
        <v>7</v>
      </c>
      <c r="E1095" s="11" t="s">
        <v>337</v>
      </c>
      <c r="F1095" s="11" t="s">
        <v>777</v>
      </c>
      <c r="G1095" s="11" t="s">
        <v>181</v>
      </c>
      <c r="H1095" s="11" t="s">
        <v>769</v>
      </c>
      <c r="I1095" s="12" t="s">
        <v>2839</v>
      </c>
      <c r="J1095" s="12" t="s">
        <v>2840</v>
      </c>
      <c r="K1095" s="11" t="s">
        <v>68</v>
      </c>
      <c r="L1095" s="11" t="s">
        <v>2841</v>
      </c>
      <c r="M1095" s="12"/>
    </row>
    <row r="1096" customFormat="false" ht="32.8" hidden="false" customHeight="false" outlineLevel="0" collapsed="false">
      <c r="A1096" s="11" t="s">
        <v>38</v>
      </c>
      <c r="B1096" s="11" t="s">
        <v>39</v>
      </c>
      <c r="C1096" s="11" t="s">
        <v>22</v>
      </c>
      <c r="D1096" s="11" t="n">
        <v>8</v>
      </c>
      <c r="E1096" s="11" t="s">
        <v>337</v>
      </c>
      <c r="F1096" s="11" t="s">
        <v>777</v>
      </c>
      <c r="G1096" s="11" t="s">
        <v>181</v>
      </c>
      <c r="H1096" s="11" t="s">
        <v>781</v>
      </c>
      <c r="I1096" s="12" t="s">
        <v>2845</v>
      </c>
      <c r="J1096" s="12" t="s">
        <v>2846</v>
      </c>
      <c r="K1096" s="11" t="s">
        <v>64</v>
      </c>
      <c r="L1096" s="11" t="s">
        <v>2847</v>
      </c>
      <c r="M1096" s="12"/>
    </row>
    <row r="1097" customFormat="false" ht="32.8" hidden="false" customHeight="false" outlineLevel="0" collapsed="false">
      <c r="A1097" s="11" t="s">
        <v>38</v>
      </c>
      <c r="B1097" s="11" t="s">
        <v>39</v>
      </c>
      <c r="C1097" s="11" t="s">
        <v>22</v>
      </c>
      <c r="D1097" s="11" t="n">
        <v>9</v>
      </c>
      <c r="E1097" s="11" t="s">
        <v>337</v>
      </c>
      <c r="F1097" s="11" t="s">
        <v>777</v>
      </c>
      <c r="G1097" s="11" t="s">
        <v>181</v>
      </c>
      <c r="H1097" s="11" t="s">
        <v>781</v>
      </c>
      <c r="I1097" s="12" t="s">
        <v>2848</v>
      </c>
      <c r="J1097" s="12" t="s">
        <v>2849</v>
      </c>
      <c r="K1097" s="11" t="s">
        <v>64</v>
      </c>
      <c r="L1097" s="11" t="s">
        <v>2850</v>
      </c>
      <c r="M1097" s="12"/>
    </row>
    <row r="1098" customFormat="false" ht="32.8" hidden="false" customHeight="false" outlineLevel="0" collapsed="false">
      <c r="A1098" s="11" t="s">
        <v>38</v>
      </c>
      <c r="B1098" s="11" t="s">
        <v>39</v>
      </c>
      <c r="C1098" s="11" t="s">
        <v>22</v>
      </c>
      <c r="D1098" s="11" t="n">
        <v>10</v>
      </c>
      <c r="E1098" s="11" t="s">
        <v>337</v>
      </c>
      <c r="F1098" s="11" t="s">
        <v>777</v>
      </c>
      <c r="G1098" s="11" t="s">
        <v>181</v>
      </c>
      <c r="H1098" s="11" t="s">
        <v>928</v>
      </c>
      <c r="I1098" s="12" t="s">
        <v>2977</v>
      </c>
      <c r="J1098" s="12" t="s">
        <v>2978</v>
      </c>
      <c r="K1098" s="11" t="s">
        <v>65</v>
      </c>
      <c r="L1098" s="11" t="s">
        <v>2979</v>
      </c>
      <c r="M1098" s="12"/>
    </row>
    <row r="1099" customFormat="false" ht="22.35" hidden="false" customHeight="false" outlineLevel="0" collapsed="false">
      <c r="A1099" s="11" t="s">
        <v>38</v>
      </c>
      <c r="B1099" s="11" t="s">
        <v>39</v>
      </c>
      <c r="C1099" s="11" t="s">
        <v>22</v>
      </c>
      <c r="D1099" s="11" t="n">
        <v>11</v>
      </c>
      <c r="E1099" s="11" t="s">
        <v>337</v>
      </c>
      <c r="F1099" s="11" t="s">
        <v>777</v>
      </c>
      <c r="G1099" s="11" t="s">
        <v>186</v>
      </c>
      <c r="H1099" s="11" t="s">
        <v>769</v>
      </c>
      <c r="I1099" s="12" t="s">
        <v>191</v>
      </c>
      <c r="J1099" s="12" t="s">
        <v>339</v>
      </c>
      <c r="K1099" s="11" t="s">
        <v>65</v>
      </c>
      <c r="L1099" s="11" t="s">
        <v>193</v>
      </c>
      <c r="M1099" s="12"/>
    </row>
    <row r="1100" customFormat="false" ht="32.8" hidden="false" customHeight="false" outlineLevel="0" collapsed="false">
      <c r="A1100" s="11" t="s">
        <v>38</v>
      </c>
      <c r="B1100" s="11" t="s">
        <v>39</v>
      </c>
      <c r="C1100" s="11" t="s">
        <v>22</v>
      </c>
      <c r="D1100" s="11" t="n">
        <v>12</v>
      </c>
      <c r="E1100" s="11" t="s">
        <v>337</v>
      </c>
      <c r="F1100" s="11" t="s">
        <v>777</v>
      </c>
      <c r="G1100" s="11" t="s">
        <v>218</v>
      </c>
      <c r="H1100" s="11" t="s">
        <v>781</v>
      </c>
      <c r="I1100" s="12" t="s">
        <v>3521</v>
      </c>
      <c r="J1100" s="12" t="s">
        <v>3522</v>
      </c>
      <c r="K1100" s="11" t="s">
        <v>64</v>
      </c>
      <c r="L1100" s="11" t="s">
        <v>3523</v>
      </c>
      <c r="M1100" s="12"/>
    </row>
    <row r="1101" customFormat="false" ht="32.8" hidden="false" customHeight="false" outlineLevel="0" collapsed="false">
      <c r="A1101" s="11" t="s">
        <v>38</v>
      </c>
      <c r="B1101" s="11" t="s">
        <v>39</v>
      </c>
      <c r="C1101" s="11" t="s">
        <v>372</v>
      </c>
      <c r="D1101" s="11" t="n">
        <v>1</v>
      </c>
      <c r="E1101" s="11" t="s">
        <v>337</v>
      </c>
      <c r="F1101" s="11" t="s">
        <v>770</v>
      </c>
      <c r="G1101" s="11" t="s">
        <v>181</v>
      </c>
      <c r="H1101" s="11" t="s">
        <v>791</v>
      </c>
      <c r="I1101" s="12" t="s">
        <v>2854</v>
      </c>
      <c r="J1101" s="12" t="s">
        <v>2855</v>
      </c>
      <c r="K1101" s="11" t="s">
        <v>68</v>
      </c>
      <c r="L1101" s="11" t="s">
        <v>2856</v>
      </c>
      <c r="M1101" s="12"/>
    </row>
    <row r="1102" customFormat="false" ht="32.8" hidden="false" customHeight="false" outlineLevel="0" collapsed="false">
      <c r="A1102" s="11" t="s">
        <v>38</v>
      </c>
      <c r="B1102" s="11" t="s">
        <v>39</v>
      </c>
      <c r="C1102" s="11" t="s">
        <v>372</v>
      </c>
      <c r="D1102" s="11" t="n">
        <v>2</v>
      </c>
      <c r="E1102" s="11" t="s">
        <v>337</v>
      </c>
      <c r="F1102" s="11" t="s">
        <v>770</v>
      </c>
      <c r="G1102" s="11" t="s">
        <v>181</v>
      </c>
      <c r="H1102" s="11" t="s">
        <v>904</v>
      </c>
      <c r="I1102" s="12" t="s">
        <v>2935</v>
      </c>
      <c r="J1102" s="12" t="s">
        <v>2936</v>
      </c>
      <c r="K1102" s="11" t="s">
        <v>65</v>
      </c>
      <c r="L1102" s="11" t="s">
        <v>2937</v>
      </c>
      <c r="M1102" s="12"/>
    </row>
    <row r="1103" customFormat="false" ht="32.8" hidden="false" customHeight="false" outlineLevel="0" collapsed="false">
      <c r="A1103" s="11" t="s">
        <v>38</v>
      </c>
      <c r="B1103" s="11" t="s">
        <v>39</v>
      </c>
      <c r="C1103" s="11" t="s">
        <v>372</v>
      </c>
      <c r="D1103" s="11" t="n">
        <v>3</v>
      </c>
      <c r="E1103" s="11" t="s">
        <v>337</v>
      </c>
      <c r="F1103" s="11" t="s">
        <v>770</v>
      </c>
      <c r="G1103" s="11" t="s">
        <v>181</v>
      </c>
      <c r="H1103" s="11" t="s">
        <v>921</v>
      </c>
      <c r="I1103" s="12" t="s">
        <v>2956</v>
      </c>
      <c r="J1103" s="12" t="s">
        <v>2957</v>
      </c>
      <c r="K1103" s="11" t="s">
        <v>63</v>
      </c>
      <c r="L1103" s="11" t="s">
        <v>2958</v>
      </c>
      <c r="M1103" s="12"/>
    </row>
    <row r="1104" customFormat="false" ht="32.8" hidden="false" customHeight="false" outlineLevel="0" collapsed="false">
      <c r="A1104" s="11" t="s">
        <v>38</v>
      </c>
      <c r="B1104" s="11" t="s">
        <v>39</v>
      </c>
      <c r="C1104" s="11" t="s">
        <v>372</v>
      </c>
      <c r="D1104" s="11" t="n">
        <v>4</v>
      </c>
      <c r="E1104" s="11" t="s">
        <v>337</v>
      </c>
      <c r="F1104" s="11" t="s">
        <v>770</v>
      </c>
      <c r="G1104" s="11" t="s">
        <v>186</v>
      </c>
      <c r="H1104" s="11" t="s">
        <v>904</v>
      </c>
      <c r="I1104" s="12" t="s">
        <v>3046</v>
      </c>
      <c r="J1104" s="12" t="s">
        <v>3047</v>
      </c>
      <c r="K1104" s="11" t="s">
        <v>63</v>
      </c>
      <c r="L1104" s="11" t="s">
        <v>3048</v>
      </c>
      <c r="M1104" s="12"/>
    </row>
    <row r="1105" customFormat="false" ht="32.8" hidden="false" customHeight="false" outlineLevel="0" collapsed="false">
      <c r="A1105" s="11" t="s">
        <v>38</v>
      </c>
      <c r="B1105" s="11" t="s">
        <v>39</v>
      </c>
      <c r="C1105" s="11" t="s">
        <v>372</v>
      </c>
      <c r="D1105" s="11" t="n">
        <v>5</v>
      </c>
      <c r="E1105" s="11" t="s">
        <v>337</v>
      </c>
      <c r="F1105" s="11" t="s">
        <v>770</v>
      </c>
      <c r="G1105" s="11" t="s">
        <v>197</v>
      </c>
      <c r="H1105" s="11" t="s">
        <v>791</v>
      </c>
      <c r="I1105" s="12" t="s">
        <v>3091</v>
      </c>
      <c r="J1105" s="12" t="s">
        <v>3092</v>
      </c>
      <c r="K1105" s="11" t="s">
        <v>71</v>
      </c>
      <c r="L1105" s="11" t="s">
        <v>3093</v>
      </c>
      <c r="M1105" s="12"/>
    </row>
    <row r="1106" customFormat="false" ht="22.35" hidden="false" customHeight="false" outlineLevel="0" collapsed="false">
      <c r="A1106" s="11" t="s">
        <v>38</v>
      </c>
      <c r="B1106" s="11" t="s">
        <v>39</v>
      </c>
      <c r="C1106" s="11" t="s">
        <v>372</v>
      </c>
      <c r="D1106" s="11" t="n">
        <v>6</v>
      </c>
      <c r="E1106" s="11" t="s">
        <v>337</v>
      </c>
      <c r="F1106" s="11" t="s">
        <v>770</v>
      </c>
      <c r="G1106" s="11" t="s">
        <v>197</v>
      </c>
      <c r="H1106" s="11" t="s">
        <v>806</v>
      </c>
      <c r="I1106" s="12" t="s">
        <v>3106</v>
      </c>
      <c r="J1106" s="12" t="s">
        <v>3107</v>
      </c>
      <c r="K1106" s="11" t="s">
        <v>69</v>
      </c>
      <c r="L1106" s="11" t="s">
        <v>3108</v>
      </c>
      <c r="M1106" s="12"/>
    </row>
    <row r="1107" customFormat="false" ht="32.8" hidden="false" customHeight="false" outlineLevel="0" collapsed="false">
      <c r="A1107" s="11" t="s">
        <v>38</v>
      </c>
      <c r="B1107" s="11" t="s">
        <v>39</v>
      </c>
      <c r="C1107" s="11" t="s">
        <v>372</v>
      </c>
      <c r="D1107" s="11" t="n">
        <v>7</v>
      </c>
      <c r="E1107" s="11" t="s">
        <v>337</v>
      </c>
      <c r="F1107" s="11" t="s">
        <v>770</v>
      </c>
      <c r="G1107" s="11" t="s">
        <v>287</v>
      </c>
      <c r="H1107" s="11" t="s">
        <v>806</v>
      </c>
      <c r="I1107" s="12" t="s">
        <v>5926</v>
      </c>
      <c r="J1107" s="12" t="s">
        <v>5927</v>
      </c>
      <c r="K1107" s="11" t="s">
        <v>63</v>
      </c>
      <c r="L1107" s="11" t="s">
        <v>5928</v>
      </c>
      <c r="M1107" s="12"/>
    </row>
    <row r="1108" customFormat="false" ht="22.35" hidden="false" customHeight="false" outlineLevel="0" collapsed="false">
      <c r="A1108" s="11" t="s">
        <v>38</v>
      </c>
      <c r="B1108" s="11" t="s">
        <v>39</v>
      </c>
      <c r="C1108" s="11" t="s">
        <v>372</v>
      </c>
      <c r="D1108" s="11" t="n">
        <v>8</v>
      </c>
      <c r="E1108" s="11" t="s">
        <v>337</v>
      </c>
      <c r="F1108" s="11" t="s">
        <v>802</v>
      </c>
      <c r="G1108" s="11" t="s">
        <v>197</v>
      </c>
      <c r="H1108" s="11" t="s">
        <v>816</v>
      </c>
      <c r="I1108" s="12" t="s">
        <v>395</v>
      </c>
      <c r="J1108" s="12" t="s">
        <v>339</v>
      </c>
      <c r="K1108" s="11" t="s">
        <v>70</v>
      </c>
      <c r="L1108" s="11" t="s">
        <v>397</v>
      </c>
      <c r="M1108" s="12"/>
    </row>
    <row r="1109" customFormat="false" ht="32.8" hidden="false" customHeight="false" outlineLevel="0" collapsed="false">
      <c r="A1109" s="11" t="s">
        <v>38</v>
      </c>
      <c r="B1109" s="11" t="s">
        <v>39</v>
      </c>
      <c r="C1109" s="11" t="s">
        <v>372</v>
      </c>
      <c r="D1109" s="11" t="n">
        <v>9</v>
      </c>
      <c r="E1109" s="11" t="s">
        <v>337</v>
      </c>
      <c r="F1109" s="11" t="s">
        <v>802</v>
      </c>
      <c r="G1109" s="11" t="s">
        <v>218</v>
      </c>
      <c r="H1109" s="11" t="s">
        <v>872</v>
      </c>
      <c r="I1109" s="12" t="s">
        <v>3580</v>
      </c>
      <c r="J1109" s="12" t="s">
        <v>3581</v>
      </c>
      <c r="K1109" s="11" t="s">
        <v>63</v>
      </c>
      <c r="L1109" s="11" t="s">
        <v>3582</v>
      </c>
      <c r="M1109" s="12"/>
    </row>
    <row r="1110" customFormat="false" ht="32.8" hidden="false" customHeight="false" outlineLevel="0" collapsed="false">
      <c r="A1110" s="11" t="s">
        <v>38</v>
      </c>
      <c r="B1110" s="11" t="s">
        <v>39</v>
      </c>
      <c r="C1110" s="11" t="s">
        <v>372</v>
      </c>
      <c r="D1110" s="11" t="n">
        <v>10</v>
      </c>
      <c r="E1110" s="11" t="s">
        <v>337</v>
      </c>
      <c r="F1110" s="11" t="s">
        <v>802</v>
      </c>
      <c r="G1110" s="11" t="s">
        <v>218</v>
      </c>
      <c r="H1110" s="11" t="s">
        <v>872</v>
      </c>
      <c r="I1110" s="12" t="s">
        <v>3583</v>
      </c>
      <c r="J1110" s="12" t="s">
        <v>3584</v>
      </c>
      <c r="K1110" s="11" t="s">
        <v>63</v>
      </c>
      <c r="L1110" s="11" t="s">
        <v>3585</v>
      </c>
      <c r="M1110" s="12"/>
    </row>
    <row r="1111" customFormat="false" ht="32.8" hidden="false" customHeight="false" outlineLevel="0" collapsed="false">
      <c r="A1111" s="11" t="s">
        <v>38</v>
      </c>
      <c r="B1111" s="11" t="s">
        <v>39</v>
      </c>
      <c r="C1111" s="11" t="s">
        <v>372</v>
      </c>
      <c r="D1111" s="11" t="n">
        <v>11</v>
      </c>
      <c r="E1111" s="11" t="s">
        <v>337</v>
      </c>
      <c r="F1111" s="11" t="s">
        <v>802</v>
      </c>
      <c r="G1111" s="11" t="s">
        <v>617</v>
      </c>
      <c r="H1111" s="11" t="s">
        <v>791</v>
      </c>
      <c r="I1111" s="12" t="s">
        <v>5082</v>
      </c>
      <c r="J1111" s="12" t="s">
        <v>5083</v>
      </c>
      <c r="K1111" s="11" t="s">
        <v>63</v>
      </c>
      <c r="L1111" s="11" t="s">
        <v>5084</v>
      </c>
      <c r="M1111" s="12"/>
    </row>
    <row r="1112" customFormat="false" ht="32.8" hidden="false" customHeight="false" outlineLevel="0" collapsed="false">
      <c r="A1112" s="11" t="s">
        <v>38</v>
      </c>
      <c r="B1112" s="11" t="s">
        <v>39</v>
      </c>
      <c r="C1112" s="11" t="s">
        <v>372</v>
      </c>
      <c r="D1112" s="11" t="n">
        <v>12</v>
      </c>
      <c r="E1112" s="11" t="s">
        <v>337</v>
      </c>
      <c r="F1112" s="11" t="s">
        <v>802</v>
      </c>
      <c r="G1112" s="11" t="s">
        <v>287</v>
      </c>
      <c r="H1112" s="11" t="s">
        <v>816</v>
      </c>
      <c r="I1112" s="12" t="s">
        <v>6368</v>
      </c>
      <c r="J1112" s="12" t="s">
        <v>6369</v>
      </c>
      <c r="K1112" s="11" t="s">
        <v>63</v>
      </c>
      <c r="L1112" s="11" t="s">
        <v>6370</v>
      </c>
      <c r="M1112" s="12"/>
    </row>
    <row r="1113" customFormat="false" ht="32.8" hidden="false" customHeight="false" outlineLevel="0" collapsed="false">
      <c r="A1113" s="11" t="s">
        <v>38</v>
      </c>
      <c r="B1113" s="11" t="s">
        <v>39</v>
      </c>
      <c r="C1113" s="11" t="s">
        <v>372</v>
      </c>
      <c r="D1113" s="11" t="n">
        <v>13</v>
      </c>
      <c r="E1113" s="11" t="s">
        <v>337</v>
      </c>
      <c r="F1113" s="11" t="s">
        <v>795</v>
      </c>
      <c r="G1113" s="11" t="s">
        <v>181</v>
      </c>
      <c r="H1113" s="11" t="s">
        <v>921</v>
      </c>
      <c r="I1113" s="12" t="s">
        <v>2959</v>
      </c>
      <c r="J1113" s="12" t="s">
        <v>2960</v>
      </c>
      <c r="K1113" s="11" t="s">
        <v>63</v>
      </c>
      <c r="L1113" s="11" t="s">
        <v>2961</v>
      </c>
      <c r="M1113" s="12"/>
    </row>
    <row r="1114" customFormat="false" ht="32.8" hidden="false" customHeight="false" outlineLevel="0" collapsed="false">
      <c r="A1114" s="11" t="s">
        <v>38</v>
      </c>
      <c r="B1114" s="11" t="s">
        <v>39</v>
      </c>
      <c r="C1114" s="11" t="s">
        <v>372</v>
      </c>
      <c r="D1114" s="11" t="n">
        <v>14</v>
      </c>
      <c r="E1114" s="11" t="s">
        <v>337</v>
      </c>
      <c r="F1114" s="11" t="s">
        <v>795</v>
      </c>
      <c r="G1114" s="11" t="s">
        <v>186</v>
      </c>
      <c r="H1114" s="11" t="s">
        <v>872</v>
      </c>
      <c r="I1114" s="12" t="s">
        <v>3028</v>
      </c>
      <c r="J1114" s="12" t="s">
        <v>3029</v>
      </c>
      <c r="K1114" s="11" t="s">
        <v>69</v>
      </c>
      <c r="L1114" s="11" t="s">
        <v>3030</v>
      </c>
      <c r="M1114" s="12"/>
    </row>
    <row r="1115" customFormat="false" ht="32.8" hidden="false" customHeight="false" outlineLevel="0" collapsed="false">
      <c r="A1115" s="11" t="s">
        <v>38</v>
      </c>
      <c r="B1115" s="11" t="s">
        <v>39</v>
      </c>
      <c r="C1115" s="11" t="s">
        <v>372</v>
      </c>
      <c r="D1115" s="11" t="n">
        <v>15</v>
      </c>
      <c r="E1115" s="11" t="s">
        <v>337</v>
      </c>
      <c r="F1115" s="11" t="s">
        <v>795</v>
      </c>
      <c r="G1115" s="11" t="s">
        <v>287</v>
      </c>
      <c r="H1115" s="11" t="s">
        <v>816</v>
      </c>
      <c r="I1115" s="12" t="s">
        <v>6476</v>
      </c>
      <c r="J1115" s="12" t="s">
        <v>6477</v>
      </c>
      <c r="K1115" s="11" t="s">
        <v>63</v>
      </c>
      <c r="L1115" s="11" t="s">
        <v>6478</v>
      </c>
      <c r="M1115" s="12"/>
    </row>
    <row r="1116" customFormat="false" ht="22.35" hidden="false" customHeight="false" outlineLevel="0" collapsed="false">
      <c r="A1116" s="11" t="s">
        <v>38</v>
      </c>
      <c r="B1116" s="11" t="s">
        <v>39</v>
      </c>
      <c r="C1116" s="11" t="s">
        <v>372</v>
      </c>
      <c r="D1116" s="11" t="n">
        <v>16</v>
      </c>
      <c r="E1116" s="11" t="s">
        <v>337</v>
      </c>
      <c r="F1116" s="11" t="s">
        <v>795</v>
      </c>
      <c r="G1116" s="11" t="s">
        <v>287</v>
      </c>
      <c r="H1116" s="11" t="s">
        <v>844</v>
      </c>
      <c r="I1116" s="12" t="s">
        <v>6887</v>
      </c>
      <c r="J1116" s="12" t="s">
        <v>6888</v>
      </c>
      <c r="K1116" s="11" t="s">
        <v>64</v>
      </c>
      <c r="L1116" s="11" t="s">
        <v>6889</v>
      </c>
      <c r="M1116" s="12"/>
    </row>
    <row r="1117" customFormat="false" ht="32.8" hidden="false" customHeight="false" outlineLevel="0" collapsed="false">
      <c r="A1117" s="11" t="s">
        <v>38</v>
      </c>
      <c r="B1117" s="11" t="s">
        <v>39</v>
      </c>
      <c r="C1117" s="11" t="s">
        <v>372</v>
      </c>
      <c r="D1117" s="11" t="n">
        <v>17</v>
      </c>
      <c r="E1117" s="11" t="s">
        <v>337</v>
      </c>
      <c r="F1117" s="11" t="s">
        <v>795</v>
      </c>
      <c r="G1117" s="11" t="s">
        <v>287</v>
      </c>
      <c r="H1117" s="11" t="s">
        <v>891</v>
      </c>
      <c r="I1117" s="12" t="s">
        <v>7480</v>
      </c>
      <c r="J1117" s="12" t="s">
        <v>7481</v>
      </c>
      <c r="K1117" s="11" t="s">
        <v>63</v>
      </c>
      <c r="L1117" s="11" t="s">
        <v>7482</v>
      </c>
      <c r="M1117" s="12"/>
    </row>
    <row r="1118" customFormat="false" ht="32.8" hidden="false" customHeight="false" outlineLevel="0" collapsed="false">
      <c r="A1118" s="11" t="s">
        <v>38</v>
      </c>
      <c r="B1118" s="11" t="s">
        <v>39</v>
      </c>
      <c r="C1118" s="11" t="s">
        <v>372</v>
      </c>
      <c r="D1118" s="11" t="n">
        <v>18</v>
      </c>
      <c r="E1118" s="11" t="s">
        <v>337</v>
      </c>
      <c r="F1118" s="11" t="s">
        <v>777</v>
      </c>
      <c r="G1118" s="11" t="s">
        <v>181</v>
      </c>
      <c r="H1118" s="11" t="s">
        <v>769</v>
      </c>
      <c r="I1118" s="12" t="s">
        <v>2836</v>
      </c>
      <c r="J1118" s="12" t="s">
        <v>2837</v>
      </c>
      <c r="K1118" s="11" t="s">
        <v>63</v>
      </c>
      <c r="L1118" s="11" t="s">
        <v>2838</v>
      </c>
      <c r="M1118" s="12"/>
    </row>
    <row r="1119" customFormat="false" ht="32.8" hidden="false" customHeight="false" outlineLevel="0" collapsed="false">
      <c r="A1119" s="11" t="s">
        <v>38</v>
      </c>
      <c r="B1119" s="11" t="s">
        <v>39</v>
      </c>
      <c r="C1119" s="11" t="s">
        <v>372</v>
      </c>
      <c r="D1119" s="11" t="n">
        <v>19</v>
      </c>
      <c r="E1119" s="11" t="s">
        <v>337</v>
      </c>
      <c r="F1119" s="11" t="s">
        <v>777</v>
      </c>
      <c r="G1119" s="11" t="s">
        <v>181</v>
      </c>
      <c r="H1119" s="11" t="s">
        <v>816</v>
      </c>
      <c r="I1119" s="12" t="s">
        <v>2881</v>
      </c>
      <c r="J1119" s="12" t="s">
        <v>2882</v>
      </c>
      <c r="K1119" s="11" t="s">
        <v>68</v>
      </c>
      <c r="L1119" s="11" t="s">
        <v>2883</v>
      </c>
      <c r="M1119" s="12"/>
    </row>
    <row r="1120" customFormat="false" ht="32.8" hidden="false" customHeight="false" outlineLevel="0" collapsed="false">
      <c r="A1120" s="11" t="s">
        <v>38</v>
      </c>
      <c r="B1120" s="11" t="s">
        <v>39</v>
      </c>
      <c r="C1120" s="11" t="s">
        <v>372</v>
      </c>
      <c r="D1120" s="11" t="n">
        <v>20</v>
      </c>
      <c r="E1120" s="11" t="s">
        <v>337</v>
      </c>
      <c r="F1120" s="11" t="s">
        <v>777</v>
      </c>
      <c r="G1120" s="11" t="s">
        <v>197</v>
      </c>
      <c r="H1120" s="11" t="s">
        <v>781</v>
      </c>
      <c r="I1120" s="12" t="s">
        <v>3088</v>
      </c>
      <c r="J1120" s="12" t="s">
        <v>3089</v>
      </c>
      <c r="K1120" s="11" t="s">
        <v>63</v>
      </c>
      <c r="L1120" s="11" t="s">
        <v>3090</v>
      </c>
      <c r="M1120" s="12"/>
    </row>
    <row r="1121" customFormat="false" ht="32.8" hidden="false" customHeight="false" outlineLevel="0" collapsed="false">
      <c r="A1121" s="11" t="s">
        <v>38</v>
      </c>
      <c r="B1121" s="11" t="s">
        <v>39</v>
      </c>
      <c r="C1121" s="11" t="s">
        <v>372</v>
      </c>
      <c r="D1121" s="11" t="n">
        <v>21</v>
      </c>
      <c r="E1121" s="11" t="s">
        <v>337</v>
      </c>
      <c r="F1121" s="11" t="s">
        <v>777</v>
      </c>
      <c r="G1121" s="11" t="s">
        <v>218</v>
      </c>
      <c r="H1121" s="11" t="s">
        <v>816</v>
      </c>
      <c r="I1121" s="12" t="s">
        <v>3544</v>
      </c>
      <c r="J1121" s="12" t="s">
        <v>3545</v>
      </c>
      <c r="K1121" s="11" t="s">
        <v>67</v>
      </c>
      <c r="L1121" s="11" t="s">
        <v>3546</v>
      </c>
      <c r="M1121" s="12"/>
    </row>
    <row r="1122" customFormat="false" ht="32.8" hidden="false" customHeight="false" outlineLevel="0" collapsed="false">
      <c r="A1122" s="11" t="s">
        <v>38</v>
      </c>
      <c r="B1122" s="11" t="s">
        <v>39</v>
      </c>
      <c r="C1122" s="11" t="s">
        <v>372</v>
      </c>
      <c r="D1122" s="11" t="n">
        <v>22</v>
      </c>
      <c r="E1122" s="11" t="s">
        <v>337</v>
      </c>
      <c r="F1122" s="11" t="s">
        <v>777</v>
      </c>
      <c r="G1122" s="11" t="s">
        <v>287</v>
      </c>
      <c r="H1122" s="11" t="s">
        <v>781</v>
      </c>
      <c r="I1122" s="12" t="s">
        <v>5567</v>
      </c>
      <c r="J1122" s="12" t="s">
        <v>5568</v>
      </c>
      <c r="K1122" s="11" t="s">
        <v>63</v>
      </c>
      <c r="L1122" s="11" t="s">
        <v>5569</v>
      </c>
      <c r="M1122" s="12"/>
    </row>
    <row r="1123" customFormat="false" ht="32.8" hidden="false" customHeight="false" outlineLevel="0" collapsed="false">
      <c r="A1123" s="11" t="s">
        <v>38</v>
      </c>
      <c r="B1123" s="11" t="s">
        <v>39</v>
      </c>
      <c r="C1123" s="11" t="s">
        <v>372</v>
      </c>
      <c r="D1123" s="11" t="n">
        <v>23</v>
      </c>
      <c r="E1123" s="11" t="s">
        <v>679</v>
      </c>
      <c r="F1123" s="11" t="s">
        <v>770</v>
      </c>
      <c r="G1123" s="11" t="s">
        <v>181</v>
      </c>
      <c r="H1123" s="11" t="s">
        <v>806</v>
      </c>
      <c r="I1123" s="12" t="s">
        <v>2863</v>
      </c>
      <c r="J1123" s="12" t="s">
        <v>2864</v>
      </c>
      <c r="K1123" s="11" t="s">
        <v>63</v>
      </c>
      <c r="L1123" s="11" t="s">
        <v>2865</v>
      </c>
      <c r="M1123" s="12"/>
    </row>
    <row r="1124" customFormat="false" ht="22.35" hidden="false" customHeight="false" outlineLevel="0" collapsed="false">
      <c r="A1124" s="11" t="s">
        <v>38</v>
      </c>
      <c r="B1124" s="11" t="s">
        <v>39</v>
      </c>
      <c r="C1124" s="11" t="s">
        <v>372</v>
      </c>
      <c r="D1124" s="11" t="n">
        <v>24</v>
      </c>
      <c r="E1124" s="11" t="s">
        <v>679</v>
      </c>
      <c r="F1124" s="11" t="s">
        <v>770</v>
      </c>
      <c r="G1124" s="11" t="s">
        <v>181</v>
      </c>
      <c r="H1124" s="11" t="s">
        <v>844</v>
      </c>
      <c r="I1124" s="12" t="s">
        <v>2896</v>
      </c>
      <c r="J1124" s="12" t="s">
        <v>2897</v>
      </c>
      <c r="K1124" s="11" t="s">
        <v>64</v>
      </c>
      <c r="L1124" s="11" t="s">
        <v>2898</v>
      </c>
      <c r="M1124" s="12"/>
    </row>
    <row r="1125" customFormat="false" ht="32.8" hidden="false" customHeight="false" outlineLevel="0" collapsed="false">
      <c r="A1125" s="11" t="s">
        <v>38</v>
      </c>
      <c r="B1125" s="11" t="s">
        <v>39</v>
      </c>
      <c r="C1125" s="11" t="s">
        <v>372</v>
      </c>
      <c r="D1125" s="11" t="n">
        <v>25</v>
      </c>
      <c r="E1125" s="11" t="s">
        <v>679</v>
      </c>
      <c r="F1125" s="11" t="s">
        <v>770</v>
      </c>
      <c r="G1125" s="11" t="s">
        <v>181</v>
      </c>
      <c r="H1125" s="11" t="s">
        <v>844</v>
      </c>
      <c r="I1125" s="12" t="s">
        <v>2899</v>
      </c>
      <c r="J1125" s="12" t="s">
        <v>2900</v>
      </c>
      <c r="K1125" s="11" t="s">
        <v>64</v>
      </c>
      <c r="L1125" s="11" t="s">
        <v>2901</v>
      </c>
      <c r="M1125" s="12"/>
    </row>
    <row r="1126" customFormat="false" ht="32.8" hidden="false" customHeight="false" outlineLevel="0" collapsed="false">
      <c r="A1126" s="11" t="s">
        <v>38</v>
      </c>
      <c r="B1126" s="11" t="s">
        <v>39</v>
      </c>
      <c r="C1126" s="11" t="s">
        <v>372</v>
      </c>
      <c r="D1126" s="11" t="n">
        <v>26</v>
      </c>
      <c r="E1126" s="11" t="s">
        <v>679</v>
      </c>
      <c r="F1126" s="11" t="s">
        <v>770</v>
      </c>
      <c r="G1126" s="11" t="s">
        <v>287</v>
      </c>
      <c r="H1126" s="11" t="s">
        <v>791</v>
      </c>
      <c r="I1126" s="12" t="s">
        <v>5824</v>
      </c>
      <c r="J1126" s="12" t="s">
        <v>5825</v>
      </c>
      <c r="K1126" s="11" t="s">
        <v>63</v>
      </c>
      <c r="L1126" s="11" t="s">
        <v>5826</v>
      </c>
      <c r="M1126" s="12"/>
    </row>
    <row r="1127" customFormat="false" ht="32.8" hidden="false" customHeight="false" outlineLevel="0" collapsed="false">
      <c r="A1127" s="11" t="s">
        <v>38</v>
      </c>
      <c r="B1127" s="11" t="s">
        <v>39</v>
      </c>
      <c r="C1127" s="11" t="s">
        <v>372</v>
      </c>
      <c r="D1127" s="11" t="n">
        <v>27</v>
      </c>
      <c r="E1127" s="11" t="s">
        <v>679</v>
      </c>
      <c r="F1127" s="11" t="s">
        <v>770</v>
      </c>
      <c r="G1127" s="11" t="s">
        <v>287</v>
      </c>
      <c r="H1127" s="11" t="s">
        <v>806</v>
      </c>
      <c r="I1127" s="12" t="s">
        <v>6086</v>
      </c>
      <c r="J1127" s="12" t="s">
        <v>6087</v>
      </c>
      <c r="K1127" s="11" t="s">
        <v>69</v>
      </c>
      <c r="L1127" s="11" t="s">
        <v>6088</v>
      </c>
      <c r="M1127" s="12"/>
    </row>
    <row r="1128" customFormat="false" ht="32.8" hidden="false" customHeight="false" outlineLevel="0" collapsed="false">
      <c r="A1128" s="11" t="s">
        <v>38</v>
      </c>
      <c r="B1128" s="11" t="s">
        <v>39</v>
      </c>
      <c r="C1128" s="11" t="s">
        <v>372</v>
      </c>
      <c r="D1128" s="11" t="n">
        <v>28</v>
      </c>
      <c r="E1128" s="11" t="s">
        <v>679</v>
      </c>
      <c r="F1128" s="11" t="s">
        <v>770</v>
      </c>
      <c r="G1128" s="11" t="s">
        <v>287</v>
      </c>
      <c r="H1128" s="11" t="s">
        <v>816</v>
      </c>
      <c r="I1128" s="12" t="s">
        <v>6557</v>
      </c>
      <c r="J1128" s="12" t="s">
        <v>6558</v>
      </c>
      <c r="K1128" s="11" t="s">
        <v>64</v>
      </c>
      <c r="L1128" s="11" t="s">
        <v>6559</v>
      </c>
      <c r="M1128" s="12"/>
    </row>
    <row r="1129" customFormat="false" ht="22.35" hidden="false" customHeight="false" outlineLevel="0" collapsed="false">
      <c r="A1129" s="11" t="s">
        <v>38</v>
      </c>
      <c r="B1129" s="11" t="s">
        <v>39</v>
      </c>
      <c r="C1129" s="11" t="s">
        <v>372</v>
      </c>
      <c r="D1129" s="11" t="n">
        <v>29</v>
      </c>
      <c r="E1129" s="11" t="s">
        <v>679</v>
      </c>
      <c r="F1129" s="11" t="s">
        <v>770</v>
      </c>
      <c r="G1129" s="11" t="s">
        <v>287</v>
      </c>
      <c r="H1129" s="11" t="s">
        <v>872</v>
      </c>
      <c r="I1129" s="12" t="s">
        <v>7286</v>
      </c>
      <c r="J1129" s="12" t="s">
        <v>7287</v>
      </c>
      <c r="K1129" s="11" t="s">
        <v>63</v>
      </c>
      <c r="L1129" s="11" t="s">
        <v>7288</v>
      </c>
      <c r="M1129" s="12"/>
    </row>
    <row r="1130" customFormat="false" ht="22.35" hidden="false" customHeight="false" outlineLevel="0" collapsed="false">
      <c r="A1130" s="11" t="s">
        <v>38</v>
      </c>
      <c r="B1130" s="11" t="s">
        <v>39</v>
      </c>
      <c r="C1130" s="11" t="s">
        <v>372</v>
      </c>
      <c r="D1130" s="11" t="n">
        <v>30</v>
      </c>
      <c r="E1130" s="11" t="s">
        <v>679</v>
      </c>
      <c r="F1130" s="11" t="s">
        <v>802</v>
      </c>
      <c r="G1130" s="11" t="s">
        <v>706</v>
      </c>
      <c r="H1130" s="11" t="s">
        <v>844</v>
      </c>
      <c r="I1130" s="12" t="s">
        <v>2056</v>
      </c>
      <c r="J1130" s="12" t="s">
        <v>2057</v>
      </c>
      <c r="K1130" s="11" t="s">
        <v>64</v>
      </c>
      <c r="L1130" s="11" t="s">
        <v>2058</v>
      </c>
      <c r="M1130" s="12"/>
    </row>
    <row r="1131" customFormat="false" ht="22.35" hidden="false" customHeight="false" outlineLevel="0" collapsed="false">
      <c r="A1131" s="11" t="s">
        <v>38</v>
      </c>
      <c r="B1131" s="11" t="s">
        <v>39</v>
      </c>
      <c r="C1131" s="11" t="s">
        <v>372</v>
      </c>
      <c r="D1131" s="11" t="n">
        <v>31</v>
      </c>
      <c r="E1131" s="11" t="s">
        <v>679</v>
      </c>
      <c r="F1131" s="11" t="s">
        <v>802</v>
      </c>
      <c r="G1131" s="11" t="s">
        <v>197</v>
      </c>
      <c r="H1131" s="11" t="s">
        <v>872</v>
      </c>
      <c r="I1131" s="12" t="s">
        <v>3151</v>
      </c>
      <c r="J1131" s="12" t="s">
        <v>3152</v>
      </c>
      <c r="K1131" s="11" t="s">
        <v>53</v>
      </c>
      <c r="L1131" s="11" t="s">
        <v>3153</v>
      </c>
      <c r="M1131" s="12"/>
    </row>
    <row r="1132" customFormat="false" ht="22.35" hidden="false" customHeight="false" outlineLevel="0" collapsed="false">
      <c r="A1132" s="11" t="s">
        <v>38</v>
      </c>
      <c r="B1132" s="11" t="s">
        <v>39</v>
      </c>
      <c r="C1132" s="11" t="s">
        <v>372</v>
      </c>
      <c r="D1132" s="11" t="n">
        <v>32</v>
      </c>
      <c r="E1132" s="11" t="s">
        <v>679</v>
      </c>
      <c r="F1132" s="11" t="s">
        <v>802</v>
      </c>
      <c r="G1132" s="11" t="s">
        <v>197</v>
      </c>
      <c r="H1132" s="11" t="s">
        <v>872</v>
      </c>
      <c r="I1132" s="12" t="s">
        <v>3154</v>
      </c>
      <c r="J1132" s="12" t="s">
        <v>3155</v>
      </c>
      <c r="K1132" s="11" t="s">
        <v>63</v>
      </c>
      <c r="L1132" s="11" t="s">
        <v>3156</v>
      </c>
      <c r="M1132" s="12"/>
    </row>
    <row r="1133" customFormat="false" ht="32.8" hidden="false" customHeight="false" outlineLevel="0" collapsed="false">
      <c r="A1133" s="11" t="s">
        <v>38</v>
      </c>
      <c r="B1133" s="11" t="s">
        <v>39</v>
      </c>
      <c r="C1133" s="11" t="s">
        <v>372</v>
      </c>
      <c r="D1133" s="11" t="n">
        <v>33</v>
      </c>
      <c r="E1133" s="11" t="s">
        <v>679</v>
      </c>
      <c r="F1133" s="11" t="s">
        <v>802</v>
      </c>
      <c r="G1133" s="11" t="s">
        <v>218</v>
      </c>
      <c r="H1133" s="11" t="s">
        <v>806</v>
      </c>
      <c r="I1133" s="12" t="s">
        <v>3533</v>
      </c>
      <c r="J1133" s="12" t="s">
        <v>3534</v>
      </c>
      <c r="K1133" s="11" t="s">
        <v>67</v>
      </c>
      <c r="L1133" s="11" t="s">
        <v>3535</v>
      </c>
      <c r="M1133" s="12"/>
    </row>
    <row r="1134" customFormat="false" ht="22.35" hidden="false" customHeight="false" outlineLevel="0" collapsed="false">
      <c r="A1134" s="11" t="s">
        <v>38</v>
      </c>
      <c r="B1134" s="11" t="s">
        <v>39</v>
      </c>
      <c r="C1134" s="11" t="s">
        <v>372</v>
      </c>
      <c r="D1134" s="11" t="n">
        <v>34</v>
      </c>
      <c r="E1134" s="11" t="s">
        <v>679</v>
      </c>
      <c r="F1134" s="11" t="s">
        <v>802</v>
      </c>
      <c r="G1134" s="11" t="s">
        <v>287</v>
      </c>
      <c r="H1134" s="11" t="s">
        <v>806</v>
      </c>
      <c r="I1134" s="12" t="s">
        <v>6140</v>
      </c>
      <c r="J1134" s="12" t="s">
        <v>6141</v>
      </c>
      <c r="K1134" s="11" t="s">
        <v>63</v>
      </c>
      <c r="L1134" s="11" t="s">
        <v>6142</v>
      </c>
      <c r="M1134" s="12"/>
    </row>
    <row r="1135" customFormat="false" ht="32.8" hidden="false" customHeight="false" outlineLevel="0" collapsed="false">
      <c r="A1135" s="11" t="s">
        <v>38</v>
      </c>
      <c r="B1135" s="11" t="s">
        <v>39</v>
      </c>
      <c r="C1135" s="11" t="s">
        <v>372</v>
      </c>
      <c r="D1135" s="11" t="n">
        <v>35</v>
      </c>
      <c r="E1135" s="11" t="s">
        <v>679</v>
      </c>
      <c r="F1135" s="11" t="s">
        <v>802</v>
      </c>
      <c r="G1135" s="11" t="s">
        <v>287</v>
      </c>
      <c r="H1135" s="11" t="s">
        <v>844</v>
      </c>
      <c r="I1135" s="12" t="s">
        <v>6995</v>
      </c>
      <c r="J1135" s="12" t="s">
        <v>6996</v>
      </c>
      <c r="K1135" s="11" t="s">
        <v>64</v>
      </c>
      <c r="L1135" s="11" t="s">
        <v>6997</v>
      </c>
      <c r="M1135" s="12"/>
    </row>
    <row r="1136" customFormat="false" ht="22.35" hidden="false" customHeight="false" outlineLevel="0" collapsed="false">
      <c r="A1136" s="11" t="s">
        <v>38</v>
      </c>
      <c r="B1136" s="11" t="s">
        <v>39</v>
      </c>
      <c r="C1136" s="11" t="s">
        <v>372</v>
      </c>
      <c r="D1136" s="11" t="n">
        <v>36</v>
      </c>
      <c r="E1136" s="11" t="s">
        <v>679</v>
      </c>
      <c r="F1136" s="11" t="s">
        <v>795</v>
      </c>
      <c r="G1136" s="11" t="s">
        <v>287</v>
      </c>
      <c r="H1136" s="11" t="s">
        <v>844</v>
      </c>
      <c r="I1136" s="12" t="s">
        <v>7118</v>
      </c>
      <c r="J1136" s="12" t="s">
        <v>7119</v>
      </c>
      <c r="K1136" s="11" t="s">
        <v>64</v>
      </c>
      <c r="L1136" s="11" t="s">
        <v>7120</v>
      </c>
      <c r="M1136" s="12"/>
    </row>
    <row r="1137" customFormat="false" ht="32.8" hidden="false" customHeight="false" outlineLevel="0" collapsed="false">
      <c r="A1137" s="11" t="s">
        <v>38</v>
      </c>
      <c r="B1137" s="11" t="s">
        <v>39</v>
      </c>
      <c r="C1137" s="11" t="s">
        <v>372</v>
      </c>
      <c r="D1137" s="11" t="n">
        <v>37</v>
      </c>
      <c r="E1137" s="11" t="s">
        <v>679</v>
      </c>
      <c r="F1137" s="11" t="s">
        <v>777</v>
      </c>
      <c r="G1137" s="11" t="s">
        <v>186</v>
      </c>
      <c r="H1137" s="11" t="s">
        <v>781</v>
      </c>
      <c r="I1137" s="12" t="s">
        <v>2989</v>
      </c>
      <c r="J1137" s="12" t="s">
        <v>2990</v>
      </c>
      <c r="K1137" s="11" t="s">
        <v>64</v>
      </c>
      <c r="L1137" s="11" t="s">
        <v>2991</v>
      </c>
      <c r="M1137" s="12"/>
    </row>
    <row r="1138" customFormat="false" ht="32.8" hidden="false" customHeight="false" outlineLevel="0" collapsed="false">
      <c r="A1138" s="11" t="s">
        <v>38</v>
      </c>
      <c r="B1138" s="11" t="s">
        <v>39</v>
      </c>
      <c r="C1138" s="11" t="s">
        <v>372</v>
      </c>
      <c r="D1138" s="11" t="n">
        <v>38</v>
      </c>
      <c r="E1138" s="11" t="s">
        <v>679</v>
      </c>
      <c r="F1138" s="11" t="s">
        <v>777</v>
      </c>
      <c r="G1138" s="11" t="s">
        <v>202</v>
      </c>
      <c r="H1138" s="11" t="s">
        <v>844</v>
      </c>
      <c r="I1138" s="12" t="s">
        <v>3255</v>
      </c>
      <c r="J1138" s="12" t="s">
        <v>3256</v>
      </c>
      <c r="K1138" s="11" t="s">
        <v>53</v>
      </c>
      <c r="L1138" s="11" t="s">
        <v>3257</v>
      </c>
      <c r="M1138" s="12"/>
    </row>
    <row r="1139" customFormat="false" ht="22.35" hidden="false" customHeight="false" outlineLevel="0" collapsed="false">
      <c r="A1139" s="11" t="s">
        <v>38</v>
      </c>
      <c r="B1139" s="11" t="s">
        <v>39</v>
      </c>
      <c r="C1139" s="11" t="s">
        <v>442</v>
      </c>
      <c r="D1139" s="11" t="n">
        <v>1</v>
      </c>
      <c r="E1139" s="11" t="s">
        <v>337</v>
      </c>
      <c r="F1139" s="11" t="s">
        <v>802</v>
      </c>
      <c r="G1139" s="11" t="s">
        <v>287</v>
      </c>
      <c r="H1139" s="11" t="s">
        <v>791</v>
      </c>
      <c r="I1139" s="12" t="s">
        <v>5687</v>
      </c>
      <c r="J1139" s="12" t="s">
        <v>5688</v>
      </c>
      <c r="K1139" s="11" t="s">
        <v>53</v>
      </c>
      <c r="L1139" s="11" t="s">
        <v>5689</v>
      </c>
      <c r="M1139" s="12"/>
    </row>
    <row r="1140" customFormat="false" ht="22.35" hidden="false" customHeight="false" outlineLevel="0" collapsed="false">
      <c r="A1140" s="11" t="s">
        <v>38</v>
      </c>
      <c r="B1140" s="11" t="s">
        <v>39</v>
      </c>
      <c r="C1140" s="11" t="s">
        <v>442</v>
      </c>
      <c r="D1140" s="11" t="n">
        <v>2</v>
      </c>
      <c r="E1140" s="11" t="s">
        <v>337</v>
      </c>
      <c r="F1140" s="11" t="s">
        <v>802</v>
      </c>
      <c r="G1140" s="11" t="s">
        <v>287</v>
      </c>
      <c r="H1140" s="11" t="s">
        <v>791</v>
      </c>
      <c r="I1140" s="12" t="s">
        <v>5693</v>
      </c>
      <c r="J1140" s="12" t="s">
        <v>5694</v>
      </c>
      <c r="K1140" s="11" t="s">
        <v>63</v>
      </c>
      <c r="L1140" s="11" t="s">
        <v>5695</v>
      </c>
      <c r="M1140" s="12"/>
    </row>
    <row r="1141" customFormat="false" ht="22.35" hidden="false" customHeight="false" outlineLevel="0" collapsed="false">
      <c r="A1141" s="11" t="s">
        <v>38</v>
      </c>
      <c r="B1141" s="11" t="s">
        <v>39</v>
      </c>
      <c r="C1141" s="11" t="s">
        <v>442</v>
      </c>
      <c r="D1141" s="11" t="n">
        <v>3</v>
      </c>
      <c r="E1141" s="11" t="s">
        <v>337</v>
      </c>
      <c r="F1141" s="11" t="s">
        <v>802</v>
      </c>
      <c r="G1141" s="11" t="s">
        <v>287</v>
      </c>
      <c r="H1141" s="11" t="s">
        <v>816</v>
      </c>
      <c r="I1141" s="12" t="s">
        <v>6284</v>
      </c>
      <c r="J1141" s="12" t="s">
        <v>6285</v>
      </c>
      <c r="K1141" s="11" t="s">
        <v>53</v>
      </c>
      <c r="L1141" s="11" t="s">
        <v>6286</v>
      </c>
      <c r="M1141" s="12"/>
    </row>
    <row r="1142" customFormat="false" ht="22.35" hidden="false" customHeight="false" outlineLevel="0" collapsed="false">
      <c r="A1142" s="11" t="s">
        <v>38</v>
      </c>
      <c r="B1142" s="11" t="s">
        <v>39</v>
      </c>
      <c r="C1142" s="11" t="s">
        <v>442</v>
      </c>
      <c r="D1142" s="11" t="n">
        <v>4</v>
      </c>
      <c r="E1142" s="11" t="s">
        <v>337</v>
      </c>
      <c r="F1142" s="11" t="s">
        <v>802</v>
      </c>
      <c r="G1142" s="11" t="s">
        <v>287</v>
      </c>
      <c r="H1142" s="11" t="s">
        <v>872</v>
      </c>
      <c r="I1142" s="12" t="s">
        <v>7190</v>
      </c>
      <c r="J1142" s="12" t="s">
        <v>7191</v>
      </c>
      <c r="K1142" s="11" t="s">
        <v>63</v>
      </c>
      <c r="L1142" s="11" t="s">
        <v>7192</v>
      </c>
      <c r="M1142" s="12"/>
    </row>
    <row r="1143" customFormat="false" ht="22.35" hidden="false" customHeight="false" outlineLevel="0" collapsed="false">
      <c r="A1143" s="11" t="s">
        <v>38</v>
      </c>
      <c r="B1143" s="11" t="s">
        <v>39</v>
      </c>
      <c r="C1143" s="11" t="s">
        <v>442</v>
      </c>
      <c r="D1143" s="11" t="n">
        <v>5</v>
      </c>
      <c r="E1143" s="11" t="s">
        <v>337</v>
      </c>
      <c r="F1143" s="11" t="s">
        <v>802</v>
      </c>
      <c r="G1143" s="11" t="s">
        <v>287</v>
      </c>
      <c r="H1143" s="11" t="s">
        <v>891</v>
      </c>
      <c r="I1143" s="12" t="s">
        <v>7469</v>
      </c>
      <c r="J1143" s="12" t="s">
        <v>7470</v>
      </c>
      <c r="K1143" s="11" t="s">
        <v>69</v>
      </c>
      <c r="L1143" s="11" t="s">
        <v>7471</v>
      </c>
      <c r="M1143" s="12"/>
    </row>
    <row r="1144" customFormat="false" ht="32.8" hidden="false" customHeight="false" outlineLevel="0" collapsed="false">
      <c r="A1144" s="11" t="s">
        <v>38</v>
      </c>
      <c r="B1144" s="11" t="s">
        <v>39</v>
      </c>
      <c r="C1144" s="11" t="s">
        <v>442</v>
      </c>
      <c r="D1144" s="11" t="n">
        <v>6</v>
      </c>
      <c r="E1144" s="11" t="s">
        <v>337</v>
      </c>
      <c r="F1144" s="11" t="s">
        <v>795</v>
      </c>
      <c r="G1144" s="11" t="s">
        <v>287</v>
      </c>
      <c r="H1144" s="11" t="s">
        <v>872</v>
      </c>
      <c r="I1144" s="12" t="s">
        <v>7259</v>
      </c>
      <c r="J1144" s="12" t="s">
        <v>7260</v>
      </c>
      <c r="K1144" s="11" t="s">
        <v>69</v>
      </c>
      <c r="L1144" s="11" t="s">
        <v>7261</v>
      </c>
      <c r="M1144" s="12"/>
    </row>
    <row r="1145" customFormat="false" ht="22.35" hidden="false" customHeight="false" outlineLevel="0" collapsed="false">
      <c r="A1145" s="11" t="s">
        <v>38</v>
      </c>
      <c r="B1145" s="11" t="s">
        <v>39</v>
      </c>
      <c r="C1145" s="11" t="s">
        <v>442</v>
      </c>
      <c r="D1145" s="11" t="n">
        <v>7</v>
      </c>
      <c r="E1145" s="11" t="s">
        <v>337</v>
      </c>
      <c r="F1145" s="11" t="s">
        <v>795</v>
      </c>
      <c r="G1145" s="11" t="s">
        <v>287</v>
      </c>
      <c r="H1145" s="11" t="s">
        <v>904</v>
      </c>
      <c r="I1145" s="12" t="s">
        <v>519</v>
      </c>
      <c r="J1145" s="12" t="s">
        <v>339</v>
      </c>
      <c r="K1145" s="11" t="s">
        <v>70</v>
      </c>
      <c r="L1145" s="11" t="s">
        <v>521</v>
      </c>
      <c r="M1145" s="12"/>
    </row>
    <row r="1146" customFormat="false" ht="32.8" hidden="false" customHeight="false" outlineLevel="0" collapsed="false">
      <c r="A1146" s="11" t="s">
        <v>38</v>
      </c>
      <c r="B1146" s="11" t="s">
        <v>39</v>
      </c>
      <c r="C1146" s="11" t="s">
        <v>442</v>
      </c>
      <c r="D1146" s="11" t="n">
        <v>8</v>
      </c>
      <c r="E1146" s="11" t="s">
        <v>337</v>
      </c>
      <c r="F1146" s="11" t="s">
        <v>777</v>
      </c>
      <c r="G1146" s="11" t="s">
        <v>181</v>
      </c>
      <c r="H1146" s="11" t="s">
        <v>791</v>
      </c>
      <c r="I1146" s="12" t="s">
        <v>2860</v>
      </c>
      <c r="J1146" s="12" t="s">
        <v>2861</v>
      </c>
      <c r="K1146" s="11" t="s">
        <v>63</v>
      </c>
      <c r="L1146" s="11" t="s">
        <v>2862</v>
      </c>
      <c r="M1146" s="12"/>
    </row>
    <row r="1147" customFormat="false" ht="32.8" hidden="false" customHeight="false" outlineLevel="0" collapsed="false">
      <c r="A1147" s="11" t="s">
        <v>38</v>
      </c>
      <c r="B1147" s="11" t="s">
        <v>39</v>
      </c>
      <c r="C1147" s="11" t="s">
        <v>442</v>
      </c>
      <c r="D1147" s="11" t="n">
        <v>9</v>
      </c>
      <c r="E1147" s="11" t="s">
        <v>337</v>
      </c>
      <c r="F1147" s="11" t="s">
        <v>777</v>
      </c>
      <c r="G1147" s="11" t="s">
        <v>287</v>
      </c>
      <c r="H1147" s="11" t="s">
        <v>791</v>
      </c>
      <c r="I1147" s="12" t="s">
        <v>5806</v>
      </c>
      <c r="J1147" s="12" t="s">
        <v>5807</v>
      </c>
      <c r="K1147" s="11" t="s">
        <v>66</v>
      </c>
      <c r="L1147" s="11" t="s">
        <v>5808</v>
      </c>
      <c r="M1147" s="12"/>
    </row>
    <row r="1148" customFormat="false" ht="22.35" hidden="false" customHeight="false" outlineLevel="0" collapsed="false">
      <c r="A1148" s="11" t="s">
        <v>38</v>
      </c>
      <c r="B1148" s="11" t="s">
        <v>39</v>
      </c>
      <c r="C1148" s="11" t="s">
        <v>442</v>
      </c>
      <c r="D1148" s="11" t="n">
        <v>10</v>
      </c>
      <c r="E1148" s="11" t="s">
        <v>679</v>
      </c>
      <c r="F1148" s="11" t="s">
        <v>802</v>
      </c>
      <c r="G1148" s="11" t="s">
        <v>197</v>
      </c>
      <c r="H1148" s="11" t="s">
        <v>791</v>
      </c>
      <c r="I1148" s="12" t="s">
        <v>3097</v>
      </c>
      <c r="J1148" s="12" t="s">
        <v>3098</v>
      </c>
      <c r="K1148" s="11" t="s">
        <v>71</v>
      </c>
      <c r="L1148" s="11" t="s">
        <v>3099</v>
      </c>
      <c r="M1148" s="12"/>
    </row>
    <row r="1149" customFormat="false" ht="22.35" hidden="false" customHeight="false" outlineLevel="0" collapsed="false">
      <c r="A1149" s="11" t="s">
        <v>38</v>
      </c>
      <c r="B1149" s="11" t="s">
        <v>39</v>
      </c>
      <c r="C1149" s="11" t="s">
        <v>442</v>
      </c>
      <c r="D1149" s="11" t="n">
        <v>11</v>
      </c>
      <c r="E1149" s="11" t="s">
        <v>679</v>
      </c>
      <c r="F1149" s="11" t="s">
        <v>802</v>
      </c>
      <c r="G1149" s="11" t="s">
        <v>287</v>
      </c>
      <c r="H1149" s="11" t="s">
        <v>872</v>
      </c>
      <c r="I1149" s="12" t="s">
        <v>7361</v>
      </c>
      <c r="J1149" s="12" t="s">
        <v>7362</v>
      </c>
      <c r="K1149" s="11" t="s">
        <v>63</v>
      </c>
      <c r="L1149" s="11" t="s">
        <v>7363</v>
      </c>
      <c r="M1149" s="12"/>
    </row>
    <row r="1150" customFormat="false" ht="22.35" hidden="false" customHeight="false" outlineLevel="0" collapsed="false">
      <c r="A1150" s="11" t="s">
        <v>38</v>
      </c>
      <c r="B1150" s="11" t="s">
        <v>39</v>
      </c>
      <c r="C1150" s="11" t="s">
        <v>442</v>
      </c>
      <c r="D1150" s="11" t="n">
        <v>12</v>
      </c>
      <c r="E1150" s="11" t="s">
        <v>679</v>
      </c>
      <c r="F1150" s="11" t="s">
        <v>802</v>
      </c>
      <c r="G1150" s="11" t="s">
        <v>287</v>
      </c>
      <c r="H1150" s="11" t="s">
        <v>891</v>
      </c>
      <c r="I1150" s="12" t="s">
        <v>7528</v>
      </c>
      <c r="J1150" s="12" t="s">
        <v>7529</v>
      </c>
      <c r="K1150" s="11" t="s">
        <v>63</v>
      </c>
      <c r="L1150" s="11" t="s">
        <v>7530</v>
      </c>
      <c r="M1150" s="12"/>
    </row>
    <row r="1151" customFormat="false" ht="32.8" hidden="false" customHeight="false" outlineLevel="0" collapsed="false">
      <c r="A1151" s="11" t="s">
        <v>38</v>
      </c>
      <c r="B1151" s="11" t="s">
        <v>39</v>
      </c>
      <c r="C1151" s="11" t="s">
        <v>442</v>
      </c>
      <c r="D1151" s="11" t="n">
        <v>13</v>
      </c>
      <c r="E1151" s="11" t="s">
        <v>679</v>
      </c>
      <c r="F1151" s="11" t="s">
        <v>795</v>
      </c>
      <c r="G1151" s="11" t="s">
        <v>287</v>
      </c>
      <c r="H1151" s="11" t="s">
        <v>806</v>
      </c>
      <c r="I1151" s="12" t="s">
        <v>6188</v>
      </c>
      <c r="J1151" s="12" t="s">
        <v>6189</v>
      </c>
      <c r="K1151" s="11" t="s">
        <v>69</v>
      </c>
      <c r="L1151" s="11" t="s">
        <v>6190</v>
      </c>
      <c r="M1151" s="12"/>
    </row>
    <row r="1152" customFormat="false" ht="32.8" hidden="false" customHeight="false" outlineLevel="0" collapsed="false">
      <c r="A1152" s="11" t="s">
        <v>38</v>
      </c>
      <c r="B1152" s="11" t="s">
        <v>39</v>
      </c>
      <c r="C1152" s="11" t="s">
        <v>442</v>
      </c>
      <c r="D1152" s="11" t="n">
        <v>14</v>
      </c>
      <c r="E1152" s="11" t="s">
        <v>679</v>
      </c>
      <c r="F1152" s="11" t="s">
        <v>795</v>
      </c>
      <c r="G1152" s="11" t="s">
        <v>287</v>
      </c>
      <c r="H1152" s="11" t="s">
        <v>872</v>
      </c>
      <c r="I1152" s="12" t="s">
        <v>7460</v>
      </c>
      <c r="J1152" s="12" t="s">
        <v>7461</v>
      </c>
      <c r="K1152" s="11" t="s">
        <v>63</v>
      </c>
      <c r="L1152" s="11" t="s">
        <v>7462</v>
      </c>
      <c r="M1152" s="12"/>
    </row>
    <row r="1153" customFormat="false" ht="32.8" hidden="false" customHeight="false" outlineLevel="0" collapsed="false">
      <c r="A1153" s="11" t="s">
        <v>38</v>
      </c>
      <c r="B1153" s="11" t="s">
        <v>39</v>
      </c>
      <c r="C1153" s="11" t="s">
        <v>537</v>
      </c>
      <c r="D1153" s="11" t="n">
        <v>1</v>
      </c>
      <c r="E1153" s="11" t="s">
        <v>337</v>
      </c>
      <c r="F1153" s="11" t="s">
        <v>802</v>
      </c>
      <c r="G1153" s="11" t="s">
        <v>186</v>
      </c>
      <c r="H1153" s="11" t="s">
        <v>872</v>
      </c>
      <c r="I1153" s="12" t="s">
        <v>3025</v>
      </c>
      <c r="J1153" s="12" t="s">
        <v>3026</v>
      </c>
      <c r="K1153" s="11" t="s">
        <v>63</v>
      </c>
      <c r="L1153" s="11" t="s">
        <v>3027</v>
      </c>
      <c r="M1153" s="12"/>
    </row>
    <row r="1154" customFormat="false" ht="32.8" hidden="false" customHeight="false" outlineLevel="0" collapsed="false">
      <c r="A1154" s="11" t="s">
        <v>38</v>
      </c>
      <c r="B1154" s="11" t="s">
        <v>39</v>
      </c>
      <c r="C1154" s="11" t="s">
        <v>537</v>
      </c>
      <c r="D1154" s="11" t="n">
        <v>2</v>
      </c>
      <c r="E1154" s="11" t="s">
        <v>337</v>
      </c>
      <c r="F1154" s="11" t="s">
        <v>795</v>
      </c>
      <c r="G1154" s="11" t="s">
        <v>617</v>
      </c>
      <c r="H1154" s="11" t="s">
        <v>872</v>
      </c>
      <c r="I1154" s="12" t="s">
        <v>5130</v>
      </c>
      <c r="J1154" s="12" t="s">
        <v>5131</v>
      </c>
      <c r="K1154" s="11" t="s">
        <v>67</v>
      </c>
      <c r="L1154" s="11" t="s">
        <v>5132</v>
      </c>
      <c r="M1154" s="12"/>
    </row>
    <row r="1155" customFormat="false" ht="32.8" hidden="false" customHeight="false" outlineLevel="0" collapsed="false">
      <c r="A1155" s="11" t="s">
        <v>38</v>
      </c>
      <c r="B1155" s="11" t="s">
        <v>39</v>
      </c>
      <c r="C1155" s="11" t="s">
        <v>537</v>
      </c>
      <c r="D1155" s="11" t="n">
        <v>3</v>
      </c>
      <c r="E1155" s="11" t="s">
        <v>337</v>
      </c>
      <c r="F1155" s="11" t="s">
        <v>795</v>
      </c>
      <c r="G1155" s="11" t="s">
        <v>757</v>
      </c>
      <c r="H1155" s="11" t="s">
        <v>911</v>
      </c>
      <c r="I1155" s="12" t="s">
        <v>5247</v>
      </c>
      <c r="J1155" s="12" t="s">
        <v>5248</v>
      </c>
      <c r="K1155" s="11" t="s">
        <v>68</v>
      </c>
      <c r="L1155" s="11" t="s">
        <v>5249</v>
      </c>
      <c r="M1155" s="12"/>
    </row>
    <row r="1156" customFormat="false" ht="32.8" hidden="false" customHeight="false" outlineLevel="0" collapsed="false">
      <c r="A1156" s="11" t="s">
        <v>38</v>
      </c>
      <c r="B1156" s="11" t="s">
        <v>39</v>
      </c>
      <c r="C1156" s="11" t="s">
        <v>537</v>
      </c>
      <c r="D1156" s="11" t="n">
        <v>4</v>
      </c>
      <c r="E1156" s="11" t="s">
        <v>337</v>
      </c>
      <c r="F1156" s="11" t="s">
        <v>795</v>
      </c>
      <c r="G1156" s="11" t="s">
        <v>287</v>
      </c>
      <c r="H1156" s="11" t="s">
        <v>872</v>
      </c>
      <c r="I1156" s="12" t="s">
        <v>7232</v>
      </c>
      <c r="J1156" s="12" t="s">
        <v>7233</v>
      </c>
      <c r="K1156" s="11" t="s">
        <v>66</v>
      </c>
      <c r="L1156" s="11" t="s">
        <v>7234</v>
      </c>
      <c r="M1156" s="12"/>
    </row>
    <row r="1157" customFormat="false" ht="32.8" hidden="false" customHeight="false" outlineLevel="0" collapsed="false">
      <c r="A1157" s="11" t="s">
        <v>38</v>
      </c>
      <c r="B1157" s="11" t="s">
        <v>39</v>
      </c>
      <c r="C1157" s="11" t="s">
        <v>537</v>
      </c>
      <c r="D1157" s="11" t="n">
        <v>5</v>
      </c>
      <c r="E1157" s="11" t="s">
        <v>679</v>
      </c>
      <c r="F1157" s="11" t="s">
        <v>770</v>
      </c>
      <c r="G1157" s="11" t="s">
        <v>202</v>
      </c>
      <c r="H1157" s="11" t="s">
        <v>911</v>
      </c>
      <c r="I1157" s="12" t="s">
        <v>3273</v>
      </c>
      <c r="J1157" s="12" t="s">
        <v>3274</v>
      </c>
      <c r="K1157" s="11" t="s">
        <v>64</v>
      </c>
      <c r="L1157" s="11" t="s">
        <v>3275</v>
      </c>
      <c r="M1157" s="12"/>
    </row>
    <row r="1158" customFormat="false" ht="32.8" hidden="false" customHeight="false" outlineLevel="0" collapsed="false">
      <c r="A1158" s="11" t="s">
        <v>38</v>
      </c>
      <c r="B1158" s="11" t="s">
        <v>39</v>
      </c>
      <c r="C1158" s="11" t="s">
        <v>537</v>
      </c>
      <c r="D1158" s="11" t="n">
        <v>6</v>
      </c>
      <c r="E1158" s="11" t="s">
        <v>679</v>
      </c>
      <c r="F1158" s="11" t="s">
        <v>770</v>
      </c>
      <c r="G1158" s="11" t="s">
        <v>757</v>
      </c>
      <c r="H1158" s="11" t="s">
        <v>921</v>
      </c>
      <c r="I1158" s="12" t="s">
        <v>5259</v>
      </c>
      <c r="J1158" s="12" t="s">
        <v>5260</v>
      </c>
      <c r="K1158" s="11" t="s">
        <v>65</v>
      </c>
      <c r="L1158" s="11" t="s">
        <v>5261</v>
      </c>
      <c r="M1158" s="12"/>
    </row>
    <row r="1159" customFormat="false" ht="22.35" hidden="false" customHeight="false" outlineLevel="0" collapsed="false">
      <c r="A1159" s="11" t="s">
        <v>38</v>
      </c>
      <c r="B1159" s="11" t="s">
        <v>39</v>
      </c>
      <c r="C1159" s="11" t="s">
        <v>537</v>
      </c>
      <c r="D1159" s="11" t="n">
        <v>7</v>
      </c>
      <c r="E1159" s="11" t="s">
        <v>679</v>
      </c>
      <c r="F1159" s="11" t="s">
        <v>802</v>
      </c>
      <c r="G1159" s="11" t="s">
        <v>181</v>
      </c>
      <c r="H1159" s="11" t="s">
        <v>816</v>
      </c>
      <c r="I1159" s="12" t="s">
        <v>2884</v>
      </c>
      <c r="J1159" s="12" t="s">
        <v>2885</v>
      </c>
      <c r="K1159" s="11" t="s">
        <v>64</v>
      </c>
      <c r="L1159" s="11" t="s">
        <v>2886</v>
      </c>
      <c r="M1159" s="12"/>
    </row>
    <row r="1160" customFormat="false" ht="22.35" hidden="false" customHeight="false" outlineLevel="0" collapsed="false">
      <c r="A1160" s="11" t="s">
        <v>38</v>
      </c>
      <c r="B1160" s="11" t="s">
        <v>39</v>
      </c>
      <c r="C1160" s="11" t="s">
        <v>537</v>
      </c>
      <c r="D1160" s="11" t="n">
        <v>8</v>
      </c>
      <c r="E1160" s="11" t="s">
        <v>679</v>
      </c>
      <c r="F1160" s="11" t="s">
        <v>802</v>
      </c>
      <c r="G1160" s="11" t="s">
        <v>181</v>
      </c>
      <c r="H1160" s="11" t="s">
        <v>872</v>
      </c>
      <c r="I1160" s="12" t="s">
        <v>2920</v>
      </c>
      <c r="J1160" s="12" t="s">
        <v>2921</v>
      </c>
      <c r="K1160" s="11" t="s">
        <v>63</v>
      </c>
      <c r="L1160" s="11" t="s">
        <v>2922</v>
      </c>
      <c r="M1160" s="12"/>
    </row>
    <row r="1161" customFormat="false" ht="32.8" hidden="false" customHeight="false" outlineLevel="0" collapsed="false">
      <c r="A1161" s="11" t="s">
        <v>38</v>
      </c>
      <c r="B1161" s="11" t="s">
        <v>39</v>
      </c>
      <c r="C1161" s="11" t="s">
        <v>537</v>
      </c>
      <c r="D1161" s="11" t="n">
        <v>9</v>
      </c>
      <c r="E1161" s="11" t="s">
        <v>679</v>
      </c>
      <c r="F1161" s="11" t="s">
        <v>802</v>
      </c>
      <c r="G1161" s="11" t="s">
        <v>181</v>
      </c>
      <c r="H1161" s="11" t="s">
        <v>872</v>
      </c>
      <c r="I1161" s="12" t="s">
        <v>2923</v>
      </c>
      <c r="J1161" s="12" t="s">
        <v>2924</v>
      </c>
      <c r="K1161" s="11" t="s">
        <v>64</v>
      </c>
      <c r="L1161" s="11" t="s">
        <v>2925</v>
      </c>
      <c r="M1161" s="12"/>
    </row>
    <row r="1162" customFormat="false" ht="32.8" hidden="false" customHeight="false" outlineLevel="0" collapsed="false">
      <c r="A1162" s="11" t="s">
        <v>38</v>
      </c>
      <c r="B1162" s="11" t="s">
        <v>39</v>
      </c>
      <c r="C1162" s="11" t="s">
        <v>537</v>
      </c>
      <c r="D1162" s="11" t="n">
        <v>10</v>
      </c>
      <c r="E1162" s="11" t="s">
        <v>679</v>
      </c>
      <c r="F1162" s="11" t="s">
        <v>802</v>
      </c>
      <c r="G1162" s="11" t="s">
        <v>186</v>
      </c>
      <c r="H1162" s="11" t="s">
        <v>872</v>
      </c>
      <c r="I1162" s="12" t="s">
        <v>3031</v>
      </c>
      <c r="J1162" s="12" t="s">
        <v>3032</v>
      </c>
      <c r="K1162" s="11" t="s">
        <v>53</v>
      </c>
      <c r="L1162" s="11" t="s">
        <v>3033</v>
      </c>
      <c r="M1162" s="12"/>
    </row>
    <row r="1163" customFormat="false" ht="32.8" hidden="false" customHeight="false" outlineLevel="0" collapsed="false">
      <c r="A1163" s="11" t="s">
        <v>38</v>
      </c>
      <c r="B1163" s="11" t="s">
        <v>39</v>
      </c>
      <c r="C1163" s="11" t="s">
        <v>537</v>
      </c>
      <c r="D1163" s="11" t="n">
        <v>11</v>
      </c>
      <c r="E1163" s="11" t="s">
        <v>679</v>
      </c>
      <c r="F1163" s="11" t="s">
        <v>802</v>
      </c>
      <c r="G1163" s="11" t="s">
        <v>186</v>
      </c>
      <c r="H1163" s="11" t="s">
        <v>891</v>
      </c>
      <c r="I1163" s="12" t="s">
        <v>3040</v>
      </c>
      <c r="J1163" s="12" t="s">
        <v>3041</v>
      </c>
      <c r="K1163" s="11" t="s">
        <v>63</v>
      </c>
      <c r="L1163" s="11" t="s">
        <v>3042</v>
      </c>
      <c r="M1163" s="12"/>
    </row>
    <row r="1164" customFormat="false" ht="22.35" hidden="false" customHeight="false" outlineLevel="0" collapsed="false">
      <c r="A1164" s="11" t="s">
        <v>38</v>
      </c>
      <c r="B1164" s="11" t="s">
        <v>39</v>
      </c>
      <c r="C1164" s="11" t="s">
        <v>537</v>
      </c>
      <c r="D1164" s="11" t="n">
        <v>12</v>
      </c>
      <c r="E1164" s="11" t="s">
        <v>679</v>
      </c>
      <c r="F1164" s="11" t="s">
        <v>802</v>
      </c>
      <c r="G1164" s="11" t="s">
        <v>218</v>
      </c>
      <c r="H1164" s="11" t="s">
        <v>891</v>
      </c>
      <c r="I1164" s="12" t="s">
        <v>3589</v>
      </c>
      <c r="J1164" s="12" t="s">
        <v>3590</v>
      </c>
      <c r="K1164" s="11" t="s">
        <v>68</v>
      </c>
      <c r="L1164" s="11" t="s">
        <v>3591</v>
      </c>
      <c r="M1164" s="12"/>
    </row>
    <row r="1165" customFormat="false" ht="22.35" hidden="false" customHeight="false" outlineLevel="0" collapsed="false">
      <c r="A1165" s="11" t="s">
        <v>38</v>
      </c>
      <c r="B1165" s="11" t="s">
        <v>39</v>
      </c>
      <c r="C1165" s="11" t="s">
        <v>537</v>
      </c>
      <c r="D1165" s="11" t="n">
        <v>13</v>
      </c>
      <c r="E1165" s="11" t="s">
        <v>679</v>
      </c>
      <c r="F1165" s="11" t="s">
        <v>802</v>
      </c>
      <c r="G1165" s="11" t="s">
        <v>617</v>
      </c>
      <c r="H1165" s="11" t="s">
        <v>844</v>
      </c>
      <c r="I1165" s="12" t="s">
        <v>5118</v>
      </c>
      <c r="J1165" s="12" t="s">
        <v>5119</v>
      </c>
      <c r="K1165" s="11" t="s">
        <v>64</v>
      </c>
      <c r="L1165" s="11" t="s">
        <v>5120</v>
      </c>
      <c r="M1165" s="12"/>
    </row>
    <row r="1166" customFormat="false" ht="22.35" hidden="false" customHeight="false" outlineLevel="0" collapsed="false">
      <c r="A1166" s="11" t="s">
        <v>38</v>
      </c>
      <c r="B1166" s="11" t="s">
        <v>39</v>
      </c>
      <c r="C1166" s="11" t="s">
        <v>537</v>
      </c>
      <c r="D1166" s="11" t="n">
        <v>14</v>
      </c>
      <c r="E1166" s="11" t="s">
        <v>679</v>
      </c>
      <c r="F1166" s="11" t="s">
        <v>802</v>
      </c>
      <c r="G1166" s="11" t="s">
        <v>287</v>
      </c>
      <c r="H1166" s="11" t="s">
        <v>781</v>
      </c>
      <c r="I1166" s="12" t="s">
        <v>5594</v>
      </c>
      <c r="J1166" s="12" t="s">
        <v>5595</v>
      </c>
      <c r="K1166" s="11" t="s">
        <v>64</v>
      </c>
      <c r="L1166" s="11" t="s">
        <v>5596</v>
      </c>
      <c r="M1166" s="12"/>
    </row>
    <row r="1167" customFormat="false" ht="22.35" hidden="false" customHeight="false" outlineLevel="0" collapsed="false">
      <c r="A1167" s="11" t="s">
        <v>38</v>
      </c>
      <c r="B1167" s="11" t="s">
        <v>39</v>
      </c>
      <c r="C1167" s="11" t="s">
        <v>537</v>
      </c>
      <c r="D1167" s="11" t="n">
        <v>15</v>
      </c>
      <c r="E1167" s="11" t="s">
        <v>679</v>
      </c>
      <c r="F1167" s="11" t="s">
        <v>802</v>
      </c>
      <c r="G1167" s="11" t="s">
        <v>287</v>
      </c>
      <c r="H1167" s="11" t="s">
        <v>872</v>
      </c>
      <c r="I1167" s="12" t="s">
        <v>7355</v>
      </c>
      <c r="J1167" s="12" t="s">
        <v>7356</v>
      </c>
      <c r="K1167" s="11" t="s">
        <v>63</v>
      </c>
      <c r="L1167" s="11" t="s">
        <v>7357</v>
      </c>
      <c r="M1167" s="12"/>
    </row>
    <row r="1168" customFormat="false" ht="32.8" hidden="false" customHeight="false" outlineLevel="0" collapsed="false">
      <c r="A1168" s="11" t="s">
        <v>38</v>
      </c>
      <c r="B1168" s="11" t="s">
        <v>39</v>
      </c>
      <c r="C1168" s="11" t="s">
        <v>537</v>
      </c>
      <c r="D1168" s="11" t="n">
        <v>16</v>
      </c>
      <c r="E1168" s="11" t="s">
        <v>679</v>
      </c>
      <c r="F1168" s="11" t="s">
        <v>795</v>
      </c>
      <c r="G1168" s="11" t="s">
        <v>181</v>
      </c>
      <c r="H1168" s="11" t="s">
        <v>872</v>
      </c>
      <c r="I1168" s="12" t="s">
        <v>2926</v>
      </c>
      <c r="J1168" s="12" t="s">
        <v>2927</v>
      </c>
      <c r="K1168" s="11" t="s">
        <v>64</v>
      </c>
      <c r="L1168" s="11" t="s">
        <v>2928</v>
      </c>
      <c r="M1168" s="12"/>
    </row>
    <row r="1169" customFormat="false" ht="32.8" hidden="false" customHeight="false" outlineLevel="0" collapsed="false">
      <c r="A1169" s="11" t="s">
        <v>38</v>
      </c>
      <c r="B1169" s="11" t="s">
        <v>39</v>
      </c>
      <c r="C1169" s="11" t="s">
        <v>537</v>
      </c>
      <c r="D1169" s="11" t="n">
        <v>17</v>
      </c>
      <c r="E1169" s="11" t="s">
        <v>679</v>
      </c>
      <c r="F1169" s="11" t="s">
        <v>795</v>
      </c>
      <c r="G1169" s="11" t="s">
        <v>181</v>
      </c>
      <c r="H1169" s="11" t="s">
        <v>891</v>
      </c>
      <c r="I1169" s="12" t="s">
        <v>2929</v>
      </c>
      <c r="J1169" s="12" t="s">
        <v>2930</v>
      </c>
      <c r="K1169" s="11" t="s">
        <v>68</v>
      </c>
      <c r="L1169" s="11" t="s">
        <v>2931</v>
      </c>
      <c r="M1169" s="12"/>
    </row>
    <row r="1170" customFormat="false" ht="32.8" hidden="false" customHeight="false" outlineLevel="0" collapsed="false">
      <c r="A1170" s="11" t="s">
        <v>38</v>
      </c>
      <c r="B1170" s="11" t="s">
        <v>39</v>
      </c>
      <c r="C1170" s="11" t="s">
        <v>537</v>
      </c>
      <c r="D1170" s="11" t="n">
        <v>18</v>
      </c>
      <c r="E1170" s="11" t="s">
        <v>679</v>
      </c>
      <c r="F1170" s="11" t="s">
        <v>795</v>
      </c>
      <c r="G1170" s="11" t="s">
        <v>186</v>
      </c>
      <c r="H1170" s="11" t="s">
        <v>816</v>
      </c>
      <c r="I1170" s="12" t="s">
        <v>3004</v>
      </c>
      <c r="J1170" s="12" t="s">
        <v>3005</v>
      </c>
      <c r="K1170" s="11" t="s">
        <v>63</v>
      </c>
      <c r="L1170" s="11" t="s">
        <v>3006</v>
      </c>
      <c r="M1170" s="12"/>
    </row>
    <row r="1171" customFormat="false" ht="32.8" hidden="false" customHeight="false" outlineLevel="0" collapsed="false">
      <c r="A1171" s="11" t="s">
        <v>38</v>
      </c>
      <c r="B1171" s="11" t="s">
        <v>39</v>
      </c>
      <c r="C1171" s="11" t="s">
        <v>537</v>
      </c>
      <c r="D1171" s="11" t="n">
        <v>19</v>
      </c>
      <c r="E1171" s="11" t="s">
        <v>679</v>
      </c>
      <c r="F1171" s="11" t="s">
        <v>795</v>
      </c>
      <c r="G1171" s="11" t="s">
        <v>218</v>
      </c>
      <c r="H1171" s="11" t="s">
        <v>891</v>
      </c>
      <c r="I1171" s="12" t="s">
        <v>3592</v>
      </c>
      <c r="J1171" s="12" t="s">
        <v>3593</v>
      </c>
      <c r="K1171" s="11" t="s">
        <v>68</v>
      </c>
      <c r="L1171" s="11" t="s">
        <v>3594</v>
      </c>
      <c r="M1171" s="12"/>
    </row>
    <row r="1172" customFormat="false" ht="32.8" hidden="false" customHeight="false" outlineLevel="0" collapsed="false">
      <c r="A1172" s="11" t="s">
        <v>38</v>
      </c>
      <c r="B1172" s="11" t="s">
        <v>39</v>
      </c>
      <c r="C1172" s="11" t="s">
        <v>537</v>
      </c>
      <c r="D1172" s="11" t="n">
        <v>20</v>
      </c>
      <c r="E1172" s="11" t="s">
        <v>679</v>
      </c>
      <c r="F1172" s="11" t="s">
        <v>795</v>
      </c>
      <c r="G1172" s="11" t="s">
        <v>218</v>
      </c>
      <c r="H1172" s="11" t="s">
        <v>891</v>
      </c>
      <c r="I1172" s="12" t="s">
        <v>3595</v>
      </c>
      <c r="J1172" s="12" t="s">
        <v>3596</v>
      </c>
      <c r="K1172" s="11" t="s">
        <v>68</v>
      </c>
      <c r="L1172" s="11" t="s">
        <v>3597</v>
      </c>
      <c r="M1172" s="12"/>
    </row>
    <row r="1173" customFormat="false" ht="32.8" hidden="false" customHeight="false" outlineLevel="0" collapsed="false">
      <c r="A1173" s="11" t="s">
        <v>38</v>
      </c>
      <c r="B1173" s="11" t="s">
        <v>39</v>
      </c>
      <c r="C1173" s="11" t="s">
        <v>537</v>
      </c>
      <c r="D1173" s="11" t="n">
        <v>21</v>
      </c>
      <c r="E1173" s="11" t="s">
        <v>679</v>
      </c>
      <c r="F1173" s="11" t="s">
        <v>795</v>
      </c>
      <c r="G1173" s="11" t="s">
        <v>757</v>
      </c>
      <c r="H1173" s="11" t="s">
        <v>816</v>
      </c>
      <c r="I1173" s="12" t="s">
        <v>5205</v>
      </c>
      <c r="J1173" s="12" t="s">
        <v>5206</v>
      </c>
      <c r="K1173" s="11" t="s">
        <v>64</v>
      </c>
      <c r="L1173" s="11" t="s">
        <v>5207</v>
      </c>
      <c r="M1173" s="12"/>
    </row>
    <row r="1174" customFormat="false" ht="32.8" hidden="false" customHeight="false" outlineLevel="0" collapsed="false">
      <c r="A1174" s="11" t="s">
        <v>38</v>
      </c>
      <c r="B1174" s="11" t="s">
        <v>39</v>
      </c>
      <c r="C1174" s="11" t="s">
        <v>537</v>
      </c>
      <c r="D1174" s="11" t="n">
        <v>22</v>
      </c>
      <c r="E1174" s="11" t="s">
        <v>679</v>
      </c>
      <c r="F1174" s="11" t="s">
        <v>795</v>
      </c>
      <c r="G1174" s="11" t="s">
        <v>287</v>
      </c>
      <c r="H1174" s="11" t="s">
        <v>781</v>
      </c>
      <c r="I1174" s="12" t="s">
        <v>5606</v>
      </c>
      <c r="J1174" s="12" t="s">
        <v>5607</v>
      </c>
      <c r="K1174" s="11" t="s">
        <v>64</v>
      </c>
      <c r="L1174" s="11" t="s">
        <v>5608</v>
      </c>
      <c r="M1174" s="12"/>
    </row>
    <row r="1175" customFormat="false" ht="22.35" hidden="false" customHeight="false" outlineLevel="0" collapsed="false">
      <c r="A1175" s="11" t="s">
        <v>38</v>
      </c>
      <c r="B1175" s="11" t="s">
        <v>39</v>
      </c>
      <c r="C1175" s="11" t="s">
        <v>537</v>
      </c>
      <c r="D1175" s="11" t="n">
        <v>23</v>
      </c>
      <c r="E1175" s="11" t="s">
        <v>679</v>
      </c>
      <c r="F1175" s="11" t="s">
        <v>795</v>
      </c>
      <c r="G1175" s="11" t="s">
        <v>287</v>
      </c>
      <c r="H1175" s="11" t="s">
        <v>911</v>
      </c>
      <c r="I1175" s="12" t="s">
        <v>8029</v>
      </c>
      <c r="J1175" s="12" t="s">
        <v>8030</v>
      </c>
      <c r="K1175" s="11" t="s">
        <v>63</v>
      </c>
      <c r="L1175" s="11" t="s">
        <v>8031</v>
      </c>
      <c r="M1175" s="12"/>
    </row>
    <row r="1176" customFormat="false" ht="32.8" hidden="false" customHeight="false" outlineLevel="0" collapsed="false">
      <c r="A1176" s="11" t="s">
        <v>38</v>
      </c>
      <c r="B1176" s="11" t="s">
        <v>39</v>
      </c>
      <c r="C1176" s="11" t="s">
        <v>537</v>
      </c>
      <c r="D1176" s="11" t="n">
        <v>24</v>
      </c>
      <c r="E1176" s="11" t="s">
        <v>679</v>
      </c>
      <c r="F1176" s="11" t="s">
        <v>777</v>
      </c>
      <c r="G1176" s="11" t="s">
        <v>181</v>
      </c>
      <c r="H1176" s="11" t="s">
        <v>921</v>
      </c>
      <c r="I1176" s="12" t="s">
        <v>2974</v>
      </c>
      <c r="J1176" s="12" t="s">
        <v>2975</v>
      </c>
      <c r="K1176" s="11" t="s">
        <v>65</v>
      </c>
      <c r="L1176" s="11" t="s">
        <v>2976</v>
      </c>
      <c r="M1176" s="12"/>
    </row>
    <row r="1177" customFormat="false" ht="32.8" hidden="false" customHeight="false" outlineLevel="0" collapsed="false">
      <c r="A1177" s="11" t="s">
        <v>38</v>
      </c>
      <c r="B1177" s="11" t="s">
        <v>39</v>
      </c>
      <c r="C1177" s="11" t="s">
        <v>537</v>
      </c>
      <c r="D1177" s="11" t="n">
        <v>25</v>
      </c>
      <c r="E1177" s="11" t="s">
        <v>679</v>
      </c>
      <c r="F1177" s="11" t="s">
        <v>777</v>
      </c>
      <c r="G1177" s="11" t="s">
        <v>181</v>
      </c>
      <c r="H1177" s="11" t="s">
        <v>928</v>
      </c>
      <c r="I1177" s="12" t="s">
        <v>2980</v>
      </c>
      <c r="J1177" s="12" t="s">
        <v>2981</v>
      </c>
      <c r="K1177" s="11" t="s">
        <v>64</v>
      </c>
      <c r="L1177" s="11" t="s">
        <v>2982</v>
      </c>
      <c r="M1177" s="12"/>
    </row>
    <row r="1178" customFormat="false" ht="32.8" hidden="false" customHeight="false" outlineLevel="0" collapsed="false">
      <c r="A1178" s="11" t="s">
        <v>38</v>
      </c>
      <c r="B1178" s="11" t="s">
        <v>39</v>
      </c>
      <c r="C1178" s="11" t="s">
        <v>537</v>
      </c>
      <c r="D1178" s="11" t="n">
        <v>26</v>
      </c>
      <c r="E1178" s="11" t="s">
        <v>679</v>
      </c>
      <c r="F1178" s="11" t="s">
        <v>777</v>
      </c>
      <c r="G1178" s="11" t="s">
        <v>261</v>
      </c>
      <c r="H1178" s="11" t="s">
        <v>911</v>
      </c>
      <c r="I1178" s="12" t="s">
        <v>4721</v>
      </c>
      <c r="J1178" s="12" t="s">
        <v>4722</v>
      </c>
      <c r="K1178" s="11" t="s">
        <v>63</v>
      </c>
      <c r="L1178" s="11" t="s">
        <v>4723</v>
      </c>
      <c r="M1178" s="12"/>
    </row>
    <row r="1179" customFormat="false" ht="32.8" hidden="false" customHeight="false" outlineLevel="0" collapsed="false">
      <c r="A1179" s="11" t="s">
        <v>38</v>
      </c>
      <c r="B1179" s="11" t="s">
        <v>39</v>
      </c>
      <c r="C1179" s="11" t="s">
        <v>537</v>
      </c>
      <c r="D1179" s="11" t="n">
        <v>27</v>
      </c>
      <c r="E1179" s="11" t="s">
        <v>679</v>
      </c>
      <c r="F1179" s="11" t="s">
        <v>777</v>
      </c>
      <c r="G1179" s="11" t="s">
        <v>757</v>
      </c>
      <c r="H1179" s="11" t="s">
        <v>891</v>
      </c>
      <c r="I1179" s="12" t="s">
        <v>5235</v>
      </c>
      <c r="J1179" s="12" t="s">
        <v>5236</v>
      </c>
      <c r="K1179" s="11" t="s">
        <v>65</v>
      </c>
      <c r="L1179" s="11" t="s">
        <v>5237</v>
      </c>
      <c r="M1179" s="12"/>
    </row>
    <row r="1180" customFormat="false" ht="32.8" hidden="false" customHeight="false" outlineLevel="0" collapsed="false">
      <c r="A1180" s="11" t="s">
        <v>38</v>
      </c>
      <c r="B1180" s="11" t="s">
        <v>39</v>
      </c>
      <c r="C1180" s="11" t="s">
        <v>537</v>
      </c>
      <c r="D1180" s="11" t="n">
        <v>28</v>
      </c>
      <c r="E1180" s="11" t="s">
        <v>679</v>
      </c>
      <c r="F1180" s="11" t="s">
        <v>777</v>
      </c>
      <c r="G1180" s="11" t="s">
        <v>757</v>
      </c>
      <c r="H1180" s="11" t="s">
        <v>921</v>
      </c>
      <c r="I1180" s="12" t="s">
        <v>5277</v>
      </c>
      <c r="J1180" s="12" t="s">
        <v>5278</v>
      </c>
      <c r="K1180" s="11" t="s">
        <v>63</v>
      </c>
      <c r="L1180" s="11" t="s">
        <v>5279</v>
      </c>
      <c r="M1180" s="12"/>
    </row>
    <row r="1181" customFormat="false" ht="22.35" hidden="false" customHeight="false" outlineLevel="0" collapsed="false">
      <c r="A1181" s="11" t="s">
        <v>40</v>
      </c>
      <c r="B1181" s="11" t="s">
        <v>41</v>
      </c>
      <c r="C1181" s="11" t="s">
        <v>22</v>
      </c>
      <c r="D1181" s="11" t="n">
        <v>1</v>
      </c>
      <c r="E1181" s="11" t="s">
        <v>337</v>
      </c>
      <c r="F1181" s="11" t="s">
        <v>770</v>
      </c>
      <c r="G1181" s="11" t="s">
        <v>149</v>
      </c>
      <c r="H1181" s="11" t="s">
        <v>904</v>
      </c>
      <c r="I1181" s="12" t="s">
        <v>1835</v>
      </c>
      <c r="J1181" s="12" t="s">
        <v>1836</v>
      </c>
      <c r="K1181" s="11" t="s">
        <v>63</v>
      </c>
      <c r="L1181" s="11" t="s">
        <v>1837</v>
      </c>
      <c r="M1181" s="12"/>
    </row>
    <row r="1182" customFormat="false" ht="22.35" hidden="false" customHeight="false" outlineLevel="0" collapsed="false">
      <c r="A1182" s="11" t="s">
        <v>40</v>
      </c>
      <c r="B1182" s="11" t="s">
        <v>41</v>
      </c>
      <c r="C1182" s="11" t="s">
        <v>22</v>
      </c>
      <c r="D1182" s="11" t="n">
        <v>2</v>
      </c>
      <c r="E1182" s="11" t="s">
        <v>337</v>
      </c>
      <c r="F1182" s="11" t="s">
        <v>770</v>
      </c>
      <c r="G1182" s="11" t="s">
        <v>160</v>
      </c>
      <c r="H1182" s="11" t="s">
        <v>904</v>
      </c>
      <c r="I1182" s="12" t="s">
        <v>2427</v>
      </c>
      <c r="J1182" s="12" t="s">
        <v>2428</v>
      </c>
      <c r="K1182" s="11" t="s">
        <v>63</v>
      </c>
      <c r="L1182" s="11" t="s">
        <v>2429</v>
      </c>
      <c r="M1182" s="12"/>
    </row>
    <row r="1183" customFormat="false" ht="22.35" hidden="false" customHeight="false" outlineLevel="0" collapsed="false">
      <c r="A1183" s="11" t="s">
        <v>40</v>
      </c>
      <c r="B1183" s="11" t="s">
        <v>41</v>
      </c>
      <c r="C1183" s="11" t="s">
        <v>22</v>
      </c>
      <c r="D1183" s="11" t="n">
        <v>3</v>
      </c>
      <c r="E1183" s="11" t="s">
        <v>337</v>
      </c>
      <c r="F1183" s="11" t="s">
        <v>770</v>
      </c>
      <c r="G1183" s="11" t="s">
        <v>202</v>
      </c>
      <c r="H1183" s="11" t="s">
        <v>904</v>
      </c>
      <c r="I1183" s="12" t="s">
        <v>3270</v>
      </c>
      <c r="J1183" s="12" t="s">
        <v>3271</v>
      </c>
      <c r="K1183" s="11" t="s">
        <v>63</v>
      </c>
      <c r="L1183" s="11" t="s">
        <v>3272</v>
      </c>
      <c r="M1183" s="12"/>
    </row>
    <row r="1184" customFormat="false" ht="22.35" hidden="false" customHeight="false" outlineLevel="0" collapsed="false">
      <c r="A1184" s="11" t="s">
        <v>40</v>
      </c>
      <c r="B1184" s="11" t="s">
        <v>41</v>
      </c>
      <c r="C1184" s="11" t="s">
        <v>22</v>
      </c>
      <c r="D1184" s="11" t="n">
        <v>4</v>
      </c>
      <c r="E1184" s="11" t="s">
        <v>337</v>
      </c>
      <c r="F1184" s="11" t="s">
        <v>770</v>
      </c>
      <c r="G1184" s="11" t="s">
        <v>3914</v>
      </c>
      <c r="H1184" s="11" t="s">
        <v>904</v>
      </c>
      <c r="I1184" s="12" t="s">
        <v>4011</v>
      </c>
      <c r="J1184" s="12" t="s">
        <v>4012</v>
      </c>
      <c r="K1184" s="11" t="s">
        <v>63</v>
      </c>
      <c r="L1184" s="11" t="s">
        <v>4013</v>
      </c>
      <c r="M1184" s="12"/>
    </row>
    <row r="1185" customFormat="false" ht="22.35" hidden="false" customHeight="false" outlineLevel="0" collapsed="false">
      <c r="A1185" s="11" t="s">
        <v>40</v>
      </c>
      <c r="B1185" s="11" t="s">
        <v>41</v>
      </c>
      <c r="C1185" s="11" t="s">
        <v>22</v>
      </c>
      <c r="D1185" s="11" t="n">
        <v>5</v>
      </c>
      <c r="E1185" s="11" t="s">
        <v>337</v>
      </c>
      <c r="F1185" s="11" t="s">
        <v>770</v>
      </c>
      <c r="G1185" s="11" t="s">
        <v>287</v>
      </c>
      <c r="H1185" s="11" t="s">
        <v>904</v>
      </c>
      <c r="I1185" s="12" t="s">
        <v>7711</v>
      </c>
      <c r="J1185" s="12" t="s">
        <v>7712</v>
      </c>
      <c r="K1185" s="11" t="s">
        <v>63</v>
      </c>
      <c r="L1185" s="11" t="s">
        <v>7713</v>
      </c>
      <c r="M1185" s="12"/>
    </row>
    <row r="1186" customFormat="false" ht="22.35" hidden="false" customHeight="false" outlineLevel="0" collapsed="false">
      <c r="A1186" s="11" t="s">
        <v>40</v>
      </c>
      <c r="B1186" s="11" t="s">
        <v>41</v>
      </c>
      <c r="C1186" s="11" t="s">
        <v>22</v>
      </c>
      <c r="D1186" s="11" t="n">
        <v>6</v>
      </c>
      <c r="E1186" s="11" t="s">
        <v>337</v>
      </c>
      <c r="F1186" s="11" t="s">
        <v>802</v>
      </c>
      <c r="G1186" s="11" t="s">
        <v>4062</v>
      </c>
      <c r="H1186" s="11" t="s">
        <v>904</v>
      </c>
      <c r="I1186" s="12" t="s">
        <v>4168</v>
      </c>
      <c r="J1186" s="12" t="s">
        <v>4169</v>
      </c>
      <c r="K1186" s="11" t="s">
        <v>63</v>
      </c>
      <c r="L1186" s="11" t="s">
        <v>4170</v>
      </c>
      <c r="M1186" s="12"/>
    </row>
    <row r="1187" customFormat="false" ht="22.35" hidden="false" customHeight="false" outlineLevel="0" collapsed="false">
      <c r="A1187" s="11" t="s">
        <v>40</v>
      </c>
      <c r="B1187" s="11" t="s">
        <v>41</v>
      </c>
      <c r="C1187" s="11" t="s">
        <v>22</v>
      </c>
      <c r="D1187" s="11" t="n">
        <v>7</v>
      </c>
      <c r="E1187" s="11" t="s">
        <v>337</v>
      </c>
      <c r="F1187" s="11" t="s">
        <v>795</v>
      </c>
      <c r="G1187" s="11" t="s">
        <v>261</v>
      </c>
      <c r="H1187" s="11" t="s">
        <v>904</v>
      </c>
      <c r="I1187" s="12" t="s">
        <v>263</v>
      </c>
      <c r="J1187" s="12" t="s">
        <v>339</v>
      </c>
      <c r="K1187" s="11" t="s">
        <v>70</v>
      </c>
      <c r="L1187" s="11" t="s">
        <v>265</v>
      </c>
      <c r="M1187" s="12"/>
    </row>
    <row r="1188" customFormat="false" ht="32.8" hidden="false" customHeight="false" outlineLevel="0" collapsed="false">
      <c r="A1188" s="11" t="s">
        <v>40</v>
      </c>
      <c r="B1188" s="11" t="s">
        <v>41</v>
      </c>
      <c r="C1188" s="11" t="s">
        <v>22</v>
      </c>
      <c r="D1188" s="11" t="n">
        <v>8</v>
      </c>
      <c r="E1188" s="11" t="s">
        <v>337</v>
      </c>
      <c r="F1188" s="11" t="s">
        <v>795</v>
      </c>
      <c r="G1188" s="11" t="s">
        <v>287</v>
      </c>
      <c r="H1188" s="11" t="s">
        <v>904</v>
      </c>
      <c r="I1188" s="12" t="s">
        <v>7741</v>
      </c>
      <c r="J1188" s="12" t="s">
        <v>7742</v>
      </c>
      <c r="K1188" s="11" t="s">
        <v>66</v>
      </c>
      <c r="L1188" s="11" t="s">
        <v>7743</v>
      </c>
      <c r="M1188" s="12"/>
    </row>
    <row r="1189" customFormat="false" ht="32.8" hidden="false" customHeight="false" outlineLevel="0" collapsed="false">
      <c r="A1189" s="11" t="s">
        <v>40</v>
      </c>
      <c r="B1189" s="11" t="s">
        <v>41</v>
      </c>
      <c r="C1189" s="11" t="s">
        <v>22</v>
      </c>
      <c r="D1189" s="11" t="n">
        <v>9</v>
      </c>
      <c r="E1189" s="11" t="s">
        <v>337</v>
      </c>
      <c r="F1189" s="11" t="s">
        <v>777</v>
      </c>
      <c r="G1189" s="11" t="s">
        <v>98</v>
      </c>
      <c r="H1189" s="11" t="s">
        <v>781</v>
      </c>
      <c r="I1189" s="12" t="s">
        <v>1073</v>
      </c>
      <c r="J1189" s="12" t="s">
        <v>1074</v>
      </c>
      <c r="K1189" s="11" t="s">
        <v>66</v>
      </c>
      <c r="L1189" s="11" t="s">
        <v>1075</v>
      </c>
      <c r="M1189" s="12"/>
    </row>
    <row r="1190" customFormat="false" ht="22.35" hidden="false" customHeight="false" outlineLevel="0" collapsed="false">
      <c r="A1190" s="11" t="s">
        <v>40</v>
      </c>
      <c r="B1190" s="11" t="s">
        <v>41</v>
      </c>
      <c r="C1190" s="11" t="s">
        <v>22</v>
      </c>
      <c r="D1190" s="11" t="n">
        <v>10</v>
      </c>
      <c r="E1190" s="11" t="s">
        <v>337</v>
      </c>
      <c r="F1190" s="11" t="s">
        <v>777</v>
      </c>
      <c r="G1190" s="11" t="s">
        <v>261</v>
      </c>
      <c r="H1190" s="11" t="s">
        <v>904</v>
      </c>
      <c r="I1190" s="12" t="s">
        <v>266</v>
      </c>
      <c r="J1190" s="12" t="s">
        <v>339</v>
      </c>
      <c r="K1190" s="11" t="s">
        <v>70</v>
      </c>
      <c r="L1190" s="11" t="s">
        <v>268</v>
      </c>
      <c r="M1190" s="12"/>
    </row>
    <row r="1191" customFormat="false" ht="22.35" hidden="false" customHeight="false" outlineLevel="0" collapsed="false">
      <c r="A1191" s="11" t="s">
        <v>40</v>
      </c>
      <c r="B1191" s="11" t="s">
        <v>41</v>
      </c>
      <c r="C1191" s="11" t="s">
        <v>22</v>
      </c>
      <c r="D1191" s="11" t="n">
        <v>11</v>
      </c>
      <c r="E1191" s="11" t="s">
        <v>337</v>
      </c>
      <c r="F1191" s="11" t="s">
        <v>777</v>
      </c>
      <c r="G1191" s="11" t="s">
        <v>287</v>
      </c>
      <c r="H1191" s="11" t="s">
        <v>769</v>
      </c>
      <c r="I1191" s="12" t="s">
        <v>5469</v>
      </c>
      <c r="J1191" s="12" t="s">
        <v>5470</v>
      </c>
      <c r="K1191" s="11" t="s">
        <v>63</v>
      </c>
      <c r="L1191" s="11" t="s">
        <v>5471</v>
      </c>
      <c r="M1191" s="12"/>
    </row>
    <row r="1192" customFormat="false" ht="32.8" hidden="false" customHeight="false" outlineLevel="0" collapsed="false">
      <c r="A1192" s="11" t="s">
        <v>40</v>
      </c>
      <c r="B1192" s="11" t="s">
        <v>41</v>
      </c>
      <c r="C1192" s="11" t="s">
        <v>22</v>
      </c>
      <c r="D1192" s="11" t="n">
        <v>12</v>
      </c>
      <c r="E1192" s="11" t="s">
        <v>337</v>
      </c>
      <c r="F1192" s="11" t="s">
        <v>777</v>
      </c>
      <c r="G1192" s="11" t="s">
        <v>287</v>
      </c>
      <c r="H1192" s="11" t="s">
        <v>904</v>
      </c>
      <c r="I1192" s="12" t="s">
        <v>325</v>
      </c>
      <c r="J1192" s="12" t="s">
        <v>339</v>
      </c>
      <c r="K1192" s="11" t="s">
        <v>70</v>
      </c>
      <c r="L1192" s="11" t="s">
        <v>327</v>
      </c>
      <c r="M1192" s="12"/>
    </row>
    <row r="1193" customFormat="false" ht="32.8" hidden="false" customHeight="false" outlineLevel="0" collapsed="false">
      <c r="A1193" s="11" t="s">
        <v>40</v>
      </c>
      <c r="B1193" s="11" t="s">
        <v>41</v>
      </c>
      <c r="C1193" s="11" t="s">
        <v>22</v>
      </c>
      <c r="D1193" s="11" t="n">
        <v>13</v>
      </c>
      <c r="E1193" s="11" t="s">
        <v>337</v>
      </c>
      <c r="F1193" s="11" t="s">
        <v>777</v>
      </c>
      <c r="G1193" s="11" t="s">
        <v>287</v>
      </c>
      <c r="H1193" s="11" t="s">
        <v>904</v>
      </c>
      <c r="I1193" s="12" t="s">
        <v>369</v>
      </c>
      <c r="J1193" s="12" t="s">
        <v>339</v>
      </c>
      <c r="K1193" s="11" t="s">
        <v>70</v>
      </c>
      <c r="L1193" s="11" t="s">
        <v>371</v>
      </c>
      <c r="M1193" s="12"/>
    </row>
    <row r="1194" customFormat="false" ht="32.8" hidden="false" customHeight="false" outlineLevel="0" collapsed="false">
      <c r="A1194" s="11" t="s">
        <v>40</v>
      </c>
      <c r="B1194" s="11" t="s">
        <v>41</v>
      </c>
      <c r="C1194" s="11" t="s">
        <v>22</v>
      </c>
      <c r="D1194" s="11" t="n">
        <v>14</v>
      </c>
      <c r="E1194" s="11" t="s">
        <v>337</v>
      </c>
      <c r="F1194" s="11" t="s">
        <v>777</v>
      </c>
      <c r="G1194" s="11" t="s">
        <v>287</v>
      </c>
      <c r="H1194" s="11" t="s">
        <v>921</v>
      </c>
      <c r="I1194" s="12" t="s">
        <v>8085</v>
      </c>
      <c r="J1194" s="12" t="s">
        <v>8086</v>
      </c>
      <c r="K1194" s="11" t="s">
        <v>66</v>
      </c>
      <c r="L1194" s="11" t="s">
        <v>8087</v>
      </c>
      <c r="M1194" s="12"/>
    </row>
    <row r="1195" customFormat="false" ht="22.35" hidden="false" customHeight="false" outlineLevel="0" collapsed="false">
      <c r="A1195" s="11" t="s">
        <v>40</v>
      </c>
      <c r="B1195" s="11" t="s">
        <v>41</v>
      </c>
      <c r="C1195" s="11" t="s">
        <v>22</v>
      </c>
      <c r="D1195" s="11" t="n">
        <v>15</v>
      </c>
      <c r="E1195" s="11" t="s">
        <v>679</v>
      </c>
      <c r="F1195" s="11" t="s">
        <v>770</v>
      </c>
      <c r="G1195" s="11" t="s">
        <v>1859</v>
      </c>
      <c r="H1195" s="11" t="s">
        <v>904</v>
      </c>
      <c r="I1195" s="12" t="s">
        <v>1954</v>
      </c>
      <c r="J1195" s="12" t="s">
        <v>1955</v>
      </c>
      <c r="K1195" s="11" t="s">
        <v>63</v>
      </c>
      <c r="L1195" s="11" t="s">
        <v>1956</v>
      </c>
      <c r="M1195" s="12"/>
    </row>
    <row r="1196" customFormat="false" ht="22.35" hidden="false" customHeight="false" outlineLevel="0" collapsed="false">
      <c r="A1196" s="11" t="s">
        <v>40</v>
      </c>
      <c r="B1196" s="11" t="s">
        <v>41</v>
      </c>
      <c r="C1196" s="11" t="s">
        <v>22</v>
      </c>
      <c r="D1196" s="11" t="n">
        <v>16</v>
      </c>
      <c r="E1196" s="11" t="s">
        <v>679</v>
      </c>
      <c r="F1196" s="11" t="s">
        <v>802</v>
      </c>
      <c r="G1196" s="11" t="s">
        <v>287</v>
      </c>
      <c r="H1196" s="11" t="s">
        <v>904</v>
      </c>
      <c r="I1196" s="12" t="s">
        <v>7792</v>
      </c>
      <c r="J1196" s="12" t="s">
        <v>7793</v>
      </c>
      <c r="K1196" s="11" t="s">
        <v>66</v>
      </c>
      <c r="L1196" s="11" t="s">
        <v>7794</v>
      </c>
      <c r="M1196" s="12"/>
    </row>
    <row r="1197" customFormat="false" ht="22.35" hidden="false" customHeight="false" outlineLevel="0" collapsed="false">
      <c r="A1197" s="11" t="s">
        <v>40</v>
      </c>
      <c r="B1197" s="11" t="s">
        <v>41</v>
      </c>
      <c r="C1197" s="11" t="s">
        <v>372</v>
      </c>
      <c r="D1197" s="11" t="n">
        <v>1</v>
      </c>
      <c r="E1197" s="11" t="s">
        <v>337</v>
      </c>
      <c r="F1197" s="11" t="s">
        <v>770</v>
      </c>
      <c r="G1197" s="11" t="s">
        <v>121</v>
      </c>
      <c r="H1197" s="11" t="s">
        <v>904</v>
      </c>
      <c r="I1197" s="12" t="s">
        <v>1547</v>
      </c>
      <c r="J1197" s="12" t="s">
        <v>1548</v>
      </c>
      <c r="K1197" s="11" t="s">
        <v>66</v>
      </c>
      <c r="L1197" s="11" t="s">
        <v>1549</v>
      </c>
      <c r="M1197" s="12"/>
    </row>
    <row r="1198" customFormat="false" ht="22.35" hidden="false" customHeight="false" outlineLevel="0" collapsed="false">
      <c r="A1198" s="11" t="s">
        <v>40</v>
      </c>
      <c r="B1198" s="11" t="s">
        <v>41</v>
      </c>
      <c r="C1198" s="11" t="s">
        <v>372</v>
      </c>
      <c r="D1198" s="11" t="n">
        <v>2</v>
      </c>
      <c r="E1198" s="11" t="s">
        <v>337</v>
      </c>
      <c r="F1198" s="11" t="s">
        <v>770</v>
      </c>
      <c r="G1198" s="11" t="s">
        <v>165</v>
      </c>
      <c r="H1198" s="11" t="s">
        <v>904</v>
      </c>
      <c r="I1198" s="12" t="s">
        <v>2516</v>
      </c>
      <c r="J1198" s="12" t="s">
        <v>2517</v>
      </c>
      <c r="K1198" s="11" t="s">
        <v>71</v>
      </c>
      <c r="L1198" s="11" t="s">
        <v>2518</v>
      </c>
      <c r="M1198" s="12"/>
    </row>
    <row r="1199" customFormat="false" ht="32.8" hidden="false" customHeight="false" outlineLevel="0" collapsed="false">
      <c r="A1199" s="11" t="s">
        <v>40</v>
      </c>
      <c r="B1199" s="11" t="s">
        <v>41</v>
      </c>
      <c r="C1199" s="11" t="s">
        <v>372</v>
      </c>
      <c r="D1199" s="11" t="n">
        <v>3</v>
      </c>
      <c r="E1199" s="11" t="s">
        <v>337</v>
      </c>
      <c r="F1199" s="11" t="s">
        <v>770</v>
      </c>
      <c r="G1199" s="11" t="s">
        <v>181</v>
      </c>
      <c r="H1199" s="11" t="s">
        <v>904</v>
      </c>
      <c r="I1199" s="12" t="s">
        <v>2938</v>
      </c>
      <c r="J1199" s="12" t="s">
        <v>2939</v>
      </c>
      <c r="K1199" s="11" t="s">
        <v>63</v>
      </c>
      <c r="L1199" s="11" t="s">
        <v>2940</v>
      </c>
      <c r="M1199" s="12"/>
    </row>
    <row r="1200" customFormat="false" ht="32.8" hidden="false" customHeight="false" outlineLevel="0" collapsed="false">
      <c r="A1200" s="11" t="s">
        <v>40</v>
      </c>
      <c r="B1200" s="11" t="s">
        <v>41</v>
      </c>
      <c r="C1200" s="11" t="s">
        <v>372</v>
      </c>
      <c r="D1200" s="11" t="n">
        <v>4</v>
      </c>
      <c r="E1200" s="11" t="s">
        <v>337</v>
      </c>
      <c r="F1200" s="11" t="s">
        <v>770</v>
      </c>
      <c r="G1200" s="11" t="s">
        <v>3914</v>
      </c>
      <c r="H1200" s="11" t="s">
        <v>904</v>
      </c>
      <c r="I1200" s="12" t="s">
        <v>4017</v>
      </c>
      <c r="J1200" s="12" t="s">
        <v>4018</v>
      </c>
      <c r="K1200" s="11" t="s">
        <v>66</v>
      </c>
      <c r="L1200" s="11" t="s">
        <v>4019</v>
      </c>
      <c r="M1200" s="12"/>
    </row>
    <row r="1201" customFormat="false" ht="22.35" hidden="false" customHeight="false" outlineLevel="0" collapsed="false">
      <c r="A1201" s="11" t="s">
        <v>40</v>
      </c>
      <c r="B1201" s="11" t="s">
        <v>41</v>
      </c>
      <c r="C1201" s="11" t="s">
        <v>372</v>
      </c>
      <c r="D1201" s="11" t="n">
        <v>5</v>
      </c>
      <c r="E1201" s="11" t="s">
        <v>337</v>
      </c>
      <c r="F1201" s="11" t="s">
        <v>770</v>
      </c>
      <c r="G1201" s="11" t="s">
        <v>287</v>
      </c>
      <c r="H1201" s="11" t="s">
        <v>904</v>
      </c>
      <c r="I1201" s="12" t="s">
        <v>7690</v>
      </c>
      <c r="J1201" s="12" t="s">
        <v>7691</v>
      </c>
      <c r="K1201" s="11" t="s">
        <v>66</v>
      </c>
      <c r="L1201" s="11" t="s">
        <v>7692</v>
      </c>
      <c r="M1201" s="12"/>
    </row>
    <row r="1202" customFormat="false" ht="22.35" hidden="false" customHeight="false" outlineLevel="0" collapsed="false">
      <c r="A1202" s="11" t="s">
        <v>40</v>
      </c>
      <c r="B1202" s="11" t="s">
        <v>41</v>
      </c>
      <c r="C1202" s="11" t="s">
        <v>372</v>
      </c>
      <c r="D1202" s="11" t="n">
        <v>6</v>
      </c>
      <c r="E1202" s="11" t="s">
        <v>337</v>
      </c>
      <c r="F1202" s="11" t="s">
        <v>770</v>
      </c>
      <c r="G1202" s="11" t="s">
        <v>287</v>
      </c>
      <c r="H1202" s="11" t="s">
        <v>904</v>
      </c>
      <c r="I1202" s="12" t="s">
        <v>7693</v>
      </c>
      <c r="J1202" s="12" t="s">
        <v>7694</v>
      </c>
      <c r="K1202" s="11" t="s">
        <v>71</v>
      </c>
      <c r="L1202" s="11" t="s">
        <v>7695</v>
      </c>
      <c r="M1202" s="12"/>
    </row>
    <row r="1203" customFormat="false" ht="22.35" hidden="false" customHeight="false" outlineLevel="0" collapsed="false">
      <c r="A1203" s="11" t="s">
        <v>40</v>
      </c>
      <c r="B1203" s="11" t="s">
        <v>41</v>
      </c>
      <c r="C1203" s="11" t="s">
        <v>372</v>
      </c>
      <c r="D1203" s="11" t="n">
        <v>7</v>
      </c>
      <c r="E1203" s="11" t="s">
        <v>337</v>
      </c>
      <c r="F1203" s="11" t="s">
        <v>770</v>
      </c>
      <c r="G1203" s="11" t="s">
        <v>287</v>
      </c>
      <c r="H1203" s="11" t="s">
        <v>904</v>
      </c>
      <c r="I1203" s="12" t="s">
        <v>7705</v>
      </c>
      <c r="J1203" s="12" t="s">
        <v>7706</v>
      </c>
      <c r="K1203" s="11" t="s">
        <v>66</v>
      </c>
      <c r="L1203" s="11" t="s">
        <v>7707</v>
      </c>
      <c r="M1203" s="12"/>
    </row>
    <row r="1204" customFormat="false" ht="22.35" hidden="false" customHeight="false" outlineLevel="0" collapsed="false">
      <c r="A1204" s="11" t="s">
        <v>40</v>
      </c>
      <c r="B1204" s="11" t="s">
        <v>41</v>
      </c>
      <c r="C1204" s="11" t="s">
        <v>372</v>
      </c>
      <c r="D1204" s="11" t="n">
        <v>8</v>
      </c>
      <c r="E1204" s="11" t="s">
        <v>337</v>
      </c>
      <c r="F1204" s="11" t="s">
        <v>770</v>
      </c>
      <c r="G1204" s="11" t="s">
        <v>287</v>
      </c>
      <c r="H1204" s="11" t="s">
        <v>904</v>
      </c>
      <c r="I1204" s="12" t="s">
        <v>7729</v>
      </c>
      <c r="J1204" s="12" t="s">
        <v>7730</v>
      </c>
      <c r="K1204" s="11" t="s">
        <v>63</v>
      </c>
      <c r="L1204" s="11" t="s">
        <v>7731</v>
      </c>
      <c r="M1204" s="12"/>
    </row>
    <row r="1205" customFormat="false" ht="22.35" hidden="false" customHeight="false" outlineLevel="0" collapsed="false">
      <c r="A1205" s="11" t="s">
        <v>40</v>
      </c>
      <c r="B1205" s="11" t="s">
        <v>41</v>
      </c>
      <c r="C1205" s="11" t="s">
        <v>372</v>
      </c>
      <c r="D1205" s="11" t="n">
        <v>9</v>
      </c>
      <c r="E1205" s="11" t="s">
        <v>337</v>
      </c>
      <c r="F1205" s="11" t="s">
        <v>802</v>
      </c>
      <c r="G1205" s="11" t="s">
        <v>173</v>
      </c>
      <c r="H1205" s="11" t="s">
        <v>904</v>
      </c>
      <c r="I1205" s="12" t="s">
        <v>2623</v>
      </c>
      <c r="J1205" s="12" t="s">
        <v>2624</v>
      </c>
      <c r="K1205" s="11" t="s">
        <v>65</v>
      </c>
      <c r="L1205" s="11" t="s">
        <v>2625</v>
      </c>
      <c r="M1205" s="12"/>
    </row>
    <row r="1206" customFormat="false" ht="22.35" hidden="false" customHeight="false" outlineLevel="0" collapsed="false">
      <c r="A1206" s="11" t="s">
        <v>40</v>
      </c>
      <c r="B1206" s="11" t="s">
        <v>41</v>
      </c>
      <c r="C1206" s="11" t="s">
        <v>372</v>
      </c>
      <c r="D1206" s="11" t="n">
        <v>10</v>
      </c>
      <c r="E1206" s="11" t="s">
        <v>337</v>
      </c>
      <c r="F1206" s="11" t="s">
        <v>802</v>
      </c>
      <c r="G1206" s="11" t="s">
        <v>226</v>
      </c>
      <c r="H1206" s="11" t="s">
        <v>904</v>
      </c>
      <c r="I1206" s="12" t="s">
        <v>3785</v>
      </c>
      <c r="J1206" s="12" t="s">
        <v>3786</v>
      </c>
      <c r="K1206" s="11" t="s">
        <v>63</v>
      </c>
      <c r="L1206" s="11" t="s">
        <v>3787</v>
      </c>
      <c r="M1206" s="12"/>
    </row>
    <row r="1207" customFormat="false" ht="22.35" hidden="false" customHeight="false" outlineLevel="0" collapsed="false">
      <c r="A1207" s="11" t="s">
        <v>40</v>
      </c>
      <c r="B1207" s="11" t="s">
        <v>41</v>
      </c>
      <c r="C1207" s="11" t="s">
        <v>372</v>
      </c>
      <c r="D1207" s="11" t="n">
        <v>11</v>
      </c>
      <c r="E1207" s="11" t="s">
        <v>337</v>
      </c>
      <c r="F1207" s="11" t="s">
        <v>802</v>
      </c>
      <c r="G1207" s="11" t="s">
        <v>473</v>
      </c>
      <c r="H1207" s="11" t="s">
        <v>904</v>
      </c>
      <c r="I1207" s="12" t="s">
        <v>4508</v>
      </c>
      <c r="J1207" s="12" t="s">
        <v>4509</v>
      </c>
      <c r="K1207" s="11" t="s">
        <v>63</v>
      </c>
      <c r="L1207" s="11" t="s">
        <v>4510</v>
      </c>
      <c r="M1207" s="12"/>
    </row>
    <row r="1208" customFormat="false" ht="22.35" hidden="false" customHeight="false" outlineLevel="0" collapsed="false">
      <c r="A1208" s="11" t="s">
        <v>40</v>
      </c>
      <c r="B1208" s="11" t="s">
        <v>41</v>
      </c>
      <c r="C1208" s="11" t="s">
        <v>372</v>
      </c>
      <c r="D1208" s="11" t="n">
        <v>12</v>
      </c>
      <c r="E1208" s="11" t="s">
        <v>337</v>
      </c>
      <c r="F1208" s="11" t="s">
        <v>802</v>
      </c>
      <c r="G1208" s="11" t="s">
        <v>617</v>
      </c>
      <c r="H1208" s="11" t="s">
        <v>891</v>
      </c>
      <c r="I1208" s="12" t="s">
        <v>5139</v>
      </c>
      <c r="J1208" s="12" t="s">
        <v>5140</v>
      </c>
      <c r="K1208" s="11" t="s">
        <v>66</v>
      </c>
      <c r="L1208" s="11" t="s">
        <v>5141</v>
      </c>
      <c r="M1208" s="12"/>
    </row>
    <row r="1209" customFormat="false" ht="22.35" hidden="false" customHeight="false" outlineLevel="0" collapsed="false">
      <c r="A1209" s="11" t="s">
        <v>40</v>
      </c>
      <c r="B1209" s="11" t="s">
        <v>41</v>
      </c>
      <c r="C1209" s="11" t="s">
        <v>372</v>
      </c>
      <c r="D1209" s="11" t="n">
        <v>13</v>
      </c>
      <c r="E1209" s="11" t="s">
        <v>337</v>
      </c>
      <c r="F1209" s="11" t="s">
        <v>802</v>
      </c>
      <c r="G1209" s="11" t="s">
        <v>287</v>
      </c>
      <c r="H1209" s="11" t="s">
        <v>816</v>
      </c>
      <c r="I1209" s="12" t="s">
        <v>6398</v>
      </c>
      <c r="J1209" s="12" t="s">
        <v>6399</v>
      </c>
      <c r="K1209" s="11" t="s">
        <v>63</v>
      </c>
      <c r="L1209" s="11" t="s">
        <v>6400</v>
      </c>
      <c r="M1209" s="12"/>
    </row>
    <row r="1210" customFormat="false" ht="22.35" hidden="false" customHeight="false" outlineLevel="0" collapsed="false">
      <c r="A1210" s="11" t="s">
        <v>40</v>
      </c>
      <c r="B1210" s="11" t="s">
        <v>41</v>
      </c>
      <c r="C1210" s="11" t="s">
        <v>372</v>
      </c>
      <c r="D1210" s="11" t="n">
        <v>14</v>
      </c>
      <c r="E1210" s="11" t="s">
        <v>337</v>
      </c>
      <c r="F1210" s="11" t="s">
        <v>802</v>
      </c>
      <c r="G1210" s="11" t="s">
        <v>287</v>
      </c>
      <c r="H1210" s="11" t="s">
        <v>904</v>
      </c>
      <c r="I1210" s="12" t="s">
        <v>7738</v>
      </c>
      <c r="J1210" s="12" t="s">
        <v>7739</v>
      </c>
      <c r="K1210" s="11" t="s">
        <v>63</v>
      </c>
      <c r="L1210" s="11" t="s">
        <v>7740</v>
      </c>
      <c r="M1210" s="12"/>
    </row>
    <row r="1211" customFormat="false" ht="32.8" hidden="false" customHeight="false" outlineLevel="0" collapsed="false">
      <c r="A1211" s="11" t="s">
        <v>40</v>
      </c>
      <c r="B1211" s="11" t="s">
        <v>41</v>
      </c>
      <c r="C1211" s="11" t="s">
        <v>372</v>
      </c>
      <c r="D1211" s="11" t="n">
        <v>15</v>
      </c>
      <c r="E1211" s="11" t="s">
        <v>337</v>
      </c>
      <c r="F1211" s="11" t="s">
        <v>802</v>
      </c>
      <c r="G1211" s="11" t="s">
        <v>287</v>
      </c>
      <c r="H1211" s="11" t="s">
        <v>921</v>
      </c>
      <c r="I1211" s="12" t="s">
        <v>8059</v>
      </c>
      <c r="J1211" s="12" t="s">
        <v>8060</v>
      </c>
      <c r="K1211" s="11" t="s">
        <v>63</v>
      </c>
      <c r="L1211" s="11" t="s">
        <v>8061</v>
      </c>
      <c r="M1211" s="12"/>
    </row>
    <row r="1212" customFormat="false" ht="32.8" hidden="false" customHeight="false" outlineLevel="0" collapsed="false">
      <c r="A1212" s="11" t="s">
        <v>40</v>
      </c>
      <c r="B1212" s="11" t="s">
        <v>41</v>
      </c>
      <c r="C1212" s="11" t="s">
        <v>372</v>
      </c>
      <c r="D1212" s="11" t="n">
        <v>16</v>
      </c>
      <c r="E1212" s="11" t="s">
        <v>337</v>
      </c>
      <c r="F1212" s="11" t="s">
        <v>795</v>
      </c>
      <c r="G1212" s="11" t="s">
        <v>186</v>
      </c>
      <c r="H1212" s="11" t="s">
        <v>791</v>
      </c>
      <c r="I1212" s="12" t="s">
        <v>2995</v>
      </c>
      <c r="J1212" s="12" t="s">
        <v>2996</v>
      </c>
      <c r="K1212" s="11" t="s">
        <v>63</v>
      </c>
      <c r="L1212" s="11" t="s">
        <v>2997</v>
      </c>
      <c r="M1212" s="12"/>
    </row>
    <row r="1213" customFormat="false" ht="22.35" hidden="false" customHeight="false" outlineLevel="0" collapsed="false">
      <c r="A1213" s="11" t="s">
        <v>40</v>
      </c>
      <c r="B1213" s="11" t="s">
        <v>41</v>
      </c>
      <c r="C1213" s="11" t="s">
        <v>372</v>
      </c>
      <c r="D1213" s="11" t="n">
        <v>17</v>
      </c>
      <c r="E1213" s="11" t="s">
        <v>337</v>
      </c>
      <c r="F1213" s="11" t="s">
        <v>795</v>
      </c>
      <c r="G1213" s="11" t="s">
        <v>757</v>
      </c>
      <c r="H1213" s="11" t="s">
        <v>904</v>
      </c>
      <c r="I1213" s="12" t="s">
        <v>5238</v>
      </c>
      <c r="J1213" s="12" t="s">
        <v>5239</v>
      </c>
      <c r="K1213" s="11" t="s">
        <v>63</v>
      </c>
      <c r="L1213" s="11" t="s">
        <v>5240</v>
      </c>
      <c r="M1213" s="12"/>
    </row>
    <row r="1214" customFormat="false" ht="32.8" hidden="false" customHeight="false" outlineLevel="0" collapsed="false">
      <c r="A1214" s="11" t="s">
        <v>40</v>
      </c>
      <c r="B1214" s="11" t="s">
        <v>41</v>
      </c>
      <c r="C1214" s="11" t="s">
        <v>372</v>
      </c>
      <c r="D1214" s="11" t="n">
        <v>18</v>
      </c>
      <c r="E1214" s="11" t="s">
        <v>337</v>
      </c>
      <c r="F1214" s="11" t="s">
        <v>795</v>
      </c>
      <c r="G1214" s="11" t="s">
        <v>287</v>
      </c>
      <c r="H1214" s="11" t="s">
        <v>791</v>
      </c>
      <c r="I1214" s="12" t="s">
        <v>5756</v>
      </c>
      <c r="J1214" s="12" t="s">
        <v>5757</v>
      </c>
      <c r="K1214" s="11" t="s">
        <v>63</v>
      </c>
      <c r="L1214" s="11" t="s">
        <v>5758</v>
      </c>
      <c r="M1214" s="12"/>
    </row>
    <row r="1215" customFormat="false" ht="22.35" hidden="false" customHeight="false" outlineLevel="0" collapsed="false">
      <c r="A1215" s="11" t="s">
        <v>40</v>
      </c>
      <c r="B1215" s="11" t="s">
        <v>41</v>
      </c>
      <c r="C1215" s="11" t="s">
        <v>372</v>
      </c>
      <c r="D1215" s="11" t="n">
        <v>19</v>
      </c>
      <c r="E1215" s="11" t="s">
        <v>337</v>
      </c>
      <c r="F1215" s="11" t="s">
        <v>795</v>
      </c>
      <c r="G1215" s="11" t="s">
        <v>287</v>
      </c>
      <c r="H1215" s="11" t="s">
        <v>806</v>
      </c>
      <c r="I1215" s="12" t="s">
        <v>6045</v>
      </c>
      <c r="J1215" s="12" t="s">
        <v>6046</v>
      </c>
      <c r="K1215" s="11" t="s">
        <v>63</v>
      </c>
      <c r="L1215" s="11" t="s">
        <v>6047</v>
      </c>
      <c r="M1215" s="12"/>
    </row>
    <row r="1216" customFormat="false" ht="22.35" hidden="false" customHeight="false" outlineLevel="0" collapsed="false">
      <c r="A1216" s="11" t="s">
        <v>40</v>
      </c>
      <c r="B1216" s="11" t="s">
        <v>41</v>
      </c>
      <c r="C1216" s="11" t="s">
        <v>372</v>
      </c>
      <c r="D1216" s="11" t="n">
        <v>20</v>
      </c>
      <c r="E1216" s="11" t="s">
        <v>337</v>
      </c>
      <c r="F1216" s="11" t="s">
        <v>795</v>
      </c>
      <c r="G1216" s="11" t="s">
        <v>287</v>
      </c>
      <c r="H1216" s="11" t="s">
        <v>891</v>
      </c>
      <c r="I1216" s="12" t="s">
        <v>7486</v>
      </c>
      <c r="J1216" s="12" t="s">
        <v>7487</v>
      </c>
      <c r="K1216" s="11" t="s">
        <v>66</v>
      </c>
      <c r="L1216" s="11" t="s">
        <v>7488</v>
      </c>
      <c r="M1216" s="12"/>
    </row>
    <row r="1217" customFormat="false" ht="22.35" hidden="false" customHeight="false" outlineLevel="0" collapsed="false">
      <c r="A1217" s="11" t="s">
        <v>40</v>
      </c>
      <c r="B1217" s="11" t="s">
        <v>41</v>
      </c>
      <c r="C1217" s="11" t="s">
        <v>372</v>
      </c>
      <c r="D1217" s="11" t="n">
        <v>21</v>
      </c>
      <c r="E1217" s="11" t="s">
        <v>337</v>
      </c>
      <c r="F1217" s="11" t="s">
        <v>795</v>
      </c>
      <c r="G1217" s="11" t="s">
        <v>287</v>
      </c>
      <c r="H1217" s="11" t="s">
        <v>891</v>
      </c>
      <c r="I1217" s="12" t="s">
        <v>7497</v>
      </c>
      <c r="J1217" s="12" t="s">
        <v>7498</v>
      </c>
      <c r="K1217" s="11" t="s">
        <v>63</v>
      </c>
      <c r="L1217" s="11" t="s">
        <v>7499</v>
      </c>
      <c r="M1217" s="12"/>
    </row>
    <row r="1218" customFormat="false" ht="32.8" hidden="false" customHeight="false" outlineLevel="0" collapsed="false">
      <c r="A1218" s="11" t="s">
        <v>40</v>
      </c>
      <c r="B1218" s="11" t="s">
        <v>41</v>
      </c>
      <c r="C1218" s="11" t="s">
        <v>372</v>
      </c>
      <c r="D1218" s="11" t="n">
        <v>22</v>
      </c>
      <c r="E1218" s="11" t="s">
        <v>679</v>
      </c>
      <c r="F1218" s="11" t="s">
        <v>770</v>
      </c>
      <c r="G1218" s="11" t="s">
        <v>98</v>
      </c>
      <c r="H1218" s="11" t="s">
        <v>904</v>
      </c>
      <c r="I1218" s="12" t="s">
        <v>1142</v>
      </c>
      <c r="J1218" s="12" t="s">
        <v>1143</v>
      </c>
      <c r="K1218" s="11" t="s">
        <v>63</v>
      </c>
      <c r="L1218" s="11" t="s">
        <v>1144</v>
      </c>
      <c r="M1218" s="12"/>
    </row>
    <row r="1219" customFormat="false" ht="22.35" hidden="false" customHeight="false" outlineLevel="0" collapsed="false">
      <c r="A1219" s="11" t="s">
        <v>40</v>
      </c>
      <c r="B1219" s="11" t="s">
        <v>41</v>
      </c>
      <c r="C1219" s="11" t="s">
        <v>372</v>
      </c>
      <c r="D1219" s="11" t="n">
        <v>23</v>
      </c>
      <c r="E1219" s="11" t="s">
        <v>679</v>
      </c>
      <c r="F1219" s="11" t="s">
        <v>770</v>
      </c>
      <c r="G1219" s="11" t="s">
        <v>127</v>
      </c>
      <c r="H1219" s="11" t="s">
        <v>904</v>
      </c>
      <c r="I1219" s="12" t="s">
        <v>1660</v>
      </c>
      <c r="J1219" s="12" t="s">
        <v>1661</v>
      </c>
      <c r="K1219" s="11" t="s">
        <v>63</v>
      </c>
      <c r="L1219" s="11" t="s">
        <v>1662</v>
      </c>
      <c r="M1219" s="12"/>
    </row>
    <row r="1220" customFormat="false" ht="32.8" hidden="false" customHeight="false" outlineLevel="0" collapsed="false">
      <c r="A1220" s="11" t="s">
        <v>40</v>
      </c>
      <c r="B1220" s="11" t="s">
        <v>41</v>
      </c>
      <c r="C1220" s="11" t="s">
        <v>372</v>
      </c>
      <c r="D1220" s="11" t="n">
        <v>24</v>
      </c>
      <c r="E1220" s="11" t="s">
        <v>679</v>
      </c>
      <c r="F1220" s="11" t="s">
        <v>770</v>
      </c>
      <c r="G1220" s="11" t="s">
        <v>287</v>
      </c>
      <c r="H1220" s="11" t="s">
        <v>904</v>
      </c>
      <c r="I1220" s="12" t="s">
        <v>7780</v>
      </c>
      <c r="J1220" s="12" t="s">
        <v>7781</v>
      </c>
      <c r="K1220" s="11" t="s">
        <v>63</v>
      </c>
      <c r="L1220" s="11" t="s">
        <v>7782</v>
      </c>
      <c r="M1220" s="12"/>
    </row>
    <row r="1221" customFormat="false" ht="22.35" hidden="false" customHeight="false" outlineLevel="0" collapsed="false">
      <c r="A1221" s="11" t="s">
        <v>40</v>
      </c>
      <c r="B1221" s="11" t="s">
        <v>41</v>
      </c>
      <c r="C1221" s="11" t="s">
        <v>372</v>
      </c>
      <c r="D1221" s="11" t="n">
        <v>25</v>
      </c>
      <c r="E1221" s="11" t="s">
        <v>679</v>
      </c>
      <c r="F1221" s="11" t="s">
        <v>802</v>
      </c>
      <c r="G1221" s="11" t="s">
        <v>86</v>
      </c>
      <c r="H1221" s="11" t="s">
        <v>904</v>
      </c>
      <c r="I1221" s="12" t="s">
        <v>908</v>
      </c>
      <c r="J1221" s="12" t="s">
        <v>909</v>
      </c>
      <c r="K1221" s="11" t="s">
        <v>65</v>
      </c>
      <c r="L1221" s="11" t="s">
        <v>910</v>
      </c>
      <c r="M1221" s="12"/>
    </row>
    <row r="1222" customFormat="false" ht="22.35" hidden="false" customHeight="false" outlineLevel="0" collapsed="false">
      <c r="A1222" s="11" t="s">
        <v>40</v>
      </c>
      <c r="B1222" s="11" t="s">
        <v>41</v>
      </c>
      <c r="C1222" s="11" t="s">
        <v>372</v>
      </c>
      <c r="D1222" s="11" t="n">
        <v>26</v>
      </c>
      <c r="E1222" s="11" t="s">
        <v>679</v>
      </c>
      <c r="F1222" s="11" t="s">
        <v>802</v>
      </c>
      <c r="G1222" s="11" t="s">
        <v>440</v>
      </c>
      <c r="H1222" s="11" t="s">
        <v>904</v>
      </c>
      <c r="I1222" s="12" t="s">
        <v>1440</v>
      </c>
      <c r="J1222" s="12" t="s">
        <v>1441</v>
      </c>
      <c r="K1222" s="11" t="s">
        <v>69</v>
      </c>
      <c r="L1222" s="11" t="s">
        <v>1442</v>
      </c>
      <c r="M1222" s="12"/>
    </row>
    <row r="1223" customFormat="false" ht="22.35" hidden="false" customHeight="false" outlineLevel="0" collapsed="false">
      <c r="A1223" s="11" t="s">
        <v>40</v>
      </c>
      <c r="B1223" s="11" t="s">
        <v>41</v>
      </c>
      <c r="C1223" s="11" t="s">
        <v>372</v>
      </c>
      <c r="D1223" s="11" t="n">
        <v>27</v>
      </c>
      <c r="E1223" s="11" t="s">
        <v>679</v>
      </c>
      <c r="F1223" s="11" t="s">
        <v>802</v>
      </c>
      <c r="G1223" s="11" t="s">
        <v>135</v>
      </c>
      <c r="H1223" s="11" t="s">
        <v>904</v>
      </c>
      <c r="I1223" s="12" t="s">
        <v>1747</v>
      </c>
      <c r="J1223" s="12" t="s">
        <v>1748</v>
      </c>
      <c r="K1223" s="11" t="s">
        <v>68</v>
      </c>
      <c r="L1223" s="11" t="s">
        <v>1749</v>
      </c>
      <c r="M1223" s="12"/>
    </row>
    <row r="1224" customFormat="false" ht="22.35" hidden="false" customHeight="false" outlineLevel="0" collapsed="false">
      <c r="A1224" s="11" t="s">
        <v>40</v>
      </c>
      <c r="B1224" s="11" t="s">
        <v>41</v>
      </c>
      <c r="C1224" s="11" t="s">
        <v>372</v>
      </c>
      <c r="D1224" s="11" t="n">
        <v>28</v>
      </c>
      <c r="E1224" s="11" t="s">
        <v>679</v>
      </c>
      <c r="F1224" s="11" t="s">
        <v>802</v>
      </c>
      <c r="G1224" s="11" t="s">
        <v>573</v>
      </c>
      <c r="H1224" s="11" t="s">
        <v>904</v>
      </c>
      <c r="I1224" s="12" t="s">
        <v>2202</v>
      </c>
      <c r="J1224" s="12" t="s">
        <v>2203</v>
      </c>
      <c r="K1224" s="11" t="s">
        <v>63</v>
      </c>
      <c r="L1224" s="11" t="s">
        <v>2204</v>
      </c>
      <c r="M1224" s="12"/>
    </row>
    <row r="1225" customFormat="false" ht="22.35" hidden="false" customHeight="false" outlineLevel="0" collapsed="false">
      <c r="A1225" s="11" t="s">
        <v>40</v>
      </c>
      <c r="B1225" s="11" t="s">
        <v>41</v>
      </c>
      <c r="C1225" s="11" t="s">
        <v>372</v>
      </c>
      <c r="D1225" s="11" t="n">
        <v>29</v>
      </c>
      <c r="E1225" s="11" t="s">
        <v>679</v>
      </c>
      <c r="F1225" s="11" t="s">
        <v>802</v>
      </c>
      <c r="G1225" s="11" t="s">
        <v>154</v>
      </c>
      <c r="H1225" s="11" t="s">
        <v>904</v>
      </c>
      <c r="I1225" s="12" t="s">
        <v>2322</v>
      </c>
      <c r="J1225" s="12" t="s">
        <v>2323</v>
      </c>
      <c r="K1225" s="11" t="s">
        <v>71</v>
      </c>
      <c r="L1225" s="11" t="s">
        <v>2324</v>
      </c>
      <c r="M1225" s="12"/>
    </row>
    <row r="1226" customFormat="false" ht="32.8" hidden="false" customHeight="false" outlineLevel="0" collapsed="false">
      <c r="A1226" s="11" t="s">
        <v>40</v>
      </c>
      <c r="B1226" s="11" t="s">
        <v>41</v>
      </c>
      <c r="C1226" s="11" t="s">
        <v>372</v>
      </c>
      <c r="D1226" s="11" t="n">
        <v>30</v>
      </c>
      <c r="E1226" s="11" t="s">
        <v>679</v>
      </c>
      <c r="F1226" s="11" t="s">
        <v>802</v>
      </c>
      <c r="G1226" s="11" t="s">
        <v>181</v>
      </c>
      <c r="H1226" s="11" t="s">
        <v>904</v>
      </c>
      <c r="I1226" s="12" t="s">
        <v>2947</v>
      </c>
      <c r="J1226" s="12" t="s">
        <v>2948</v>
      </c>
      <c r="K1226" s="11" t="s">
        <v>71</v>
      </c>
      <c r="L1226" s="11" t="s">
        <v>2949</v>
      </c>
      <c r="M1226" s="12"/>
    </row>
    <row r="1227" customFormat="false" ht="22.35" hidden="false" customHeight="false" outlineLevel="0" collapsed="false">
      <c r="A1227" s="11" t="s">
        <v>40</v>
      </c>
      <c r="B1227" s="11" t="s">
        <v>41</v>
      </c>
      <c r="C1227" s="11" t="s">
        <v>372</v>
      </c>
      <c r="D1227" s="11" t="n">
        <v>31</v>
      </c>
      <c r="E1227" s="11" t="s">
        <v>679</v>
      </c>
      <c r="F1227" s="11" t="s">
        <v>802</v>
      </c>
      <c r="G1227" s="11" t="s">
        <v>186</v>
      </c>
      <c r="H1227" s="11" t="s">
        <v>904</v>
      </c>
      <c r="I1227" s="12" t="s">
        <v>3052</v>
      </c>
      <c r="J1227" s="12" t="s">
        <v>3053</v>
      </c>
      <c r="K1227" s="11" t="s">
        <v>65</v>
      </c>
      <c r="L1227" s="11" t="s">
        <v>3054</v>
      </c>
      <c r="M1227" s="12"/>
    </row>
    <row r="1228" customFormat="false" ht="22.35" hidden="false" customHeight="false" outlineLevel="0" collapsed="false">
      <c r="A1228" s="11" t="s">
        <v>40</v>
      </c>
      <c r="B1228" s="11" t="s">
        <v>41</v>
      </c>
      <c r="C1228" s="11" t="s">
        <v>372</v>
      </c>
      <c r="D1228" s="11" t="n">
        <v>32</v>
      </c>
      <c r="E1228" s="11" t="s">
        <v>679</v>
      </c>
      <c r="F1228" s="11" t="s">
        <v>802</v>
      </c>
      <c r="G1228" s="11" t="s">
        <v>197</v>
      </c>
      <c r="H1228" s="11" t="s">
        <v>904</v>
      </c>
      <c r="I1228" s="12" t="s">
        <v>3166</v>
      </c>
      <c r="J1228" s="12" t="s">
        <v>3167</v>
      </c>
      <c r="K1228" s="11" t="s">
        <v>65</v>
      </c>
      <c r="L1228" s="11" t="s">
        <v>3168</v>
      </c>
      <c r="M1228" s="12"/>
    </row>
    <row r="1229" customFormat="false" ht="22.35" hidden="false" customHeight="false" outlineLevel="0" collapsed="false">
      <c r="A1229" s="11" t="s">
        <v>40</v>
      </c>
      <c r="B1229" s="11" t="s">
        <v>41</v>
      </c>
      <c r="C1229" s="11" t="s">
        <v>372</v>
      </c>
      <c r="D1229" s="11" t="n">
        <v>33</v>
      </c>
      <c r="E1229" s="11" t="s">
        <v>679</v>
      </c>
      <c r="F1229" s="11" t="s">
        <v>802</v>
      </c>
      <c r="G1229" s="11" t="s">
        <v>251</v>
      </c>
      <c r="H1229" s="11" t="s">
        <v>904</v>
      </c>
      <c r="I1229" s="12" t="s">
        <v>4403</v>
      </c>
      <c r="J1229" s="12" t="s">
        <v>4404</v>
      </c>
      <c r="K1229" s="11" t="s">
        <v>65</v>
      </c>
      <c r="L1229" s="11" t="s">
        <v>4405</v>
      </c>
      <c r="M1229" s="12"/>
    </row>
    <row r="1230" customFormat="false" ht="32.8" hidden="false" customHeight="false" outlineLevel="0" collapsed="false">
      <c r="A1230" s="11" t="s">
        <v>40</v>
      </c>
      <c r="B1230" s="11" t="s">
        <v>41</v>
      </c>
      <c r="C1230" s="11" t="s">
        <v>372</v>
      </c>
      <c r="D1230" s="11" t="n">
        <v>34</v>
      </c>
      <c r="E1230" s="11" t="s">
        <v>679</v>
      </c>
      <c r="F1230" s="11" t="s">
        <v>802</v>
      </c>
      <c r="G1230" s="11" t="s">
        <v>617</v>
      </c>
      <c r="H1230" s="11" t="s">
        <v>904</v>
      </c>
      <c r="I1230" s="12" t="s">
        <v>5151</v>
      </c>
      <c r="J1230" s="12" t="s">
        <v>5152</v>
      </c>
      <c r="K1230" s="11" t="s">
        <v>63</v>
      </c>
      <c r="L1230" s="11" t="s">
        <v>5153</v>
      </c>
      <c r="M1230" s="12"/>
    </row>
    <row r="1231" customFormat="false" ht="22.35" hidden="false" customHeight="false" outlineLevel="0" collapsed="false">
      <c r="A1231" s="11" t="s">
        <v>40</v>
      </c>
      <c r="B1231" s="11" t="s">
        <v>41</v>
      </c>
      <c r="C1231" s="11" t="s">
        <v>372</v>
      </c>
      <c r="D1231" s="11" t="n">
        <v>35</v>
      </c>
      <c r="E1231" s="11" t="s">
        <v>679</v>
      </c>
      <c r="F1231" s="11" t="s">
        <v>802</v>
      </c>
      <c r="G1231" s="11" t="s">
        <v>287</v>
      </c>
      <c r="H1231" s="11" t="s">
        <v>904</v>
      </c>
      <c r="I1231" s="12" t="s">
        <v>7798</v>
      </c>
      <c r="J1231" s="12" t="s">
        <v>7799</v>
      </c>
      <c r="K1231" s="11" t="s">
        <v>69</v>
      </c>
      <c r="L1231" s="11" t="s">
        <v>7800</v>
      </c>
      <c r="M1231" s="12"/>
    </row>
    <row r="1232" customFormat="false" ht="22.35" hidden="false" customHeight="false" outlineLevel="0" collapsed="false">
      <c r="A1232" s="11" t="s">
        <v>40</v>
      </c>
      <c r="B1232" s="11" t="s">
        <v>41</v>
      </c>
      <c r="C1232" s="11" t="s">
        <v>372</v>
      </c>
      <c r="D1232" s="11" t="n">
        <v>36</v>
      </c>
      <c r="E1232" s="11" t="s">
        <v>679</v>
      </c>
      <c r="F1232" s="11" t="s">
        <v>802</v>
      </c>
      <c r="G1232" s="11" t="s">
        <v>287</v>
      </c>
      <c r="H1232" s="11" t="s">
        <v>904</v>
      </c>
      <c r="I1232" s="12" t="s">
        <v>7810</v>
      </c>
      <c r="J1232" s="12" t="s">
        <v>7811</v>
      </c>
      <c r="K1232" s="11" t="s">
        <v>71</v>
      </c>
      <c r="L1232" s="11" t="s">
        <v>7812</v>
      </c>
      <c r="M1232" s="12"/>
    </row>
    <row r="1233" customFormat="false" ht="22.35" hidden="false" customHeight="false" outlineLevel="0" collapsed="false">
      <c r="A1233" s="11" t="s">
        <v>40</v>
      </c>
      <c r="B1233" s="11" t="s">
        <v>41</v>
      </c>
      <c r="C1233" s="11" t="s">
        <v>372</v>
      </c>
      <c r="D1233" s="11" t="n">
        <v>37</v>
      </c>
      <c r="E1233" s="11" t="s">
        <v>679</v>
      </c>
      <c r="F1233" s="11" t="s">
        <v>802</v>
      </c>
      <c r="G1233" s="11" t="s">
        <v>287</v>
      </c>
      <c r="H1233" s="11" t="s">
        <v>904</v>
      </c>
      <c r="I1233" s="12" t="s">
        <v>7813</v>
      </c>
      <c r="J1233" s="12" t="s">
        <v>7814</v>
      </c>
      <c r="K1233" s="11" t="s">
        <v>65</v>
      </c>
      <c r="L1233" s="11" t="s">
        <v>7815</v>
      </c>
      <c r="M1233" s="12"/>
    </row>
    <row r="1234" customFormat="false" ht="22.35" hidden="false" customHeight="false" outlineLevel="0" collapsed="false">
      <c r="A1234" s="11" t="s">
        <v>40</v>
      </c>
      <c r="B1234" s="11" t="s">
        <v>41</v>
      </c>
      <c r="C1234" s="11" t="s">
        <v>372</v>
      </c>
      <c r="D1234" s="11" t="n">
        <v>38</v>
      </c>
      <c r="E1234" s="11" t="s">
        <v>679</v>
      </c>
      <c r="F1234" s="11" t="s">
        <v>802</v>
      </c>
      <c r="G1234" s="11" t="s">
        <v>287</v>
      </c>
      <c r="H1234" s="11" t="s">
        <v>904</v>
      </c>
      <c r="I1234" s="12" t="s">
        <v>7816</v>
      </c>
      <c r="J1234" s="12" t="s">
        <v>7817</v>
      </c>
      <c r="K1234" s="11" t="s">
        <v>65</v>
      </c>
      <c r="L1234" s="11" t="s">
        <v>7818</v>
      </c>
      <c r="M1234" s="12"/>
    </row>
    <row r="1235" customFormat="false" ht="22.35" hidden="false" customHeight="false" outlineLevel="0" collapsed="false">
      <c r="A1235" s="11" t="s">
        <v>40</v>
      </c>
      <c r="B1235" s="11" t="s">
        <v>41</v>
      </c>
      <c r="C1235" s="11" t="s">
        <v>372</v>
      </c>
      <c r="D1235" s="11" t="n">
        <v>39</v>
      </c>
      <c r="E1235" s="11" t="s">
        <v>679</v>
      </c>
      <c r="F1235" s="11" t="s">
        <v>777</v>
      </c>
      <c r="G1235" s="11" t="s">
        <v>261</v>
      </c>
      <c r="H1235" s="11" t="s">
        <v>891</v>
      </c>
      <c r="I1235" s="12" t="s">
        <v>4694</v>
      </c>
      <c r="J1235" s="12" t="s">
        <v>4695</v>
      </c>
      <c r="K1235" s="11" t="s">
        <v>63</v>
      </c>
      <c r="L1235" s="11" t="s">
        <v>4696</v>
      </c>
      <c r="M1235" s="12"/>
    </row>
    <row r="1236" customFormat="false" ht="32.8" hidden="false" customHeight="false" outlineLevel="0" collapsed="false">
      <c r="A1236" s="11" t="s">
        <v>40</v>
      </c>
      <c r="B1236" s="11" t="s">
        <v>41</v>
      </c>
      <c r="C1236" s="11" t="s">
        <v>372</v>
      </c>
      <c r="D1236" s="11" t="n">
        <v>40</v>
      </c>
      <c r="E1236" s="11" t="s">
        <v>679</v>
      </c>
      <c r="F1236" s="11" t="s">
        <v>777</v>
      </c>
      <c r="G1236" s="11" t="s">
        <v>287</v>
      </c>
      <c r="H1236" s="11" t="s">
        <v>872</v>
      </c>
      <c r="I1236" s="12" t="s">
        <v>7463</v>
      </c>
      <c r="J1236" s="12" t="s">
        <v>7464</v>
      </c>
      <c r="K1236" s="11" t="s">
        <v>64</v>
      </c>
      <c r="L1236" s="11" t="s">
        <v>7465</v>
      </c>
      <c r="M1236" s="12"/>
    </row>
    <row r="1237" customFormat="false" ht="22.35" hidden="false" customHeight="false" outlineLevel="0" collapsed="false">
      <c r="A1237" s="11" t="s">
        <v>40</v>
      </c>
      <c r="B1237" s="11" t="s">
        <v>41</v>
      </c>
      <c r="C1237" s="11" t="s">
        <v>372</v>
      </c>
      <c r="D1237" s="11" t="n">
        <v>41</v>
      </c>
      <c r="E1237" s="11" t="s">
        <v>748</v>
      </c>
      <c r="F1237" s="11" t="s">
        <v>770</v>
      </c>
      <c r="G1237" s="11" t="s">
        <v>287</v>
      </c>
      <c r="H1237" s="11" t="s">
        <v>904</v>
      </c>
      <c r="I1237" s="12" t="s">
        <v>7834</v>
      </c>
      <c r="J1237" s="12" t="s">
        <v>7835</v>
      </c>
      <c r="K1237" s="11" t="s">
        <v>65</v>
      </c>
      <c r="L1237" s="11" t="s">
        <v>7836</v>
      </c>
      <c r="M1237" s="12"/>
    </row>
    <row r="1238" customFormat="false" ht="32.8" hidden="false" customHeight="false" outlineLevel="0" collapsed="false">
      <c r="A1238" s="11" t="s">
        <v>40</v>
      </c>
      <c r="B1238" s="11" t="s">
        <v>41</v>
      </c>
      <c r="C1238" s="11" t="s">
        <v>442</v>
      </c>
      <c r="D1238" s="11" t="n">
        <v>1</v>
      </c>
      <c r="E1238" s="11" t="s">
        <v>337</v>
      </c>
      <c r="F1238" s="11" t="s">
        <v>770</v>
      </c>
      <c r="G1238" s="11" t="s">
        <v>3914</v>
      </c>
      <c r="H1238" s="11" t="s">
        <v>806</v>
      </c>
      <c r="I1238" s="12" t="s">
        <v>3940</v>
      </c>
      <c r="J1238" s="12" t="s">
        <v>3941</v>
      </c>
      <c r="K1238" s="11" t="s">
        <v>66</v>
      </c>
      <c r="L1238" s="11" t="s">
        <v>3942</v>
      </c>
      <c r="M1238" s="12"/>
    </row>
    <row r="1239" customFormat="false" ht="22.35" hidden="false" customHeight="false" outlineLevel="0" collapsed="false">
      <c r="A1239" s="11" t="s">
        <v>40</v>
      </c>
      <c r="B1239" s="11" t="s">
        <v>41</v>
      </c>
      <c r="C1239" s="11" t="s">
        <v>442</v>
      </c>
      <c r="D1239" s="11" t="n">
        <v>2</v>
      </c>
      <c r="E1239" s="11" t="s">
        <v>337</v>
      </c>
      <c r="F1239" s="11" t="s">
        <v>802</v>
      </c>
      <c r="G1239" s="11" t="s">
        <v>269</v>
      </c>
      <c r="H1239" s="11" t="s">
        <v>904</v>
      </c>
      <c r="I1239" s="12" t="s">
        <v>4826</v>
      </c>
      <c r="J1239" s="12" t="s">
        <v>4827</v>
      </c>
      <c r="K1239" s="11" t="s">
        <v>63</v>
      </c>
      <c r="L1239" s="11" t="s">
        <v>4828</v>
      </c>
      <c r="M1239" s="12"/>
    </row>
    <row r="1240" customFormat="false" ht="32.8" hidden="false" customHeight="false" outlineLevel="0" collapsed="false">
      <c r="A1240" s="11" t="s">
        <v>40</v>
      </c>
      <c r="B1240" s="11" t="s">
        <v>41</v>
      </c>
      <c r="C1240" s="11" t="s">
        <v>442</v>
      </c>
      <c r="D1240" s="11" t="n">
        <v>3</v>
      </c>
      <c r="E1240" s="11" t="s">
        <v>337</v>
      </c>
      <c r="F1240" s="11" t="s">
        <v>802</v>
      </c>
      <c r="G1240" s="11" t="s">
        <v>287</v>
      </c>
      <c r="H1240" s="11" t="s">
        <v>816</v>
      </c>
      <c r="I1240" s="12" t="s">
        <v>6305</v>
      </c>
      <c r="J1240" s="12" t="s">
        <v>6306</v>
      </c>
      <c r="K1240" s="11" t="s">
        <v>63</v>
      </c>
      <c r="L1240" s="11" t="s">
        <v>6307</v>
      </c>
      <c r="M1240" s="12"/>
    </row>
    <row r="1241" customFormat="false" ht="22.35" hidden="false" customHeight="false" outlineLevel="0" collapsed="false">
      <c r="A1241" s="11" t="s">
        <v>40</v>
      </c>
      <c r="B1241" s="11" t="s">
        <v>41</v>
      </c>
      <c r="C1241" s="11" t="s">
        <v>442</v>
      </c>
      <c r="D1241" s="11" t="n">
        <v>4</v>
      </c>
      <c r="E1241" s="11" t="s">
        <v>337</v>
      </c>
      <c r="F1241" s="11" t="s">
        <v>795</v>
      </c>
      <c r="G1241" s="11" t="s">
        <v>149</v>
      </c>
      <c r="H1241" s="11" t="s">
        <v>921</v>
      </c>
      <c r="I1241" s="12" t="s">
        <v>1847</v>
      </c>
      <c r="J1241" s="12" t="s">
        <v>1848</v>
      </c>
      <c r="K1241" s="11" t="s">
        <v>63</v>
      </c>
      <c r="L1241" s="11" t="s">
        <v>1849</v>
      </c>
      <c r="M1241" s="12"/>
    </row>
    <row r="1242" customFormat="false" ht="22.35" hidden="false" customHeight="false" outlineLevel="0" collapsed="false">
      <c r="A1242" s="11" t="s">
        <v>40</v>
      </c>
      <c r="B1242" s="11" t="s">
        <v>41</v>
      </c>
      <c r="C1242" s="11" t="s">
        <v>442</v>
      </c>
      <c r="D1242" s="11" t="n">
        <v>5</v>
      </c>
      <c r="E1242" s="11" t="s">
        <v>337</v>
      </c>
      <c r="F1242" s="11" t="s">
        <v>795</v>
      </c>
      <c r="G1242" s="11" t="s">
        <v>1859</v>
      </c>
      <c r="H1242" s="11" t="s">
        <v>921</v>
      </c>
      <c r="I1242" s="12" t="s">
        <v>1963</v>
      </c>
      <c r="J1242" s="12" t="s">
        <v>1964</v>
      </c>
      <c r="K1242" s="11" t="s">
        <v>63</v>
      </c>
      <c r="L1242" s="11" t="s">
        <v>1965</v>
      </c>
      <c r="M1242" s="12"/>
    </row>
    <row r="1243" customFormat="false" ht="22.35" hidden="false" customHeight="false" outlineLevel="0" collapsed="false">
      <c r="A1243" s="11" t="s">
        <v>40</v>
      </c>
      <c r="B1243" s="11" t="s">
        <v>41</v>
      </c>
      <c r="C1243" s="11" t="s">
        <v>442</v>
      </c>
      <c r="D1243" s="11" t="n">
        <v>6</v>
      </c>
      <c r="E1243" s="11" t="s">
        <v>337</v>
      </c>
      <c r="F1243" s="11" t="s">
        <v>795</v>
      </c>
      <c r="G1243" s="11" t="s">
        <v>287</v>
      </c>
      <c r="H1243" s="11" t="s">
        <v>769</v>
      </c>
      <c r="I1243" s="12" t="s">
        <v>5430</v>
      </c>
      <c r="J1243" s="12" t="s">
        <v>5431</v>
      </c>
      <c r="K1243" s="11" t="s">
        <v>64</v>
      </c>
      <c r="L1243" s="11" t="s">
        <v>5432</v>
      </c>
      <c r="M1243" s="12"/>
    </row>
    <row r="1244" customFormat="false" ht="32.8" hidden="false" customHeight="false" outlineLevel="0" collapsed="false">
      <c r="A1244" s="11" t="s">
        <v>40</v>
      </c>
      <c r="B1244" s="11" t="s">
        <v>41</v>
      </c>
      <c r="C1244" s="11" t="s">
        <v>442</v>
      </c>
      <c r="D1244" s="11" t="n">
        <v>7</v>
      </c>
      <c r="E1244" s="11" t="s">
        <v>337</v>
      </c>
      <c r="F1244" s="11" t="s">
        <v>795</v>
      </c>
      <c r="G1244" s="11" t="s">
        <v>287</v>
      </c>
      <c r="H1244" s="11" t="s">
        <v>872</v>
      </c>
      <c r="I1244" s="12" t="s">
        <v>7238</v>
      </c>
      <c r="J1244" s="12" t="s">
        <v>7239</v>
      </c>
      <c r="K1244" s="11" t="s">
        <v>63</v>
      </c>
      <c r="L1244" s="11" t="s">
        <v>7240</v>
      </c>
      <c r="M1244" s="12"/>
    </row>
    <row r="1245" customFormat="false" ht="32.8" hidden="false" customHeight="false" outlineLevel="0" collapsed="false">
      <c r="A1245" s="11" t="s">
        <v>40</v>
      </c>
      <c r="B1245" s="11" t="s">
        <v>41</v>
      </c>
      <c r="C1245" s="11" t="s">
        <v>442</v>
      </c>
      <c r="D1245" s="11" t="n">
        <v>8</v>
      </c>
      <c r="E1245" s="11" t="s">
        <v>337</v>
      </c>
      <c r="F1245" s="11" t="s">
        <v>795</v>
      </c>
      <c r="G1245" s="11" t="s">
        <v>287</v>
      </c>
      <c r="H1245" s="11" t="s">
        <v>891</v>
      </c>
      <c r="I1245" s="12" t="s">
        <v>7492</v>
      </c>
      <c r="J1245" s="12" t="s">
        <v>7493</v>
      </c>
      <c r="K1245" s="11" t="s">
        <v>63</v>
      </c>
      <c r="L1245" s="11" t="s">
        <v>7494</v>
      </c>
      <c r="M1245" s="12"/>
    </row>
    <row r="1246" customFormat="false" ht="32.8" hidden="false" customHeight="false" outlineLevel="0" collapsed="false">
      <c r="A1246" s="11" t="s">
        <v>40</v>
      </c>
      <c r="B1246" s="11" t="s">
        <v>41</v>
      </c>
      <c r="C1246" s="11" t="s">
        <v>442</v>
      </c>
      <c r="D1246" s="11" t="n">
        <v>9</v>
      </c>
      <c r="E1246" s="11" t="s">
        <v>337</v>
      </c>
      <c r="F1246" s="11" t="s">
        <v>795</v>
      </c>
      <c r="G1246" s="11" t="s">
        <v>287</v>
      </c>
      <c r="H1246" s="11" t="s">
        <v>921</v>
      </c>
      <c r="I1246" s="12" t="s">
        <v>8074</v>
      </c>
      <c r="J1246" s="12" t="s">
        <v>8075</v>
      </c>
      <c r="K1246" s="11" t="s">
        <v>63</v>
      </c>
      <c r="L1246" s="11" t="s">
        <v>8076</v>
      </c>
      <c r="M1246" s="12"/>
    </row>
    <row r="1247" customFormat="false" ht="32.8" hidden="false" customHeight="false" outlineLevel="0" collapsed="false">
      <c r="A1247" s="11" t="s">
        <v>40</v>
      </c>
      <c r="B1247" s="11" t="s">
        <v>41</v>
      </c>
      <c r="C1247" s="11" t="s">
        <v>442</v>
      </c>
      <c r="D1247" s="11" t="n">
        <v>10</v>
      </c>
      <c r="E1247" s="11" t="s">
        <v>337</v>
      </c>
      <c r="F1247" s="11" t="s">
        <v>795</v>
      </c>
      <c r="G1247" s="11" t="s">
        <v>287</v>
      </c>
      <c r="H1247" s="11" t="s">
        <v>921</v>
      </c>
      <c r="I1247" s="12" t="s">
        <v>8077</v>
      </c>
      <c r="J1247" s="12" t="s">
        <v>8078</v>
      </c>
      <c r="K1247" s="11" t="s">
        <v>63</v>
      </c>
      <c r="L1247" s="11" t="s">
        <v>8079</v>
      </c>
      <c r="M1247" s="12"/>
    </row>
    <row r="1248" customFormat="false" ht="32.8" hidden="false" customHeight="false" outlineLevel="0" collapsed="false">
      <c r="A1248" s="11" t="s">
        <v>40</v>
      </c>
      <c r="B1248" s="11" t="s">
        <v>41</v>
      </c>
      <c r="C1248" s="11" t="s">
        <v>442</v>
      </c>
      <c r="D1248" s="11" t="n">
        <v>11</v>
      </c>
      <c r="E1248" s="11" t="s">
        <v>337</v>
      </c>
      <c r="F1248" s="11" t="s">
        <v>777</v>
      </c>
      <c r="G1248" s="11" t="s">
        <v>757</v>
      </c>
      <c r="H1248" s="11" t="s">
        <v>921</v>
      </c>
      <c r="I1248" s="12" t="s">
        <v>5256</v>
      </c>
      <c r="J1248" s="12" t="s">
        <v>5257</v>
      </c>
      <c r="K1248" s="11" t="s">
        <v>63</v>
      </c>
      <c r="L1248" s="11" t="s">
        <v>5258</v>
      </c>
      <c r="M1248" s="12"/>
    </row>
    <row r="1249" customFormat="false" ht="32.8" hidden="false" customHeight="false" outlineLevel="0" collapsed="false">
      <c r="A1249" s="11" t="s">
        <v>40</v>
      </c>
      <c r="B1249" s="11" t="s">
        <v>41</v>
      </c>
      <c r="C1249" s="11" t="s">
        <v>442</v>
      </c>
      <c r="D1249" s="11" t="n">
        <v>12</v>
      </c>
      <c r="E1249" s="11" t="s">
        <v>337</v>
      </c>
      <c r="F1249" s="11" t="s">
        <v>777</v>
      </c>
      <c r="G1249" s="11" t="s">
        <v>287</v>
      </c>
      <c r="H1249" s="11" t="s">
        <v>891</v>
      </c>
      <c r="I1249" s="12" t="s">
        <v>7516</v>
      </c>
      <c r="J1249" s="12" t="s">
        <v>7517</v>
      </c>
      <c r="K1249" s="11" t="s">
        <v>63</v>
      </c>
      <c r="L1249" s="11" t="s">
        <v>7518</v>
      </c>
      <c r="M1249" s="12"/>
    </row>
    <row r="1250" customFormat="false" ht="32.8" hidden="false" customHeight="false" outlineLevel="0" collapsed="false">
      <c r="A1250" s="11" t="s">
        <v>40</v>
      </c>
      <c r="B1250" s="11" t="s">
        <v>41</v>
      </c>
      <c r="C1250" s="11" t="s">
        <v>442</v>
      </c>
      <c r="D1250" s="11" t="n">
        <v>13</v>
      </c>
      <c r="E1250" s="11" t="s">
        <v>337</v>
      </c>
      <c r="F1250" s="11" t="s">
        <v>777</v>
      </c>
      <c r="G1250" s="11" t="s">
        <v>287</v>
      </c>
      <c r="H1250" s="11" t="s">
        <v>921</v>
      </c>
      <c r="I1250" s="12" t="s">
        <v>8090</v>
      </c>
      <c r="J1250" s="12" t="s">
        <v>8091</v>
      </c>
      <c r="K1250" s="11" t="s">
        <v>63</v>
      </c>
      <c r="L1250" s="11" t="s">
        <v>8092</v>
      </c>
      <c r="M1250" s="12"/>
    </row>
    <row r="1251" customFormat="false" ht="32.8" hidden="false" customHeight="false" outlineLevel="0" collapsed="false">
      <c r="A1251" s="11" t="s">
        <v>40</v>
      </c>
      <c r="B1251" s="11" t="s">
        <v>41</v>
      </c>
      <c r="C1251" s="11" t="s">
        <v>442</v>
      </c>
      <c r="D1251" s="11" t="n">
        <v>14</v>
      </c>
      <c r="E1251" s="11" t="s">
        <v>679</v>
      </c>
      <c r="F1251" s="11" t="s">
        <v>770</v>
      </c>
      <c r="G1251" s="11" t="s">
        <v>287</v>
      </c>
      <c r="H1251" s="11" t="s">
        <v>791</v>
      </c>
      <c r="I1251" s="12" t="s">
        <v>5821</v>
      </c>
      <c r="J1251" s="12" t="s">
        <v>5822</v>
      </c>
      <c r="K1251" s="11" t="s">
        <v>63</v>
      </c>
      <c r="L1251" s="11" t="s">
        <v>5823</v>
      </c>
      <c r="M1251" s="12"/>
    </row>
    <row r="1252" customFormat="false" ht="22.35" hidden="false" customHeight="false" outlineLevel="0" collapsed="false">
      <c r="A1252" s="11" t="s">
        <v>40</v>
      </c>
      <c r="B1252" s="11" t="s">
        <v>41</v>
      </c>
      <c r="C1252" s="11" t="s">
        <v>442</v>
      </c>
      <c r="D1252" s="11" t="n">
        <v>15</v>
      </c>
      <c r="E1252" s="11" t="s">
        <v>679</v>
      </c>
      <c r="F1252" s="11" t="s">
        <v>802</v>
      </c>
      <c r="G1252" s="11" t="s">
        <v>112</v>
      </c>
      <c r="H1252" s="11" t="s">
        <v>904</v>
      </c>
      <c r="I1252" s="12" t="s">
        <v>1327</v>
      </c>
      <c r="J1252" s="12" t="s">
        <v>1328</v>
      </c>
      <c r="K1252" s="11" t="s">
        <v>65</v>
      </c>
      <c r="L1252" s="11" t="s">
        <v>1329</v>
      </c>
      <c r="M1252" s="12"/>
    </row>
    <row r="1253" customFormat="false" ht="32.8" hidden="false" customHeight="false" outlineLevel="0" collapsed="false">
      <c r="A1253" s="11" t="s">
        <v>40</v>
      </c>
      <c r="B1253" s="11" t="s">
        <v>41</v>
      </c>
      <c r="C1253" s="11" t="s">
        <v>442</v>
      </c>
      <c r="D1253" s="11" t="n">
        <v>16</v>
      </c>
      <c r="E1253" s="11" t="s">
        <v>679</v>
      </c>
      <c r="F1253" s="11" t="s">
        <v>802</v>
      </c>
      <c r="G1253" s="11" t="s">
        <v>287</v>
      </c>
      <c r="H1253" s="11" t="s">
        <v>872</v>
      </c>
      <c r="I1253" s="12" t="s">
        <v>7376</v>
      </c>
      <c r="J1253" s="12" t="s">
        <v>7377</v>
      </c>
      <c r="K1253" s="11" t="s">
        <v>63</v>
      </c>
      <c r="L1253" s="11" t="s">
        <v>7378</v>
      </c>
      <c r="M1253" s="12"/>
    </row>
    <row r="1254" customFormat="false" ht="32.8" hidden="false" customHeight="false" outlineLevel="0" collapsed="false">
      <c r="A1254" s="11" t="s">
        <v>40</v>
      </c>
      <c r="B1254" s="11" t="s">
        <v>41</v>
      </c>
      <c r="C1254" s="11" t="s">
        <v>442</v>
      </c>
      <c r="D1254" s="11" t="n">
        <v>17</v>
      </c>
      <c r="E1254" s="11" t="s">
        <v>679</v>
      </c>
      <c r="F1254" s="11" t="s">
        <v>795</v>
      </c>
      <c r="G1254" s="11" t="s">
        <v>135</v>
      </c>
      <c r="H1254" s="11" t="s">
        <v>791</v>
      </c>
      <c r="I1254" s="12" t="s">
        <v>1696</v>
      </c>
      <c r="J1254" s="12" t="s">
        <v>1697</v>
      </c>
      <c r="K1254" s="11" t="s">
        <v>63</v>
      </c>
      <c r="L1254" s="11" t="s">
        <v>1698</v>
      </c>
      <c r="M1254" s="12"/>
    </row>
    <row r="1255" customFormat="false" ht="22.35" hidden="false" customHeight="false" outlineLevel="0" collapsed="false">
      <c r="A1255" s="11" t="s">
        <v>40</v>
      </c>
      <c r="B1255" s="11" t="s">
        <v>41</v>
      </c>
      <c r="C1255" s="11" t="s">
        <v>442</v>
      </c>
      <c r="D1255" s="11" t="n">
        <v>18</v>
      </c>
      <c r="E1255" s="11" t="s">
        <v>679</v>
      </c>
      <c r="F1255" s="11" t="s">
        <v>795</v>
      </c>
      <c r="G1255" s="11" t="s">
        <v>706</v>
      </c>
      <c r="H1255" s="11" t="s">
        <v>921</v>
      </c>
      <c r="I1255" s="12" t="s">
        <v>2097</v>
      </c>
      <c r="J1255" s="12" t="s">
        <v>2098</v>
      </c>
      <c r="K1255" s="11" t="s">
        <v>63</v>
      </c>
      <c r="L1255" s="11" t="s">
        <v>2099</v>
      </c>
      <c r="M1255" s="12"/>
    </row>
    <row r="1256" customFormat="false" ht="22.35" hidden="false" customHeight="false" outlineLevel="0" collapsed="false">
      <c r="A1256" s="11" t="s">
        <v>40</v>
      </c>
      <c r="B1256" s="11" t="s">
        <v>41</v>
      </c>
      <c r="C1256" s="11" t="s">
        <v>442</v>
      </c>
      <c r="D1256" s="11" t="n">
        <v>19</v>
      </c>
      <c r="E1256" s="11" t="s">
        <v>679</v>
      </c>
      <c r="F1256" s="11" t="s">
        <v>795</v>
      </c>
      <c r="G1256" s="11" t="s">
        <v>160</v>
      </c>
      <c r="H1256" s="11" t="s">
        <v>921</v>
      </c>
      <c r="I1256" s="12" t="s">
        <v>2439</v>
      </c>
      <c r="J1256" s="12" t="s">
        <v>2440</v>
      </c>
      <c r="K1256" s="11" t="s">
        <v>63</v>
      </c>
      <c r="L1256" s="11" t="s">
        <v>2441</v>
      </c>
      <c r="M1256" s="12"/>
    </row>
    <row r="1257" customFormat="false" ht="22.35" hidden="false" customHeight="false" outlineLevel="0" collapsed="false">
      <c r="A1257" s="11" t="s">
        <v>40</v>
      </c>
      <c r="B1257" s="11" t="s">
        <v>41</v>
      </c>
      <c r="C1257" s="11" t="s">
        <v>442</v>
      </c>
      <c r="D1257" s="11" t="n">
        <v>20</v>
      </c>
      <c r="E1257" s="11" t="s">
        <v>679</v>
      </c>
      <c r="F1257" s="11" t="s">
        <v>795</v>
      </c>
      <c r="G1257" s="11" t="s">
        <v>202</v>
      </c>
      <c r="H1257" s="11" t="s">
        <v>921</v>
      </c>
      <c r="I1257" s="12" t="s">
        <v>3282</v>
      </c>
      <c r="J1257" s="12" t="s">
        <v>3283</v>
      </c>
      <c r="K1257" s="11" t="s">
        <v>63</v>
      </c>
      <c r="L1257" s="11" t="s">
        <v>3284</v>
      </c>
      <c r="M1257" s="12"/>
    </row>
    <row r="1258" customFormat="false" ht="22.35" hidden="false" customHeight="false" outlineLevel="0" collapsed="false">
      <c r="A1258" s="11" t="s">
        <v>40</v>
      </c>
      <c r="B1258" s="11" t="s">
        <v>41</v>
      </c>
      <c r="C1258" s="11" t="s">
        <v>442</v>
      </c>
      <c r="D1258" s="11" t="n">
        <v>21</v>
      </c>
      <c r="E1258" s="11" t="s">
        <v>679</v>
      </c>
      <c r="F1258" s="11" t="s">
        <v>795</v>
      </c>
      <c r="G1258" s="11" t="s">
        <v>3914</v>
      </c>
      <c r="H1258" s="11" t="s">
        <v>891</v>
      </c>
      <c r="I1258" s="12" t="s">
        <v>4005</v>
      </c>
      <c r="J1258" s="12" t="s">
        <v>4006</v>
      </c>
      <c r="K1258" s="11" t="s">
        <v>63</v>
      </c>
      <c r="L1258" s="11" t="s">
        <v>4007</v>
      </c>
      <c r="M1258" s="12"/>
    </row>
    <row r="1259" customFormat="false" ht="22.35" hidden="false" customHeight="false" outlineLevel="0" collapsed="false">
      <c r="A1259" s="11" t="s">
        <v>40</v>
      </c>
      <c r="B1259" s="11" t="s">
        <v>41</v>
      </c>
      <c r="C1259" s="11" t="s">
        <v>442</v>
      </c>
      <c r="D1259" s="11" t="n">
        <v>22</v>
      </c>
      <c r="E1259" s="11" t="s">
        <v>679</v>
      </c>
      <c r="F1259" s="11" t="s">
        <v>795</v>
      </c>
      <c r="G1259" s="11" t="s">
        <v>287</v>
      </c>
      <c r="H1259" s="11" t="s">
        <v>904</v>
      </c>
      <c r="I1259" s="12" t="s">
        <v>7822</v>
      </c>
      <c r="J1259" s="12" t="s">
        <v>7823</v>
      </c>
      <c r="K1259" s="11" t="s">
        <v>65</v>
      </c>
      <c r="L1259" s="11" t="s">
        <v>7824</v>
      </c>
      <c r="M1259" s="12"/>
    </row>
    <row r="1260" customFormat="false" ht="22.35" hidden="false" customHeight="false" outlineLevel="0" collapsed="false">
      <c r="A1260" s="11" t="s">
        <v>40</v>
      </c>
      <c r="B1260" s="11" t="s">
        <v>41</v>
      </c>
      <c r="C1260" s="11" t="s">
        <v>442</v>
      </c>
      <c r="D1260" s="11" t="n">
        <v>23</v>
      </c>
      <c r="E1260" s="11" t="s">
        <v>748</v>
      </c>
      <c r="F1260" s="11" t="s">
        <v>770</v>
      </c>
      <c r="G1260" s="11" t="s">
        <v>112</v>
      </c>
      <c r="H1260" s="11" t="s">
        <v>904</v>
      </c>
      <c r="I1260" s="12" t="s">
        <v>1330</v>
      </c>
      <c r="J1260" s="12" t="s">
        <v>1331</v>
      </c>
      <c r="K1260" s="11" t="s">
        <v>65</v>
      </c>
      <c r="L1260" s="11" t="s">
        <v>1332</v>
      </c>
      <c r="M1260" s="12"/>
    </row>
    <row r="1261" customFormat="false" ht="32.8" hidden="false" customHeight="false" outlineLevel="0" collapsed="false">
      <c r="A1261" s="11" t="s">
        <v>40</v>
      </c>
      <c r="B1261" s="11" t="s">
        <v>41</v>
      </c>
      <c r="C1261" s="11" t="s">
        <v>537</v>
      </c>
      <c r="D1261" s="11" t="n">
        <v>1</v>
      </c>
      <c r="E1261" s="11" t="s">
        <v>337</v>
      </c>
      <c r="F1261" s="11" t="s">
        <v>795</v>
      </c>
      <c r="G1261" s="11" t="s">
        <v>112</v>
      </c>
      <c r="H1261" s="11" t="s">
        <v>921</v>
      </c>
      <c r="I1261" s="12" t="s">
        <v>560</v>
      </c>
      <c r="J1261" s="12" t="s">
        <v>339</v>
      </c>
      <c r="K1261" s="11" t="s">
        <v>70</v>
      </c>
      <c r="L1261" s="11" t="s">
        <v>562</v>
      </c>
      <c r="M1261" s="12"/>
    </row>
    <row r="1262" customFormat="false" ht="32.8" hidden="false" customHeight="false" outlineLevel="0" collapsed="false">
      <c r="A1262" s="11" t="s">
        <v>40</v>
      </c>
      <c r="B1262" s="11" t="s">
        <v>41</v>
      </c>
      <c r="C1262" s="11" t="s">
        <v>537</v>
      </c>
      <c r="D1262" s="11" t="n">
        <v>2</v>
      </c>
      <c r="E1262" s="11" t="s">
        <v>337</v>
      </c>
      <c r="F1262" s="11" t="s">
        <v>795</v>
      </c>
      <c r="G1262" s="11" t="s">
        <v>186</v>
      </c>
      <c r="H1262" s="11" t="s">
        <v>891</v>
      </c>
      <c r="I1262" s="12" t="s">
        <v>3034</v>
      </c>
      <c r="J1262" s="12" t="s">
        <v>3035</v>
      </c>
      <c r="K1262" s="11" t="s">
        <v>65</v>
      </c>
      <c r="L1262" s="11" t="s">
        <v>3036</v>
      </c>
      <c r="M1262" s="12"/>
    </row>
    <row r="1263" customFormat="false" ht="32.8" hidden="false" customHeight="false" outlineLevel="0" collapsed="false">
      <c r="A1263" s="11" t="s">
        <v>40</v>
      </c>
      <c r="B1263" s="11" t="s">
        <v>41</v>
      </c>
      <c r="C1263" s="11" t="s">
        <v>537</v>
      </c>
      <c r="D1263" s="11" t="n">
        <v>3</v>
      </c>
      <c r="E1263" s="11" t="s">
        <v>337</v>
      </c>
      <c r="F1263" s="11" t="s">
        <v>795</v>
      </c>
      <c r="G1263" s="11" t="s">
        <v>186</v>
      </c>
      <c r="H1263" s="11" t="s">
        <v>891</v>
      </c>
      <c r="I1263" s="12" t="s">
        <v>3037</v>
      </c>
      <c r="J1263" s="12" t="s">
        <v>3038</v>
      </c>
      <c r="K1263" s="11" t="s">
        <v>68</v>
      </c>
      <c r="L1263" s="11" t="s">
        <v>3039</v>
      </c>
      <c r="M1263" s="12"/>
    </row>
    <row r="1264" customFormat="false" ht="22.35" hidden="false" customHeight="false" outlineLevel="0" collapsed="false">
      <c r="A1264" s="11" t="s">
        <v>40</v>
      </c>
      <c r="B1264" s="11" t="s">
        <v>41</v>
      </c>
      <c r="C1264" s="11" t="s">
        <v>537</v>
      </c>
      <c r="D1264" s="11" t="n">
        <v>4</v>
      </c>
      <c r="E1264" s="11" t="s">
        <v>337</v>
      </c>
      <c r="F1264" s="11" t="s">
        <v>795</v>
      </c>
      <c r="G1264" s="11" t="s">
        <v>246</v>
      </c>
      <c r="H1264" s="11" t="s">
        <v>921</v>
      </c>
      <c r="I1264" s="12" t="s">
        <v>3893</v>
      </c>
      <c r="J1264" s="12" t="s">
        <v>3894</v>
      </c>
      <c r="K1264" s="11" t="s">
        <v>65</v>
      </c>
      <c r="L1264" s="11" t="s">
        <v>3895</v>
      </c>
      <c r="M1264" s="12"/>
    </row>
    <row r="1265" customFormat="false" ht="22.35" hidden="false" customHeight="false" outlineLevel="0" collapsed="false">
      <c r="A1265" s="11" t="s">
        <v>40</v>
      </c>
      <c r="B1265" s="11" t="s">
        <v>41</v>
      </c>
      <c r="C1265" s="11" t="s">
        <v>537</v>
      </c>
      <c r="D1265" s="11" t="n">
        <v>5</v>
      </c>
      <c r="E1265" s="11" t="s">
        <v>337</v>
      </c>
      <c r="F1265" s="11" t="s">
        <v>795</v>
      </c>
      <c r="G1265" s="11" t="s">
        <v>612</v>
      </c>
      <c r="H1265" s="11" t="s">
        <v>921</v>
      </c>
      <c r="I1265" s="12" t="s">
        <v>4937</v>
      </c>
      <c r="J1265" s="12" t="s">
        <v>4938</v>
      </c>
      <c r="K1265" s="11" t="s">
        <v>66</v>
      </c>
      <c r="L1265" s="11" t="s">
        <v>4939</v>
      </c>
      <c r="M1265" s="12"/>
    </row>
    <row r="1266" customFormat="false" ht="32.8" hidden="false" customHeight="false" outlineLevel="0" collapsed="false">
      <c r="A1266" s="11" t="s">
        <v>40</v>
      </c>
      <c r="B1266" s="11" t="s">
        <v>41</v>
      </c>
      <c r="C1266" s="11" t="s">
        <v>537</v>
      </c>
      <c r="D1266" s="11" t="n">
        <v>6</v>
      </c>
      <c r="E1266" s="11" t="s">
        <v>337</v>
      </c>
      <c r="F1266" s="11" t="s">
        <v>795</v>
      </c>
      <c r="G1266" s="11" t="s">
        <v>757</v>
      </c>
      <c r="H1266" s="11" t="s">
        <v>891</v>
      </c>
      <c r="I1266" s="12" t="s">
        <v>5229</v>
      </c>
      <c r="J1266" s="12" t="s">
        <v>5230</v>
      </c>
      <c r="K1266" s="11" t="s">
        <v>63</v>
      </c>
      <c r="L1266" s="11" t="s">
        <v>5231</v>
      </c>
      <c r="M1266" s="12"/>
    </row>
    <row r="1267" customFormat="false" ht="22.35" hidden="false" customHeight="false" outlineLevel="0" collapsed="false">
      <c r="A1267" s="11" t="s">
        <v>40</v>
      </c>
      <c r="B1267" s="11" t="s">
        <v>41</v>
      </c>
      <c r="C1267" s="11" t="s">
        <v>537</v>
      </c>
      <c r="D1267" s="11" t="n">
        <v>7</v>
      </c>
      <c r="E1267" s="11" t="s">
        <v>337</v>
      </c>
      <c r="F1267" s="11" t="s">
        <v>795</v>
      </c>
      <c r="G1267" s="11" t="s">
        <v>287</v>
      </c>
      <c r="H1267" s="11" t="s">
        <v>891</v>
      </c>
      <c r="I1267" s="12" t="s">
        <v>7500</v>
      </c>
      <c r="J1267" s="12" t="s">
        <v>339</v>
      </c>
      <c r="K1267" s="11" t="s">
        <v>67</v>
      </c>
      <c r="L1267" s="11" t="s">
        <v>7501</v>
      </c>
      <c r="M1267" s="12"/>
    </row>
    <row r="1268" customFormat="false" ht="22.35" hidden="false" customHeight="false" outlineLevel="0" collapsed="false">
      <c r="A1268" s="11" t="s">
        <v>40</v>
      </c>
      <c r="B1268" s="11" t="s">
        <v>41</v>
      </c>
      <c r="C1268" s="11" t="s">
        <v>537</v>
      </c>
      <c r="D1268" s="11" t="n">
        <v>8</v>
      </c>
      <c r="E1268" s="11" t="s">
        <v>337</v>
      </c>
      <c r="F1268" s="11" t="s">
        <v>795</v>
      </c>
      <c r="G1268" s="11" t="s">
        <v>287</v>
      </c>
      <c r="H1268" s="11" t="s">
        <v>921</v>
      </c>
      <c r="I1268" s="12" t="s">
        <v>8068</v>
      </c>
      <c r="J1268" s="12" t="s">
        <v>8069</v>
      </c>
      <c r="K1268" s="11" t="s">
        <v>66</v>
      </c>
      <c r="L1268" s="11" t="s">
        <v>8070</v>
      </c>
      <c r="M1268" s="12"/>
    </row>
    <row r="1269" customFormat="false" ht="22.35" hidden="false" customHeight="false" outlineLevel="0" collapsed="false">
      <c r="A1269" s="11" t="s">
        <v>40</v>
      </c>
      <c r="B1269" s="11" t="s">
        <v>41</v>
      </c>
      <c r="C1269" s="11" t="s">
        <v>537</v>
      </c>
      <c r="D1269" s="11" t="n">
        <v>9</v>
      </c>
      <c r="E1269" s="11" t="s">
        <v>337</v>
      </c>
      <c r="F1269" s="11" t="s">
        <v>795</v>
      </c>
      <c r="G1269" s="11" t="s">
        <v>287</v>
      </c>
      <c r="H1269" s="11" t="s">
        <v>921</v>
      </c>
      <c r="I1269" s="12" t="s">
        <v>8080</v>
      </c>
      <c r="J1269" s="12" t="s">
        <v>339</v>
      </c>
      <c r="K1269" s="11" t="s">
        <v>65</v>
      </c>
      <c r="L1269" s="11" t="s">
        <v>8081</v>
      </c>
      <c r="M1269" s="12"/>
    </row>
    <row r="1270" customFormat="false" ht="32.8" hidden="false" customHeight="false" outlineLevel="0" collapsed="false">
      <c r="A1270" s="11" t="s">
        <v>40</v>
      </c>
      <c r="B1270" s="11" t="s">
        <v>41</v>
      </c>
      <c r="C1270" s="11" t="s">
        <v>537</v>
      </c>
      <c r="D1270" s="11" t="n">
        <v>10</v>
      </c>
      <c r="E1270" s="11" t="s">
        <v>337</v>
      </c>
      <c r="F1270" s="11" t="s">
        <v>777</v>
      </c>
      <c r="G1270" s="11" t="s">
        <v>287</v>
      </c>
      <c r="H1270" s="11" t="s">
        <v>921</v>
      </c>
      <c r="I1270" s="12" t="s">
        <v>8082</v>
      </c>
      <c r="J1270" s="12" t="s">
        <v>8083</v>
      </c>
      <c r="K1270" s="11" t="s">
        <v>63</v>
      </c>
      <c r="L1270" s="11" t="s">
        <v>8084</v>
      </c>
      <c r="M1270" s="12"/>
    </row>
    <row r="1271" customFormat="false" ht="22.35" hidden="false" customHeight="false" outlineLevel="0" collapsed="false">
      <c r="A1271" s="11" t="s">
        <v>40</v>
      </c>
      <c r="B1271" s="11" t="s">
        <v>41</v>
      </c>
      <c r="C1271" s="11" t="s">
        <v>537</v>
      </c>
      <c r="D1271" s="11" t="n">
        <v>11</v>
      </c>
      <c r="E1271" s="11" t="s">
        <v>679</v>
      </c>
      <c r="F1271" s="11" t="s">
        <v>802</v>
      </c>
      <c r="G1271" s="11" t="s">
        <v>92</v>
      </c>
      <c r="H1271" s="11" t="s">
        <v>904</v>
      </c>
      <c r="I1271" s="12" t="s">
        <v>1040</v>
      </c>
      <c r="J1271" s="12" t="s">
        <v>1041</v>
      </c>
      <c r="K1271" s="11" t="s">
        <v>65</v>
      </c>
      <c r="L1271" s="11" t="s">
        <v>1042</v>
      </c>
      <c r="M1271" s="12"/>
    </row>
    <row r="1272" customFormat="false" ht="22.35" hidden="false" customHeight="false" outlineLevel="0" collapsed="false">
      <c r="A1272" s="11" t="s">
        <v>40</v>
      </c>
      <c r="B1272" s="11" t="s">
        <v>41</v>
      </c>
      <c r="C1272" s="11" t="s">
        <v>537</v>
      </c>
      <c r="D1272" s="11" t="n">
        <v>12</v>
      </c>
      <c r="E1272" s="11" t="s">
        <v>679</v>
      </c>
      <c r="F1272" s="11" t="s">
        <v>802</v>
      </c>
      <c r="G1272" s="11" t="s">
        <v>121</v>
      </c>
      <c r="H1272" s="11" t="s">
        <v>921</v>
      </c>
      <c r="I1272" s="12" t="s">
        <v>1559</v>
      </c>
      <c r="J1272" s="12" t="s">
        <v>1560</v>
      </c>
      <c r="K1272" s="11" t="s">
        <v>63</v>
      </c>
      <c r="L1272" s="11" t="s">
        <v>1561</v>
      </c>
      <c r="M1272" s="12"/>
    </row>
    <row r="1273" customFormat="false" ht="22.35" hidden="false" customHeight="false" outlineLevel="0" collapsed="false">
      <c r="A1273" s="11" t="s">
        <v>40</v>
      </c>
      <c r="B1273" s="11" t="s">
        <v>41</v>
      </c>
      <c r="C1273" s="11" t="s">
        <v>537</v>
      </c>
      <c r="D1273" s="11" t="n">
        <v>13</v>
      </c>
      <c r="E1273" s="11" t="s">
        <v>679</v>
      </c>
      <c r="F1273" s="11" t="s">
        <v>802</v>
      </c>
      <c r="G1273" s="11" t="s">
        <v>573</v>
      </c>
      <c r="H1273" s="11" t="s">
        <v>921</v>
      </c>
      <c r="I1273" s="12" t="s">
        <v>2217</v>
      </c>
      <c r="J1273" s="12" t="s">
        <v>2218</v>
      </c>
      <c r="K1273" s="11" t="s">
        <v>66</v>
      </c>
      <c r="L1273" s="11" t="s">
        <v>2219</v>
      </c>
      <c r="M1273" s="12"/>
    </row>
    <row r="1274" customFormat="false" ht="32.8" hidden="false" customHeight="false" outlineLevel="0" collapsed="false">
      <c r="A1274" s="11" t="s">
        <v>40</v>
      </c>
      <c r="B1274" s="11" t="s">
        <v>41</v>
      </c>
      <c r="C1274" s="11" t="s">
        <v>537</v>
      </c>
      <c r="D1274" s="11" t="n">
        <v>14</v>
      </c>
      <c r="E1274" s="11" t="s">
        <v>679</v>
      </c>
      <c r="F1274" s="11" t="s">
        <v>802</v>
      </c>
      <c r="G1274" s="11" t="s">
        <v>385</v>
      </c>
      <c r="H1274" s="11" t="s">
        <v>921</v>
      </c>
      <c r="I1274" s="12" t="s">
        <v>2818</v>
      </c>
      <c r="J1274" s="12" t="s">
        <v>2819</v>
      </c>
      <c r="K1274" s="11" t="s">
        <v>71</v>
      </c>
      <c r="L1274" s="11" t="s">
        <v>2820</v>
      </c>
      <c r="M1274" s="12"/>
    </row>
    <row r="1275" customFormat="false" ht="32.8" hidden="false" customHeight="false" outlineLevel="0" collapsed="false">
      <c r="A1275" s="11" t="s">
        <v>40</v>
      </c>
      <c r="B1275" s="11" t="s">
        <v>41</v>
      </c>
      <c r="C1275" s="11" t="s">
        <v>537</v>
      </c>
      <c r="D1275" s="11" t="n">
        <v>15</v>
      </c>
      <c r="E1275" s="11" t="s">
        <v>679</v>
      </c>
      <c r="F1275" s="11" t="s">
        <v>802</v>
      </c>
      <c r="G1275" s="11" t="s">
        <v>684</v>
      </c>
      <c r="H1275" s="11" t="s">
        <v>921</v>
      </c>
      <c r="I1275" s="12" t="s">
        <v>3393</v>
      </c>
      <c r="J1275" s="12" t="s">
        <v>3394</v>
      </c>
      <c r="K1275" s="11" t="s">
        <v>64</v>
      </c>
      <c r="L1275" s="11" t="s">
        <v>3395</v>
      </c>
      <c r="M1275" s="12"/>
    </row>
    <row r="1276" customFormat="false" ht="22.35" hidden="false" customHeight="false" outlineLevel="0" collapsed="false">
      <c r="A1276" s="11" t="s">
        <v>40</v>
      </c>
      <c r="B1276" s="11" t="s">
        <v>41</v>
      </c>
      <c r="C1276" s="11" t="s">
        <v>537</v>
      </c>
      <c r="D1276" s="11" t="n">
        <v>16</v>
      </c>
      <c r="E1276" s="11" t="s">
        <v>679</v>
      </c>
      <c r="F1276" s="11" t="s">
        <v>802</v>
      </c>
      <c r="G1276" s="11" t="s">
        <v>218</v>
      </c>
      <c r="H1276" s="11" t="s">
        <v>921</v>
      </c>
      <c r="I1276" s="12" t="s">
        <v>3610</v>
      </c>
      <c r="J1276" s="12" t="s">
        <v>3611</v>
      </c>
      <c r="K1276" s="11" t="s">
        <v>65</v>
      </c>
      <c r="L1276" s="11" t="s">
        <v>3612</v>
      </c>
      <c r="M1276" s="12"/>
    </row>
    <row r="1277" customFormat="false" ht="32.8" hidden="false" customHeight="false" outlineLevel="0" collapsed="false">
      <c r="A1277" s="11" t="s">
        <v>40</v>
      </c>
      <c r="B1277" s="11" t="s">
        <v>41</v>
      </c>
      <c r="C1277" s="11" t="s">
        <v>537</v>
      </c>
      <c r="D1277" s="11" t="n">
        <v>17</v>
      </c>
      <c r="E1277" s="11" t="s">
        <v>679</v>
      </c>
      <c r="F1277" s="11" t="s">
        <v>802</v>
      </c>
      <c r="G1277" s="11" t="s">
        <v>3914</v>
      </c>
      <c r="H1277" s="11" t="s">
        <v>816</v>
      </c>
      <c r="I1277" s="12" t="s">
        <v>3958</v>
      </c>
      <c r="J1277" s="12" t="s">
        <v>3959</v>
      </c>
      <c r="K1277" s="11" t="s">
        <v>66</v>
      </c>
      <c r="L1277" s="11" t="s">
        <v>3960</v>
      </c>
      <c r="M1277" s="12"/>
    </row>
    <row r="1278" customFormat="false" ht="22.35" hidden="false" customHeight="false" outlineLevel="0" collapsed="false">
      <c r="A1278" s="11" t="s">
        <v>40</v>
      </c>
      <c r="B1278" s="11" t="s">
        <v>41</v>
      </c>
      <c r="C1278" s="11" t="s">
        <v>537</v>
      </c>
      <c r="D1278" s="11" t="n">
        <v>18</v>
      </c>
      <c r="E1278" s="11" t="s">
        <v>679</v>
      </c>
      <c r="F1278" s="11" t="s">
        <v>802</v>
      </c>
      <c r="G1278" s="11" t="s">
        <v>251</v>
      </c>
      <c r="H1278" s="11" t="s">
        <v>921</v>
      </c>
      <c r="I1278" s="12" t="s">
        <v>4418</v>
      </c>
      <c r="J1278" s="12" t="s">
        <v>4419</v>
      </c>
      <c r="K1278" s="11" t="s">
        <v>65</v>
      </c>
      <c r="L1278" s="11" t="s">
        <v>4420</v>
      </c>
      <c r="M1278" s="12"/>
    </row>
    <row r="1279" customFormat="false" ht="32.8" hidden="false" customHeight="false" outlineLevel="0" collapsed="false">
      <c r="A1279" s="11" t="s">
        <v>40</v>
      </c>
      <c r="B1279" s="11" t="s">
        <v>41</v>
      </c>
      <c r="C1279" s="11" t="s">
        <v>537</v>
      </c>
      <c r="D1279" s="11" t="n">
        <v>19</v>
      </c>
      <c r="E1279" s="11" t="s">
        <v>679</v>
      </c>
      <c r="F1279" s="11" t="s">
        <v>802</v>
      </c>
      <c r="G1279" s="11" t="s">
        <v>251</v>
      </c>
      <c r="H1279" s="11" t="s">
        <v>921</v>
      </c>
      <c r="I1279" s="12" t="s">
        <v>4421</v>
      </c>
      <c r="J1279" s="12" t="s">
        <v>4422</v>
      </c>
      <c r="K1279" s="11" t="s">
        <v>66</v>
      </c>
      <c r="L1279" s="11" t="s">
        <v>4423</v>
      </c>
      <c r="M1279" s="12"/>
    </row>
    <row r="1280" customFormat="false" ht="32.8" hidden="false" customHeight="false" outlineLevel="0" collapsed="false">
      <c r="A1280" s="11" t="s">
        <v>40</v>
      </c>
      <c r="B1280" s="11" t="s">
        <v>41</v>
      </c>
      <c r="C1280" s="11" t="s">
        <v>537</v>
      </c>
      <c r="D1280" s="11" t="n">
        <v>20</v>
      </c>
      <c r="E1280" s="11" t="s">
        <v>679</v>
      </c>
      <c r="F1280" s="11" t="s">
        <v>802</v>
      </c>
      <c r="G1280" s="11" t="s">
        <v>261</v>
      </c>
      <c r="H1280" s="11" t="s">
        <v>872</v>
      </c>
      <c r="I1280" s="12" t="s">
        <v>4682</v>
      </c>
      <c r="J1280" s="12" t="s">
        <v>4683</v>
      </c>
      <c r="K1280" s="11" t="s">
        <v>63</v>
      </c>
      <c r="L1280" s="11" t="s">
        <v>4684</v>
      </c>
      <c r="M1280" s="12"/>
    </row>
    <row r="1281" customFormat="false" ht="22.35" hidden="false" customHeight="false" outlineLevel="0" collapsed="false">
      <c r="A1281" s="11" t="s">
        <v>40</v>
      </c>
      <c r="B1281" s="11" t="s">
        <v>41</v>
      </c>
      <c r="C1281" s="11" t="s">
        <v>537</v>
      </c>
      <c r="D1281" s="11" t="n">
        <v>21</v>
      </c>
      <c r="E1281" s="11" t="s">
        <v>679</v>
      </c>
      <c r="F1281" s="11" t="s">
        <v>802</v>
      </c>
      <c r="G1281" s="11" t="s">
        <v>612</v>
      </c>
      <c r="H1281" s="11" t="s">
        <v>904</v>
      </c>
      <c r="I1281" s="12" t="s">
        <v>4925</v>
      </c>
      <c r="J1281" s="12" t="s">
        <v>4926</v>
      </c>
      <c r="K1281" s="11" t="s">
        <v>63</v>
      </c>
      <c r="L1281" s="11" t="s">
        <v>4927</v>
      </c>
      <c r="M1281" s="12"/>
    </row>
    <row r="1282" customFormat="false" ht="22.35" hidden="false" customHeight="false" outlineLevel="0" collapsed="false">
      <c r="A1282" s="11" t="s">
        <v>40</v>
      </c>
      <c r="B1282" s="11" t="s">
        <v>41</v>
      </c>
      <c r="C1282" s="11" t="s">
        <v>537</v>
      </c>
      <c r="D1282" s="11" t="n">
        <v>22</v>
      </c>
      <c r="E1282" s="11" t="s">
        <v>679</v>
      </c>
      <c r="F1282" s="11" t="s">
        <v>802</v>
      </c>
      <c r="G1282" s="11" t="s">
        <v>757</v>
      </c>
      <c r="H1282" s="11" t="s">
        <v>872</v>
      </c>
      <c r="I1282" s="12" t="s">
        <v>5220</v>
      </c>
      <c r="J1282" s="12" t="s">
        <v>5221</v>
      </c>
      <c r="K1282" s="11" t="s">
        <v>63</v>
      </c>
      <c r="L1282" s="11" t="s">
        <v>5222</v>
      </c>
      <c r="M1282" s="12"/>
    </row>
    <row r="1283" customFormat="false" ht="32.8" hidden="false" customHeight="false" outlineLevel="0" collapsed="false">
      <c r="A1283" s="11" t="s">
        <v>40</v>
      </c>
      <c r="B1283" s="11" t="s">
        <v>41</v>
      </c>
      <c r="C1283" s="11" t="s">
        <v>537</v>
      </c>
      <c r="D1283" s="11" t="n">
        <v>23</v>
      </c>
      <c r="E1283" s="11" t="s">
        <v>679</v>
      </c>
      <c r="F1283" s="11" t="s">
        <v>802</v>
      </c>
      <c r="G1283" s="11" t="s">
        <v>757</v>
      </c>
      <c r="H1283" s="11" t="s">
        <v>921</v>
      </c>
      <c r="I1283" s="12" t="s">
        <v>5265</v>
      </c>
      <c r="J1283" s="12" t="s">
        <v>5266</v>
      </c>
      <c r="K1283" s="11" t="s">
        <v>63</v>
      </c>
      <c r="L1283" s="11" t="s">
        <v>5267</v>
      </c>
      <c r="M1283" s="12"/>
    </row>
    <row r="1284" customFormat="false" ht="22.35" hidden="false" customHeight="false" outlineLevel="0" collapsed="false">
      <c r="A1284" s="11" t="s">
        <v>40</v>
      </c>
      <c r="B1284" s="11" t="s">
        <v>41</v>
      </c>
      <c r="C1284" s="11" t="s">
        <v>537</v>
      </c>
      <c r="D1284" s="11" t="n">
        <v>24</v>
      </c>
      <c r="E1284" s="11" t="s">
        <v>679</v>
      </c>
      <c r="F1284" s="11" t="s">
        <v>802</v>
      </c>
      <c r="G1284" s="11" t="s">
        <v>282</v>
      </c>
      <c r="H1284" s="11" t="s">
        <v>904</v>
      </c>
      <c r="I1284" s="12" t="s">
        <v>5352</v>
      </c>
      <c r="J1284" s="12" t="s">
        <v>5353</v>
      </c>
      <c r="K1284" s="11" t="s">
        <v>63</v>
      </c>
      <c r="L1284" s="11" t="s">
        <v>5354</v>
      </c>
      <c r="M1284" s="12"/>
    </row>
    <row r="1285" customFormat="false" ht="22.35" hidden="false" customHeight="false" outlineLevel="0" collapsed="false">
      <c r="A1285" s="11" t="s">
        <v>40</v>
      </c>
      <c r="B1285" s="11" t="s">
        <v>41</v>
      </c>
      <c r="C1285" s="11" t="s">
        <v>537</v>
      </c>
      <c r="D1285" s="11" t="n">
        <v>25</v>
      </c>
      <c r="E1285" s="11" t="s">
        <v>679</v>
      </c>
      <c r="F1285" s="11" t="s">
        <v>802</v>
      </c>
      <c r="G1285" s="11" t="s">
        <v>287</v>
      </c>
      <c r="H1285" s="11" t="s">
        <v>791</v>
      </c>
      <c r="I1285" s="12" t="s">
        <v>5887</v>
      </c>
      <c r="J1285" s="12" t="s">
        <v>5888</v>
      </c>
      <c r="K1285" s="11" t="s">
        <v>63</v>
      </c>
      <c r="L1285" s="11" t="s">
        <v>5889</v>
      </c>
      <c r="M1285" s="12"/>
    </row>
    <row r="1286" customFormat="false" ht="22.35" hidden="false" customHeight="false" outlineLevel="0" collapsed="false">
      <c r="A1286" s="11" t="s">
        <v>40</v>
      </c>
      <c r="B1286" s="11" t="s">
        <v>41</v>
      </c>
      <c r="C1286" s="11" t="s">
        <v>537</v>
      </c>
      <c r="D1286" s="11" t="n">
        <v>26</v>
      </c>
      <c r="E1286" s="11" t="s">
        <v>679</v>
      </c>
      <c r="F1286" s="11" t="s">
        <v>802</v>
      </c>
      <c r="G1286" s="11" t="s">
        <v>287</v>
      </c>
      <c r="H1286" s="11" t="s">
        <v>816</v>
      </c>
      <c r="I1286" s="12" t="s">
        <v>6698</v>
      </c>
      <c r="J1286" s="12" t="s">
        <v>6699</v>
      </c>
      <c r="K1286" s="11" t="s">
        <v>65</v>
      </c>
      <c r="L1286" s="11" t="s">
        <v>6700</v>
      </c>
      <c r="M1286" s="12"/>
    </row>
    <row r="1287" customFormat="false" ht="22.35" hidden="false" customHeight="false" outlineLevel="0" collapsed="false">
      <c r="A1287" s="11" t="s">
        <v>40</v>
      </c>
      <c r="B1287" s="11" t="s">
        <v>41</v>
      </c>
      <c r="C1287" s="11" t="s">
        <v>537</v>
      </c>
      <c r="D1287" s="11" t="n">
        <v>27</v>
      </c>
      <c r="E1287" s="11" t="s">
        <v>679</v>
      </c>
      <c r="F1287" s="11" t="s">
        <v>802</v>
      </c>
      <c r="G1287" s="11" t="s">
        <v>287</v>
      </c>
      <c r="H1287" s="11" t="s">
        <v>872</v>
      </c>
      <c r="I1287" s="12" t="s">
        <v>7334</v>
      </c>
      <c r="J1287" s="12" t="s">
        <v>7335</v>
      </c>
      <c r="K1287" s="11" t="s">
        <v>63</v>
      </c>
      <c r="L1287" s="11" t="s">
        <v>7336</v>
      </c>
      <c r="M1287" s="12"/>
    </row>
    <row r="1288" customFormat="false" ht="22.35" hidden="false" customHeight="false" outlineLevel="0" collapsed="false">
      <c r="A1288" s="11" t="s">
        <v>40</v>
      </c>
      <c r="B1288" s="11" t="s">
        <v>41</v>
      </c>
      <c r="C1288" s="11" t="s">
        <v>537</v>
      </c>
      <c r="D1288" s="11" t="n">
        <v>28</v>
      </c>
      <c r="E1288" s="11" t="s">
        <v>679</v>
      </c>
      <c r="F1288" s="11" t="s">
        <v>802</v>
      </c>
      <c r="G1288" s="11" t="s">
        <v>287</v>
      </c>
      <c r="H1288" s="11" t="s">
        <v>904</v>
      </c>
      <c r="I1288" s="12" t="s">
        <v>7795</v>
      </c>
      <c r="J1288" s="12" t="s">
        <v>7796</v>
      </c>
      <c r="K1288" s="11" t="s">
        <v>63</v>
      </c>
      <c r="L1288" s="11" t="s">
        <v>7797</v>
      </c>
      <c r="M1288" s="12"/>
    </row>
    <row r="1289" customFormat="false" ht="22.35" hidden="false" customHeight="false" outlineLevel="0" collapsed="false">
      <c r="A1289" s="11" t="s">
        <v>40</v>
      </c>
      <c r="B1289" s="11" t="s">
        <v>41</v>
      </c>
      <c r="C1289" s="11" t="s">
        <v>537</v>
      </c>
      <c r="D1289" s="11" t="n">
        <v>29</v>
      </c>
      <c r="E1289" s="11" t="s">
        <v>679</v>
      </c>
      <c r="F1289" s="11" t="s">
        <v>802</v>
      </c>
      <c r="G1289" s="11" t="s">
        <v>287</v>
      </c>
      <c r="H1289" s="11" t="s">
        <v>921</v>
      </c>
      <c r="I1289" s="12" t="s">
        <v>8093</v>
      </c>
      <c r="J1289" s="12" t="s">
        <v>8094</v>
      </c>
      <c r="K1289" s="11" t="s">
        <v>63</v>
      </c>
      <c r="L1289" s="11" t="s">
        <v>8095</v>
      </c>
      <c r="M1289" s="12"/>
    </row>
    <row r="1290" customFormat="false" ht="32.8" hidden="false" customHeight="false" outlineLevel="0" collapsed="false">
      <c r="A1290" s="11" t="s">
        <v>40</v>
      </c>
      <c r="B1290" s="11" t="s">
        <v>41</v>
      </c>
      <c r="C1290" s="11" t="s">
        <v>537</v>
      </c>
      <c r="D1290" s="11" t="n">
        <v>30</v>
      </c>
      <c r="E1290" s="11" t="s">
        <v>679</v>
      </c>
      <c r="F1290" s="11" t="s">
        <v>802</v>
      </c>
      <c r="G1290" s="11" t="s">
        <v>287</v>
      </c>
      <c r="H1290" s="11" t="s">
        <v>921</v>
      </c>
      <c r="I1290" s="12" t="s">
        <v>8096</v>
      </c>
      <c r="J1290" s="12" t="s">
        <v>8097</v>
      </c>
      <c r="K1290" s="11" t="s">
        <v>65</v>
      </c>
      <c r="L1290" s="11" t="s">
        <v>8098</v>
      </c>
      <c r="M1290" s="12"/>
    </row>
    <row r="1291" customFormat="false" ht="22.35" hidden="false" customHeight="false" outlineLevel="0" collapsed="false">
      <c r="A1291" s="11" t="s">
        <v>40</v>
      </c>
      <c r="B1291" s="11" t="s">
        <v>41</v>
      </c>
      <c r="C1291" s="11" t="s">
        <v>537</v>
      </c>
      <c r="D1291" s="11" t="n">
        <v>31</v>
      </c>
      <c r="E1291" s="11" t="s">
        <v>679</v>
      </c>
      <c r="F1291" s="11" t="s">
        <v>802</v>
      </c>
      <c r="G1291" s="11" t="s">
        <v>287</v>
      </c>
      <c r="H1291" s="11" t="s">
        <v>921</v>
      </c>
      <c r="I1291" s="12" t="s">
        <v>8102</v>
      </c>
      <c r="J1291" s="12" t="s">
        <v>8103</v>
      </c>
      <c r="K1291" s="11" t="s">
        <v>63</v>
      </c>
      <c r="L1291" s="11" t="s">
        <v>8104</v>
      </c>
      <c r="M1291" s="12"/>
    </row>
    <row r="1292" customFormat="false" ht="22.35" hidden="false" customHeight="false" outlineLevel="0" collapsed="false">
      <c r="A1292" s="11" t="s">
        <v>40</v>
      </c>
      <c r="B1292" s="11" t="s">
        <v>41</v>
      </c>
      <c r="C1292" s="11" t="s">
        <v>537</v>
      </c>
      <c r="D1292" s="11" t="n">
        <v>32</v>
      </c>
      <c r="E1292" s="11" t="s">
        <v>679</v>
      </c>
      <c r="F1292" s="11" t="s">
        <v>802</v>
      </c>
      <c r="G1292" s="11" t="s">
        <v>287</v>
      </c>
      <c r="H1292" s="11" t="s">
        <v>921</v>
      </c>
      <c r="I1292" s="12" t="s">
        <v>8105</v>
      </c>
      <c r="J1292" s="12" t="s">
        <v>8106</v>
      </c>
      <c r="K1292" s="11" t="s">
        <v>63</v>
      </c>
      <c r="L1292" s="11" t="s">
        <v>8107</v>
      </c>
      <c r="M1292" s="12"/>
    </row>
    <row r="1293" customFormat="false" ht="22.35" hidden="false" customHeight="false" outlineLevel="0" collapsed="false">
      <c r="A1293" s="11" t="s">
        <v>40</v>
      </c>
      <c r="B1293" s="11" t="s">
        <v>41</v>
      </c>
      <c r="C1293" s="11" t="s">
        <v>537</v>
      </c>
      <c r="D1293" s="11" t="n">
        <v>33</v>
      </c>
      <c r="E1293" s="11" t="s">
        <v>679</v>
      </c>
      <c r="F1293" s="11" t="s">
        <v>802</v>
      </c>
      <c r="G1293" s="11" t="s">
        <v>287</v>
      </c>
      <c r="H1293" s="11" t="s">
        <v>921</v>
      </c>
      <c r="I1293" s="12" t="s">
        <v>8111</v>
      </c>
      <c r="J1293" s="12" t="s">
        <v>8112</v>
      </c>
      <c r="K1293" s="11" t="s">
        <v>66</v>
      </c>
      <c r="L1293" s="11" t="s">
        <v>8113</v>
      </c>
      <c r="M1293" s="12"/>
    </row>
    <row r="1294" customFormat="false" ht="22.35" hidden="false" customHeight="false" outlineLevel="0" collapsed="false">
      <c r="A1294" s="11" t="s">
        <v>40</v>
      </c>
      <c r="B1294" s="11" t="s">
        <v>41</v>
      </c>
      <c r="C1294" s="11" t="s">
        <v>537</v>
      </c>
      <c r="D1294" s="11" t="n">
        <v>34</v>
      </c>
      <c r="E1294" s="11" t="s">
        <v>679</v>
      </c>
      <c r="F1294" s="11" t="s">
        <v>802</v>
      </c>
      <c r="G1294" s="11" t="s">
        <v>287</v>
      </c>
      <c r="H1294" s="11" t="s">
        <v>921</v>
      </c>
      <c r="I1294" s="12" t="s">
        <v>8114</v>
      </c>
      <c r="J1294" s="12" t="s">
        <v>8115</v>
      </c>
      <c r="K1294" s="11" t="s">
        <v>66</v>
      </c>
      <c r="L1294" s="11" t="s">
        <v>8116</v>
      </c>
      <c r="M1294" s="12"/>
    </row>
    <row r="1295" customFormat="false" ht="32.8" hidden="false" customHeight="false" outlineLevel="0" collapsed="false">
      <c r="A1295" s="11" t="s">
        <v>40</v>
      </c>
      <c r="B1295" s="11" t="s">
        <v>41</v>
      </c>
      <c r="C1295" s="11" t="s">
        <v>537</v>
      </c>
      <c r="D1295" s="11" t="n">
        <v>35</v>
      </c>
      <c r="E1295" s="11" t="s">
        <v>679</v>
      </c>
      <c r="F1295" s="11" t="s">
        <v>802</v>
      </c>
      <c r="G1295" s="11" t="s">
        <v>287</v>
      </c>
      <c r="H1295" s="11" t="s">
        <v>921</v>
      </c>
      <c r="I1295" s="12" t="s">
        <v>8129</v>
      </c>
      <c r="J1295" s="12" t="s">
        <v>8130</v>
      </c>
      <c r="K1295" s="11" t="s">
        <v>66</v>
      </c>
      <c r="L1295" s="11" t="s">
        <v>8131</v>
      </c>
      <c r="M1295" s="12"/>
    </row>
    <row r="1296" customFormat="false" ht="32.8" hidden="false" customHeight="false" outlineLevel="0" collapsed="false">
      <c r="A1296" s="11" t="s">
        <v>40</v>
      </c>
      <c r="B1296" s="11" t="s">
        <v>41</v>
      </c>
      <c r="C1296" s="11" t="s">
        <v>537</v>
      </c>
      <c r="D1296" s="11" t="n">
        <v>36</v>
      </c>
      <c r="E1296" s="11" t="s">
        <v>679</v>
      </c>
      <c r="F1296" s="11" t="s">
        <v>802</v>
      </c>
      <c r="G1296" s="11" t="s">
        <v>287</v>
      </c>
      <c r="H1296" s="11" t="s">
        <v>921</v>
      </c>
      <c r="I1296" s="12" t="s">
        <v>8141</v>
      </c>
      <c r="J1296" s="12" t="s">
        <v>8142</v>
      </c>
      <c r="K1296" s="11" t="s">
        <v>63</v>
      </c>
      <c r="L1296" s="11" t="s">
        <v>8143</v>
      </c>
      <c r="M1296" s="12"/>
    </row>
    <row r="1297" customFormat="false" ht="32.8" hidden="false" customHeight="false" outlineLevel="0" collapsed="false">
      <c r="A1297" s="11" t="s">
        <v>40</v>
      </c>
      <c r="B1297" s="11" t="s">
        <v>41</v>
      </c>
      <c r="C1297" s="11" t="s">
        <v>537</v>
      </c>
      <c r="D1297" s="11" t="n">
        <v>37</v>
      </c>
      <c r="E1297" s="11" t="s">
        <v>679</v>
      </c>
      <c r="F1297" s="11" t="s">
        <v>802</v>
      </c>
      <c r="G1297" s="11" t="s">
        <v>287</v>
      </c>
      <c r="H1297" s="11" t="s">
        <v>921</v>
      </c>
      <c r="I1297" s="12" t="s">
        <v>8144</v>
      </c>
      <c r="J1297" s="12" t="s">
        <v>8145</v>
      </c>
      <c r="K1297" s="11" t="s">
        <v>63</v>
      </c>
      <c r="L1297" s="11" t="s">
        <v>8146</v>
      </c>
      <c r="M1297" s="12"/>
    </row>
    <row r="1298" customFormat="false" ht="22.35" hidden="false" customHeight="false" outlineLevel="0" collapsed="false">
      <c r="A1298" s="11" t="s">
        <v>40</v>
      </c>
      <c r="B1298" s="11" t="s">
        <v>41</v>
      </c>
      <c r="C1298" s="11" t="s">
        <v>537</v>
      </c>
      <c r="D1298" s="11" t="n">
        <v>38</v>
      </c>
      <c r="E1298" s="11" t="s">
        <v>679</v>
      </c>
      <c r="F1298" s="11" t="s">
        <v>802</v>
      </c>
      <c r="G1298" s="11" t="s">
        <v>287</v>
      </c>
      <c r="H1298" s="11" t="s">
        <v>921</v>
      </c>
      <c r="I1298" s="12" t="s">
        <v>8147</v>
      </c>
      <c r="J1298" s="12" t="s">
        <v>8148</v>
      </c>
      <c r="K1298" s="11" t="s">
        <v>63</v>
      </c>
      <c r="L1298" s="11" t="s">
        <v>8149</v>
      </c>
      <c r="M1298" s="12"/>
    </row>
    <row r="1299" customFormat="false" ht="22.35" hidden="false" customHeight="false" outlineLevel="0" collapsed="false">
      <c r="A1299" s="11" t="s">
        <v>40</v>
      </c>
      <c r="B1299" s="11" t="s">
        <v>41</v>
      </c>
      <c r="C1299" s="11" t="s">
        <v>537</v>
      </c>
      <c r="D1299" s="11" t="n">
        <v>39</v>
      </c>
      <c r="E1299" s="11" t="s">
        <v>679</v>
      </c>
      <c r="F1299" s="11" t="s">
        <v>802</v>
      </c>
      <c r="G1299" s="11" t="s">
        <v>287</v>
      </c>
      <c r="H1299" s="11" t="s">
        <v>928</v>
      </c>
      <c r="I1299" s="12" t="s">
        <v>8281</v>
      </c>
      <c r="J1299" s="12" t="s">
        <v>8282</v>
      </c>
      <c r="K1299" s="11" t="s">
        <v>63</v>
      </c>
      <c r="L1299" s="11" t="s">
        <v>8283</v>
      </c>
      <c r="M1299" s="12"/>
    </row>
    <row r="1300" customFormat="false" ht="22.35" hidden="false" customHeight="false" outlineLevel="0" collapsed="false">
      <c r="A1300" s="11" t="s">
        <v>40</v>
      </c>
      <c r="B1300" s="11" t="s">
        <v>41</v>
      </c>
      <c r="C1300" s="11" t="s">
        <v>537</v>
      </c>
      <c r="D1300" s="11" t="n">
        <v>40</v>
      </c>
      <c r="E1300" s="11" t="s">
        <v>679</v>
      </c>
      <c r="F1300" s="11" t="s">
        <v>795</v>
      </c>
      <c r="G1300" s="11" t="s">
        <v>86</v>
      </c>
      <c r="H1300" s="11" t="s">
        <v>921</v>
      </c>
      <c r="I1300" s="12" t="s">
        <v>925</v>
      </c>
      <c r="J1300" s="12" t="s">
        <v>926</v>
      </c>
      <c r="K1300" s="11" t="s">
        <v>65</v>
      </c>
      <c r="L1300" s="11" t="s">
        <v>927</v>
      </c>
      <c r="M1300" s="12"/>
    </row>
    <row r="1301" customFormat="false" ht="22.35" hidden="false" customHeight="false" outlineLevel="0" collapsed="false">
      <c r="A1301" s="11" t="s">
        <v>40</v>
      </c>
      <c r="B1301" s="11" t="s">
        <v>41</v>
      </c>
      <c r="C1301" s="11" t="s">
        <v>537</v>
      </c>
      <c r="D1301" s="11" t="n">
        <v>41</v>
      </c>
      <c r="E1301" s="11" t="s">
        <v>679</v>
      </c>
      <c r="F1301" s="11" t="s">
        <v>795</v>
      </c>
      <c r="G1301" s="11" t="s">
        <v>440</v>
      </c>
      <c r="H1301" s="11" t="s">
        <v>921</v>
      </c>
      <c r="I1301" s="12" t="s">
        <v>1455</v>
      </c>
      <c r="J1301" s="12" t="s">
        <v>1456</v>
      </c>
      <c r="K1301" s="11" t="s">
        <v>63</v>
      </c>
      <c r="L1301" s="11" t="s">
        <v>1457</v>
      </c>
      <c r="M1301" s="12"/>
    </row>
    <row r="1302" customFormat="false" ht="22.35" hidden="false" customHeight="false" outlineLevel="0" collapsed="false">
      <c r="A1302" s="11" t="s">
        <v>40</v>
      </c>
      <c r="B1302" s="11" t="s">
        <v>41</v>
      </c>
      <c r="C1302" s="11" t="s">
        <v>537</v>
      </c>
      <c r="D1302" s="11" t="n">
        <v>42</v>
      </c>
      <c r="E1302" s="11" t="s">
        <v>679</v>
      </c>
      <c r="F1302" s="11" t="s">
        <v>795</v>
      </c>
      <c r="G1302" s="11" t="s">
        <v>127</v>
      </c>
      <c r="H1302" s="11" t="s">
        <v>921</v>
      </c>
      <c r="I1302" s="12" t="s">
        <v>1669</v>
      </c>
      <c r="J1302" s="12" t="s">
        <v>1670</v>
      </c>
      <c r="K1302" s="11" t="s">
        <v>63</v>
      </c>
      <c r="L1302" s="11" t="s">
        <v>1671</v>
      </c>
      <c r="M1302" s="12"/>
    </row>
    <row r="1303" customFormat="false" ht="22.35" hidden="false" customHeight="false" outlineLevel="0" collapsed="false">
      <c r="A1303" s="11" t="s">
        <v>40</v>
      </c>
      <c r="B1303" s="11" t="s">
        <v>41</v>
      </c>
      <c r="C1303" s="11" t="s">
        <v>537</v>
      </c>
      <c r="D1303" s="11" t="n">
        <v>43</v>
      </c>
      <c r="E1303" s="11" t="s">
        <v>679</v>
      </c>
      <c r="F1303" s="11" t="s">
        <v>795</v>
      </c>
      <c r="G1303" s="11" t="s">
        <v>573</v>
      </c>
      <c r="H1303" s="11" t="s">
        <v>928</v>
      </c>
      <c r="I1303" s="12" t="s">
        <v>2223</v>
      </c>
      <c r="J1303" s="12" t="s">
        <v>2224</v>
      </c>
      <c r="K1303" s="11" t="s">
        <v>65</v>
      </c>
      <c r="L1303" s="11" t="s">
        <v>2225</v>
      </c>
      <c r="M1303" s="12"/>
    </row>
    <row r="1304" customFormat="false" ht="22.35" hidden="false" customHeight="false" outlineLevel="0" collapsed="false">
      <c r="A1304" s="11" t="s">
        <v>40</v>
      </c>
      <c r="B1304" s="11" t="s">
        <v>41</v>
      </c>
      <c r="C1304" s="11" t="s">
        <v>537</v>
      </c>
      <c r="D1304" s="11" t="n">
        <v>44</v>
      </c>
      <c r="E1304" s="11" t="s">
        <v>679</v>
      </c>
      <c r="F1304" s="11" t="s">
        <v>795</v>
      </c>
      <c r="G1304" s="11" t="s">
        <v>154</v>
      </c>
      <c r="H1304" s="11" t="s">
        <v>921</v>
      </c>
      <c r="I1304" s="12" t="s">
        <v>2340</v>
      </c>
      <c r="J1304" s="12" t="s">
        <v>2341</v>
      </c>
      <c r="K1304" s="11" t="s">
        <v>63</v>
      </c>
      <c r="L1304" s="11" t="s">
        <v>2342</v>
      </c>
      <c r="M1304" s="12"/>
    </row>
    <row r="1305" customFormat="false" ht="22.35" hidden="false" customHeight="false" outlineLevel="0" collapsed="false">
      <c r="A1305" s="11" t="s">
        <v>40</v>
      </c>
      <c r="B1305" s="11" t="s">
        <v>41</v>
      </c>
      <c r="C1305" s="11" t="s">
        <v>537</v>
      </c>
      <c r="D1305" s="11" t="n">
        <v>45</v>
      </c>
      <c r="E1305" s="11" t="s">
        <v>679</v>
      </c>
      <c r="F1305" s="11" t="s">
        <v>795</v>
      </c>
      <c r="G1305" s="11" t="s">
        <v>165</v>
      </c>
      <c r="H1305" s="11" t="s">
        <v>921</v>
      </c>
      <c r="I1305" s="12" t="s">
        <v>2528</v>
      </c>
      <c r="J1305" s="12" t="s">
        <v>2529</v>
      </c>
      <c r="K1305" s="11" t="s">
        <v>63</v>
      </c>
      <c r="L1305" s="11" t="s">
        <v>2530</v>
      </c>
      <c r="M1305" s="12"/>
    </row>
    <row r="1306" customFormat="false" ht="22.35" hidden="false" customHeight="false" outlineLevel="0" collapsed="false">
      <c r="A1306" s="11" t="s">
        <v>40</v>
      </c>
      <c r="B1306" s="11" t="s">
        <v>41</v>
      </c>
      <c r="C1306" s="11" t="s">
        <v>537</v>
      </c>
      <c r="D1306" s="11" t="n">
        <v>46</v>
      </c>
      <c r="E1306" s="11" t="s">
        <v>679</v>
      </c>
      <c r="F1306" s="11" t="s">
        <v>795</v>
      </c>
      <c r="G1306" s="11" t="s">
        <v>173</v>
      </c>
      <c r="H1306" s="11" t="s">
        <v>921</v>
      </c>
      <c r="I1306" s="12" t="s">
        <v>2632</v>
      </c>
      <c r="J1306" s="12" t="s">
        <v>2633</v>
      </c>
      <c r="K1306" s="11" t="s">
        <v>66</v>
      </c>
      <c r="L1306" s="11" t="s">
        <v>2634</v>
      </c>
      <c r="M1306" s="12"/>
    </row>
    <row r="1307" customFormat="false" ht="32.8" hidden="false" customHeight="false" outlineLevel="0" collapsed="false">
      <c r="A1307" s="11" t="s">
        <v>40</v>
      </c>
      <c r="B1307" s="11" t="s">
        <v>41</v>
      </c>
      <c r="C1307" s="11" t="s">
        <v>537</v>
      </c>
      <c r="D1307" s="11" t="n">
        <v>47</v>
      </c>
      <c r="E1307" s="11" t="s">
        <v>679</v>
      </c>
      <c r="F1307" s="11" t="s">
        <v>795</v>
      </c>
      <c r="G1307" s="11" t="s">
        <v>385</v>
      </c>
      <c r="H1307" s="11" t="s">
        <v>891</v>
      </c>
      <c r="I1307" s="12" t="s">
        <v>2779</v>
      </c>
      <c r="J1307" s="12" t="s">
        <v>2780</v>
      </c>
      <c r="K1307" s="11" t="s">
        <v>65</v>
      </c>
      <c r="L1307" s="11" t="s">
        <v>2781</v>
      </c>
      <c r="M1307" s="12"/>
    </row>
    <row r="1308" customFormat="false" ht="32.8" hidden="false" customHeight="false" outlineLevel="0" collapsed="false">
      <c r="A1308" s="11" t="s">
        <v>40</v>
      </c>
      <c r="B1308" s="11" t="s">
        <v>41</v>
      </c>
      <c r="C1308" s="11" t="s">
        <v>537</v>
      </c>
      <c r="D1308" s="11" t="n">
        <v>48</v>
      </c>
      <c r="E1308" s="11" t="s">
        <v>679</v>
      </c>
      <c r="F1308" s="11" t="s">
        <v>795</v>
      </c>
      <c r="G1308" s="11" t="s">
        <v>181</v>
      </c>
      <c r="H1308" s="11" t="s">
        <v>921</v>
      </c>
      <c r="I1308" s="12" t="s">
        <v>2971</v>
      </c>
      <c r="J1308" s="12" t="s">
        <v>2972</v>
      </c>
      <c r="K1308" s="11" t="s">
        <v>63</v>
      </c>
      <c r="L1308" s="11" t="s">
        <v>2973</v>
      </c>
      <c r="M1308" s="12"/>
    </row>
    <row r="1309" customFormat="false" ht="32.8" hidden="false" customHeight="false" outlineLevel="0" collapsed="false">
      <c r="A1309" s="11" t="s">
        <v>40</v>
      </c>
      <c r="B1309" s="11" t="s">
        <v>41</v>
      </c>
      <c r="C1309" s="11" t="s">
        <v>537</v>
      </c>
      <c r="D1309" s="11" t="n">
        <v>49</v>
      </c>
      <c r="E1309" s="11" t="s">
        <v>679</v>
      </c>
      <c r="F1309" s="11" t="s">
        <v>795</v>
      </c>
      <c r="G1309" s="11" t="s">
        <v>684</v>
      </c>
      <c r="H1309" s="11" t="s">
        <v>921</v>
      </c>
      <c r="I1309" s="12" t="s">
        <v>3399</v>
      </c>
      <c r="J1309" s="12" t="s">
        <v>3400</v>
      </c>
      <c r="K1309" s="11" t="s">
        <v>63</v>
      </c>
      <c r="L1309" s="11" t="s">
        <v>3401</v>
      </c>
      <c r="M1309" s="12"/>
    </row>
    <row r="1310" customFormat="false" ht="22.35" hidden="false" customHeight="false" outlineLevel="0" collapsed="false">
      <c r="A1310" s="11" t="s">
        <v>40</v>
      </c>
      <c r="B1310" s="11" t="s">
        <v>41</v>
      </c>
      <c r="C1310" s="11" t="s">
        <v>537</v>
      </c>
      <c r="D1310" s="11" t="n">
        <v>50</v>
      </c>
      <c r="E1310" s="11" t="s">
        <v>679</v>
      </c>
      <c r="F1310" s="11" t="s">
        <v>795</v>
      </c>
      <c r="G1310" s="11" t="s">
        <v>3914</v>
      </c>
      <c r="H1310" s="11" t="s">
        <v>891</v>
      </c>
      <c r="I1310" s="12" t="s">
        <v>4008</v>
      </c>
      <c r="J1310" s="12" t="s">
        <v>4009</v>
      </c>
      <c r="K1310" s="11" t="s">
        <v>65</v>
      </c>
      <c r="L1310" s="11" t="s">
        <v>4010</v>
      </c>
      <c r="M1310" s="12"/>
    </row>
    <row r="1311" customFormat="false" ht="22.35" hidden="false" customHeight="false" outlineLevel="0" collapsed="false">
      <c r="A1311" s="11" t="s">
        <v>40</v>
      </c>
      <c r="B1311" s="11" t="s">
        <v>41</v>
      </c>
      <c r="C1311" s="11" t="s">
        <v>537</v>
      </c>
      <c r="D1311" s="11" t="n">
        <v>51</v>
      </c>
      <c r="E1311" s="11" t="s">
        <v>679</v>
      </c>
      <c r="F1311" s="11" t="s">
        <v>795</v>
      </c>
      <c r="G1311" s="11" t="s">
        <v>4062</v>
      </c>
      <c r="H1311" s="11" t="s">
        <v>921</v>
      </c>
      <c r="I1311" s="12" t="s">
        <v>4180</v>
      </c>
      <c r="J1311" s="12" t="s">
        <v>4181</v>
      </c>
      <c r="K1311" s="11" t="s">
        <v>65</v>
      </c>
      <c r="L1311" s="11" t="s">
        <v>4182</v>
      </c>
      <c r="M1311" s="12"/>
    </row>
    <row r="1312" customFormat="false" ht="32.8" hidden="false" customHeight="false" outlineLevel="0" collapsed="false">
      <c r="A1312" s="11" t="s">
        <v>40</v>
      </c>
      <c r="B1312" s="11" t="s">
        <v>41</v>
      </c>
      <c r="C1312" s="11" t="s">
        <v>537</v>
      </c>
      <c r="D1312" s="11" t="n">
        <v>52</v>
      </c>
      <c r="E1312" s="11" t="s">
        <v>679</v>
      </c>
      <c r="F1312" s="11" t="s">
        <v>795</v>
      </c>
      <c r="G1312" s="11" t="s">
        <v>4186</v>
      </c>
      <c r="H1312" s="11" t="s">
        <v>921</v>
      </c>
      <c r="I1312" s="12" t="s">
        <v>4295</v>
      </c>
      <c r="J1312" s="12" t="s">
        <v>4296</v>
      </c>
      <c r="K1312" s="11" t="s">
        <v>65</v>
      </c>
      <c r="L1312" s="11" t="s">
        <v>4297</v>
      </c>
      <c r="M1312" s="12"/>
    </row>
    <row r="1313" customFormat="false" ht="22.35" hidden="false" customHeight="false" outlineLevel="0" collapsed="false">
      <c r="A1313" s="11" t="s">
        <v>40</v>
      </c>
      <c r="B1313" s="11" t="s">
        <v>41</v>
      </c>
      <c r="C1313" s="11" t="s">
        <v>537</v>
      </c>
      <c r="D1313" s="11" t="n">
        <v>53</v>
      </c>
      <c r="E1313" s="11" t="s">
        <v>679</v>
      </c>
      <c r="F1313" s="11" t="s">
        <v>795</v>
      </c>
      <c r="G1313" s="11" t="s">
        <v>256</v>
      </c>
      <c r="H1313" s="11" t="s">
        <v>921</v>
      </c>
      <c r="I1313" s="12" t="s">
        <v>4631</v>
      </c>
      <c r="J1313" s="12" t="s">
        <v>4632</v>
      </c>
      <c r="K1313" s="11" t="s">
        <v>63</v>
      </c>
      <c r="L1313" s="11" t="s">
        <v>4633</v>
      </c>
      <c r="M1313" s="12"/>
    </row>
    <row r="1314" customFormat="false" ht="32.8" hidden="false" customHeight="false" outlineLevel="0" collapsed="false">
      <c r="A1314" s="11" t="s">
        <v>40</v>
      </c>
      <c r="B1314" s="11" t="s">
        <v>41</v>
      </c>
      <c r="C1314" s="11" t="s">
        <v>537</v>
      </c>
      <c r="D1314" s="11" t="n">
        <v>54</v>
      </c>
      <c r="E1314" s="11" t="s">
        <v>679</v>
      </c>
      <c r="F1314" s="11" t="s">
        <v>795</v>
      </c>
      <c r="G1314" s="11" t="s">
        <v>261</v>
      </c>
      <c r="H1314" s="11" t="s">
        <v>921</v>
      </c>
      <c r="I1314" s="12" t="s">
        <v>4730</v>
      </c>
      <c r="J1314" s="12" t="s">
        <v>4731</v>
      </c>
      <c r="K1314" s="11" t="s">
        <v>63</v>
      </c>
      <c r="L1314" s="11" t="s">
        <v>4732</v>
      </c>
      <c r="M1314" s="12"/>
    </row>
    <row r="1315" customFormat="false" ht="22.35" hidden="false" customHeight="false" outlineLevel="0" collapsed="false">
      <c r="A1315" s="11" t="s">
        <v>40</v>
      </c>
      <c r="B1315" s="11" t="s">
        <v>41</v>
      </c>
      <c r="C1315" s="11" t="s">
        <v>537</v>
      </c>
      <c r="D1315" s="11" t="n">
        <v>55</v>
      </c>
      <c r="E1315" s="11" t="s">
        <v>679</v>
      </c>
      <c r="F1315" s="11" t="s">
        <v>795</v>
      </c>
      <c r="G1315" s="11" t="s">
        <v>269</v>
      </c>
      <c r="H1315" s="11" t="s">
        <v>891</v>
      </c>
      <c r="I1315" s="12" t="s">
        <v>4820</v>
      </c>
      <c r="J1315" s="12" t="s">
        <v>4821</v>
      </c>
      <c r="K1315" s="11" t="s">
        <v>64</v>
      </c>
      <c r="L1315" s="11" t="s">
        <v>4822</v>
      </c>
      <c r="M1315" s="12"/>
    </row>
    <row r="1316" customFormat="false" ht="32.8" hidden="false" customHeight="false" outlineLevel="0" collapsed="false">
      <c r="A1316" s="11" t="s">
        <v>40</v>
      </c>
      <c r="B1316" s="11" t="s">
        <v>41</v>
      </c>
      <c r="C1316" s="11" t="s">
        <v>537</v>
      </c>
      <c r="D1316" s="11" t="n">
        <v>56</v>
      </c>
      <c r="E1316" s="11" t="s">
        <v>679</v>
      </c>
      <c r="F1316" s="11" t="s">
        <v>795</v>
      </c>
      <c r="G1316" s="11" t="s">
        <v>612</v>
      </c>
      <c r="H1316" s="11" t="s">
        <v>791</v>
      </c>
      <c r="I1316" s="12" t="s">
        <v>4862</v>
      </c>
      <c r="J1316" s="12" t="s">
        <v>4863</v>
      </c>
      <c r="K1316" s="11" t="s">
        <v>63</v>
      </c>
      <c r="L1316" s="11" t="s">
        <v>4864</v>
      </c>
      <c r="M1316" s="12"/>
    </row>
    <row r="1317" customFormat="false" ht="32.8" hidden="false" customHeight="false" outlineLevel="0" collapsed="false">
      <c r="A1317" s="11" t="s">
        <v>40</v>
      </c>
      <c r="B1317" s="11" t="s">
        <v>41</v>
      </c>
      <c r="C1317" s="11" t="s">
        <v>537</v>
      </c>
      <c r="D1317" s="11" t="n">
        <v>57</v>
      </c>
      <c r="E1317" s="11" t="s">
        <v>679</v>
      </c>
      <c r="F1317" s="11" t="s">
        <v>795</v>
      </c>
      <c r="G1317" s="11" t="s">
        <v>612</v>
      </c>
      <c r="H1317" s="11" t="s">
        <v>872</v>
      </c>
      <c r="I1317" s="12" t="s">
        <v>4907</v>
      </c>
      <c r="J1317" s="12" t="s">
        <v>4908</v>
      </c>
      <c r="K1317" s="11" t="s">
        <v>65</v>
      </c>
      <c r="L1317" s="11" t="s">
        <v>4909</v>
      </c>
      <c r="M1317" s="12"/>
    </row>
    <row r="1318" customFormat="false" ht="22.35" hidden="false" customHeight="false" outlineLevel="0" collapsed="false">
      <c r="A1318" s="11" t="s">
        <v>40</v>
      </c>
      <c r="B1318" s="11" t="s">
        <v>41</v>
      </c>
      <c r="C1318" s="11" t="s">
        <v>537</v>
      </c>
      <c r="D1318" s="11" t="n">
        <v>58</v>
      </c>
      <c r="E1318" s="11" t="s">
        <v>679</v>
      </c>
      <c r="F1318" s="11" t="s">
        <v>795</v>
      </c>
      <c r="G1318" s="11" t="s">
        <v>612</v>
      </c>
      <c r="H1318" s="11" t="s">
        <v>891</v>
      </c>
      <c r="I1318" s="12" t="s">
        <v>4919</v>
      </c>
      <c r="J1318" s="12" t="s">
        <v>4920</v>
      </c>
      <c r="K1318" s="11" t="s">
        <v>63</v>
      </c>
      <c r="L1318" s="11" t="s">
        <v>4921</v>
      </c>
      <c r="M1318" s="12"/>
    </row>
    <row r="1319" customFormat="false" ht="32.8" hidden="false" customHeight="false" outlineLevel="0" collapsed="false">
      <c r="A1319" s="11" t="s">
        <v>40</v>
      </c>
      <c r="B1319" s="11" t="s">
        <v>41</v>
      </c>
      <c r="C1319" s="11" t="s">
        <v>537</v>
      </c>
      <c r="D1319" s="11" t="n">
        <v>59</v>
      </c>
      <c r="E1319" s="11" t="s">
        <v>679</v>
      </c>
      <c r="F1319" s="11" t="s">
        <v>795</v>
      </c>
      <c r="G1319" s="11" t="s">
        <v>757</v>
      </c>
      <c r="H1319" s="11" t="s">
        <v>872</v>
      </c>
      <c r="I1319" s="12" t="s">
        <v>5223</v>
      </c>
      <c r="J1319" s="12" t="s">
        <v>5224</v>
      </c>
      <c r="K1319" s="11" t="s">
        <v>63</v>
      </c>
      <c r="L1319" s="11" t="s">
        <v>5225</v>
      </c>
      <c r="M1319" s="12"/>
    </row>
    <row r="1320" customFormat="false" ht="32.8" hidden="false" customHeight="false" outlineLevel="0" collapsed="false">
      <c r="A1320" s="11" t="s">
        <v>40</v>
      </c>
      <c r="B1320" s="11" t="s">
        <v>41</v>
      </c>
      <c r="C1320" s="11" t="s">
        <v>537</v>
      </c>
      <c r="D1320" s="11" t="n">
        <v>60</v>
      </c>
      <c r="E1320" s="11" t="s">
        <v>679</v>
      </c>
      <c r="F1320" s="11" t="s">
        <v>795</v>
      </c>
      <c r="G1320" s="11" t="s">
        <v>287</v>
      </c>
      <c r="H1320" s="11" t="s">
        <v>816</v>
      </c>
      <c r="I1320" s="12" t="s">
        <v>6797</v>
      </c>
      <c r="J1320" s="12" t="s">
        <v>6798</v>
      </c>
      <c r="K1320" s="11" t="s">
        <v>65</v>
      </c>
      <c r="L1320" s="11" t="s">
        <v>6799</v>
      </c>
      <c r="M1320" s="12"/>
    </row>
    <row r="1321" customFormat="false" ht="22.35" hidden="false" customHeight="false" outlineLevel="0" collapsed="false">
      <c r="A1321" s="11" t="s">
        <v>40</v>
      </c>
      <c r="B1321" s="11" t="s">
        <v>41</v>
      </c>
      <c r="C1321" s="11" t="s">
        <v>537</v>
      </c>
      <c r="D1321" s="11" t="n">
        <v>61</v>
      </c>
      <c r="E1321" s="11" t="s">
        <v>679</v>
      </c>
      <c r="F1321" s="11" t="s">
        <v>795</v>
      </c>
      <c r="G1321" s="11" t="s">
        <v>287</v>
      </c>
      <c r="H1321" s="11" t="s">
        <v>872</v>
      </c>
      <c r="I1321" s="12" t="s">
        <v>7418</v>
      </c>
      <c r="J1321" s="12" t="s">
        <v>7419</v>
      </c>
      <c r="K1321" s="11" t="s">
        <v>65</v>
      </c>
      <c r="L1321" s="11" t="s">
        <v>7420</v>
      </c>
      <c r="M1321" s="12"/>
    </row>
    <row r="1322" customFormat="false" ht="22.35" hidden="false" customHeight="false" outlineLevel="0" collapsed="false">
      <c r="A1322" s="11" t="s">
        <v>40</v>
      </c>
      <c r="B1322" s="11" t="s">
        <v>41</v>
      </c>
      <c r="C1322" s="11" t="s">
        <v>537</v>
      </c>
      <c r="D1322" s="11" t="n">
        <v>62</v>
      </c>
      <c r="E1322" s="11" t="s">
        <v>679</v>
      </c>
      <c r="F1322" s="11" t="s">
        <v>795</v>
      </c>
      <c r="G1322" s="11" t="s">
        <v>287</v>
      </c>
      <c r="H1322" s="11" t="s">
        <v>872</v>
      </c>
      <c r="I1322" s="12" t="s">
        <v>7421</v>
      </c>
      <c r="J1322" s="12" t="s">
        <v>7422</v>
      </c>
      <c r="K1322" s="11" t="s">
        <v>65</v>
      </c>
      <c r="L1322" s="11" t="s">
        <v>7423</v>
      </c>
      <c r="M1322" s="12"/>
    </row>
    <row r="1323" customFormat="false" ht="32.8" hidden="false" customHeight="false" outlineLevel="0" collapsed="false">
      <c r="A1323" s="11" t="s">
        <v>40</v>
      </c>
      <c r="B1323" s="11" t="s">
        <v>41</v>
      </c>
      <c r="C1323" s="11" t="s">
        <v>537</v>
      </c>
      <c r="D1323" s="11" t="n">
        <v>63</v>
      </c>
      <c r="E1323" s="11" t="s">
        <v>679</v>
      </c>
      <c r="F1323" s="11" t="s">
        <v>795</v>
      </c>
      <c r="G1323" s="11" t="s">
        <v>287</v>
      </c>
      <c r="H1323" s="11" t="s">
        <v>872</v>
      </c>
      <c r="I1323" s="12" t="s">
        <v>7424</v>
      </c>
      <c r="J1323" s="12" t="s">
        <v>7425</v>
      </c>
      <c r="K1323" s="11" t="s">
        <v>63</v>
      </c>
      <c r="L1323" s="11" t="s">
        <v>7426</v>
      </c>
      <c r="M1323" s="12"/>
    </row>
    <row r="1324" customFormat="false" ht="32.8" hidden="false" customHeight="false" outlineLevel="0" collapsed="false">
      <c r="A1324" s="11" t="s">
        <v>40</v>
      </c>
      <c r="B1324" s="11" t="s">
        <v>41</v>
      </c>
      <c r="C1324" s="11" t="s">
        <v>537</v>
      </c>
      <c r="D1324" s="11" t="n">
        <v>64</v>
      </c>
      <c r="E1324" s="11" t="s">
        <v>679</v>
      </c>
      <c r="F1324" s="11" t="s">
        <v>795</v>
      </c>
      <c r="G1324" s="11" t="s">
        <v>287</v>
      </c>
      <c r="H1324" s="11" t="s">
        <v>891</v>
      </c>
      <c r="I1324" s="12" t="s">
        <v>7558</v>
      </c>
      <c r="J1324" s="12" t="s">
        <v>7559</v>
      </c>
      <c r="K1324" s="11" t="s">
        <v>63</v>
      </c>
      <c r="L1324" s="11" t="s">
        <v>7560</v>
      </c>
      <c r="M1324" s="12"/>
    </row>
    <row r="1325" customFormat="false" ht="32.8" hidden="false" customHeight="false" outlineLevel="0" collapsed="false">
      <c r="A1325" s="11" t="s">
        <v>40</v>
      </c>
      <c r="B1325" s="11" t="s">
        <v>41</v>
      </c>
      <c r="C1325" s="11" t="s">
        <v>537</v>
      </c>
      <c r="D1325" s="11" t="n">
        <v>65</v>
      </c>
      <c r="E1325" s="11" t="s">
        <v>679</v>
      </c>
      <c r="F1325" s="11" t="s">
        <v>795</v>
      </c>
      <c r="G1325" s="11" t="s">
        <v>287</v>
      </c>
      <c r="H1325" s="11" t="s">
        <v>891</v>
      </c>
      <c r="I1325" s="12" t="s">
        <v>7576</v>
      </c>
      <c r="J1325" s="12" t="s">
        <v>7577</v>
      </c>
      <c r="K1325" s="11" t="s">
        <v>66</v>
      </c>
      <c r="L1325" s="11" t="s">
        <v>7578</v>
      </c>
      <c r="M1325" s="12"/>
    </row>
    <row r="1326" customFormat="false" ht="22.35" hidden="false" customHeight="false" outlineLevel="0" collapsed="false">
      <c r="A1326" s="11" t="s">
        <v>40</v>
      </c>
      <c r="B1326" s="11" t="s">
        <v>41</v>
      </c>
      <c r="C1326" s="11" t="s">
        <v>537</v>
      </c>
      <c r="D1326" s="11" t="n">
        <v>66</v>
      </c>
      <c r="E1326" s="11" t="s">
        <v>679</v>
      </c>
      <c r="F1326" s="11" t="s">
        <v>795</v>
      </c>
      <c r="G1326" s="11" t="s">
        <v>287</v>
      </c>
      <c r="H1326" s="11" t="s">
        <v>891</v>
      </c>
      <c r="I1326" s="12" t="s">
        <v>7591</v>
      </c>
      <c r="J1326" s="12" t="s">
        <v>7592</v>
      </c>
      <c r="K1326" s="11" t="s">
        <v>63</v>
      </c>
      <c r="L1326" s="11" t="s">
        <v>7593</v>
      </c>
      <c r="M1326" s="12"/>
    </row>
    <row r="1327" customFormat="false" ht="22.35" hidden="false" customHeight="false" outlineLevel="0" collapsed="false">
      <c r="A1327" s="11" t="s">
        <v>40</v>
      </c>
      <c r="B1327" s="11" t="s">
        <v>41</v>
      </c>
      <c r="C1327" s="11" t="s">
        <v>537</v>
      </c>
      <c r="D1327" s="11" t="n">
        <v>67</v>
      </c>
      <c r="E1327" s="11" t="s">
        <v>679</v>
      </c>
      <c r="F1327" s="11" t="s">
        <v>795</v>
      </c>
      <c r="G1327" s="11" t="s">
        <v>287</v>
      </c>
      <c r="H1327" s="11" t="s">
        <v>891</v>
      </c>
      <c r="I1327" s="12" t="s">
        <v>7621</v>
      </c>
      <c r="J1327" s="12" t="s">
        <v>7622</v>
      </c>
      <c r="K1327" s="11" t="s">
        <v>65</v>
      </c>
      <c r="L1327" s="11" t="s">
        <v>7623</v>
      </c>
      <c r="M1327" s="12"/>
    </row>
    <row r="1328" customFormat="false" ht="22.35" hidden="false" customHeight="false" outlineLevel="0" collapsed="false">
      <c r="A1328" s="11" t="s">
        <v>40</v>
      </c>
      <c r="B1328" s="11" t="s">
        <v>41</v>
      </c>
      <c r="C1328" s="11" t="s">
        <v>537</v>
      </c>
      <c r="D1328" s="11" t="n">
        <v>68</v>
      </c>
      <c r="E1328" s="11" t="s">
        <v>679</v>
      </c>
      <c r="F1328" s="11" t="s">
        <v>795</v>
      </c>
      <c r="G1328" s="11" t="s">
        <v>287</v>
      </c>
      <c r="H1328" s="11" t="s">
        <v>891</v>
      </c>
      <c r="I1328" s="12" t="s">
        <v>7630</v>
      </c>
      <c r="J1328" s="12" t="s">
        <v>7631</v>
      </c>
      <c r="K1328" s="11" t="s">
        <v>64</v>
      </c>
      <c r="L1328" s="11" t="s">
        <v>7632</v>
      </c>
      <c r="M1328" s="12"/>
    </row>
    <row r="1329" customFormat="false" ht="22.35" hidden="false" customHeight="false" outlineLevel="0" collapsed="false">
      <c r="A1329" s="11" t="s">
        <v>40</v>
      </c>
      <c r="B1329" s="11" t="s">
        <v>41</v>
      </c>
      <c r="C1329" s="11" t="s">
        <v>537</v>
      </c>
      <c r="D1329" s="11" t="n">
        <v>69</v>
      </c>
      <c r="E1329" s="11" t="s">
        <v>679</v>
      </c>
      <c r="F1329" s="11" t="s">
        <v>795</v>
      </c>
      <c r="G1329" s="11" t="s">
        <v>287</v>
      </c>
      <c r="H1329" s="11" t="s">
        <v>891</v>
      </c>
      <c r="I1329" s="12" t="s">
        <v>7636</v>
      </c>
      <c r="J1329" s="12" t="s">
        <v>7637</v>
      </c>
      <c r="K1329" s="11" t="s">
        <v>63</v>
      </c>
      <c r="L1329" s="11" t="s">
        <v>7638</v>
      </c>
      <c r="M1329" s="12"/>
    </row>
    <row r="1330" customFormat="false" ht="22.35" hidden="false" customHeight="false" outlineLevel="0" collapsed="false">
      <c r="A1330" s="11" t="s">
        <v>40</v>
      </c>
      <c r="B1330" s="11" t="s">
        <v>41</v>
      </c>
      <c r="C1330" s="11" t="s">
        <v>537</v>
      </c>
      <c r="D1330" s="11" t="n">
        <v>70</v>
      </c>
      <c r="E1330" s="11" t="s">
        <v>679</v>
      </c>
      <c r="F1330" s="11" t="s">
        <v>795</v>
      </c>
      <c r="G1330" s="11" t="s">
        <v>287</v>
      </c>
      <c r="H1330" s="11" t="s">
        <v>921</v>
      </c>
      <c r="I1330" s="12" t="s">
        <v>8156</v>
      </c>
      <c r="J1330" s="12" t="s">
        <v>8157</v>
      </c>
      <c r="K1330" s="11" t="s">
        <v>65</v>
      </c>
      <c r="L1330" s="11" t="s">
        <v>8158</v>
      </c>
      <c r="M1330" s="12"/>
    </row>
    <row r="1331" customFormat="false" ht="32.8" hidden="false" customHeight="false" outlineLevel="0" collapsed="false">
      <c r="A1331" s="11" t="s">
        <v>40</v>
      </c>
      <c r="B1331" s="11" t="s">
        <v>41</v>
      </c>
      <c r="C1331" s="11" t="s">
        <v>537</v>
      </c>
      <c r="D1331" s="11" t="n">
        <v>71</v>
      </c>
      <c r="E1331" s="11" t="s">
        <v>679</v>
      </c>
      <c r="F1331" s="11" t="s">
        <v>795</v>
      </c>
      <c r="G1331" s="11" t="s">
        <v>287</v>
      </c>
      <c r="H1331" s="11" t="s">
        <v>921</v>
      </c>
      <c r="I1331" s="12" t="s">
        <v>8168</v>
      </c>
      <c r="J1331" s="12" t="s">
        <v>8169</v>
      </c>
      <c r="K1331" s="11" t="s">
        <v>63</v>
      </c>
      <c r="L1331" s="11" t="s">
        <v>8170</v>
      </c>
      <c r="M1331" s="12"/>
    </row>
    <row r="1332" customFormat="false" ht="32.8" hidden="false" customHeight="false" outlineLevel="0" collapsed="false">
      <c r="A1332" s="11" t="s">
        <v>40</v>
      </c>
      <c r="B1332" s="11" t="s">
        <v>41</v>
      </c>
      <c r="C1332" s="11" t="s">
        <v>537</v>
      </c>
      <c r="D1332" s="11" t="n">
        <v>72</v>
      </c>
      <c r="E1332" s="11" t="s">
        <v>679</v>
      </c>
      <c r="F1332" s="11" t="s">
        <v>795</v>
      </c>
      <c r="G1332" s="11" t="s">
        <v>287</v>
      </c>
      <c r="H1332" s="11" t="s">
        <v>921</v>
      </c>
      <c r="I1332" s="12" t="s">
        <v>8171</v>
      </c>
      <c r="J1332" s="12" t="s">
        <v>8172</v>
      </c>
      <c r="K1332" s="11" t="s">
        <v>65</v>
      </c>
      <c r="L1332" s="11" t="s">
        <v>8173</v>
      </c>
      <c r="M1332" s="12"/>
    </row>
    <row r="1333" customFormat="false" ht="32.8" hidden="false" customHeight="false" outlineLevel="0" collapsed="false">
      <c r="A1333" s="11" t="s">
        <v>40</v>
      </c>
      <c r="B1333" s="11" t="s">
        <v>41</v>
      </c>
      <c r="C1333" s="11" t="s">
        <v>537</v>
      </c>
      <c r="D1333" s="11" t="n">
        <v>73</v>
      </c>
      <c r="E1333" s="11" t="s">
        <v>679</v>
      </c>
      <c r="F1333" s="11" t="s">
        <v>795</v>
      </c>
      <c r="G1333" s="11" t="s">
        <v>287</v>
      </c>
      <c r="H1333" s="11" t="s">
        <v>921</v>
      </c>
      <c r="I1333" s="12" t="s">
        <v>8177</v>
      </c>
      <c r="J1333" s="12" t="s">
        <v>8178</v>
      </c>
      <c r="K1333" s="11" t="s">
        <v>65</v>
      </c>
      <c r="L1333" s="11" t="s">
        <v>8179</v>
      </c>
      <c r="M1333" s="12"/>
    </row>
    <row r="1334" customFormat="false" ht="22.35" hidden="false" customHeight="false" outlineLevel="0" collapsed="false">
      <c r="A1334" s="11" t="s">
        <v>40</v>
      </c>
      <c r="B1334" s="11" t="s">
        <v>41</v>
      </c>
      <c r="C1334" s="11" t="s">
        <v>537</v>
      </c>
      <c r="D1334" s="11" t="n">
        <v>74</v>
      </c>
      <c r="E1334" s="11" t="s">
        <v>679</v>
      </c>
      <c r="F1334" s="11" t="s">
        <v>795</v>
      </c>
      <c r="G1334" s="11" t="s">
        <v>287</v>
      </c>
      <c r="H1334" s="11" t="s">
        <v>921</v>
      </c>
      <c r="I1334" s="12" t="s">
        <v>8183</v>
      </c>
      <c r="J1334" s="12" t="s">
        <v>8184</v>
      </c>
      <c r="K1334" s="11" t="s">
        <v>63</v>
      </c>
      <c r="L1334" s="11" t="s">
        <v>8185</v>
      </c>
      <c r="M1334" s="12"/>
    </row>
    <row r="1335" customFormat="false" ht="22.35" hidden="false" customHeight="false" outlineLevel="0" collapsed="false">
      <c r="A1335" s="11" t="s">
        <v>40</v>
      </c>
      <c r="B1335" s="11" t="s">
        <v>41</v>
      </c>
      <c r="C1335" s="11" t="s">
        <v>537</v>
      </c>
      <c r="D1335" s="11" t="n">
        <v>75</v>
      </c>
      <c r="E1335" s="11" t="s">
        <v>679</v>
      </c>
      <c r="F1335" s="11" t="s">
        <v>795</v>
      </c>
      <c r="G1335" s="11" t="s">
        <v>287</v>
      </c>
      <c r="H1335" s="11" t="s">
        <v>921</v>
      </c>
      <c r="I1335" s="12" t="s">
        <v>8198</v>
      </c>
      <c r="J1335" s="12" t="s">
        <v>8199</v>
      </c>
      <c r="K1335" s="11" t="s">
        <v>65</v>
      </c>
      <c r="L1335" s="11" t="s">
        <v>8200</v>
      </c>
      <c r="M1335" s="12"/>
    </row>
    <row r="1336" customFormat="false" ht="32.8" hidden="false" customHeight="false" outlineLevel="0" collapsed="false">
      <c r="A1336" s="11" t="s">
        <v>40</v>
      </c>
      <c r="B1336" s="11" t="s">
        <v>41</v>
      </c>
      <c r="C1336" s="11" t="s">
        <v>537</v>
      </c>
      <c r="D1336" s="11" t="n">
        <v>76</v>
      </c>
      <c r="E1336" s="11" t="s">
        <v>679</v>
      </c>
      <c r="F1336" s="11" t="s">
        <v>795</v>
      </c>
      <c r="G1336" s="11" t="s">
        <v>287</v>
      </c>
      <c r="H1336" s="11" t="s">
        <v>921</v>
      </c>
      <c r="I1336" s="12" t="s">
        <v>8204</v>
      </c>
      <c r="J1336" s="12" t="s">
        <v>8205</v>
      </c>
      <c r="K1336" s="11" t="s">
        <v>65</v>
      </c>
      <c r="L1336" s="11" t="s">
        <v>8206</v>
      </c>
      <c r="M1336" s="12"/>
    </row>
    <row r="1337" customFormat="false" ht="32.8" hidden="false" customHeight="false" outlineLevel="0" collapsed="false">
      <c r="A1337" s="11" t="s">
        <v>40</v>
      </c>
      <c r="B1337" s="11" t="s">
        <v>41</v>
      </c>
      <c r="C1337" s="11" t="s">
        <v>537</v>
      </c>
      <c r="D1337" s="11" t="n">
        <v>77</v>
      </c>
      <c r="E1337" s="11" t="s">
        <v>679</v>
      </c>
      <c r="F1337" s="11" t="s">
        <v>795</v>
      </c>
      <c r="G1337" s="11" t="s">
        <v>287</v>
      </c>
      <c r="H1337" s="11" t="s">
        <v>928</v>
      </c>
      <c r="I1337" s="12" t="s">
        <v>8320</v>
      </c>
      <c r="J1337" s="12" t="s">
        <v>8321</v>
      </c>
      <c r="K1337" s="11" t="s">
        <v>65</v>
      </c>
      <c r="L1337" s="11" t="s">
        <v>8322</v>
      </c>
      <c r="M1337" s="12"/>
    </row>
    <row r="1338" customFormat="false" ht="22.35" hidden="false" customHeight="false" outlineLevel="0" collapsed="false">
      <c r="A1338" s="11" t="s">
        <v>40</v>
      </c>
      <c r="B1338" s="11" t="s">
        <v>41</v>
      </c>
      <c r="C1338" s="11" t="s">
        <v>537</v>
      </c>
      <c r="D1338" s="11" t="n">
        <v>78</v>
      </c>
      <c r="E1338" s="11" t="s">
        <v>679</v>
      </c>
      <c r="F1338" s="11" t="s">
        <v>777</v>
      </c>
      <c r="G1338" s="11" t="s">
        <v>3914</v>
      </c>
      <c r="H1338" s="11" t="s">
        <v>921</v>
      </c>
      <c r="I1338" s="12" t="s">
        <v>4053</v>
      </c>
      <c r="J1338" s="12" t="s">
        <v>4054</v>
      </c>
      <c r="K1338" s="11" t="s">
        <v>65</v>
      </c>
      <c r="L1338" s="11" t="s">
        <v>4055</v>
      </c>
      <c r="M1338" s="12"/>
    </row>
    <row r="1339" customFormat="false" ht="22.35" hidden="false" customHeight="false" outlineLevel="0" collapsed="false">
      <c r="A1339" s="11" t="s">
        <v>40</v>
      </c>
      <c r="B1339" s="11" t="s">
        <v>41</v>
      </c>
      <c r="C1339" s="11" t="s">
        <v>537</v>
      </c>
      <c r="D1339" s="11" t="n">
        <v>79</v>
      </c>
      <c r="E1339" s="11" t="s">
        <v>679</v>
      </c>
      <c r="F1339" s="11" t="s">
        <v>777</v>
      </c>
      <c r="G1339" s="11" t="s">
        <v>269</v>
      </c>
      <c r="H1339" s="11" t="s">
        <v>921</v>
      </c>
      <c r="I1339" s="12" t="s">
        <v>4838</v>
      </c>
      <c r="J1339" s="12" t="s">
        <v>4839</v>
      </c>
      <c r="K1339" s="11" t="s">
        <v>63</v>
      </c>
      <c r="L1339" s="11" t="s">
        <v>4840</v>
      </c>
      <c r="M1339" s="12"/>
    </row>
    <row r="1340" customFormat="false" ht="22.35" hidden="false" customHeight="false" outlineLevel="0" collapsed="false">
      <c r="A1340" s="11" t="s">
        <v>40</v>
      </c>
      <c r="B1340" s="11" t="s">
        <v>41</v>
      </c>
      <c r="C1340" s="11" t="s">
        <v>537</v>
      </c>
      <c r="D1340" s="11" t="n">
        <v>80</v>
      </c>
      <c r="E1340" s="11" t="s">
        <v>679</v>
      </c>
      <c r="F1340" s="11" t="s">
        <v>777</v>
      </c>
      <c r="G1340" s="11" t="s">
        <v>287</v>
      </c>
      <c r="H1340" s="11" t="s">
        <v>781</v>
      </c>
      <c r="I1340" s="12" t="s">
        <v>5645</v>
      </c>
      <c r="J1340" s="12" t="s">
        <v>5646</v>
      </c>
      <c r="K1340" s="11" t="s">
        <v>67</v>
      </c>
      <c r="L1340" s="11" t="s">
        <v>5647</v>
      </c>
      <c r="M1340" s="12"/>
    </row>
    <row r="1341" customFormat="false" ht="32.8" hidden="false" customHeight="false" outlineLevel="0" collapsed="false">
      <c r="A1341" s="11" t="s">
        <v>40</v>
      </c>
      <c r="B1341" s="11" t="s">
        <v>41</v>
      </c>
      <c r="C1341" s="11" t="s">
        <v>537</v>
      </c>
      <c r="D1341" s="11" t="n">
        <v>81</v>
      </c>
      <c r="E1341" s="11" t="s">
        <v>679</v>
      </c>
      <c r="F1341" s="11" t="s">
        <v>777</v>
      </c>
      <c r="G1341" s="11" t="s">
        <v>287</v>
      </c>
      <c r="H1341" s="11" t="s">
        <v>891</v>
      </c>
      <c r="I1341" s="12" t="s">
        <v>7651</v>
      </c>
      <c r="J1341" s="12" t="s">
        <v>7652</v>
      </c>
      <c r="K1341" s="11" t="s">
        <v>66</v>
      </c>
      <c r="L1341" s="11" t="s">
        <v>7653</v>
      </c>
      <c r="M1341" s="12"/>
    </row>
    <row r="1342" customFormat="false" ht="32.8" hidden="false" customHeight="false" outlineLevel="0" collapsed="false">
      <c r="A1342" s="11" t="s">
        <v>40</v>
      </c>
      <c r="B1342" s="11" t="s">
        <v>41</v>
      </c>
      <c r="C1342" s="11" t="s">
        <v>537</v>
      </c>
      <c r="D1342" s="11" t="n">
        <v>82</v>
      </c>
      <c r="E1342" s="11" t="s">
        <v>679</v>
      </c>
      <c r="F1342" s="11" t="s">
        <v>777</v>
      </c>
      <c r="G1342" s="11" t="s">
        <v>287</v>
      </c>
      <c r="H1342" s="11" t="s">
        <v>891</v>
      </c>
      <c r="I1342" s="12" t="s">
        <v>7654</v>
      </c>
      <c r="J1342" s="12" t="s">
        <v>7655</v>
      </c>
      <c r="K1342" s="11" t="s">
        <v>63</v>
      </c>
      <c r="L1342" s="11" t="s">
        <v>7656</v>
      </c>
      <c r="M1342" s="12"/>
    </row>
    <row r="1343" customFormat="false" ht="22.35" hidden="false" customHeight="false" outlineLevel="0" collapsed="false">
      <c r="A1343" s="11" t="s">
        <v>40</v>
      </c>
      <c r="B1343" s="11" t="s">
        <v>41</v>
      </c>
      <c r="C1343" s="11" t="s">
        <v>537</v>
      </c>
      <c r="D1343" s="11" t="n">
        <v>83</v>
      </c>
      <c r="E1343" s="11" t="s">
        <v>679</v>
      </c>
      <c r="F1343" s="11" t="s">
        <v>777</v>
      </c>
      <c r="G1343" s="11" t="s">
        <v>287</v>
      </c>
      <c r="H1343" s="11" t="s">
        <v>891</v>
      </c>
      <c r="I1343" s="12" t="s">
        <v>720</v>
      </c>
      <c r="J1343" s="12" t="s">
        <v>721</v>
      </c>
      <c r="K1343" s="11" t="s">
        <v>70</v>
      </c>
      <c r="L1343" s="11" t="s">
        <v>723</v>
      </c>
      <c r="M1343" s="12"/>
    </row>
    <row r="1344" customFormat="false" ht="22.35" hidden="false" customHeight="false" outlineLevel="0" collapsed="false">
      <c r="A1344" s="11" t="s">
        <v>40</v>
      </c>
      <c r="B1344" s="11" t="s">
        <v>41</v>
      </c>
      <c r="C1344" s="11" t="s">
        <v>537</v>
      </c>
      <c r="D1344" s="11" t="n">
        <v>84</v>
      </c>
      <c r="E1344" s="11" t="s">
        <v>679</v>
      </c>
      <c r="F1344" s="11" t="s">
        <v>777</v>
      </c>
      <c r="G1344" s="11" t="s">
        <v>287</v>
      </c>
      <c r="H1344" s="11" t="s">
        <v>921</v>
      </c>
      <c r="I1344" s="12" t="s">
        <v>8213</v>
      </c>
      <c r="J1344" s="12" t="s">
        <v>8214</v>
      </c>
      <c r="K1344" s="11" t="s">
        <v>65</v>
      </c>
      <c r="L1344" s="11" t="s">
        <v>8215</v>
      </c>
      <c r="M1344" s="12"/>
    </row>
    <row r="1345" customFormat="false" ht="22.35" hidden="false" customHeight="false" outlineLevel="0" collapsed="false">
      <c r="A1345" s="11" t="s">
        <v>40</v>
      </c>
      <c r="B1345" s="11" t="s">
        <v>41</v>
      </c>
      <c r="C1345" s="11" t="s">
        <v>537</v>
      </c>
      <c r="D1345" s="11" t="n">
        <v>85</v>
      </c>
      <c r="E1345" s="11" t="s">
        <v>679</v>
      </c>
      <c r="F1345" s="11" t="s">
        <v>777</v>
      </c>
      <c r="G1345" s="11" t="s">
        <v>287</v>
      </c>
      <c r="H1345" s="11" t="s">
        <v>928</v>
      </c>
      <c r="I1345" s="12" t="s">
        <v>8332</v>
      </c>
      <c r="J1345" s="12" t="s">
        <v>8333</v>
      </c>
      <c r="K1345" s="11" t="s">
        <v>65</v>
      </c>
      <c r="L1345" s="11" t="s">
        <v>8334</v>
      </c>
      <c r="M1345" s="12"/>
    </row>
    <row r="1346" customFormat="false" ht="32.8" hidden="false" customHeight="false" outlineLevel="0" collapsed="false">
      <c r="A1346" s="11" t="s">
        <v>40</v>
      </c>
      <c r="B1346" s="11" t="s">
        <v>41</v>
      </c>
      <c r="C1346" s="11" t="s">
        <v>537</v>
      </c>
      <c r="D1346" s="11" t="n">
        <v>86</v>
      </c>
      <c r="E1346" s="11" t="s">
        <v>748</v>
      </c>
      <c r="F1346" s="11" t="s">
        <v>795</v>
      </c>
      <c r="G1346" s="11" t="s">
        <v>98</v>
      </c>
      <c r="H1346" s="11" t="s">
        <v>921</v>
      </c>
      <c r="I1346" s="12" t="s">
        <v>1165</v>
      </c>
      <c r="J1346" s="12" t="s">
        <v>1166</v>
      </c>
      <c r="K1346" s="11" t="s">
        <v>66</v>
      </c>
      <c r="L1346" s="11" t="s">
        <v>1167</v>
      </c>
      <c r="M1346" s="12"/>
    </row>
    <row r="1347" customFormat="false" ht="32.8" hidden="false" customHeight="false" outlineLevel="0" collapsed="false">
      <c r="A1347" s="11" t="s">
        <v>40</v>
      </c>
      <c r="B1347" s="11" t="s">
        <v>41</v>
      </c>
      <c r="C1347" s="11" t="s">
        <v>736</v>
      </c>
      <c r="D1347" s="11" t="n">
        <v>1</v>
      </c>
      <c r="E1347" s="11" t="s">
        <v>337</v>
      </c>
      <c r="F1347" s="11" t="s">
        <v>795</v>
      </c>
      <c r="G1347" s="11" t="s">
        <v>287</v>
      </c>
      <c r="H1347" s="11" t="s">
        <v>872</v>
      </c>
      <c r="I1347" s="12" t="s">
        <v>7235</v>
      </c>
      <c r="J1347" s="12" t="s">
        <v>7236</v>
      </c>
      <c r="K1347" s="11" t="s">
        <v>67</v>
      </c>
      <c r="L1347" s="11" t="s">
        <v>7237</v>
      </c>
      <c r="M1347" s="12"/>
    </row>
    <row r="1348" customFormat="false" ht="22.35" hidden="false" customHeight="false" outlineLevel="0" collapsed="false">
      <c r="A1348" s="11" t="s">
        <v>40</v>
      </c>
      <c r="B1348" s="11" t="s">
        <v>41</v>
      </c>
      <c r="C1348" s="11" t="s">
        <v>736</v>
      </c>
      <c r="D1348" s="11" t="n">
        <v>2</v>
      </c>
      <c r="E1348" s="11" t="s">
        <v>679</v>
      </c>
      <c r="F1348" s="11" t="s">
        <v>777</v>
      </c>
      <c r="G1348" s="11" t="s">
        <v>287</v>
      </c>
      <c r="H1348" s="11" t="s">
        <v>891</v>
      </c>
      <c r="I1348" s="12" t="s">
        <v>7648</v>
      </c>
      <c r="J1348" s="12" t="s">
        <v>7649</v>
      </c>
      <c r="K1348" s="11" t="s">
        <v>65</v>
      </c>
      <c r="L1348" s="11" t="s">
        <v>7650</v>
      </c>
      <c r="M1348" s="12"/>
    </row>
    <row r="1349" customFormat="false" ht="43.25" hidden="false" customHeight="false" outlineLevel="0" collapsed="false">
      <c r="A1349" s="11" t="s">
        <v>42</v>
      </c>
      <c r="B1349" s="11" t="s">
        <v>43</v>
      </c>
      <c r="C1349" s="11" t="s">
        <v>22</v>
      </c>
      <c r="D1349" s="11" t="n">
        <v>1</v>
      </c>
      <c r="E1349" s="11" t="s">
        <v>337</v>
      </c>
      <c r="F1349" s="11" t="s">
        <v>777</v>
      </c>
      <c r="G1349" s="11" t="s">
        <v>98</v>
      </c>
      <c r="H1349" s="11" t="s">
        <v>769</v>
      </c>
      <c r="I1349" s="12" t="s">
        <v>100</v>
      </c>
      <c r="J1349" s="12" t="s">
        <v>339</v>
      </c>
      <c r="K1349" s="11" t="s">
        <v>70</v>
      </c>
      <c r="L1349" s="11" t="s">
        <v>103</v>
      </c>
      <c r="M1349" s="12"/>
    </row>
    <row r="1350" customFormat="false" ht="32.8" hidden="false" customHeight="false" outlineLevel="0" collapsed="false">
      <c r="A1350" s="11" t="s">
        <v>42</v>
      </c>
      <c r="B1350" s="11" t="s">
        <v>43</v>
      </c>
      <c r="C1350" s="11" t="s">
        <v>22</v>
      </c>
      <c r="D1350" s="11" t="n">
        <v>2</v>
      </c>
      <c r="E1350" s="11" t="s">
        <v>337</v>
      </c>
      <c r="F1350" s="11" t="s">
        <v>777</v>
      </c>
      <c r="G1350" s="11" t="s">
        <v>98</v>
      </c>
      <c r="H1350" s="11" t="s">
        <v>769</v>
      </c>
      <c r="I1350" s="12" t="s">
        <v>104</v>
      </c>
      <c r="J1350" s="12" t="s">
        <v>339</v>
      </c>
      <c r="K1350" s="11" t="s">
        <v>70</v>
      </c>
      <c r="L1350" s="11" t="s">
        <v>106</v>
      </c>
      <c r="M1350" s="12"/>
    </row>
    <row r="1351" customFormat="false" ht="32.8" hidden="false" customHeight="false" outlineLevel="0" collapsed="false">
      <c r="A1351" s="11" t="s">
        <v>42</v>
      </c>
      <c r="B1351" s="11" t="s">
        <v>43</v>
      </c>
      <c r="C1351" s="11" t="s">
        <v>22</v>
      </c>
      <c r="D1351" s="11" t="n">
        <v>3</v>
      </c>
      <c r="E1351" s="11" t="s">
        <v>337</v>
      </c>
      <c r="F1351" s="11" t="s">
        <v>777</v>
      </c>
      <c r="G1351" s="11" t="s">
        <v>98</v>
      </c>
      <c r="H1351" s="11" t="s">
        <v>781</v>
      </c>
      <c r="I1351" s="12" t="s">
        <v>1070</v>
      </c>
      <c r="J1351" s="12" t="s">
        <v>1071</v>
      </c>
      <c r="K1351" s="11" t="s">
        <v>63</v>
      </c>
      <c r="L1351" s="11" t="s">
        <v>1072</v>
      </c>
      <c r="M1351" s="12"/>
    </row>
    <row r="1352" customFormat="false" ht="22.35" hidden="false" customHeight="false" outlineLevel="0" collapsed="false">
      <c r="A1352" s="11" t="s">
        <v>42</v>
      </c>
      <c r="B1352" s="11" t="s">
        <v>43</v>
      </c>
      <c r="C1352" s="11" t="s">
        <v>22</v>
      </c>
      <c r="D1352" s="11" t="n">
        <v>4</v>
      </c>
      <c r="E1352" s="11" t="s">
        <v>337</v>
      </c>
      <c r="F1352" s="11" t="s">
        <v>777</v>
      </c>
      <c r="G1352" s="11" t="s">
        <v>165</v>
      </c>
      <c r="H1352" s="11" t="s">
        <v>806</v>
      </c>
      <c r="I1352" s="12" t="s">
        <v>170</v>
      </c>
      <c r="J1352" s="12" t="s">
        <v>339</v>
      </c>
      <c r="K1352" s="11" t="s">
        <v>67</v>
      </c>
      <c r="L1352" s="11" t="s">
        <v>172</v>
      </c>
      <c r="M1352" s="12"/>
    </row>
    <row r="1353" customFormat="false" ht="22.35" hidden="false" customHeight="false" outlineLevel="0" collapsed="false">
      <c r="A1353" s="11" t="s">
        <v>42</v>
      </c>
      <c r="B1353" s="11" t="s">
        <v>43</v>
      </c>
      <c r="C1353" s="11" t="s">
        <v>22</v>
      </c>
      <c r="D1353" s="11" t="n">
        <v>5</v>
      </c>
      <c r="E1353" s="11" t="s">
        <v>337</v>
      </c>
      <c r="F1353" s="11" t="s">
        <v>777</v>
      </c>
      <c r="G1353" s="11" t="s">
        <v>197</v>
      </c>
      <c r="H1353" s="11" t="s">
        <v>891</v>
      </c>
      <c r="I1353" s="12" t="s">
        <v>3160</v>
      </c>
      <c r="J1353" s="12" t="s">
        <v>3161</v>
      </c>
      <c r="K1353" s="11" t="s">
        <v>67</v>
      </c>
      <c r="L1353" s="11" t="s">
        <v>3162</v>
      </c>
      <c r="M1353" s="12"/>
    </row>
    <row r="1354" customFormat="false" ht="22.35" hidden="false" customHeight="false" outlineLevel="0" collapsed="false">
      <c r="A1354" s="11" t="s">
        <v>42</v>
      </c>
      <c r="B1354" s="11" t="s">
        <v>43</v>
      </c>
      <c r="C1354" s="11" t="s">
        <v>22</v>
      </c>
      <c r="D1354" s="11" t="n">
        <v>6</v>
      </c>
      <c r="E1354" s="11" t="s">
        <v>337</v>
      </c>
      <c r="F1354" s="11" t="s">
        <v>777</v>
      </c>
      <c r="G1354" s="11" t="s">
        <v>287</v>
      </c>
      <c r="H1354" s="11" t="s">
        <v>769</v>
      </c>
      <c r="I1354" s="12" t="s">
        <v>298</v>
      </c>
      <c r="J1354" s="12" t="s">
        <v>339</v>
      </c>
      <c r="K1354" s="11" t="s">
        <v>70</v>
      </c>
      <c r="L1354" s="11" t="s">
        <v>300</v>
      </c>
      <c r="M1354" s="12"/>
    </row>
    <row r="1355" customFormat="false" ht="22.35" hidden="false" customHeight="false" outlineLevel="0" collapsed="false">
      <c r="A1355" s="11" t="s">
        <v>42</v>
      </c>
      <c r="B1355" s="11" t="s">
        <v>43</v>
      </c>
      <c r="C1355" s="11" t="s">
        <v>22</v>
      </c>
      <c r="D1355" s="11" t="n">
        <v>7</v>
      </c>
      <c r="E1355" s="11" t="s">
        <v>337</v>
      </c>
      <c r="F1355" s="11" t="s">
        <v>777</v>
      </c>
      <c r="G1355" s="11" t="s">
        <v>287</v>
      </c>
      <c r="H1355" s="11" t="s">
        <v>806</v>
      </c>
      <c r="I1355" s="12" t="s">
        <v>307</v>
      </c>
      <c r="J1355" s="12" t="s">
        <v>339</v>
      </c>
      <c r="K1355" s="11" t="s">
        <v>67</v>
      </c>
      <c r="L1355" s="11" t="s">
        <v>309</v>
      </c>
      <c r="M1355" s="12"/>
    </row>
    <row r="1356" customFormat="false" ht="32.8" hidden="false" customHeight="false" outlineLevel="0" collapsed="false">
      <c r="A1356" s="11" t="s">
        <v>42</v>
      </c>
      <c r="B1356" s="11" t="s">
        <v>43</v>
      </c>
      <c r="C1356" s="11" t="s">
        <v>22</v>
      </c>
      <c r="D1356" s="11" t="n">
        <v>8</v>
      </c>
      <c r="E1356" s="11" t="s">
        <v>337</v>
      </c>
      <c r="F1356" s="11" t="s">
        <v>777</v>
      </c>
      <c r="G1356" s="11" t="s">
        <v>287</v>
      </c>
      <c r="H1356" s="11" t="s">
        <v>816</v>
      </c>
      <c r="I1356" s="12" t="s">
        <v>6506</v>
      </c>
      <c r="J1356" s="12" t="s">
        <v>6507</v>
      </c>
      <c r="K1356" s="11" t="s">
        <v>66</v>
      </c>
      <c r="L1356" s="11" t="s">
        <v>6508</v>
      </c>
      <c r="M1356" s="12"/>
    </row>
    <row r="1357" customFormat="false" ht="32.8" hidden="false" customHeight="false" outlineLevel="0" collapsed="false">
      <c r="A1357" s="11" t="s">
        <v>42</v>
      </c>
      <c r="B1357" s="11" t="s">
        <v>43</v>
      </c>
      <c r="C1357" s="11" t="s">
        <v>372</v>
      </c>
      <c r="D1357" s="11" t="n">
        <v>1</v>
      </c>
      <c r="E1357" s="11" t="s">
        <v>337</v>
      </c>
      <c r="F1357" s="11" t="s">
        <v>770</v>
      </c>
      <c r="G1357" s="11" t="s">
        <v>149</v>
      </c>
      <c r="H1357" s="11" t="s">
        <v>806</v>
      </c>
      <c r="I1357" s="12" t="s">
        <v>1783</v>
      </c>
      <c r="J1357" s="12" t="s">
        <v>1784</v>
      </c>
      <c r="K1357" s="11" t="s">
        <v>68</v>
      </c>
      <c r="L1357" s="11" t="s">
        <v>1785</v>
      </c>
      <c r="M1357" s="12"/>
    </row>
    <row r="1358" customFormat="false" ht="32.8" hidden="false" customHeight="false" outlineLevel="0" collapsed="false">
      <c r="A1358" s="11" t="s">
        <v>42</v>
      </c>
      <c r="B1358" s="11" t="s">
        <v>43</v>
      </c>
      <c r="C1358" s="11" t="s">
        <v>372</v>
      </c>
      <c r="D1358" s="11" t="n">
        <v>2</v>
      </c>
      <c r="E1358" s="11" t="s">
        <v>337</v>
      </c>
      <c r="F1358" s="11" t="s">
        <v>770</v>
      </c>
      <c r="G1358" s="11" t="s">
        <v>3914</v>
      </c>
      <c r="H1358" s="11" t="s">
        <v>904</v>
      </c>
      <c r="I1358" s="12" t="s">
        <v>4020</v>
      </c>
      <c r="J1358" s="12" t="s">
        <v>4021</v>
      </c>
      <c r="K1358" s="11" t="s">
        <v>66</v>
      </c>
      <c r="L1358" s="11" t="s">
        <v>4022</v>
      </c>
      <c r="M1358" s="12"/>
    </row>
    <row r="1359" customFormat="false" ht="32.8" hidden="false" customHeight="false" outlineLevel="0" collapsed="false">
      <c r="A1359" s="11" t="s">
        <v>42</v>
      </c>
      <c r="B1359" s="11" t="s">
        <v>43</v>
      </c>
      <c r="C1359" s="11" t="s">
        <v>372</v>
      </c>
      <c r="D1359" s="11" t="n">
        <v>3</v>
      </c>
      <c r="E1359" s="11" t="s">
        <v>337</v>
      </c>
      <c r="F1359" s="11" t="s">
        <v>770</v>
      </c>
      <c r="G1359" s="11" t="s">
        <v>287</v>
      </c>
      <c r="H1359" s="11" t="s">
        <v>791</v>
      </c>
      <c r="I1359" s="12" t="s">
        <v>5672</v>
      </c>
      <c r="J1359" s="12" t="s">
        <v>5673</v>
      </c>
      <c r="K1359" s="11" t="s">
        <v>63</v>
      </c>
      <c r="L1359" s="11" t="s">
        <v>5674</v>
      </c>
      <c r="M1359" s="12"/>
    </row>
    <row r="1360" customFormat="false" ht="32.8" hidden="false" customHeight="false" outlineLevel="0" collapsed="false">
      <c r="A1360" s="11" t="s">
        <v>42</v>
      </c>
      <c r="B1360" s="11" t="s">
        <v>43</v>
      </c>
      <c r="C1360" s="11" t="s">
        <v>372</v>
      </c>
      <c r="D1360" s="11" t="n">
        <v>4</v>
      </c>
      <c r="E1360" s="11" t="s">
        <v>337</v>
      </c>
      <c r="F1360" s="11" t="s">
        <v>770</v>
      </c>
      <c r="G1360" s="11" t="s">
        <v>287</v>
      </c>
      <c r="H1360" s="11" t="s">
        <v>791</v>
      </c>
      <c r="I1360" s="12" t="s">
        <v>5675</v>
      </c>
      <c r="J1360" s="12" t="s">
        <v>5676</v>
      </c>
      <c r="K1360" s="11" t="s">
        <v>63</v>
      </c>
      <c r="L1360" s="11" t="s">
        <v>5677</v>
      </c>
      <c r="M1360" s="12"/>
    </row>
    <row r="1361" customFormat="false" ht="32.8" hidden="false" customHeight="false" outlineLevel="0" collapsed="false">
      <c r="A1361" s="11" t="s">
        <v>42</v>
      </c>
      <c r="B1361" s="11" t="s">
        <v>43</v>
      </c>
      <c r="C1361" s="11" t="s">
        <v>372</v>
      </c>
      <c r="D1361" s="11" t="n">
        <v>5</v>
      </c>
      <c r="E1361" s="11" t="s">
        <v>337</v>
      </c>
      <c r="F1361" s="11" t="s">
        <v>770</v>
      </c>
      <c r="G1361" s="11" t="s">
        <v>287</v>
      </c>
      <c r="H1361" s="11" t="s">
        <v>806</v>
      </c>
      <c r="I1361" s="12" t="s">
        <v>5929</v>
      </c>
      <c r="J1361" s="12" t="s">
        <v>5930</v>
      </c>
      <c r="K1361" s="11" t="s">
        <v>66</v>
      </c>
      <c r="L1361" s="11" t="s">
        <v>5931</v>
      </c>
      <c r="M1361" s="12"/>
    </row>
    <row r="1362" customFormat="false" ht="32.8" hidden="false" customHeight="false" outlineLevel="0" collapsed="false">
      <c r="A1362" s="11" t="s">
        <v>42</v>
      </c>
      <c r="B1362" s="11" t="s">
        <v>43</v>
      </c>
      <c r="C1362" s="11" t="s">
        <v>372</v>
      </c>
      <c r="D1362" s="11" t="n">
        <v>6</v>
      </c>
      <c r="E1362" s="11" t="s">
        <v>337</v>
      </c>
      <c r="F1362" s="11" t="s">
        <v>770</v>
      </c>
      <c r="G1362" s="11" t="s">
        <v>287</v>
      </c>
      <c r="H1362" s="11" t="s">
        <v>806</v>
      </c>
      <c r="I1362" s="12" t="s">
        <v>5932</v>
      </c>
      <c r="J1362" s="12" t="s">
        <v>5933</v>
      </c>
      <c r="K1362" s="11" t="s">
        <v>67</v>
      </c>
      <c r="L1362" s="11" t="s">
        <v>5934</v>
      </c>
      <c r="M1362" s="12"/>
    </row>
    <row r="1363" customFormat="false" ht="22.35" hidden="false" customHeight="false" outlineLevel="0" collapsed="false">
      <c r="A1363" s="11" t="s">
        <v>42</v>
      </c>
      <c r="B1363" s="11" t="s">
        <v>43</v>
      </c>
      <c r="C1363" s="11" t="s">
        <v>372</v>
      </c>
      <c r="D1363" s="11" t="n">
        <v>7</v>
      </c>
      <c r="E1363" s="11" t="s">
        <v>337</v>
      </c>
      <c r="F1363" s="11" t="s">
        <v>770</v>
      </c>
      <c r="G1363" s="11" t="s">
        <v>287</v>
      </c>
      <c r="H1363" s="11" t="s">
        <v>816</v>
      </c>
      <c r="I1363" s="12" t="s">
        <v>6221</v>
      </c>
      <c r="J1363" s="12" t="s">
        <v>6222</v>
      </c>
      <c r="K1363" s="11" t="s">
        <v>66</v>
      </c>
      <c r="L1363" s="11" t="s">
        <v>6223</v>
      </c>
      <c r="M1363" s="12"/>
    </row>
    <row r="1364" customFormat="false" ht="32.8" hidden="false" customHeight="false" outlineLevel="0" collapsed="false">
      <c r="A1364" s="11" t="s">
        <v>42</v>
      </c>
      <c r="B1364" s="11" t="s">
        <v>43</v>
      </c>
      <c r="C1364" s="11" t="s">
        <v>372</v>
      </c>
      <c r="D1364" s="11" t="n">
        <v>8</v>
      </c>
      <c r="E1364" s="11" t="s">
        <v>337</v>
      </c>
      <c r="F1364" s="11" t="s">
        <v>770</v>
      </c>
      <c r="G1364" s="11" t="s">
        <v>287</v>
      </c>
      <c r="H1364" s="11" t="s">
        <v>816</v>
      </c>
      <c r="I1364" s="12" t="s">
        <v>6242</v>
      </c>
      <c r="J1364" s="12" t="s">
        <v>6243</v>
      </c>
      <c r="K1364" s="11" t="s">
        <v>63</v>
      </c>
      <c r="L1364" s="11" t="s">
        <v>6244</v>
      </c>
      <c r="M1364" s="12"/>
    </row>
    <row r="1365" customFormat="false" ht="32.8" hidden="false" customHeight="false" outlineLevel="0" collapsed="false">
      <c r="A1365" s="11" t="s">
        <v>42</v>
      </c>
      <c r="B1365" s="11" t="s">
        <v>43</v>
      </c>
      <c r="C1365" s="11" t="s">
        <v>372</v>
      </c>
      <c r="D1365" s="11" t="n">
        <v>9</v>
      </c>
      <c r="E1365" s="11" t="s">
        <v>337</v>
      </c>
      <c r="F1365" s="11" t="s">
        <v>770</v>
      </c>
      <c r="G1365" s="11" t="s">
        <v>287</v>
      </c>
      <c r="H1365" s="11" t="s">
        <v>904</v>
      </c>
      <c r="I1365" s="12" t="s">
        <v>7696</v>
      </c>
      <c r="J1365" s="12" t="s">
        <v>7697</v>
      </c>
      <c r="K1365" s="11" t="s">
        <v>66</v>
      </c>
      <c r="L1365" s="11" t="s">
        <v>7698</v>
      </c>
      <c r="M1365" s="12"/>
    </row>
    <row r="1366" customFormat="false" ht="22.35" hidden="false" customHeight="false" outlineLevel="0" collapsed="false">
      <c r="A1366" s="11" t="s">
        <v>42</v>
      </c>
      <c r="B1366" s="11" t="s">
        <v>43</v>
      </c>
      <c r="C1366" s="11" t="s">
        <v>372</v>
      </c>
      <c r="D1366" s="11" t="n">
        <v>10</v>
      </c>
      <c r="E1366" s="11" t="s">
        <v>337</v>
      </c>
      <c r="F1366" s="11" t="s">
        <v>802</v>
      </c>
      <c r="G1366" s="11" t="s">
        <v>92</v>
      </c>
      <c r="H1366" s="11" t="s">
        <v>816</v>
      </c>
      <c r="I1366" s="12" t="s">
        <v>971</v>
      </c>
      <c r="J1366" s="12" t="s">
        <v>972</v>
      </c>
      <c r="K1366" s="11" t="s">
        <v>66</v>
      </c>
      <c r="L1366" s="11" t="s">
        <v>973</v>
      </c>
      <c r="M1366" s="12"/>
    </row>
    <row r="1367" customFormat="false" ht="22.35" hidden="false" customHeight="false" outlineLevel="0" collapsed="false">
      <c r="A1367" s="11" t="s">
        <v>42</v>
      </c>
      <c r="B1367" s="11" t="s">
        <v>43</v>
      </c>
      <c r="C1367" s="11" t="s">
        <v>372</v>
      </c>
      <c r="D1367" s="11" t="n">
        <v>11</v>
      </c>
      <c r="E1367" s="11" t="s">
        <v>337</v>
      </c>
      <c r="F1367" s="11" t="s">
        <v>802</v>
      </c>
      <c r="G1367" s="11" t="s">
        <v>135</v>
      </c>
      <c r="H1367" s="11" t="s">
        <v>891</v>
      </c>
      <c r="I1367" s="12" t="s">
        <v>1738</v>
      </c>
      <c r="J1367" s="12" t="s">
        <v>1739</v>
      </c>
      <c r="K1367" s="11" t="s">
        <v>66</v>
      </c>
      <c r="L1367" s="11" t="s">
        <v>1740</v>
      </c>
      <c r="M1367" s="12"/>
    </row>
    <row r="1368" customFormat="false" ht="22.35" hidden="false" customHeight="false" outlineLevel="0" collapsed="false">
      <c r="A1368" s="11" t="s">
        <v>42</v>
      </c>
      <c r="B1368" s="11" t="s">
        <v>43</v>
      </c>
      <c r="C1368" s="11" t="s">
        <v>372</v>
      </c>
      <c r="D1368" s="11" t="n">
        <v>12</v>
      </c>
      <c r="E1368" s="11" t="s">
        <v>337</v>
      </c>
      <c r="F1368" s="11" t="s">
        <v>802</v>
      </c>
      <c r="G1368" s="11" t="s">
        <v>573</v>
      </c>
      <c r="H1368" s="11" t="s">
        <v>806</v>
      </c>
      <c r="I1368" s="12" t="s">
        <v>2136</v>
      </c>
      <c r="J1368" s="12" t="s">
        <v>2137</v>
      </c>
      <c r="K1368" s="11" t="s">
        <v>66</v>
      </c>
      <c r="L1368" s="11" t="s">
        <v>2138</v>
      </c>
      <c r="M1368" s="12"/>
    </row>
    <row r="1369" customFormat="false" ht="22.35" hidden="false" customHeight="false" outlineLevel="0" collapsed="false">
      <c r="A1369" s="11" t="s">
        <v>42</v>
      </c>
      <c r="B1369" s="11" t="s">
        <v>43</v>
      </c>
      <c r="C1369" s="11" t="s">
        <v>372</v>
      </c>
      <c r="D1369" s="11" t="n">
        <v>13</v>
      </c>
      <c r="E1369" s="11" t="s">
        <v>337</v>
      </c>
      <c r="F1369" s="11" t="s">
        <v>802</v>
      </c>
      <c r="G1369" s="11" t="s">
        <v>197</v>
      </c>
      <c r="H1369" s="11" t="s">
        <v>806</v>
      </c>
      <c r="I1369" s="12" t="s">
        <v>3115</v>
      </c>
      <c r="J1369" s="12" t="s">
        <v>3116</v>
      </c>
      <c r="K1369" s="11" t="s">
        <v>66</v>
      </c>
      <c r="L1369" s="11" t="s">
        <v>3117</v>
      </c>
      <c r="M1369" s="12"/>
    </row>
    <row r="1370" customFormat="false" ht="32.8" hidden="false" customHeight="false" outlineLevel="0" collapsed="false">
      <c r="A1370" s="11" t="s">
        <v>42</v>
      </c>
      <c r="B1370" s="11" t="s">
        <v>43</v>
      </c>
      <c r="C1370" s="11" t="s">
        <v>372</v>
      </c>
      <c r="D1370" s="11" t="n">
        <v>14</v>
      </c>
      <c r="E1370" s="11" t="s">
        <v>337</v>
      </c>
      <c r="F1370" s="11" t="s">
        <v>802</v>
      </c>
      <c r="G1370" s="11" t="s">
        <v>251</v>
      </c>
      <c r="H1370" s="11" t="s">
        <v>806</v>
      </c>
      <c r="I1370" s="12" t="s">
        <v>4334</v>
      </c>
      <c r="J1370" s="12" t="s">
        <v>4335</v>
      </c>
      <c r="K1370" s="11" t="s">
        <v>66</v>
      </c>
      <c r="L1370" s="11" t="s">
        <v>4336</v>
      </c>
      <c r="M1370" s="12"/>
    </row>
    <row r="1371" customFormat="false" ht="22.35" hidden="false" customHeight="false" outlineLevel="0" collapsed="false">
      <c r="A1371" s="11" t="s">
        <v>42</v>
      </c>
      <c r="B1371" s="11" t="s">
        <v>43</v>
      </c>
      <c r="C1371" s="11" t="s">
        <v>372</v>
      </c>
      <c r="D1371" s="11" t="n">
        <v>15</v>
      </c>
      <c r="E1371" s="11" t="s">
        <v>337</v>
      </c>
      <c r="F1371" s="11" t="s">
        <v>802</v>
      </c>
      <c r="G1371" s="11" t="s">
        <v>287</v>
      </c>
      <c r="H1371" s="11" t="s">
        <v>806</v>
      </c>
      <c r="I1371" s="12" t="s">
        <v>5944</v>
      </c>
      <c r="J1371" s="12" t="s">
        <v>5945</v>
      </c>
      <c r="K1371" s="11" t="s">
        <v>67</v>
      </c>
      <c r="L1371" s="11" t="s">
        <v>5946</v>
      </c>
      <c r="M1371" s="12"/>
    </row>
    <row r="1372" customFormat="false" ht="22.35" hidden="false" customHeight="false" outlineLevel="0" collapsed="false">
      <c r="A1372" s="11" t="s">
        <v>42</v>
      </c>
      <c r="B1372" s="11" t="s">
        <v>43</v>
      </c>
      <c r="C1372" s="11" t="s">
        <v>372</v>
      </c>
      <c r="D1372" s="11" t="n">
        <v>16</v>
      </c>
      <c r="E1372" s="11" t="s">
        <v>337</v>
      </c>
      <c r="F1372" s="11" t="s">
        <v>802</v>
      </c>
      <c r="G1372" s="11" t="s">
        <v>287</v>
      </c>
      <c r="H1372" s="11" t="s">
        <v>806</v>
      </c>
      <c r="I1372" s="12" t="s">
        <v>5971</v>
      </c>
      <c r="J1372" s="12" t="s">
        <v>5972</v>
      </c>
      <c r="K1372" s="11" t="s">
        <v>66</v>
      </c>
      <c r="L1372" s="11" t="s">
        <v>5973</v>
      </c>
      <c r="M1372" s="12"/>
    </row>
    <row r="1373" customFormat="false" ht="22.35" hidden="false" customHeight="false" outlineLevel="0" collapsed="false">
      <c r="A1373" s="11" t="s">
        <v>42</v>
      </c>
      <c r="B1373" s="11" t="s">
        <v>43</v>
      </c>
      <c r="C1373" s="11" t="s">
        <v>372</v>
      </c>
      <c r="D1373" s="11" t="n">
        <v>17</v>
      </c>
      <c r="E1373" s="11" t="s">
        <v>337</v>
      </c>
      <c r="F1373" s="11" t="s">
        <v>802</v>
      </c>
      <c r="G1373" s="11" t="s">
        <v>287</v>
      </c>
      <c r="H1373" s="11" t="s">
        <v>816</v>
      </c>
      <c r="I1373" s="12" t="s">
        <v>6272</v>
      </c>
      <c r="J1373" s="12" t="s">
        <v>6273</v>
      </c>
      <c r="K1373" s="11" t="s">
        <v>66</v>
      </c>
      <c r="L1373" s="11" t="s">
        <v>6274</v>
      </c>
      <c r="M1373" s="12"/>
    </row>
    <row r="1374" customFormat="false" ht="22.35" hidden="false" customHeight="false" outlineLevel="0" collapsed="false">
      <c r="A1374" s="11" t="s">
        <v>42</v>
      </c>
      <c r="B1374" s="11" t="s">
        <v>43</v>
      </c>
      <c r="C1374" s="11" t="s">
        <v>372</v>
      </c>
      <c r="D1374" s="11" t="n">
        <v>18</v>
      </c>
      <c r="E1374" s="11" t="s">
        <v>337</v>
      </c>
      <c r="F1374" s="11" t="s">
        <v>802</v>
      </c>
      <c r="G1374" s="11" t="s">
        <v>287</v>
      </c>
      <c r="H1374" s="11" t="s">
        <v>816</v>
      </c>
      <c r="I1374" s="12" t="s">
        <v>6317</v>
      </c>
      <c r="J1374" s="12" t="s">
        <v>6318</v>
      </c>
      <c r="K1374" s="11" t="s">
        <v>66</v>
      </c>
      <c r="L1374" s="11" t="s">
        <v>6319</v>
      </c>
      <c r="M1374" s="12"/>
    </row>
    <row r="1375" customFormat="false" ht="22.35" hidden="false" customHeight="false" outlineLevel="0" collapsed="false">
      <c r="A1375" s="11" t="s">
        <v>42</v>
      </c>
      <c r="B1375" s="11" t="s">
        <v>43</v>
      </c>
      <c r="C1375" s="11" t="s">
        <v>372</v>
      </c>
      <c r="D1375" s="11" t="n">
        <v>19</v>
      </c>
      <c r="E1375" s="11" t="s">
        <v>337</v>
      </c>
      <c r="F1375" s="11" t="s">
        <v>802</v>
      </c>
      <c r="G1375" s="11" t="s">
        <v>287</v>
      </c>
      <c r="H1375" s="11" t="s">
        <v>816</v>
      </c>
      <c r="I1375" s="12" t="s">
        <v>6320</v>
      </c>
      <c r="J1375" s="12" t="s">
        <v>6321</v>
      </c>
      <c r="K1375" s="11" t="s">
        <v>66</v>
      </c>
      <c r="L1375" s="11" t="s">
        <v>6322</v>
      </c>
      <c r="M1375" s="12"/>
    </row>
    <row r="1376" customFormat="false" ht="32.8" hidden="false" customHeight="false" outlineLevel="0" collapsed="false">
      <c r="A1376" s="11" t="s">
        <v>42</v>
      </c>
      <c r="B1376" s="11" t="s">
        <v>43</v>
      </c>
      <c r="C1376" s="11" t="s">
        <v>372</v>
      </c>
      <c r="D1376" s="11" t="n">
        <v>20</v>
      </c>
      <c r="E1376" s="11" t="s">
        <v>337</v>
      </c>
      <c r="F1376" s="11" t="s">
        <v>802</v>
      </c>
      <c r="G1376" s="11" t="s">
        <v>287</v>
      </c>
      <c r="H1376" s="11" t="s">
        <v>816</v>
      </c>
      <c r="I1376" s="12" t="s">
        <v>6353</v>
      </c>
      <c r="J1376" s="12" t="s">
        <v>6354</v>
      </c>
      <c r="K1376" s="11" t="s">
        <v>66</v>
      </c>
      <c r="L1376" s="11" t="s">
        <v>6355</v>
      </c>
      <c r="M1376" s="12"/>
    </row>
    <row r="1377" customFormat="false" ht="22.35" hidden="false" customHeight="false" outlineLevel="0" collapsed="false">
      <c r="A1377" s="11" t="s">
        <v>42</v>
      </c>
      <c r="B1377" s="11" t="s">
        <v>43</v>
      </c>
      <c r="C1377" s="11" t="s">
        <v>372</v>
      </c>
      <c r="D1377" s="11" t="n">
        <v>21</v>
      </c>
      <c r="E1377" s="11" t="s">
        <v>337</v>
      </c>
      <c r="F1377" s="11" t="s">
        <v>802</v>
      </c>
      <c r="G1377" s="11" t="s">
        <v>287</v>
      </c>
      <c r="H1377" s="11" t="s">
        <v>816</v>
      </c>
      <c r="I1377" s="12" t="s">
        <v>6359</v>
      </c>
      <c r="J1377" s="12" t="s">
        <v>6360</v>
      </c>
      <c r="K1377" s="11" t="s">
        <v>67</v>
      </c>
      <c r="L1377" s="11" t="s">
        <v>6361</v>
      </c>
      <c r="M1377" s="12"/>
    </row>
    <row r="1378" customFormat="false" ht="22.35" hidden="false" customHeight="false" outlineLevel="0" collapsed="false">
      <c r="A1378" s="11" t="s">
        <v>42</v>
      </c>
      <c r="B1378" s="11" t="s">
        <v>43</v>
      </c>
      <c r="C1378" s="11" t="s">
        <v>372</v>
      </c>
      <c r="D1378" s="11" t="n">
        <v>22</v>
      </c>
      <c r="E1378" s="11" t="s">
        <v>337</v>
      </c>
      <c r="F1378" s="11" t="s">
        <v>802</v>
      </c>
      <c r="G1378" s="11" t="s">
        <v>287</v>
      </c>
      <c r="H1378" s="11" t="s">
        <v>904</v>
      </c>
      <c r="I1378" s="12" t="s">
        <v>7735</v>
      </c>
      <c r="J1378" s="12" t="s">
        <v>7736</v>
      </c>
      <c r="K1378" s="11" t="s">
        <v>66</v>
      </c>
      <c r="L1378" s="11" t="s">
        <v>7737</v>
      </c>
      <c r="M1378" s="12"/>
    </row>
    <row r="1379" customFormat="false" ht="22.35" hidden="false" customHeight="false" outlineLevel="0" collapsed="false">
      <c r="A1379" s="11" t="s">
        <v>42</v>
      </c>
      <c r="B1379" s="11" t="s">
        <v>43</v>
      </c>
      <c r="C1379" s="11" t="s">
        <v>372</v>
      </c>
      <c r="D1379" s="11" t="n">
        <v>23</v>
      </c>
      <c r="E1379" s="11" t="s">
        <v>337</v>
      </c>
      <c r="F1379" s="11" t="s">
        <v>795</v>
      </c>
      <c r="G1379" s="11" t="s">
        <v>86</v>
      </c>
      <c r="H1379" s="11" t="s">
        <v>816</v>
      </c>
      <c r="I1379" s="12" t="s">
        <v>826</v>
      </c>
      <c r="J1379" s="12" t="s">
        <v>827</v>
      </c>
      <c r="K1379" s="11" t="s">
        <v>66</v>
      </c>
      <c r="L1379" s="11" t="s">
        <v>828</v>
      </c>
      <c r="M1379" s="12"/>
    </row>
    <row r="1380" customFormat="false" ht="32.8" hidden="false" customHeight="false" outlineLevel="0" collapsed="false">
      <c r="A1380" s="11" t="s">
        <v>42</v>
      </c>
      <c r="B1380" s="11" t="s">
        <v>43</v>
      </c>
      <c r="C1380" s="11" t="s">
        <v>372</v>
      </c>
      <c r="D1380" s="11" t="n">
        <v>24</v>
      </c>
      <c r="E1380" s="11" t="s">
        <v>337</v>
      </c>
      <c r="F1380" s="11" t="s">
        <v>795</v>
      </c>
      <c r="G1380" s="11" t="s">
        <v>98</v>
      </c>
      <c r="H1380" s="11" t="s">
        <v>781</v>
      </c>
      <c r="I1380" s="12" t="s">
        <v>1064</v>
      </c>
      <c r="J1380" s="12" t="s">
        <v>1065</v>
      </c>
      <c r="K1380" s="11" t="s">
        <v>65</v>
      </c>
      <c r="L1380" s="11" t="s">
        <v>1066</v>
      </c>
      <c r="M1380" s="12"/>
    </row>
    <row r="1381" customFormat="false" ht="22.35" hidden="false" customHeight="false" outlineLevel="0" collapsed="false">
      <c r="A1381" s="11" t="s">
        <v>42</v>
      </c>
      <c r="B1381" s="11" t="s">
        <v>43</v>
      </c>
      <c r="C1381" s="11" t="s">
        <v>372</v>
      </c>
      <c r="D1381" s="11" t="n">
        <v>25</v>
      </c>
      <c r="E1381" s="11" t="s">
        <v>337</v>
      </c>
      <c r="F1381" s="11" t="s">
        <v>795</v>
      </c>
      <c r="G1381" s="11" t="s">
        <v>440</v>
      </c>
      <c r="H1381" s="11" t="s">
        <v>806</v>
      </c>
      <c r="I1381" s="12" t="s">
        <v>1381</v>
      </c>
      <c r="J1381" s="12" t="s">
        <v>1382</v>
      </c>
      <c r="K1381" s="11" t="s">
        <v>66</v>
      </c>
      <c r="L1381" s="11" t="s">
        <v>1383</v>
      </c>
      <c r="M1381" s="12"/>
    </row>
    <row r="1382" customFormat="false" ht="22.35" hidden="false" customHeight="false" outlineLevel="0" collapsed="false">
      <c r="A1382" s="11" t="s">
        <v>42</v>
      </c>
      <c r="B1382" s="11" t="s">
        <v>43</v>
      </c>
      <c r="C1382" s="11" t="s">
        <v>372</v>
      </c>
      <c r="D1382" s="11" t="n">
        <v>26</v>
      </c>
      <c r="E1382" s="11" t="s">
        <v>337</v>
      </c>
      <c r="F1382" s="11" t="s">
        <v>795</v>
      </c>
      <c r="G1382" s="11" t="s">
        <v>121</v>
      </c>
      <c r="H1382" s="11" t="s">
        <v>806</v>
      </c>
      <c r="I1382" s="12" t="s">
        <v>1487</v>
      </c>
      <c r="J1382" s="12" t="s">
        <v>1488</v>
      </c>
      <c r="K1382" s="11" t="s">
        <v>66</v>
      </c>
      <c r="L1382" s="11" t="s">
        <v>1489</v>
      </c>
      <c r="M1382" s="12"/>
    </row>
    <row r="1383" customFormat="false" ht="32.8" hidden="false" customHeight="false" outlineLevel="0" collapsed="false">
      <c r="A1383" s="11" t="s">
        <v>42</v>
      </c>
      <c r="B1383" s="11" t="s">
        <v>43</v>
      </c>
      <c r="C1383" s="11" t="s">
        <v>372</v>
      </c>
      <c r="D1383" s="11" t="n">
        <v>27</v>
      </c>
      <c r="E1383" s="11" t="s">
        <v>337</v>
      </c>
      <c r="F1383" s="11" t="s">
        <v>795</v>
      </c>
      <c r="G1383" s="11" t="s">
        <v>127</v>
      </c>
      <c r="H1383" s="11" t="s">
        <v>806</v>
      </c>
      <c r="I1383" s="12" t="s">
        <v>1604</v>
      </c>
      <c r="J1383" s="12" t="s">
        <v>1605</v>
      </c>
      <c r="K1383" s="11" t="s">
        <v>66</v>
      </c>
      <c r="L1383" s="11" t="s">
        <v>1606</v>
      </c>
      <c r="M1383" s="12"/>
    </row>
    <row r="1384" customFormat="false" ht="32.8" hidden="false" customHeight="false" outlineLevel="0" collapsed="false">
      <c r="A1384" s="11" t="s">
        <v>42</v>
      </c>
      <c r="B1384" s="11" t="s">
        <v>43</v>
      </c>
      <c r="C1384" s="11" t="s">
        <v>372</v>
      </c>
      <c r="D1384" s="11" t="n">
        <v>28</v>
      </c>
      <c r="E1384" s="11" t="s">
        <v>337</v>
      </c>
      <c r="F1384" s="11" t="s">
        <v>795</v>
      </c>
      <c r="G1384" s="11" t="s">
        <v>135</v>
      </c>
      <c r="H1384" s="11" t="s">
        <v>806</v>
      </c>
      <c r="I1384" s="12" t="s">
        <v>1699</v>
      </c>
      <c r="J1384" s="12" t="s">
        <v>1700</v>
      </c>
      <c r="K1384" s="11" t="s">
        <v>68</v>
      </c>
      <c r="L1384" s="11" t="s">
        <v>1701</v>
      </c>
      <c r="M1384" s="12"/>
    </row>
    <row r="1385" customFormat="false" ht="32.8" hidden="false" customHeight="false" outlineLevel="0" collapsed="false">
      <c r="A1385" s="11" t="s">
        <v>42</v>
      </c>
      <c r="B1385" s="11" t="s">
        <v>43</v>
      </c>
      <c r="C1385" s="11" t="s">
        <v>372</v>
      </c>
      <c r="D1385" s="11" t="n">
        <v>29</v>
      </c>
      <c r="E1385" s="11" t="s">
        <v>337</v>
      </c>
      <c r="F1385" s="11" t="s">
        <v>795</v>
      </c>
      <c r="G1385" s="11" t="s">
        <v>149</v>
      </c>
      <c r="H1385" s="11" t="s">
        <v>806</v>
      </c>
      <c r="I1385" s="12" t="s">
        <v>1789</v>
      </c>
      <c r="J1385" s="12" t="s">
        <v>1790</v>
      </c>
      <c r="K1385" s="11" t="s">
        <v>66</v>
      </c>
      <c r="L1385" s="11" t="s">
        <v>1791</v>
      </c>
      <c r="M1385" s="12"/>
    </row>
    <row r="1386" customFormat="false" ht="22.35" hidden="false" customHeight="false" outlineLevel="0" collapsed="false">
      <c r="A1386" s="11" t="s">
        <v>42</v>
      </c>
      <c r="B1386" s="11" t="s">
        <v>43</v>
      </c>
      <c r="C1386" s="11" t="s">
        <v>372</v>
      </c>
      <c r="D1386" s="11" t="n">
        <v>30</v>
      </c>
      <c r="E1386" s="11" t="s">
        <v>337</v>
      </c>
      <c r="F1386" s="11" t="s">
        <v>795</v>
      </c>
      <c r="G1386" s="11" t="s">
        <v>1859</v>
      </c>
      <c r="H1386" s="11" t="s">
        <v>806</v>
      </c>
      <c r="I1386" s="12" t="s">
        <v>1891</v>
      </c>
      <c r="J1386" s="12" t="s">
        <v>1892</v>
      </c>
      <c r="K1386" s="11" t="s">
        <v>66</v>
      </c>
      <c r="L1386" s="11" t="s">
        <v>1893</v>
      </c>
      <c r="M1386" s="12"/>
    </row>
    <row r="1387" customFormat="false" ht="22.35" hidden="false" customHeight="false" outlineLevel="0" collapsed="false">
      <c r="A1387" s="11" t="s">
        <v>42</v>
      </c>
      <c r="B1387" s="11" t="s">
        <v>43</v>
      </c>
      <c r="C1387" s="11" t="s">
        <v>372</v>
      </c>
      <c r="D1387" s="11" t="n">
        <v>31</v>
      </c>
      <c r="E1387" s="11" t="s">
        <v>337</v>
      </c>
      <c r="F1387" s="11" t="s">
        <v>795</v>
      </c>
      <c r="G1387" s="11" t="s">
        <v>160</v>
      </c>
      <c r="H1387" s="11" t="s">
        <v>806</v>
      </c>
      <c r="I1387" s="12" t="s">
        <v>2373</v>
      </c>
      <c r="J1387" s="12" t="s">
        <v>2374</v>
      </c>
      <c r="K1387" s="11" t="s">
        <v>66</v>
      </c>
      <c r="L1387" s="11" t="s">
        <v>2375</v>
      </c>
      <c r="M1387" s="12"/>
    </row>
    <row r="1388" customFormat="false" ht="22.35" hidden="false" customHeight="false" outlineLevel="0" collapsed="false">
      <c r="A1388" s="11" t="s">
        <v>42</v>
      </c>
      <c r="B1388" s="11" t="s">
        <v>43</v>
      </c>
      <c r="C1388" s="11" t="s">
        <v>372</v>
      </c>
      <c r="D1388" s="11" t="n">
        <v>32</v>
      </c>
      <c r="E1388" s="11" t="s">
        <v>337</v>
      </c>
      <c r="F1388" s="11" t="s">
        <v>795</v>
      </c>
      <c r="G1388" s="11" t="s">
        <v>165</v>
      </c>
      <c r="H1388" s="11" t="s">
        <v>806</v>
      </c>
      <c r="I1388" s="12" t="s">
        <v>2471</v>
      </c>
      <c r="J1388" s="12" t="s">
        <v>2472</v>
      </c>
      <c r="K1388" s="11" t="s">
        <v>66</v>
      </c>
      <c r="L1388" s="11" t="s">
        <v>2473</v>
      </c>
      <c r="M1388" s="12"/>
    </row>
    <row r="1389" customFormat="false" ht="32.8" hidden="false" customHeight="false" outlineLevel="0" collapsed="false">
      <c r="A1389" s="11" t="s">
        <v>42</v>
      </c>
      <c r="B1389" s="11" t="s">
        <v>43</v>
      </c>
      <c r="C1389" s="11" t="s">
        <v>372</v>
      </c>
      <c r="D1389" s="11" t="n">
        <v>33</v>
      </c>
      <c r="E1389" s="11" t="s">
        <v>337</v>
      </c>
      <c r="F1389" s="11" t="s">
        <v>795</v>
      </c>
      <c r="G1389" s="11" t="s">
        <v>181</v>
      </c>
      <c r="H1389" s="11" t="s">
        <v>816</v>
      </c>
      <c r="I1389" s="12" t="s">
        <v>2878</v>
      </c>
      <c r="J1389" s="12" t="s">
        <v>2879</v>
      </c>
      <c r="K1389" s="11" t="s">
        <v>66</v>
      </c>
      <c r="L1389" s="11" t="s">
        <v>2880</v>
      </c>
      <c r="M1389" s="12"/>
    </row>
    <row r="1390" customFormat="false" ht="22.35" hidden="false" customHeight="false" outlineLevel="0" collapsed="false">
      <c r="A1390" s="11" t="s">
        <v>42</v>
      </c>
      <c r="B1390" s="11" t="s">
        <v>43</v>
      </c>
      <c r="C1390" s="11" t="s">
        <v>372</v>
      </c>
      <c r="D1390" s="11" t="n">
        <v>34</v>
      </c>
      <c r="E1390" s="11" t="s">
        <v>337</v>
      </c>
      <c r="F1390" s="11" t="s">
        <v>795</v>
      </c>
      <c r="G1390" s="11" t="s">
        <v>197</v>
      </c>
      <c r="H1390" s="11" t="s">
        <v>806</v>
      </c>
      <c r="I1390" s="12" t="s">
        <v>3118</v>
      </c>
      <c r="J1390" s="12" t="s">
        <v>3119</v>
      </c>
      <c r="K1390" s="11" t="s">
        <v>67</v>
      </c>
      <c r="L1390" s="11" t="s">
        <v>3120</v>
      </c>
      <c r="M1390" s="12"/>
    </row>
    <row r="1391" customFormat="false" ht="32.8" hidden="false" customHeight="false" outlineLevel="0" collapsed="false">
      <c r="A1391" s="11" t="s">
        <v>42</v>
      </c>
      <c r="B1391" s="11" t="s">
        <v>43</v>
      </c>
      <c r="C1391" s="11" t="s">
        <v>372</v>
      </c>
      <c r="D1391" s="11" t="n">
        <v>35</v>
      </c>
      <c r="E1391" s="11" t="s">
        <v>337</v>
      </c>
      <c r="F1391" s="11" t="s">
        <v>795</v>
      </c>
      <c r="G1391" s="11" t="s">
        <v>202</v>
      </c>
      <c r="H1391" s="11" t="s">
        <v>806</v>
      </c>
      <c r="I1391" s="12" t="s">
        <v>3211</v>
      </c>
      <c r="J1391" s="12" t="s">
        <v>3212</v>
      </c>
      <c r="K1391" s="11" t="s">
        <v>66</v>
      </c>
      <c r="L1391" s="11" t="s">
        <v>3213</v>
      </c>
      <c r="M1391" s="12"/>
    </row>
    <row r="1392" customFormat="false" ht="22.35" hidden="false" customHeight="false" outlineLevel="0" collapsed="false">
      <c r="A1392" s="11" t="s">
        <v>42</v>
      </c>
      <c r="B1392" s="11" t="s">
        <v>43</v>
      </c>
      <c r="C1392" s="11" t="s">
        <v>372</v>
      </c>
      <c r="D1392" s="11" t="n">
        <v>36</v>
      </c>
      <c r="E1392" s="11" t="s">
        <v>337</v>
      </c>
      <c r="F1392" s="11" t="s">
        <v>795</v>
      </c>
      <c r="G1392" s="11" t="s">
        <v>684</v>
      </c>
      <c r="H1392" s="11" t="s">
        <v>806</v>
      </c>
      <c r="I1392" s="12" t="s">
        <v>3312</v>
      </c>
      <c r="J1392" s="12" t="s">
        <v>3313</v>
      </c>
      <c r="K1392" s="11" t="s">
        <v>66</v>
      </c>
      <c r="L1392" s="11" t="s">
        <v>3314</v>
      </c>
      <c r="M1392" s="12"/>
    </row>
    <row r="1393" customFormat="false" ht="22.35" hidden="false" customHeight="false" outlineLevel="0" collapsed="false">
      <c r="A1393" s="11" t="s">
        <v>42</v>
      </c>
      <c r="B1393" s="11" t="s">
        <v>43</v>
      </c>
      <c r="C1393" s="11" t="s">
        <v>372</v>
      </c>
      <c r="D1393" s="11" t="n">
        <v>37</v>
      </c>
      <c r="E1393" s="11" t="s">
        <v>337</v>
      </c>
      <c r="F1393" s="11" t="s">
        <v>795</v>
      </c>
      <c r="G1393" s="11" t="s">
        <v>226</v>
      </c>
      <c r="H1393" s="11" t="s">
        <v>806</v>
      </c>
      <c r="I1393" s="12" t="s">
        <v>3742</v>
      </c>
      <c r="J1393" s="12" t="s">
        <v>339</v>
      </c>
      <c r="K1393" s="11" t="s">
        <v>66</v>
      </c>
      <c r="L1393" s="11" t="s">
        <v>3743</v>
      </c>
      <c r="M1393" s="12"/>
    </row>
    <row r="1394" customFormat="false" ht="22.35" hidden="false" customHeight="false" outlineLevel="0" collapsed="false">
      <c r="A1394" s="11" t="s">
        <v>42</v>
      </c>
      <c r="B1394" s="11" t="s">
        <v>43</v>
      </c>
      <c r="C1394" s="11" t="s">
        <v>372</v>
      </c>
      <c r="D1394" s="11" t="n">
        <v>38</v>
      </c>
      <c r="E1394" s="11" t="s">
        <v>337</v>
      </c>
      <c r="F1394" s="11" t="s">
        <v>795</v>
      </c>
      <c r="G1394" s="11" t="s">
        <v>251</v>
      </c>
      <c r="H1394" s="11" t="s">
        <v>806</v>
      </c>
      <c r="I1394" s="12" t="s">
        <v>4337</v>
      </c>
      <c r="J1394" s="12" t="s">
        <v>4338</v>
      </c>
      <c r="K1394" s="11" t="s">
        <v>67</v>
      </c>
      <c r="L1394" s="11" t="s">
        <v>4339</v>
      </c>
      <c r="M1394" s="12"/>
    </row>
    <row r="1395" customFormat="false" ht="22.35" hidden="false" customHeight="false" outlineLevel="0" collapsed="false">
      <c r="A1395" s="11" t="s">
        <v>42</v>
      </c>
      <c r="B1395" s="11" t="s">
        <v>43</v>
      </c>
      <c r="C1395" s="11" t="s">
        <v>372</v>
      </c>
      <c r="D1395" s="11" t="n">
        <v>39</v>
      </c>
      <c r="E1395" s="11" t="s">
        <v>337</v>
      </c>
      <c r="F1395" s="11" t="s">
        <v>795</v>
      </c>
      <c r="G1395" s="11" t="s">
        <v>287</v>
      </c>
      <c r="H1395" s="11" t="s">
        <v>781</v>
      </c>
      <c r="I1395" s="12" t="s">
        <v>5543</v>
      </c>
      <c r="J1395" s="12" t="s">
        <v>5544</v>
      </c>
      <c r="K1395" s="11" t="s">
        <v>67</v>
      </c>
      <c r="L1395" s="11" t="s">
        <v>5545</v>
      </c>
      <c r="M1395" s="12"/>
    </row>
    <row r="1396" customFormat="false" ht="32.8" hidden="false" customHeight="false" outlineLevel="0" collapsed="false">
      <c r="A1396" s="11" t="s">
        <v>42</v>
      </c>
      <c r="B1396" s="11" t="s">
        <v>43</v>
      </c>
      <c r="C1396" s="11" t="s">
        <v>372</v>
      </c>
      <c r="D1396" s="11" t="n">
        <v>40</v>
      </c>
      <c r="E1396" s="11" t="s">
        <v>337</v>
      </c>
      <c r="F1396" s="11" t="s">
        <v>795</v>
      </c>
      <c r="G1396" s="11" t="s">
        <v>287</v>
      </c>
      <c r="H1396" s="11" t="s">
        <v>791</v>
      </c>
      <c r="I1396" s="12" t="s">
        <v>5753</v>
      </c>
      <c r="J1396" s="12" t="s">
        <v>5754</v>
      </c>
      <c r="K1396" s="11" t="s">
        <v>66</v>
      </c>
      <c r="L1396" s="11" t="s">
        <v>5755</v>
      </c>
      <c r="M1396" s="12"/>
    </row>
    <row r="1397" customFormat="false" ht="22.35" hidden="false" customHeight="false" outlineLevel="0" collapsed="false">
      <c r="A1397" s="11" t="s">
        <v>42</v>
      </c>
      <c r="B1397" s="11" t="s">
        <v>43</v>
      </c>
      <c r="C1397" s="11" t="s">
        <v>372</v>
      </c>
      <c r="D1397" s="11" t="n">
        <v>41</v>
      </c>
      <c r="E1397" s="11" t="s">
        <v>337</v>
      </c>
      <c r="F1397" s="11" t="s">
        <v>795</v>
      </c>
      <c r="G1397" s="11" t="s">
        <v>287</v>
      </c>
      <c r="H1397" s="11" t="s">
        <v>791</v>
      </c>
      <c r="I1397" s="12" t="s">
        <v>5765</v>
      </c>
      <c r="J1397" s="12" t="s">
        <v>5766</v>
      </c>
      <c r="K1397" s="11" t="s">
        <v>66</v>
      </c>
      <c r="L1397" s="11" t="s">
        <v>5767</v>
      </c>
      <c r="M1397" s="12"/>
    </row>
    <row r="1398" customFormat="false" ht="22.35" hidden="false" customHeight="false" outlineLevel="0" collapsed="false">
      <c r="A1398" s="11" t="s">
        <v>42</v>
      </c>
      <c r="B1398" s="11" t="s">
        <v>43</v>
      </c>
      <c r="C1398" s="11" t="s">
        <v>372</v>
      </c>
      <c r="D1398" s="11" t="n">
        <v>42</v>
      </c>
      <c r="E1398" s="11" t="s">
        <v>337</v>
      </c>
      <c r="F1398" s="11" t="s">
        <v>795</v>
      </c>
      <c r="G1398" s="11" t="s">
        <v>287</v>
      </c>
      <c r="H1398" s="11" t="s">
        <v>806</v>
      </c>
      <c r="I1398" s="12" t="s">
        <v>6012</v>
      </c>
      <c r="J1398" s="12" t="s">
        <v>6013</v>
      </c>
      <c r="K1398" s="11" t="s">
        <v>66</v>
      </c>
      <c r="L1398" s="11" t="s">
        <v>6014</v>
      </c>
      <c r="M1398" s="12"/>
    </row>
    <row r="1399" customFormat="false" ht="32.8" hidden="false" customHeight="false" outlineLevel="0" collapsed="false">
      <c r="A1399" s="11" t="s">
        <v>42</v>
      </c>
      <c r="B1399" s="11" t="s">
        <v>43</v>
      </c>
      <c r="C1399" s="11" t="s">
        <v>372</v>
      </c>
      <c r="D1399" s="11" t="n">
        <v>43</v>
      </c>
      <c r="E1399" s="11" t="s">
        <v>337</v>
      </c>
      <c r="F1399" s="11" t="s">
        <v>795</v>
      </c>
      <c r="G1399" s="11" t="s">
        <v>287</v>
      </c>
      <c r="H1399" s="11" t="s">
        <v>806</v>
      </c>
      <c r="I1399" s="12" t="s">
        <v>6024</v>
      </c>
      <c r="J1399" s="12" t="s">
        <v>6025</v>
      </c>
      <c r="K1399" s="11" t="s">
        <v>67</v>
      </c>
      <c r="L1399" s="11" t="s">
        <v>6026</v>
      </c>
      <c r="M1399" s="12"/>
    </row>
    <row r="1400" customFormat="false" ht="32.8" hidden="false" customHeight="false" outlineLevel="0" collapsed="false">
      <c r="A1400" s="11" t="s">
        <v>42</v>
      </c>
      <c r="B1400" s="11" t="s">
        <v>43</v>
      </c>
      <c r="C1400" s="11" t="s">
        <v>372</v>
      </c>
      <c r="D1400" s="11" t="n">
        <v>44</v>
      </c>
      <c r="E1400" s="11" t="s">
        <v>337</v>
      </c>
      <c r="F1400" s="11" t="s">
        <v>795</v>
      </c>
      <c r="G1400" s="11" t="s">
        <v>287</v>
      </c>
      <c r="H1400" s="11" t="s">
        <v>806</v>
      </c>
      <c r="I1400" s="12" t="s">
        <v>420</v>
      </c>
      <c r="J1400" s="12" t="s">
        <v>421</v>
      </c>
      <c r="K1400" s="11" t="s">
        <v>70</v>
      </c>
      <c r="L1400" s="11" t="s">
        <v>423</v>
      </c>
      <c r="M1400" s="12"/>
    </row>
    <row r="1401" customFormat="false" ht="32.8" hidden="false" customHeight="false" outlineLevel="0" collapsed="false">
      <c r="A1401" s="11" t="s">
        <v>42</v>
      </c>
      <c r="B1401" s="11" t="s">
        <v>43</v>
      </c>
      <c r="C1401" s="11" t="s">
        <v>372</v>
      </c>
      <c r="D1401" s="11" t="n">
        <v>45</v>
      </c>
      <c r="E1401" s="11" t="s">
        <v>337</v>
      </c>
      <c r="F1401" s="11" t="s">
        <v>795</v>
      </c>
      <c r="G1401" s="11" t="s">
        <v>287</v>
      </c>
      <c r="H1401" s="11" t="s">
        <v>806</v>
      </c>
      <c r="I1401" s="12" t="s">
        <v>6027</v>
      </c>
      <c r="J1401" s="12" t="s">
        <v>6028</v>
      </c>
      <c r="K1401" s="11" t="s">
        <v>66</v>
      </c>
      <c r="L1401" s="11" t="s">
        <v>6029</v>
      </c>
      <c r="M1401" s="12"/>
    </row>
    <row r="1402" customFormat="false" ht="22.35" hidden="false" customHeight="false" outlineLevel="0" collapsed="false">
      <c r="A1402" s="11" t="s">
        <v>42</v>
      </c>
      <c r="B1402" s="11" t="s">
        <v>43</v>
      </c>
      <c r="C1402" s="11" t="s">
        <v>372</v>
      </c>
      <c r="D1402" s="11" t="n">
        <v>46</v>
      </c>
      <c r="E1402" s="11" t="s">
        <v>337</v>
      </c>
      <c r="F1402" s="11" t="s">
        <v>795</v>
      </c>
      <c r="G1402" s="11" t="s">
        <v>287</v>
      </c>
      <c r="H1402" s="11" t="s">
        <v>806</v>
      </c>
      <c r="I1402" s="12" t="s">
        <v>6057</v>
      </c>
      <c r="J1402" s="12" t="s">
        <v>6058</v>
      </c>
      <c r="K1402" s="11" t="s">
        <v>67</v>
      </c>
      <c r="L1402" s="11" t="s">
        <v>6059</v>
      </c>
      <c r="M1402" s="12"/>
    </row>
    <row r="1403" customFormat="false" ht="22.35" hidden="false" customHeight="false" outlineLevel="0" collapsed="false">
      <c r="A1403" s="11" t="s">
        <v>42</v>
      </c>
      <c r="B1403" s="11" t="s">
        <v>43</v>
      </c>
      <c r="C1403" s="11" t="s">
        <v>372</v>
      </c>
      <c r="D1403" s="11" t="n">
        <v>47</v>
      </c>
      <c r="E1403" s="11" t="s">
        <v>337</v>
      </c>
      <c r="F1403" s="11" t="s">
        <v>795</v>
      </c>
      <c r="G1403" s="11" t="s">
        <v>287</v>
      </c>
      <c r="H1403" s="11" t="s">
        <v>806</v>
      </c>
      <c r="I1403" s="12" t="s">
        <v>6060</v>
      </c>
      <c r="J1403" s="12" t="s">
        <v>6061</v>
      </c>
      <c r="K1403" s="11" t="s">
        <v>67</v>
      </c>
      <c r="L1403" s="11" t="s">
        <v>6062</v>
      </c>
      <c r="M1403" s="12"/>
    </row>
    <row r="1404" customFormat="false" ht="22.35" hidden="false" customHeight="false" outlineLevel="0" collapsed="false">
      <c r="A1404" s="11" t="s">
        <v>42</v>
      </c>
      <c r="B1404" s="11" t="s">
        <v>43</v>
      </c>
      <c r="C1404" s="11" t="s">
        <v>372</v>
      </c>
      <c r="D1404" s="11" t="n">
        <v>48</v>
      </c>
      <c r="E1404" s="11" t="s">
        <v>337</v>
      </c>
      <c r="F1404" s="11" t="s">
        <v>795</v>
      </c>
      <c r="G1404" s="11" t="s">
        <v>287</v>
      </c>
      <c r="H1404" s="11" t="s">
        <v>816</v>
      </c>
      <c r="I1404" s="12" t="s">
        <v>6419</v>
      </c>
      <c r="J1404" s="12" t="s">
        <v>6420</v>
      </c>
      <c r="K1404" s="11" t="s">
        <v>63</v>
      </c>
      <c r="L1404" s="11" t="s">
        <v>6421</v>
      </c>
      <c r="M1404" s="12"/>
    </row>
    <row r="1405" customFormat="false" ht="22.35" hidden="false" customHeight="false" outlineLevel="0" collapsed="false">
      <c r="A1405" s="11" t="s">
        <v>42</v>
      </c>
      <c r="B1405" s="11" t="s">
        <v>43</v>
      </c>
      <c r="C1405" s="11" t="s">
        <v>372</v>
      </c>
      <c r="D1405" s="11" t="n">
        <v>49</v>
      </c>
      <c r="E1405" s="11" t="s">
        <v>337</v>
      </c>
      <c r="F1405" s="11" t="s">
        <v>795</v>
      </c>
      <c r="G1405" s="11" t="s">
        <v>287</v>
      </c>
      <c r="H1405" s="11" t="s">
        <v>816</v>
      </c>
      <c r="I1405" s="12" t="s">
        <v>6431</v>
      </c>
      <c r="J1405" s="12" t="s">
        <v>6432</v>
      </c>
      <c r="K1405" s="11" t="s">
        <v>66</v>
      </c>
      <c r="L1405" s="11" t="s">
        <v>6433</v>
      </c>
      <c r="M1405" s="12"/>
    </row>
    <row r="1406" customFormat="false" ht="32.8" hidden="false" customHeight="false" outlineLevel="0" collapsed="false">
      <c r="A1406" s="11" t="s">
        <v>42</v>
      </c>
      <c r="B1406" s="11" t="s">
        <v>43</v>
      </c>
      <c r="C1406" s="11" t="s">
        <v>372</v>
      </c>
      <c r="D1406" s="11" t="n">
        <v>50</v>
      </c>
      <c r="E1406" s="11" t="s">
        <v>337</v>
      </c>
      <c r="F1406" s="11" t="s">
        <v>795</v>
      </c>
      <c r="G1406" s="11" t="s">
        <v>287</v>
      </c>
      <c r="H1406" s="11" t="s">
        <v>816</v>
      </c>
      <c r="I1406" s="12" t="s">
        <v>6449</v>
      </c>
      <c r="J1406" s="12" t="s">
        <v>6450</v>
      </c>
      <c r="K1406" s="11" t="s">
        <v>66</v>
      </c>
      <c r="L1406" s="11" t="s">
        <v>6451</v>
      </c>
      <c r="M1406" s="12"/>
    </row>
    <row r="1407" customFormat="false" ht="32.8" hidden="false" customHeight="false" outlineLevel="0" collapsed="false">
      <c r="A1407" s="11" t="s">
        <v>42</v>
      </c>
      <c r="B1407" s="11" t="s">
        <v>43</v>
      </c>
      <c r="C1407" s="11" t="s">
        <v>372</v>
      </c>
      <c r="D1407" s="11" t="n">
        <v>51</v>
      </c>
      <c r="E1407" s="11" t="s">
        <v>337</v>
      </c>
      <c r="F1407" s="11" t="s">
        <v>795</v>
      </c>
      <c r="G1407" s="11" t="s">
        <v>287</v>
      </c>
      <c r="H1407" s="11" t="s">
        <v>816</v>
      </c>
      <c r="I1407" s="12" t="s">
        <v>6455</v>
      </c>
      <c r="J1407" s="12" t="s">
        <v>6456</v>
      </c>
      <c r="K1407" s="11" t="s">
        <v>67</v>
      </c>
      <c r="L1407" s="11" t="s">
        <v>6457</v>
      </c>
      <c r="M1407" s="12"/>
    </row>
    <row r="1408" customFormat="false" ht="22.35" hidden="false" customHeight="false" outlineLevel="0" collapsed="false">
      <c r="A1408" s="11" t="s">
        <v>42</v>
      </c>
      <c r="B1408" s="11" t="s">
        <v>43</v>
      </c>
      <c r="C1408" s="11" t="s">
        <v>372</v>
      </c>
      <c r="D1408" s="11" t="n">
        <v>52</v>
      </c>
      <c r="E1408" s="11" t="s">
        <v>337</v>
      </c>
      <c r="F1408" s="11" t="s">
        <v>795</v>
      </c>
      <c r="G1408" s="11" t="s">
        <v>287</v>
      </c>
      <c r="H1408" s="11" t="s">
        <v>816</v>
      </c>
      <c r="I1408" s="12" t="s">
        <v>6497</v>
      </c>
      <c r="J1408" s="12" t="s">
        <v>6498</v>
      </c>
      <c r="K1408" s="11" t="s">
        <v>66</v>
      </c>
      <c r="L1408" s="11" t="s">
        <v>6499</v>
      </c>
      <c r="M1408" s="12"/>
    </row>
    <row r="1409" customFormat="false" ht="22.35" hidden="false" customHeight="false" outlineLevel="0" collapsed="false">
      <c r="A1409" s="11" t="s">
        <v>42</v>
      </c>
      <c r="B1409" s="11" t="s">
        <v>43</v>
      </c>
      <c r="C1409" s="11" t="s">
        <v>372</v>
      </c>
      <c r="D1409" s="11" t="n">
        <v>53</v>
      </c>
      <c r="E1409" s="11" t="s">
        <v>337</v>
      </c>
      <c r="F1409" s="11" t="s">
        <v>795</v>
      </c>
      <c r="G1409" s="11" t="s">
        <v>287</v>
      </c>
      <c r="H1409" s="11" t="s">
        <v>891</v>
      </c>
      <c r="I1409" s="12" t="s">
        <v>7502</v>
      </c>
      <c r="J1409" s="12" t="s">
        <v>7503</v>
      </c>
      <c r="K1409" s="11" t="s">
        <v>67</v>
      </c>
      <c r="L1409" s="11" t="s">
        <v>7504</v>
      </c>
      <c r="M1409" s="12"/>
    </row>
    <row r="1410" customFormat="false" ht="32.8" hidden="false" customHeight="false" outlineLevel="0" collapsed="false">
      <c r="A1410" s="11" t="s">
        <v>42</v>
      </c>
      <c r="B1410" s="11" t="s">
        <v>43</v>
      </c>
      <c r="C1410" s="11" t="s">
        <v>372</v>
      </c>
      <c r="D1410" s="11" t="n">
        <v>54</v>
      </c>
      <c r="E1410" s="11" t="s">
        <v>337</v>
      </c>
      <c r="F1410" s="11" t="s">
        <v>795</v>
      </c>
      <c r="G1410" s="11" t="s">
        <v>287</v>
      </c>
      <c r="H1410" s="11" t="s">
        <v>904</v>
      </c>
      <c r="I1410" s="12" t="s">
        <v>7744</v>
      </c>
      <c r="J1410" s="12" t="s">
        <v>7745</v>
      </c>
      <c r="K1410" s="11" t="s">
        <v>66</v>
      </c>
      <c r="L1410" s="11" t="s">
        <v>7746</v>
      </c>
      <c r="M1410" s="12"/>
    </row>
    <row r="1411" customFormat="false" ht="32.8" hidden="false" customHeight="false" outlineLevel="0" collapsed="false">
      <c r="A1411" s="11" t="s">
        <v>42</v>
      </c>
      <c r="B1411" s="11" t="s">
        <v>43</v>
      </c>
      <c r="C1411" s="11" t="s">
        <v>372</v>
      </c>
      <c r="D1411" s="11" t="n">
        <v>55</v>
      </c>
      <c r="E1411" s="11" t="s">
        <v>337</v>
      </c>
      <c r="F1411" s="11" t="s">
        <v>777</v>
      </c>
      <c r="G1411" s="11" t="s">
        <v>440</v>
      </c>
      <c r="H1411" s="11" t="s">
        <v>806</v>
      </c>
      <c r="I1411" s="12" t="s">
        <v>1384</v>
      </c>
      <c r="J1411" s="12" t="s">
        <v>339</v>
      </c>
      <c r="K1411" s="11" t="s">
        <v>67</v>
      </c>
      <c r="L1411" s="11" t="s">
        <v>1385</v>
      </c>
      <c r="M1411" s="12"/>
    </row>
    <row r="1412" customFormat="false" ht="32.8" hidden="false" customHeight="false" outlineLevel="0" collapsed="false">
      <c r="A1412" s="11" t="s">
        <v>42</v>
      </c>
      <c r="B1412" s="11" t="s">
        <v>43</v>
      </c>
      <c r="C1412" s="11" t="s">
        <v>372</v>
      </c>
      <c r="D1412" s="11" t="n">
        <v>56</v>
      </c>
      <c r="E1412" s="11" t="s">
        <v>337</v>
      </c>
      <c r="F1412" s="11" t="s">
        <v>777</v>
      </c>
      <c r="G1412" s="11" t="s">
        <v>385</v>
      </c>
      <c r="H1412" s="11" t="s">
        <v>806</v>
      </c>
      <c r="I1412" s="12" t="s">
        <v>387</v>
      </c>
      <c r="J1412" s="12" t="s">
        <v>388</v>
      </c>
      <c r="K1412" s="11" t="s">
        <v>70</v>
      </c>
      <c r="L1412" s="11" t="s">
        <v>390</v>
      </c>
      <c r="M1412" s="12"/>
    </row>
    <row r="1413" customFormat="false" ht="32.8" hidden="false" customHeight="false" outlineLevel="0" collapsed="false">
      <c r="A1413" s="11" t="s">
        <v>42</v>
      </c>
      <c r="B1413" s="11" t="s">
        <v>43</v>
      </c>
      <c r="C1413" s="11" t="s">
        <v>372</v>
      </c>
      <c r="D1413" s="11" t="n">
        <v>57</v>
      </c>
      <c r="E1413" s="11" t="s">
        <v>337</v>
      </c>
      <c r="F1413" s="11" t="s">
        <v>777</v>
      </c>
      <c r="G1413" s="11" t="s">
        <v>3914</v>
      </c>
      <c r="H1413" s="11" t="s">
        <v>891</v>
      </c>
      <c r="I1413" s="12" t="s">
        <v>4003</v>
      </c>
      <c r="J1413" s="12" t="s">
        <v>339</v>
      </c>
      <c r="K1413" s="11" t="s">
        <v>66</v>
      </c>
      <c r="L1413" s="11" t="s">
        <v>4004</v>
      </c>
      <c r="M1413" s="12"/>
    </row>
    <row r="1414" customFormat="false" ht="32.8" hidden="false" customHeight="false" outlineLevel="0" collapsed="false">
      <c r="A1414" s="11" t="s">
        <v>42</v>
      </c>
      <c r="B1414" s="11" t="s">
        <v>43</v>
      </c>
      <c r="C1414" s="11" t="s">
        <v>372</v>
      </c>
      <c r="D1414" s="11" t="n">
        <v>58</v>
      </c>
      <c r="E1414" s="11" t="s">
        <v>679</v>
      </c>
      <c r="F1414" s="11" t="s">
        <v>770</v>
      </c>
      <c r="G1414" s="11" t="s">
        <v>98</v>
      </c>
      <c r="H1414" s="11" t="s">
        <v>769</v>
      </c>
      <c r="I1414" s="12" t="s">
        <v>1061</v>
      </c>
      <c r="J1414" s="12" t="s">
        <v>1062</v>
      </c>
      <c r="K1414" s="11" t="s">
        <v>66</v>
      </c>
      <c r="L1414" s="11" t="s">
        <v>1063</v>
      </c>
      <c r="M1414" s="12"/>
    </row>
    <row r="1415" customFormat="false" ht="32.8" hidden="false" customHeight="false" outlineLevel="0" collapsed="false">
      <c r="A1415" s="11" t="s">
        <v>42</v>
      </c>
      <c r="B1415" s="11" t="s">
        <v>43</v>
      </c>
      <c r="C1415" s="11" t="s">
        <v>372</v>
      </c>
      <c r="D1415" s="11" t="n">
        <v>59</v>
      </c>
      <c r="E1415" s="11" t="s">
        <v>679</v>
      </c>
      <c r="F1415" s="11" t="s">
        <v>770</v>
      </c>
      <c r="G1415" s="11" t="s">
        <v>98</v>
      </c>
      <c r="H1415" s="11" t="s">
        <v>904</v>
      </c>
      <c r="I1415" s="12" t="s">
        <v>1145</v>
      </c>
      <c r="J1415" s="12" t="s">
        <v>1146</v>
      </c>
      <c r="K1415" s="11" t="s">
        <v>66</v>
      </c>
      <c r="L1415" s="11" t="s">
        <v>1147</v>
      </c>
      <c r="M1415" s="12"/>
    </row>
    <row r="1416" customFormat="false" ht="22.35" hidden="false" customHeight="false" outlineLevel="0" collapsed="false">
      <c r="A1416" s="11" t="s">
        <v>42</v>
      </c>
      <c r="B1416" s="11" t="s">
        <v>43</v>
      </c>
      <c r="C1416" s="11" t="s">
        <v>372</v>
      </c>
      <c r="D1416" s="11" t="n">
        <v>60</v>
      </c>
      <c r="E1416" s="11" t="s">
        <v>679</v>
      </c>
      <c r="F1416" s="11" t="s">
        <v>770</v>
      </c>
      <c r="G1416" s="11" t="s">
        <v>684</v>
      </c>
      <c r="H1416" s="11" t="s">
        <v>806</v>
      </c>
      <c r="I1416" s="12" t="s">
        <v>3318</v>
      </c>
      <c r="J1416" s="12" t="s">
        <v>3319</v>
      </c>
      <c r="K1416" s="11" t="s">
        <v>66</v>
      </c>
      <c r="L1416" s="11" t="s">
        <v>3320</v>
      </c>
      <c r="M1416" s="12"/>
    </row>
    <row r="1417" customFormat="false" ht="32.8" hidden="false" customHeight="false" outlineLevel="0" collapsed="false">
      <c r="A1417" s="11" t="s">
        <v>42</v>
      </c>
      <c r="B1417" s="11" t="s">
        <v>43</v>
      </c>
      <c r="C1417" s="11" t="s">
        <v>372</v>
      </c>
      <c r="D1417" s="11" t="n">
        <v>61</v>
      </c>
      <c r="E1417" s="11" t="s">
        <v>679</v>
      </c>
      <c r="F1417" s="11" t="s">
        <v>770</v>
      </c>
      <c r="G1417" s="11" t="s">
        <v>4062</v>
      </c>
      <c r="H1417" s="11" t="s">
        <v>806</v>
      </c>
      <c r="I1417" s="12" t="s">
        <v>4097</v>
      </c>
      <c r="J1417" s="12" t="s">
        <v>4098</v>
      </c>
      <c r="K1417" s="11" t="s">
        <v>69</v>
      </c>
      <c r="L1417" s="11" t="s">
        <v>4099</v>
      </c>
      <c r="M1417" s="12"/>
    </row>
    <row r="1418" customFormat="false" ht="43.25" hidden="false" customHeight="false" outlineLevel="0" collapsed="false">
      <c r="A1418" s="11" t="s">
        <v>42</v>
      </c>
      <c r="B1418" s="11" t="s">
        <v>43</v>
      </c>
      <c r="C1418" s="11" t="s">
        <v>372</v>
      </c>
      <c r="D1418" s="11" t="n">
        <v>62</v>
      </c>
      <c r="E1418" s="11" t="s">
        <v>679</v>
      </c>
      <c r="F1418" s="11" t="s">
        <v>770</v>
      </c>
      <c r="G1418" s="11" t="s">
        <v>251</v>
      </c>
      <c r="H1418" s="11" t="s">
        <v>806</v>
      </c>
      <c r="I1418" s="12" t="s">
        <v>4340</v>
      </c>
      <c r="J1418" s="12" t="s">
        <v>4341</v>
      </c>
      <c r="K1418" s="11" t="s">
        <v>69</v>
      </c>
      <c r="L1418" s="11" t="s">
        <v>4342</v>
      </c>
      <c r="M1418" s="12"/>
    </row>
    <row r="1419" customFormat="false" ht="32.8" hidden="false" customHeight="false" outlineLevel="0" collapsed="false">
      <c r="A1419" s="11" t="s">
        <v>42</v>
      </c>
      <c r="B1419" s="11" t="s">
        <v>43</v>
      </c>
      <c r="C1419" s="11" t="s">
        <v>372</v>
      </c>
      <c r="D1419" s="11" t="n">
        <v>63</v>
      </c>
      <c r="E1419" s="11" t="s">
        <v>679</v>
      </c>
      <c r="F1419" s="11" t="s">
        <v>770</v>
      </c>
      <c r="G1419" s="11" t="s">
        <v>287</v>
      </c>
      <c r="H1419" s="11" t="s">
        <v>904</v>
      </c>
      <c r="I1419" s="12" t="s">
        <v>7783</v>
      </c>
      <c r="J1419" s="12" t="s">
        <v>7784</v>
      </c>
      <c r="K1419" s="11" t="s">
        <v>66</v>
      </c>
      <c r="L1419" s="11" t="s">
        <v>7785</v>
      </c>
      <c r="M1419" s="12"/>
    </row>
    <row r="1420" customFormat="false" ht="32.8" hidden="false" customHeight="false" outlineLevel="0" collapsed="false">
      <c r="A1420" s="11" t="s">
        <v>42</v>
      </c>
      <c r="B1420" s="11" t="s">
        <v>43</v>
      </c>
      <c r="C1420" s="11" t="s">
        <v>372</v>
      </c>
      <c r="D1420" s="11" t="n">
        <v>64</v>
      </c>
      <c r="E1420" s="11" t="s">
        <v>679</v>
      </c>
      <c r="F1420" s="11" t="s">
        <v>802</v>
      </c>
      <c r="G1420" s="11" t="s">
        <v>98</v>
      </c>
      <c r="H1420" s="11" t="s">
        <v>806</v>
      </c>
      <c r="I1420" s="12" t="s">
        <v>1091</v>
      </c>
      <c r="J1420" s="12" t="s">
        <v>1092</v>
      </c>
      <c r="K1420" s="11" t="s">
        <v>66</v>
      </c>
      <c r="L1420" s="11" t="s">
        <v>1093</v>
      </c>
      <c r="M1420" s="12"/>
    </row>
    <row r="1421" customFormat="false" ht="32.8" hidden="false" customHeight="false" outlineLevel="0" collapsed="false">
      <c r="A1421" s="11" t="s">
        <v>42</v>
      </c>
      <c r="B1421" s="11" t="s">
        <v>43</v>
      </c>
      <c r="C1421" s="11" t="s">
        <v>372</v>
      </c>
      <c r="D1421" s="11" t="n">
        <v>65</v>
      </c>
      <c r="E1421" s="11" t="s">
        <v>679</v>
      </c>
      <c r="F1421" s="11" t="s">
        <v>802</v>
      </c>
      <c r="G1421" s="11" t="s">
        <v>98</v>
      </c>
      <c r="H1421" s="11" t="s">
        <v>891</v>
      </c>
      <c r="I1421" s="12" t="s">
        <v>1136</v>
      </c>
      <c r="J1421" s="12" t="s">
        <v>1137</v>
      </c>
      <c r="K1421" s="11" t="s">
        <v>66</v>
      </c>
      <c r="L1421" s="11" t="s">
        <v>1138</v>
      </c>
      <c r="M1421" s="12"/>
    </row>
    <row r="1422" customFormat="false" ht="22.35" hidden="false" customHeight="false" outlineLevel="0" collapsed="false">
      <c r="A1422" s="11" t="s">
        <v>42</v>
      </c>
      <c r="B1422" s="11" t="s">
        <v>43</v>
      </c>
      <c r="C1422" s="11" t="s">
        <v>372</v>
      </c>
      <c r="D1422" s="11" t="n">
        <v>66</v>
      </c>
      <c r="E1422" s="11" t="s">
        <v>679</v>
      </c>
      <c r="F1422" s="11" t="s">
        <v>802</v>
      </c>
      <c r="G1422" s="11" t="s">
        <v>573</v>
      </c>
      <c r="H1422" s="11" t="s">
        <v>816</v>
      </c>
      <c r="I1422" s="12" t="s">
        <v>2151</v>
      </c>
      <c r="J1422" s="12" t="s">
        <v>2152</v>
      </c>
      <c r="K1422" s="11" t="s">
        <v>66</v>
      </c>
      <c r="L1422" s="11" t="s">
        <v>2153</v>
      </c>
      <c r="M1422" s="12"/>
    </row>
    <row r="1423" customFormat="false" ht="32.8" hidden="false" customHeight="false" outlineLevel="0" collapsed="false">
      <c r="A1423" s="11" t="s">
        <v>42</v>
      </c>
      <c r="B1423" s="11" t="s">
        <v>43</v>
      </c>
      <c r="C1423" s="11" t="s">
        <v>372</v>
      </c>
      <c r="D1423" s="11" t="n">
        <v>67</v>
      </c>
      <c r="E1423" s="11" t="s">
        <v>679</v>
      </c>
      <c r="F1423" s="11" t="s">
        <v>802</v>
      </c>
      <c r="G1423" s="11" t="s">
        <v>684</v>
      </c>
      <c r="H1423" s="11" t="s">
        <v>791</v>
      </c>
      <c r="I1423" s="12" t="s">
        <v>3306</v>
      </c>
      <c r="J1423" s="12" t="s">
        <v>3307</v>
      </c>
      <c r="K1423" s="11" t="s">
        <v>66</v>
      </c>
      <c r="L1423" s="11" t="s">
        <v>3308</v>
      </c>
      <c r="M1423" s="12"/>
    </row>
    <row r="1424" customFormat="false" ht="22.35" hidden="false" customHeight="false" outlineLevel="0" collapsed="false">
      <c r="A1424" s="11" t="s">
        <v>42</v>
      </c>
      <c r="B1424" s="11" t="s">
        <v>43</v>
      </c>
      <c r="C1424" s="11" t="s">
        <v>372</v>
      </c>
      <c r="D1424" s="11" t="n">
        <v>68</v>
      </c>
      <c r="E1424" s="11" t="s">
        <v>679</v>
      </c>
      <c r="F1424" s="11" t="s">
        <v>802</v>
      </c>
      <c r="G1424" s="11" t="s">
        <v>282</v>
      </c>
      <c r="H1424" s="11" t="s">
        <v>806</v>
      </c>
      <c r="I1424" s="12" t="s">
        <v>5313</v>
      </c>
      <c r="J1424" s="12" t="s">
        <v>5314</v>
      </c>
      <c r="K1424" s="11" t="s">
        <v>66</v>
      </c>
      <c r="L1424" s="11" t="s">
        <v>5315</v>
      </c>
      <c r="M1424" s="12"/>
    </row>
    <row r="1425" customFormat="false" ht="22.35" hidden="false" customHeight="false" outlineLevel="0" collapsed="false">
      <c r="A1425" s="11" t="s">
        <v>42</v>
      </c>
      <c r="B1425" s="11" t="s">
        <v>43</v>
      </c>
      <c r="C1425" s="11" t="s">
        <v>372</v>
      </c>
      <c r="D1425" s="11" t="n">
        <v>69</v>
      </c>
      <c r="E1425" s="11" t="s">
        <v>679</v>
      </c>
      <c r="F1425" s="11" t="s">
        <v>802</v>
      </c>
      <c r="G1425" s="11" t="s">
        <v>287</v>
      </c>
      <c r="H1425" s="11" t="s">
        <v>806</v>
      </c>
      <c r="I1425" s="12" t="s">
        <v>6104</v>
      </c>
      <c r="J1425" s="12" t="s">
        <v>6105</v>
      </c>
      <c r="K1425" s="11" t="s">
        <v>66</v>
      </c>
      <c r="L1425" s="11" t="s">
        <v>6106</v>
      </c>
      <c r="M1425" s="12"/>
    </row>
    <row r="1426" customFormat="false" ht="32.8" hidden="false" customHeight="false" outlineLevel="0" collapsed="false">
      <c r="A1426" s="11" t="s">
        <v>42</v>
      </c>
      <c r="B1426" s="11" t="s">
        <v>43</v>
      </c>
      <c r="C1426" s="11" t="s">
        <v>372</v>
      </c>
      <c r="D1426" s="11" t="n">
        <v>70</v>
      </c>
      <c r="E1426" s="11" t="s">
        <v>679</v>
      </c>
      <c r="F1426" s="11" t="s">
        <v>802</v>
      </c>
      <c r="G1426" s="11" t="s">
        <v>287</v>
      </c>
      <c r="H1426" s="11" t="s">
        <v>816</v>
      </c>
      <c r="I1426" s="12" t="s">
        <v>6653</v>
      </c>
      <c r="J1426" s="12" t="s">
        <v>6654</v>
      </c>
      <c r="K1426" s="11" t="s">
        <v>66</v>
      </c>
      <c r="L1426" s="11" t="s">
        <v>6655</v>
      </c>
      <c r="M1426" s="12"/>
    </row>
    <row r="1427" customFormat="false" ht="32.8" hidden="false" customHeight="false" outlineLevel="0" collapsed="false">
      <c r="A1427" s="11" t="s">
        <v>42</v>
      </c>
      <c r="B1427" s="11" t="s">
        <v>43</v>
      </c>
      <c r="C1427" s="11" t="s">
        <v>372</v>
      </c>
      <c r="D1427" s="11" t="n">
        <v>71</v>
      </c>
      <c r="E1427" s="11" t="s">
        <v>679</v>
      </c>
      <c r="F1427" s="11" t="s">
        <v>795</v>
      </c>
      <c r="G1427" s="11" t="s">
        <v>98</v>
      </c>
      <c r="H1427" s="11" t="s">
        <v>816</v>
      </c>
      <c r="I1427" s="12" t="s">
        <v>1100</v>
      </c>
      <c r="J1427" s="12" t="s">
        <v>1101</v>
      </c>
      <c r="K1427" s="11" t="s">
        <v>66</v>
      </c>
      <c r="L1427" s="11" t="s">
        <v>1102</v>
      </c>
      <c r="M1427" s="12"/>
    </row>
    <row r="1428" customFormat="false" ht="32.8" hidden="false" customHeight="false" outlineLevel="0" collapsed="false">
      <c r="A1428" s="11" t="s">
        <v>42</v>
      </c>
      <c r="B1428" s="11" t="s">
        <v>43</v>
      </c>
      <c r="C1428" s="11" t="s">
        <v>372</v>
      </c>
      <c r="D1428" s="11" t="n">
        <v>72</v>
      </c>
      <c r="E1428" s="11" t="s">
        <v>679</v>
      </c>
      <c r="F1428" s="11" t="s">
        <v>795</v>
      </c>
      <c r="G1428" s="11" t="s">
        <v>287</v>
      </c>
      <c r="H1428" s="11" t="s">
        <v>891</v>
      </c>
      <c r="I1428" s="12" t="s">
        <v>7603</v>
      </c>
      <c r="J1428" s="12" t="s">
        <v>7604</v>
      </c>
      <c r="K1428" s="11" t="s">
        <v>66</v>
      </c>
      <c r="L1428" s="11" t="s">
        <v>7605</v>
      </c>
      <c r="M1428" s="12"/>
    </row>
    <row r="1429" customFormat="false" ht="22.35" hidden="false" customHeight="false" outlineLevel="0" collapsed="false">
      <c r="A1429" s="11" t="s">
        <v>42</v>
      </c>
      <c r="B1429" s="11" t="s">
        <v>43</v>
      </c>
      <c r="C1429" s="11" t="s">
        <v>372</v>
      </c>
      <c r="D1429" s="11" t="n">
        <v>73</v>
      </c>
      <c r="E1429" s="11" t="s">
        <v>679</v>
      </c>
      <c r="F1429" s="11" t="s">
        <v>777</v>
      </c>
      <c r="G1429" s="11" t="s">
        <v>287</v>
      </c>
      <c r="H1429" s="11" t="s">
        <v>891</v>
      </c>
      <c r="I1429" s="12" t="s">
        <v>7645</v>
      </c>
      <c r="J1429" s="12" t="s">
        <v>7646</v>
      </c>
      <c r="K1429" s="11" t="s">
        <v>63</v>
      </c>
      <c r="L1429" s="11" t="s">
        <v>7647</v>
      </c>
      <c r="M1429" s="12"/>
    </row>
    <row r="1430" customFormat="false" ht="22.35" hidden="false" customHeight="false" outlineLevel="0" collapsed="false">
      <c r="A1430" s="11" t="s">
        <v>42</v>
      </c>
      <c r="B1430" s="11" t="s">
        <v>43</v>
      </c>
      <c r="C1430" s="11" t="s">
        <v>442</v>
      </c>
      <c r="D1430" s="11" t="n">
        <v>1</v>
      </c>
      <c r="E1430" s="11" t="s">
        <v>337</v>
      </c>
      <c r="F1430" s="11" t="s">
        <v>802</v>
      </c>
      <c r="G1430" s="11" t="s">
        <v>127</v>
      </c>
      <c r="H1430" s="11" t="s">
        <v>891</v>
      </c>
      <c r="I1430" s="12" t="s">
        <v>1655</v>
      </c>
      <c r="J1430" s="12" t="s">
        <v>339</v>
      </c>
      <c r="K1430" s="11" t="s">
        <v>66</v>
      </c>
      <c r="L1430" s="11" t="s">
        <v>1656</v>
      </c>
      <c r="M1430" s="12"/>
    </row>
    <row r="1431" customFormat="false" ht="32.8" hidden="false" customHeight="false" outlineLevel="0" collapsed="false">
      <c r="A1431" s="11" t="s">
        <v>42</v>
      </c>
      <c r="B1431" s="11" t="s">
        <v>43</v>
      </c>
      <c r="C1431" s="11" t="s">
        <v>442</v>
      </c>
      <c r="D1431" s="11" t="n">
        <v>2</v>
      </c>
      <c r="E1431" s="11" t="s">
        <v>337</v>
      </c>
      <c r="F1431" s="11" t="s">
        <v>802</v>
      </c>
      <c r="G1431" s="11" t="s">
        <v>3914</v>
      </c>
      <c r="H1431" s="11" t="s">
        <v>816</v>
      </c>
      <c r="I1431" s="12" t="s">
        <v>3949</v>
      </c>
      <c r="J1431" s="12" t="s">
        <v>3950</v>
      </c>
      <c r="K1431" s="11" t="s">
        <v>66</v>
      </c>
      <c r="L1431" s="11" t="s">
        <v>3951</v>
      </c>
      <c r="M1431" s="12"/>
    </row>
    <row r="1432" customFormat="false" ht="22.35" hidden="false" customHeight="false" outlineLevel="0" collapsed="false">
      <c r="A1432" s="11" t="s">
        <v>42</v>
      </c>
      <c r="B1432" s="11" t="s">
        <v>43</v>
      </c>
      <c r="C1432" s="11" t="s">
        <v>442</v>
      </c>
      <c r="D1432" s="11" t="n">
        <v>3</v>
      </c>
      <c r="E1432" s="11" t="s">
        <v>337</v>
      </c>
      <c r="F1432" s="11" t="s">
        <v>802</v>
      </c>
      <c r="G1432" s="11" t="s">
        <v>4062</v>
      </c>
      <c r="H1432" s="11" t="s">
        <v>816</v>
      </c>
      <c r="I1432" s="12" t="s">
        <v>4121</v>
      </c>
      <c r="J1432" s="12" t="s">
        <v>4122</v>
      </c>
      <c r="K1432" s="11" t="s">
        <v>69</v>
      </c>
      <c r="L1432" s="11" t="s">
        <v>4123</v>
      </c>
      <c r="M1432" s="12"/>
    </row>
    <row r="1433" customFormat="false" ht="22.35" hidden="false" customHeight="false" outlineLevel="0" collapsed="false">
      <c r="A1433" s="11" t="s">
        <v>42</v>
      </c>
      <c r="B1433" s="11" t="s">
        <v>43</v>
      </c>
      <c r="C1433" s="11" t="s">
        <v>442</v>
      </c>
      <c r="D1433" s="11" t="n">
        <v>4</v>
      </c>
      <c r="E1433" s="11" t="s">
        <v>337</v>
      </c>
      <c r="F1433" s="11" t="s">
        <v>795</v>
      </c>
      <c r="G1433" s="11" t="s">
        <v>173</v>
      </c>
      <c r="H1433" s="11" t="s">
        <v>806</v>
      </c>
      <c r="I1433" s="12" t="s">
        <v>2552</v>
      </c>
      <c r="J1433" s="12" t="s">
        <v>339</v>
      </c>
      <c r="K1433" s="11" t="s">
        <v>67</v>
      </c>
      <c r="L1433" s="11" t="s">
        <v>2553</v>
      </c>
      <c r="M1433" s="12"/>
    </row>
    <row r="1434" customFormat="false" ht="22.35" hidden="false" customHeight="false" outlineLevel="0" collapsed="false">
      <c r="A1434" s="11" t="s">
        <v>42</v>
      </c>
      <c r="B1434" s="11" t="s">
        <v>43</v>
      </c>
      <c r="C1434" s="11" t="s">
        <v>442</v>
      </c>
      <c r="D1434" s="11" t="n">
        <v>5</v>
      </c>
      <c r="E1434" s="11" t="s">
        <v>337</v>
      </c>
      <c r="F1434" s="11" t="s">
        <v>795</v>
      </c>
      <c r="G1434" s="11" t="s">
        <v>4062</v>
      </c>
      <c r="H1434" s="11" t="s">
        <v>816</v>
      </c>
      <c r="I1434" s="12" t="s">
        <v>4132</v>
      </c>
      <c r="J1434" s="12" t="s">
        <v>4133</v>
      </c>
      <c r="K1434" s="11" t="s">
        <v>66</v>
      </c>
      <c r="L1434" s="11" t="s">
        <v>4134</v>
      </c>
      <c r="M1434" s="12"/>
    </row>
    <row r="1435" customFormat="false" ht="32.8" hidden="false" customHeight="false" outlineLevel="0" collapsed="false">
      <c r="A1435" s="11" t="s">
        <v>42</v>
      </c>
      <c r="B1435" s="11" t="s">
        <v>43</v>
      </c>
      <c r="C1435" s="11" t="s">
        <v>442</v>
      </c>
      <c r="D1435" s="11" t="n">
        <v>6</v>
      </c>
      <c r="E1435" s="11" t="s">
        <v>337</v>
      </c>
      <c r="F1435" s="11" t="s">
        <v>795</v>
      </c>
      <c r="G1435" s="11" t="s">
        <v>269</v>
      </c>
      <c r="H1435" s="11" t="s">
        <v>806</v>
      </c>
      <c r="I1435" s="12" t="s">
        <v>4772</v>
      </c>
      <c r="J1435" s="12" t="s">
        <v>4773</v>
      </c>
      <c r="K1435" s="11" t="s">
        <v>66</v>
      </c>
      <c r="L1435" s="11" t="s">
        <v>4774</v>
      </c>
      <c r="M1435" s="12"/>
    </row>
    <row r="1436" customFormat="false" ht="22.35" hidden="false" customHeight="false" outlineLevel="0" collapsed="false">
      <c r="A1436" s="11" t="s">
        <v>42</v>
      </c>
      <c r="B1436" s="11" t="s">
        <v>43</v>
      </c>
      <c r="C1436" s="11" t="s">
        <v>442</v>
      </c>
      <c r="D1436" s="11" t="n">
        <v>7</v>
      </c>
      <c r="E1436" s="11" t="s">
        <v>337</v>
      </c>
      <c r="F1436" s="11" t="s">
        <v>795</v>
      </c>
      <c r="G1436" s="11" t="s">
        <v>269</v>
      </c>
      <c r="H1436" s="11" t="s">
        <v>891</v>
      </c>
      <c r="I1436" s="12" t="s">
        <v>4817</v>
      </c>
      <c r="J1436" s="12" t="s">
        <v>4818</v>
      </c>
      <c r="K1436" s="11" t="s">
        <v>66</v>
      </c>
      <c r="L1436" s="11" t="s">
        <v>4819</v>
      </c>
      <c r="M1436" s="12"/>
    </row>
    <row r="1437" customFormat="false" ht="22.35" hidden="false" customHeight="false" outlineLevel="0" collapsed="false">
      <c r="A1437" s="11" t="s">
        <v>42</v>
      </c>
      <c r="B1437" s="11" t="s">
        <v>43</v>
      </c>
      <c r="C1437" s="11" t="s">
        <v>442</v>
      </c>
      <c r="D1437" s="11" t="n">
        <v>8</v>
      </c>
      <c r="E1437" s="11" t="s">
        <v>337</v>
      </c>
      <c r="F1437" s="11" t="s">
        <v>795</v>
      </c>
      <c r="G1437" s="11" t="s">
        <v>287</v>
      </c>
      <c r="H1437" s="11" t="s">
        <v>806</v>
      </c>
      <c r="I1437" s="12" t="s">
        <v>6042</v>
      </c>
      <c r="J1437" s="12" t="s">
        <v>6043</v>
      </c>
      <c r="K1437" s="11" t="s">
        <v>67</v>
      </c>
      <c r="L1437" s="11" t="s">
        <v>6044</v>
      </c>
      <c r="M1437" s="12"/>
    </row>
    <row r="1438" customFormat="false" ht="32.8" hidden="false" customHeight="false" outlineLevel="0" collapsed="false">
      <c r="A1438" s="11" t="s">
        <v>42</v>
      </c>
      <c r="B1438" s="11" t="s">
        <v>43</v>
      </c>
      <c r="C1438" s="11" t="s">
        <v>442</v>
      </c>
      <c r="D1438" s="11" t="n">
        <v>9</v>
      </c>
      <c r="E1438" s="11" t="s">
        <v>337</v>
      </c>
      <c r="F1438" s="11" t="s">
        <v>795</v>
      </c>
      <c r="G1438" s="11" t="s">
        <v>287</v>
      </c>
      <c r="H1438" s="11" t="s">
        <v>872</v>
      </c>
      <c r="I1438" s="12" t="s">
        <v>7253</v>
      </c>
      <c r="J1438" s="12" t="s">
        <v>7254</v>
      </c>
      <c r="K1438" s="11" t="s">
        <v>66</v>
      </c>
      <c r="L1438" s="11" t="s">
        <v>7255</v>
      </c>
      <c r="M1438" s="12"/>
    </row>
    <row r="1439" customFormat="false" ht="22.35" hidden="false" customHeight="false" outlineLevel="0" collapsed="false">
      <c r="A1439" s="11" t="s">
        <v>42</v>
      </c>
      <c r="B1439" s="11" t="s">
        <v>43</v>
      </c>
      <c r="C1439" s="11" t="s">
        <v>442</v>
      </c>
      <c r="D1439" s="11" t="n">
        <v>10</v>
      </c>
      <c r="E1439" s="11" t="s">
        <v>337</v>
      </c>
      <c r="F1439" s="11" t="s">
        <v>795</v>
      </c>
      <c r="G1439" s="11" t="s">
        <v>287</v>
      </c>
      <c r="H1439" s="11" t="s">
        <v>891</v>
      </c>
      <c r="I1439" s="12" t="s">
        <v>7495</v>
      </c>
      <c r="J1439" s="12" t="s">
        <v>339</v>
      </c>
      <c r="K1439" s="11" t="s">
        <v>66</v>
      </c>
      <c r="L1439" s="11" t="s">
        <v>7496</v>
      </c>
      <c r="M1439" s="12"/>
    </row>
    <row r="1440" customFormat="false" ht="22.35" hidden="false" customHeight="false" outlineLevel="0" collapsed="false">
      <c r="A1440" s="11" t="s">
        <v>42</v>
      </c>
      <c r="B1440" s="11" t="s">
        <v>43</v>
      </c>
      <c r="C1440" s="11" t="s">
        <v>442</v>
      </c>
      <c r="D1440" s="11" t="n">
        <v>11</v>
      </c>
      <c r="E1440" s="11" t="s">
        <v>337</v>
      </c>
      <c r="F1440" s="11" t="s">
        <v>795</v>
      </c>
      <c r="G1440" s="11" t="s">
        <v>287</v>
      </c>
      <c r="H1440" s="11" t="s">
        <v>911</v>
      </c>
      <c r="I1440" s="12" t="s">
        <v>7861</v>
      </c>
      <c r="J1440" s="12" t="s">
        <v>7862</v>
      </c>
      <c r="K1440" s="11" t="s">
        <v>66</v>
      </c>
      <c r="L1440" s="11" t="s">
        <v>7863</v>
      </c>
      <c r="M1440" s="12"/>
    </row>
    <row r="1441" customFormat="false" ht="32.8" hidden="false" customHeight="false" outlineLevel="0" collapsed="false">
      <c r="A1441" s="11" t="s">
        <v>42</v>
      </c>
      <c r="B1441" s="11" t="s">
        <v>43</v>
      </c>
      <c r="C1441" s="11" t="s">
        <v>442</v>
      </c>
      <c r="D1441" s="11" t="n">
        <v>12</v>
      </c>
      <c r="E1441" s="11" t="s">
        <v>337</v>
      </c>
      <c r="F1441" s="11" t="s">
        <v>777</v>
      </c>
      <c r="G1441" s="11" t="s">
        <v>287</v>
      </c>
      <c r="H1441" s="11" t="s">
        <v>769</v>
      </c>
      <c r="I1441" s="12" t="s">
        <v>5436</v>
      </c>
      <c r="J1441" s="12" t="s">
        <v>5437</v>
      </c>
      <c r="K1441" s="11" t="s">
        <v>66</v>
      </c>
      <c r="L1441" s="11" t="s">
        <v>5438</v>
      </c>
      <c r="M1441" s="12"/>
    </row>
    <row r="1442" customFormat="false" ht="22.35" hidden="false" customHeight="false" outlineLevel="0" collapsed="false">
      <c r="A1442" s="11" t="s">
        <v>42</v>
      </c>
      <c r="B1442" s="11" t="s">
        <v>43</v>
      </c>
      <c r="C1442" s="11" t="s">
        <v>442</v>
      </c>
      <c r="D1442" s="11" t="n">
        <v>13</v>
      </c>
      <c r="E1442" s="11" t="s">
        <v>337</v>
      </c>
      <c r="F1442" s="11" t="s">
        <v>777</v>
      </c>
      <c r="G1442" s="11" t="s">
        <v>287</v>
      </c>
      <c r="H1442" s="11" t="s">
        <v>806</v>
      </c>
      <c r="I1442" s="12" t="s">
        <v>6069</v>
      </c>
      <c r="J1442" s="12" t="s">
        <v>6070</v>
      </c>
      <c r="K1442" s="11" t="s">
        <v>69</v>
      </c>
      <c r="L1442" s="11" t="s">
        <v>6071</v>
      </c>
      <c r="M1442" s="12"/>
    </row>
    <row r="1443" customFormat="false" ht="32.8" hidden="false" customHeight="false" outlineLevel="0" collapsed="false">
      <c r="A1443" s="11" t="s">
        <v>42</v>
      </c>
      <c r="B1443" s="11" t="s">
        <v>43</v>
      </c>
      <c r="C1443" s="11" t="s">
        <v>442</v>
      </c>
      <c r="D1443" s="11" t="n">
        <v>14</v>
      </c>
      <c r="E1443" s="11" t="s">
        <v>337</v>
      </c>
      <c r="F1443" s="11" t="s">
        <v>777</v>
      </c>
      <c r="G1443" s="11" t="s">
        <v>287</v>
      </c>
      <c r="H1443" s="11" t="s">
        <v>891</v>
      </c>
      <c r="I1443" s="12" t="s">
        <v>515</v>
      </c>
      <c r="J1443" s="12" t="s">
        <v>516</v>
      </c>
      <c r="K1443" s="11" t="s">
        <v>70</v>
      </c>
      <c r="L1443" s="11" t="s">
        <v>518</v>
      </c>
      <c r="M1443" s="12"/>
    </row>
    <row r="1444" customFormat="false" ht="32.8" hidden="false" customHeight="false" outlineLevel="0" collapsed="false">
      <c r="A1444" s="11" t="s">
        <v>42</v>
      </c>
      <c r="B1444" s="11" t="s">
        <v>43</v>
      </c>
      <c r="C1444" s="11" t="s">
        <v>442</v>
      </c>
      <c r="D1444" s="11" t="n">
        <v>15</v>
      </c>
      <c r="E1444" s="11" t="s">
        <v>679</v>
      </c>
      <c r="F1444" s="11" t="s">
        <v>770</v>
      </c>
      <c r="G1444" s="11" t="s">
        <v>4186</v>
      </c>
      <c r="H1444" s="11" t="s">
        <v>791</v>
      </c>
      <c r="I1444" s="12" t="s">
        <v>4208</v>
      </c>
      <c r="J1444" s="12" t="s">
        <v>4209</v>
      </c>
      <c r="K1444" s="11" t="s">
        <v>63</v>
      </c>
      <c r="L1444" s="11" t="s">
        <v>4210</v>
      </c>
      <c r="M1444" s="12"/>
    </row>
    <row r="1445" customFormat="false" ht="32.8" hidden="false" customHeight="false" outlineLevel="0" collapsed="false">
      <c r="A1445" s="11" t="s">
        <v>42</v>
      </c>
      <c r="B1445" s="11" t="s">
        <v>43</v>
      </c>
      <c r="C1445" s="11" t="s">
        <v>442</v>
      </c>
      <c r="D1445" s="11" t="n">
        <v>16</v>
      </c>
      <c r="E1445" s="11" t="s">
        <v>679</v>
      </c>
      <c r="F1445" s="11" t="s">
        <v>770</v>
      </c>
      <c r="G1445" s="11" t="s">
        <v>269</v>
      </c>
      <c r="H1445" s="11" t="s">
        <v>816</v>
      </c>
      <c r="I1445" s="12" t="s">
        <v>4787</v>
      </c>
      <c r="J1445" s="12" t="s">
        <v>4788</v>
      </c>
      <c r="K1445" s="11" t="s">
        <v>66</v>
      </c>
      <c r="L1445" s="11" t="s">
        <v>4789</v>
      </c>
      <c r="M1445" s="12"/>
    </row>
    <row r="1446" customFormat="false" ht="22.35" hidden="false" customHeight="false" outlineLevel="0" collapsed="false">
      <c r="A1446" s="11" t="s">
        <v>42</v>
      </c>
      <c r="B1446" s="11" t="s">
        <v>43</v>
      </c>
      <c r="C1446" s="11" t="s">
        <v>442</v>
      </c>
      <c r="D1446" s="11" t="n">
        <v>17</v>
      </c>
      <c r="E1446" s="11" t="s">
        <v>679</v>
      </c>
      <c r="F1446" s="11" t="s">
        <v>802</v>
      </c>
      <c r="G1446" s="11" t="s">
        <v>121</v>
      </c>
      <c r="H1446" s="11" t="s">
        <v>891</v>
      </c>
      <c r="I1446" s="12" t="s">
        <v>1538</v>
      </c>
      <c r="J1446" s="12" t="s">
        <v>1539</v>
      </c>
      <c r="K1446" s="11" t="s">
        <v>67</v>
      </c>
      <c r="L1446" s="11" t="s">
        <v>1540</v>
      </c>
      <c r="M1446" s="12"/>
    </row>
    <row r="1447" customFormat="false" ht="22.35" hidden="false" customHeight="false" outlineLevel="0" collapsed="false">
      <c r="A1447" s="11" t="s">
        <v>42</v>
      </c>
      <c r="B1447" s="11" t="s">
        <v>43</v>
      </c>
      <c r="C1447" s="11" t="s">
        <v>442</v>
      </c>
      <c r="D1447" s="11" t="n">
        <v>18</v>
      </c>
      <c r="E1447" s="11" t="s">
        <v>679</v>
      </c>
      <c r="F1447" s="11" t="s">
        <v>802</v>
      </c>
      <c r="G1447" s="11" t="s">
        <v>149</v>
      </c>
      <c r="H1447" s="11" t="s">
        <v>904</v>
      </c>
      <c r="I1447" s="12" t="s">
        <v>1838</v>
      </c>
      <c r="J1447" s="12" t="s">
        <v>1839</v>
      </c>
      <c r="K1447" s="11" t="s">
        <v>66</v>
      </c>
      <c r="L1447" s="11" t="s">
        <v>1840</v>
      </c>
      <c r="M1447" s="12"/>
    </row>
    <row r="1448" customFormat="false" ht="22.35" hidden="false" customHeight="false" outlineLevel="0" collapsed="false">
      <c r="A1448" s="11" t="s">
        <v>42</v>
      </c>
      <c r="B1448" s="11" t="s">
        <v>43</v>
      </c>
      <c r="C1448" s="11" t="s">
        <v>442</v>
      </c>
      <c r="D1448" s="11" t="n">
        <v>19</v>
      </c>
      <c r="E1448" s="11" t="s">
        <v>679</v>
      </c>
      <c r="F1448" s="11" t="s">
        <v>802</v>
      </c>
      <c r="G1448" s="11" t="s">
        <v>226</v>
      </c>
      <c r="H1448" s="11" t="s">
        <v>891</v>
      </c>
      <c r="I1448" s="12" t="s">
        <v>3779</v>
      </c>
      <c r="J1448" s="12" t="s">
        <v>3780</v>
      </c>
      <c r="K1448" s="11" t="s">
        <v>67</v>
      </c>
      <c r="L1448" s="11" t="s">
        <v>3781</v>
      </c>
      <c r="M1448" s="12"/>
    </row>
    <row r="1449" customFormat="false" ht="32.8" hidden="false" customHeight="false" outlineLevel="0" collapsed="false">
      <c r="A1449" s="11" t="s">
        <v>42</v>
      </c>
      <c r="B1449" s="11" t="s">
        <v>43</v>
      </c>
      <c r="C1449" s="11" t="s">
        <v>442</v>
      </c>
      <c r="D1449" s="11" t="n">
        <v>20</v>
      </c>
      <c r="E1449" s="11" t="s">
        <v>679</v>
      </c>
      <c r="F1449" s="11" t="s">
        <v>802</v>
      </c>
      <c r="G1449" s="11" t="s">
        <v>287</v>
      </c>
      <c r="H1449" s="11" t="s">
        <v>806</v>
      </c>
      <c r="I1449" s="12" t="s">
        <v>6131</v>
      </c>
      <c r="J1449" s="12" t="s">
        <v>6132</v>
      </c>
      <c r="K1449" s="11" t="s">
        <v>66</v>
      </c>
      <c r="L1449" s="11" t="s">
        <v>6133</v>
      </c>
      <c r="M1449" s="12"/>
    </row>
    <row r="1450" customFormat="false" ht="22.35" hidden="false" customHeight="false" outlineLevel="0" collapsed="false">
      <c r="A1450" s="11" t="s">
        <v>42</v>
      </c>
      <c r="B1450" s="11" t="s">
        <v>43</v>
      </c>
      <c r="C1450" s="11" t="s">
        <v>442</v>
      </c>
      <c r="D1450" s="11" t="n">
        <v>21</v>
      </c>
      <c r="E1450" s="11" t="s">
        <v>679</v>
      </c>
      <c r="F1450" s="11" t="s">
        <v>795</v>
      </c>
      <c r="G1450" s="11" t="s">
        <v>473</v>
      </c>
      <c r="H1450" s="11" t="s">
        <v>806</v>
      </c>
      <c r="I1450" s="12" t="s">
        <v>4469</v>
      </c>
      <c r="J1450" s="12" t="s">
        <v>4470</v>
      </c>
      <c r="K1450" s="11" t="s">
        <v>66</v>
      </c>
      <c r="L1450" s="11" t="s">
        <v>4471</v>
      </c>
      <c r="M1450" s="12"/>
    </row>
    <row r="1451" customFormat="false" ht="22.35" hidden="false" customHeight="false" outlineLevel="0" collapsed="false">
      <c r="A1451" s="11" t="s">
        <v>42</v>
      </c>
      <c r="B1451" s="11" t="s">
        <v>43</v>
      </c>
      <c r="C1451" s="11" t="s">
        <v>442</v>
      </c>
      <c r="D1451" s="11" t="n">
        <v>22</v>
      </c>
      <c r="E1451" s="11" t="s">
        <v>679</v>
      </c>
      <c r="F1451" s="11" t="s">
        <v>795</v>
      </c>
      <c r="G1451" s="11" t="s">
        <v>617</v>
      </c>
      <c r="H1451" s="11" t="s">
        <v>891</v>
      </c>
      <c r="I1451" s="12" t="s">
        <v>5145</v>
      </c>
      <c r="J1451" s="12" t="s">
        <v>5146</v>
      </c>
      <c r="K1451" s="11" t="s">
        <v>66</v>
      </c>
      <c r="L1451" s="11" t="s">
        <v>5147</v>
      </c>
      <c r="M1451" s="12"/>
    </row>
    <row r="1452" customFormat="false" ht="22.35" hidden="false" customHeight="false" outlineLevel="0" collapsed="false">
      <c r="A1452" s="11" t="s">
        <v>42</v>
      </c>
      <c r="B1452" s="11" t="s">
        <v>43</v>
      </c>
      <c r="C1452" s="11" t="s">
        <v>442</v>
      </c>
      <c r="D1452" s="11" t="n">
        <v>23</v>
      </c>
      <c r="E1452" s="11" t="s">
        <v>679</v>
      </c>
      <c r="F1452" s="11" t="s">
        <v>795</v>
      </c>
      <c r="G1452" s="11" t="s">
        <v>287</v>
      </c>
      <c r="H1452" s="11" t="s">
        <v>806</v>
      </c>
      <c r="I1452" s="12" t="s">
        <v>6155</v>
      </c>
      <c r="J1452" s="12" t="s">
        <v>6156</v>
      </c>
      <c r="K1452" s="11" t="s">
        <v>66</v>
      </c>
      <c r="L1452" s="11" t="s">
        <v>6157</v>
      </c>
      <c r="M1452" s="12"/>
    </row>
    <row r="1453" customFormat="false" ht="22.35" hidden="false" customHeight="false" outlineLevel="0" collapsed="false">
      <c r="A1453" s="11" t="s">
        <v>42</v>
      </c>
      <c r="B1453" s="11" t="s">
        <v>43</v>
      </c>
      <c r="C1453" s="11" t="s">
        <v>442</v>
      </c>
      <c r="D1453" s="11" t="n">
        <v>24</v>
      </c>
      <c r="E1453" s="11" t="s">
        <v>679</v>
      </c>
      <c r="F1453" s="11" t="s">
        <v>795</v>
      </c>
      <c r="G1453" s="11" t="s">
        <v>287</v>
      </c>
      <c r="H1453" s="11" t="s">
        <v>806</v>
      </c>
      <c r="I1453" s="12" t="s">
        <v>6161</v>
      </c>
      <c r="J1453" s="12" t="s">
        <v>6162</v>
      </c>
      <c r="K1453" s="11" t="s">
        <v>67</v>
      </c>
      <c r="L1453" s="11" t="s">
        <v>6163</v>
      </c>
      <c r="M1453" s="12"/>
    </row>
    <row r="1454" customFormat="false" ht="22.35" hidden="false" customHeight="false" outlineLevel="0" collapsed="false">
      <c r="A1454" s="11" t="s">
        <v>42</v>
      </c>
      <c r="B1454" s="11" t="s">
        <v>43</v>
      </c>
      <c r="C1454" s="11" t="s">
        <v>442</v>
      </c>
      <c r="D1454" s="11" t="n">
        <v>25</v>
      </c>
      <c r="E1454" s="11" t="s">
        <v>679</v>
      </c>
      <c r="F1454" s="11" t="s">
        <v>795</v>
      </c>
      <c r="G1454" s="11" t="s">
        <v>287</v>
      </c>
      <c r="H1454" s="11" t="s">
        <v>891</v>
      </c>
      <c r="I1454" s="12" t="s">
        <v>7606</v>
      </c>
      <c r="J1454" s="12" t="s">
        <v>7607</v>
      </c>
      <c r="K1454" s="11" t="s">
        <v>67</v>
      </c>
      <c r="L1454" s="11" t="s">
        <v>7608</v>
      </c>
      <c r="M1454" s="12"/>
    </row>
    <row r="1455" customFormat="false" ht="22.35" hidden="false" customHeight="false" outlineLevel="0" collapsed="false">
      <c r="A1455" s="11" t="s">
        <v>42</v>
      </c>
      <c r="B1455" s="11" t="s">
        <v>43</v>
      </c>
      <c r="C1455" s="11" t="s">
        <v>442</v>
      </c>
      <c r="D1455" s="11" t="n">
        <v>26</v>
      </c>
      <c r="E1455" s="11" t="s">
        <v>679</v>
      </c>
      <c r="F1455" s="11" t="s">
        <v>777</v>
      </c>
      <c r="G1455" s="11" t="s">
        <v>127</v>
      </c>
      <c r="H1455" s="11" t="s">
        <v>806</v>
      </c>
      <c r="I1455" s="12" t="s">
        <v>1616</v>
      </c>
      <c r="J1455" s="12" t="s">
        <v>1617</v>
      </c>
      <c r="K1455" s="11" t="s">
        <v>66</v>
      </c>
      <c r="L1455" s="11" t="s">
        <v>1618</v>
      </c>
      <c r="M1455" s="12"/>
    </row>
    <row r="1456" customFormat="false" ht="22.35" hidden="false" customHeight="false" outlineLevel="0" collapsed="false">
      <c r="A1456" s="11" t="s">
        <v>42</v>
      </c>
      <c r="B1456" s="11" t="s">
        <v>43</v>
      </c>
      <c r="C1456" s="11" t="s">
        <v>442</v>
      </c>
      <c r="D1456" s="11" t="n">
        <v>27</v>
      </c>
      <c r="E1456" s="11" t="s">
        <v>679</v>
      </c>
      <c r="F1456" s="11" t="s">
        <v>777</v>
      </c>
      <c r="G1456" s="11" t="s">
        <v>173</v>
      </c>
      <c r="H1456" s="11" t="s">
        <v>806</v>
      </c>
      <c r="I1456" s="12" t="s">
        <v>2563</v>
      </c>
      <c r="J1456" s="12" t="s">
        <v>2564</v>
      </c>
      <c r="K1456" s="11" t="s">
        <v>66</v>
      </c>
      <c r="L1456" s="11" t="s">
        <v>2565</v>
      </c>
      <c r="M1456" s="12"/>
    </row>
    <row r="1457" customFormat="false" ht="22.35" hidden="false" customHeight="false" outlineLevel="0" collapsed="false">
      <c r="A1457" s="11" t="s">
        <v>42</v>
      </c>
      <c r="B1457" s="11" t="s">
        <v>43</v>
      </c>
      <c r="C1457" s="11" t="s">
        <v>442</v>
      </c>
      <c r="D1457" s="11" t="n">
        <v>28</v>
      </c>
      <c r="E1457" s="11" t="s">
        <v>679</v>
      </c>
      <c r="F1457" s="11" t="s">
        <v>777</v>
      </c>
      <c r="G1457" s="11" t="s">
        <v>287</v>
      </c>
      <c r="H1457" s="11" t="s">
        <v>806</v>
      </c>
      <c r="I1457" s="12" t="s">
        <v>6191</v>
      </c>
      <c r="J1457" s="12" t="s">
        <v>6192</v>
      </c>
      <c r="K1457" s="11" t="s">
        <v>66</v>
      </c>
      <c r="L1457" s="11" t="s">
        <v>6193</v>
      </c>
      <c r="M1457" s="12"/>
    </row>
    <row r="1458" customFormat="false" ht="32.8" hidden="false" customHeight="false" outlineLevel="0" collapsed="false">
      <c r="A1458" s="11" t="s">
        <v>42</v>
      </c>
      <c r="B1458" s="11" t="s">
        <v>43</v>
      </c>
      <c r="C1458" s="11" t="s">
        <v>537</v>
      </c>
      <c r="D1458" s="11" t="n">
        <v>1</v>
      </c>
      <c r="E1458" s="11" t="s">
        <v>337</v>
      </c>
      <c r="F1458" s="11" t="s">
        <v>802</v>
      </c>
      <c r="G1458" s="11" t="s">
        <v>98</v>
      </c>
      <c r="H1458" s="11" t="s">
        <v>816</v>
      </c>
      <c r="I1458" s="12" t="s">
        <v>544</v>
      </c>
      <c r="J1458" s="12" t="s">
        <v>339</v>
      </c>
      <c r="K1458" s="11" t="s">
        <v>70</v>
      </c>
      <c r="L1458" s="11" t="s">
        <v>546</v>
      </c>
      <c r="M1458" s="12"/>
    </row>
    <row r="1459" customFormat="false" ht="22.35" hidden="false" customHeight="false" outlineLevel="0" collapsed="false">
      <c r="A1459" s="11" t="s">
        <v>42</v>
      </c>
      <c r="B1459" s="11" t="s">
        <v>43</v>
      </c>
      <c r="C1459" s="11" t="s">
        <v>537</v>
      </c>
      <c r="D1459" s="11" t="n">
        <v>2</v>
      </c>
      <c r="E1459" s="11" t="s">
        <v>337</v>
      </c>
      <c r="F1459" s="11" t="s">
        <v>802</v>
      </c>
      <c r="G1459" s="11" t="s">
        <v>112</v>
      </c>
      <c r="H1459" s="11" t="s">
        <v>806</v>
      </c>
      <c r="I1459" s="12" t="s">
        <v>1288</v>
      </c>
      <c r="J1459" s="12" t="s">
        <v>1289</v>
      </c>
      <c r="K1459" s="11" t="s">
        <v>67</v>
      </c>
      <c r="L1459" s="11" t="s">
        <v>1290</v>
      </c>
      <c r="M1459" s="12"/>
    </row>
    <row r="1460" customFormat="false" ht="32.8" hidden="false" customHeight="false" outlineLevel="0" collapsed="false">
      <c r="A1460" s="11" t="s">
        <v>42</v>
      </c>
      <c r="B1460" s="11" t="s">
        <v>43</v>
      </c>
      <c r="C1460" s="11" t="s">
        <v>537</v>
      </c>
      <c r="D1460" s="11" t="n">
        <v>3</v>
      </c>
      <c r="E1460" s="11" t="s">
        <v>337</v>
      </c>
      <c r="F1460" s="11" t="s">
        <v>802</v>
      </c>
      <c r="G1460" s="11" t="s">
        <v>706</v>
      </c>
      <c r="H1460" s="11" t="s">
        <v>806</v>
      </c>
      <c r="I1460" s="12" t="s">
        <v>2002</v>
      </c>
      <c r="J1460" s="12" t="s">
        <v>2003</v>
      </c>
      <c r="K1460" s="11" t="s">
        <v>66</v>
      </c>
      <c r="L1460" s="11" t="s">
        <v>2004</v>
      </c>
      <c r="M1460" s="12"/>
    </row>
    <row r="1461" customFormat="false" ht="22.35" hidden="false" customHeight="false" outlineLevel="0" collapsed="false">
      <c r="A1461" s="11" t="s">
        <v>42</v>
      </c>
      <c r="B1461" s="11" t="s">
        <v>43</v>
      </c>
      <c r="C1461" s="11" t="s">
        <v>537</v>
      </c>
      <c r="D1461" s="11" t="n">
        <v>4</v>
      </c>
      <c r="E1461" s="11" t="s">
        <v>337</v>
      </c>
      <c r="F1461" s="11" t="s">
        <v>802</v>
      </c>
      <c r="G1461" s="11" t="s">
        <v>4186</v>
      </c>
      <c r="H1461" s="11" t="s">
        <v>816</v>
      </c>
      <c r="I1461" s="12" t="s">
        <v>4229</v>
      </c>
      <c r="J1461" s="12" t="s">
        <v>4230</v>
      </c>
      <c r="K1461" s="11" t="s">
        <v>66</v>
      </c>
      <c r="L1461" s="11" t="s">
        <v>4231</v>
      </c>
      <c r="M1461" s="12"/>
    </row>
    <row r="1462" customFormat="false" ht="32.8" hidden="false" customHeight="false" outlineLevel="0" collapsed="false">
      <c r="A1462" s="11" t="s">
        <v>42</v>
      </c>
      <c r="B1462" s="11" t="s">
        <v>43</v>
      </c>
      <c r="C1462" s="11" t="s">
        <v>537</v>
      </c>
      <c r="D1462" s="11" t="n">
        <v>5</v>
      </c>
      <c r="E1462" s="11" t="s">
        <v>337</v>
      </c>
      <c r="F1462" s="11" t="s">
        <v>802</v>
      </c>
      <c r="G1462" s="11" t="s">
        <v>757</v>
      </c>
      <c r="H1462" s="11" t="s">
        <v>816</v>
      </c>
      <c r="I1462" s="12" t="s">
        <v>5199</v>
      </c>
      <c r="J1462" s="12" t="s">
        <v>5200</v>
      </c>
      <c r="K1462" s="11" t="s">
        <v>66</v>
      </c>
      <c r="L1462" s="11" t="s">
        <v>5201</v>
      </c>
      <c r="M1462" s="12"/>
    </row>
    <row r="1463" customFormat="false" ht="22.35" hidden="false" customHeight="false" outlineLevel="0" collapsed="false">
      <c r="A1463" s="11" t="s">
        <v>42</v>
      </c>
      <c r="B1463" s="11" t="s">
        <v>43</v>
      </c>
      <c r="C1463" s="11" t="s">
        <v>537</v>
      </c>
      <c r="D1463" s="11" t="n">
        <v>6</v>
      </c>
      <c r="E1463" s="11" t="s">
        <v>337</v>
      </c>
      <c r="F1463" s="11" t="s">
        <v>802</v>
      </c>
      <c r="G1463" s="11" t="s">
        <v>287</v>
      </c>
      <c r="H1463" s="11" t="s">
        <v>816</v>
      </c>
      <c r="I1463" s="12" t="s">
        <v>6263</v>
      </c>
      <c r="J1463" s="12" t="s">
        <v>6264</v>
      </c>
      <c r="K1463" s="11" t="s">
        <v>66</v>
      </c>
      <c r="L1463" s="11" t="s">
        <v>6265</v>
      </c>
      <c r="M1463" s="12"/>
    </row>
    <row r="1464" customFormat="false" ht="32.8" hidden="false" customHeight="false" outlineLevel="0" collapsed="false">
      <c r="A1464" s="11" t="s">
        <v>42</v>
      </c>
      <c r="B1464" s="11" t="s">
        <v>43</v>
      </c>
      <c r="C1464" s="11" t="s">
        <v>537</v>
      </c>
      <c r="D1464" s="11" t="n">
        <v>7</v>
      </c>
      <c r="E1464" s="11" t="s">
        <v>337</v>
      </c>
      <c r="F1464" s="11" t="s">
        <v>795</v>
      </c>
      <c r="G1464" s="11" t="s">
        <v>98</v>
      </c>
      <c r="H1464" s="11" t="s">
        <v>911</v>
      </c>
      <c r="I1464" s="12" t="s">
        <v>547</v>
      </c>
      <c r="J1464" s="12" t="s">
        <v>339</v>
      </c>
      <c r="K1464" s="11" t="s">
        <v>70</v>
      </c>
      <c r="L1464" s="11" t="s">
        <v>549</v>
      </c>
      <c r="M1464" s="12"/>
    </row>
    <row r="1465" customFormat="false" ht="32.8" hidden="false" customHeight="false" outlineLevel="0" collapsed="false">
      <c r="A1465" s="11" t="s">
        <v>42</v>
      </c>
      <c r="B1465" s="11" t="s">
        <v>43</v>
      </c>
      <c r="C1465" s="11" t="s">
        <v>537</v>
      </c>
      <c r="D1465" s="11" t="n">
        <v>8</v>
      </c>
      <c r="E1465" s="11" t="s">
        <v>337</v>
      </c>
      <c r="F1465" s="11" t="s">
        <v>795</v>
      </c>
      <c r="G1465" s="11" t="s">
        <v>186</v>
      </c>
      <c r="H1465" s="11" t="s">
        <v>806</v>
      </c>
      <c r="I1465" s="12" t="s">
        <v>2998</v>
      </c>
      <c r="J1465" s="12" t="s">
        <v>2999</v>
      </c>
      <c r="K1465" s="11" t="s">
        <v>66</v>
      </c>
      <c r="L1465" s="11" t="s">
        <v>3000</v>
      </c>
      <c r="M1465" s="12"/>
    </row>
    <row r="1466" customFormat="false" ht="22.35" hidden="false" customHeight="false" outlineLevel="0" collapsed="false">
      <c r="A1466" s="11" t="s">
        <v>42</v>
      </c>
      <c r="B1466" s="11" t="s">
        <v>43</v>
      </c>
      <c r="C1466" s="11" t="s">
        <v>537</v>
      </c>
      <c r="D1466" s="11" t="n">
        <v>9</v>
      </c>
      <c r="E1466" s="11" t="s">
        <v>337</v>
      </c>
      <c r="F1466" s="11" t="s">
        <v>795</v>
      </c>
      <c r="G1466" s="11" t="s">
        <v>246</v>
      </c>
      <c r="H1466" s="11" t="s">
        <v>911</v>
      </c>
      <c r="I1466" s="12" t="s">
        <v>3872</v>
      </c>
      <c r="J1466" s="12" t="s">
        <v>3873</v>
      </c>
      <c r="K1466" s="11" t="s">
        <v>65</v>
      </c>
      <c r="L1466" s="11" t="s">
        <v>3874</v>
      </c>
      <c r="M1466" s="12"/>
    </row>
    <row r="1467" customFormat="false" ht="22.35" hidden="false" customHeight="false" outlineLevel="0" collapsed="false">
      <c r="A1467" s="11" t="s">
        <v>42</v>
      </c>
      <c r="B1467" s="11" t="s">
        <v>43</v>
      </c>
      <c r="C1467" s="11" t="s">
        <v>537</v>
      </c>
      <c r="D1467" s="11" t="n">
        <v>10</v>
      </c>
      <c r="E1467" s="11" t="s">
        <v>337</v>
      </c>
      <c r="F1467" s="11" t="s">
        <v>795</v>
      </c>
      <c r="G1467" s="11" t="s">
        <v>3914</v>
      </c>
      <c r="H1467" s="11" t="s">
        <v>872</v>
      </c>
      <c r="I1467" s="12" t="s">
        <v>3991</v>
      </c>
      <c r="J1467" s="12" t="s">
        <v>3992</v>
      </c>
      <c r="K1467" s="11" t="s">
        <v>66</v>
      </c>
      <c r="L1467" s="11" t="s">
        <v>3993</v>
      </c>
      <c r="M1467" s="12"/>
    </row>
    <row r="1468" customFormat="false" ht="32.8" hidden="false" customHeight="false" outlineLevel="0" collapsed="false">
      <c r="A1468" s="11" t="s">
        <v>42</v>
      </c>
      <c r="B1468" s="11" t="s">
        <v>43</v>
      </c>
      <c r="C1468" s="11" t="s">
        <v>537</v>
      </c>
      <c r="D1468" s="11" t="n">
        <v>11</v>
      </c>
      <c r="E1468" s="11" t="s">
        <v>337</v>
      </c>
      <c r="F1468" s="11" t="s">
        <v>795</v>
      </c>
      <c r="G1468" s="11" t="s">
        <v>3914</v>
      </c>
      <c r="H1468" s="11" t="s">
        <v>921</v>
      </c>
      <c r="I1468" s="12" t="s">
        <v>4044</v>
      </c>
      <c r="J1468" s="12" t="s">
        <v>4045</v>
      </c>
      <c r="K1468" s="11" t="s">
        <v>66</v>
      </c>
      <c r="L1468" s="11" t="s">
        <v>4046</v>
      </c>
      <c r="M1468" s="12"/>
    </row>
    <row r="1469" customFormat="false" ht="32.8" hidden="false" customHeight="false" outlineLevel="0" collapsed="false">
      <c r="A1469" s="11" t="s">
        <v>42</v>
      </c>
      <c r="B1469" s="11" t="s">
        <v>43</v>
      </c>
      <c r="C1469" s="11" t="s">
        <v>537</v>
      </c>
      <c r="D1469" s="11" t="n">
        <v>12</v>
      </c>
      <c r="E1469" s="11" t="s">
        <v>337</v>
      </c>
      <c r="F1469" s="11" t="s">
        <v>795</v>
      </c>
      <c r="G1469" s="11" t="s">
        <v>4186</v>
      </c>
      <c r="H1469" s="11" t="s">
        <v>921</v>
      </c>
      <c r="I1469" s="12" t="s">
        <v>4289</v>
      </c>
      <c r="J1469" s="12" t="s">
        <v>4290</v>
      </c>
      <c r="K1469" s="11" t="s">
        <v>66</v>
      </c>
      <c r="L1469" s="11" t="s">
        <v>4291</v>
      </c>
      <c r="M1469" s="12"/>
    </row>
    <row r="1470" customFormat="false" ht="22.35" hidden="false" customHeight="false" outlineLevel="0" collapsed="false">
      <c r="A1470" s="11" t="s">
        <v>42</v>
      </c>
      <c r="B1470" s="11" t="s">
        <v>43</v>
      </c>
      <c r="C1470" s="11" t="s">
        <v>537</v>
      </c>
      <c r="D1470" s="11" t="n">
        <v>13</v>
      </c>
      <c r="E1470" s="11" t="s">
        <v>337</v>
      </c>
      <c r="F1470" s="11" t="s">
        <v>795</v>
      </c>
      <c r="G1470" s="11" t="s">
        <v>251</v>
      </c>
      <c r="H1470" s="11" t="s">
        <v>816</v>
      </c>
      <c r="I1470" s="12" t="s">
        <v>609</v>
      </c>
      <c r="J1470" s="12" t="s">
        <v>339</v>
      </c>
      <c r="K1470" s="11" t="s">
        <v>70</v>
      </c>
      <c r="L1470" s="11" t="s">
        <v>611</v>
      </c>
      <c r="M1470" s="12"/>
    </row>
    <row r="1471" customFormat="false" ht="22.35" hidden="false" customHeight="false" outlineLevel="0" collapsed="false">
      <c r="A1471" s="11" t="s">
        <v>42</v>
      </c>
      <c r="B1471" s="11" t="s">
        <v>43</v>
      </c>
      <c r="C1471" s="11" t="s">
        <v>537</v>
      </c>
      <c r="D1471" s="11" t="n">
        <v>14</v>
      </c>
      <c r="E1471" s="11" t="s">
        <v>337</v>
      </c>
      <c r="F1471" s="11" t="s">
        <v>795</v>
      </c>
      <c r="G1471" s="11" t="s">
        <v>612</v>
      </c>
      <c r="H1471" s="11" t="s">
        <v>806</v>
      </c>
      <c r="I1471" s="12" t="s">
        <v>4868</v>
      </c>
      <c r="J1471" s="12" t="s">
        <v>4869</v>
      </c>
      <c r="K1471" s="11" t="s">
        <v>66</v>
      </c>
      <c r="L1471" s="11" t="s">
        <v>4870</v>
      </c>
      <c r="M1471" s="12"/>
    </row>
    <row r="1472" customFormat="false" ht="22.35" hidden="false" customHeight="false" outlineLevel="0" collapsed="false">
      <c r="A1472" s="11" t="s">
        <v>42</v>
      </c>
      <c r="B1472" s="11" t="s">
        <v>43</v>
      </c>
      <c r="C1472" s="11" t="s">
        <v>537</v>
      </c>
      <c r="D1472" s="11" t="n">
        <v>15</v>
      </c>
      <c r="E1472" s="11" t="s">
        <v>337</v>
      </c>
      <c r="F1472" s="11" t="s">
        <v>795</v>
      </c>
      <c r="G1472" s="11" t="s">
        <v>617</v>
      </c>
      <c r="H1472" s="11" t="s">
        <v>806</v>
      </c>
      <c r="I1472" s="12" t="s">
        <v>5091</v>
      </c>
      <c r="J1472" s="12" t="s">
        <v>5092</v>
      </c>
      <c r="K1472" s="11" t="s">
        <v>66</v>
      </c>
      <c r="L1472" s="11" t="s">
        <v>5093</v>
      </c>
      <c r="M1472" s="12"/>
    </row>
    <row r="1473" customFormat="false" ht="32.8" hidden="false" customHeight="false" outlineLevel="0" collapsed="false">
      <c r="A1473" s="11" t="s">
        <v>42</v>
      </c>
      <c r="B1473" s="11" t="s">
        <v>43</v>
      </c>
      <c r="C1473" s="11" t="s">
        <v>537</v>
      </c>
      <c r="D1473" s="11" t="n">
        <v>16</v>
      </c>
      <c r="E1473" s="11" t="s">
        <v>337</v>
      </c>
      <c r="F1473" s="11" t="s">
        <v>795</v>
      </c>
      <c r="G1473" s="11" t="s">
        <v>757</v>
      </c>
      <c r="H1473" s="11" t="s">
        <v>806</v>
      </c>
      <c r="I1473" s="12" t="s">
        <v>5190</v>
      </c>
      <c r="J1473" s="12" t="s">
        <v>5191</v>
      </c>
      <c r="K1473" s="11" t="s">
        <v>63</v>
      </c>
      <c r="L1473" s="11" t="s">
        <v>5192</v>
      </c>
      <c r="M1473" s="12"/>
    </row>
    <row r="1474" customFormat="false" ht="32.8" hidden="false" customHeight="false" outlineLevel="0" collapsed="false">
      <c r="A1474" s="11" t="s">
        <v>42</v>
      </c>
      <c r="B1474" s="11" t="s">
        <v>43</v>
      </c>
      <c r="C1474" s="11" t="s">
        <v>537</v>
      </c>
      <c r="D1474" s="11" t="n">
        <v>17</v>
      </c>
      <c r="E1474" s="11" t="s">
        <v>337</v>
      </c>
      <c r="F1474" s="11" t="s">
        <v>795</v>
      </c>
      <c r="G1474" s="11" t="s">
        <v>287</v>
      </c>
      <c r="H1474" s="11" t="s">
        <v>806</v>
      </c>
      <c r="I1474" s="12" t="s">
        <v>6021</v>
      </c>
      <c r="J1474" s="12" t="s">
        <v>6022</v>
      </c>
      <c r="K1474" s="11" t="s">
        <v>66</v>
      </c>
      <c r="L1474" s="11" t="s">
        <v>6023</v>
      </c>
      <c r="M1474" s="12"/>
    </row>
    <row r="1475" customFormat="false" ht="43.25" hidden="false" customHeight="false" outlineLevel="0" collapsed="false">
      <c r="A1475" s="11" t="s">
        <v>42</v>
      </c>
      <c r="B1475" s="11" t="s">
        <v>43</v>
      </c>
      <c r="C1475" s="11" t="s">
        <v>537</v>
      </c>
      <c r="D1475" s="11" t="n">
        <v>18</v>
      </c>
      <c r="E1475" s="11" t="s">
        <v>337</v>
      </c>
      <c r="F1475" s="11" t="s">
        <v>795</v>
      </c>
      <c r="G1475" s="11" t="s">
        <v>287</v>
      </c>
      <c r="H1475" s="11" t="s">
        <v>816</v>
      </c>
      <c r="I1475" s="12" t="s">
        <v>6461</v>
      </c>
      <c r="J1475" s="12" t="s">
        <v>6462</v>
      </c>
      <c r="K1475" s="11" t="s">
        <v>66</v>
      </c>
      <c r="L1475" s="11" t="s">
        <v>6463</v>
      </c>
      <c r="M1475" s="12"/>
    </row>
    <row r="1476" customFormat="false" ht="22.35" hidden="false" customHeight="false" outlineLevel="0" collapsed="false">
      <c r="A1476" s="11" t="s">
        <v>42</v>
      </c>
      <c r="B1476" s="11" t="s">
        <v>43</v>
      </c>
      <c r="C1476" s="11" t="s">
        <v>537</v>
      </c>
      <c r="D1476" s="11" t="n">
        <v>19</v>
      </c>
      <c r="E1476" s="11" t="s">
        <v>337</v>
      </c>
      <c r="F1476" s="11" t="s">
        <v>795</v>
      </c>
      <c r="G1476" s="11" t="s">
        <v>287</v>
      </c>
      <c r="H1476" s="11" t="s">
        <v>872</v>
      </c>
      <c r="I1476" s="12" t="s">
        <v>7229</v>
      </c>
      <c r="J1476" s="12" t="s">
        <v>7230</v>
      </c>
      <c r="K1476" s="11" t="s">
        <v>66</v>
      </c>
      <c r="L1476" s="11" t="s">
        <v>7231</v>
      </c>
      <c r="M1476" s="12"/>
    </row>
    <row r="1477" customFormat="false" ht="32.8" hidden="false" customHeight="false" outlineLevel="0" collapsed="false">
      <c r="A1477" s="11" t="s">
        <v>42</v>
      </c>
      <c r="B1477" s="11" t="s">
        <v>43</v>
      </c>
      <c r="C1477" s="11" t="s">
        <v>537</v>
      </c>
      <c r="D1477" s="11" t="n">
        <v>20</v>
      </c>
      <c r="E1477" s="11" t="s">
        <v>337</v>
      </c>
      <c r="F1477" s="11" t="s">
        <v>795</v>
      </c>
      <c r="G1477" s="11" t="s">
        <v>287</v>
      </c>
      <c r="H1477" s="11" t="s">
        <v>872</v>
      </c>
      <c r="I1477" s="12" t="s">
        <v>7247</v>
      </c>
      <c r="J1477" s="12" t="s">
        <v>7248</v>
      </c>
      <c r="K1477" s="11" t="s">
        <v>67</v>
      </c>
      <c r="L1477" s="11" t="s">
        <v>7249</v>
      </c>
      <c r="M1477" s="12"/>
    </row>
    <row r="1478" customFormat="false" ht="22.35" hidden="false" customHeight="false" outlineLevel="0" collapsed="false">
      <c r="A1478" s="11" t="s">
        <v>42</v>
      </c>
      <c r="B1478" s="11" t="s">
        <v>43</v>
      </c>
      <c r="C1478" s="11" t="s">
        <v>537</v>
      </c>
      <c r="D1478" s="11" t="n">
        <v>21</v>
      </c>
      <c r="E1478" s="11" t="s">
        <v>337</v>
      </c>
      <c r="F1478" s="11" t="s">
        <v>795</v>
      </c>
      <c r="G1478" s="11" t="s">
        <v>287</v>
      </c>
      <c r="H1478" s="11" t="s">
        <v>921</v>
      </c>
      <c r="I1478" s="12" t="s">
        <v>8065</v>
      </c>
      <c r="J1478" s="12" t="s">
        <v>8066</v>
      </c>
      <c r="K1478" s="11" t="s">
        <v>66</v>
      </c>
      <c r="L1478" s="11" t="s">
        <v>8067</v>
      </c>
      <c r="M1478" s="12"/>
    </row>
    <row r="1479" customFormat="false" ht="22.35" hidden="false" customHeight="false" outlineLevel="0" collapsed="false">
      <c r="A1479" s="11" t="s">
        <v>42</v>
      </c>
      <c r="B1479" s="11" t="s">
        <v>43</v>
      </c>
      <c r="C1479" s="11" t="s">
        <v>537</v>
      </c>
      <c r="D1479" s="11" t="n">
        <v>22</v>
      </c>
      <c r="E1479" s="11" t="s">
        <v>337</v>
      </c>
      <c r="F1479" s="11" t="s">
        <v>777</v>
      </c>
      <c r="G1479" s="11" t="s">
        <v>4186</v>
      </c>
      <c r="H1479" s="11" t="s">
        <v>891</v>
      </c>
      <c r="I1479" s="12" t="s">
        <v>4271</v>
      </c>
      <c r="J1479" s="12" t="s">
        <v>4272</v>
      </c>
      <c r="K1479" s="11" t="s">
        <v>66</v>
      </c>
      <c r="L1479" s="11" t="s">
        <v>4273</v>
      </c>
      <c r="M1479" s="12"/>
    </row>
    <row r="1480" customFormat="false" ht="22.35" hidden="false" customHeight="false" outlineLevel="0" collapsed="false">
      <c r="A1480" s="11" t="s">
        <v>42</v>
      </c>
      <c r="B1480" s="11" t="s">
        <v>43</v>
      </c>
      <c r="C1480" s="11" t="s">
        <v>537</v>
      </c>
      <c r="D1480" s="11" t="n">
        <v>23</v>
      </c>
      <c r="E1480" s="11" t="s">
        <v>337</v>
      </c>
      <c r="F1480" s="11" t="s">
        <v>777</v>
      </c>
      <c r="G1480" s="11" t="s">
        <v>287</v>
      </c>
      <c r="H1480" s="11" t="s">
        <v>806</v>
      </c>
      <c r="I1480" s="12" t="s">
        <v>6072</v>
      </c>
      <c r="J1480" s="12" t="s">
        <v>339</v>
      </c>
      <c r="K1480" s="11" t="s">
        <v>66</v>
      </c>
      <c r="L1480" s="11" t="s">
        <v>6073</v>
      </c>
      <c r="M1480" s="12"/>
    </row>
    <row r="1481" customFormat="false" ht="22.35" hidden="false" customHeight="false" outlineLevel="0" collapsed="false">
      <c r="A1481" s="11" t="s">
        <v>42</v>
      </c>
      <c r="B1481" s="11" t="s">
        <v>43</v>
      </c>
      <c r="C1481" s="11" t="s">
        <v>537</v>
      </c>
      <c r="D1481" s="11" t="n">
        <v>24</v>
      </c>
      <c r="E1481" s="11" t="s">
        <v>679</v>
      </c>
      <c r="F1481" s="11" t="s">
        <v>770</v>
      </c>
      <c r="G1481" s="11" t="s">
        <v>98</v>
      </c>
      <c r="H1481" s="11" t="s">
        <v>806</v>
      </c>
      <c r="I1481" s="12" t="s">
        <v>1088</v>
      </c>
      <c r="J1481" s="12" t="s">
        <v>1089</v>
      </c>
      <c r="K1481" s="11" t="s">
        <v>66</v>
      </c>
      <c r="L1481" s="11" t="s">
        <v>1090</v>
      </c>
      <c r="M1481" s="12"/>
    </row>
    <row r="1482" customFormat="false" ht="32.8" hidden="false" customHeight="false" outlineLevel="0" collapsed="false">
      <c r="A1482" s="11" t="s">
        <v>42</v>
      </c>
      <c r="B1482" s="11" t="s">
        <v>43</v>
      </c>
      <c r="C1482" s="11" t="s">
        <v>537</v>
      </c>
      <c r="D1482" s="11" t="n">
        <v>25</v>
      </c>
      <c r="E1482" s="11" t="s">
        <v>679</v>
      </c>
      <c r="F1482" s="11" t="s">
        <v>770</v>
      </c>
      <c r="G1482" s="11" t="s">
        <v>181</v>
      </c>
      <c r="H1482" s="11" t="s">
        <v>921</v>
      </c>
      <c r="I1482" s="12" t="s">
        <v>2965</v>
      </c>
      <c r="J1482" s="12" t="s">
        <v>2966</v>
      </c>
      <c r="K1482" s="11" t="s">
        <v>66</v>
      </c>
      <c r="L1482" s="11" t="s">
        <v>2967</v>
      </c>
      <c r="M1482" s="12"/>
    </row>
    <row r="1483" customFormat="false" ht="32.8" hidden="false" customHeight="false" outlineLevel="0" collapsed="false">
      <c r="A1483" s="11" t="s">
        <v>42</v>
      </c>
      <c r="B1483" s="11" t="s">
        <v>43</v>
      </c>
      <c r="C1483" s="11" t="s">
        <v>537</v>
      </c>
      <c r="D1483" s="11" t="n">
        <v>26</v>
      </c>
      <c r="E1483" s="11" t="s">
        <v>679</v>
      </c>
      <c r="F1483" s="11" t="s">
        <v>802</v>
      </c>
      <c r="G1483" s="11" t="s">
        <v>98</v>
      </c>
      <c r="H1483" s="11" t="s">
        <v>872</v>
      </c>
      <c r="I1483" s="12" t="s">
        <v>1127</v>
      </c>
      <c r="J1483" s="12" t="s">
        <v>1128</v>
      </c>
      <c r="K1483" s="11" t="s">
        <v>66</v>
      </c>
      <c r="L1483" s="11" t="s">
        <v>1129</v>
      </c>
      <c r="M1483" s="12"/>
    </row>
    <row r="1484" customFormat="false" ht="22.35" hidden="false" customHeight="false" outlineLevel="0" collapsed="false">
      <c r="A1484" s="11" t="s">
        <v>42</v>
      </c>
      <c r="B1484" s="11" t="s">
        <v>43</v>
      </c>
      <c r="C1484" s="11" t="s">
        <v>537</v>
      </c>
      <c r="D1484" s="11" t="n">
        <v>27</v>
      </c>
      <c r="E1484" s="11" t="s">
        <v>679</v>
      </c>
      <c r="F1484" s="11" t="s">
        <v>802</v>
      </c>
      <c r="G1484" s="11" t="s">
        <v>440</v>
      </c>
      <c r="H1484" s="11" t="s">
        <v>891</v>
      </c>
      <c r="I1484" s="12" t="s">
        <v>1428</v>
      </c>
      <c r="J1484" s="12" t="s">
        <v>1429</v>
      </c>
      <c r="K1484" s="11" t="s">
        <v>67</v>
      </c>
      <c r="L1484" s="11" t="s">
        <v>1430</v>
      </c>
      <c r="M1484" s="12"/>
    </row>
    <row r="1485" customFormat="false" ht="22.35" hidden="false" customHeight="false" outlineLevel="0" collapsed="false">
      <c r="A1485" s="11" t="s">
        <v>42</v>
      </c>
      <c r="B1485" s="11" t="s">
        <v>43</v>
      </c>
      <c r="C1485" s="11" t="s">
        <v>537</v>
      </c>
      <c r="D1485" s="11" t="n">
        <v>28</v>
      </c>
      <c r="E1485" s="11" t="s">
        <v>679</v>
      </c>
      <c r="F1485" s="11" t="s">
        <v>802</v>
      </c>
      <c r="G1485" s="11" t="s">
        <v>165</v>
      </c>
      <c r="H1485" s="11" t="s">
        <v>891</v>
      </c>
      <c r="I1485" s="12" t="s">
        <v>2513</v>
      </c>
      <c r="J1485" s="12" t="s">
        <v>2514</v>
      </c>
      <c r="K1485" s="11" t="s">
        <v>67</v>
      </c>
      <c r="L1485" s="11" t="s">
        <v>2515</v>
      </c>
      <c r="M1485" s="12"/>
    </row>
    <row r="1486" customFormat="false" ht="22.35" hidden="false" customHeight="false" outlineLevel="0" collapsed="false">
      <c r="A1486" s="11" t="s">
        <v>42</v>
      </c>
      <c r="B1486" s="11" t="s">
        <v>43</v>
      </c>
      <c r="C1486" s="11" t="s">
        <v>537</v>
      </c>
      <c r="D1486" s="11" t="n">
        <v>29</v>
      </c>
      <c r="E1486" s="11" t="s">
        <v>679</v>
      </c>
      <c r="F1486" s="11" t="s">
        <v>802</v>
      </c>
      <c r="G1486" s="11" t="s">
        <v>173</v>
      </c>
      <c r="H1486" s="11" t="s">
        <v>891</v>
      </c>
      <c r="I1486" s="12" t="s">
        <v>2611</v>
      </c>
      <c r="J1486" s="12" t="s">
        <v>2612</v>
      </c>
      <c r="K1486" s="11" t="s">
        <v>66</v>
      </c>
      <c r="L1486" s="11" t="s">
        <v>2613</v>
      </c>
      <c r="M1486" s="12"/>
    </row>
    <row r="1487" customFormat="false" ht="22.35" hidden="false" customHeight="false" outlineLevel="0" collapsed="false">
      <c r="A1487" s="11" t="s">
        <v>42</v>
      </c>
      <c r="B1487" s="11" t="s">
        <v>43</v>
      </c>
      <c r="C1487" s="11" t="s">
        <v>537</v>
      </c>
      <c r="D1487" s="11" t="n">
        <v>30</v>
      </c>
      <c r="E1487" s="11" t="s">
        <v>679</v>
      </c>
      <c r="F1487" s="11" t="s">
        <v>802</v>
      </c>
      <c r="G1487" s="11" t="s">
        <v>186</v>
      </c>
      <c r="H1487" s="11" t="s">
        <v>891</v>
      </c>
      <c r="I1487" s="12" t="s">
        <v>3043</v>
      </c>
      <c r="J1487" s="12" t="s">
        <v>3044</v>
      </c>
      <c r="K1487" s="11" t="s">
        <v>66</v>
      </c>
      <c r="L1487" s="11" t="s">
        <v>3045</v>
      </c>
      <c r="M1487" s="12"/>
    </row>
    <row r="1488" customFormat="false" ht="32.8" hidden="false" customHeight="false" outlineLevel="0" collapsed="false">
      <c r="A1488" s="11" t="s">
        <v>42</v>
      </c>
      <c r="B1488" s="11" t="s">
        <v>43</v>
      </c>
      <c r="C1488" s="11" t="s">
        <v>537</v>
      </c>
      <c r="D1488" s="11" t="n">
        <v>31</v>
      </c>
      <c r="E1488" s="11" t="s">
        <v>679</v>
      </c>
      <c r="F1488" s="11" t="s">
        <v>802</v>
      </c>
      <c r="G1488" s="11" t="s">
        <v>274</v>
      </c>
      <c r="H1488" s="11" t="s">
        <v>911</v>
      </c>
      <c r="I1488" s="12" t="s">
        <v>5056</v>
      </c>
      <c r="J1488" s="12" t="s">
        <v>5057</v>
      </c>
      <c r="K1488" s="11" t="s">
        <v>66</v>
      </c>
      <c r="L1488" s="11" t="s">
        <v>5058</v>
      </c>
      <c r="M1488" s="12"/>
    </row>
    <row r="1489" customFormat="false" ht="32.8" hidden="false" customHeight="false" outlineLevel="0" collapsed="false">
      <c r="A1489" s="11" t="s">
        <v>42</v>
      </c>
      <c r="B1489" s="11" t="s">
        <v>43</v>
      </c>
      <c r="C1489" s="11" t="s">
        <v>537</v>
      </c>
      <c r="D1489" s="11" t="n">
        <v>32</v>
      </c>
      <c r="E1489" s="11" t="s">
        <v>679</v>
      </c>
      <c r="F1489" s="11" t="s">
        <v>802</v>
      </c>
      <c r="G1489" s="11" t="s">
        <v>287</v>
      </c>
      <c r="H1489" s="11" t="s">
        <v>806</v>
      </c>
      <c r="I1489" s="12" t="s">
        <v>6122</v>
      </c>
      <c r="J1489" s="12" t="s">
        <v>6123</v>
      </c>
      <c r="K1489" s="11" t="s">
        <v>66</v>
      </c>
      <c r="L1489" s="11" t="s">
        <v>6124</v>
      </c>
      <c r="M1489" s="12"/>
    </row>
    <row r="1490" customFormat="false" ht="32.8" hidden="false" customHeight="false" outlineLevel="0" collapsed="false">
      <c r="A1490" s="11" t="s">
        <v>42</v>
      </c>
      <c r="B1490" s="11" t="s">
        <v>43</v>
      </c>
      <c r="C1490" s="11" t="s">
        <v>537</v>
      </c>
      <c r="D1490" s="11" t="n">
        <v>33</v>
      </c>
      <c r="E1490" s="11" t="s">
        <v>679</v>
      </c>
      <c r="F1490" s="11" t="s">
        <v>802</v>
      </c>
      <c r="G1490" s="11" t="s">
        <v>287</v>
      </c>
      <c r="H1490" s="11" t="s">
        <v>816</v>
      </c>
      <c r="I1490" s="12" t="s">
        <v>6662</v>
      </c>
      <c r="J1490" s="12" t="s">
        <v>6663</v>
      </c>
      <c r="K1490" s="11" t="s">
        <v>66</v>
      </c>
      <c r="L1490" s="11" t="s">
        <v>6664</v>
      </c>
      <c r="M1490" s="12"/>
    </row>
    <row r="1491" customFormat="false" ht="22.35" hidden="false" customHeight="false" outlineLevel="0" collapsed="false">
      <c r="A1491" s="11" t="s">
        <v>42</v>
      </c>
      <c r="B1491" s="11" t="s">
        <v>43</v>
      </c>
      <c r="C1491" s="11" t="s">
        <v>537</v>
      </c>
      <c r="D1491" s="11" t="n">
        <v>34</v>
      </c>
      <c r="E1491" s="11" t="s">
        <v>679</v>
      </c>
      <c r="F1491" s="11" t="s">
        <v>802</v>
      </c>
      <c r="G1491" s="11" t="s">
        <v>287</v>
      </c>
      <c r="H1491" s="11" t="s">
        <v>816</v>
      </c>
      <c r="I1491" s="12" t="s">
        <v>6713</v>
      </c>
      <c r="J1491" s="12" t="s">
        <v>6714</v>
      </c>
      <c r="K1491" s="11" t="s">
        <v>66</v>
      </c>
      <c r="L1491" s="11" t="s">
        <v>6715</v>
      </c>
      <c r="M1491" s="12"/>
    </row>
    <row r="1492" customFormat="false" ht="32.8" hidden="false" customHeight="false" outlineLevel="0" collapsed="false">
      <c r="A1492" s="11" t="s">
        <v>42</v>
      </c>
      <c r="B1492" s="11" t="s">
        <v>43</v>
      </c>
      <c r="C1492" s="11" t="s">
        <v>537</v>
      </c>
      <c r="D1492" s="11" t="n">
        <v>35</v>
      </c>
      <c r="E1492" s="11" t="s">
        <v>679</v>
      </c>
      <c r="F1492" s="11" t="s">
        <v>802</v>
      </c>
      <c r="G1492" s="11" t="s">
        <v>287</v>
      </c>
      <c r="H1492" s="11" t="s">
        <v>911</v>
      </c>
      <c r="I1492" s="12" t="s">
        <v>7945</v>
      </c>
      <c r="J1492" s="12" t="s">
        <v>7946</v>
      </c>
      <c r="K1492" s="11" t="s">
        <v>64</v>
      </c>
      <c r="L1492" s="11" t="s">
        <v>7947</v>
      </c>
      <c r="M1492" s="12"/>
    </row>
    <row r="1493" customFormat="false" ht="32.8" hidden="false" customHeight="false" outlineLevel="0" collapsed="false">
      <c r="A1493" s="11" t="s">
        <v>42</v>
      </c>
      <c r="B1493" s="11" t="s">
        <v>43</v>
      </c>
      <c r="C1493" s="11" t="s">
        <v>537</v>
      </c>
      <c r="D1493" s="11" t="n">
        <v>36</v>
      </c>
      <c r="E1493" s="11" t="s">
        <v>679</v>
      </c>
      <c r="F1493" s="11" t="s">
        <v>795</v>
      </c>
      <c r="G1493" s="11" t="s">
        <v>98</v>
      </c>
      <c r="H1493" s="11" t="s">
        <v>791</v>
      </c>
      <c r="I1493" s="12" t="s">
        <v>1082</v>
      </c>
      <c r="J1493" s="12" t="s">
        <v>1083</v>
      </c>
      <c r="K1493" s="11" t="s">
        <v>66</v>
      </c>
      <c r="L1493" s="11" t="s">
        <v>1084</v>
      </c>
      <c r="M1493" s="12"/>
    </row>
    <row r="1494" customFormat="false" ht="32.8" hidden="false" customHeight="false" outlineLevel="0" collapsed="false">
      <c r="A1494" s="11" t="s">
        <v>42</v>
      </c>
      <c r="B1494" s="11" t="s">
        <v>43</v>
      </c>
      <c r="C1494" s="11" t="s">
        <v>537</v>
      </c>
      <c r="D1494" s="11" t="n">
        <v>37</v>
      </c>
      <c r="E1494" s="11" t="s">
        <v>679</v>
      </c>
      <c r="F1494" s="11" t="s">
        <v>795</v>
      </c>
      <c r="G1494" s="11" t="s">
        <v>98</v>
      </c>
      <c r="H1494" s="11" t="s">
        <v>791</v>
      </c>
      <c r="I1494" s="12" t="s">
        <v>1085</v>
      </c>
      <c r="J1494" s="12" t="s">
        <v>1086</v>
      </c>
      <c r="K1494" s="11" t="s">
        <v>65</v>
      </c>
      <c r="L1494" s="11" t="s">
        <v>1087</v>
      </c>
      <c r="M1494" s="12"/>
    </row>
    <row r="1495" customFormat="false" ht="32.8" hidden="false" customHeight="false" outlineLevel="0" collapsed="false">
      <c r="A1495" s="11" t="s">
        <v>42</v>
      </c>
      <c r="B1495" s="11" t="s">
        <v>43</v>
      </c>
      <c r="C1495" s="11" t="s">
        <v>537</v>
      </c>
      <c r="D1495" s="11" t="n">
        <v>38</v>
      </c>
      <c r="E1495" s="11" t="s">
        <v>679</v>
      </c>
      <c r="F1495" s="11" t="s">
        <v>795</v>
      </c>
      <c r="G1495" s="11" t="s">
        <v>98</v>
      </c>
      <c r="H1495" s="11" t="s">
        <v>872</v>
      </c>
      <c r="I1495" s="12" t="s">
        <v>1130</v>
      </c>
      <c r="J1495" s="12" t="s">
        <v>1131</v>
      </c>
      <c r="K1495" s="11" t="s">
        <v>66</v>
      </c>
      <c r="L1495" s="11" t="s">
        <v>1132</v>
      </c>
      <c r="M1495" s="12"/>
    </row>
    <row r="1496" customFormat="false" ht="32.8" hidden="false" customHeight="false" outlineLevel="0" collapsed="false">
      <c r="A1496" s="11" t="s">
        <v>42</v>
      </c>
      <c r="B1496" s="11" t="s">
        <v>43</v>
      </c>
      <c r="C1496" s="11" t="s">
        <v>537</v>
      </c>
      <c r="D1496" s="11" t="n">
        <v>39</v>
      </c>
      <c r="E1496" s="11" t="s">
        <v>679</v>
      </c>
      <c r="F1496" s="11" t="s">
        <v>795</v>
      </c>
      <c r="G1496" s="11" t="s">
        <v>98</v>
      </c>
      <c r="H1496" s="11" t="s">
        <v>911</v>
      </c>
      <c r="I1496" s="12" t="s">
        <v>1159</v>
      </c>
      <c r="J1496" s="12" t="s">
        <v>1160</v>
      </c>
      <c r="K1496" s="11" t="s">
        <v>65</v>
      </c>
      <c r="L1496" s="11" t="s">
        <v>1161</v>
      </c>
      <c r="M1496" s="12"/>
    </row>
    <row r="1497" customFormat="false" ht="22.35" hidden="false" customHeight="false" outlineLevel="0" collapsed="false">
      <c r="A1497" s="11" t="s">
        <v>42</v>
      </c>
      <c r="B1497" s="11" t="s">
        <v>43</v>
      </c>
      <c r="C1497" s="11" t="s">
        <v>537</v>
      </c>
      <c r="D1497" s="11" t="n">
        <v>40</v>
      </c>
      <c r="E1497" s="11" t="s">
        <v>679</v>
      </c>
      <c r="F1497" s="11" t="s">
        <v>795</v>
      </c>
      <c r="G1497" s="11" t="s">
        <v>135</v>
      </c>
      <c r="H1497" s="11" t="s">
        <v>911</v>
      </c>
      <c r="I1497" s="12" t="s">
        <v>1756</v>
      </c>
      <c r="J1497" s="12" t="s">
        <v>1757</v>
      </c>
      <c r="K1497" s="11" t="s">
        <v>66</v>
      </c>
      <c r="L1497" s="11" t="s">
        <v>1758</v>
      </c>
      <c r="M1497" s="12"/>
    </row>
    <row r="1498" customFormat="false" ht="22.35" hidden="false" customHeight="false" outlineLevel="0" collapsed="false">
      <c r="A1498" s="11" t="s">
        <v>42</v>
      </c>
      <c r="B1498" s="11" t="s">
        <v>43</v>
      </c>
      <c r="C1498" s="11" t="s">
        <v>537</v>
      </c>
      <c r="D1498" s="11" t="n">
        <v>41</v>
      </c>
      <c r="E1498" s="11" t="s">
        <v>679</v>
      </c>
      <c r="F1498" s="11" t="s">
        <v>795</v>
      </c>
      <c r="G1498" s="11" t="s">
        <v>154</v>
      </c>
      <c r="H1498" s="11" t="s">
        <v>806</v>
      </c>
      <c r="I1498" s="12" t="s">
        <v>2259</v>
      </c>
      <c r="J1498" s="12" t="s">
        <v>2260</v>
      </c>
      <c r="K1498" s="11" t="s">
        <v>67</v>
      </c>
      <c r="L1498" s="11" t="s">
        <v>2261</v>
      </c>
      <c r="M1498" s="12"/>
    </row>
    <row r="1499" customFormat="false" ht="32.8" hidden="false" customHeight="false" outlineLevel="0" collapsed="false">
      <c r="A1499" s="11" t="s">
        <v>42</v>
      </c>
      <c r="B1499" s="11" t="s">
        <v>43</v>
      </c>
      <c r="C1499" s="11" t="s">
        <v>537</v>
      </c>
      <c r="D1499" s="11" t="n">
        <v>42</v>
      </c>
      <c r="E1499" s="11" t="s">
        <v>679</v>
      </c>
      <c r="F1499" s="11" t="s">
        <v>795</v>
      </c>
      <c r="G1499" s="11" t="s">
        <v>385</v>
      </c>
      <c r="H1499" s="11" t="s">
        <v>806</v>
      </c>
      <c r="I1499" s="12" t="s">
        <v>2710</v>
      </c>
      <c r="J1499" s="12" t="s">
        <v>2711</v>
      </c>
      <c r="K1499" s="11" t="s">
        <v>67</v>
      </c>
      <c r="L1499" s="11" t="s">
        <v>2712</v>
      </c>
      <c r="M1499" s="12"/>
    </row>
    <row r="1500" customFormat="false" ht="32.8" hidden="false" customHeight="false" outlineLevel="0" collapsed="false">
      <c r="A1500" s="11" t="s">
        <v>42</v>
      </c>
      <c r="B1500" s="11" t="s">
        <v>43</v>
      </c>
      <c r="C1500" s="11" t="s">
        <v>537</v>
      </c>
      <c r="D1500" s="11" t="n">
        <v>43</v>
      </c>
      <c r="E1500" s="11" t="s">
        <v>679</v>
      </c>
      <c r="F1500" s="11" t="s">
        <v>795</v>
      </c>
      <c r="G1500" s="11" t="s">
        <v>181</v>
      </c>
      <c r="H1500" s="11" t="s">
        <v>806</v>
      </c>
      <c r="I1500" s="12" t="s">
        <v>2869</v>
      </c>
      <c r="J1500" s="12" t="s">
        <v>2870</v>
      </c>
      <c r="K1500" s="11" t="s">
        <v>66</v>
      </c>
      <c r="L1500" s="11" t="s">
        <v>2871</v>
      </c>
      <c r="M1500" s="12"/>
    </row>
    <row r="1501" customFormat="false" ht="32.8" hidden="false" customHeight="false" outlineLevel="0" collapsed="false">
      <c r="A1501" s="11" t="s">
        <v>42</v>
      </c>
      <c r="B1501" s="11" t="s">
        <v>43</v>
      </c>
      <c r="C1501" s="11" t="s">
        <v>537</v>
      </c>
      <c r="D1501" s="11" t="n">
        <v>44</v>
      </c>
      <c r="E1501" s="11" t="s">
        <v>679</v>
      </c>
      <c r="F1501" s="11" t="s">
        <v>795</v>
      </c>
      <c r="G1501" s="11" t="s">
        <v>218</v>
      </c>
      <c r="H1501" s="11" t="s">
        <v>806</v>
      </c>
      <c r="I1501" s="12" t="s">
        <v>3539</v>
      </c>
      <c r="J1501" s="12" t="s">
        <v>3540</v>
      </c>
      <c r="K1501" s="11" t="s">
        <v>66</v>
      </c>
      <c r="L1501" s="11" t="s">
        <v>3541</v>
      </c>
      <c r="M1501" s="12"/>
    </row>
    <row r="1502" customFormat="false" ht="32.8" hidden="false" customHeight="false" outlineLevel="0" collapsed="false">
      <c r="A1502" s="11" t="s">
        <v>42</v>
      </c>
      <c r="B1502" s="11" t="s">
        <v>43</v>
      </c>
      <c r="C1502" s="11" t="s">
        <v>537</v>
      </c>
      <c r="D1502" s="11" t="n">
        <v>45</v>
      </c>
      <c r="E1502" s="11" t="s">
        <v>679</v>
      </c>
      <c r="F1502" s="11" t="s">
        <v>795</v>
      </c>
      <c r="G1502" s="11" t="s">
        <v>274</v>
      </c>
      <c r="H1502" s="11" t="s">
        <v>891</v>
      </c>
      <c r="I1502" s="12" t="s">
        <v>5044</v>
      </c>
      <c r="J1502" s="12" t="s">
        <v>5045</v>
      </c>
      <c r="K1502" s="11" t="s">
        <v>66</v>
      </c>
      <c r="L1502" s="11" t="s">
        <v>5046</v>
      </c>
      <c r="M1502" s="12"/>
    </row>
    <row r="1503" customFormat="false" ht="22.35" hidden="false" customHeight="false" outlineLevel="0" collapsed="false">
      <c r="A1503" s="11" t="s">
        <v>42</v>
      </c>
      <c r="B1503" s="11" t="s">
        <v>43</v>
      </c>
      <c r="C1503" s="11" t="s">
        <v>537</v>
      </c>
      <c r="D1503" s="11" t="n">
        <v>46</v>
      </c>
      <c r="E1503" s="11" t="s">
        <v>679</v>
      </c>
      <c r="F1503" s="11" t="s">
        <v>795</v>
      </c>
      <c r="G1503" s="11" t="s">
        <v>287</v>
      </c>
      <c r="H1503" s="11" t="s">
        <v>806</v>
      </c>
      <c r="I1503" s="12" t="s">
        <v>6158</v>
      </c>
      <c r="J1503" s="12" t="s">
        <v>6159</v>
      </c>
      <c r="K1503" s="11" t="s">
        <v>66</v>
      </c>
      <c r="L1503" s="11" t="s">
        <v>6160</v>
      </c>
      <c r="M1503" s="12"/>
    </row>
    <row r="1504" customFormat="false" ht="22.35" hidden="false" customHeight="false" outlineLevel="0" collapsed="false">
      <c r="A1504" s="11" t="s">
        <v>42</v>
      </c>
      <c r="B1504" s="11" t="s">
        <v>43</v>
      </c>
      <c r="C1504" s="11" t="s">
        <v>537</v>
      </c>
      <c r="D1504" s="11" t="n">
        <v>47</v>
      </c>
      <c r="E1504" s="11" t="s">
        <v>679</v>
      </c>
      <c r="F1504" s="11" t="s">
        <v>795</v>
      </c>
      <c r="G1504" s="11" t="s">
        <v>287</v>
      </c>
      <c r="H1504" s="11" t="s">
        <v>816</v>
      </c>
      <c r="I1504" s="12" t="s">
        <v>6725</v>
      </c>
      <c r="J1504" s="12" t="s">
        <v>6726</v>
      </c>
      <c r="K1504" s="11" t="s">
        <v>66</v>
      </c>
      <c r="L1504" s="11" t="s">
        <v>6727</v>
      </c>
      <c r="M1504" s="12"/>
    </row>
    <row r="1505" customFormat="false" ht="32.8" hidden="false" customHeight="false" outlineLevel="0" collapsed="false">
      <c r="A1505" s="11" t="s">
        <v>42</v>
      </c>
      <c r="B1505" s="11" t="s">
        <v>43</v>
      </c>
      <c r="C1505" s="11" t="s">
        <v>537</v>
      </c>
      <c r="D1505" s="11" t="n">
        <v>48</v>
      </c>
      <c r="E1505" s="11" t="s">
        <v>679</v>
      </c>
      <c r="F1505" s="11" t="s">
        <v>795</v>
      </c>
      <c r="G1505" s="11" t="s">
        <v>287</v>
      </c>
      <c r="H1505" s="11" t="s">
        <v>872</v>
      </c>
      <c r="I1505" s="12" t="s">
        <v>7412</v>
      </c>
      <c r="J1505" s="12" t="s">
        <v>7413</v>
      </c>
      <c r="K1505" s="11" t="s">
        <v>66</v>
      </c>
      <c r="L1505" s="11" t="s">
        <v>7414</v>
      </c>
      <c r="M1505" s="12"/>
    </row>
    <row r="1506" customFormat="false" ht="22.35" hidden="false" customHeight="false" outlineLevel="0" collapsed="false">
      <c r="A1506" s="11" t="s">
        <v>42</v>
      </c>
      <c r="B1506" s="11" t="s">
        <v>43</v>
      </c>
      <c r="C1506" s="11" t="s">
        <v>537</v>
      </c>
      <c r="D1506" s="11" t="n">
        <v>49</v>
      </c>
      <c r="E1506" s="11" t="s">
        <v>679</v>
      </c>
      <c r="F1506" s="11" t="s">
        <v>795</v>
      </c>
      <c r="G1506" s="11" t="s">
        <v>287</v>
      </c>
      <c r="H1506" s="11" t="s">
        <v>872</v>
      </c>
      <c r="I1506" s="12" t="s">
        <v>7451</v>
      </c>
      <c r="J1506" s="12" t="s">
        <v>7452</v>
      </c>
      <c r="K1506" s="11" t="s">
        <v>67</v>
      </c>
      <c r="L1506" s="11" t="s">
        <v>7453</v>
      </c>
      <c r="M1506" s="12"/>
    </row>
    <row r="1507" customFormat="false" ht="32.8" hidden="false" customHeight="false" outlineLevel="0" collapsed="false">
      <c r="A1507" s="11" t="s">
        <v>42</v>
      </c>
      <c r="B1507" s="11" t="s">
        <v>43</v>
      </c>
      <c r="C1507" s="11" t="s">
        <v>537</v>
      </c>
      <c r="D1507" s="11" t="n">
        <v>50</v>
      </c>
      <c r="E1507" s="11" t="s">
        <v>679</v>
      </c>
      <c r="F1507" s="11" t="s">
        <v>795</v>
      </c>
      <c r="G1507" s="11" t="s">
        <v>287</v>
      </c>
      <c r="H1507" s="11" t="s">
        <v>891</v>
      </c>
      <c r="I1507" s="12" t="s">
        <v>7555</v>
      </c>
      <c r="J1507" s="12" t="s">
        <v>7556</v>
      </c>
      <c r="K1507" s="11" t="s">
        <v>66</v>
      </c>
      <c r="L1507" s="11" t="s">
        <v>7557</v>
      </c>
      <c r="M1507" s="12"/>
    </row>
    <row r="1508" customFormat="false" ht="32.8" hidden="false" customHeight="false" outlineLevel="0" collapsed="false">
      <c r="A1508" s="11" t="s">
        <v>42</v>
      </c>
      <c r="B1508" s="11" t="s">
        <v>43</v>
      </c>
      <c r="C1508" s="11" t="s">
        <v>537</v>
      </c>
      <c r="D1508" s="11" t="n">
        <v>51</v>
      </c>
      <c r="E1508" s="11" t="s">
        <v>679</v>
      </c>
      <c r="F1508" s="11" t="s">
        <v>795</v>
      </c>
      <c r="G1508" s="11" t="s">
        <v>287</v>
      </c>
      <c r="H1508" s="11" t="s">
        <v>891</v>
      </c>
      <c r="I1508" s="12" t="s">
        <v>7618</v>
      </c>
      <c r="J1508" s="12" t="s">
        <v>7619</v>
      </c>
      <c r="K1508" s="11" t="s">
        <v>66</v>
      </c>
      <c r="L1508" s="11" t="s">
        <v>7620</v>
      </c>
      <c r="M1508" s="12"/>
    </row>
    <row r="1509" customFormat="false" ht="32.8" hidden="false" customHeight="false" outlineLevel="0" collapsed="false">
      <c r="A1509" s="11" t="s">
        <v>42</v>
      </c>
      <c r="B1509" s="11" t="s">
        <v>43</v>
      </c>
      <c r="C1509" s="11" t="s">
        <v>537</v>
      </c>
      <c r="D1509" s="11" t="n">
        <v>52</v>
      </c>
      <c r="E1509" s="11" t="s">
        <v>679</v>
      </c>
      <c r="F1509" s="11" t="s">
        <v>795</v>
      </c>
      <c r="G1509" s="11" t="s">
        <v>287</v>
      </c>
      <c r="H1509" s="11" t="s">
        <v>904</v>
      </c>
      <c r="I1509" s="12" t="s">
        <v>7819</v>
      </c>
      <c r="J1509" s="12" t="s">
        <v>7820</v>
      </c>
      <c r="K1509" s="11" t="s">
        <v>64</v>
      </c>
      <c r="L1509" s="11" t="s">
        <v>7821</v>
      </c>
      <c r="M1509" s="12"/>
    </row>
    <row r="1510" customFormat="false" ht="32.8" hidden="false" customHeight="false" outlineLevel="0" collapsed="false">
      <c r="A1510" s="11" t="s">
        <v>42</v>
      </c>
      <c r="B1510" s="11" t="s">
        <v>43</v>
      </c>
      <c r="C1510" s="11" t="s">
        <v>537</v>
      </c>
      <c r="D1510" s="11" t="n">
        <v>53</v>
      </c>
      <c r="E1510" s="11" t="s">
        <v>679</v>
      </c>
      <c r="F1510" s="11" t="s">
        <v>795</v>
      </c>
      <c r="G1510" s="11" t="s">
        <v>287</v>
      </c>
      <c r="H1510" s="11" t="s">
        <v>911</v>
      </c>
      <c r="I1510" s="12" t="s">
        <v>8002</v>
      </c>
      <c r="J1510" s="12" t="s">
        <v>8003</v>
      </c>
      <c r="K1510" s="11" t="s">
        <v>66</v>
      </c>
      <c r="L1510" s="11" t="s">
        <v>8004</v>
      </c>
      <c r="M1510" s="12"/>
    </row>
    <row r="1511" customFormat="false" ht="32.8" hidden="false" customHeight="false" outlineLevel="0" collapsed="false">
      <c r="A1511" s="11" t="s">
        <v>42</v>
      </c>
      <c r="B1511" s="11" t="s">
        <v>43</v>
      </c>
      <c r="C1511" s="11" t="s">
        <v>537</v>
      </c>
      <c r="D1511" s="11" t="n">
        <v>54</v>
      </c>
      <c r="E1511" s="11" t="s">
        <v>679</v>
      </c>
      <c r="F1511" s="11" t="s">
        <v>795</v>
      </c>
      <c r="G1511" s="11" t="s">
        <v>287</v>
      </c>
      <c r="H1511" s="11" t="s">
        <v>921</v>
      </c>
      <c r="I1511" s="12" t="s">
        <v>8207</v>
      </c>
      <c r="J1511" s="12" t="s">
        <v>8208</v>
      </c>
      <c r="K1511" s="11" t="s">
        <v>66</v>
      </c>
      <c r="L1511" s="11" t="s">
        <v>8209</v>
      </c>
      <c r="M1511" s="12"/>
    </row>
    <row r="1512" customFormat="false" ht="32.8" hidden="false" customHeight="false" outlineLevel="0" collapsed="false">
      <c r="A1512" s="11" t="s">
        <v>42</v>
      </c>
      <c r="B1512" s="11" t="s">
        <v>43</v>
      </c>
      <c r="C1512" s="11" t="s">
        <v>537</v>
      </c>
      <c r="D1512" s="11" t="n">
        <v>55</v>
      </c>
      <c r="E1512" s="11" t="s">
        <v>679</v>
      </c>
      <c r="F1512" s="11" t="s">
        <v>795</v>
      </c>
      <c r="G1512" s="11" t="s">
        <v>287</v>
      </c>
      <c r="H1512" s="11" t="s">
        <v>928</v>
      </c>
      <c r="I1512" s="12" t="s">
        <v>8308</v>
      </c>
      <c r="J1512" s="12" t="s">
        <v>8309</v>
      </c>
      <c r="K1512" s="11" t="s">
        <v>67</v>
      </c>
      <c r="L1512" s="11" t="s">
        <v>8310</v>
      </c>
      <c r="M1512" s="12"/>
    </row>
    <row r="1513" customFormat="false" ht="22.35" hidden="false" customHeight="false" outlineLevel="0" collapsed="false">
      <c r="A1513" s="11" t="s">
        <v>42</v>
      </c>
      <c r="B1513" s="11" t="s">
        <v>43</v>
      </c>
      <c r="C1513" s="11" t="s">
        <v>537</v>
      </c>
      <c r="D1513" s="11" t="n">
        <v>56</v>
      </c>
      <c r="E1513" s="11" t="s">
        <v>679</v>
      </c>
      <c r="F1513" s="11" t="s">
        <v>777</v>
      </c>
      <c r="G1513" s="11" t="s">
        <v>86</v>
      </c>
      <c r="H1513" s="11" t="s">
        <v>806</v>
      </c>
      <c r="I1513" s="12" t="s">
        <v>813</v>
      </c>
      <c r="J1513" s="12" t="s">
        <v>814</v>
      </c>
      <c r="K1513" s="11" t="s">
        <v>67</v>
      </c>
      <c r="L1513" s="11" t="s">
        <v>815</v>
      </c>
      <c r="M1513" s="12"/>
    </row>
    <row r="1514" customFormat="false" ht="32.8" hidden="false" customHeight="false" outlineLevel="0" collapsed="false">
      <c r="A1514" s="11" t="s">
        <v>42</v>
      </c>
      <c r="B1514" s="11" t="s">
        <v>43</v>
      </c>
      <c r="C1514" s="11" t="s">
        <v>537</v>
      </c>
      <c r="D1514" s="11" t="n">
        <v>57</v>
      </c>
      <c r="E1514" s="11" t="s">
        <v>679</v>
      </c>
      <c r="F1514" s="11" t="s">
        <v>777</v>
      </c>
      <c r="G1514" s="11" t="s">
        <v>98</v>
      </c>
      <c r="H1514" s="11" t="s">
        <v>921</v>
      </c>
      <c r="I1514" s="12" t="s">
        <v>1162</v>
      </c>
      <c r="J1514" s="12" t="s">
        <v>1163</v>
      </c>
      <c r="K1514" s="11" t="s">
        <v>66</v>
      </c>
      <c r="L1514" s="11" t="s">
        <v>1164</v>
      </c>
      <c r="M1514" s="12"/>
    </row>
    <row r="1515" customFormat="false" ht="22.35" hidden="false" customHeight="false" outlineLevel="0" collapsed="false">
      <c r="A1515" s="11" t="s">
        <v>42</v>
      </c>
      <c r="B1515" s="11" t="s">
        <v>43</v>
      </c>
      <c r="C1515" s="11" t="s">
        <v>537</v>
      </c>
      <c r="D1515" s="11" t="n">
        <v>58</v>
      </c>
      <c r="E1515" s="11" t="s">
        <v>679</v>
      </c>
      <c r="F1515" s="11" t="s">
        <v>777</v>
      </c>
      <c r="G1515" s="11" t="s">
        <v>287</v>
      </c>
      <c r="H1515" s="11" t="s">
        <v>806</v>
      </c>
      <c r="I1515" s="12" t="s">
        <v>6194</v>
      </c>
      <c r="J1515" s="12" t="s">
        <v>6195</v>
      </c>
      <c r="K1515" s="11" t="s">
        <v>67</v>
      </c>
      <c r="L1515" s="11" t="s">
        <v>6196</v>
      </c>
      <c r="M1515" s="12"/>
    </row>
    <row r="1516" customFormat="false" ht="22.35" hidden="false" customHeight="false" outlineLevel="0" collapsed="false">
      <c r="A1516" s="11" t="s">
        <v>42</v>
      </c>
      <c r="B1516" s="11" t="s">
        <v>43</v>
      </c>
      <c r="C1516" s="11" t="s">
        <v>537</v>
      </c>
      <c r="D1516" s="11" t="n">
        <v>59</v>
      </c>
      <c r="E1516" s="11" t="s">
        <v>679</v>
      </c>
      <c r="F1516" s="11" t="s">
        <v>777</v>
      </c>
      <c r="G1516" s="11" t="s">
        <v>287</v>
      </c>
      <c r="H1516" s="11" t="s">
        <v>816</v>
      </c>
      <c r="I1516" s="12" t="s">
        <v>6803</v>
      </c>
      <c r="J1516" s="12" t="s">
        <v>6804</v>
      </c>
      <c r="K1516" s="11" t="s">
        <v>66</v>
      </c>
      <c r="L1516" s="11" t="s">
        <v>6805</v>
      </c>
      <c r="M1516" s="12"/>
    </row>
    <row r="1517" customFormat="false" ht="32.8" hidden="false" customHeight="false" outlineLevel="0" collapsed="false">
      <c r="A1517" s="11" t="s">
        <v>42</v>
      </c>
      <c r="B1517" s="11" t="s">
        <v>43</v>
      </c>
      <c r="C1517" s="11" t="s">
        <v>537</v>
      </c>
      <c r="D1517" s="11" t="n">
        <v>60</v>
      </c>
      <c r="E1517" s="11" t="s">
        <v>748</v>
      </c>
      <c r="F1517" s="11" t="s">
        <v>770</v>
      </c>
      <c r="G1517" s="11" t="s">
        <v>385</v>
      </c>
      <c r="H1517" s="11" t="s">
        <v>911</v>
      </c>
      <c r="I1517" s="12" t="s">
        <v>2809</v>
      </c>
      <c r="J1517" s="12" t="s">
        <v>2810</v>
      </c>
      <c r="K1517" s="11" t="s">
        <v>66</v>
      </c>
      <c r="L1517" s="11" t="s">
        <v>2811</v>
      </c>
      <c r="M1517" s="12"/>
    </row>
    <row r="1518" customFormat="false" ht="32.8" hidden="false" customHeight="false" outlineLevel="0" collapsed="false">
      <c r="A1518" s="11" t="s">
        <v>42</v>
      </c>
      <c r="B1518" s="11" t="s">
        <v>43</v>
      </c>
      <c r="C1518" s="11" t="s">
        <v>537</v>
      </c>
      <c r="D1518" s="11" t="n">
        <v>61</v>
      </c>
      <c r="E1518" s="11" t="s">
        <v>748</v>
      </c>
      <c r="F1518" s="11" t="s">
        <v>770</v>
      </c>
      <c r="G1518" s="11" t="s">
        <v>287</v>
      </c>
      <c r="H1518" s="11" t="s">
        <v>872</v>
      </c>
      <c r="I1518" s="12" t="s">
        <v>7466</v>
      </c>
      <c r="J1518" s="12" t="s">
        <v>7467</v>
      </c>
      <c r="K1518" s="11" t="s">
        <v>66</v>
      </c>
      <c r="L1518" s="11" t="s">
        <v>7468</v>
      </c>
      <c r="M1518" s="12"/>
    </row>
    <row r="1519" customFormat="false" ht="32.8" hidden="false" customHeight="false" outlineLevel="0" collapsed="false">
      <c r="A1519" s="11" t="s">
        <v>42</v>
      </c>
      <c r="B1519" s="11" t="s">
        <v>43</v>
      </c>
      <c r="C1519" s="11" t="s">
        <v>537</v>
      </c>
      <c r="D1519" s="11" t="n">
        <v>62</v>
      </c>
      <c r="E1519" s="11" t="s">
        <v>748</v>
      </c>
      <c r="F1519" s="11" t="s">
        <v>795</v>
      </c>
      <c r="G1519" s="11" t="s">
        <v>274</v>
      </c>
      <c r="H1519" s="11" t="s">
        <v>806</v>
      </c>
      <c r="I1519" s="12" t="s">
        <v>5000</v>
      </c>
      <c r="J1519" s="12" t="s">
        <v>5001</v>
      </c>
      <c r="K1519" s="11" t="s">
        <v>67</v>
      </c>
      <c r="L1519" s="11" t="s">
        <v>5002</v>
      </c>
      <c r="M1519" s="12"/>
    </row>
    <row r="1520" customFormat="false" ht="22.35" hidden="false" customHeight="false" outlineLevel="0" collapsed="false">
      <c r="A1520" s="11" t="s">
        <v>42</v>
      </c>
      <c r="B1520" s="11" t="s">
        <v>43</v>
      </c>
      <c r="C1520" s="11" t="s">
        <v>736</v>
      </c>
      <c r="D1520" s="11" t="n">
        <v>1</v>
      </c>
      <c r="E1520" s="11" t="s">
        <v>679</v>
      </c>
      <c r="F1520" s="11" t="s">
        <v>802</v>
      </c>
      <c r="G1520" s="11" t="s">
        <v>287</v>
      </c>
      <c r="H1520" s="11" t="s">
        <v>816</v>
      </c>
      <c r="I1520" s="12" t="s">
        <v>6590</v>
      </c>
      <c r="J1520" s="12" t="s">
        <v>6591</v>
      </c>
      <c r="K1520" s="11" t="s">
        <v>68</v>
      </c>
      <c r="L1520" s="11" t="s">
        <v>6592</v>
      </c>
      <c r="M1520" s="12"/>
    </row>
    <row r="1521" customFormat="false" ht="32.8" hidden="false" customHeight="false" outlineLevel="0" collapsed="false">
      <c r="A1521" s="11" t="s">
        <v>44</v>
      </c>
      <c r="B1521" s="11" t="s">
        <v>45</v>
      </c>
      <c r="C1521" s="11" t="s">
        <v>22</v>
      </c>
      <c r="D1521" s="11" t="n">
        <v>1</v>
      </c>
      <c r="E1521" s="11" t="s">
        <v>337</v>
      </c>
      <c r="F1521" s="11" t="s">
        <v>770</v>
      </c>
      <c r="G1521" s="11" t="s">
        <v>261</v>
      </c>
      <c r="H1521" s="11" t="s">
        <v>911</v>
      </c>
      <c r="I1521" s="12" t="s">
        <v>4706</v>
      </c>
      <c r="J1521" s="12" t="s">
        <v>4707</v>
      </c>
      <c r="K1521" s="11" t="s">
        <v>65</v>
      </c>
      <c r="L1521" s="11" t="s">
        <v>4708</v>
      </c>
      <c r="M1521" s="12"/>
    </row>
    <row r="1522" customFormat="false" ht="22.35" hidden="false" customHeight="false" outlineLevel="0" collapsed="false">
      <c r="A1522" s="11" t="s">
        <v>44</v>
      </c>
      <c r="B1522" s="11" t="s">
        <v>45</v>
      </c>
      <c r="C1522" s="11" t="s">
        <v>22</v>
      </c>
      <c r="D1522" s="11" t="n">
        <v>2</v>
      </c>
      <c r="E1522" s="11" t="s">
        <v>337</v>
      </c>
      <c r="F1522" s="11" t="s">
        <v>802</v>
      </c>
      <c r="G1522" s="11" t="s">
        <v>287</v>
      </c>
      <c r="H1522" s="11" t="s">
        <v>911</v>
      </c>
      <c r="I1522" s="12" t="s">
        <v>7855</v>
      </c>
      <c r="J1522" s="12" t="s">
        <v>7856</v>
      </c>
      <c r="K1522" s="11" t="s">
        <v>65</v>
      </c>
      <c r="L1522" s="11" t="s">
        <v>7857</v>
      </c>
      <c r="M1522" s="12"/>
    </row>
    <row r="1523" customFormat="false" ht="22.35" hidden="false" customHeight="false" outlineLevel="0" collapsed="false">
      <c r="A1523" s="11" t="s">
        <v>44</v>
      </c>
      <c r="B1523" s="11" t="s">
        <v>45</v>
      </c>
      <c r="C1523" s="11" t="s">
        <v>372</v>
      </c>
      <c r="D1523" s="11" t="n">
        <v>1</v>
      </c>
      <c r="E1523" s="11" t="s">
        <v>337</v>
      </c>
      <c r="F1523" s="11" t="s">
        <v>770</v>
      </c>
      <c r="G1523" s="11" t="s">
        <v>261</v>
      </c>
      <c r="H1523" s="11" t="s">
        <v>816</v>
      </c>
      <c r="I1523" s="12" t="s">
        <v>4652</v>
      </c>
      <c r="J1523" s="12" t="s">
        <v>4653</v>
      </c>
      <c r="K1523" s="11" t="s">
        <v>65</v>
      </c>
      <c r="L1523" s="11" t="s">
        <v>4654</v>
      </c>
      <c r="M1523" s="12"/>
    </row>
    <row r="1524" customFormat="false" ht="22.35" hidden="false" customHeight="false" outlineLevel="0" collapsed="false">
      <c r="A1524" s="11" t="s">
        <v>44</v>
      </c>
      <c r="B1524" s="11" t="s">
        <v>45</v>
      </c>
      <c r="C1524" s="11" t="s">
        <v>372</v>
      </c>
      <c r="D1524" s="11" t="n">
        <v>2</v>
      </c>
      <c r="E1524" s="11" t="s">
        <v>337</v>
      </c>
      <c r="F1524" s="11" t="s">
        <v>770</v>
      </c>
      <c r="G1524" s="11" t="s">
        <v>261</v>
      </c>
      <c r="H1524" s="11" t="s">
        <v>904</v>
      </c>
      <c r="I1524" s="12" t="s">
        <v>4703</v>
      </c>
      <c r="J1524" s="12" t="s">
        <v>4704</v>
      </c>
      <c r="K1524" s="11" t="s">
        <v>65</v>
      </c>
      <c r="L1524" s="11" t="s">
        <v>4705</v>
      </c>
      <c r="M1524" s="12"/>
    </row>
    <row r="1525" customFormat="false" ht="22.35" hidden="false" customHeight="false" outlineLevel="0" collapsed="false">
      <c r="A1525" s="11" t="s">
        <v>44</v>
      </c>
      <c r="B1525" s="11" t="s">
        <v>45</v>
      </c>
      <c r="C1525" s="11" t="s">
        <v>372</v>
      </c>
      <c r="D1525" s="11" t="n">
        <v>3</v>
      </c>
      <c r="E1525" s="11" t="s">
        <v>337</v>
      </c>
      <c r="F1525" s="11" t="s">
        <v>770</v>
      </c>
      <c r="G1525" s="11" t="s">
        <v>287</v>
      </c>
      <c r="H1525" s="11" t="s">
        <v>769</v>
      </c>
      <c r="I1525" s="12" t="s">
        <v>5394</v>
      </c>
      <c r="J1525" s="12" t="s">
        <v>5395</v>
      </c>
      <c r="K1525" s="11" t="s">
        <v>63</v>
      </c>
      <c r="L1525" s="11" t="s">
        <v>5396</v>
      </c>
      <c r="M1525" s="12"/>
    </row>
    <row r="1526" customFormat="false" ht="22.35" hidden="false" customHeight="false" outlineLevel="0" collapsed="false">
      <c r="A1526" s="11" t="s">
        <v>44</v>
      </c>
      <c r="B1526" s="11" t="s">
        <v>45</v>
      </c>
      <c r="C1526" s="11" t="s">
        <v>372</v>
      </c>
      <c r="D1526" s="11" t="n">
        <v>4</v>
      </c>
      <c r="E1526" s="11" t="s">
        <v>337</v>
      </c>
      <c r="F1526" s="11" t="s">
        <v>802</v>
      </c>
      <c r="G1526" s="11" t="s">
        <v>135</v>
      </c>
      <c r="H1526" s="11" t="s">
        <v>816</v>
      </c>
      <c r="I1526" s="12" t="s">
        <v>1708</v>
      </c>
      <c r="J1526" s="12" t="s">
        <v>1709</v>
      </c>
      <c r="K1526" s="11" t="s">
        <v>68</v>
      </c>
      <c r="L1526" s="11" t="s">
        <v>1710</v>
      </c>
      <c r="M1526" s="12"/>
    </row>
    <row r="1527" customFormat="false" ht="32.8" hidden="false" customHeight="false" outlineLevel="0" collapsed="false">
      <c r="A1527" s="11" t="s">
        <v>44</v>
      </c>
      <c r="B1527" s="11" t="s">
        <v>45</v>
      </c>
      <c r="C1527" s="11" t="s">
        <v>372</v>
      </c>
      <c r="D1527" s="11" t="n">
        <v>5</v>
      </c>
      <c r="E1527" s="11" t="s">
        <v>337</v>
      </c>
      <c r="F1527" s="11" t="s">
        <v>802</v>
      </c>
      <c r="G1527" s="11" t="s">
        <v>261</v>
      </c>
      <c r="H1527" s="11" t="s">
        <v>816</v>
      </c>
      <c r="I1527" s="12" t="s">
        <v>4655</v>
      </c>
      <c r="J1527" s="12" t="s">
        <v>4656</v>
      </c>
      <c r="K1527" s="11" t="s">
        <v>64</v>
      </c>
      <c r="L1527" s="11" t="s">
        <v>4657</v>
      </c>
      <c r="M1527" s="12"/>
    </row>
    <row r="1528" customFormat="false" ht="32.8" hidden="false" customHeight="false" outlineLevel="0" collapsed="false">
      <c r="A1528" s="11" t="s">
        <v>44</v>
      </c>
      <c r="B1528" s="11" t="s">
        <v>45</v>
      </c>
      <c r="C1528" s="11" t="s">
        <v>372</v>
      </c>
      <c r="D1528" s="11" t="n">
        <v>6</v>
      </c>
      <c r="E1528" s="11" t="s">
        <v>337</v>
      </c>
      <c r="F1528" s="11" t="s">
        <v>802</v>
      </c>
      <c r="G1528" s="11" t="s">
        <v>287</v>
      </c>
      <c r="H1528" s="11" t="s">
        <v>816</v>
      </c>
      <c r="I1528" s="12" t="s">
        <v>6407</v>
      </c>
      <c r="J1528" s="12" t="s">
        <v>6408</v>
      </c>
      <c r="K1528" s="11" t="s">
        <v>65</v>
      </c>
      <c r="L1528" s="11" t="s">
        <v>6409</v>
      </c>
      <c r="M1528" s="12"/>
    </row>
    <row r="1529" customFormat="false" ht="22.35" hidden="false" customHeight="false" outlineLevel="0" collapsed="false">
      <c r="A1529" s="11" t="s">
        <v>44</v>
      </c>
      <c r="B1529" s="11" t="s">
        <v>45</v>
      </c>
      <c r="C1529" s="11" t="s">
        <v>372</v>
      </c>
      <c r="D1529" s="11" t="n">
        <v>7</v>
      </c>
      <c r="E1529" s="11" t="s">
        <v>337</v>
      </c>
      <c r="F1529" s="11" t="s">
        <v>802</v>
      </c>
      <c r="G1529" s="11" t="s">
        <v>287</v>
      </c>
      <c r="H1529" s="11" t="s">
        <v>911</v>
      </c>
      <c r="I1529" s="12" t="s">
        <v>7852</v>
      </c>
      <c r="J1529" s="12" t="s">
        <v>7853</v>
      </c>
      <c r="K1529" s="11" t="s">
        <v>65</v>
      </c>
      <c r="L1529" s="11" t="s">
        <v>7854</v>
      </c>
      <c r="M1529" s="12"/>
    </row>
    <row r="1530" customFormat="false" ht="22.35" hidden="false" customHeight="false" outlineLevel="0" collapsed="false">
      <c r="A1530" s="11" t="s">
        <v>44</v>
      </c>
      <c r="B1530" s="11" t="s">
        <v>45</v>
      </c>
      <c r="C1530" s="11" t="s">
        <v>372</v>
      </c>
      <c r="D1530" s="11" t="n">
        <v>8</v>
      </c>
      <c r="E1530" s="11" t="s">
        <v>337</v>
      </c>
      <c r="F1530" s="11" t="s">
        <v>795</v>
      </c>
      <c r="G1530" s="11" t="s">
        <v>287</v>
      </c>
      <c r="H1530" s="11" t="s">
        <v>911</v>
      </c>
      <c r="I1530" s="12" t="s">
        <v>7867</v>
      </c>
      <c r="J1530" s="12" t="s">
        <v>7868</v>
      </c>
      <c r="K1530" s="11" t="s">
        <v>65</v>
      </c>
      <c r="L1530" s="11" t="s">
        <v>7869</v>
      </c>
      <c r="M1530" s="12"/>
    </row>
    <row r="1531" customFormat="false" ht="22.35" hidden="false" customHeight="false" outlineLevel="0" collapsed="false">
      <c r="A1531" s="11" t="s">
        <v>44</v>
      </c>
      <c r="B1531" s="11" t="s">
        <v>45</v>
      </c>
      <c r="C1531" s="11" t="s">
        <v>372</v>
      </c>
      <c r="D1531" s="11" t="n">
        <v>9</v>
      </c>
      <c r="E1531" s="11" t="s">
        <v>679</v>
      </c>
      <c r="F1531" s="11" t="s">
        <v>770</v>
      </c>
      <c r="G1531" s="11" t="s">
        <v>92</v>
      </c>
      <c r="H1531" s="11" t="s">
        <v>911</v>
      </c>
      <c r="I1531" s="12" t="s">
        <v>1043</v>
      </c>
      <c r="J1531" s="12" t="s">
        <v>1044</v>
      </c>
      <c r="K1531" s="11" t="s">
        <v>69</v>
      </c>
      <c r="L1531" s="11" t="s">
        <v>1045</v>
      </c>
      <c r="M1531" s="12"/>
    </row>
    <row r="1532" customFormat="false" ht="32.8" hidden="false" customHeight="false" outlineLevel="0" collapsed="false">
      <c r="A1532" s="11" t="s">
        <v>44</v>
      </c>
      <c r="B1532" s="11" t="s">
        <v>45</v>
      </c>
      <c r="C1532" s="11" t="s">
        <v>372</v>
      </c>
      <c r="D1532" s="11" t="n">
        <v>10</v>
      </c>
      <c r="E1532" s="11" t="s">
        <v>679</v>
      </c>
      <c r="F1532" s="11" t="s">
        <v>770</v>
      </c>
      <c r="G1532" s="11" t="s">
        <v>92</v>
      </c>
      <c r="H1532" s="11" t="s">
        <v>911</v>
      </c>
      <c r="I1532" s="12" t="s">
        <v>1046</v>
      </c>
      <c r="J1532" s="12" t="s">
        <v>1047</v>
      </c>
      <c r="K1532" s="11" t="s">
        <v>53</v>
      </c>
      <c r="L1532" s="11" t="s">
        <v>1048</v>
      </c>
      <c r="M1532" s="12"/>
    </row>
    <row r="1533" customFormat="false" ht="22.35" hidden="false" customHeight="false" outlineLevel="0" collapsed="false">
      <c r="A1533" s="11" t="s">
        <v>44</v>
      </c>
      <c r="B1533" s="11" t="s">
        <v>45</v>
      </c>
      <c r="C1533" s="11" t="s">
        <v>372</v>
      </c>
      <c r="D1533" s="11" t="n">
        <v>11</v>
      </c>
      <c r="E1533" s="11" t="s">
        <v>679</v>
      </c>
      <c r="F1533" s="11" t="s">
        <v>770</v>
      </c>
      <c r="G1533" s="11" t="s">
        <v>573</v>
      </c>
      <c r="H1533" s="11" t="s">
        <v>904</v>
      </c>
      <c r="I1533" s="12" t="s">
        <v>2199</v>
      </c>
      <c r="J1533" s="12" t="s">
        <v>2200</v>
      </c>
      <c r="K1533" s="11" t="s">
        <v>68</v>
      </c>
      <c r="L1533" s="11" t="s">
        <v>2201</v>
      </c>
      <c r="M1533" s="12"/>
    </row>
    <row r="1534" customFormat="false" ht="22.35" hidden="false" customHeight="false" outlineLevel="0" collapsed="false">
      <c r="A1534" s="11" t="s">
        <v>44</v>
      </c>
      <c r="B1534" s="11" t="s">
        <v>45</v>
      </c>
      <c r="C1534" s="11" t="s">
        <v>372</v>
      </c>
      <c r="D1534" s="11" t="n">
        <v>12</v>
      </c>
      <c r="E1534" s="11" t="s">
        <v>679</v>
      </c>
      <c r="F1534" s="11" t="s">
        <v>770</v>
      </c>
      <c r="G1534" s="11" t="s">
        <v>154</v>
      </c>
      <c r="H1534" s="11" t="s">
        <v>872</v>
      </c>
      <c r="I1534" s="12" t="s">
        <v>2307</v>
      </c>
      <c r="J1534" s="12" t="s">
        <v>2308</v>
      </c>
      <c r="K1534" s="11" t="s">
        <v>64</v>
      </c>
      <c r="L1534" s="11" t="s">
        <v>2309</v>
      </c>
      <c r="M1534" s="12"/>
    </row>
    <row r="1535" customFormat="false" ht="22.35" hidden="false" customHeight="false" outlineLevel="0" collapsed="false">
      <c r="A1535" s="11" t="s">
        <v>44</v>
      </c>
      <c r="B1535" s="11" t="s">
        <v>45</v>
      </c>
      <c r="C1535" s="11" t="s">
        <v>372</v>
      </c>
      <c r="D1535" s="11" t="n">
        <v>13</v>
      </c>
      <c r="E1535" s="11" t="s">
        <v>679</v>
      </c>
      <c r="F1535" s="11" t="s">
        <v>770</v>
      </c>
      <c r="G1535" s="11" t="s">
        <v>197</v>
      </c>
      <c r="H1535" s="11" t="s">
        <v>904</v>
      </c>
      <c r="I1535" s="12" t="s">
        <v>3163</v>
      </c>
      <c r="J1535" s="12" t="s">
        <v>3164</v>
      </c>
      <c r="K1535" s="11" t="s">
        <v>68</v>
      </c>
      <c r="L1535" s="11" t="s">
        <v>3165</v>
      </c>
      <c r="M1535" s="12"/>
    </row>
    <row r="1536" customFormat="false" ht="32.8" hidden="false" customHeight="false" outlineLevel="0" collapsed="false">
      <c r="A1536" s="11" t="s">
        <v>44</v>
      </c>
      <c r="B1536" s="11" t="s">
        <v>45</v>
      </c>
      <c r="C1536" s="11" t="s">
        <v>372</v>
      </c>
      <c r="D1536" s="11" t="n">
        <v>14</v>
      </c>
      <c r="E1536" s="11" t="s">
        <v>679</v>
      </c>
      <c r="F1536" s="11" t="s">
        <v>770</v>
      </c>
      <c r="G1536" s="11" t="s">
        <v>256</v>
      </c>
      <c r="H1536" s="11" t="s">
        <v>904</v>
      </c>
      <c r="I1536" s="12" t="s">
        <v>4619</v>
      </c>
      <c r="J1536" s="12" t="s">
        <v>4620</v>
      </c>
      <c r="K1536" s="11" t="s">
        <v>71</v>
      </c>
      <c r="L1536" s="11" t="s">
        <v>4621</v>
      </c>
      <c r="M1536" s="12"/>
    </row>
    <row r="1537" customFormat="false" ht="32.8" hidden="false" customHeight="false" outlineLevel="0" collapsed="false">
      <c r="A1537" s="11" t="s">
        <v>44</v>
      </c>
      <c r="B1537" s="11" t="s">
        <v>45</v>
      </c>
      <c r="C1537" s="11" t="s">
        <v>372</v>
      </c>
      <c r="D1537" s="11" t="n">
        <v>15</v>
      </c>
      <c r="E1537" s="11" t="s">
        <v>679</v>
      </c>
      <c r="F1537" s="11" t="s">
        <v>770</v>
      </c>
      <c r="G1537" s="11" t="s">
        <v>261</v>
      </c>
      <c r="H1537" s="11" t="s">
        <v>911</v>
      </c>
      <c r="I1537" s="12" t="s">
        <v>4712</v>
      </c>
      <c r="J1537" s="12" t="s">
        <v>4713</v>
      </c>
      <c r="K1537" s="11" t="s">
        <v>65</v>
      </c>
      <c r="L1537" s="11" t="s">
        <v>4714</v>
      </c>
      <c r="M1537" s="12"/>
    </row>
    <row r="1538" customFormat="false" ht="32.8" hidden="false" customHeight="false" outlineLevel="0" collapsed="false">
      <c r="A1538" s="11" t="s">
        <v>44</v>
      </c>
      <c r="B1538" s="11" t="s">
        <v>45</v>
      </c>
      <c r="C1538" s="11" t="s">
        <v>372</v>
      </c>
      <c r="D1538" s="11" t="n">
        <v>16</v>
      </c>
      <c r="E1538" s="11" t="s">
        <v>679</v>
      </c>
      <c r="F1538" s="11" t="s">
        <v>770</v>
      </c>
      <c r="G1538" s="11" t="s">
        <v>287</v>
      </c>
      <c r="H1538" s="11" t="s">
        <v>806</v>
      </c>
      <c r="I1538" s="12" t="s">
        <v>6089</v>
      </c>
      <c r="J1538" s="12" t="s">
        <v>6090</v>
      </c>
      <c r="K1538" s="11" t="s">
        <v>69</v>
      </c>
      <c r="L1538" s="11" t="s">
        <v>6091</v>
      </c>
      <c r="M1538" s="12"/>
    </row>
    <row r="1539" customFormat="false" ht="22.35" hidden="false" customHeight="false" outlineLevel="0" collapsed="false">
      <c r="A1539" s="11" t="s">
        <v>44</v>
      </c>
      <c r="B1539" s="11" t="s">
        <v>45</v>
      </c>
      <c r="C1539" s="11" t="s">
        <v>372</v>
      </c>
      <c r="D1539" s="11" t="n">
        <v>17</v>
      </c>
      <c r="E1539" s="11" t="s">
        <v>679</v>
      </c>
      <c r="F1539" s="11" t="s">
        <v>770</v>
      </c>
      <c r="G1539" s="11" t="s">
        <v>287</v>
      </c>
      <c r="H1539" s="11" t="s">
        <v>816</v>
      </c>
      <c r="I1539" s="12" t="s">
        <v>6551</v>
      </c>
      <c r="J1539" s="12" t="s">
        <v>6552</v>
      </c>
      <c r="K1539" s="11" t="s">
        <v>65</v>
      </c>
      <c r="L1539" s="11" t="s">
        <v>6553</v>
      </c>
      <c r="M1539" s="12"/>
    </row>
    <row r="1540" customFormat="false" ht="32.8" hidden="false" customHeight="false" outlineLevel="0" collapsed="false">
      <c r="A1540" s="11" t="s">
        <v>44</v>
      </c>
      <c r="B1540" s="11" t="s">
        <v>45</v>
      </c>
      <c r="C1540" s="11" t="s">
        <v>372</v>
      </c>
      <c r="D1540" s="11" t="n">
        <v>18</v>
      </c>
      <c r="E1540" s="11" t="s">
        <v>679</v>
      </c>
      <c r="F1540" s="11" t="s">
        <v>770</v>
      </c>
      <c r="G1540" s="11" t="s">
        <v>287</v>
      </c>
      <c r="H1540" s="11" t="s">
        <v>904</v>
      </c>
      <c r="I1540" s="12" t="s">
        <v>7786</v>
      </c>
      <c r="J1540" s="12" t="s">
        <v>7787</v>
      </c>
      <c r="K1540" s="11" t="s">
        <v>63</v>
      </c>
      <c r="L1540" s="11" t="s">
        <v>7788</v>
      </c>
      <c r="M1540" s="12"/>
    </row>
    <row r="1541" customFormat="false" ht="22.35" hidden="false" customHeight="false" outlineLevel="0" collapsed="false">
      <c r="A1541" s="11" t="s">
        <v>44</v>
      </c>
      <c r="B1541" s="11" t="s">
        <v>45</v>
      </c>
      <c r="C1541" s="11" t="s">
        <v>372</v>
      </c>
      <c r="D1541" s="11" t="n">
        <v>19</v>
      </c>
      <c r="E1541" s="11" t="s">
        <v>679</v>
      </c>
      <c r="F1541" s="11" t="s">
        <v>802</v>
      </c>
      <c r="G1541" s="11" t="s">
        <v>573</v>
      </c>
      <c r="H1541" s="11" t="s">
        <v>911</v>
      </c>
      <c r="I1541" s="12" t="s">
        <v>2211</v>
      </c>
      <c r="J1541" s="12" t="s">
        <v>2212</v>
      </c>
      <c r="K1541" s="11" t="s">
        <v>63</v>
      </c>
      <c r="L1541" s="11" t="s">
        <v>2213</v>
      </c>
      <c r="M1541" s="12"/>
    </row>
    <row r="1542" customFormat="false" ht="32.8" hidden="false" customHeight="false" outlineLevel="0" collapsed="false">
      <c r="A1542" s="11" t="s">
        <v>44</v>
      </c>
      <c r="B1542" s="11" t="s">
        <v>45</v>
      </c>
      <c r="C1542" s="11" t="s">
        <v>372</v>
      </c>
      <c r="D1542" s="11" t="n">
        <v>20</v>
      </c>
      <c r="E1542" s="11" t="s">
        <v>679</v>
      </c>
      <c r="F1542" s="11" t="s">
        <v>802</v>
      </c>
      <c r="G1542" s="11" t="s">
        <v>154</v>
      </c>
      <c r="H1542" s="11" t="s">
        <v>911</v>
      </c>
      <c r="I1542" s="12" t="s">
        <v>2325</v>
      </c>
      <c r="J1542" s="12" t="s">
        <v>2326</v>
      </c>
      <c r="K1542" s="11" t="s">
        <v>53</v>
      </c>
      <c r="L1542" s="11" t="s">
        <v>2327</v>
      </c>
      <c r="M1542" s="12"/>
    </row>
    <row r="1543" customFormat="false" ht="32.8" hidden="false" customHeight="false" outlineLevel="0" collapsed="false">
      <c r="A1543" s="11" t="s">
        <v>44</v>
      </c>
      <c r="B1543" s="11" t="s">
        <v>45</v>
      </c>
      <c r="C1543" s="11" t="s">
        <v>372</v>
      </c>
      <c r="D1543" s="11" t="n">
        <v>21</v>
      </c>
      <c r="E1543" s="11" t="s">
        <v>679</v>
      </c>
      <c r="F1543" s="11" t="s">
        <v>802</v>
      </c>
      <c r="G1543" s="11" t="s">
        <v>165</v>
      </c>
      <c r="H1543" s="11" t="s">
        <v>911</v>
      </c>
      <c r="I1543" s="12" t="s">
        <v>2519</v>
      </c>
      <c r="J1543" s="12" t="s">
        <v>2520</v>
      </c>
      <c r="K1543" s="11" t="s">
        <v>66</v>
      </c>
      <c r="L1543" s="11" t="s">
        <v>2521</v>
      </c>
      <c r="M1543" s="12"/>
    </row>
    <row r="1544" customFormat="false" ht="22.35" hidden="false" customHeight="false" outlineLevel="0" collapsed="false">
      <c r="A1544" s="11" t="s">
        <v>44</v>
      </c>
      <c r="B1544" s="11" t="s">
        <v>45</v>
      </c>
      <c r="C1544" s="11" t="s">
        <v>372</v>
      </c>
      <c r="D1544" s="11" t="n">
        <v>22</v>
      </c>
      <c r="E1544" s="11" t="s">
        <v>679</v>
      </c>
      <c r="F1544" s="11" t="s">
        <v>802</v>
      </c>
      <c r="G1544" s="11" t="s">
        <v>197</v>
      </c>
      <c r="H1544" s="11" t="s">
        <v>911</v>
      </c>
      <c r="I1544" s="12" t="s">
        <v>3175</v>
      </c>
      <c r="J1544" s="12" t="s">
        <v>3176</v>
      </c>
      <c r="K1544" s="11" t="s">
        <v>63</v>
      </c>
      <c r="L1544" s="11" t="s">
        <v>3177</v>
      </c>
      <c r="M1544" s="12"/>
    </row>
    <row r="1545" customFormat="false" ht="22.35" hidden="false" customHeight="false" outlineLevel="0" collapsed="false">
      <c r="A1545" s="11" t="s">
        <v>44</v>
      </c>
      <c r="B1545" s="11" t="s">
        <v>45</v>
      </c>
      <c r="C1545" s="11" t="s">
        <v>372</v>
      </c>
      <c r="D1545" s="11" t="n">
        <v>23</v>
      </c>
      <c r="E1545" s="11" t="s">
        <v>679</v>
      </c>
      <c r="F1545" s="11" t="s">
        <v>802</v>
      </c>
      <c r="G1545" s="11" t="s">
        <v>3914</v>
      </c>
      <c r="H1545" s="11" t="s">
        <v>872</v>
      </c>
      <c r="I1545" s="12" t="s">
        <v>3997</v>
      </c>
      <c r="J1545" s="12" t="s">
        <v>3998</v>
      </c>
      <c r="K1545" s="11" t="s">
        <v>63</v>
      </c>
      <c r="L1545" s="11" t="s">
        <v>3999</v>
      </c>
      <c r="M1545" s="12"/>
    </row>
    <row r="1546" customFormat="false" ht="22.35" hidden="false" customHeight="false" outlineLevel="0" collapsed="false">
      <c r="A1546" s="11" t="s">
        <v>44</v>
      </c>
      <c r="B1546" s="11" t="s">
        <v>45</v>
      </c>
      <c r="C1546" s="11" t="s">
        <v>372</v>
      </c>
      <c r="D1546" s="11" t="n">
        <v>24</v>
      </c>
      <c r="E1546" s="11" t="s">
        <v>679</v>
      </c>
      <c r="F1546" s="11" t="s">
        <v>802</v>
      </c>
      <c r="G1546" s="11" t="s">
        <v>251</v>
      </c>
      <c r="H1546" s="11" t="s">
        <v>911</v>
      </c>
      <c r="I1546" s="12" t="s">
        <v>4406</v>
      </c>
      <c r="J1546" s="12" t="s">
        <v>4407</v>
      </c>
      <c r="K1546" s="11" t="s">
        <v>63</v>
      </c>
      <c r="L1546" s="11" t="s">
        <v>4408</v>
      </c>
      <c r="M1546" s="12"/>
    </row>
    <row r="1547" customFormat="false" ht="22.35" hidden="false" customHeight="false" outlineLevel="0" collapsed="false">
      <c r="A1547" s="11" t="s">
        <v>44</v>
      </c>
      <c r="B1547" s="11" t="s">
        <v>45</v>
      </c>
      <c r="C1547" s="11" t="s">
        <v>372</v>
      </c>
      <c r="D1547" s="11" t="n">
        <v>25</v>
      </c>
      <c r="E1547" s="11" t="s">
        <v>679</v>
      </c>
      <c r="F1547" s="11" t="s">
        <v>802</v>
      </c>
      <c r="G1547" s="11" t="s">
        <v>287</v>
      </c>
      <c r="H1547" s="11" t="s">
        <v>816</v>
      </c>
      <c r="I1547" s="12" t="s">
        <v>6704</v>
      </c>
      <c r="J1547" s="12" t="s">
        <v>6705</v>
      </c>
      <c r="K1547" s="11" t="s">
        <v>65</v>
      </c>
      <c r="L1547" s="11" t="s">
        <v>6706</v>
      </c>
      <c r="M1547" s="12"/>
    </row>
    <row r="1548" customFormat="false" ht="22.35" hidden="false" customHeight="false" outlineLevel="0" collapsed="false">
      <c r="A1548" s="11" t="s">
        <v>44</v>
      </c>
      <c r="B1548" s="11" t="s">
        <v>45</v>
      </c>
      <c r="C1548" s="11" t="s">
        <v>372</v>
      </c>
      <c r="D1548" s="11" t="n">
        <v>26</v>
      </c>
      <c r="E1548" s="11" t="s">
        <v>679</v>
      </c>
      <c r="F1548" s="11" t="s">
        <v>802</v>
      </c>
      <c r="G1548" s="11" t="s">
        <v>287</v>
      </c>
      <c r="H1548" s="11" t="s">
        <v>904</v>
      </c>
      <c r="I1548" s="12" t="s">
        <v>7801</v>
      </c>
      <c r="J1548" s="12" t="s">
        <v>7802</v>
      </c>
      <c r="K1548" s="11" t="s">
        <v>63</v>
      </c>
      <c r="L1548" s="11" t="s">
        <v>7803</v>
      </c>
      <c r="M1548" s="12"/>
    </row>
    <row r="1549" customFormat="false" ht="22.35" hidden="false" customHeight="false" outlineLevel="0" collapsed="false">
      <c r="A1549" s="11" t="s">
        <v>44</v>
      </c>
      <c r="B1549" s="11" t="s">
        <v>45</v>
      </c>
      <c r="C1549" s="11" t="s">
        <v>372</v>
      </c>
      <c r="D1549" s="11" t="n">
        <v>27</v>
      </c>
      <c r="E1549" s="11" t="s">
        <v>679</v>
      </c>
      <c r="F1549" s="11" t="s">
        <v>802</v>
      </c>
      <c r="G1549" s="11" t="s">
        <v>287</v>
      </c>
      <c r="H1549" s="11" t="s">
        <v>911</v>
      </c>
      <c r="I1549" s="12" t="s">
        <v>7915</v>
      </c>
      <c r="J1549" s="12" t="s">
        <v>7916</v>
      </c>
      <c r="K1549" s="11" t="s">
        <v>63</v>
      </c>
      <c r="L1549" s="11" t="s">
        <v>7917</v>
      </c>
      <c r="M1549" s="12"/>
    </row>
    <row r="1550" customFormat="false" ht="32.8" hidden="false" customHeight="false" outlineLevel="0" collapsed="false">
      <c r="A1550" s="11" t="s">
        <v>44</v>
      </c>
      <c r="B1550" s="11" t="s">
        <v>45</v>
      </c>
      <c r="C1550" s="11" t="s">
        <v>372</v>
      </c>
      <c r="D1550" s="11" t="n">
        <v>28</v>
      </c>
      <c r="E1550" s="11" t="s">
        <v>679</v>
      </c>
      <c r="F1550" s="11" t="s">
        <v>802</v>
      </c>
      <c r="G1550" s="11" t="s">
        <v>287</v>
      </c>
      <c r="H1550" s="11" t="s">
        <v>911</v>
      </c>
      <c r="I1550" s="12" t="s">
        <v>7927</v>
      </c>
      <c r="J1550" s="12" t="s">
        <v>7928</v>
      </c>
      <c r="K1550" s="11" t="s">
        <v>67</v>
      </c>
      <c r="L1550" s="11" t="s">
        <v>7929</v>
      </c>
      <c r="M1550" s="12"/>
    </row>
    <row r="1551" customFormat="false" ht="22.35" hidden="false" customHeight="false" outlineLevel="0" collapsed="false">
      <c r="A1551" s="11" t="s">
        <v>44</v>
      </c>
      <c r="B1551" s="11" t="s">
        <v>45</v>
      </c>
      <c r="C1551" s="11" t="s">
        <v>372</v>
      </c>
      <c r="D1551" s="11" t="n">
        <v>29</v>
      </c>
      <c r="E1551" s="11" t="s">
        <v>748</v>
      </c>
      <c r="F1551" s="11" t="s">
        <v>770</v>
      </c>
      <c r="G1551" s="11" t="s">
        <v>121</v>
      </c>
      <c r="H1551" s="11" t="s">
        <v>904</v>
      </c>
      <c r="I1551" s="12" t="s">
        <v>1550</v>
      </c>
      <c r="J1551" s="12" t="s">
        <v>1551</v>
      </c>
      <c r="K1551" s="11" t="s">
        <v>71</v>
      </c>
      <c r="L1551" s="11" t="s">
        <v>1552</v>
      </c>
      <c r="M1551" s="12"/>
    </row>
    <row r="1552" customFormat="false" ht="32.8" hidden="false" customHeight="false" outlineLevel="0" collapsed="false">
      <c r="A1552" s="11" t="s">
        <v>44</v>
      </c>
      <c r="B1552" s="11" t="s">
        <v>45</v>
      </c>
      <c r="C1552" s="11" t="s">
        <v>372</v>
      </c>
      <c r="D1552" s="11" t="n">
        <v>30</v>
      </c>
      <c r="E1552" s="11" t="s">
        <v>748</v>
      </c>
      <c r="F1552" s="11" t="s">
        <v>770</v>
      </c>
      <c r="G1552" s="11" t="s">
        <v>261</v>
      </c>
      <c r="H1552" s="11" t="s">
        <v>872</v>
      </c>
      <c r="I1552" s="12" t="s">
        <v>4688</v>
      </c>
      <c r="J1552" s="12" t="s">
        <v>4689</v>
      </c>
      <c r="K1552" s="11" t="s">
        <v>65</v>
      </c>
      <c r="L1552" s="11" t="s">
        <v>4690</v>
      </c>
      <c r="M1552" s="12"/>
    </row>
    <row r="1553" customFormat="false" ht="22.35" hidden="false" customHeight="false" outlineLevel="0" collapsed="false">
      <c r="A1553" s="11" t="s">
        <v>44</v>
      </c>
      <c r="B1553" s="11" t="s">
        <v>45</v>
      </c>
      <c r="C1553" s="11" t="s">
        <v>442</v>
      </c>
      <c r="D1553" s="11" t="n">
        <v>1</v>
      </c>
      <c r="E1553" s="11" t="s">
        <v>337</v>
      </c>
      <c r="F1553" s="11" t="s">
        <v>802</v>
      </c>
      <c r="G1553" s="11" t="s">
        <v>112</v>
      </c>
      <c r="H1553" s="11" t="s">
        <v>911</v>
      </c>
      <c r="I1553" s="12" t="s">
        <v>1336</v>
      </c>
      <c r="J1553" s="12" t="s">
        <v>1337</v>
      </c>
      <c r="K1553" s="11" t="s">
        <v>65</v>
      </c>
      <c r="L1553" s="11" t="s">
        <v>1338</v>
      </c>
      <c r="M1553" s="12"/>
    </row>
    <row r="1554" customFormat="false" ht="22.35" hidden="false" customHeight="false" outlineLevel="0" collapsed="false">
      <c r="A1554" s="11" t="s">
        <v>44</v>
      </c>
      <c r="B1554" s="11" t="s">
        <v>45</v>
      </c>
      <c r="C1554" s="11" t="s">
        <v>442</v>
      </c>
      <c r="D1554" s="11" t="n">
        <v>2</v>
      </c>
      <c r="E1554" s="11" t="s">
        <v>337</v>
      </c>
      <c r="F1554" s="11" t="s">
        <v>802</v>
      </c>
      <c r="G1554" s="11" t="s">
        <v>287</v>
      </c>
      <c r="H1554" s="11" t="s">
        <v>791</v>
      </c>
      <c r="I1554" s="12" t="s">
        <v>497</v>
      </c>
      <c r="J1554" s="12" t="s">
        <v>339</v>
      </c>
      <c r="K1554" s="11" t="s">
        <v>70</v>
      </c>
      <c r="L1554" s="11" t="s">
        <v>499</v>
      </c>
      <c r="M1554" s="12"/>
    </row>
    <row r="1555" customFormat="false" ht="32.8" hidden="false" customHeight="false" outlineLevel="0" collapsed="false">
      <c r="A1555" s="11" t="s">
        <v>44</v>
      </c>
      <c r="B1555" s="11" t="s">
        <v>45</v>
      </c>
      <c r="C1555" s="11" t="s">
        <v>442</v>
      </c>
      <c r="D1555" s="11" t="n">
        <v>3</v>
      </c>
      <c r="E1555" s="11" t="s">
        <v>337</v>
      </c>
      <c r="F1555" s="11" t="s">
        <v>802</v>
      </c>
      <c r="G1555" s="11" t="s">
        <v>287</v>
      </c>
      <c r="H1555" s="11" t="s">
        <v>872</v>
      </c>
      <c r="I1555" s="12" t="s">
        <v>7211</v>
      </c>
      <c r="J1555" s="12" t="s">
        <v>7212</v>
      </c>
      <c r="K1555" s="11" t="s">
        <v>65</v>
      </c>
      <c r="L1555" s="11" t="s">
        <v>7213</v>
      </c>
      <c r="M1555" s="12"/>
    </row>
    <row r="1556" customFormat="false" ht="22.35" hidden="false" customHeight="false" outlineLevel="0" collapsed="false">
      <c r="A1556" s="11" t="s">
        <v>44</v>
      </c>
      <c r="B1556" s="11" t="s">
        <v>45</v>
      </c>
      <c r="C1556" s="11" t="s">
        <v>442</v>
      </c>
      <c r="D1556" s="11" t="n">
        <v>4</v>
      </c>
      <c r="E1556" s="11" t="s">
        <v>337</v>
      </c>
      <c r="F1556" s="11" t="s">
        <v>802</v>
      </c>
      <c r="G1556" s="11" t="s">
        <v>287</v>
      </c>
      <c r="H1556" s="11" t="s">
        <v>911</v>
      </c>
      <c r="I1556" s="12" t="s">
        <v>7849</v>
      </c>
      <c r="J1556" s="12" t="s">
        <v>7850</v>
      </c>
      <c r="K1556" s="11" t="s">
        <v>65</v>
      </c>
      <c r="L1556" s="11" t="s">
        <v>7851</v>
      </c>
      <c r="M1556" s="12"/>
    </row>
    <row r="1557" customFormat="false" ht="22.35" hidden="false" customHeight="false" outlineLevel="0" collapsed="false">
      <c r="A1557" s="11" t="s">
        <v>44</v>
      </c>
      <c r="B1557" s="11" t="s">
        <v>45</v>
      </c>
      <c r="C1557" s="11" t="s">
        <v>442</v>
      </c>
      <c r="D1557" s="11" t="n">
        <v>5</v>
      </c>
      <c r="E1557" s="11" t="s">
        <v>337</v>
      </c>
      <c r="F1557" s="11" t="s">
        <v>795</v>
      </c>
      <c r="G1557" s="11" t="s">
        <v>261</v>
      </c>
      <c r="H1557" s="11" t="s">
        <v>891</v>
      </c>
      <c r="I1557" s="12" t="s">
        <v>484</v>
      </c>
      <c r="J1557" s="12" t="s">
        <v>339</v>
      </c>
      <c r="K1557" s="11" t="s">
        <v>70</v>
      </c>
      <c r="L1557" s="11" t="s">
        <v>486</v>
      </c>
      <c r="M1557" s="12"/>
    </row>
    <row r="1558" customFormat="false" ht="22.35" hidden="false" customHeight="false" outlineLevel="0" collapsed="false">
      <c r="A1558" s="11" t="s">
        <v>44</v>
      </c>
      <c r="B1558" s="11" t="s">
        <v>45</v>
      </c>
      <c r="C1558" s="11" t="s">
        <v>442</v>
      </c>
      <c r="D1558" s="11" t="n">
        <v>6</v>
      </c>
      <c r="E1558" s="11" t="s">
        <v>337</v>
      </c>
      <c r="F1558" s="11" t="s">
        <v>795</v>
      </c>
      <c r="G1558" s="11" t="s">
        <v>287</v>
      </c>
      <c r="H1558" s="11" t="s">
        <v>891</v>
      </c>
      <c r="I1558" s="12" t="s">
        <v>512</v>
      </c>
      <c r="J1558" s="12" t="s">
        <v>339</v>
      </c>
      <c r="K1558" s="11" t="s">
        <v>70</v>
      </c>
      <c r="L1558" s="11" t="s">
        <v>514</v>
      </c>
      <c r="M1558" s="12"/>
    </row>
    <row r="1559" customFormat="false" ht="22.35" hidden="false" customHeight="false" outlineLevel="0" collapsed="false">
      <c r="A1559" s="11" t="s">
        <v>44</v>
      </c>
      <c r="B1559" s="11" t="s">
        <v>45</v>
      </c>
      <c r="C1559" s="11" t="s">
        <v>442</v>
      </c>
      <c r="D1559" s="11" t="n">
        <v>7</v>
      </c>
      <c r="E1559" s="11" t="s">
        <v>337</v>
      </c>
      <c r="F1559" s="11" t="s">
        <v>777</v>
      </c>
      <c r="G1559" s="11" t="s">
        <v>98</v>
      </c>
      <c r="H1559" s="11" t="s">
        <v>911</v>
      </c>
      <c r="I1559" s="12" t="s">
        <v>1151</v>
      </c>
      <c r="J1559" s="12" t="s">
        <v>339</v>
      </c>
      <c r="K1559" s="11" t="s">
        <v>66</v>
      </c>
      <c r="L1559" s="11" t="s">
        <v>1152</v>
      </c>
      <c r="M1559" s="12"/>
    </row>
    <row r="1560" customFormat="false" ht="32.8" hidden="false" customHeight="false" outlineLevel="0" collapsed="false">
      <c r="A1560" s="11" t="s">
        <v>44</v>
      </c>
      <c r="B1560" s="11" t="s">
        <v>45</v>
      </c>
      <c r="C1560" s="11" t="s">
        <v>442</v>
      </c>
      <c r="D1560" s="11" t="n">
        <v>8</v>
      </c>
      <c r="E1560" s="11" t="s">
        <v>337</v>
      </c>
      <c r="F1560" s="11" t="s">
        <v>777</v>
      </c>
      <c r="G1560" s="11" t="s">
        <v>473</v>
      </c>
      <c r="H1560" s="11" t="s">
        <v>911</v>
      </c>
      <c r="I1560" s="12" t="s">
        <v>4517</v>
      </c>
      <c r="J1560" s="12" t="s">
        <v>4518</v>
      </c>
      <c r="K1560" s="11" t="s">
        <v>65</v>
      </c>
      <c r="L1560" s="11" t="s">
        <v>4519</v>
      </c>
      <c r="M1560" s="12"/>
    </row>
    <row r="1561" customFormat="false" ht="32.8" hidden="false" customHeight="false" outlineLevel="0" collapsed="false">
      <c r="A1561" s="11" t="s">
        <v>44</v>
      </c>
      <c r="B1561" s="11" t="s">
        <v>45</v>
      </c>
      <c r="C1561" s="11" t="s">
        <v>442</v>
      </c>
      <c r="D1561" s="11" t="n">
        <v>9</v>
      </c>
      <c r="E1561" s="11" t="s">
        <v>337</v>
      </c>
      <c r="F1561" s="11" t="s">
        <v>777</v>
      </c>
      <c r="G1561" s="11" t="s">
        <v>287</v>
      </c>
      <c r="H1561" s="11" t="s">
        <v>791</v>
      </c>
      <c r="I1561" s="12" t="s">
        <v>5809</v>
      </c>
      <c r="J1561" s="12" t="s">
        <v>5810</v>
      </c>
      <c r="K1561" s="11" t="s">
        <v>65</v>
      </c>
      <c r="L1561" s="11" t="s">
        <v>5811</v>
      </c>
      <c r="M1561" s="12"/>
    </row>
    <row r="1562" customFormat="false" ht="32.8" hidden="false" customHeight="false" outlineLevel="0" collapsed="false">
      <c r="A1562" s="11" t="s">
        <v>44</v>
      </c>
      <c r="B1562" s="11" t="s">
        <v>45</v>
      </c>
      <c r="C1562" s="11" t="s">
        <v>442</v>
      </c>
      <c r="D1562" s="11" t="n">
        <v>10</v>
      </c>
      <c r="E1562" s="11" t="s">
        <v>337</v>
      </c>
      <c r="F1562" s="11" t="s">
        <v>777</v>
      </c>
      <c r="G1562" s="11" t="s">
        <v>287</v>
      </c>
      <c r="H1562" s="11" t="s">
        <v>872</v>
      </c>
      <c r="I1562" s="12" t="s">
        <v>7271</v>
      </c>
      <c r="J1562" s="12" t="s">
        <v>7272</v>
      </c>
      <c r="K1562" s="11" t="s">
        <v>63</v>
      </c>
      <c r="L1562" s="11" t="s">
        <v>7273</v>
      </c>
      <c r="M1562" s="12"/>
    </row>
    <row r="1563" customFormat="false" ht="32.8" hidden="false" customHeight="false" outlineLevel="0" collapsed="false">
      <c r="A1563" s="11" t="s">
        <v>44</v>
      </c>
      <c r="B1563" s="11" t="s">
        <v>45</v>
      </c>
      <c r="C1563" s="11" t="s">
        <v>442</v>
      </c>
      <c r="D1563" s="11" t="n">
        <v>11</v>
      </c>
      <c r="E1563" s="11" t="s">
        <v>337</v>
      </c>
      <c r="F1563" s="11" t="s">
        <v>777</v>
      </c>
      <c r="G1563" s="11" t="s">
        <v>287</v>
      </c>
      <c r="H1563" s="11" t="s">
        <v>911</v>
      </c>
      <c r="I1563" s="12" t="s">
        <v>531</v>
      </c>
      <c r="J1563" s="12" t="s">
        <v>339</v>
      </c>
      <c r="K1563" s="11" t="s">
        <v>70</v>
      </c>
      <c r="L1563" s="11" t="s">
        <v>533</v>
      </c>
      <c r="M1563" s="12"/>
    </row>
    <row r="1564" customFormat="false" ht="32.8" hidden="false" customHeight="false" outlineLevel="0" collapsed="false">
      <c r="A1564" s="11" t="s">
        <v>44</v>
      </c>
      <c r="B1564" s="11" t="s">
        <v>45</v>
      </c>
      <c r="C1564" s="11" t="s">
        <v>442</v>
      </c>
      <c r="D1564" s="11" t="n">
        <v>12</v>
      </c>
      <c r="E1564" s="11" t="s">
        <v>679</v>
      </c>
      <c r="F1564" s="11" t="s">
        <v>770</v>
      </c>
      <c r="G1564" s="11" t="s">
        <v>186</v>
      </c>
      <c r="H1564" s="11" t="s">
        <v>904</v>
      </c>
      <c r="I1564" s="12" t="s">
        <v>3049</v>
      </c>
      <c r="J1564" s="12" t="s">
        <v>3050</v>
      </c>
      <c r="K1564" s="11" t="s">
        <v>65</v>
      </c>
      <c r="L1564" s="11" t="s">
        <v>3051</v>
      </c>
      <c r="M1564" s="12"/>
    </row>
    <row r="1565" customFormat="false" ht="22.35" hidden="false" customHeight="false" outlineLevel="0" collapsed="false">
      <c r="A1565" s="11" t="s">
        <v>44</v>
      </c>
      <c r="B1565" s="11" t="s">
        <v>45</v>
      </c>
      <c r="C1565" s="11" t="s">
        <v>442</v>
      </c>
      <c r="D1565" s="11" t="n">
        <v>13</v>
      </c>
      <c r="E1565" s="11" t="s">
        <v>679</v>
      </c>
      <c r="F1565" s="11" t="s">
        <v>770</v>
      </c>
      <c r="G1565" s="11" t="s">
        <v>287</v>
      </c>
      <c r="H1565" s="11" t="s">
        <v>904</v>
      </c>
      <c r="I1565" s="12" t="s">
        <v>7750</v>
      </c>
      <c r="J1565" s="12" t="s">
        <v>7751</v>
      </c>
      <c r="K1565" s="11" t="s">
        <v>71</v>
      </c>
      <c r="L1565" s="11" t="s">
        <v>7752</v>
      </c>
      <c r="M1565" s="12"/>
    </row>
    <row r="1566" customFormat="false" ht="32.8" hidden="false" customHeight="false" outlineLevel="0" collapsed="false">
      <c r="A1566" s="11" t="s">
        <v>44</v>
      </c>
      <c r="B1566" s="11" t="s">
        <v>45</v>
      </c>
      <c r="C1566" s="11" t="s">
        <v>442</v>
      </c>
      <c r="D1566" s="11" t="n">
        <v>14</v>
      </c>
      <c r="E1566" s="11" t="s">
        <v>679</v>
      </c>
      <c r="F1566" s="11" t="s">
        <v>802</v>
      </c>
      <c r="G1566" s="11" t="s">
        <v>98</v>
      </c>
      <c r="H1566" s="11" t="s">
        <v>911</v>
      </c>
      <c r="I1566" s="12" t="s">
        <v>1153</v>
      </c>
      <c r="J1566" s="12" t="s">
        <v>1154</v>
      </c>
      <c r="K1566" s="11" t="s">
        <v>66</v>
      </c>
      <c r="L1566" s="11" t="s">
        <v>1155</v>
      </c>
      <c r="M1566" s="12"/>
    </row>
    <row r="1567" customFormat="false" ht="22.35" hidden="false" customHeight="false" outlineLevel="0" collapsed="false">
      <c r="A1567" s="11" t="s">
        <v>44</v>
      </c>
      <c r="B1567" s="11" t="s">
        <v>45</v>
      </c>
      <c r="C1567" s="11" t="s">
        <v>442</v>
      </c>
      <c r="D1567" s="11" t="n">
        <v>15</v>
      </c>
      <c r="E1567" s="11" t="s">
        <v>679</v>
      </c>
      <c r="F1567" s="11" t="s">
        <v>802</v>
      </c>
      <c r="G1567" s="11" t="s">
        <v>135</v>
      </c>
      <c r="H1567" s="11" t="s">
        <v>911</v>
      </c>
      <c r="I1567" s="12" t="s">
        <v>1750</v>
      </c>
      <c r="J1567" s="12" t="s">
        <v>1751</v>
      </c>
      <c r="K1567" s="11" t="s">
        <v>68</v>
      </c>
      <c r="L1567" s="11" t="s">
        <v>1752</v>
      </c>
      <c r="M1567" s="12"/>
    </row>
    <row r="1568" customFormat="false" ht="22.35" hidden="false" customHeight="false" outlineLevel="0" collapsed="false">
      <c r="A1568" s="11" t="s">
        <v>44</v>
      </c>
      <c r="B1568" s="11" t="s">
        <v>45</v>
      </c>
      <c r="C1568" s="11" t="s">
        <v>442</v>
      </c>
      <c r="D1568" s="11" t="n">
        <v>16</v>
      </c>
      <c r="E1568" s="11" t="s">
        <v>679</v>
      </c>
      <c r="F1568" s="11" t="s">
        <v>802</v>
      </c>
      <c r="G1568" s="11" t="s">
        <v>165</v>
      </c>
      <c r="H1568" s="11" t="s">
        <v>816</v>
      </c>
      <c r="I1568" s="12" t="s">
        <v>2483</v>
      </c>
      <c r="J1568" s="12" t="s">
        <v>2484</v>
      </c>
      <c r="K1568" s="11" t="s">
        <v>69</v>
      </c>
      <c r="L1568" s="11" t="s">
        <v>2485</v>
      </c>
      <c r="M1568" s="12"/>
    </row>
    <row r="1569" customFormat="false" ht="32.8" hidden="false" customHeight="false" outlineLevel="0" collapsed="false">
      <c r="A1569" s="11" t="s">
        <v>44</v>
      </c>
      <c r="B1569" s="11" t="s">
        <v>45</v>
      </c>
      <c r="C1569" s="11" t="s">
        <v>442</v>
      </c>
      <c r="D1569" s="11" t="n">
        <v>17</v>
      </c>
      <c r="E1569" s="11" t="s">
        <v>679</v>
      </c>
      <c r="F1569" s="11" t="s">
        <v>802</v>
      </c>
      <c r="G1569" s="11" t="s">
        <v>385</v>
      </c>
      <c r="H1569" s="11" t="s">
        <v>911</v>
      </c>
      <c r="I1569" s="12" t="s">
        <v>2806</v>
      </c>
      <c r="J1569" s="12" t="s">
        <v>2807</v>
      </c>
      <c r="K1569" s="11" t="s">
        <v>71</v>
      </c>
      <c r="L1569" s="11" t="s">
        <v>2808</v>
      </c>
      <c r="M1569" s="12"/>
    </row>
    <row r="1570" customFormat="false" ht="32.8" hidden="false" customHeight="false" outlineLevel="0" collapsed="false">
      <c r="A1570" s="11" t="s">
        <v>44</v>
      </c>
      <c r="B1570" s="11" t="s">
        <v>45</v>
      </c>
      <c r="C1570" s="11" t="s">
        <v>442</v>
      </c>
      <c r="D1570" s="11" t="n">
        <v>18</v>
      </c>
      <c r="E1570" s="11" t="s">
        <v>679</v>
      </c>
      <c r="F1570" s="11" t="s">
        <v>802</v>
      </c>
      <c r="G1570" s="11" t="s">
        <v>210</v>
      </c>
      <c r="H1570" s="11" t="s">
        <v>911</v>
      </c>
      <c r="I1570" s="12" t="s">
        <v>3489</v>
      </c>
      <c r="J1570" s="12" t="s">
        <v>3490</v>
      </c>
      <c r="K1570" s="11" t="s">
        <v>69</v>
      </c>
      <c r="L1570" s="11" t="s">
        <v>3491</v>
      </c>
      <c r="M1570" s="12"/>
    </row>
    <row r="1571" customFormat="false" ht="22.35" hidden="false" customHeight="false" outlineLevel="0" collapsed="false">
      <c r="A1571" s="11" t="s">
        <v>44</v>
      </c>
      <c r="B1571" s="11" t="s">
        <v>45</v>
      </c>
      <c r="C1571" s="11" t="s">
        <v>442</v>
      </c>
      <c r="D1571" s="11" t="n">
        <v>19</v>
      </c>
      <c r="E1571" s="11" t="s">
        <v>679</v>
      </c>
      <c r="F1571" s="11" t="s">
        <v>802</v>
      </c>
      <c r="G1571" s="11" t="s">
        <v>256</v>
      </c>
      <c r="H1571" s="11" t="s">
        <v>911</v>
      </c>
      <c r="I1571" s="12" t="s">
        <v>4622</v>
      </c>
      <c r="J1571" s="12" t="s">
        <v>4623</v>
      </c>
      <c r="K1571" s="11" t="s">
        <v>63</v>
      </c>
      <c r="L1571" s="11" t="s">
        <v>4624</v>
      </c>
      <c r="M1571" s="12"/>
    </row>
    <row r="1572" customFormat="false" ht="32.8" hidden="false" customHeight="false" outlineLevel="0" collapsed="false">
      <c r="A1572" s="11" t="s">
        <v>44</v>
      </c>
      <c r="B1572" s="11" t="s">
        <v>45</v>
      </c>
      <c r="C1572" s="11" t="s">
        <v>442</v>
      </c>
      <c r="D1572" s="11" t="n">
        <v>20</v>
      </c>
      <c r="E1572" s="11" t="s">
        <v>679</v>
      </c>
      <c r="F1572" s="11" t="s">
        <v>802</v>
      </c>
      <c r="G1572" s="11" t="s">
        <v>261</v>
      </c>
      <c r="H1572" s="11" t="s">
        <v>872</v>
      </c>
      <c r="I1572" s="12" t="s">
        <v>4685</v>
      </c>
      <c r="J1572" s="12" t="s">
        <v>4686</v>
      </c>
      <c r="K1572" s="11" t="s">
        <v>63</v>
      </c>
      <c r="L1572" s="11" t="s">
        <v>4687</v>
      </c>
      <c r="M1572" s="12"/>
    </row>
    <row r="1573" customFormat="false" ht="32.8" hidden="false" customHeight="false" outlineLevel="0" collapsed="false">
      <c r="A1573" s="11" t="s">
        <v>44</v>
      </c>
      <c r="B1573" s="11" t="s">
        <v>45</v>
      </c>
      <c r="C1573" s="11" t="s">
        <v>442</v>
      </c>
      <c r="D1573" s="11" t="n">
        <v>21</v>
      </c>
      <c r="E1573" s="11" t="s">
        <v>679</v>
      </c>
      <c r="F1573" s="11" t="s">
        <v>802</v>
      </c>
      <c r="G1573" s="11" t="s">
        <v>261</v>
      </c>
      <c r="H1573" s="11" t="s">
        <v>911</v>
      </c>
      <c r="I1573" s="12" t="s">
        <v>4718</v>
      </c>
      <c r="J1573" s="12" t="s">
        <v>4719</v>
      </c>
      <c r="K1573" s="11" t="s">
        <v>64</v>
      </c>
      <c r="L1573" s="11" t="s">
        <v>4720</v>
      </c>
      <c r="M1573" s="12"/>
    </row>
    <row r="1574" customFormat="false" ht="32.8" hidden="false" customHeight="false" outlineLevel="0" collapsed="false">
      <c r="A1574" s="11" t="s">
        <v>44</v>
      </c>
      <c r="B1574" s="11" t="s">
        <v>45</v>
      </c>
      <c r="C1574" s="11" t="s">
        <v>442</v>
      </c>
      <c r="D1574" s="11" t="n">
        <v>22</v>
      </c>
      <c r="E1574" s="11" t="s">
        <v>679</v>
      </c>
      <c r="F1574" s="11" t="s">
        <v>802</v>
      </c>
      <c r="G1574" s="11" t="s">
        <v>287</v>
      </c>
      <c r="H1574" s="11" t="s">
        <v>816</v>
      </c>
      <c r="I1574" s="12" t="s">
        <v>6668</v>
      </c>
      <c r="J1574" s="12" t="s">
        <v>6669</v>
      </c>
      <c r="K1574" s="11" t="s">
        <v>63</v>
      </c>
      <c r="L1574" s="11" t="s">
        <v>6670</v>
      </c>
      <c r="M1574" s="12"/>
    </row>
    <row r="1575" customFormat="false" ht="32.8" hidden="false" customHeight="false" outlineLevel="0" collapsed="false">
      <c r="A1575" s="11" t="s">
        <v>44</v>
      </c>
      <c r="B1575" s="11" t="s">
        <v>45</v>
      </c>
      <c r="C1575" s="11" t="s">
        <v>442</v>
      </c>
      <c r="D1575" s="11" t="n">
        <v>23</v>
      </c>
      <c r="E1575" s="11" t="s">
        <v>679</v>
      </c>
      <c r="F1575" s="11" t="s">
        <v>802</v>
      </c>
      <c r="G1575" s="11" t="s">
        <v>287</v>
      </c>
      <c r="H1575" s="11" t="s">
        <v>872</v>
      </c>
      <c r="I1575" s="12" t="s">
        <v>7367</v>
      </c>
      <c r="J1575" s="12" t="s">
        <v>7368</v>
      </c>
      <c r="K1575" s="11" t="s">
        <v>65</v>
      </c>
      <c r="L1575" s="11" t="s">
        <v>7369</v>
      </c>
      <c r="M1575" s="12"/>
    </row>
    <row r="1576" customFormat="false" ht="22.35" hidden="false" customHeight="false" outlineLevel="0" collapsed="false">
      <c r="A1576" s="11" t="s">
        <v>44</v>
      </c>
      <c r="B1576" s="11" t="s">
        <v>45</v>
      </c>
      <c r="C1576" s="11" t="s">
        <v>442</v>
      </c>
      <c r="D1576" s="11" t="n">
        <v>24</v>
      </c>
      <c r="E1576" s="11" t="s">
        <v>679</v>
      </c>
      <c r="F1576" s="11" t="s">
        <v>802</v>
      </c>
      <c r="G1576" s="11" t="s">
        <v>287</v>
      </c>
      <c r="H1576" s="11" t="s">
        <v>911</v>
      </c>
      <c r="I1576" s="12" t="s">
        <v>7891</v>
      </c>
      <c r="J1576" s="12" t="s">
        <v>7892</v>
      </c>
      <c r="K1576" s="11" t="s">
        <v>63</v>
      </c>
      <c r="L1576" s="11" t="s">
        <v>7893</v>
      </c>
      <c r="M1576" s="12"/>
    </row>
    <row r="1577" customFormat="false" ht="22.35" hidden="false" customHeight="false" outlineLevel="0" collapsed="false">
      <c r="A1577" s="11" t="s">
        <v>44</v>
      </c>
      <c r="B1577" s="11" t="s">
        <v>45</v>
      </c>
      <c r="C1577" s="11" t="s">
        <v>442</v>
      </c>
      <c r="D1577" s="11" t="n">
        <v>25</v>
      </c>
      <c r="E1577" s="11" t="s">
        <v>679</v>
      </c>
      <c r="F1577" s="11" t="s">
        <v>802</v>
      </c>
      <c r="G1577" s="11" t="s">
        <v>287</v>
      </c>
      <c r="H1577" s="11" t="s">
        <v>911</v>
      </c>
      <c r="I1577" s="12" t="s">
        <v>7921</v>
      </c>
      <c r="J1577" s="12" t="s">
        <v>7922</v>
      </c>
      <c r="K1577" s="11" t="s">
        <v>64</v>
      </c>
      <c r="L1577" s="11" t="s">
        <v>7923</v>
      </c>
      <c r="M1577" s="12"/>
    </row>
    <row r="1578" customFormat="false" ht="22.35" hidden="false" customHeight="false" outlineLevel="0" collapsed="false">
      <c r="A1578" s="11" t="s">
        <v>44</v>
      </c>
      <c r="B1578" s="11" t="s">
        <v>45</v>
      </c>
      <c r="C1578" s="11" t="s">
        <v>442</v>
      </c>
      <c r="D1578" s="11" t="n">
        <v>26</v>
      </c>
      <c r="E1578" s="11" t="s">
        <v>679</v>
      </c>
      <c r="F1578" s="11" t="s">
        <v>802</v>
      </c>
      <c r="G1578" s="11" t="s">
        <v>287</v>
      </c>
      <c r="H1578" s="11" t="s">
        <v>911</v>
      </c>
      <c r="I1578" s="12" t="s">
        <v>7939</v>
      </c>
      <c r="J1578" s="12" t="s">
        <v>7940</v>
      </c>
      <c r="K1578" s="11" t="s">
        <v>63</v>
      </c>
      <c r="L1578" s="11" t="s">
        <v>7941</v>
      </c>
      <c r="M1578" s="12"/>
    </row>
    <row r="1579" customFormat="false" ht="22.35" hidden="false" customHeight="false" outlineLevel="0" collapsed="false">
      <c r="A1579" s="11" t="s">
        <v>44</v>
      </c>
      <c r="B1579" s="11" t="s">
        <v>45</v>
      </c>
      <c r="C1579" s="11" t="s">
        <v>442</v>
      </c>
      <c r="D1579" s="11" t="n">
        <v>27</v>
      </c>
      <c r="E1579" s="11" t="s">
        <v>679</v>
      </c>
      <c r="F1579" s="11" t="s">
        <v>795</v>
      </c>
      <c r="G1579" s="11" t="s">
        <v>160</v>
      </c>
      <c r="H1579" s="11" t="s">
        <v>911</v>
      </c>
      <c r="I1579" s="12" t="s">
        <v>2433</v>
      </c>
      <c r="J1579" s="12" t="s">
        <v>2434</v>
      </c>
      <c r="K1579" s="11" t="s">
        <v>68</v>
      </c>
      <c r="L1579" s="11" t="s">
        <v>2435</v>
      </c>
      <c r="M1579" s="12"/>
    </row>
    <row r="1580" customFormat="false" ht="32.8" hidden="false" customHeight="false" outlineLevel="0" collapsed="false">
      <c r="A1580" s="11" t="s">
        <v>44</v>
      </c>
      <c r="B1580" s="11" t="s">
        <v>45</v>
      </c>
      <c r="C1580" s="11" t="s">
        <v>442</v>
      </c>
      <c r="D1580" s="11" t="n">
        <v>28</v>
      </c>
      <c r="E1580" s="11" t="s">
        <v>679</v>
      </c>
      <c r="F1580" s="11" t="s">
        <v>777</v>
      </c>
      <c r="G1580" s="11" t="s">
        <v>246</v>
      </c>
      <c r="H1580" s="11" t="s">
        <v>911</v>
      </c>
      <c r="I1580" s="12" t="s">
        <v>3890</v>
      </c>
      <c r="J1580" s="12" t="s">
        <v>3891</v>
      </c>
      <c r="K1580" s="11" t="s">
        <v>64</v>
      </c>
      <c r="L1580" s="11" t="s">
        <v>3892</v>
      </c>
      <c r="M1580" s="12"/>
    </row>
    <row r="1581" customFormat="false" ht="32.8" hidden="false" customHeight="false" outlineLevel="0" collapsed="false">
      <c r="A1581" s="11" t="s">
        <v>44</v>
      </c>
      <c r="B1581" s="11" t="s">
        <v>45</v>
      </c>
      <c r="C1581" s="11" t="s">
        <v>442</v>
      </c>
      <c r="D1581" s="11" t="n">
        <v>29</v>
      </c>
      <c r="E1581" s="11" t="s">
        <v>679</v>
      </c>
      <c r="F1581" s="11" t="s">
        <v>777</v>
      </c>
      <c r="G1581" s="11" t="s">
        <v>261</v>
      </c>
      <c r="H1581" s="11" t="s">
        <v>911</v>
      </c>
      <c r="I1581" s="12" t="s">
        <v>4724</v>
      </c>
      <c r="J1581" s="12" t="s">
        <v>4725</v>
      </c>
      <c r="K1581" s="11" t="s">
        <v>65</v>
      </c>
      <c r="L1581" s="11" t="s">
        <v>4726</v>
      </c>
      <c r="M1581" s="12"/>
    </row>
    <row r="1582" customFormat="false" ht="32.8" hidden="false" customHeight="false" outlineLevel="0" collapsed="false">
      <c r="A1582" s="11" t="s">
        <v>44</v>
      </c>
      <c r="B1582" s="11" t="s">
        <v>45</v>
      </c>
      <c r="C1582" s="11" t="s">
        <v>442</v>
      </c>
      <c r="D1582" s="11" t="n">
        <v>30</v>
      </c>
      <c r="E1582" s="11" t="s">
        <v>679</v>
      </c>
      <c r="F1582" s="11" t="s">
        <v>777</v>
      </c>
      <c r="G1582" s="11" t="s">
        <v>269</v>
      </c>
      <c r="H1582" s="11" t="s">
        <v>806</v>
      </c>
      <c r="I1582" s="12" t="s">
        <v>4775</v>
      </c>
      <c r="J1582" s="12" t="s">
        <v>4776</v>
      </c>
      <c r="K1582" s="11" t="s">
        <v>69</v>
      </c>
      <c r="L1582" s="11" t="s">
        <v>4777</v>
      </c>
      <c r="M1582" s="12"/>
    </row>
    <row r="1583" customFormat="false" ht="32.8" hidden="false" customHeight="false" outlineLevel="0" collapsed="false">
      <c r="A1583" s="11" t="s">
        <v>44</v>
      </c>
      <c r="B1583" s="11" t="s">
        <v>45</v>
      </c>
      <c r="C1583" s="11" t="s">
        <v>442</v>
      </c>
      <c r="D1583" s="11" t="n">
        <v>31</v>
      </c>
      <c r="E1583" s="11" t="s">
        <v>679</v>
      </c>
      <c r="F1583" s="11" t="s">
        <v>777</v>
      </c>
      <c r="G1583" s="11" t="s">
        <v>287</v>
      </c>
      <c r="H1583" s="11" t="s">
        <v>891</v>
      </c>
      <c r="I1583" s="12" t="s">
        <v>7669</v>
      </c>
      <c r="J1583" s="12" t="s">
        <v>7670</v>
      </c>
      <c r="K1583" s="11" t="s">
        <v>63</v>
      </c>
      <c r="L1583" s="11" t="s">
        <v>7671</v>
      </c>
      <c r="M1583" s="12"/>
    </row>
    <row r="1584" customFormat="false" ht="22.35" hidden="false" customHeight="false" outlineLevel="0" collapsed="false">
      <c r="A1584" s="11" t="s">
        <v>44</v>
      </c>
      <c r="B1584" s="11" t="s">
        <v>45</v>
      </c>
      <c r="C1584" s="11" t="s">
        <v>442</v>
      </c>
      <c r="D1584" s="11" t="n">
        <v>32</v>
      </c>
      <c r="E1584" s="11" t="s">
        <v>748</v>
      </c>
      <c r="F1584" s="11" t="s">
        <v>770</v>
      </c>
      <c r="G1584" s="11" t="s">
        <v>112</v>
      </c>
      <c r="H1584" s="11" t="s">
        <v>791</v>
      </c>
      <c r="I1584" s="12" t="s">
        <v>1285</v>
      </c>
      <c r="J1584" s="12" t="s">
        <v>1286</v>
      </c>
      <c r="K1584" s="11" t="s">
        <v>65</v>
      </c>
      <c r="L1584" s="11" t="s">
        <v>1287</v>
      </c>
      <c r="M1584" s="12"/>
    </row>
    <row r="1585" customFormat="false" ht="32.8" hidden="false" customHeight="false" outlineLevel="0" collapsed="false">
      <c r="A1585" s="11" t="s">
        <v>44</v>
      </c>
      <c r="B1585" s="11" t="s">
        <v>45</v>
      </c>
      <c r="C1585" s="11" t="s">
        <v>537</v>
      </c>
      <c r="D1585" s="11" t="n">
        <v>1</v>
      </c>
      <c r="E1585" s="11" t="s">
        <v>337</v>
      </c>
      <c r="F1585" s="11" t="s">
        <v>802</v>
      </c>
      <c r="G1585" s="11" t="s">
        <v>287</v>
      </c>
      <c r="H1585" s="11" t="s">
        <v>911</v>
      </c>
      <c r="I1585" s="12" t="s">
        <v>7846</v>
      </c>
      <c r="J1585" s="12" t="s">
        <v>7847</v>
      </c>
      <c r="K1585" s="11" t="s">
        <v>67</v>
      </c>
      <c r="L1585" s="11" t="s">
        <v>7848</v>
      </c>
      <c r="M1585" s="12"/>
    </row>
    <row r="1586" customFormat="false" ht="32.8" hidden="false" customHeight="false" outlineLevel="0" collapsed="false">
      <c r="A1586" s="11" t="s">
        <v>44</v>
      </c>
      <c r="B1586" s="11" t="s">
        <v>45</v>
      </c>
      <c r="C1586" s="11" t="s">
        <v>537</v>
      </c>
      <c r="D1586" s="11" t="n">
        <v>2</v>
      </c>
      <c r="E1586" s="11" t="s">
        <v>337</v>
      </c>
      <c r="F1586" s="11" t="s">
        <v>795</v>
      </c>
      <c r="G1586" s="11" t="s">
        <v>706</v>
      </c>
      <c r="H1586" s="11" t="s">
        <v>911</v>
      </c>
      <c r="I1586" s="12" t="s">
        <v>2088</v>
      </c>
      <c r="J1586" s="12" t="s">
        <v>2089</v>
      </c>
      <c r="K1586" s="11" t="s">
        <v>68</v>
      </c>
      <c r="L1586" s="11" t="s">
        <v>2090</v>
      </c>
      <c r="M1586" s="12"/>
    </row>
    <row r="1587" customFormat="false" ht="32.8" hidden="false" customHeight="false" outlineLevel="0" collapsed="false">
      <c r="A1587" s="11" t="s">
        <v>44</v>
      </c>
      <c r="B1587" s="11" t="s">
        <v>45</v>
      </c>
      <c r="C1587" s="11" t="s">
        <v>537</v>
      </c>
      <c r="D1587" s="11" t="n">
        <v>3</v>
      </c>
      <c r="E1587" s="11" t="s">
        <v>337</v>
      </c>
      <c r="F1587" s="11" t="s">
        <v>795</v>
      </c>
      <c r="G1587" s="11" t="s">
        <v>186</v>
      </c>
      <c r="H1587" s="11" t="s">
        <v>911</v>
      </c>
      <c r="I1587" s="12" t="s">
        <v>3058</v>
      </c>
      <c r="J1587" s="12" t="s">
        <v>3059</v>
      </c>
      <c r="K1587" s="11" t="s">
        <v>65</v>
      </c>
      <c r="L1587" s="11" t="s">
        <v>3060</v>
      </c>
      <c r="M1587" s="12"/>
    </row>
    <row r="1588" customFormat="false" ht="22.35" hidden="false" customHeight="false" outlineLevel="0" collapsed="false">
      <c r="A1588" s="11" t="s">
        <v>44</v>
      </c>
      <c r="B1588" s="11" t="s">
        <v>45</v>
      </c>
      <c r="C1588" s="11" t="s">
        <v>537</v>
      </c>
      <c r="D1588" s="11" t="n">
        <v>4</v>
      </c>
      <c r="E1588" s="11" t="s">
        <v>337</v>
      </c>
      <c r="F1588" s="11" t="s">
        <v>795</v>
      </c>
      <c r="G1588" s="11" t="s">
        <v>3914</v>
      </c>
      <c r="H1588" s="11" t="s">
        <v>911</v>
      </c>
      <c r="I1588" s="12" t="s">
        <v>4035</v>
      </c>
      <c r="J1588" s="12" t="s">
        <v>4036</v>
      </c>
      <c r="K1588" s="11" t="s">
        <v>66</v>
      </c>
      <c r="L1588" s="11" t="s">
        <v>4037</v>
      </c>
      <c r="M1588" s="12"/>
    </row>
    <row r="1589" customFormat="false" ht="43.25" hidden="false" customHeight="false" outlineLevel="0" collapsed="false">
      <c r="A1589" s="11" t="s">
        <v>44</v>
      </c>
      <c r="B1589" s="11" t="s">
        <v>45</v>
      </c>
      <c r="C1589" s="11" t="s">
        <v>537</v>
      </c>
      <c r="D1589" s="11" t="n">
        <v>5</v>
      </c>
      <c r="E1589" s="11" t="s">
        <v>337</v>
      </c>
      <c r="F1589" s="11" t="s">
        <v>795</v>
      </c>
      <c r="G1589" s="11" t="s">
        <v>757</v>
      </c>
      <c r="H1589" s="11" t="s">
        <v>911</v>
      </c>
      <c r="I1589" s="12" t="s">
        <v>5244</v>
      </c>
      <c r="J1589" s="12" t="s">
        <v>5245</v>
      </c>
      <c r="K1589" s="11" t="s">
        <v>65</v>
      </c>
      <c r="L1589" s="11" t="s">
        <v>5246</v>
      </c>
      <c r="M1589" s="12"/>
    </row>
    <row r="1590" customFormat="false" ht="22.35" hidden="false" customHeight="false" outlineLevel="0" collapsed="false">
      <c r="A1590" s="11" t="s">
        <v>44</v>
      </c>
      <c r="B1590" s="11" t="s">
        <v>45</v>
      </c>
      <c r="C1590" s="11" t="s">
        <v>537</v>
      </c>
      <c r="D1590" s="11" t="n">
        <v>6</v>
      </c>
      <c r="E1590" s="11" t="s">
        <v>337</v>
      </c>
      <c r="F1590" s="11" t="s">
        <v>795</v>
      </c>
      <c r="G1590" s="11" t="s">
        <v>287</v>
      </c>
      <c r="H1590" s="11" t="s">
        <v>816</v>
      </c>
      <c r="I1590" s="12" t="s">
        <v>6440</v>
      </c>
      <c r="J1590" s="12" t="s">
        <v>6441</v>
      </c>
      <c r="K1590" s="11" t="s">
        <v>64</v>
      </c>
      <c r="L1590" s="11" t="s">
        <v>6442</v>
      </c>
      <c r="M1590" s="12"/>
    </row>
    <row r="1591" customFormat="false" ht="32.8" hidden="false" customHeight="false" outlineLevel="0" collapsed="false">
      <c r="A1591" s="11" t="s">
        <v>44</v>
      </c>
      <c r="B1591" s="11" t="s">
        <v>45</v>
      </c>
      <c r="C1591" s="11" t="s">
        <v>537</v>
      </c>
      <c r="D1591" s="11" t="n">
        <v>7</v>
      </c>
      <c r="E1591" s="11" t="s">
        <v>337</v>
      </c>
      <c r="F1591" s="11" t="s">
        <v>795</v>
      </c>
      <c r="G1591" s="11" t="s">
        <v>287</v>
      </c>
      <c r="H1591" s="11" t="s">
        <v>891</v>
      </c>
      <c r="I1591" s="12" t="s">
        <v>7483</v>
      </c>
      <c r="J1591" s="12" t="s">
        <v>7484</v>
      </c>
      <c r="K1591" s="11" t="s">
        <v>66</v>
      </c>
      <c r="L1591" s="11" t="s">
        <v>7485</v>
      </c>
      <c r="M1591" s="12"/>
    </row>
    <row r="1592" customFormat="false" ht="32.8" hidden="false" customHeight="false" outlineLevel="0" collapsed="false">
      <c r="A1592" s="11" t="s">
        <v>44</v>
      </c>
      <c r="B1592" s="11" t="s">
        <v>45</v>
      </c>
      <c r="C1592" s="11" t="s">
        <v>537</v>
      </c>
      <c r="D1592" s="11" t="n">
        <v>8</v>
      </c>
      <c r="E1592" s="11" t="s">
        <v>337</v>
      </c>
      <c r="F1592" s="11" t="s">
        <v>795</v>
      </c>
      <c r="G1592" s="11" t="s">
        <v>287</v>
      </c>
      <c r="H1592" s="11" t="s">
        <v>911</v>
      </c>
      <c r="I1592" s="12" t="s">
        <v>7864</v>
      </c>
      <c r="J1592" s="12" t="s">
        <v>7865</v>
      </c>
      <c r="K1592" s="11" t="s">
        <v>66</v>
      </c>
      <c r="L1592" s="11" t="s">
        <v>7866</v>
      </c>
      <c r="M1592" s="12"/>
    </row>
    <row r="1593" customFormat="false" ht="32.8" hidden="false" customHeight="false" outlineLevel="0" collapsed="false">
      <c r="A1593" s="11" t="s">
        <v>44</v>
      </c>
      <c r="B1593" s="11" t="s">
        <v>45</v>
      </c>
      <c r="C1593" s="11" t="s">
        <v>537</v>
      </c>
      <c r="D1593" s="11" t="n">
        <v>9</v>
      </c>
      <c r="E1593" s="11" t="s">
        <v>337</v>
      </c>
      <c r="F1593" s="11" t="s">
        <v>777</v>
      </c>
      <c r="G1593" s="11" t="s">
        <v>612</v>
      </c>
      <c r="H1593" s="11" t="s">
        <v>872</v>
      </c>
      <c r="I1593" s="12" t="s">
        <v>4904</v>
      </c>
      <c r="J1593" s="12" t="s">
        <v>4905</v>
      </c>
      <c r="K1593" s="11" t="s">
        <v>64</v>
      </c>
      <c r="L1593" s="11" t="s">
        <v>4906</v>
      </c>
      <c r="M1593" s="12"/>
    </row>
    <row r="1594" customFormat="false" ht="43.25" hidden="false" customHeight="false" outlineLevel="0" collapsed="false">
      <c r="A1594" s="11" t="s">
        <v>44</v>
      </c>
      <c r="B1594" s="11" t="s">
        <v>45</v>
      </c>
      <c r="C1594" s="11" t="s">
        <v>537</v>
      </c>
      <c r="D1594" s="11" t="n">
        <v>10</v>
      </c>
      <c r="E1594" s="11" t="s">
        <v>337</v>
      </c>
      <c r="F1594" s="11" t="s">
        <v>777</v>
      </c>
      <c r="G1594" s="11" t="s">
        <v>757</v>
      </c>
      <c r="H1594" s="11" t="s">
        <v>911</v>
      </c>
      <c r="I1594" s="12" t="s">
        <v>5250</v>
      </c>
      <c r="J1594" s="12" t="s">
        <v>5251</v>
      </c>
      <c r="K1594" s="11" t="s">
        <v>65</v>
      </c>
      <c r="L1594" s="11" t="s">
        <v>5252</v>
      </c>
      <c r="M1594" s="12"/>
    </row>
    <row r="1595" customFormat="false" ht="32.8" hidden="false" customHeight="false" outlineLevel="0" collapsed="false">
      <c r="A1595" s="11" t="s">
        <v>44</v>
      </c>
      <c r="B1595" s="11" t="s">
        <v>45</v>
      </c>
      <c r="C1595" s="11" t="s">
        <v>537</v>
      </c>
      <c r="D1595" s="11" t="n">
        <v>11</v>
      </c>
      <c r="E1595" s="11" t="s">
        <v>337</v>
      </c>
      <c r="F1595" s="11" t="s">
        <v>777</v>
      </c>
      <c r="G1595" s="11" t="s">
        <v>287</v>
      </c>
      <c r="H1595" s="11" t="s">
        <v>872</v>
      </c>
      <c r="I1595" s="12" t="s">
        <v>7274</v>
      </c>
      <c r="J1595" s="12" t="s">
        <v>7275</v>
      </c>
      <c r="K1595" s="11" t="s">
        <v>68</v>
      </c>
      <c r="L1595" s="11" t="s">
        <v>7276</v>
      </c>
      <c r="M1595" s="12"/>
    </row>
    <row r="1596" customFormat="false" ht="32.8" hidden="false" customHeight="false" outlineLevel="0" collapsed="false">
      <c r="A1596" s="11" t="s">
        <v>44</v>
      </c>
      <c r="B1596" s="11" t="s">
        <v>45</v>
      </c>
      <c r="C1596" s="11" t="s">
        <v>537</v>
      </c>
      <c r="D1596" s="11" t="n">
        <v>12</v>
      </c>
      <c r="E1596" s="11" t="s">
        <v>679</v>
      </c>
      <c r="F1596" s="11" t="s">
        <v>770</v>
      </c>
      <c r="G1596" s="11" t="s">
        <v>246</v>
      </c>
      <c r="H1596" s="11" t="s">
        <v>911</v>
      </c>
      <c r="I1596" s="12" t="s">
        <v>3875</v>
      </c>
      <c r="J1596" s="12" t="s">
        <v>3876</v>
      </c>
      <c r="K1596" s="11" t="s">
        <v>65</v>
      </c>
      <c r="L1596" s="11" t="s">
        <v>3877</v>
      </c>
      <c r="M1596" s="12"/>
    </row>
    <row r="1597" customFormat="false" ht="32.8" hidden="false" customHeight="false" outlineLevel="0" collapsed="false">
      <c r="A1597" s="11" t="s">
        <v>44</v>
      </c>
      <c r="B1597" s="11" t="s">
        <v>45</v>
      </c>
      <c r="C1597" s="11" t="s">
        <v>537</v>
      </c>
      <c r="D1597" s="11" t="n">
        <v>13</v>
      </c>
      <c r="E1597" s="11" t="s">
        <v>679</v>
      </c>
      <c r="F1597" s="11" t="s">
        <v>770</v>
      </c>
      <c r="G1597" s="11" t="s">
        <v>256</v>
      </c>
      <c r="H1597" s="11" t="s">
        <v>844</v>
      </c>
      <c r="I1597" s="12" t="s">
        <v>4589</v>
      </c>
      <c r="J1597" s="12" t="s">
        <v>4590</v>
      </c>
      <c r="K1597" s="11" t="s">
        <v>53</v>
      </c>
      <c r="L1597" s="11" t="s">
        <v>4591</v>
      </c>
      <c r="M1597" s="12"/>
    </row>
    <row r="1598" customFormat="false" ht="22.35" hidden="false" customHeight="false" outlineLevel="0" collapsed="false">
      <c r="A1598" s="11" t="s">
        <v>44</v>
      </c>
      <c r="B1598" s="11" t="s">
        <v>45</v>
      </c>
      <c r="C1598" s="11" t="s">
        <v>537</v>
      </c>
      <c r="D1598" s="11" t="n">
        <v>14</v>
      </c>
      <c r="E1598" s="11" t="s">
        <v>679</v>
      </c>
      <c r="F1598" s="11" t="s">
        <v>802</v>
      </c>
      <c r="G1598" s="11" t="s">
        <v>92</v>
      </c>
      <c r="H1598" s="11" t="s">
        <v>911</v>
      </c>
      <c r="I1598" s="12" t="s">
        <v>1049</v>
      </c>
      <c r="J1598" s="12" t="s">
        <v>1050</v>
      </c>
      <c r="K1598" s="11" t="s">
        <v>63</v>
      </c>
      <c r="L1598" s="11" t="s">
        <v>1051</v>
      </c>
      <c r="M1598" s="12"/>
    </row>
    <row r="1599" customFormat="false" ht="22.35" hidden="false" customHeight="false" outlineLevel="0" collapsed="false">
      <c r="A1599" s="11" t="s">
        <v>44</v>
      </c>
      <c r="B1599" s="11" t="s">
        <v>45</v>
      </c>
      <c r="C1599" s="11" t="s">
        <v>537</v>
      </c>
      <c r="D1599" s="11" t="n">
        <v>15</v>
      </c>
      <c r="E1599" s="11" t="s">
        <v>679</v>
      </c>
      <c r="F1599" s="11" t="s">
        <v>802</v>
      </c>
      <c r="G1599" s="11" t="s">
        <v>107</v>
      </c>
      <c r="H1599" s="11" t="s">
        <v>911</v>
      </c>
      <c r="I1599" s="12" t="s">
        <v>1252</v>
      </c>
      <c r="J1599" s="12" t="s">
        <v>1253</v>
      </c>
      <c r="K1599" s="11" t="s">
        <v>53</v>
      </c>
      <c r="L1599" s="11" t="s">
        <v>1254</v>
      </c>
      <c r="M1599" s="12"/>
    </row>
    <row r="1600" customFormat="false" ht="22.35" hidden="false" customHeight="false" outlineLevel="0" collapsed="false">
      <c r="A1600" s="11" t="s">
        <v>44</v>
      </c>
      <c r="B1600" s="11" t="s">
        <v>45</v>
      </c>
      <c r="C1600" s="11" t="s">
        <v>537</v>
      </c>
      <c r="D1600" s="11" t="n">
        <v>16</v>
      </c>
      <c r="E1600" s="11" t="s">
        <v>679</v>
      </c>
      <c r="F1600" s="11" t="s">
        <v>802</v>
      </c>
      <c r="G1600" s="11" t="s">
        <v>440</v>
      </c>
      <c r="H1600" s="11" t="s">
        <v>911</v>
      </c>
      <c r="I1600" s="12" t="s">
        <v>1446</v>
      </c>
      <c r="J1600" s="12" t="s">
        <v>1447</v>
      </c>
      <c r="K1600" s="11" t="s">
        <v>64</v>
      </c>
      <c r="L1600" s="11" t="s">
        <v>1448</v>
      </c>
      <c r="M1600" s="12"/>
    </row>
    <row r="1601" customFormat="false" ht="22.35" hidden="false" customHeight="false" outlineLevel="0" collapsed="false">
      <c r="A1601" s="11" t="s">
        <v>44</v>
      </c>
      <c r="B1601" s="11" t="s">
        <v>45</v>
      </c>
      <c r="C1601" s="11" t="s">
        <v>537</v>
      </c>
      <c r="D1601" s="11" t="n">
        <v>17</v>
      </c>
      <c r="E1601" s="11" t="s">
        <v>679</v>
      </c>
      <c r="F1601" s="11" t="s">
        <v>802</v>
      </c>
      <c r="G1601" s="11" t="s">
        <v>121</v>
      </c>
      <c r="H1601" s="11" t="s">
        <v>911</v>
      </c>
      <c r="I1601" s="12" t="s">
        <v>1553</v>
      </c>
      <c r="J1601" s="12" t="s">
        <v>1554</v>
      </c>
      <c r="K1601" s="11" t="s">
        <v>68</v>
      </c>
      <c r="L1601" s="11" t="s">
        <v>1555</v>
      </c>
      <c r="M1601" s="12"/>
    </row>
    <row r="1602" customFormat="false" ht="22.35" hidden="false" customHeight="false" outlineLevel="0" collapsed="false">
      <c r="A1602" s="11" t="s">
        <v>44</v>
      </c>
      <c r="B1602" s="11" t="s">
        <v>45</v>
      </c>
      <c r="C1602" s="11" t="s">
        <v>537</v>
      </c>
      <c r="D1602" s="11" t="n">
        <v>18</v>
      </c>
      <c r="E1602" s="11" t="s">
        <v>679</v>
      </c>
      <c r="F1602" s="11" t="s">
        <v>802</v>
      </c>
      <c r="G1602" s="11" t="s">
        <v>127</v>
      </c>
      <c r="H1602" s="11" t="s">
        <v>911</v>
      </c>
      <c r="I1602" s="12" t="s">
        <v>1663</v>
      </c>
      <c r="J1602" s="12" t="s">
        <v>1664</v>
      </c>
      <c r="K1602" s="11" t="s">
        <v>68</v>
      </c>
      <c r="L1602" s="11" t="s">
        <v>1665</v>
      </c>
      <c r="M1602" s="12"/>
    </row>
    <row r="1603" customFormat="false" ht="22.35" hidden="false" customHeight="false" outlineLevel="0" collapsed="false">
      <c r="A1603" s="11" t="s">
        <v>44</v>
      </c>
      <c r="B1603" s="11" t="s">
        <v>45</v>
      </c>
      <c r="C1603" s="11" t="s">
        <v>537</v>
      </c>
      <c r="D1603" s="11" t="n">
        <v>19</v>
      </c>
      <c r="E1603" s="11" t="s">
        <v>679</v>
      </c>
      <c r="F1603" s="11" t="s">
        <v>802</v>
      </c>
      <c r="G1603" s="11" t="s">
        <v>173</v>
      </c>
      <c r="H1603" s="11" t="s">
        <v>872</v>
      </c>
      <c r="I1603" s="12" t="s">
        <v>2605</v>
      </c>
      <c r="J1603" s="12" t="s">
        <v>2606</v>
      </c>
      <c r="K1603" s="11" t="s">
        <v>66</v>
      </c>
      <c r="L1603" s="11" t="s">
        <v>2607</v>
      </c>
      <c r="M1603" s="12"/>
    </row>
    <row r="1604" customFormat="false" ht="32.8" hidden="false" customHeight="false" outlineLevel="0" collapsed="false">
      <c r="A1604" s="11" t="s">
        <v>44</v>
      </c>
      <c r="B1604" s="11" t="s">
        <v>45</v>
      </c>
      <c r="C1604" s="11" t="s">
        <v>537</v>
      </c>
      <c r="D1604" s="11" t="n">
        <v>20</v>
      </c>
      <c r="E1604" s="11" t="s">
        <v>679</v>
      </c>
      <c r="F1604" s="11" t="s">
        <v>802</v>
      </c>
      <c r="G1604" s="11" t="s">
        <v>173</v>
      </c>
      <c r="H1604" s="11" t="s">
        <v>911</v>
      </c>
      <c r="I1604" s="12" t="s">
        <v>2626</v>
      </c>
      <c r="J1604" s="12" t="s">
        <v>2627</v>
      </c>
      <c r="K1604" s="11" t="s">
        <v>64</v>
      </c>
      <c r="L1604" s="11" t="s">
        <v>2628</v>
      </c>
      <c r="M1604" s="12"/>
    </row>
    <row r="1605" customFormat="false" ht="32.8" hidden="false" customHeight="false" outlineLevel="0" collapsed="false">
      <c r="A1605" s="11" t="s">
        <v>44</v>
      </c>
      <c r="B1605" s="11" t="s">
        <v>45</v>
      </c>
      <c r="C1605" s="11" t="s">
        <v>537</v>
      </c>
      <c r="D1605" s="11" t="n">
        <v>21</v>
      </c>
      <c r="E1605" s="11" t="s">
        <v>679</v>
      </c>
      <c r="F1605" s="11" t="s">
        <v>802</v>
      </c>
      <c r="G1605" s="11" t="s">
        <v>385</v>
      </c>
      <c r="H1605" s="11" t="s">
        <v>911</v>
      </c>
      <c r="I1605" s="12" t="s">
        <v>2803</v>
      </c>
      <c r="J1605" s="12" t="s">
        <v>2804</v>
      </c>
      <c r="K1605" s="11" t="s">
        <v>69</v>
      </c>
      <c r="L1605" s="11" t="s">
        <v>2805</v>
      </c>
      <c r="M1605" s="12"/>
    </row>
    <row r="1606" customFormat="false" ht="22.35" hidden="false" customHeight="false" outlineLevel="0" collapsed="false">
      <c r="A1606" s="11" t="s">
        <v>44</v>
      </c>
      <c r="B1606" s="11" t="s">
        <v>45</v>
      </c>
      <c r="C1606" s="11" t="s">
        <v>537</v>
      </c>
      <c r="D1606" s="11" t="n">
        <v>22</v>
      </c>
      <c r="E1606" s="11" t="s">
        <v>679</v>
      </c>
      <c r="F1606" s="11" t="s">
        <v>802</v>
      </c>
      <c r="G1606" s="11" t="s">
        <v>181</v>
      </c>
      <c r="H1606" s="11" t="s">
        <v>911</v>
      </c>
      <c r="I1606" s="12" t="s">
        <v>2950</v>
      </c>
      <c r="J1606" s="12" t="s">
        <v>2951</v>
      </c>
      <c r="K1606" s="11" t="s">
        <v>65</v>
      </c>
      <c r="L1606" s="11" t="s">
        <v>2952</v>
      </c>
      <c r="M1606" s="12"/>
    </row>
    <row r="1607" customFormat="false" ht="22.35" hidden="false" customHeight="false" outlineLevel="0" collapsed="false">
      <c r="A1607" s="11" t="s">
        <v>44</v>
      </c>
      <c r="B1607" s="11" t="s">
        <v>45</v>
      </c>
      <c r="C1607" s="11" t="s">
        <v>537</v>
      </c>
      <c r="D1607" s="11" t="n">
        <v>23</v>
      </c>
      <c r="E1607" s="11" t="s">
        <v>679</v>
      </c>
      <c r="F1607" s="11" t="s">
        <v>802</v>
      </c>
      <c r="G1607" s="11" t="s">
        <v>186</v>
      </c>
      <c r="H1607" s="11" t="s">
        <v>911</v>
      </c>
      <c r="I1607" s="12" t="s">
        <v>3061</v>
      </c>
      <c r="J1607" s="12" t="s">
        <v>3062</v>
      </c>
      <c r="K1607" s="11" t="s">
        <v>65</v>
      </c>
      <c r="L1607" s="11" t="s">
        <v>3063</v>
      </c>
      <c r="M1607" s="12"/>
    </row>
    <row r="1608" customFormat="false" ht="32.8" hidden="false" customHeight="false" outlineLevel="0" collapsed="false">
      <c r="A1608" s="11" t="s">
        <v>44</v>
      </c>
      <c r="B1608" s="11" t="s">
        <v>45</v>
      </c>
      <c r="C1608" s="11" t="s">
        <v>537</v>
      </c>
      <c r="D1608" s="11" t="n">
        <v>24</v>
      </c>
      <c r="E1608" s="11" t="s">
        <v>679</v>
      </c>
      <c r="F1608" s="11" t="s">
        <v>802</v>
      </c>
      <c r="G1608" s="11" t="s">
        <v>684</v>
      </c>
      <c r="H1608" s="11" t="s">
        <v>911</v>
      </c>
      <c r="I1608" s="12" t="s">
        <v>3387</v>
      </c>
      <c r="J1608" s="12" t="s">
        <v>3388</v>
      </c>
      <c r="K1608" s="11" t="s">
        <v>71</v>
      </c>
      <c r="L1608" s="11" t="s">
        <v>3389</v>
      </c>
      <c r="M1608" s="12"/>
    </row>
    <row r="1609" customFormat="false" ht="32.8" hidden="false" customHeight="false" outlineLevel="0" collapsed="false">
      <c r="A1609" s="11" t="s">
        <v>44</v>
      </c>
      <c r="B1609" s="11" t="s">
        <v>45</v>
      </c>
      <c r="C1609" s="11" t="s">
        <v>537</v>
      </c>
      <c r="D1609" s="11" t="n">
        <v>25</v>
      </c>
      <c r="E1609" s="11" t="s">
        <v>679</v>
      </c>
      <c r="F1609" s="11" t="s">
        <v>802</v>
      </c>
      <c r="G1609" s="11" t="s">
        <v>218</v>
      </c>
      <c r="H1609" s="11" t="s">
        <v>911</v>
      </c>
      <c r="I1609" s="12" t="s">
        <v>3604</v>
      </c>
      <c r="J1609" s="12" t="s">
        <v>3605</v>
      </c>
      <c r="K1609" s="11" t="s">
        <v>63</v>
      </c>
      <c r="L1609" s="11" t="s">
        <v>3606</v>
      </c>
      <c r="M1609" s="12"/>
    </row>
    <row r="1610" customFormat="false" ht="32.8" hidden="false" customHeight="false" outlineLevel="0" collapsed="false">
      <c r="A1610" s="11" t="s">
        <v>44</v>
      </c>
      <c r="B1610" s="11" t="s">
        <v>45</v>
      </c>
      <c r="C1610" s="11" t="s">
        <v>537</v>
      </c>
      <c r="D1610" s="11" t="n">
        <v>26</v>
      </c>
      <c r="E1610" s="11" t="s">
        <v>679</v>
      </c>
      <c r="F1610" s="11" t="s">
        <v>802</v>
      </c>
      <c r="G1610" s="11" t="s">
        <v>598</v>
      </c>
      <c r="H1610" s="11" t="s">
        <v>911</v>
      </c>
      <c r="I1610" s="12" t="s">
        <v>3700</v>
      </c>
      <c r="J1610" s="12" t="s">
        <v>3701</v>
      </c>
      <c r="K1610" s="11" t="s">
        <v>53</v>
      </c>
      <c r="L1610" s="11" t="s">
        <v>3702</v>
      </c>
      <c r="M1610" s="12"/>
    </row>
    <row r="1611" customFormat="false" ht="22.35" hidden="false" customHeight="false" outlineLevel="0" collapsed="false">
      <c r="A1611" s="11" t="s">
        <v>44</v>
      </c>
      <c r="B1611" s="11" t="s">
        <v>45</v>
      </c>
      <c r="C1611" s="11" t="s">
        <v>537</v>
      </c>
      <c r="D1611" s="11" t="n">
        <v>27</v>
      </c>
      <c r="E1611" s="11" t="s">
        <v>679</v>
      </c>
      <c r="F1611" s="11" t="s">
        <v>802</v>
      </c>
      <c r="G1611" s="11" t="s">
        <v>226</v>
      </c>
      <c r="H1611" s="11" t="s">
        <v>872</v>
      </c>
      <c r="I1611" s="12" t="s">
        <v>3773</v>
      </c>
      <c r="J1611" s="12" t="s">
        <v>3774</v>
      </c>
      <c r="K1611" s="11" t="s">
        <v>68</v>
      </c>
      <c r="L1611" s="11" t="s">
        <v>3775</v>
      </c>
      <c r="M1611" s="12"/>
    </row>
    <row r="1612" customFormat="false" ht="22.35" hidden="false" customHeight="false" outlineLevel="0" collapsed="false">
      <c r="A1612" s="11" t="s">
        <v>44</v>
      </c>
      <c r="B1612" s="11" t="s">
        <v>45</v>
      </c>
      <c r="C1612" s="11" t="s">
        <v>537</v>
      </c>
      <c r="D1612" s="11" t="n">
        <v>28</v>
      </c>
      <c r="E1612" s="11" t="s">
        <v>679</v>
      </c>
      <c r="F1612" s="11" t="s">
        <v>802</v>
      </c>
      <c r="G1612" s="11" t="s">
        <v>226</v>
      </c>
      <c r="H1612" s="11" t="s">
        <v>911</v>
      </c>
      <c r="I1612" s="12" t="s">
        <v>3788</v>
      </c>
      <c r="J1612" s="12" t="s">
        <v>3789</v>
      </c>
      <c r="K1612" s="11" t="s">
        <v>68</v>
      </c>
      <c r="L1612" s="11" t="s">
        <v>3790</v>
      </c>
      <c r="M1612" s="12"/>
    </row>
    <row r="1613" customFormat="false" ht="22.35" hidden="false" customHeight="false" outlineLevel="0" collapsed="false">
      <c r="A1613" s="11" t="s">
        <v>44</v>
      </c>
      <c r="B1613" s="11" t="s">
        <v>45</v>
      </c>
      <c r="C1613" s="11" t="s">
        <v>537</v>
      </c>
      <c r="D1613" s="11" t="n">
        <v>29</v>
      </c>
      <c r="E1613" s="11" t="s">
        <v>679</v>
      </c>
      <c r="F1613" s="11" t="s">
        <v>802</v>
      </c>
      <c r="G1613" s="11" t="s">
        <v>246</v>
      </c>
      <c r="H1613" s="11" t="s">
        <v>911</v>
      </c>
      <c r="I1613" s="12" t="s">
        <v>3884</v>
      </c>
      <c r="J1613" s="12" t="s">
        <v>3885</v>
      </c>
      <c r="K1613" s="11" t="s">
        <v>65</v>
      </c>
      <c r="L1613" s="11" t="s">
        <v>3886</v>
      </c>
      <c r="M1613" s="12"/>
    </row>
    <row r="1614" customFormat="false" ht="22.35" hidden="false" customHeight="false" outlineLevel="0" collapsed="false">
      <c r="A1614" s="11" t="s">
        <v>44</v>
      </c>
      <c r="B1614" s="11" t="s">
        <v>45</v>
      </c>
      <c r="C1614" s="11" t="s">
        <v>537</v>
      </c>
      <c r="D1614" s="11" t="n">
        <v>30</v>
      </c>
      <c r="E1614" s="11" t="s">
        <v>679</v>
      </c>
      <c r="F1614" s="11" t="s">
        <v>802</v>
      </c>
      <c r="G1614" s="11" t="s">
        <v>617</v>
      </c>
      <c r="H1614" s="11" t="s">
        <v>911</v>
      </c>
      <c r="I1614" s="12" t="s">
        <v>5157</v>
      </c>
      <c r="J1614" s="12" t="s">
        <v>5158</v>
      </c>
      <c r="K1614" s="11" t="s">
        <v>64</v>
      </c>
      <c r="L1614" s="11" t="s">
        <v>5159</v>
      </c>
      <c r="M1614" s="12"/>
    </row>
    <row r="1615" customFormat="false" ht="32.8" hidden="false" customHeight="false" outlineLevel="0" collapsed="false">
      <c r="A1615" s="11" t="s">
        <v>44</v>
      </c>
      <c r="B1615" s="11" t="s">
        <v>45</v>
      </c>
      <c r="C1615" s="11" t="s">
        <v>537</v>
      </c>
      <c r="D1615" s="11" t="n">
        <v>31</v>
      </c>
      <c r="E1615" s="11" t="s">
        <v>679</v>
      </c>
      <c r="F1615" s="11" t="s">
        <v>802</v>
      </c>
      <c r="G1615" s="11" t="s">
        <v>757</v>
      </c>
      <c r="H1615" s="11" t="s">
        <v>904</v>
      </c>
      <c r="I1615" s="12" t="s">
        <v>5241</v>
      </c>
      <c r="J1615" s="12" t="s">
        <v>5242</v>
      </c>
      <c r="K1615" s="11" t="s">
        <v>65</v>
      </c>
      <c r="L1615" s="11" t="s">
        <v>5243</v>
      </c>
      <c r="M1615" s="12"/>
    </row>
    <row r="1616" customFormat="false" ht="32.8" hidden="false" customHeight="false" outlineLevel="0" collapsed="false">
      <c r="A1616" s="11" t="s">
        <v>44</v>
      </c>
      <c r="B1616" s="11" t="s">
        <v>45</v>
      </c>
      <c r="C1616" s="11" t="s">
        <v>537</v>
      </c>
      <c r="D1616" s="11" t="n">
        <v>32</v>
      </c>
      <c r="E1616" s="11" t="s">
        <v>679</v>
      </c>
      <c r="F1616" s="11" t="s">
        <v>802</v>
      </c>
      <c r="G1616" s="11" t="s">
        <v>757</v>
      </c>
      <c r="H1616" s="11" t="s">
        <v>911</v>
      </c>
      <c r="I1616" s="12" t="s">
        <v>5253</v>
      </c>
      <c r="J1616" s="12" t="s">
        <v>5254</v>
      </c>
      <c r="K1616" s="11" t="s">
        <v>63</v>
      </c>
      <c r="L1616" s="11" t="s">
        <v>5255</v>
      </c>
      <c r="M1616" s="12"/>
    </row>
    <row r="1617" customFormat="false" ht="22.35" hidden="false" customHeight="false" outlineLevel="0" collapsed="false">
      <c r="A1617" s="11" t="s">
        <v>44</v>
      </c>
      <c r="B1617" s="11" t="s">
        <v>45</v>
      </c>
      <c r="C1617" s="11" t="s">
        <v>537</v>
      </c>
      <c r="D1617" s="11" t="n">
        <v>33</v>
      </c>
      <c r="E1617" s="11" t="s">
        <v>679</v>
      </c>
      <c r="F1617" s="11" t="s">
        <v>802</v>
      </c>
      <c r="G1617" s="11" t="s">
        <v>287</v>
      </c>
      <c r="H1617" s="11" t="s">
        <v>806</v>
      </c>
      <c r="I1617" s="12" t="s">
        <v>6149</v>
      </c>
      <c r="J1617" s="12" t="s">
        <v>6150</v>
      </c>
      <c r="K1617" s="11" t="s">
        <v>69</v>
      </c>
      <c r="L1617" s="11" t="s">
        <v>6151</v>
      </c>
      <c r="M1617" s="12"/>
    </row>
    <row r="1618" customFormat="false" ht="22.35" hidden="false" customHeight="false" outlineLevel="0" collapsed="false">
      <c r="A1618" s="11" t="s">
        <v>44</v>
      </c>
      <c r="B1618" s="11" t="s">
        <v>45</v>
      </c>
      <c r="C1618" s="11" t="s">
        <v>537</v>
      </c>
      <c r="D1618" s="11" t="n">
        <v>34</v>
      </c>
      <c r="E1618" s="11" t="s">
        <v>679</v>
      </c>
      <c r="F1618" s="11" t="s">
        <v>802</v>
      </c>
      <c r="G1618" s="11" t="s">
        <v>287</v>
      </c>
      <c r="H1618" s="11" t="s">
        <v>872</v>
      </c>
      <c r="I1618" s="12" t="s">
        <v>7298</v>
      </c>
      <c r="J1618" s="12" t="s">
        <v>7299</v>
      </c>
      <c r="K1618" s="11" t="s">
        <v>66</v>
      </c>
      <c r="L1618" s="11" t="s">
        <v>7300</v>
      </c>
      <c r="M1618" s="12"/>
    </row>
    <row r="1619" customFormat="false" ht="22.35" hidden="false" customHeight="false" outlineLevel="0" collapsed="false">
      <c r="A1619" s="11" t="s">
        <v>44</v>
      </c>
      <c r="B1619" s="11" t="s">
        <v>45</v>
      </c>
      <c r="C1619" s="11" t="s">
        <v>537</v>
      </c>
      <c r="D1619" s="11" t="n">
        <v>35</v>
      </c>
      <c r="E1619" s="11" t="s">
        <v>679</v>
      </c>
      <c r="F1619" s="11" t="s">
        <v>802</v>
      </c>
      <c r="G1619" s="11" t="s">
        <v>287</v>
      </c>
      <c r="H1619" s="11" t="s">
        <v>872</v>
      </c>
      <c r="I1619" s="12" t="s">
        <v>7316</v>
      </c>
      <c r="J1619" s="12" t="s">
        <v>7317</v>
      </c>
      <c r="K1619" s="11" t="s">
        <v>64</v>
      </c>
      <c r="L1619" s="11" t="s">
        <v>7318</v>
      </c>
      <c r="M1619" s="12"/>
    </row>
    <row r="1620" customFormat="false" ht="32.8" hidden="false" customHeight="false" outlineLevel="0" collapsed="false">
      <c r="A1620" s="11" t="s">
        <v>44</v>
      </c>
      <c r="B1620" s="11" t="s">
        <v>45</v>
      </c>
      <c r="C1620" s="11" t="s">
        <v>537</v>
      </c>
      <c r="D1620" s="11" t="n">
        <v>36</v>
      </c>
      <c r="E1620" s="11" t="s">
        <v>679</v>
      </c>
      <c r="F1620" s="11" t="s">
        <v>802</v>
      </c>
      <c r="G1620" s="11" t="s">
        <v>287</v>
      </c>
      <c r="H1620" s="11" t="s">
        <v>872</v>
      </c>
      <c r="I1620" s="12" t="s">
        <v>7349</v>
      </c>
      <c r="J1620" s="12" t="s">
        <v>7350</v>
      </c>
      <c r="K1620" s="11" t="s">
        <v>65</v>
      </c>
      <c r="L1620" s="11" t="s">
        <v>7351</v>
      </c>
      <c r="M1620" s="12"/>
    </row>
    <row r="1621" customFormat="false" ht="22.35" hidden="false" customHeight="false" outlineLevel="0" collapsed="false">
      <c r="A1621" s="11" t="s">
        <v>44</v>
      </c>
      <c r="B1621" s="11" t="s">
        <v>45</v>
      </c>
      <c r="C1621" s="11" t="s">
        <v>537</v>
      </c>
      <c r="D1621" s="11" t="n">
        <v>37</v>
      </c>
      <c r="E1621" s="11" t="s">
        <v>679</v>
      </c>
      <c r="F1621" s="11" t="s">
        <v>802</v>
      </c>
      <c r="G1621" s="11" t="s">
        <v>287</v>
      </c>
      <c r="H1621" s="11" t="s">
        <v>872</v>
      </c>
      <c r="I1621" s="12" t="s">
        <v>7403</v>
      </c>
      <c r="J1621" s="12" t="s">
        <v>7404</v>
      </c>
      <c r="K1621" s="11" t="s">
        <v>65</v>
      </c>
      <c r="L1621" s="11" t="s">
        <v>7405</v>
      </c>
      <c r="M1621" s="12"/>
    </row>
    <row r="1622" customFormat="false" ht="22.35" hidden="false" customHeight="false" outlineLevel="0" collapsed="false">
      <c r="A1622" s="11" t="s">
        <v>44</v>
      </c>
      <c r="B1622" s="11" t="s">
        <v>45</v>
      </c>
      <c r="C1622" s="11" t="s">
        <v>537</v>
      </c>
      <c r="D1622" s="11" t="n">
        <v>38</v>
      </c>
      <c r="E1622" s="11" t="s">
        <v>679</v>
      </c>
      <c r="F1622" s="11" t="s">
        <v>802</v>
      </c>
      <c r="G1622" s="11" t="s">
        <v>287</v>
      </c>
      <c r="H1622" s="11" t="s">
        <v>911</v>
      </c>
      <c r="I1622" s="12" t="s">
        <v>7900</v>
      </c>
      <c r="J1622" s="12" t="s">
        <v>7901</v>
      </c>
      <c r="K1622" s="11" t="s">
        <v>65</v>
      </c>
      <c r="L1622" s="11" t="s">
        <v>7902</v>
      </c>
      <c r="M1622" s="12"/>
    </row>
    <row r="1623" customFormat="false" ht="22.35" hidden="false" customHeight="false" outlineLevel="0" collapsed="false">
      <c r="A1623" s="11" t="s">
        <v>44</v>
      </c>
      <c r="B1623" s="11" t="s">
        <v>45</v>
      </c>
      <c r="C1623" s="11" t="s">
        <v>537</v>
      </c>
      <c r="D1623" s="11" t="n">
        <v>39</v>
      </c>
      <c r="E1623" s="11" t="s">
        <v>679</v>
      </c>
      <c r="F1623" s="11" t="s">
        <v>802</v>
      </c>
      <c r="G1623" s="11" t="s">
        <v>287</v>
      </c>
      <c r="H1623" s="11" t="s">
        <v>911</v>
      </c>
      <c r="I1623" s="12" t="s">
        <v>7903</v>
      </c>
      <c r="J1623" s="12" t="s">
        <v>7904</v>
      </c>
      <c r="K1623" s="11" t="s">
        <v>66</v>
      </c>
      <c r="L1623" s="11" t="s">
        <v>7905</v>
      </c>
      <c r="M1623" s="12"/>
    </row>
    <row r="1624" customFormat="false" ht="22.35" hidden="false" customHeight="false" outlineLevel="0" collapsed="false">
      <c r="A1624" s="11" t="s">
        <v>44</v>
      </c>
      <c r="B1624" s="11" t="s">
        <v>45</v>
      </c>
      <c r="C1624" s="11" t="s">
        <v>537</v>
      </c>
      <c r="D1624" s="11" t="n">
        <v>40</v>
      </c>
      <c r="E1624" s="11" t="s">
        <v>679</v>
      </c>
      <c r="F1624" s="11" t="s">
        <v>802</v>
      </c>
      <c r="G1624" s="11" t="s">
        <v>287</v>
      </c>
      <c r="H1624" s="11" t="s">
        <v>911</v>
      </c>
      <c r="I1624" s="12" t="s">
        <v>7912</v>
      </c>
      <c r="J1624" s="12" t="s">
        <v>7913</v>
      </c>
      <c r="K1624" s="11" t="s">
        <v>64</v>
      </c>
      <c r="L1624" s="11" t="s">
        <v>7914</v>
      </c>
      <c r="M1624" s="12"/>
    </row>
    <row r="1625" customFormat="false" ht="22.35" hidden="false" customHeight="false" outlineLevel="0" collapsed="false">
      <c r="A1625" s="11" t="s">
        <v>44</v>
      </c>
      <c r="B1625" s="11" t="s">
        <v>45</v>
      </c>
      <c r="C1625" s="11" t="s">
        <v>537</v>
      </c>
      <c r="D1625" s="11" t="n">
        <v>41</v>
      </c>
      <c r="E1625" s="11" t="s">
        <v>679</v>
      </c>
      <c r="F1625" s="11" t="s">
        <v>802</v>
      </c>
      <c r="G1625" s="11" t="s">
        <v>287</v>
      </c>
      <c r="H1625" s="11" t="s">
        <v>911</v>
      </c>
      <c r="I1625" s="12" t="s">
        <v>7918</v>
      </c>
      <c r="J1625" s="12" t="s">
        <v>7919</v>
      </c>
      <c r="K1625" s="11" t="s">
        <v>64</v>
      </c>
      <c r="L1625" s="11" t="s">
        <v>7920</v>
      </c>
      <c r="M1625" s="12"/>
    </row>
    <row r="1626" customFormat="false" ht="22.35" hidden="false" customHeight="false" outlineLevel="0" collapsed="false">
      <c r="A1626" s="11" t="s">
        <v>44</v>
      </c>
      <c r="B1626" s="11" t="s">
        <v>45</v>
      </c>
      <c r="C1626" s="11" t="s">
        <v>537</v>
      </c>
      <c r="D1626" s="11" t="n">
        <v>42</v>
      </c>
      <c r="E1626" s="11" t="s">
        <v>679</v>
      </c>
      <c r="F1626" s="11" t="s">
        <v>802</v>
      </c>
      <c r="G1626" s="11" t="s">
        <v>287</v>
      </c>
      <c r="H1626" s="11" t="s">
        <v>911</v>
      </c>
      <c r="I1626" s="12" t="s">
        <v>7930</v>
      </c>
      <c r="J1626" s="12" t="s">
        <v>7931</v>
      </c>
      <c r="K1626" s="11" t="s">
        <v>71</v>
      </c>
      <c r="L1626" s="11" t="s">
        <v>7932</v>
      </c>
      <c r="M1626" s="12"/>
    </row>
    <row r="1627" customFormat="false" ht="32.8" hidden="false" customHeight="false" outlineLevel="0" collapsed="false">
      <c r="A1627" s="11" t="s">
        <v>44</v>
      </c>
      <c r="B1627" s="11" t="s">
        <v>45</v>
      </c>
      <c r="C1627" s="11" t="s">
        <v>537</v>
      </c>
      <c r="D1627" s="11" t="n">
        <v>43</v>
      </c>
      <c r="E1627" s="11" t="s">
        <v>679</v>
      </c>
      <c r="F1627" s="11" t="s">
        <v>802</v>
      </c>
      <c r="G1627" s="11" t="s">
        <v>287</v>
      </c>
      <c r="H1627" s="11" t="s">
        <v>911</v>
      </c>
      <c r="I1627" s="12" t="s">
        <v>7936</v>
      </c>
      <c r="J1627" s="12" t="s">
        <v>7937</v>
      </c>
      <c r="K1627" s="11" t="s">
        <v>65</v>
      </c>
      <c r="L1627" s="11" t="s">
        <v>7938</v>
      </c>
      <c r="M1627" s="12"/>
    </row>
    <row r="1628" customFormat="false" ht="22.35" hidden="false" customHeight="false" outlineLevel="0" collapsed="false">
      <c r="A1628" s="11" t="s">
        <v>44</v>
      </c>
      <c r="B1628" s="11" t="s">
        <v>45</v>
      </c>
      <c r="C1628" s="11" t="s">
        <v>537</v>
      </c>
      <c r="D1628" s="11" t="n">
        <v>44</v>
      </c>
      <c r="E1628" s="11" t="s">
        <v>679</v>
      </c>
      <c r="F1628" s="11" t="s">
        <v>802</v>
      </c>
      <c r="G1628" s="11" t="s">
        <v>287</v>
      </c>
      <c r="H1628" s="11" t="s">
        <v>911</v>
      </c>
      <c r="I1628" s="12" t="s">
        <v>7951</v>
      </c>
      <c r="J1628" s="12" t="s">
        <v>7952</v>
      </c>
      <c r="K1628" s="11" t="s">
        <v>65</v>
      </c>
      <c r="L1628" s="11" t="s">
        <v>7953</v>
      </c>
      <c r="M1628" s="12"/>
    </row>
    <row r="1629" customFormat="false" ht="22.35" hidden="false" customHeight="false" outlineLevel="0" collapsed="false">
      <c r="A1629" s="11" t="s">
        <v>44</v>
      </c>
      <c r="B1629" s="11" t="s">
        <v>45</v>
      </c>
      <c r="C1629" s="11" t="s">
        <v>537</v>
      </c>
      <c r="D1629" s="11" t="n">
        <v>45</v>
      </c>
      <c r="E1629" s="11" t="s">
        <v>679</v>
      </c>
      <c r="F1629" s="11" t="s">
        <v>795</v>
      </c>
      <c r="G1629" s="11" t="s">
        <v>86</v>
      </c>
      <c r="H1629" s="11" t="s">
        <v>911</v>
      </c>
      <c r="I1629" s="12" t="s">
        <v>912</v>
      </c>
      <c r="J1629" s="12" t="s">
        <v>913</v>
      </c>
      <c r="K1629" s="11" t="s">
        <v>64</v>
      </c>
      <c r="L1629" s="11" t="s">
        <v>914</v>
      </c>
      <c r="M1629" s="12"/>
    </row>
    <row r="1630" customFormat="false" ht="22.35" hidden="false" customHeight="false" outlineLevel="0" collapsed="false">
      <c r="A1630" s="11" t="s">
        <v>44</v>
      </c>
      <c r="B1630" s="11" t="s">
        <v>45</v>
      </c>
      <c r="C1630" s="11" t="s">
        <v>537</v>
      </c>
      <c r="D1630" s="11" t="n">
        <v>46</v>
      </c>
      <c r="E1630" s="11" t="s">
        <v>679</v>
      </c>
      <c r="F1630" s="11" t="s">
        <v>795</v>
      </c>
      <c r="G1630" s="11" t="s">
        <v>107</v>
      </c>
      <c r="H1630" s="11" t="s">
        <v>911</v>
      </c>
      <c r="I1630" s="12" t="s">
        <v>1255</v>
      </c>
      <c r="J1630" s="12" t="s">
        <v>1256</v>
      </c>
      <c r="K1630" s="11" t="s">
        <v>65</v>
      </c>
      <c r="L1630" s="11" t="s">
        <v>1257</v>
      </c>
      <c r="M1630" s="12"/>
    </row>
    <row r="1631" customFormat="false" ht="22.35" hidden="false" customHeight="false" outlineLevel="0" collapsed="false">
      <c r="A1631" s="11" t="s">
        <v>44</v>
      </c>
      <c r="B1631" s="11" t="s">
        <v>45</v>
      </c>
      <c r="C1631" s="11" t="s">
        <v>537</v>
      </c>
      <c r="D1631" s="11" t="n">
        <v>47</v>
      </c>
      <c r="E1631" s="11" t="s">
        <v>679</v>
      </c>
      <c r="F1631" s="11" t="s">
        <v>795</v>
      </c>
      <c r="G1631" s="11" t="s">
        <v>127</v>
      </c>
      <c r="H1631" s="11" t="s">
        <v>891</v>
      </c>
      <c r="I1631" s="12" t="s">
        <v>1657</v>
      </c>
      <c r="J1631" s="12" t="s">
        <v>1658</v>
      </c>
      <c r="K1631" s="11" t="s">
        <v>63</v>
      </c>
      <c r="L1631" s="11" t="s">
        <v>1659</v>
      </c>
      <c r="M1631" s="12"/>
    </row>
    <row r="1632" customFormat="false" ht="32.8" hidden="false" customHeight="false" outlineLevel="0" collapsed="false">
      <c r="A1632" s="11" t="s">
        <v>44</v>
      </c>
      <c r="B1632" s="11" t="s">
        <v>45</v>
      </c>
      <c r="C1632" s="11" t="s">
        <v>537</v>
      </c>
      <c r="D1632" s="11" t="n">
        <v>48</v>
      </c>
      <c r="E1632" s="11" t="s">
        <v>679</v>
      </c>
      <c r="F1632" s="11" t="s">
        <v>795</v>
      </c>
      <c r="G1632" s="11" t="s">
        <v>149</v>
      </c>
      <c r="H1632" s="11" t="s">
        <v>911</v>
      </c>
      <c r="I1632" s="12" t="s">
        <v>1844</v>
      </c>
      <c r="J1632" s="12" t="s">
        <v>1845</v>
      </c>
      <c r="K1632" s="11" t="s">
        <v>64</v>
      </c>
      <c r="L1632" s="11" t="s">
        <v>1846</v>
      </c>
      <c r="M1632" s="12"/>
    </row>
    <row r="1633" customFormat="false" ht="22.35" hidden="false" customHeight="false" outlineLevel="0" collapsed="false">
      <c r="A1633" s="11" t="s">
        <v>44</v>
      </c>
      <c r="B1633" s="11" t="s">
        <v>45</v>
      </c>
      <c r="C1633" s="11" t="s">
        <v>537</v>
      </c>
      <c r="D1633" s="11" t="n">
        <v>49</v>
      </c>
      <c r="E1633" s="11" t="s">
        <v>679</v>
      </c>
      <c r="F1633" s="11" t="s">
        <v>795</v>
      </c>
      <c r="G1633" s="11" t="s">
        <v>1859</v>
      </c>
      <c r="H1633" s="11" t="s">
        <v>911</v>
      </c>
      <c r="I1633" s="12" t="s">
        <v>1960</v>
      </c>
      <c r="J1633" s="12" t="s">
        <v>1961</v>
      </c>
      <c r="K1633" s="11" t="s">
        <v>64</v>
      </c>
      <c r="L1633" s="11" t="s">
        <v>1962</v>
      </c>
      <c r="M1633" s="12"/>
    </row>
    <row r="1634" customFormat="false" ht="22.35" hidden="false" customHeight="false" outlineLevel="0" collapsed="false">
      <c r="A1634" s="11" t="s">
        <v>44</v>
      </c>
      <c r="B1634" s="11" t="s">
        <v>45</v>
      </c>
      <c r="C1634" s="11" t="s">
        <v>537</v>
      </c>
      <c r="D1634" s="11" t="n">
        <v>50</v>
      </c>
      <c r="E1634" s="11" t="s">
        <v>679</v>
      </c>
      <c r="F1634" s="11" t="s">
        <v>795</v>
      </c>
      <c r="G1634" s="11" t="s">
        <v>160</v>
      </c>
      <c r="H1634" s="11" t="s">
        <v>911</v>
      </c>
      <c r="I1634" s="12" t="s">
        <v>2436</v>
      </c>
      <c r="J1634" s="12" t="s">
        <v>2437</v>
      </c>
      <c r="K1634" s="11" t="s">
        <v>64</v>
      </c>
      <c r="L1634" s="11" t="s">
        <v>2438</v>
      </c>
      <c r="M1634" s="12"/>
    </row>
    <row r="1635" customFormat="false" ht="22.35" hidden="false" customHeight="false" outlineLevel="0" collapsed="false">
      <c r="A1635" s="11" t="s">
        <v>44</v>
      </c>
      <c r="B1635" s="11" t="s">
        <v>45</v>
      </c>
      <c r="C1635" s="11" t="s">
        <v>537</v>
      </c>
      <c r="D1635" s="11" t="n">
        <v>51</v>
      </c>
      <c r="E1635" s="11" t="s">
        <v>679</v>
      </c>
      <c r="F1635" s="11" t="s">
        <v>795</v>
      </c>
      <c r="G1635" s="11" t="s">
        <v>202</v>
      </c>
      <c r="H1635" s="11" t="s">
        <v>911</v>
      </c>
      <c r="I1635" s="12" t="s">
        <v>3279</v>
      </c>
      <c r="J1635" s="12" t="s">
        <v>3280</v>
      </c>
      <c r="K1635" s="11" t="s">
        <v>68</v>
      </c>
      <c r="L1635" s="11" t="s">
        <v>3281</v>
      </c>
      <c r="M1635" s="12"/>
    </row>
    <row r="1636" customFormat="false" ht="22.35" hidden="false" customHeight="false" outlineLevel="0" collapsed="false">
      <c r="A1636" s="11" t="s">
        <v>44</v>
      </c>
      <c r="B1636" s="11" t="s">
        <v>45</v>
      </c>
      <c r="C1636" s="11" t="s">
        <v>537</v>
      </c>
      <c r="D1636" s="11" t="n">
        <v>52</v>
      </c>
      <c r="E1636" s="11" t="s">
        <v>679</v>
      </c>
      <c r="F1636" s="11" t="s">
        <v>795</v>
      </c>
      <c r="G1636" s="11" t="s">
        <v>218</v>
      </c>
      <c r="H1636" s="11" t="s">
        <v>911</v>
      </c>
      <c r="I1636" s="12" t="s">
        <v>3607</v>
      </c>
      <c r="J1636" s="12" t="s">
        <v>3608</v>
      </c>
      <c r="K1636" s="11" t="s">
        <v>68</v>
      </c>
      <c r="L1636" s="11" t="s">
        <v>3609</v>
      </c>
      <c r="M1636" s="12"/>
    </row>
    <row r="1637" customFormat="false" ht="22.35" hidden="false" customHeight="false" outlineLevel="0" collapsed="false">
      <c r="A1637" s="11" t="s">
        <v>44</v>
      </c>
      <c r="B1637" s="11" t="s">
        <v>45</v>
      </c>
      <c r="C1637" s="11" t="s">
        <v>537</v>
      </c>
      <c r="D1637" s="11" t="n">
        <v>53</v>
      </c>
      <c r="E1637" s="11" t="s">
        <v>679</v>
      </c>
      <c r="F1637" s="11" t="s">
        <v>795</v>
      </c>
      <c r="G1637" s="11" t="s">
        <v>4186</v>
      </c>
      <c r="H1637" s="11" t="s">
        <v>911</v>
      </c>
      <c r="I1637" s="12" t="s">
        <v>4286</v>
      </c>
      <c r="J1637" s="12" t="s">
        <v>4287</v>
      </c>
      <c r="K1637" s="11" t="s">
        <v>65</v>
      </c>
      <c r="L1637" s="11" t="s">
        <v>4288</v>
      </c>
      <c r="M1637" s="12"/>
    </row>
    <row r="1638" customFormat="false" ht="32.8" hidden="false" customHeight="false" outlineLevel="0" collapsed="false">
      <c r="A1638" s="11" t="s">
        <v>44</v>
      </c>
      <c r="B1638" s="11" t="s">
        <v>45</v>
      </c>
      <c r="C1638" s="11" t="s">
        <v>537</v>
      </c>
      <c r="D1638" s="11" t="n">
        <v>54</v>
      </c>
      <c r="E1638" s="11" t="s">
        <v>679</v>
      </c>
      <c r="F1638" s="11" t="s">
        <v>795</v>
      </c>
      <c r="G1638" s="11" t="s">
        <v>256</v>
      </c>
      <c r="H1638" s="11" t="s">
        <v>891</v>
      </c>
      <c r="I1638" s="12" t="s">
        <v>4610</v>
      </c>
      <c r="J1638" s="12" t="s">
        <v>4611</v>
      </c>
      <c r="K1638" s="11" t="s">
        <v>66</v>
      </c>
      <c r="L1638" s="11" t="s">
        <v>4612</v>
      </c>
      <c r="M1638" s="12"/>
    </row>
    <row r="1639" customFormat="false" ht="32.8" hidden="false" customHeight="false" outlineLevel="0" collapsed="false">
      <c r="A1639" s="11" t="s">
        <v>44</v>
      </c>
      <c r="B1639" s="11" t="s">
        <v>45</v>
      </c>
      <c r="C1639" s="11" t="s">
        <v>537</v>
      </c>
      <c r="D1639" s="11" t="n">
        <v>55</v>
      </c>
      <c r="E1639" s="11" t="s">
        <v>679</v>
      </c>
      <c r="F1639" s="11" t="s">
        <v>795</v>
      </c>
      <c r="G1639" s="11" t="s">
        <v>287</v>
      </c>
      <c r="H1639" s="11" t="s">
        <v>911</v>
      </c>
      <c r="I1639" s="12" t="s">
        <v>7975</v>
      </c>
      <c r="J1639" s="12" t="s">
        <v>7976</v>
      </c>
      <c r="K1639" s="11" t="s">
        <v>64</v>
      </c>
      <c r="L1639" s="11" t="s">
        <v>7977</v>
      </c>
      <c r="M1639" s="12"/>
    </row>
    <row r="1640" customFormat="false" ht="22.35" hidden="false" customHeight="false" outlineLevel="0" collapsed="false">
      <c r="A1640" s="11" t="s">
        <v>44</v>
      </c>
      <c r="B1640" s="11" t="s">
        <v>45</v>
      </c>
      <c r="C1640" s="11" t="s">
        <v>537</v>
      </c>
      <c r="D1640" s="11" t="n">
        <v>56</v>
      </c>
      <c r="E1640" s="11" t="s">
        <v>679</v>
      </c>
      <c r="F1640" s="11" t="s">
        <v>795</v>
      </c>
      <c r="G1640" s="11" t="s">
        <v>287</v>
      </c>
      <c r="H1640" s="11" t="s">
        <v>911</v>
      </c>
      <c r="I1640" s="12" t="s">
        <v>7978</v>
      </c>
      <c r="J1640" s="12" t="s">
        <v>7979</v>
      </c>
      <c r="K1640" s="11" t="s">
        <v>65</v>
      </c>
      <c r="L1640" s="11" t="s">
        <v>7980</v>
      </c>
      <c r="M1640" s="12"/>
    </row>
    <row r="1641" customFormat="false" ht="32.8" hidden="false" customHeight="false" outlineLevel="0" collapsed="false">
      <c r="A1641" s="11" t="s">
        <v>44</v>
      </c>
      <c r="B1641" s="11" t="s">
        <v>45</v>
      </c>
      <c r="C1641" s="11" t="s">
        <v>537</v>
      </c>
      <c r="D1641" s="11" t="n">
        <v>57</v>
      </c>
      <c r="E1641" s="11" t="s">
        <v>679</v>
      </c>
      <c r="F1641" s="11" t="s">
        <v>795</v>
      </c>
      <c r="G1641" s="11" t="s">
        <v>287</v>
      </c>
      <c r="H1641" s="11" t="s">
        <v>911</v>
      </c>
      <c r="I1641" s="12" t="s">
        <v>7987</v>
      </c>
      <c r="J1641" s="12" t="s">
        <v>7988</v>
      </c>
      <c r="K1641" s="11" t="s">
        <v>71</v>
      </c>
      <c r="L1641" s="11" t="s">
        <v>7989</v>
      </c>
      <c r="M1641" s="12"/>
    </row>
    <row r="1642" customFormat="false" ht="22.35" hidden="false" customHeight="false" outlineLevel="0" collapsed="false">
      <c r="A1642" s="11" t="s">
        <v>44</v>
      </c>
      <c r="B1642" s="11" t="s">
        <v>45</v>
      </c>
      <c r="C1642" s="11" t="s">
        <v>537</v>
      </c>
      <c r="D1642" s="11" t="n">
        <v>58</v>
      </c>
      <c r="E1642" s="11" t="s">
        <v>679</v>
      </c>
      <c r="F1642" s="11" t="s">
        <v>795</v>
      </c>
      <c r="G1642" s="11" t="s">
        <v>287</v>
      </c>
      <c r="H1642" s="11" t="s">
        <v>911</v>
      </c>
      <c r="I1642" s="12" t="s">
        <v>8011</v>
      </c>
      <c r="J1642" s="12" t="s">
        <v>8012</v>
      </c>
      <c r="K1642" s="11" t="s">
        <v>65</v>
      </c>
      <c r="L1642" s="11" t="s">
        <v>8013</v>
      </c>
      <c r="M1642" s="12"/>
    </row>
    <row r="1643" customFormat="false" ht="32.8" hidden="false" customHeight="false" outlineLevel="0" collapsed="false">
      <c r="A1643" s="11" t="s">
        <v>44</v>
      </c>
      <c r="B1643" s="11" t="s">
        <v>45</v>
      </c>
      <c r="C1643" s="11" t="s">
        <v>537</v>
      </c>
      <c r="D1643" s="11" t="n">
        <v>59</v>
      </c>
      <c r="E1643" s="11" t="s">
        <v>679</v>
      </c>
      <c r="F1643" s="11" t="s">
        <v>795</v>
      </c>
      <c r="G1643" s="11" t="s">
        <v>287</v>
      </c>
      <c r="H1643" s="11" t="s">
        <v>911</v>
      </c>
      <c r="I1643" s="12" t="s">
        <v>8020</v>
      </c>
      <c r="J1643" s="12" t="s">
        <v>8021</v>
      </c>
      <c r="K1643" s="11" t="s">
        <v>63</v>
      </c>
      <c r="L1643" s="11" t="s">
        <v>8022</v>
      </c>
      <c r="M1643" s="12"/>
    </row>
    <row r="1644" customFormat="false" ht="32.8" hidden="false" customHeight="false" outlineLevel="0" collapsed="false">
      <c r="A1644" s="11" t="s">
        <v>44</v>
      </c>
      <c r="B1644" s="11" t="s">
        <v>45</v>
      </c>
      <c r="C1644" s="11" t="s">
        <v>537</v>
      </c>
      <c r="D1644" s="11" t="n">
        <v>60</v>
      </c>
      <c r="E1644" s="11" t="s">
        <v>679</v>
      </c>
      <c r="F1644" s="11" t="s">
        <v>795</v>
      </c>
      <c r="G1644" s="11" t="s">
        <v>287</v>
      </c>
      <c r="H1644" s="11" t="s">
        <v>911</v>
      </c>
      <c r="I1644" s="12" t="s">
        <v>8035</v>
      </c>
      <c r="J1644" s="12" t="s">
        <v>8036</v>
      </c>
      <c r="K1644" s="11" t="s">
        <v>65</v>
      </c>
      <c r="L1644" s="11" t="s">
        <v>8037</v>
      </c>
      <c r="M1644" s="12"/>
    </row>
    <row r="1645" customFormat="false" ht="32.8" hidden="false" customHeight="false" outlineLevel="0" collapsed="false">
      <c r="A1645" s="11" t="s">
        <v>44</v>
      </c>
      <c r="B1645" s="11" t="s">
        <v>45</v>
      </c>
      <c r="C1645" s="11" t="s">
        <v>537</v>
      </c>
      <c r="D1645" s="11" t="n">
        <v>61</v>
      </c>
      <c r="E1645" s="11" t="s">
        <v>679</v>
      </c>
      <c r="F1645" s="11" t="s">
        <v>777</v>
      </c>
      <c r="G1645" s="11" t="s">
        <v>154</v>
      </c>
      <c r="H1645" s="11" t="s">
        <v>911</v>
      </c>
      <c r="I1645" s="12" t="s">
        <v>2331</v>
      </c>
      <c r="J1645" s="12" t="s">
        <v>2332</v>
      </c>
      <c r="K1645" s="11" t="s">
        <v>64</v>
      </c>
      <c r="L1645" s="11" t="s">
        <v>2333</v>
      </c>
      <c r="M1645" s="12"/>
    </row>
    <row r="1646" customFormat="false" ht="43.25" hidden="false" customHeight="false" outlineLevel="0" collapsed="false">
      <c r="A1646" s="11" t="s">
        <v>44</v>
      </c>
      <c r="B1646" s="11" t="s">
        <v>45</v>
      </c>
      <c r="C1646" s="11" t="s">
        <v>537</v>
      </c>
      <c r="D1646" s="11" t="n">
        <v>62</v>
      </c>
      <c r="E1646" s="11" t="s">
        <v>679</v>
      </c>
      <c r="F1646" s="11" t="s">
        <v>777</v>
      </c>
      <c r="G1646" s="11" t="s">
        <v>181</v>
      </c>
      <c r="H1646" s="11" t="s">
        <v>891</v>
      </c>
      <c r="I1646" s="12" t="s">
        <v>2932</v>
      </c>
      <c r="J1646" s="12" t="s">
        <v>2933</v>
      </c>
      <c r="K1646" s="11" t="s">
        <v>64</v>
      </c>
      <c r="L1646" s="11" t="s">
        <v>2934</v>
      </c>
      <c r="M1646" s="12"/>
    </row>
    <row r="1647" customFormat="false" ht="22.35" hidden="false" customHeight="false" outlineLevel="0" collapsed="false">
      <c r="A1647" s="11" t="s">
        <v>44</v>
      </c>
      <c r="B1647" s="11" t="s">
        <v>45</v>
      </c>
      <c r="C1647" s="11" t="s">
        <v>537</v>
      </c>
      <c r="D1647" s="11" t="n">
        <v>63</v>
      </c>
      <c r="E1647" s="11" t="s">
        <v>679</v>
      </c>
      <c r="F1647" s="11" t="s">
        <v>777</v>
      </c>
      <c r="G1647" s="11" t="s">
        <v>4062</v>
      </c>
      <c r="H1647" s="11" t="s">
        <v>806</v>
      </c>
      <c r="I1647" s="12" t="s">
        <v>4109</v>
      </c>
      <c r="J1647" s="12" t="s">
        <v>4110</v>
      </c>
      <c r="K1647" s="11" t="s">
        <v>69</v>
      </c>
      <c r="L1647" s="11" t="s">
        <v>4111</v>
      </c>
      <c r="M1647" s="12"/>
    </row>
    <row r="1648" customFormat="false" ht="32.8" hidden="false" customHeight="false" outlineLevel="0" collapsed="false">
      <c r="A1648" s="11" t="s">
        <v>44</v>
      </c>
      <c r="B1648" s="11" t="s">
        <v>45</v>
      </c>
      <c r="C1648" s="11" t="s">
        <v>537</v>
      </c>
      <c r="D1648" s="11" t="n">
        <v>64</v>
      </c>
      <c r="E1648" s="11" t="s">
        <v>679</v>
      </c>
      <c r="F1648" s="11" t="s">
        <v>777</v>
      </c>
      <c r="G1648" s="11" t="s">
        <v>261</v>
      </c>
      <c r="H1648" s="11" t="s">
        <v>891</v>
      </c>
      <c r="I1648" s="12" t="s">
        <v>4697</v>
      </c>
      <c r="J1648" s="12" t="s">
        <v>4698</v>
      </c>
      <c r="K1648" s="11" t="s">
        <v>65</v>
      </c>
      <c r="L1648" s="11" t="s">
        <v>4699</v>
      </c>
      <c r="M1648" s="12"/>
    </row>
    <row r="1649" customFormat="false" ht="32.8" hidden="false" customHeight="false" outlineLevel="0" collapsed="false">
      <c r="A1649" s="11" t="s">
        <v>44</v>
      </c>
      <c r="B1649" s="11" t="s">
        <v>45</v>
      </c>
      <c r="C1649" s="11" t="s">
        <v>537</v>
      </c>
      <c r="D1649" s="11" t="n">
        <v>65</v>
      </c>
      <c r="E1649" s="11" t="s">
        <v>679</v>
      </c>
      <c r="F1649" s="11" t="s">
        <v>777</v>
      </c>
      <c r="G1649" s="11" t="s">
        <v>287</v>
      </c>
      <c r="H1649" s="11" t="s">
        <v>806</v>
      </c>
      <c r="I1649" s="12" t="s">
        <v>6203</v>
      </c>
      <c r="J1649" s="12" t="s">
        <v>6204</v>
      </c>
      <c r="K1649" s="11" t="s">
        <v>69</v>
      </c>
      <c r="L1649" s="11" t="s">
        <v>6205</v>
      </c>
      <c r="M1649" s="12"/>
    </row>
    <row r="1650" customFormat="false" ht="32.8" hidden="false" customHeight="false" outlineLevel="0" collapsed="false">
      <c r="A1650" s="11" t="s">
        <v>44</v>
      </c>
      <c r="B1650" s="11" t="s">
        <v>45</v>
      </c>
      <c r="C1650" s="11" t="s">
        <v>537</v>
      </c>
      <c r="D1650" s="11" t="n">
        <v>66</v>
      </c>
      <c r="E1650" s="11" t="s">
        <v>679</v>
      </c>
      <c r="F1650" s="11" t="s">
        <v>777</v>
      </c>
      <c r="G1650" s="11" t="s">
        <v>287</v>
      </c>
      <c r="H1650" s="11" t="s">
        <v>891</v>
      </c>
      <c r="I1650" s="12" t="s">
        <v>7666</v>
      </c>
      <c r="J1650" s="12" t="s">
        <v>7667</v>
      </c>
      <c r="K1650" s="11" t="s">
        <v>63</v>
      </c>
      <c r="L1650" s="11" t="s">
        <v>7668</v>
      </c>
      <c r="M1650" s="12"/>
    </row>
    <row r="1651" customFormat="false" ht="32.8" hidden="false" customHeight="false" outlineLevel="0" collapsed="false">
      <c r="A1651" s="11" t="s">
        <v>44</v>
      </c>
      <c r="B1651" s="11" t="s">
        <v>45</v>
      </c>
      <c r="C1651" s="11" t="s">
        <v>537</v>
      </c>
      <c r="D1651" s="11" t="n">
        <v>67</v>
      </c>
      <c r="E1651" s="11" t="s">
        <v>679</v>
      </c>
      <c r="F1651" s="11" t="s">
        <v>777</v>
      </c>
      <c r="G1651" s="11" t="s">
        <v>287</v>
      </c>
      <c r="H1651" s="11" t="s">
        <v>911</v>
      </c>
      <c r="I1651" s="12" t="s">
        <v>8047</v>
      </c>
      <c r="J1651" s="12" t="s">
        <v>8048</v>
      </c>
      <c r="K1651" s="11" t="s">
        <v>64</v>
      </c>
      <c r="L1651" s="11" t="s">
        <v>8049</v>
      </c>
      <c r="M1651" s="12"/>
    </row>
    <row r="1652" customFormat="false" ht="32.8" hidden="false" customHeight="false" outlineLevel="0" collapsed="false">
      <c r="A1652" s="11" t="s">
        <v>44</v>
      </c>
      <c r="B1652" s="11" t="s">
        <v>45</v>
      </c>
      <c r="C1652" s="11" t="s">
        <v>537</v>
      </c>
      <c r="D1652" s="11" t="n">
        <v>68</v>
      </c>
      <c r="E1652" s="11" t="s">
        <v>679</v>
      </c>
      <c r="F1652" s="11" t="s">
        <v>777</v>
      </c>
      <c r="G1652" s="11" t="s">
        <v>287</v>
      </c>
      <c r="H1652" s="11" t="s">
        <v>911</v>
      </c>
      <c r="I1652" s="12" t="s">
        <v>8050</v>
      </c>
      <c r="J1652" s="12" t="s">
        <v>8051</v>
      </c>
      <c r="K1652" s="11" t="s">
        <v>64</v>
      </c>
      <c r="L1652" s="11" t="s">
        <v>8052</v>
      </c>
      <c r="M1652" s="12"/>
    </row>
    <row r="1653" customFormat="false" ht="32.8" hidden="false" customHeight="false" outlineLevel="0" collapsed="false">
      <c r="A1653" s="11" t="s">
        <v>44</v>
      </c>
      <c r="B1653" s="11" t="s">
        <v>45</v>
      </c>
      <c r="C1653" s="11" t="s">
        <v>537</v>
      </c>
      <c r="D1653" s="11" t="n">
        <v>69</v>
      </c>
      <c r="E1653" s="11" t="s">
        <v>679</v>
      </c>
      <c r="F1653" s="11" t="s">
        <v>777</v>
      </c>
      <c r="G1653" s="11" t="s">
        <v>287</v>
      </c>
      <c r="H1653" s="11" t="s">
        <v>911</v>
      </c>
      <c r="I1653" s="12" t="s">
        <v>8053</v>
      </c>
      <c r="J1653" s="12" t="s">
        <v>8054</v>
      </c>
      <c r="K1653" s="11" t="s">
        <v>67</v>
      </c>
      <c r="L1653" s="11" t="s">
        <v>8055</v>
      </c>
      <c r="M1653" s="12"/>
    </row>
    <row r="1654" customFormat="false" ht="22.35" hidden="false" customHeight="false" outlineLevel="0" collapsed="false">
      <c r="A1654" s="11" t="s">
        <v>44</v>
      </c>
      <c r="B1654" s="11" t="s">
        <v>45</v>
      </c>
      <c r="C1654" s="11" t="s">
        <v>537</v>
      </c>
      <c r="D1654" s="11" t="n">
        <v>70</v>
      </c>
      <c r="E1654" s="11" t="s">
        <v>748</v>
      </c>
      <c r="F1654" s="11" t="s">
        <v>802</v>
      </c>
      <c r="G1654" s="11" t="s">
        <v>112</v>
      </c>
      <c r="H1654" s="11" t="s">
        <v>872</v>
      </c>
      <c r="I1654" s="12" t="s">
        <v>1321</v>
      </c>
      <c r="J1654" s="12" t="s">
        <v>1322</v>
      </c>
      <c r="K1654" s="11" t="s">
        <v>65</v>
      </c>
      <c r="L1654" s="11" t="s">
        <v>1323</v>
      </c>
      <c r="M1654" s="12"/>
    </row>
    <row r="1655" customFormat="false" ht="32.8" hidden="false" customHeight="false" outlineLevel="0" collapsed="false">
      <c r="A1655" s="11" t="s">
        <v>46</v>
      </c>
      <c r="B1655" s="11" t="s">
        <v>47</v>
      </c>
      <c r="C1655" s="11" t="s">
        <v>22</v>
      </c>
      <c r="D1655" s="11" t="n">
        <v>1</v>
      </c>
      <c r="E1655" s="11" t="s">
        <v>337</v>
      </c>
      <c r="F1655" s="11" t="s">
        <v>777</v>
      </c>
      <c r="G1655" s="11" t="s">
        <v>261</v>
      </c>
      <c r="H1655" s="11" t="s">
        <v>769</v>
      </c>
      <c r="I1655" s="12" t="s">
        <v>4637</v>
      </c>
      <c r="J1655" s="12" t="s">
        <v>4638</v>
      </c>
      <c r="K1655" s="11" t="s">
        <v>64</v>
      </c>
      <c r="L1655" s="11" t="s">
        <v>4639</v>
      </c>
      <c r="M1655" s="12"/>
    </row>
    <row r="1656" customFormat="false" ht="32.8" hidden="false" customHeight="false" outlineLevel="0" collapsed="false">
      <c r="A1656" s="11" t="s">
        <v>46</v>
      </c>
      <c r="B1656" s="11" t="s">
        <v>47</v>
      </c>
      <c r="C1656" s="11" t="s">
        <v>22</v>
      </c>
      <c r="D1656" s="11" t="n">
        <v>2</v>
      </c>
      <c r="E1656" s="11" t="s">
        <v>679</v>
      </c>
      <c r="F1656" s="11" t="s">
        <v>770</v>
      </c>
      <c r="G1656" s="11" t="s">
        <v>3914</v>
      </c>
      <c r="H1656" s="11" t="s">
        <v>904</v>
      </c>
      <c r="I1656" s="12" t="s">
        <v>4026</v>
      </c>
      <c r="J1656" s="12" t="s">
        <v>4027</v>
      </c>
      <c r="K1656" s="11" t="s">
        <v>71</v>
      </c>
      <c r="L1656" s="11" t="s">
        <v>4028</v>
      </c>
      <c r="M1656" s="12"/>
    </row>
    <row r="1657" customFormat="false" ht="32.8" hidden="false" customHeight="false" outlineLevel="0" collapsed="false">
      <c r="A1657" s="11" t="s">
        <v>46</v>
      </c>
      <c r="B1657" s="11" t="s">
        <v>47</v>
      </c>
      <c r="C1657" s="11" t="s">
        <v>372</v>
      </c>
      <c r="D1657" s="11" t="n">
        <v>1</v>
      </c>
      <c r="E1657" s="11" t="s">
        <v>337</v>
      </c>
      <c r="F1657" s="11" t="s">
        <v>770</v>
      </c>
      <c r="G1657" s="11" t="s">
        <v>251</v>
      </c>
      <c r="H1657" s="11" t="s">
        <v>904</v>
      </c>
      <c r="I1657" s="12" t="s">
        <v>4400</v>
      </c>
      <c r="J1657" s="12" t="s">
        <v>4401</v>
      </c>
      <c r="K1657" s="11" t="s">
        <v>63</v>
      </c>
      <c r="L1657" s="11" t="s">
        <v>4402</v>
      </c>
      <c r="M1657" s="12"/>
    </row>
    <row r="1658" customFormat="false" ht="22.35" hidden="false" customHeight="false" outlineLevel="0" collapsed="false">
      <c r="A1658" s="11" t="s">
        <v>46</v>
      </c>
      <c r="B1658" s="11" t="s">
        <v>47</v>
      </c>
      <c r="C1658" s="11" t="s">
        <v>372</v>
      </c>
      <c r="D1658" s="11" t="n">
        <v>2</v>
      </c>
      <c r="E1658" s="11" t="s">
        <v>337</v>
      </c>
      <c r="F1658" s="11" t="s">
        <v>770</v>
      </c>
      <c r="G1658" s="11" t="s">
        <v>261</v>
      </c>
      <c r="H1658" s="11" t="s">
        <v>911</v>
      </c>
      <c r="I1658" s="12" t="s">
        <v>4709</v>
      </c>
      <c r="J1658" s="12" t="s">
        <v>4710</v>
      </c>
      <c r="K1658" s="11" t="s">
        <v>65</v>
      </c>
      <c r="L1658" s="11" t="s">
        <v>4711</v>
      </c>
      <c r="M1658" s="12"/>
    </row>
    <row r="1659" customFormat="false" ht="32.8" hidden="false" customHeight="false" outlineLevel="0" collapsed="false">
      <c r="A1659" s="11" t="s">
        <v>46</v>
      </c>
      <c r="B1659" s="11" t="s">
        <v>47</v>
      </c>
      <c r="C1659" s="11" t="s">
        <v>372</v>
      </c>
      <c r="D1659" s="11" t="n">
        <v>3</v>
      </c>
      <c r="E1659" s="11" t="s">
        <v>337</v>
      </c>
      <c r="F1659" s="11" t="s">
        <v>770</v>
      </c>
      <c r="G1659" s="11" t="s">
        <v>287</v>
      </c>
      <c r="H1659" s="11" t="s">
        <v>791</v>
      </c>
      <c r="I1659" s="12" t="s">
        <v>5678</v>
      </c>
      <c r="J1659" s="12" t="s">
        <v>5679</v>
      </c>
      <c r="K1659" s="11" t="s">
        <v>63</v>
      </c>
      <c r="L1659" s="11" t="s">
        <v>5680</v>
      </c>
      <c r="M1659" s="12"/>
    </row>
    <row r="1660" customFormat="false" ht="32.8" hidden="false" customHeight="false" outlineLevel="0" collapsed="false">
      <c r="A1660" s="11" t="s">
        <v>46</v>
      </c>
      <c r="B1660" s="11" t="s">
        <v>47</v>
      </c>
      <c r="C1660" s="11" t="s">
        <v>372</v>
      </c>
      <c r="D1660" s="11" t="n">
        <v>4</v>
      </c>
      <c r="E1660" s="11" t="s">
        <v>337</v>
      </c>
      <c r="F1660" s="11" t="s">
        <v>795</v>
      </c>
      <c r="G1660" s="11" t="s">
        <v>473</v>
      </c>
      <c r="H1660" s="11" t="s">
        <v>791</v>
      </c>
      <c r="I1660" s="12" t="s">
        <v>4448</v>
      </c>
      <c r="J1660" s="12" t="s">
        <v>4449</v>
      </c>
      <c r="K1660" s="11" t="s">
        <v>63</v>
      </c>
      <c r="L1660" s="11" t="s">
        <v>4450</v>
      </c>
      <c r="M1660" s="12"/>
    </row>
    <row r="1661" customFormat="false" ht="32.8" hidden="false" customHeight="false" outlineLevel="0" collapsed="false">
      <c r="A1661" s="11" t="s">
        <v>46</v>
      </c>
      <c r="B1661" s="11" t="s">
        <v>47</v>
      </c>
      <c r="C1661" s="11" t="s">
        <v>372</v>
      </c>
      <c r="D1661" s="11" t="n">
        <v>5</v>
      </c>
      <c r="E1661" s="11" t="s">
        <v>337</v>
      </c>
      <c r="F1661" s="11" t="s">
        <v>795</v>
      </c>
      <c r="G1661" s="11" t="s">
        <v>287</v>
      </c>
      <c r="H1661" s="11" t="s">
        <v>806</v>
      </c>
      <c r="I1661" s="12" t="s">
        <v>424</v>
      </c>
      <c r="J1661" s="12" t="s">
        <v>339</v>
      </c>
      <c r="K1661" s="11" t="s">
        <v>70</v>
      </c>
      <c r="L1661" s="11" t="s">
        <v>426</v>
      </c>
      <c r="M1661" s="12"/>
    </row>
    <row r="1662" customFormat="false" ht="32.8" hidden="false" customHeight="false" outlineLevel="0" collapsed="false">
      <c r="A1662" s="11" t="s">
        <v>46</v>
      </c>
      <c r="B1662" s="11" t="s">
        <v>47</v>
      </c>
      <c r="C1662" s="11" t="s">
        <v>372</v>
      </c>
      <c r="D1662" s="11" t="n">
        <v>6</v>
      </c>
      <c r="E1662" s="11" t="s">
        <v>337</v>
      </c>
      <c r="F1662" s="11" t="s">
        <v>795</v>
      </c>
      <c r="G1662" s="11" t="s">
        <v>287</v>
      </c>
      <c r="H1662" s="11" t="s">
        <v>911</v>
      </c>
      <c r="I1662" s="12" t="s">
        <v>7879</v>
      </c>
      <c r="J1662" s="12" t="s">
        <v>7880</v>
      </c>
      <c r="K1662" s="11" t="s">
        <v>63</v>
      </c>
      <c r="L1662" s="11" t="s">
        <v>7881</v>
      </c>
      <c r="M1662" s="12"/>
    </row>
    <row r="1663" customFormat="false" ht="43.25" hidden="false" customHeight="false" outlineLevel="0" collapsed="false">
      <c r="A1663" s="11" t="s">
        <v>46</v>
      </c>
      <c r="B1663" s="11" t="s">
        <v>47</v>
      </c>
      <c r="C1663" s="11" t="s">
        <v>372</v>
      </c>
      <c r="D1663" s="11" t="n">
        <v>7</v>
      </c>
      <c r="E1663" s="11" t="s">
        <v>337</v>
      </c>
      <c r="F1663" s="11" t="s">
        <v>777</v>
      </c>
      <c r="G1663" s="11" t="s">
        <v>473</v>
      </c>
      <c r="H1663" s="11" t="s">
        <v>781</v>
      </c>
      <c r="I1663" s="12" t="s">
        <v>4439</v>
      </c>
      <c r="J1663" s="12" t="s">
        <v>4440</v>
      </c>
      <c r="K1663" s="11" t="s">
        <v>63</v>
      </c>
      <c r="L1663" s="11" t="s">
        <v>4441</v>
      </c>
      <c r="M1663" s="12"/>
    </row>
    <row r="1664" customFormat="false" ht="32.8" hidden="false" customHeight="false" outlineLevel="0" collapsed="false">
      <c r="A1664" s="11" t="s">
        <v>46</v>
      </c>
      <c r="B1664" s="11" t="s">
        <v>47</v>
      </c>
      <c r="C1664" s="11" t="s">
        <v>372</v>
      </c>
      <c r="D1664" s="11" t="n">
        <v>8</v>
      </c>
      <c r="E1664" s="11" t="s">
        <v>337</v>
      </c>
      <c r="F1664" s="11" t="s">
        <v>777</v>
      </c>
      <c r="G1664" s="11" t="s">
        <v>261</v>
      </c>
      <c r="H1664" s="11" t="s">
        <v>781</v>
      </c>
      <c r="I1664" s="12" t="s">
        <v>4640</v>
      </c>
      <c r="J1664" s="12" t="s">
        <v>4641</v>
      </c>
      <c r="K1664" s="11" t="s">
        <v>64</v>
      </c>
      <c r="L1664" s="11" t="s">
        <v>4642</v>
      </c>
      <c r="M1664" s="12"/>
    </row>
    <row r="1665" customFormat="false" ht="32.8" hidden="false" customHeight="false" outlineLevel="0" collapsed="false">
      <c r="A1665" s="11" t="s">
        <v>46</v>
      </c>
      <c r="B1665" s="11" t="s">
        <v>47</v>
      </c>
      <c r="C1665" s="11" t="s">
        <v>372</v>
      </c>
      <c r="D1665" s="11" t="n">
        <v>9</v>
      </c>
      <c r="E1665" s="11" t="s">
        <v>337</v>
      </c>
      <c r="F1665" s="11" t="s">
        <v>777</v>
      </c>
      <c r="G1665" s="11" t="s">
        <v>261</v>
      </c>
      <c r="H1665" s="11" t="s">
        <v>816</v>
      </c>
      <c r="I1665" s="12" t="s">
        <v>4658</v>
      </c>
      <c r="J1665" s="12" t="s">
        <v>4659</v>
      </c>
      <c r="K1665" s="11" t="s">
        <v>64</v>
      </c>
      <c r="L1665" s="11" t="s">
        <v>4660</v>
      </c>
      <c r="M1665" s="12"/>
    </row>
    <row r="1666" customFormat="false" ht="32.8" hidden="false" customHeight="false" outlineLevel="0" collapsed="false">
      <c r="A1666" s="11" t="s">
        <v>46</v>
      </c>
      <c r="B1666" s="11" t="s">
        <v>47</v>
      </c>
      <c r="C1666" s="11" t="s">
        <v>372</v>
      </c>
      <c r="D1666" s="11" t="n">
        <v>10</v>
      </c>
      <c r="E1666" s="11" t="s">
        <v>337</v>
      </c>
      <c r="F1666" s="11" t="s">
        <v>777</v>
      </c>
      <c r="G1666" s="11" t="s">
        <v>261</v>
      </c>
      <c r="H1666" s="11" t="s">
        <v>891</v>
      </c>
      <c r="I1666" s="12" t="s">
        <v>4691</v>
      </c>
      <c r="J1666" s="12" t="s">
        <v>4692</v>
      </c>
      <c r="K1666" s="11" t="s">
        <v>63</v>
      </c>
      <c r="L1666" s="11" t="s">
        <v>4693</v>
      </c>
      <c r="M1666" s="12"/>
    </row>
    <row r="1667" customFormat="false" ht="32.8" hidden="false" customHeight="false" outlineLevel="0" collapsed="false">
      <c r="A1667" s="11" t="s">
        <v>46</v>
      </c>
      <c r="B1667" s="11" t="s">
        <v>47</v>
      </c>
      <c r="C1667" s="11" t="s">
        <v>372</v>
      </c>
      <c r="D1667" s="11" t="n">
        <v>11</v>
      </c>
      <c r="E1667" s="11" t="s">
        <v>337</v>
      </c>
      <c r="F1667" s="11" t="s">
        <v>777</v>
      </c>
      <c r="G1667" s="11" t="s">
        <v>287</v>
      </c>
      <c r="H1667" s="11" t="s">
        <v>769</v>
      </c>
      <c r="I1667" s="12" t="s">
        <v>5457</v>
      </c>
      <c r="J1667" s="12" t="s">
        <v>5458</v>
      </c>
      <c r="K1667" s="11" t="s">
        <v>63</v>
      </c>
      <c r="L1667" s="11" t="s">
        <v>5459</v>
      </c>
      <c r="M1667" s="12"/>
    </row>
    <row r="1668" customFormat="false" ht="22.35" hidden="false" customHeight="false" outlineLevel="0" collapsed="false">
      <c r="A1668" s="11" t="s">
        <v>46</v>
      </c>
      <c r="B1668" s="11" t="s">
        <v>47</v>
      </c>
      <c r="C1668" s="11" t="s">
        <v>372</v>
      </c>
      <c r="D1668" s="11" t="n">
        <v>12</v>
      </c>
      <c r="E1668" s="11" t="s">
        <v>337</v>
      </c>
      <c r="F1668" s="11" t="s">
        <v>777</v>
      </c>
      <c r="G1668" s="11" t="s">
        <v>287</v>
      </c>
      <c r="H1668" s="11" t="s">
        <v>781</v>
      </c>
      <c r="I1668" s="12" t="s">
        <v>411</v>
      </c>
      <c r="J1668" s="12" t="s">
        <v>339</v>
      </c>
      <c r="K1668" s="11" t="s">
        <v>70</v>
      </c>
      <c r="L1668" s="11" t="s">
        <v>413</v>
      </c>
      <c r="M1668" s="12"/>
    </row>
    <row r="1669" customFormat="false" ht="32.8" hidden="false" customHeight="false" outlineLevel="0" collapsed="false">
      <c r="A1669" s="11" t="s">
        <v>46</v>
      </c>
      <c r="B1669" s="11" t="s">
        <v>47</v>
      </c>
      <c r="C1669" s="11" t="s">
        <v>372</v>
      </c>
      <c r="D1669" s="11" t="n">
        <v>13</v>
      </c>
      <c r="E1669" s="11" t="s">
        <v>337</v>
      </c>
      <c r="F1669" s="11" t="s">
        <v>777</v>
      </c>
      <c r="G1669" s="11" t="s">
        <v>287</v>
      </c>
      <c r="H1669" s="11" t="s">
        <v>816</v>
      </c>
      <c r="I1669" s="12" t="s">
        <v>6509</v>
      </c>
      <c r="J1669" s="12" t="s">
        <v>6510</v>
      </c>
      <c r="K1669" s="11" t="s">
        <v>63</v>
      </c>
      <c r="L1669" s="11" t="s">
        <v>6511</v>
      </c>
      <c r="M1669" s="12"/>
    </row>
    <row r="1670" customFormat="false" ht="32.8" hidden="false" customHeight="false" outlineLevel="0" collapsed="false">
      <c r="A1670" s="11" t="s">
        <v>46</v>
      </c>
      <c r="B1670" s="11" t="s">
        <v>47</v>
      </c>
      <c r="C1670" s="11" t="s">
        <v>372</v>
      </c>
      <c r="D1670" s="11" t="n">
        <v>14</v>
      </c>
      <c r="E1670" s="11" t="s">
        <v>679</v>
      </c>
      <c r="F1670" s="11" t="s">
        <v>770</v>
      </c>
      <c r="G1670" s="11" t="s">
        <v>573</v>
      </c>
      <c r="H1670" s="11" t="s">
        <v>911</v>
      </c>
      <c r="I1670" s="12" t="s">
        <v>2208</v>
      </c>
      <c r="J1670" s="12" t="s">
        <v>2209</v>
      </c>
      <c r="K1670" s="11" t="s">
        <v>64</v>
      </c>
      <c r="L1670" s="11" t="s">
        <v>2210</v>
      </c>
      <c r="M1670" s="12"/>
    </row>
    <row r="1671" customFormat="false" ht="22.35" hidden="false" customHeight="false" outlineLevel="0" collapsed="false">
      <c r="A1671" s="11" t="s">
        <v>46</v>
      </c>
      <c r="B1671" s="11" t="s">
        <v>47</v>
      </c>
      <c r="C1671" s="11" t="s">
        <v>372</v>
      </c>
      <c r="D1671" s="11" t="n">
        <v>15</v>
      </c>
      <c r="E1671" s="11" t="s">
        <v>679</v>
      </c>
      <c r="F1671" s="11" t="s">
        <v>770</v>
      </c>
      <c r="G1671" s="11" t="s">
        <v>385</v>
      </c>
      <c r="H1671" s="11" t="s">
        <v>791</v>
      </c>
      <c r="I1671" s="12" t="s">
        <v>2683</v>
      </c>
      <c r="J1671" s="12" t="s">
        <v>2684</v>
      </c>
      <c r="K1671" s="11" t="s">
        <v>69</v>
      </c>
      <c r="L1671" s="11" t="s">
        <v>2685</v>
      </c>
      <c r="M1671" s="12"/>
    </row>
    <row r="1672" customFormat="false" ht="32.8" hidden="false" customHeight="false" outlineLevel="0" collapsed="false">
      <c r="A1672" s="11" t="s">
        <v>46</v>
      </c>
      <c r="B1672" s="11" t="s">
        <v>47</v>
      </c>
      <c r="C1672" s="11" t="s">
        <v>372</v>
      </c>
      <c r="D1672" s="11" t="n">
        <v>16</v>
      </c>
      <c r="E1672" s="11" t="s">
        <v>679</v>
      </c>
      <c r="F1672" s="11" t="s">
        <v>770</v>
      </c>
      <c r="G1672" s="11" t="s">
        <v>197</v>
      </c>
      <c r="H1672" s="11" t="s">
        <v>911</v>
      </c>
      <c r="I1672" s="12" t="s">
        <v>3172</v>
      </c>
      <c r="J1672" s="12" t="s">
        <v>3173</v>
      </c>
      <c r="K1672" s="11" t="s">
        <v>63</v>
      </c>
      <c r="L1672" s="11" t="s">
        <v>3174</v>
      </c>
      <c r="M1672" s="12"/>
    </row>
    <row r="1673" customFormat="false" ht="32.8" hidden="false" customHeight="false" outlineLevel="0" collapsed="false">
      <c r="A1673" s="11" t="s">
        <v>46</v>
      </c>
      <c r="B1673" s="11" t="s">
        <v>47</v>
      </c>
      <c r="C1673" s="11" t="s">
        <v>372</v>
      </c>
      <c r="D1673" s="11" t="n">
        <v>17</v>
      </c>
      <c r="E1673" s="11" t="s">
        <v>679</v>
      </c>
      <c r="F1673" s="11" t="s">
        <v>770</v>
      </c>
      <c r="G1673" s="11" t="s">
        <v>4062</v>
      </c>
      <c r="H1673" s="11" t="s">
        <v>806</v>
      </c>
      <c r="I1673" s="12" t="s">
        <v>4100</v>
      </c>
      <c r="J1673" s="12" t="s">
        <v>4101</v>
      </c>
      <c r="K1673" s="11" t="s">
        <v>69</v>
      </c>
      <c r="L1673" s="11" t="s">
        <v>4102</v>
      </c>
      <c r="M1673" s="12"/>
    </row>
    <row r="1674" customFormat="false" ht="22.35" hidden="false" customHeight="false" outlineLevel="0" collapsed="false">
      <c r="A1674" s="11" t="s">
        <v>46</v>
      </c>
      <c r="B1674" s="11" t="s">
        <v>47</v>
      </c>
      <c r="C1674" s="11" t="s">
        <v>372</v>
      </c>
      <c r="D1674" s="11" t="n">
        <v>18</v>
      </c>
      <c r="E1674" s="11" t="s">
        <v>679</v>
      </c>
      <c r="F1674" s="11" t="s">
        <v>770</v>
      </c>
      <c r="G1674" s="11" t="s">
        <v>473</v>
      </c>
      <c r="H1674" s="11" t="s">
        <v>891</v>
      </c>
      <c r="I1674" s="12" t="s">
        <v>4502</v>
      </c>
      <c r="J1674" s="12" t="s">
        <v>4503</v>
      </c>
      <c r="K1674" s="11" t="s">
        <v>63</v>
      </c>
      <c r="L1674" s="11" t="s">
        <v>4504</v>
      </c>
      <c r="M1674" s="12"/>
    </row>
    <row r="1675" customFormat="false" ht="32.8" hidden="false" customHeight="false" outlineLevel="0" collapsed="false">
      <c r="A1675" s="11" t="s">
        <v>46</v>
      </c>
      <c r="B1675" s="11" t="s">
        <v>47</v>
      </c>
      <c r="C1675" s="11" t="s">
        <v>372</v>
      </c>
      <c r="D1675" s="11" t="n">
        <v>19</v>
      </c>
      <c r="E1675" s="11" t="s">
        <v>679</v>
      </c>
      <c r="F1675" s="11" t="s">
        <v>770</v>
      </c>
      <c r="G1675" s="11" t="s">
        <v>287</v>
      </c>
      <c r="H1675" s="11" t="s">
        <v>806</v>
      </c>
      <c r="I1675" s="12" t="s">
        <v>6092</v>
      </c>
      <c r="J1675" s="12" t="s">
        <v>6093</v>
      </c>
      <c r="K1675" s="11" t="s">
        <v>69</v>
      </c>
      <c r="L1675" s="11" t="s">
        <v>6094</v>
      </c>
      <c r="M1675" s="12"/>
    </row>
    <row r="1676" customFormat="false" ht="32.8" hidden="false" customHeight="false" outlineLevel="0" collapsed="false">
      <c r="A1676" s="11" t="s">
        <v>46</v>
      </c>
      <c r="B1676" s="11" t="s">
        <v>47</v>
      </c>
      <c r="C1676" s="11" t="s">
        <v>372</v>
      </c>
      <c r="D1676" s="11" t="n">
        <v>20</v>
      </c>
      <c r="E1676" s="11" t="s">
        <v>679</v>
      </c>
      <c r="F1676" s="11" t="s">
        <v>770</v>
      </c>
      <c r="G1676" s="11" t="s">
        <v>287</v>
      </c>
      <c r="H1676" s="11" t="s">
        <v>904</v>
      </c>
      <c r="I1676" s="12" t="s">
        <v>7762</v>
      </c>
      <c r="J1676" s="12" t="s">
        <v>7763</v>
      </c>
      <c r="K1676" s="11" t="s">
        <v>65</v>
      </c>
      <c r="L1676" s="11" t="s">
        <v>7764</v>
      </c>
      <c r="M1676" s="12"/>
    </row>
    <row r="1677" customFormat="false" ht="32.8" hidden="false" customHeight="false" outlineLevel="0" collapsed="false">
      <c r="A1677" s="11" t="s">
        <v>46</v>
      </c>
      <c r="B1677" s="11" t="s">
        <v>47</v>
      </c>
      <c r="C1677" s="11" t="s">
        <v>372</v>
      </c>
      <c r="D1677" s="11" t="n">
        <v>21</v>
      </c>
      <c r="E1677" s="11" t="s">
        <v>679</v>
      </c>
      <c r="F1677" s="11" t="s">
        <v>770</v>
      </c>
      <c r="G1677" s="11" t="s">
        <v>287</v>
      </c>
      <c r="H1677" s="11" t="s">
        <v>904</v>
      </c>
      <c r="I1677" s="12" t="s">
        <v>7789</v>
      </c>
      <c r="J1677" s="12" t="s">
        <v>7790</v>
      </c>
      <c r="K1677" s="11" t="s">
        <v>63</v>
      </c>
      <c r="L1677" s="11" t="s">
        <v>7791</v>
      </c>
      <c r="M1677" s="12"/>
    </row>
    <row r="1678" customFormat="false" ht="32.8" hidden="false" customHeight="false" outlineLevel="0" collapsed="false">
      <c r="A1678" s="11" t="s">
        <v>46</v>
      </c>
      <c r="B1678" s="11" t="s">
        <v>47</v>
      </c>
      <c r="C1678" s="11" t="s">
        <v>372</v>
      </c>
      <c r="D1678" s="11" t="n">
        <v>22</v>
      </c>
      <c r="E1678" s="11" t="s">
        <v>679</v>
      </c>
      <c r="F1678" s="11" t="s">
        <v>802</v>
      </c>
      <c r="G1678" s="11" t="s">
        <v>287</v>
      </c>
      <c r="H1678" s="11" t="s">
        <v>806</v>
      </c>
      <c r="I1678" s="12" t="s">
        <v>6146</v>
      </c>
      <c r="J1678" s="12" t="s">
        <v>6147</v>
      </c>
      <c r="K1678" s="11" t="s">
        <v>69</v>
      </c>
      <c r="L1678" s="11" t="s">
        <v>6148</v>
      </c>
      <c r="M1678" s="12"/>
    </row>
    <row r="1679" customFormat="false" ht="22.35" hidden="false" customHeight="false" outlineLevel="0" collapsed="false">
      <c r="A1679" s="11" t="s">
        <v>46</v>
      </c>
      <c r="B1679" s="11" t="s">
        <v>47</v>
      </c>
      <c r="C1679" s="11" t="s">
        <v>372</v>
      </c>
      <c r="D1679" s="11" t="n">
        <v>23</v>
      </c>
      <c r="E1679" s="11" t="s">
        <v>679</v>
      </c>
      <c r="F1679" s="11" t="s">
        <v>802</v>
      </c>
      <c r="G1679" s="11" t="s">
        <v>287</v>
      </c>
      <c r="H1679" s="11" t="s">
        <v>872</v>
      </c>
      <c r="I1679" s="12" t="s">
        <v>7406</v>
      </c>
      <c r="J1679" s="12" t="s">
        <v>7407</v>
      </c>
      <c r="K1679" s="11" t="s">
        <v>65</v>
      </c>
      <c r="L1679" s="11" t="s">
        <v>7408</v>
      </c>
      <c r="M1679" s="12"/>
    </row>
    <row r="1680" customFormat="false" ht="22.35" hidden="false" customHeight="false" outlineLevel="0" collapsed="false">
      <c r="A1680" s="11" t="s">
        <v>46</v>
      </c>
      <c r="B1680" s="11" t="s">
        <v>47</v>
      </c>
      <c r="C1680" s="11" t="s">
        <v>372</v>
      </c>
      <c r="D1680" s="11" t="n">
        <v>24</v>
      </c>
      <c r="E1680" s="11" t="s">
        <v>679</v>
      </c>
      <c r="F1680" s="11" t="s">
        <v>802</v>
      </c>
      <c r="G1680" s="11" t="s">
        <v>287</v>
      </c>
      <c r="H1680" s="11" t="s">
        <v>911</v>
      </c>
      <c r="I1680" s="12" t="s">
        <v>7924</v>
      </c>
      <c r="J1680" s="12" t="s">
        <v>7925</v>
      </c>
      <c r="K1680" s="11" t="s">
        <v>63</v>
      </c>
      <c r="L1680" s="11" t="s">
        <v>7926</v>
      </c>
      <c r="M1680" s="12"/>
    </row>
    <row r="1681" customFormat="false" ht="22.35" hidden="false" customHeight="false" outlineLevel="0" collapsed="false">
      <c r="A1681" s="11" t="s">
        <v>46</v>
      </c>
      <c r="B1681" s="11" t="s">
        <v>47</v>
      </c>
      <c r="C1681" s="11" t="s">
        <v>372</v>
      </c>
      <c r="D1681" s="11" t="n">
        <v>25</v>
      </c>
      <c r="E1681" s="11" t="s">
        <v>679</v>
      </c>
      <c r="F1681" s="11" t="s">
        <v>795</v>
      </c>
      <c r="G1681" s="11" t="s">
        <v>86</v>
      </c>
      <c r="H1681" s="11" t="s">
        <v>911</v>
      </c>
      <c r="I1681" s="12" t="s">
        <v>915</v>
      </c>
      <c r="J1681" s="12" t="s">
        <v>916</v>
      </c>
      <c r="K1681" s="11" t="s">
        <v>63</v>
      </c>
      <c r="L1681" s="11" t="s">
        <v>917</v>
      </c>
      <c r="M1681" s="12"/>
    </row>
    <row r="1682" customFormat="false" ht="32.8" hidden="false" customHeight="false" outlineLevel="0" collapsed="false">
      <c r="A1682" s="11" t="s">
        <v>46</v>
      </c>
      <c r="B1682" s="11" t="s">
        <v>47</v>
      </c>
      <c r="C1682" s="11" t="s">
        <v>372</v>
      </c>
      <c r="D1682" s="11" t="n">
        <v>26</v>
      </c>
      <c r="E1682" s="11" t="s">
        <v>679</v>
      </c>
      <c r="F1682" s="11" t="s">
        <v>795</v>
      </c>
      <c r="G1682" s="11" t="s">
        <v>127</v>
      </c>
      <c r="H1682" s="11" t="s">
        <v>911</v>
      </c>
      <c r="I1682" s="12" t="s">
        <v>1666</v>
      </c>
      <c r="J1682" s="12" t="s">
        <v>1667</v>
      </c>
      <c r="K1682" s="11" t="s">
        <v>63</v>
      </c>
      <c r="L1682" s="11" t="s">
        <v>1668</v>
      </c>
      <c r="M1682" s="12"/>
    </row>
    <row r="1683" customFormat="false" ht="22.35" hidden="false" customHeight="false" outlineLevel="0" collapsed="false">
      <c r="A1683" s="11" t="s">
        <v>46</v>
      </c>
      <c r="B1683" s="11" t="s">
        <v>47</v>
      </c>
      <c r="C1683" s="11" t="s">
        <v>372</v>
      </c>
      <c r="D1683" s="11" t="n">
        <v>27</v>
      </c>
      <c r="E1683" s="11" t="s">
        <v>679</v>
      </c>
      <c r="F1683" s="11" t="s">
        <v>795</v>
      </c>
      <c r="G1683" s="11" t="s">
        <v>287</v>
      </c>
      <c r="H1683" s="11" t="s">
        <v>911</v>
      </c>
      <c r="I1683" s="12" t="s">
        <v>7963</v>
      </c>
      <c r="J1683" s="12" t="s">
        <v>7964</v>
      </c>
      <c r="K1683" s="11" t="s">
        <v>63</v>
      </c>
      <c r="L1683" s="11" t="s">
        <v>7965</v>
      </c>
      <c r="M1683" s="12"/>
    </row>
    <row r="1684" customFormat="false" ht="22.35" hidden="false" customHeight="false" outlineLevel="0" collapsed="false">
      <c r="A1684" s="11" t="s">
        <v>46</v>
      </c>
      <c r="B1684" s="11" t="s">
        <v>47</v>
      </c>
      <c r="C1684" s="11" t="s">
        <v>372</v>
      </c>
      <c r="D1684" s="11" t="n">
        <v>28</v>
      </c>
      <c r="E1684" s="11" t="s">
        <v>679</v>
      </c>
      <c r="F1684" s="11" t="s">
        <v>795</v>
      </c>
      <c r="G1684" s="11" t="s">
        <v>287</v>
      </c>
      <c r="H1684" s="11" t="s">
        <v>911</v>
      </c>
      <c r="I1684" s="12" t="s">
        <v>7972</v>
      </c>
      <c r="J1684" s="12" t="s">
        <v>7973</v>
      </c>
      <c r="K1684" s="11" t="s">
        <v>63</v>
      </c>
      <c r="L1684" s="11" t="s">
        <v>7974</v>
      </c>
      <c r="M1684" s="12"/>
    </row>
    <row r="1685" customFormat="false" ht="32.8" hidden="false" customHeight="false" outlineLevel="0" collapsed="false">
      <c r="A1685" s="11" t="s">
        <v>46</v>
      </c>
      <c r="B1685" s="11" t="s">
        <v>47</v>
      </c>
      <c r="C1685" s="11" t="s">
        <v>372</v>
      </c>
      <c r="D1685" s="11" t="n">
        <v>29</v>
      </c>
      <c r="E1685" s="11" t="s">
        <v>679</v>
      </c>
      <c r="F1685" s="11" t="s">
        <v>795</v>
      </c>
      <c r="G1685" s="11" t="s">
        <v>287</v>
      </c>
      <c r="H1685" s="11" t="s">
        <v>911</v>
      </c>
      <c r="I1685" s="12" t="s">
        <v>7984</v>
      </c>
      <c r="J1685" s="12" t="s">
        <v>7985</v>
      </c>
      <c r="K1685" s="11" t="s">
        <v>69</v>
      </c>
      <c r="L1685" s="11" t="s">
        <v>7986</v>
      </c>
      <c r="M1685" s="12"/>
    </row>
    <row r="1686" customFormat="false" ht="32.8" hidden="false" customHeight="false" outlineLevel="0" collapsed="false">
      <c r="A1686" s="11" t="s">
        <v>46</v>
      </c>
      <c r="B1686" s="11" t="s">
        <v>47</v>
      </c>
      <c r="C1686" s="11" t="s">
        <v>372</v>
      </c>
      <c r="D1686" s="11" t="n">
        <v>30</v>
      </c>
      <c r="E1686" s="11" t="s">
        <v>679</v>
      </c>
      <c r="F1686" s="11" t="s">
        <v>777</v>
      </c>
      <c r="G1686" s="11" t="s">
        <v>261</v>
      </c>
      <c r="H1686" s="11" t="s">
        <v>891</v>
      </c>
      <c r="I1686" s="12" t="s">
        <v>4700</v>
      </c>
      <c r="J1686" s="12" t="s">
        <v>4701</v>
      </c>
      <c r="K1686" s="11" t="s">
        <v>63</v>
      </c>
      <c r="L1686" s="11" t="s">
        <v>4702</v>
      </c>
      <c r="M1686" s="12"/>
    </row>
    <row r="1687" customFormat="false" ht="32.8" hidden="false" customHeight="false" outlineLevel="0" collapsed="false">
      <c r="A1687" s="11" t="s">
        <v>46</v>
      </c>
      <c r="B1687" s="11" t="s">
        <v>47</v>
      </c>
      <c r="C1687" s="11" t="s">
        <v>372</v>
      </c>
      <c r="D1687" s="11" t="n">
        <v>31</v>
      </c>
      <c r="E1687" s="11" t="s">
        <v>748</v>
      </c>
      <c r="F1687" s="11" t="s">
        <v>770</v>
      </c>
      <c r="G1687" s="11" t="s">
        <v>121</v>
      </c>
      <c r="H1687" s="11" t="s">
        <v>806</v>
      </c>
      <c r="I1687" s="12" t="s">
        <v>1496</v>
      </c>
      <c r="J1687" s="12" t="s">
        <v>1497</v>
      </c>
      <c r="K1687" s="11" t="s">
        <v>69</v>
      </c>
      <c r="L1687" s="11" t="s">
        <v>1498</v>
      </c>
      <c r="M1687" s="12"/>
    </row>
    <row r="1688" customFormat="false" ht="32.8" hidden="false" customHeight="false" outlineLevel="0" collapsed="false">
      <c r="A1688" s="11" t="s">
        <v>46</v>
      </c>
      <c r="B1688" s="11" t="s">
        <v>47</v>
      </c>
      <c r="C1688" s="11" t="s">
        <v>372</v>
      </c>
      <c r="D1688" s="11" t="n">
        <v>32</v>
      </c>
      <c r="E1688" s="11" t="s">
        <v>748</v>
      </c>
      <c r="F1688" s="11" t="s">
        <v>770</v>
      </c>
      <c r="G1688" s="11" t="s">
        <v>3914</v>
      </c>
      <c r="H1688" s="11" t="s">
        <v>904</v>
      </c>
      <c r="I1688" s="12" t="s">
        <v>4032</v>
      </c>
      <c r="J1688" s="12" t="s">
        <v>4033</v>
      </c>
      <c r="K1688" s="11" t="s">
        <v>66</v>
      </c>
      <c r="L1688" s="11" t="s">
        <v>4034</v>
      </c>
      <c r="M1688" s="12"/>
    </row>
    <row r="1689" customFormat="false" ht="22.35" hidden="false" customHeight="false" outlineLevel="0" collapsed="false">
      <c r="A1689" s="11" t="s">
        <v>46</v>
      </c>
      <c r="B1689" s="11" t="s">
        <v>47</v>
      </c>
      <c r="C1689" s="11" t="s">
        <v>442</v>
      </c>
      <c r="D1689" s="11" t="n">
        <v>1</v>
      </c>
      <c r="E1689" s="11" t="s">
        <v>337</v>
      </c>
      <c r="F1689" s="11" t="s">
        <v>802</v>
      </c>
      <c r="G1689" s="11" t="s">
        <v>112</v>
      </c>
      <c r="H1689" s="11" t="s">
        <v>911</v>
      </c>
      <c r="I1689" s="12" t="s">
        <v>1333</v>
      </c>
      <c r="J1689" s="12" t="s">
        <v>1334</v>
      </c>
      <c r="K1689" s="11" t="s">
        <v>63</v>
      </c>
      <c r="L1689" s="11" t="s">
        <v>1335</v>
      </c>
      <c r="M1689" s="12"/>
    </row>
    <row r="1690" customFormat="false" ht="32.8" hidden="false" customHeight="false" outlineLevel="0" collapsed="false">
      <c r="A1690" s="11" t="s">
        <v>46</v>
      </c>
      <c r="B1690" s="11" t="s">
        <v>47</v>
      </c>
      <c r="C1690" s="11" t="s">
        <v>442</v>
      </c>
      <c r="D1690" s="11" t="n">
        <v>2</v>
      </c>
      <c r="E1690" s="11" t="s">
        <v>337</v>
      </c>
      <c r="F1690" s="11" t="s">
        <v>802</v>
      </c>
      <c r="G1690" s="11" t="s">
        <v>246</v>
      </c>
      <c r="H1690" s="11" t="s">
        <v>791</v>
      </c>
      <c r="I1690" s="12" t="s">
        <v>3815</v>
      </c>
      <c r="J1690" s="12" t="s">
        <v>3816</v>
      </c>
      <c r="K1690" s="11" t="s">
        <v>71</v>
      </c>
      <c r="L1690" s="11" t="s">
        <v>3817</v>
      </c>
      <c r="M1690" s="12"/>
    </row>
    <row r="1691" customFormat="false" ht="22.35" hidden="false" customHeight="false" outlineLevel="0" collapsed="false">
      <c r="A1691" s="11" t="s">
        <v>46</v>
      </c>
      <c r="B1691" s="11" t="s">
        <v>47</v>
      </c>
      <c r="C1691" s="11" t="s">
        <v>442</v>
      </c>
      <c r="D1691" s="11" t="n">
        <v>3</v>
      </c>
      <c r="E1691" s="11" t="s">
        <v>337</v>
      </c>
      <c r="F1691" s="11" t="s">
        <v>802</v>
      </c>
      <c r="G1691" s="11" t="s">
        <v>246</v>
      </c>
      <c r="H1691" s="11" t="s">
        <v>806</v>
      </c>
      <c r="I1691" s="12" t="s">
        <v>3821</v>
      </c>
      <c r="J1691" s="12" t="s">
        <v>3822</v>
      </c>
      <c r="K1691" s="11" t="s">
        <v>69</v>
      </c>
      <c r="L1691" s="11" t="s">
        <v>3823</v>
      </c>
      <c r="M1691" s="12"/>
    </row>
    <row r="1692" customFormat="false" ht="22.35" hidden="false" customHeight="false" outlineLevel="0" collapsed="false">
      <c r="A1692" s="11" t="s">
        <v>46</v>
      </c>
      <c r="B1692" s="11" t="s">
        <v>47</v>
      </c>
      <c r="C1692" s="11" t="s">
        <v>442</v>
      </c>
      <c r="D1692" s="11" t="n">
        <v>4</v>
      </c>
      <c r="E1692" s="11" t="s">
        <v>337</v>
      </c>
      <c r="F1692" s="11" t="s">
        <v>802</v>
      </c>
      <c r="G1692" s="11" t="s">
        <v>473</v>
      </c>
      <c r="H1692" s="11" t="s">
        <v>816</v>
      </c>
      <c r="I1692" s="12" t="s">
        <v>475</v>
      </c>
      <c r="J1692" s="12" t="s">
        <v>339</v>
      </c>
      <c r="K1692" s="11" t="s">
        <v>70</v>
      </c>
      <c r="L1692" s="11" t="s">
        <v>477</v>
      </c>
      <c r="M1692" s="12"/>
    </row>
    <row r="1693" customFormat="false" ht="22.35" hidden="false" customHeight="false" outlineLevel="0" collapsed="false">
      <c r="A1693" s="11" t="s">
        <v>46</v>
      </c>
      <c r="B1693" s="11" t="s">
        <v>47</v>
      </c>
      <c r="C1693" s="11" t="s">
        <v>442</v>
      </c>
      <c r="D1693" s="11" t="n">
        <v>5</v>
      </c>
      <c r="E1693" s="11" t="s">
        <v>337</v>
      </c>
      <c r="F1693" s="11" t="s">
        <v>802</v>
      </c>
      <c r="G1693" s="11" t="s">
        <v>287</v>
      </c>
      <c r="H1693" s="11" t="s">
        <v>911</v>
      </c>
      <c r="I1693" s="12" t="s">
        <v>7843</v>
      </c>
      <c r="J1693" s="12" t="s">
        <v>7844</v>
      </c>
      <c r="K1693" s="11" t="s">
        <v>63</v>
      </c>
      <c r="L1693" s="11" t="s">
        <v>7845</v>
      </c>
      <c r="M1693" s="12"/>
    </row>
    <row r="1694" customFormat="false" ht="32.8" hidden="false" customHeight="false" outlineLevel="0" collapsed="false">
      <c r="A1694" s="11" t="s">
        <v>46</v>
      </c>
      <c r="B1694" s="11" t="s">
        <v>47</v>
      </c>
      <c r="C1694" s="11" t="s">
        <v>442</v>
      </c>
      <c r="D1694" s="11" t="n">
        <v>6</v>
      </c>
      <c r="E1694" s="11" t="s">
        <v>337</v>
      </c>
      <c r="F1694" s="11" t="s">
        <v>795</v>
      </c>
      <c r="G1694" s="11" t="s">
        <v>246</v>
      </c>
      <c r="H1694" s="11" t="s">
        <v>791</v>
      </c>
      <c r="I1694" s="12" t="s">
        <v>3818</v>
      </c>
      <c r="J1694" s="12" t="s">
        <v>3819</v>
      </c>
      <c r="K1694" s="11" t="s">
        <v>65</v>
      </c>
      <c r="L1694" s="11" t="s">
        <v>3820</v>
      </c>
      <c r="M1694" s="12"/>
    </row>
    <row r="1695" customFormat="false" ht="32.8" hidden="false" customHeight="false" outlineLevel="0" collapsed="false">
      <c r="A1695" s="11" t="s">
        <v>46</v>
      </c>
      <c r="B1695" s="11" t="s">
        <v>47</v>
      </c>
      <c r="C1695" s="11" t="s">
        <v>442</v>
      </c>
      <c r="D1695" s="11" t="n">
        <v>7</v>
      </c>
      <c r="E1695" s="11" t="s">
        <v>337</v>
      </c>
      <c r="F1695" s="11" t="s">
        <v>795</v>
      </c>
      <c r="G1695" s="11" t="s">
        <v>246</v>
      </c>
      <c r="H1695" s="11" t="s">
        <v>904</v>
      </c>
      <c r="I1695" s="12" t="s">
        <v>467</v>
      </c>
      <c r="J1695" s="12" t="s">
        <v>339</v>
      </c>
      <c r="K1695" s="11" t="s">
        <v>70</v>
      </c>
      <c r="L1695" s="11" t="s">
        <v>469</v>
      </c>
      <c r="M1695" s="12"/>
    </row>
    <row r="1696" customFormat="false" ht="32.8" hidden="false" customHeight="false" outlineLevel="0" collapsed="false">
      <c r="A1696" s="11" t="s">
        <v>46</v>
      </c>
      <c r="B1696" s="11" t="s">
        <v>47</v>
      </c>
      <c r="C1696" s="11" t="s">
        <v>442</v>
      </c>
      <c r="D1696" s="11" t="n">
        <v>8</v>
      </c>
      <c r="E1696" s="11" t="s">
        <v>337</v>
      </c>
      <c r="F1696" s="11" t="s">
        <v>795</v>
      </c>
      <c r="G1696" s="11" t="s">
        <v>246</v>
      </c>
      <c r="H1696" s="11" t="s">
        <v>911</v>
      </c>
      <c r="I1696" s="12" t="s">
        <v>3869</v>
      </c>
      <c r="J1696" s="12" t="s">
        <v>3870</v>
      </c>
      <c r="K1696" s="11" t="s">
        <v>64</v>
      </c>
      <c r="L1696" s="11" t="s">
        <v>3871</v>
      </c>
      <c r="M1696" s="12"/>
    </row>
    <row r="1697" customFormat="false" ht="22.35" hidden="false" customHeight="false" outlineLevel="0" collapsed="false">
      <c r="A1697" s="11" t="s">
        <v>46</v>
      </c>
      <c r="B1697" s="11" t="s">
        <v>47</v>
      </c>
      <c r="C1697" s="11" t="s">
        <v>442</v>
      </c>
      <c r="D1697" s="11" t="n">
        <v>9</v>
      </c>
      <c r="E1697" s="11" t="s">
        <v>337</v>
      </c>
      <c r="F1697" s="11" t="s">
        <v>795</v>
      </c>
      <c r="G1697" s="11" t="s">
        <v>473</v>
      </c>
      <c r="H1697" s="11" t="s">
        <v>816</v>
      </c>
      <c r="I1697" s="12" t="s">
        <v>4472</v>
      </c>
      <c r="J1697" s="12" t="s">
        <v>4473</v>
      </c>
      <c r="K1697" s="11" t="s">
        <v>64</v>
      </c>
      <c r="L1697" s="11" t="s">
        <v>4474</v>
      </c>
      <c r="M1697" s="12"/>
    </row>
    <row r="1698" customFormat="false" ht="32.8" hidden="false" customHeight="false" outlineLevel="0" collapsed="false">
      <c r="A1698" s="11" t="s">
        <v>46</v>
      </c>
      <c r="B1698" s="11" t="s">
        <v>47</v>
      </c>
      <c r="C1698" s="11" t="s">
        <v>442</v>
      </c>
      <c r="D1698" s="11" t="n">
        <v>10</v>
      </c>
      <c r="E1698" s="11" t="s">
        <v>337</v>
      </c>
      <c r="F1698" s="11" t="s">
        <v>795</v>
      </c>
      <c r="G1698" s="11" t="s">
        <v>261</v>
      </c>
      <c r="H1698" s="11" t="s">
        <v>791</v>
      </c>
      <c r="I1698" s="12" t="s">
        <v>4643</v>
      </c>
      <c r="J1698" s="12" t="s">
        <v>4644</v>
      </c>
      <c r="K1698" s="11" t="s">
        <v>66</v>
      </c>
      <c r="L1698" s="11" t="s">
        <v>4645</v>
      </c>
      <c r="M1698" s="12"/>
    </row>
    <row r="1699" customFormat="false" ht="22.35" hidden="false" customHeight="false" outlineLevel="0" collapsed="false">
      <c r="A1699" s="11" t="s">
        <v>46</v>
      </c>
      <c r="B1699" s="11" t="s">
        <v>47</v>
      </c>
      <c r="C1699" s="11" t="s">
        <v>442</v>
      </c>
      <c r="D1699" s="11" t="n">
        <v>11</v>
      </c>
      <c r="E1699" s="11" t="s">
        <v>337</v>
      </c>
      <c r="F1699" s="11" t="s">
        <v>795</v>
      </c>
      <c r="G1699" s="11" t="s">
        <v>261</v>
      </c>
      <c r="H1699" s="11" t="s">
        <v>816</v>
      </c>
      <c r="I1699" s="12" t="s">
        <v>481</v>
      </c>
      <c r="J1699" s="12" t="s">
        <v>339</v>
      </c>
      <c r="K1699" s="11" t="s">
        <v>70</v>
      </c>
      <c r="L1699" s="11" t="s">
        <v>483</v>
      </c>
      <c r="M1699" s="12"/>
    </row>
    <row r="1700" customFormat="false" ht="32.8" hidden="false" customHeight="false" outlineLevel="0" collapsed="false">
      <c r="A1700" s="11" t="s">
        <v>46</v>
      </c>
      <c r="B1700" s="11" t="s">
        <v>47</v>
      </c>
      <c r="C1700" s="11" t="s">
        <v>442</v>
      </c>
      <c r="D1700" s="11" t="n">
        <v>12</v>
      </c>
      <c r="E1700" s="11" t="s">
        <v>337</v>
      </c>
      <c r="F1700" s="11" t="s">
        <v>795</v>
      </c>
      <c r="G1700" s="11" t="s">
        <v>261</v>
      </c>
      <c r="H1700" s="11" t="s">
        <v>911</v>
      </c>
      <c r="I1700" s="12" t="s">
        <v>487</v>
      </c>
      <c r="J1700" s="12" t="s">
        <v>339</v>
      </c>
      <c r="K1700" s="11" t="s">
        <v>70</v>
      </c>
      <c r="L1700" s="11" t="s">
        <v>489</v>
      </c>
      <c r="M1700" s="12"/>
    </row>
    <row r="1701" customFormat="false" ht="32.8" hidden="false" customHeight="false" outlineLevel="0" collapsed="false">
      <c r="A1701" s="11" t="s">
        <v>46</v>
      </c>
      <c r="B1701" s="11" t="s">
        <v>47</v>
      </c>
      <c r="C1701" s="11" t="s">
        <v>442</v>
      </c>
      <c r="D1701" s="11" t="n">
        <v>13</v>
      </c>
      <c r="E1701" s="11" t="s">
        <v>337</v>
      </c>
      <c r="F1701" s="11" t="s">
        <v>795</v>
      </c>
      <c r="G1701" s="11" t="s">
        <v>287</v>
      </c>
      <c r="H1701" s="11" t="s">
        <v>816</v>
      </c>
      <c r="I1701" s="12" t="s">
        <v>503</v>
      </c>
      <c r="J1701" s="12" t="s">
        <v>339</v>
      </c>
      <c r="K1701" s="11" t="s">
        <v>70</v>
      </c>
      <c r="L1701" s="11" t="s">
        <v>505</v>
      </c>
      <c r="M1701" s="12"/>
    </row>
    <row r="1702" customFormat="false" ht="22.35" hidden="false" customHeight="false" outlineLevel="0" collapsed="false">
      <c r="A1702" s="11" t="s">
        <v>46</v>
      </c>
      <c r="B1702" s="11" t="s">
        <v>47</v>
      </c>
      <c r="C1702" s="11" t="s">
        <v>442</v>
      </c>
      <c r="D1702" s="11" t="n">
        <v>14</v>
      </c>
      <c r="E1702" s="11" t="s">
        <v>337</v>
      </c>
      <c r="F1702" s="11" t="s">
        <v>795</v>
      </c>
      <c r="G1702" s="11" t="s">
        <v>287</v>
      </c>
      <c r="H1702" s="11" t="s">
        <v>904</v>
      </c>
      <c r="I1702" s="12" t="s">
        <v>522</v>
      </c>
      <c r="J1702" s="12" t="s">
        <v>339</v>
      </c>
      <c r="K1702" s="11" t="s">
        <v>70</v>
      </c>
      <c r="L1702" s="11" t="s">
        <v>524</v>
      </c>
      <c r="M1702" s="12"/>
    </row>
    <row r="1703" customFormat="false" ht="32.8" hidden="false" customHeight="false" outlineLevel="0" collapsed="false">
      <c r="A1703" s="11" t="s">
        <v>46</v>
      </c>
      <c r="B1703" s="11" t="s">
        <v>47</v>
      </c>
      <c r="C1703" s="11" t="s">
        <v>442</v>
      </c>
      <c r="D1703" s="11" t="n">
        <v>15</v>
      </c>
      <c r="E1703" s="11" t="s">
        <v>337</v>
      </c>
      <c r="F1703" s="11" t="s">
        <v>795</v>
      </c>
      <c r="G1703" s="11" t="s">
        <v>287</v>
      </c>
      <c r="H1703" s="11" t="s">
        <v>911</v>
      </c>
      <c r="I1703" s="12" t="s">
        <v>525</v>
      </c>
      <c r="J1703" s="12" t="s">
        <v>339</v>
      </c>
      <c r="K1703" s="11" t="s">
        <v>70</v>
      </c>
      <c r="L1703" s="11" t="s">
        <v>527</v>
      </c>
      <c r="M1703" s="12"/>
    </row>
    <row r="1704" customFormat="false" ht="32.8" hidden="false" customHeight="false" outlineLevel="0" collapsed="false">
      <c r="A1704" s="11" t="s">
        <v>46</v>
      </c>
      <c r="B1704" s="11" t="s">
        <v>47</v>
      </c>
      <c r="C1704" s="11" t="s">
        <v>442</v>
      </c>
      <c r="D1704" s="11" t="n">
        <v>16</v>
      </c>
      <c r="E1704" s="11" t="s">
        <v>337</v>
      </c>
      <c r="F1704" s="11" t="s">
        <v>795</v>
      </c>
      <c r="G1704" s="11" t="s">
        <v>287</v>
      </c>
      <c r="H1704" s="11" t="s">
        <v>911</v>
      </c>
      <c r="I1704" s="12" t="s">
        <v>7876</v>
      </c>
      <c r="J1704" s="12" t="s">
        <v>7877</v>
      </c>
      <c r="K1704" s="11" t="s">
        <v>64</v>
      </c>
      <c r="L1704" s="11" t="s">
        <v>7878</v>
      </c>
      <c r="M1704" s="12"/>
    </row>
    <row r="1705" customFormat="false" ht="32.8" hidden="false" customHeight="false" outlineLevel="0" collapsed="false">
      <c r="A1705" s="11" t="s">
        <v>46</v>
      </c>
      <c r="B1705" s="11" t="s">
        <v>47</v>
      </c>
      <c r="C1705" s="11" t="s">
        <v>442</v>
      </c>
      <c r="D1705" s="11" t="n">
        <v>17</v>
      </c>
      <c r="E1705" s="11" t="s">
        <v>337</v>
      </c>
      <c r="F1705" s="11" t="s">
        <v>777</v>
      </c>
      <c r="G1705" s="11" t="s">
        <v>246</v>
      </c>
      <c r="H1705" s="11" t="s">
        <v>781</v>
      </c>
      <c r="I1705" s="12" t="s">
        <v>3806</v>
      </c>
      <c r="J1705" s="12" t="s">
        <v>3807</v>
      </c>
      <c r="K1705" s="11" t="s">
        <v>64</v>
      </c>
      <c r="L1705" s="11" t="s">
        <v>3808</v>
      </c>
      <c r="M1705" s="12"/>
    </row>
    <row r="1706" customFormat="false" ht="32.8" hidden="false" customHeight="false" outlineLevel="0" collapsed="false">
      <c r="A1706" s="11" t="s">
        <v>46</v>
      </c>
      <c r="B1706" s="11" t="s">
        <v>47</v>
      </c>
      <c r="C1706" s="11" t="s">
        <v>442</v>
      </c>
      <c r="D1706" s="11" t="n">
        <v>18</v>
      </c>
      <c r="E1706" s="11" t="s">
        <v>337</v>
      </c>
      <c r="F1706" s="11" t="s">
        <v>777</v>
      </c>
      <c r="G1706" s="11" t="s">
        <v>246</v>
      </c>
      <c r="H1706" s="11" t="s">
        <v>891</v>
      </c>
      <c r="I1706" s="12" t="s">
        <v>464</v>
      </c>
      <c r="J1706" s="12" t="s">
        <v>339</v>
      </c>
      <c r="K1706" s="11" t="s">
        <v>70</v>
      </c>
      <c r="L1706" s="11" t="s">
        <v>466</v>
      </c>
      <c r="M1706" s="12"/>
    </row>
    <row r="1707" customFormat="false" ht="22.35" hidden="false" customHeight="false" outlineLevel="0" collapsed="false">
      <c r="A1707" s="11" t="s">
        <v>46</v>
      </c>
      <c r="B1707" s="11" t="s">
        <v>47</v>
      </c>
      <c r="C1707" s="11" t="s">
        <v>442</v>
      </c>
      <c r="D1707" s="11" t="n">
        <v>19</v>
      </c>
      <c r="E1707" s="11" t="s">
        <v>337</v>
      </c>
      <c r="F1707" s="11" t="s">
        <v>777</v>
      </c>
      <c r="G1707" s="11" t="s">
        <v>246</v>
      </c>
      <c r="H1707" s="11" t="s">
        <v>911</v>
      </c>
      <c r="I1707" s="12" t="s">
        <v>470</v>
      </c>
      <c r="J1707" s="12" t="s">
        <v>339</v>
      </c>
      <c r="K1707" s="11" t="s">
        <v>70</v>
      </c>
      <c r="L1707" s="11" t="s">
        <v>472</v>
      </c>
      <c r="M1707" s="12"/>
    </row>
    <row r="1708" customFormat="false" ht="32.8" hidden="false" customHeight="false" outlineLevel="0" collapsed="false">
      <c r="A1708" s="11" t="s">
        <v>46</v>
      </c>
      <c r="B1708" s="11" t="s">
        <v>47</v>
      </c>
      <c r="C1708" s="11" t="s">
        <v>442</v>
      </c>
      <c r="D1708" s="11" t="n">
        <v>20</v>
      </c>
      <c r="E1708" s="11" t="s">
        <v>337</v>
      </c>
      <c r="F1708" s="11" t="s">
        <v>777</v>
      </c>
      <c r="G1708" s="11" t="s">
        <v>473</v>
      </c>
      <c r="H1708" s="11" t="s">
        <v>911</v>
      </c>
      <c r="I1708" s="12" t="s">
        <v>478</v>
      </c>
      <c r="J1708" s="12" t="s">
        <v>339</v>
      </c>
      <c r="K1708" s="11" t="s">
        <v>70</v>
      </c>
      <c r="L1708" s="11" t="s">
        <v>480</v>
      </c>
      <c r="M1708" s="12"/>
    </row>
    <row r="1709" customFormat="false" ht="32.8" hidden="false" customHeight="false" outlineLevel="0" collapsed="false">
      <c r="A1709" s="11" t="s">
        <v>46</v>
      </c>
      <c r="B1709" s="11" t="s">
        <v>47</v>
      </c>
      <c r="C1709" s="11" t="s">
        <v>442</v>
      </c>
      <c r="D1709" s="11" t="n">
        <v>21</v>
      </c>
      <c r="E1709" s="11" t="s">
        <v>337</v>
      </c>
      <c r="F1709" s="11" t="s">
        <v>777</v>
      </c>
      <c r="G1709" s="11" t="s">
        <v>473</v>
      </c>
      <c r="H1709" s="11" t="s">
        <v>928</v>
      </c>
      <c r="I1709" s="12" t="s">
        <v>4526</v>
      </c>
      <c r="J1709" s="12" t="s">
        <v>4527</v>
      </c>
      <c r="K1709" s="11" t="s">
        <v>65</v>
      </c>
      <c r="L1709" s="11" t="s">
        <v>4528</v>
      </c>
      <c r="M1709" s="12"/>
    </row>
    <row r="1710" customFormat="false" ht="32.8" hidden="false" customHeight="false" outlineLevel="0" collapsed="false">
      <c r="A1710" s="11" t="s">
        <v>46</v>
      </c>
      <c r="B1710" s="11" t="s">
        <v>47</v>
      </c>
      <c r="C1710" s="11" t="s">
        <v>442</v>
      </c>
      <c r="D1710" s="11" t="n">
        <v>22</v>
      </c>
      <c r="E1710" s="11" t="s">
        <v>337</v>
      </c>
      <c r="F1710" s="11" t="s">
        <v>777</v>
      </c>
      <c r="G1710" s="11" t="s">
        <v>287</v>
      </c>
      <c r="H1710" s="11" t="s">
        <v>781</v>
      </c>
      <c r="I1710" s="12" t="s">
        <v>5561</v>
      </c>
      <c r="J1710" s="12" t="s">
        <v>5562</v>
      </c>
      <c r="K1710" s="11" t="s">
        <v>64</v>
      </c>
      <c r="L1710" s="11" t="s">
        <v>5563</v>
      </c>
      <c r="M1710" s="12"/>
    </row>
    <row r="1711" customFormat="false" ht="22.35" hidden="false" customHeight="false" outlineLevel="0" collapsed="false">
      <c r="A1711" s="11" t="s">
        <v>46</v>
      </c>
      <c r="B1711" s="11" t="s">
        <v>47</v>
      </c>
      <c r="C1711" s="11" t="s">
        <v>442</v>
      </c>
      <c r="D1711" s="11" t="n">
        <v>23</v>
      </c>
      <c r="E1711" s="11" t="s">
        <v>337</v>
      </c>
      <c r="F1711" s="11" t="s">
        <v>777</v>
      </c>
      <c r="G1711" s="11" t="s">
        <v>287</v>
      </c>
      <c r="H1711" s="11" t="s">
        <v>911</v>
      </c>
      <c r="I1711" s="12" t="s">
        <v>534</v>
      </c>
      <c r="J1711" s="12" t="s">
        <v>339</v>
      </c>
      <c r="K1711" s="11" t="s">
        <v>70</v>
      </c>
      <c r="L1711" s="11" t="s">
        <v>536</v>
      </c>
      <c r="M1711" s="12"/>
    </row>
    <row r="1712" customFormat="false" ht="32.8" hidden="false" customHeight="false" outlineLevel="0" collapsed="false">
      <c r="A1712" s="11" t="s">
        <v>46</v>
      </c>
      <c r="B1712" s="11" t="s">
        <v>47</v>
      </c>
      <c r="C1712" s="11" t="s">
        <v>442</v>
      </c>
      <c r="D1712" s="11" t="n">
        <v>24</v>
      </c>
      <c r="E1712" s="11" t="s">
        <v>679</v>
      </c>
      <c r="F1712" s="11" t="s">
        <v>770</v>
      </c>
      <c r="G1712" s="11" t="s">
        <v>112</v>
      </c>
      <c r="H1712" s="11" t="s">
        <v>911</v>
      </c>
      <c r="I1712" s="12" t="s">
        <v>1339</v>
      </c>
      <c r="J1712" s="12" t="s">
        <v>1340</v>
      </c>
      <c r="K1712" s="11" t="s">
        <v>63</v>
      </c>
      <c r="L1712" s="11" t="s">
        <v>1341</v>
      </c>
      <c r="M1712" s="12"/>
    </row>
    <row r="1713" customFormat="false" ht="32.8" hidden="false" customHeight="false" outlineLevel="0" collapsed="false">
      <c r="A1713" s="11" t="s">
        <v>46</v>
      </c>
      <c r="B1713" s="11" t="s">
        <v>47</v>
      </c>
      <c r="C1713" s="11" t="s">
        <v>442</v>
      </c>
      <c r="D1713" s="11" t="n">
        <v>25</v>
      </c>
      <c r="E1713" s="11" t="s">
        <v>679</v>
      </c>
      <c r="F1713" s="11" t="s">
        <v>770</v>
      </c>
      <c r="G1713" s="11" t="s">
        <v>440</v>
      </c>
      <c r="H1713" s="11" t="s">
        <v>911</v>
      </c>
      <c r="I1713" s="12" t="s">
        <v>1443</v>
      </c>
      <c r="J1713" s="12" t="s">
        <v>1444</v>
      </c>
      <c r="K1713" s="11" t="s">
        <v>63</v>
      </c>
      <c r="L1713" s="11" t="s">
        <v>1445</v>
      </c>
      <c r="M1713" s="12"/>
    </row>
    <row r="1714" customFormat="false" ht="32.8" hidden="false" customHeight="false" outlineLevel="0" collapsed="false">
      <c r="A1714" s="11" t="s">
        <v>46</v>
      </c>
      <c r="B1714" s="11" t="s">
        <v>47</v>
      </c>
      <c r="C1714" s="11" t="s">
        <v>442</v>
      </c>
      <c r="D1714" s="11" t="n">
        <v>26</v>
      </c>
      <c r="E1714" s="11" t="s">
        <v>679</v>
      </c>
      <c r="F1714" s="11" t="s">
        <v>770</v>
      </c>
      <c r="G1714" s="11" t="s">
        <v>684</v>
      </c>
      <c r="H1714" s="11" t="s">
        <v>904</v>
      </c>
      <c r="I1714" s="12" t="s">
        <v>3381</v>
      </c>
      <c r="J1714" s="12" t="s">
        <v>3382</v>
      </c>
      <c r="K1714" s="11" t="s">
        <v>63</v>
      </c>
      <c r="L1714" s="11" t="s">
        <v>3383</v>
      </c>
      <c r="M1714" s="12"/>
    </row>
    <row r="1715" customFormat="false" ht="32.8" hidden="false" customHeight="false" outlineLevel="0" collapsed="false">
      <c r="A1715" s="11" t="s">
        <v>46</v>
      </c>
      <c r="B1715" s="11" t="s">
        <v>47</v>
      </c>
      <c r="C1715" s="11" t="s">
        <v>442</v>
      </c>
      <c r="D1715" s="11" t="n">
        <v>27</v>
      </c>
      <c r="E1715" s="11" t="s">
        <v>679</v>
      </c>
      <c r="F1715" s="11" t="s">
        <v>770</v>
      </c>
      <c r="G1715" s="11" t="s">
        <v>4186</v>
      </c>
      <c r="H1715" s="11" t="s">
        <v>791</v>
      </c>
      <c r="I1715" s="12" t="s">
        <v>4211</v>
      </c>
      <c r="J1715" s="12" t="s">
        <v>4212</v>
      </c>
      <c r="K1715" s="11" t="s">
        <v>63</v>
      </c>
      <c r="L1715" s="11" t="s">
        <v>4213</v>
      </c>
      <c r="M1715" s="12"/>
    </row>
    <row r="1716" customFormat="false" ht="22.35" hidden="false" customHeight="false" outlineLevel="0" collapsed="false">
      <c r="A1716" s="11" t="s">
        <v>46</v>
      </c>
      <c r="B1716" s="11" t="s">
        <v>47</v>
      </c>
      <c r="C1716" s="11" t="s">
        <v>442</v>
      </c>
      <c r="D1716" s="11" t="n">
        <v>28</v>
      </c>
      <c r="E1716" s="11" t="s">
        <v>679</v>
      </c>
      <c r="F1716" s="11" t="s">
        <v>802</v>
      </c>
      <c r="G1716" s="11" t="s">
        <v>92</v>
      </c>
      <c r="H1716" s="11" t="s">
        <v>791</v>
      </c>
      <c r="I1716" s="12" t="s">
        <v>947</v>
      </c>
      <c r="J1716" s="12" t="s">
        <v>948</v>
      </c>
      <c r="K1716" s="11" t="s">
        <v>63</v>
      </c>
      <c r="L1716" s="11" t="s">
        <v>949</v>
      </c>
      <c r="M1716" s="12"/>
    </row>
    <row r="1717" customFormat="false" ht="22.35" hidden="false" customHeight="false" outlineLevel="0" collapsed="false">
      <c r="A1717" s="11" t="s">
        <v>46</v>
      </c>
      <c r="B1717" s="11" t="s">
        <v>47</v>
      </c>
      <c r="C1717" s="11" t="s">
        <v>442</v>
      </c>
      <c r="D1717" s="11" t="n">
        <v>29</v>
      </c>
      <c r="E1717" s="11" t="s">
        <v>679</v>
      </c>
      <c r="F1717" s="11" t="s">
        <v>802</v>
      </c>
      <c r="G1717" s="11" t="s">
        <v>149</v>
      </c>
      <c r="H1717" s="11" t="s">
        <v>911</v>
      </c>
      <c r="I1717" s="12" t="s">
        <v>1841</v>
      </c>
      <c r="J1717" s="12" t="s">
        <v>1842</v>
      </c>
      <c r="K1717" s="11" t="s">
        <v>68</v>
      </c>
      <c r="L1717" s="11" t="s">
        <v>1843</v>
      </c>
      <c r="M1717" s="12"/>
    </row>
    <row r="1718" customFormat="false" ht="22.35" hidden="false" customHeight="false" outlineLevel="0" collapsed="false">
      <c r="A1718" s="11" t="s">
        <v>46</v>
      </c>
      <c r="B1718" s="11" t="s">
        <v>47</v>
      </c>
      <c r="C1718" s="11" t="s">
        <v>442</v>
      </c>
      <c r="D1718" s="11" t="n">
        <v>30</v>
      </c>
      <c r="E1718" s="11" t="s">
        <v>679</v>
      </c>
      <c r="F1718" s="11" t="s">
        <v>802</v>
      </c>
      <c r="G1718" s="11" t="s">
        <v>1859</v>
      </c>
      <c r="H1718" s="11" t="s">
        <v>911</v>
      </c>
      <c r="I1718" s="12" t="s">
        <v>1957</v>
      </c>
      <c r="J1718" s="12" t="s">
        <v>1958</v>
      </c>
      <c r="K1718" s="11" t="s">
        <v>53</v>
      </c>
      <c r="L1718" s="11" t="s">
        <v>1959</v>
      </c>
      <c r="M1718" s="12"/>
    </row>
    <row r="1719" customFormat="false" ht="32.8" hidden="false" customHeight="false" outlineLevel="0" collapsed="false">
      <c r="A1719" s="11" t="s">
        <v>46</v>
      </c>
      <c r="B1719" s="11" t="s">
        <v>47</v>
      </c>
      <c r="C1719" s="11" t="s">
        <v>442</v>
      </c>
      <c r="D1719" s="11" t="n">
        <v>31</v>
      </c>
      <c r="E1719" s="11" t="s">
        <v>679</v>
      </c>
      <c r="F1719" s="11" t="s">
        <v>802</v>
      </c>
      <c r="G1719" s="11" t="s">
        <v>706</v>
      </c>
      <c r="H1719" s="11" t="s">
        <v>911</v>
      </c>
      <c r="I1719" s="12" t="s">
        <v>2091</v>
      </c>
      <c r="J1719" s="12" t="s">
        <v>2092</v>
      </c>
      <c r="K1719" s="11" t="s">
        <v>53</v>
      </c>
      <c r="L1719" s="11" t="s">
        <v>2093</v>
      </c>
      <c r="M1719" s="12"/>
    </row>
    <row r="1720" customFormat="false" ht="22.35" hidden="false" customHeight="false" outlineLevel="0" collapsed="false">
      <c r="A1720" s="11" t="s">
        <v>46</v>
      </c>
      <c r="B1720" s="11" t="s">
        <v>47</v>
      </c>
      <c r="C1720" s="11" t="s">
        <v>442</v>
      </c>
      <c r="D1720" s="11" t="n">
        <v>32</v>
      </c>
      <c r="E1720" s="11" t="s">
        <v>679</v>
      </c>
      <c r="F1720" s="11" t="s">
        <v>802</v>
      </c>
      <c r="G1720" s="11" t="s">
        <v>160</v>
      </c>
      <c r="H1720" s="11" t="s">
        <v>904</v>
      </c>
      <c r="I1720" s="12" t="s">
        <v>2430</v>
      </c>
      <c r="J1720" s="12" t="s">
        <v>2431</v>
      </c>
      <c r="K1720" s="11" t="s">
        <v>69</v>
      </c>
      <c r="L1720" s="11" t="s">
        <v>2432</v>
      </c>
      <c r="M1720" s="12"/>
    </row>
    <row r="1721" customFormat="false" ht="22.35" hidden="false" customHeight="false" outlineLevel="0" collapsed="false">
      <c r="A1721" s="11" t="s">
        <v>46</v>
      </c>
      <c r="B1721" s="11" t="s">
        <v>47</v>
      </c>
      <c r="C1721" s="11" t="s">
        <v>442</v>
      </c>
      <c r="D1721" s="11" t="n">
        <v>33</v>
      </c>
      <c r="E1721" s="11" t="s">
        <v>679</v>
      </c>
      <c r="F1721" s="11" t="s">
        <v>802</v>
      </c>
      <c r="G1721" s="11" t="s">
        <v>202</v>
      </c>
      <c r="H1721" s="11" t="s">
        <v>911</v>
      </c>
      <c r="I1721" s="12" t="s">
        <v>3276</v>
      </c>
      <c r="J1721" s="12" t="s">
        <v>3277</v>
      </c>
      <c r="K1721" s="11" t="s">
        <v>53</v>
      </c>
      <c r="L1721" s="11" t="s">
        <v>3278</v>
      </c>
      <c r="M1721" s="12"/>
    </row>
    <row r="1722" customFormat="false" ht="32.8" hidden="false" customHeight="false" outlineLevel="0" collapsed="false">
      <c r="A1722" s="11" t="s">
        <v>46</v>
      </c>
      <c r="B1722" s="11" t="s">
        <v>47</v>
      </c>
      <c r="C1722" s="11" t="s">
        <v>442</v>
      </c>
      <c r="D1722" s="11" t="n">
        <v>34</v>
      </c>
      <c r="E1722" s="11" t="s">
        <v>679</v>
      </c>
      <c r="F1722" s="11" t="s">
        <v>802</v>
      </c>
      <c r="G1722" s="11" t="s">
        <v>4062</v>
      </c>
      <c r="H1722" s="11" t="s">
        <v>911</v>
      </c>
      <c r="I1722" s="12" t="s">
        <v>4171</v>
      </c>
      <c r="J1722" s="12" t="s">
        <v>4172</v>
      </c>
      <c r="K1722" s="11" t="s">
        <v>71</v>
      </c>
      <c r="L1722" s="11" t="s">
        <v>4173</v>
      </c>
      <c r="M1722" s="12"/>
    </row>
    <row r="1723" customFormat="false" ht="32.8" hidden="false" customHeight="false" outlineLevel="0" collapsed="false">
      <c r="A1723" s="11" t="s">
        <v>46</v>
      </c>
      <c r="B1723" s="11" t="s">
        <v>47</v>
      </c>
      <c r="C1723" s="11" t="s">
        <v>442</v>
      </c>
      <c r="D1723" s="11" t="n">
        <v>35</v>
      </c>
      <c r="E1723" s="11" t="s">
        <v>679</v>
      </c>
      <c r="F1723" s="11" t="s">
        <v>802</v>
      </c>
      <c r="G1723" s="11" t="s">
        <v>261</v>
      </c>
      <c r="H1723" s="11" t="s">
        <v>791</v>
      </c>
      <c r="I1723" s="12" t="s">
        <v>4646</v>
      </c>
      <c r="J1723" s="12" t="s">
        <v>4647</v>
      </c>
      <c r="K1723" s="11" t="s">
        <v>63</v>
      </c>
      <c r="L1723" s="11" t="s">
        <v>4648</v>
      </c>
      <c r="M1723" s="12"/>
    </row>
    <row r="1724" customFormat="false" ht="32.8" hidden="false" customHeight="false" outlineLevel="0" collapsed="false">
      <c r="A1724" s="11" t="s">
        <v>46</v>
      </c>
      <c r="B1724" s="11" t="s">
        <v>47</v>
      </c>
      <c r="C1724" s="11" t="s">
        <v>442</v>
      </c>
      <c r="D1724" s="11" t="n">
        <v>36</v>
      </c>
      <c r="E1724" s="11" t="s">
        <v>679</v>
      </c>
      <c r="F1724" s="11" t="s">
        <v>802</v>
      </c>
      <c r="G1724" s="11" t="s">
        <v>269</v>
      </c>
      <c r="H1724" s="11" t="s">
        <v>911</v>
      </c>
      <c r="I1724" s="12" t="s">
        <v>4832</v>
      </c>
      <c r="J1724" s="12" t="s">
        <v>4833</v>
      </c>
      <c r="K1724" s="11" t="s">
        <v>63</v>
      </c>
      <c r="L1724" s="11" t="s">
        <v>4834</v>
      </c>
      <c r="M1724" s="12"/>
    </row>
    <row r="1725" customFormat="false" ht="22.35" hidden="false" customHeight="false" outlineLevel="0" collapsed="false">
      <c r="A1725" s="11" t="s">
        <v>46</v>
      </c>
      <c r="B1725" s="11" t="s">
        <v>47</v>
      </c>
      <c r="C1725" s="11" t="s">
        <v>442</v>
      </c>
      <c r="D1725" s="11" t="n">
        <v>37</v>
      </c>
      <c r="E1725" s="11" t="s">
        <v>679</v>
      </c>
      <c r="F1725" s="11" t="s">
        <v>802</v>
      </c>
      <c r="G1725" s="11" t="s">
        <v>287</v>
      </c>
      <c r="H1725" s="11" t="s">
        <v>816</v>
      </c>
      <c r="I1725" s="12" t="s">
        <v>6716</v>
      </c>
      <c r="J1725" s="12" t="s">
        <v>6717</v>
      </c>
      <c r="K1725" s="11" t="s">
        <v>65</v>
      </c>
      <c r="L1725" s="11" t="s">
        <v>6718</v>
      </c>
      <c r="M1725" s="12"/>
    </row>
    <row r="1726" customFormat="false" ht="22.35" hidden="false" customHeight="false" outlineLevel="0" collapsed="false">
      <c r="A1726" s="11" t="s">
        <v>46</v>
      </c>
      <c r="B1726" s="11" t="s">
        <v>47</v>
      </c>
      <c r="C1726" s="11" t="s">
        <v>442</v>
      </c>
      <c r="D1726" s="11" t="n">
        <v>38</v>
      </c>
      <c r="E1726" s="11" t="s">
        <v>679</v>
      </c>
      <c r="F1726" s="11" t="s">
        <v>802</v>
      </c>
      <c r="G1726" s="11" t="s">
        <v>287</v>
      </c>
      <c r="H1726" s="11" t="s">
        <v>904</v>
      </c>
      <c r="I1726" s="12" t="s">
        <v>7804</v>
      </c>
      <c r="J1726" s="12" t="s">
        <v>7805</v>
      </c>
      <c r="K1726" s="11" t="s">
        <v>63</v>
      </c>
      <c r="L1726" s="11" t="s">
        <v>7806</v>
      </c>
      <c r="M1726" s="12"/>
    </row>
    <row r="1727" customFormat="false" ht="22.35" hidden="false" customHeight="false" outlineLevel="0" collapsed="false">
      <c r="A1727" s="11" t="s">
        <v>46</v>
      </c>
      <c r="B1727" s="11" t="s">
        <v>47</v>
      </c>
      <c r="C1727" s="11" t="s">
        <v>442</v>
      </c>
      <c r="D1727" s="11" t="n">
        <v>39</v>
      </c>
      <c r="E1727" s="11" t="s">
        <v>679</v>
      </c>
      <c r="F1727" s="11" t="s">
        <v>802</v>
      </c>
      <c r="G1727" s="11" t="s">
        <v>287</v>
      </c>
      <c r="H1727" s="11" t="s">
        <v>911</v>
      </c>
      <c r="I1727" s="12" t="s">
        <v>7894</v>
      </c>
      <c r="J1727" s="12" t="s">
        <v>7895</v>
      </c>
      <c r="K1727" s="11" t="s">
        <v>63</v>
      </c>
      <c r="L1727" s="11" t="s">
        <v>7896</v>
      </c>
      <c r="M1727" s="12"/>
    </row>
    <row r="1728" customFormat="false" ht="22.35" hidden="false" customHeight="false" outlineLevel="0" collapsed="false">
      <c r="A1728" s="11" t="s">
        <v>46</v>
      </c>
      <c r="B1728" s="11" t="s">
        <v>47</v>
      </c>
      <c r="C1728" s="11" t="s">
        <v>442</v>
      </c>
      <c r="D1728" s="11" t="n">
        <v>40</v>
      </c>
      <c r="E1728" s="11" t="s">
        <v>679</v>
      </c>
      <c r="F1728" s="11" t="s">
        <v>802</v>
      </c>
      <c r="G1728" s="11" t="s">
        <v>287</v>
      </c>
      <c r="H1728" s="11" t="s">
        <v>911</v>
      </c>
      <c r="I1728" s="12" t="s">
        <v>7897</v>
      </c>
      <c r="J1728" s="12" t="s">
        <v>7898</v>
      </c>
      <c r="K1728" s="11" t="s">
        <v>63</v>
      </c>
      <c r="L1728" s="11" t="s">
        <v>7899</v>
      </c>
      <c r="M1728" s="12"/>
    </row>
    <row r="1729" customFormat="false" ht="32.8" hidden="false" customHeight="false" outlineLevel="0" collapsed="false">
      <c r="A1729" s="11" t="s">
        <v>46</v>
      </c>
      <c r="B1729" s="11" t="s">
        <v>47</v>
      </c>
      <c r="C1729" s="11" t="s">
        <v>442</v>
      </c>
      <c r="D1729" s="11" t="n">
        <v>41</v>
      </c>
      <c r="E1729" s="11" t="s">
        <v>679</v>
      </c>
      <c r="F1729" s="11" t="s">
        <v>802</v>
      </c>
      <c r="G1729" s="11" t="s">
        <v>287</v>
      </c>
      <c r="H1729" s="11" t="s">
        <v>911</v>
      </c>
      <c r="I1729" s="12" t="s">
        <v>7906</v>
      </c>
      <c r="J1729" s="12" t="s">
        <v>7907</v>
      </c>
      <c r="K1729" s="11" t="s">
        <v>66</v>
      </c>
      <c r="L1729" s="11" t="s">
        <v>7908</v>
      </c>
      <c r="M1729" s="12"/>
    </row>
    <row r="1730" customFormat="false" ht="32.8" hidden="false" customHeight="false" outlineLevel="0" collapsed="false">
      <c r="A1730" s="11" t="s">
        <v>46</v>
      </c>
      <c r="B1730" s="11" t="s">
        <v>47</v>
      </c>
      <c r="C1730" s="11" t="s">
        <v>442</v>
      </c>
      <c r="D1730" s="11" t="n">
        <v>42</v>
      </c>
      <c r="E1730" s="11" t="s">
        <v>679</v>
      </c>
      <c r="F1730" s="11" t="s">
        <v>802</v>
      </c>
      <c r="G1730" s="11" t="s">
        <v>287</v>
      </c>
      <c r="H1730" s="11" t="s">
        <v>911</v>
      </c>
      <c r="I1730" s="12" t="s">
        <v>7909</v>
      </c>
      <c r="J1730" s="12" t="s">
        <v>7910</v>
      </c>
      <c r="K1730" s="11" t="s">
        <v>65</v>
      </c>
      <c r="L1730" s="11" t="s">
        <v>7911</v>
      </c>
      <c r="M1730" s="12"/>
    </row>
    <row r="1731" customFormat="false" ht="22.35" hidden="false" customHeight="false" outlineLevel="0" collapsed="false">
      <c r="A1731" s="11" t="s">
        <v>46</v>
      </c>
      <c r="B1731" s="11" t="s">
        <v>47</v>
      </c>
      <c r="C1731" s="11" t="s">
        <v>442</v>
      </c>
      <c r="D1731" s="11" t="n">
        <v>43</v>
      </c>
      <c r="E1731" s="11" t="s">
        <v>679</v>
      </c>
      <c r="F1731" s="11" t="s">
        <v>795</v>
      </c>
      <c r="G1731" s="11" t="s">
        <v>121</v>
      </c>
      <c r="H1731" s="11" t="s">
        <v>911</v>
      </c>
      <c r="I1731" s="12" t="s">
        <v>1556</v>
      </c>
      <c r="J1731" s="12" t="s">
        <v>1557</v>
      </c>
      <c r="K1731" s="11" t="s">
        <v>71</v>
      </c>
      <c r="L1731" s="11" t="s">
        <v>1558</v>
      </c>
      <c r="M1731" s="12"/>
    </row>
    <row r="1732" customFormat="false" ht="32.8" hidden="false" customHeight="false" outlineLevel="0" collapsed="false">
      <c r="A1732" s="11" t="s">
        <v>46</v>
      </c>
      <c r="B1732" s="11" t="s">
        <v>47</v>
      </c>
      <c r="C1732" s="11" t="s">
        <v>442</v>
      </c>
      <c r="D1732" s="11" t="n">
        <v>44</v>
      </c>
      <c r="E1732" s="11" t="s">
        <v>679</v>
      </c>
      <c r="F1732" s="11" t="s">
        <v>795</v>
      </c>
      <c r="G1732" s="11" t="s">
        <v>287</v>
      </c>
      <c r="H1732" s="11" t="s">
        <v>791</v>
      </c>
      <c r="I1732" s="12" t="s">
        <v>5896</v>
      </c>
      <c r="J1732" s="12" t="s">
        <v>5897</v>
      </c>
      <c r="K1732" s="11" t="s">
        <v>66</v>
      </c>
      <c r="L1732" s="11" t="s">
        <v>5898</v>
      </c>
      <c r="M1732" s="12"/>
    </row>
    <row r="1733" customFormat="false" ht="32.8" hidden="false" customHeight="false" outlineLevel="0" collapsed="false">
      <c r="A1733" s="11" t="s">
        <v>46</v>
      </c>
      <c r="B1733" s="11" t="s">
        <v>47</v>
      </c>
      <c r="C1733" s="11" t="s">
        <v>442</v>
      </c>
      <c r="D1733" s="11" t="n">
        <v>45</v>
      </c>
      <c r="E1733" s="11" t="s">
        <v>679</v>
      </c>
      <c r="F1733" s="11" t="s">
        <v>795</v>
      </c>
      <c r="G1733" s="11" t="s">
        <v>287</v>
      </c>
      <c r="H1733" s="11" t="s">
        <v>816</v>
      </c>
      <c r="I1733" s="12" t="s">
        <v>6773</v>
      </c>
      <c r="J1733" s="12" t="s">
        <v>6774</v>
      </c>
      <c r="K1733" s="11" t="s">
        <v>63</v>
      </c>
      <c r="L1733" s="11" t="s">
        <v>6775</v>
      </c>
      <c r="M1733" s="12"/>
    </row>
    <row r="1734" customFormat="false" ht="32.8" hidden="false" customHeight="false" outlineLevel="0" collapsed="false">
      <c r="A1734" s="11" t="s">
        <v>46</v>
      </c>
      <c r="B1734" s="11" t="s">
        <v>47</v>
      </c>
      <c r="C1734" s="11" t="s">
        <v>442</v>
      </c>
      <c r="D1734" s="11" t="n">
        <v>46</v>
      </c>
      <c r="E1734" s="11" t="s">
        <v>748</v>
      </c>
      <c r="F1734" s="11" t="s">
        <v>770</v>
      </c>
      <c r="G1734" s="11" t="s">
        <v>473</v>
      </c>
      <c r="H1734" s="11" t="s">
        <v>904</v>
      </c>
      <c r="I1734" s="12" t="s">
        <v>4514</v>
      </c>
      <c r="J1734" s="12" t="s">
        <v>4515</v>
      </c>
      <c r="K1734" s="11" t="s">
        <v>63</v>
      </c>
      <c r="L1734" s="11" t="s">
        <v>4516</v>
      </c>
      <c r="M1734" s="12"/>
    </row>
    <row r="1735" customFormat="false" ht="32.8" hidden="false" customHeight="false" outlineLevel="0" collapsed="false">
      <c r="A1735" s="11" t="s">
        <v>46</v>
      </c>
      <c r="B1735" s="11" t="s">
        <v>47</v>
      </c>
      <c r="C1735" s="11" t="s">
        <v>442</v>
      </c>
      <c r="D1735" s="11" t="n">
        <v>47</v>
      </c>
      <c r="E1735" s="11" t="s">
        <v>748</v>
      </c>
      <c r="F1735" s="11" t="s">
        <v>770</v>
      </c>
      <c r="G1735" s="11" t="s">
        <v>287</v>
      </c>
      <c r="H1735" s="11" t="s">
        <v>891</v>
      </c>
      <c r="I1735" s="12" t="s">
        <v>7672</v>
      </c>
      <c r="J1735" s="12" t="s">
        <v>7673</v>
      </c>
      <c r="K1735" s="11" t="s">
        <v>63</v>
      </c>
      <c r="L1735" s="11" t="s">
        <v>7674</v>
      </c>
      <c r="M1735" s="12"/>
    </row>
    <row r="1736" customFormat="false" ht="32.8" hidden="false" customHeight="false" outlineLevel="0" collapsed="false">
      <c r="A1736" s="11" t="s">
        <v>46</v>
      </c>
      <c r="B1736" s="11" t="s">
        <v>47</v>
      </c>
      <c r="C1736" s="11" t="s">
        <v>537</v>
      </c>
      <c r="D1736" s="11" t="n">
        <v>1</v>
      </c>
      <c r="E1736" s="11" t="s">
        <v>337</v>
      </c>
      <c r="F1736" s="11" t="s">
        <v>795</v>
      </c>
      <c r="G1736" s="11" t="s">
        <v>385</v>
      </c>
      <c r="H1736" s="11" t="s">
        <v>911</v>
      </c>
      <c r="I1736" s="12" t="s">
        <v>2800</v>
      </c>
      <c r="J1736" s="12" t="s">
        <v>2801</v>
      </c>
      <c r="K1736" s="11" t="s">
        <v>66</v>
      </c>
      <c r="L1736" s="11" t="s">
        <v>2802</v>
      </c>
      <c r="M1736" s="12"/>
    </row>
    <row r="1737" customFormat="false" ht="32.8" hidden="false" customHeight="false" outlineLevel="0" collapsed="false">
      <c r="A1737" s="11" t="s">
        <v>46</v>
      </c>
      <c r="B1737" s="11" t="s">
        <v>47</v>
      </c>
      <c r="C1737" s="11" t="s">
        <v>537</v>
      </c>
      <c r="D1737" s="11" t="n">
        <v>2</v>
      </c>
      <c r="E1737" s="11" t="s">
        <v>337</v>
      </c>
      <c r="F1737" s="11" t="s">
        <v>795</v>
      </c>
      <c r="G1737" s="11" t="s">
        <v>287</v>
      </c>
      <c r="H1737" s="11" t="s">
        <v>911</v>
      </c>
      <c r="I1737" s="12" t="s">
        <v>7873</v>
      </c>
      <c r="J1737" s="12" t="s">
        <v>7874</v>
      </c>
      <c r="K1737" s="11" t="s">
        <v>66</v>
      </c>
      <c r="L1737" s="11" t="s">
        <v>7875</v>
      </c>
      <c r="M1737" s="12"/>
    </row>
    <row r="1738" customFormat="false" ht="32.8" hidden="false" customHeight="false" outlineLevel="0" collapsed="false">
      <c r="A1738" s="11" t="s">
        <v>46</v>
      </c>
      <c r="B1738" s="11" t="s">
        <v>47</v>
      </c>
      <c r="C1738" s="11" t="s">
        <v>537</v>
      </c>
      <c r="D1738" s="11" t="n">
        <v>3</v>
      </c>
      <c r="E1738" s="11" t="s">
        <v>337</v>
      </c>
      <c r="F1738" s="11" t="s">
        <v>777</v>
      </c>
      <c r="G1738" s="11" t="s">
        <v>246</v>
      </c>
      <c r="H1738" s="11" t="s">
        <v>928</v>
      </c>
      <c r="I1738" s="12" t="s">
        <v>3908</v>
      </c>
      <c r="J1738" s="12" t="s">
        <v>3909</v>
      </c>
      <c r="K1738" s="11" t="s">
        <v>64</v>
      </c>
      <c r="L1738" s="11" t="s">
        <v>3910</v>
      </c>
      <c r="M1738" s="12"/>
    </row>
    <row r="1739" customFormat="false" ht="32.8" hidden="false" customHeight="false" outlineLevel="0" collapsed="false">
      <c r="A1739" s="11" t="s">
        <v>46</v>
      </c>
      <c r="B1739" s="11" t="s">
        <v>47</v>
      </c>
      <c r="C1739" s="11" t="s">
        <v>537</v>
      </c>
      <c r="D1739" s="11" t="n">
        <v>4</v>
      </c>
      <c r="E1739" s="11" t="s">
        <v>679</v>
      </c>
      <c r="F1739" s="11" t="s">
        <v>770</v>
      </c>
      <c r="G1739" s="11" t="s">
        <v>261</v>
      </c>
      <c r="H1739" s="11" t="s">
        <v>911</v>
      </c>
      <c r="I1739" s="12" t="s">
        <v>4715</v>
      </c>
      <c r="J1739" s="12" t="s">
        <v>4716</v>
      </c>
      <c r="K1739" s="11" t="s">
        <v>65</v>
      </c>
      <c r="L1739" s="11" t="s">
        <v>4717</v>
      </c>
      <c r="M1739" s="12"/>
    </row>
    <row r="1740" customFormat="false" ht="32.8" hidden="false" customHeight="false" outlineLevel="0" collapsed="false">
      <c r="A1740" s="11" t="s">
        <v>46</v>
      </c>
      <c r="B1740" s="11" t="s">
        <v>47</v>
      </c>
      <c r="C1740" s="11" t="s">
        <v>537</v>
      </c>
      <c r="D1740" s="11" t="n">
        <v>5</v>
      </c>
      <c r="E1740" s="11" t="s">
        <v>679</v>
      </c>
      <c r="F1740" s="11" t="s">
        <v>802</v>
      </c>
      <c r="G1740" s="11" t="s">
        <v>246</v>
      </c>
      <c r="H1740" s="11" t="s">
        <v>872</v>
      </c>
      <c r="I1740" s="12" t="s">
        <v>3854</v>
      </c>
      <c r="J1740" s="12" t="s">
        <v>3855</v>
      </c>
      <c r="K1740" s="11" t="s">
        <v>65</v>
      </c>
      <c r="L1740" s="11" t="s">
        <v>3856</v>
      </c>
      <c r="M1740" s="12"/>
    </row>
    <row r="1741" customFormat="false" ht="22.35" hidden="false" customHeight="false" outlineLevel="0" collapsed="false">
      <c r="A1741" s="11" t="s">
        <v>46</v>
      </c>
      <c r="B1741" s="11" t="s">
        <v>47</v>
      </c>
      <c r="C1741" s="11" t="s">
        <v>537</v>
      </c>
      <c r="D1741" s="11" t="n">
        <v>6</v>
      </c>
      <c r="E1741" s="11" t="s">
        <v>679</v>
      </c>
      <c r="F1741" s="11" t="s">
        <v>802</v>
      </c>
      <c r="G1741" s="11" t="s">
        <v>4186</v>
      </c>
      <c r="H1741" s="11" t="s">
        <v>911</v>
      </c>
      <c r="I1741" s="12" t="s">
        <v>4283</v>
      </c>
      <c r="J1741" s="12" t="s">
        <v>4284</v>
      </c>
      <c r="K1741" s="11" t="s">
        <v>65</v>
      </c>
      <c r="L1741" s="11" t="s">
        <v>4285</v>
      </c>
      <c r="M1741" s="12"/>
    </row>
    <row r="1742" customFormat="false" ht="32.8" hidden="false" customHeight="false" outlineLevel="0" collapsed="false">
      <c r="A1742" s="11" t="s">
        <v>46</v>
      </c>
      <c r="B1742" s="11" t="s">
        <v>47</v>
      </c>
      <c r="C1742" s="11" t="s">
        <v>537</v>
      </c>
      <c r="D1742" s="11" t="n">
        <v>7</v>
      </c>
      <c r="E1742" s="11" t="s">
        <v>679</v>
      </c>
      <c r="F1742" s="11" t="s">
        <v>802</v>
      </c>
      <c r="G1742" s="11" t="s">
        <v>473</v>
      </c>
      <c r="H1742" s="11" t="s">
        <v>904</v>
      </c>
      <c r="I1742" s="12" t="s">
        <v>4511</v>
      </c>
      <c r="J1742" s="12" t="s">
        <v>4512</v>
      </c>
      <c r="K1742" s="11" t="s">
        <v>64</v>
      </c>
      <c r="L1742" s="11" t="s">
        <v>4513</v>
      </c>
      <c r="M1742" s="12"/>
    </row>
    <row r="1743" customFormat="false" ht="22.35" hidden="false" customHeight="false" outlineLevel="0" collapsed="false">
      <c r="A1743" s="11" t="s">
        <v>46</v>
      </c>
      <c r="B1743" s="11" t="s">
        <v>47</v>
      </c>
      <c r="C1743" s="11" t="s">
        <v>537</v>
      </c>
      <c r="D1743" s="11" t="n">
        <v>8</v>
      </c>
      <c r="E1743" s="11" t="s">
        <v>679</v>
      </c>
      <c r="F1743" s="11" t="s">
        <v>802</v>
      </c>
      <c r="G1743" s="11" t="s">
        <v>612</v>
      </c>
      <c r="H1743" s="11" t="s">
        <v>911</v>
      </c>
      <c r="I1743" s="12" t="s">
        <v>4934</v>
      </c>
      <c r="J1743" s="12" t="s">
        <v>4935</v>
      </c>
      <c r="K1743" s="11" t="s">
        <v>63</v>
      </c>
      <c r="L1743" s="11" t="s">
        <v>4936</v>
      </c>
      <c r="M1743" s="12"/>
    </row>
    <row r="1744" customFormat="false" ht="22.35" hidden="false" customHeight="false" outlineLevel="0" collapsed="false">
      <c r="A1744" s="11" t="s">
        <v>46</v>
      </c>
      <c r="B1744" s="11" t="s">
        <v>47</v>
      </c>
      <c r="C1744" s="11" t="s">
        <v>537</v>
      </c>
      <c r="D1744" s="11" t="n">
        <v>9</v>
      </c>
      <c r="E1744" s="11" t="s">
        <v>679</v>
      </c>
      <c r="F1744" s="11" t="s">
        <v>802</v>
      </c>
      <c r="G1744" s="11" t="s">
        <v>287</v>
      </c>
      <c r="H1744" s="11" t="s">
        <v>816</v>
      </c>
      <c r="I1744" s="12" t="s">
        <v>6695</v>
      </c>
      <c r="J1744" s="12" t="s">
        <v>6696</v>
      </c>
      <c r="K1744" s="11" t="s">
        <v>63</v>
      </c>
      <c r="L1744" s="11" t="s">
        <v>6697</v>
      </c>
      <c r="M1744" s="12"/>
    </row>
    <row r="1745" customFormat="false" ht="32.8" hidden="false" customHeight="false" outlineLevel="0" collapsed="false">
      <c r="A1745" s="11" t="s">
        <v>46</v>
      </c>
      <c r="B1745" s="11" t="s">
        <v>47</v>
      </c>
      <c r="C1745" s="11" t="s">
        <v>537</v>
      </c>
      <c r="D1745" s="11" t="n">
        <v>10</v>
      </c>
      <c r="E1745" s="11" t="s">
        <v>679</v>
      </c>
      <c r="F1745" s="11" t="s">
        <v>802</v>
      </c>
      <c r="G1745" s="11" t="s">
        <v>287</v>
      </c>
      <c r="H1745" s="11" t="s">
        <v>911</v>
      </c>
      <c r="I1745" s="12" t="s">
        <v>7942</v>
      </c>
      <c r="J1745" s="12" t="s">
        <v>7943</v>
      </c>
      <c r="K1745" s="11" t="s">
        <v>63</v>
      </c>
      <c r="L1745" s="11" t="s">
        <v>7944</v>
      </c>
      <c r="M1745" s="12"/>
    </row>
    <row r="1746" customFormat="false" ht="32.8" hidden="false" customHeight="false" outlineLevel="0" collapsed="false">
      <c r="A1746" s="11" t="s">
        <v>46</v>
      </c>
      <c r="B1746" s="11" t="s">
        <v>47</v>
      </c>
      <c r="C1746" s="11" t="s">
        <v>537</v>
      </c>
      <c r="D1746" s="11" t="n">
        <v>11</v>
      </c>
      <c r="E1746" s="11" t="s">
        <v>679</v>
      </c>
      <c r="F1746" s="11" t="s">
        <v>802</v>
      </c>
      <c r="G1746" s="11" t="s">
        <v>287</v>
      </c>
      <c r="H1746" s="11" t="s">
        <v>911</v>
      </c>
      <c r="I1746" s="12" t="s">
        <v>7954</v>
      </c>
      <c r="J1746" s="12" t="s">
        <v>7955</v>
      </c>
      <c r="K1746" s="11" t="s">
        <v>65</v>
      </c>
      <c r="L1746" s="11" t="s">
        <v>7956</v>
      </c>
      <c r="M1746" s="12"/>
    </row>
    <row r="1747" customFormat="false" ht="32.8" hidden="false" customHeight="false" outlineLevel="0" collapsed="false">
      <c r="A1747" s="11" t="s">
        <v>46</v>
      </c>
      <c r="B1747" s="11" t="s">
        <v>47</v>
      </c>
      <c r="C1747" s="11" t="s">
        <v>537</v>
      </c>
      <c r="D1747" s="11" t="n">
        <v>12</v>
      </c>
      <c r="E1747" s="11" t="s">
        <v>679</v>
      </c>
      <c r="F1747" s="11" t="s">
        <v>795</v>
      </c>
      <c r="G1747" s="11" t="s">
        <v>98</v>
      </c>
      <c r="H1747" s="11" t="s">
        <v>911</v>
      </c>
      <c r="I1747" s="12" t="s">
        <v>1156</v>
      </c>
      <c r="J1747" s="12" t="s">
        <v>1157</v>
      </c>
      <c r="K1747" s="11" t="s">
        <v>66</v>
      </c>
      <c r="L1747" s="11" t="s">
        <v>1158</v>
      </c>
      <c r="M1747" s="12"/>
    </row>
    <row r="1748" customFormat="false" ht="22.35" hidden="false" customHeight="false" outlineLevel="0" collapsed="false">
      <c r="A1748" s="11" t="s">
        <v>46</v>
      </c>
      <c r="B1748" s="11" t="s">
        <v>47</v>
      </c>
      <c r="C1748" s="11" t="s">
        <v>537</v>
      </c>
      <c r="D1748" s="11" t="n">
        <v>13</v>
      </c>
      <c r="E1748" s="11" t="s">
        <v>679</v>
      </c>
      <c r="F1748" s="11" t="s">
        <v>795</v>
      </c>
      <c r="G1748" s="11" t="s">
        <v>112</v>
      </c>
      <c r="H1748" s="11" t="s">
        <v>911</v>
      </c>
      <c r="I1748" s="12" t="s">
        <v>1342</v>
      </c>
      <c r="J1748" s="12" t="s">
        <v>1343</v>
      </c>
      <c r="K1748" s="11" t="s">
        <v>63</v>
      </c>
      <c r="L1748" s="11" t="s">
        <v>1344</v>
      </c>
      <c r="M1748" s="12"/>
    </row>
    <row r="1749" customFormat="false" ht="32.8" hidden="false" customHeight="false" outlineLevel="0" collapsed="false">
      <c r="A1749" s="11" t="s">
        <v>46</v>
      </c>
      <c r="B1749" s="11" t="s">
        <v>47</v>
      </c>
      <c r="C1749" s="11" t="s">
        <v>537</v>
      </c>
      <c r="D1749" s="11" t="n">
        <v>14</v>
      </c>
      <c r="E1749" s="11" t="s">
        <v>679</v>
      </c>
      <c r="F1749" s="11" t="s">
        <v>795</v>
      </c>
      <c r="G1749" s="11" t="s">
        <v>440</v>
      </c>
      <c r="H1749" s="11" t="s">
        <v>911</v>
      </c>
      <c r="I1749" s="12" t="s">
        <v>1449</v>
      </c>
      <c r="J1749" s="12" t="s">
        <v>1450</v>
      </c>
      <c r="K1749" s="11" t="s">
        <v>65</v>
      </c>
      <c r="L1749" s="11" t="s">
        <v>1451</v>
      </c>
      <c r="M1749" s="12"/>
    </row>
    <row r="1750" customFormat="false" ht="22.35" hidden="false" customHeight="false" outlineLevel="0" collapsed="false">
      <c r="A1750" s="11" t="s">
        <v>46</v>
      </c>
      <c r="B1750" s="11" t="s">
        <v>47</v>
      </c>
      <c r="C1750" s="11" t="s">
        <v>537</v>
      </c>
      <c r="D1750" s="11" t="n">
        <v>15</v>
      </c>
      <c r="E1750" s="11" t="s">
        <v>679</v>
      </c>
      <c r="F1750" s="11" t="s">
        <v>795</v>
      </c>
      <c r="G1750" s="11" t="s">
        <v>135</v>
      </c>
      <c r="H1750" s="11" t="s">
        <v>911</v>
      </c>
      <c r="I1750" s="12" t="s">
        <v>1753</v>
      </c>
      <c r="J1750" s="12" t="s">
        <v>1754</v>
      </c>
      <c r="K1750" s="11" t="s">
        <v>68</v>
      </c>
      <c r="L1750" s="11" t="s">
        <v>1755</v>
      </c>
      <c r="M1750" s="12"/>
    </row>
    <row r="1751" customFormat="false" ht="22.35" hidden="false" customHeight="false" outlineLevel="0" collapsed="false">
      <c r="A1751" s="11" t="s">
        <v>46</v>
      </c>
      <c r="B1751" s="11" t="s">
        <v>47</v>
      </c>
      <c r="C1751" s="11" t="s">
        <v>537</v>
      </c>
      <c r="D1751" s="11" t="n">
        <v>16</v>
      </c>
      <c r="E1751" s="11" t="s">
        <v>679</v>
      </c>
      <c r="F1751" s="11" t="s">
        <v>795</v>
      </c>
      <c r="G1751" s="11" t="s">
        <v>573</v>
      </c>
      <c r="H1751" s="11" t="s">
        <v>911</v>
      </c>
      <c r="I1751" s="12" t="s">
        <v>2214</v>
      </c>
      <c r="J1751" s="12" t="s">
        <v>2215</v>
      </c>
      <c r="K1751" s="11" t="s">
        <v>64</v>
      </c>
      <c r="L1751" s="11" t="s">
        <v>2216</v>
      </c>
      <c r="M1751" s="12"/>
    </row>
    <row r="1752" customFormat="false" ht="22.35" hidden="false" customHeight="false" outlineLevel="0" collapsed="false">
      <c r="A1752" s="11" t="s">
        <v>46</v>
      </c>
      <c r="B1752" s="11" t="s">
        <v>47</v>
      </c>
      <c r="C1752" s="11" t="s">
        <v>537</v>
      </c>
      <c r="D1752" s="11" t="n">
        <v>17</v>
      </c>
      <c r="E1752" s="11" t="s">
        <v>679</v>
      </c>
      <c r="F1752" s="11" t="s">
        <v>795</v>
      </c>
      <c r="G1752" s="11" t="s">
        <v>154</v>
      </c>
      <c r="H1752" s="11" t="s">
        <v>911</v>
      </c>
      <c r="I1752" s="12" t="s">
        <v>2328</v>
      </c>
      <c r="J1752" s="12" t="s">
        <v>2329</v>
      </c>
      <c r="K1752" s="11" t="s">
        <v>63</v>
      </c>
      <c r="L1752" s="11" t="s">
        <v>2330</v>
      </c>
      <c r="M1752" s="12"/>
    </row>
    <row r="1753" customFormat="false" ht="22.35" hidden="false" customHeight="false" outlineLevel="0" collapsed="false">
      <c r="A1753" s="11" t="s">
        <v>46</v>
      </c>
      <c r="B1753" s="11" t="s">
        <v>47</v>
      </c>
      <c r="C1753" s="11" t="s">
        <v>537</v>
      </c>
      <c r="D1753" s="11" t="n">
        <v>18</v>
      </c>
      <c r="E1753" s="11" t="s">
        <v>679</v>
      </c>
      <c r="F1753" s="11" t="s">
        <v>795</v>
      </c>
      <c r="G1753" s="11" t="s">
        <v>165</v>
      </c>
      <c r="H1753" s="11" t="s">
        <v>911</v>
      </c>
      <c r="I1753" s="12" t="s">
        <v>2522</v>
      </c>
      <c r="J1753" s="12" t="s">
        <v>2523</v>
      </c>
      <c r="K1753" s="11" t="s">
        <v>66</v>
      </c>
      <c r="L1753" s="11" t="s">
        <v>2524</v>
      </c>
      <c r="M1753" s="12"/>
    </row>
    <row r="1754" customFormat="false" ht="22.35" hidden="false" customHeight="false" outlineLevel="0" collapsed="false">
      <c r="A1754" s="11" t="s">
        <v>46</v>
      </c>
      <c r="B1754" s="11" t="s">
        <v>47</v>
      </c>
      <c r="C1754" s="11" t="s">
        <v>537</v>
      </c>
      <c r="D1754" s="11" t="n">
        <v>19</v>
      </c>
      <c r="E1754" s="11" t="s">
        <v>679</v>
      </c>
      <c r="F1754" s="11" t="s">
        <v>795</v>
      </c>
      <c r="G1754" s="11" t="s">
        <v>173</v>
      </c>
      <c r="H1754" s="11" t="s">
        <v>911</v>
      </c>
      <c r="I1754" s="12" t="s">
        <v>2629</v>
      </c>
      <c r="J1754" s="12" t="s">
        <v>2630</v>
      </c>
      <c r="K1754" s="11" t="s">
        <v>66</v>
      </c>
      <c r="L1754" s="11" t="s">
        <v>2631</v>
      </c>
      <c r="M1754" s="12"/>
    </row>
    <row r="1755" customFormat="false" ht="32.8" hidden="false" customHeight="false" outlineLevel="0" collapsed="false">
      <c r="A1755" s="11" t="s">
        <v>46</v>
      </c>
      <c r="B1755" s="11" t="s">
        <v>47</v>
      </c>
      <c r="C1755" s="11" t="s">
        <v>537</v>
      </c>
      <c r="D1755" s="11" t="n">
        <v>20</v>
      </c>
      <c r="E1755" s="11" t="s">
        <v>679</v>
      </c>
      <c r="F1755" s="11" t="s">
        <v>795</v>
      </c>
      <c r="G1755" s="11" t="s">
        <v>181</v>
      </c>
      <c r="H1755" s="11" t="s">
        <v>911</v>
      </c>
      <c r="I1755" s="12" t="s">
        <v>2953</v>
      </c>
      <c r="J1755" s="12" t="s">
        <v>2954</v>
      </c>
      <c r="K1755" s="11" t="s">
        <v>71</v>
      </c>
      <c r="L1755" s="11" t="s">
        <v>2955</v>
      </c>
      <c r="M1755" s="12"/>
    </row>
    <row r="1756" customFormat="false" ht="22.35" hidden="false" customHeight="false" outlineLevel="0" collapsed="false">
      <c r="A1756" s="11" t="s">
        <v>46</v>
      </c>
      <c r="B1756" s="11" t="s">
        <v>47</v>
      </c>
      <c r="C1756" s="11" t="s">
        <v>537</v>
      </c>
      <c r="D1756" s="11" t="n">
        <v>21</v>
      </c>
      <c r="E1756" s="11" t="s">
        <v>679</v>
      </c>
      <c r="F1756" s="11" t="s">
        <v>795</v>
      </c>
      <c r="G1756" s="11" t="s">
        <v>197</v>
      </c>
      <c r="H1756" s="11" t="s">
        <v>911</v>
      </c>
      <c r="I1756" s="12" t="s">
        <v>3178</v>
      </c>
      <c r="J1756" s="12" t="s">
        <v>3179</v>
      </c>
      <c r="K1756" s="11" t="s">
        <v>64</v>
      </c>
      <c r="L1756" s="11" t="s">
        <v>3180</v>
      </c>
      <c r="M1756" s="12"/>
    </row>
    <row r="1757" customFormat="false" ht="32.8" hidden="false" customHeight="false" outlineLevel="0" collapsed="false">
      <c r="A1757" s="11" t="s">
        <v>46</v>
      </c>
      <c r="B1757" s="11" t="s">
        <v>47</v>
      </c>
      <c r="C1757" s="11" t="s">
        <v>537</v>
      </c>
      <c r="D1757" s="11" t="n">
        <v>22</v>
      </c>
      <c r="E1757" s="11" t="s">
        <v>679</v>
      </c>
      <c r="F1757" s="11" t="s">
        <v>795</v>
      </c>
      <c r="G1757" s="11" t="s">
        <v>684</v>
      </c>
      <c r="H1757" s="11" t="s">
        <v>911</v>
      </c>
      <c r="I1757" s="12" t="s">
        <v>3390</v>
      </c>
      <c r="J1757" s="12" t="s">
        <v>3391</v>
      </c>
      <c r="K1757" s="11" t="s">
        <v>64</v>
      </c>
      <c r="L1757" s="11" t="s">
        <v>3392</v>
      </c>
      <c r="M1757" s="12"/>
    </row>
    <row r="1758" customFormat="false" ht="22.35" hidden="false" customHeight="false" outlineLevel="0" collapsed="false">
      <c r="A1758" s="11" t="s">
        <v>46</v>
      </c>
      <c r="B1758" s="11" t="s">
        <v>47</v>
      </c>
      <c r="C1758" s="11" t="s">
        <v>537</v>
      </c>
      <c r="D1758" s="11" t="n">
        <v>23</v>
      </c>
      <c r="E1758" s="11" t="s">
        <v>679</v>
      </c>
      <c r="F1758" s="11" t="s">
        <v>795</v>
      </c>
      <c r="G1758" s="11" t="s">
        <v>226</v>
      </c>
      <c r="H1758" s="11" t="s">
        <v>911</v>
      </c>
      <c r="I1758" s="12" t="s">
        <v>3791</v>
      </c>
      <c r="J1758" s="12" t="s">
        <v>3792</v>
      </c>
      <c r="K1758" s="11" t="s">
        <v>68</v>
      </c>
      <c r="L1758" s="11" t="s">
        <v>3793</v>
      </c>
      <c r="M1758" s="12"/>
    </row>
    <row r="1759" customFormat="false" ht="22.35" hidden="false" customHeight="false" outlineLevel="0" collapsed="false">
      <c r="A1759" s="11" t="s">
        <v>46</v>
      </c>
      <c r="B1759" s="11" t="s">
        <v>47</v>
      </c>
      <c r="C1759" s="11" t="s">
        <v>537</v>
      </c>
      <c r="D1759" s="11" t="n">
        <v>24</v>
      </c>
      <c r="E1759" s="11" t="s">
        <v>679</v>
      </c>
      <c r="F1759" s="11" t="s">
        <v>795</v>
      </c>
      <c r="G1759" s="11" t="s">
        <v>246</v>
      </c>
      <c r="H1759" s="11" t="s">
        <v>816</v>
      </c>
      <c r="I1759" s="12" t="s">
        <v>3830</v>
      </c>
      <c r="J1759" s="12" t="s">
        <v>3831</v>
      </c>
      <c r="K1759" s="11" t="s">
        <v>67</v>
      </c>
      <c r="L1759" s="11" t="s">
        <v>3832</v>
      </c>
      <c r="M1759" s="12"/>
    </row>
    <row r="1760" customFormat="false" ht="22.35" hidden="false" customHeight="false" outlineLevel="0" collapsed="false">
      <c r="A1760" s="11" t="s">
        <v>46</v>
      </c>
      <c r="B1760" s="11" t="s">
        <v>47</v>
      </c>
      <c r="C1760" s="11" t="s">
        <v>537</v>
      </c>
      <c r="D1760" s="11" t="n">
        <v>25</v>
      </c>
      <c r="E1760" s="11" t="s">
        <v>679</v>
      </c>
      <c r="F1760" s="11" t="s">
        <v>795</v>
      </c>
      <c r="G1760" s="11" t="s">
        <v>4062</v>
      </c>
      <c r="H1760" s="11" t="s">
        <v>911</v>
      </c>
      <c r="I1760" s="12" t="s">
        <v>4174</v>
      </c>
      <c r="J1760" s="12" t="s">
        <v>4175</v>
      </c>
      <c r="K1760" s="11" t="s">
        <v>65</v>
      </c>
      <c r="L1760" s="11" t="s">
        <v>4176</v>
      </c>
      <c r="M1760" s="12"/>
    </row>
    <row r="1761" customFormat="false" ht="22.35" hidden="false" customHeight="false" outlineLevel="0" collapsed="false">
      <c r="A1761" s="11" t="s">
        <v>46</v>
      </c>
      <c r="B1761" s="11" t="s">
        <v>47</v>
      </c>
      <c r="C1761" s="11" t="s">
        <v>537</v>
      </c>
      <c r="D1761" s="11" t="n">
        <v>26</v>
      </c>
      <c r="E1761" s="11" t="s">
        <v>679</v>
      </c>
      <c r="F1761" s="11" t="s">
        <v>795</v>
      </c>
      <c r="G1761" s="11" t="s">
        <v>251</v>
      </c>
      <c r="H1761" s="11" t="s">
        <v>911</v>
      </c>
      <c r="I1761" s="12" t="s">
        <v>4415</v>
      </c>
      <c r="J1761" s="12" t="s">
        <v>4416</v>
      </c>
      <c r="K1761" s="11" t="s">
        <v>63</v>
      </c>
      <c r="L1761" s="11" t="s">
        <v>4417</v>
      </c>
      <c r="M1761" s="12"/>
    </row>
    <row r="1762" customFormat="false" ht="32.8" hidden="false" customHeight="false" outlineLevel="0" collapsed="false">
      <c r="A1762" s="11" t="s">
        <v>46</v>
      </c>
      <c r="B1762" s="11" t="s">
        <v>47</v>
      </c>
      <c r="C1762" s="11" t="s">
        <v>537</v>
      </c>
      <c r="D1762" s="11" t="n">
        <v>27</v>
      </c>
      <c r="E1762" s="11" t="s">
        <v>679</v>
      </c>
      <c r="F1762" s="11" t="s">
        <v>795</v>
      </c>
      <c r="G1762" s="11" t="s">
        <v>473</v>
      </c>
      <c r="H1762" s="11" t="s">
        <v>872</v>
      </c>
      <c r="I1762" s="12" t="s">
        <v>4499</v>
      </c>
      <c r="J1762" s="12" t="s">
        <v>4500</v>
      </c>
      <c r="K1762" s="11" t="s">
        <v>64</v>
      </c>
      <c r="L1762" s="11" t="s">
        <v>4501</v>
      </c>
      <c r="M1762" s="12"/>
    </row>
    <row r="1763" customFormat="false" ht="22.35" hidden="false" customHeight="false" outlineLevel="0" collapsed="false">
      <c r="A1763" s="11" t="s">
        <v>46</v>
      </c>
      <c r="B1763" s="11" t="s">
        <v>47</v>
      </c>
      <c r="C1763" s="11" t="s">
        <v>537</v>
      </c>
      <c r="D1763" s="11" t="n">
        <v>28</v>
      </c>
      <c r="E1763" s="11" t="s">
        <v>679</v>
      </c>
      <c r="F1763" s="11" t="s">
        <v>795</v>
      </c>
      <c r="G1763" s="11" t="s">
        <v>473</v>
      </c>
      <c r="H1763" s="11" t="s">
        <v>921</v>
      </c>
      <c r="I1763" s="12" t="s">
        <v>4523</v>
      </c>
      <c r="J1763" s="12" t="s">
        <v>4524</v>
      </c>
      <c r="K1763" s="11" t="s">
        <v>63</v>
      </c>
      <c r="L1763" s="11" t="s">
        <v>4525</v>
      </c>
      <c r="M1763" s="12"/>
    </row>
    <row r="1764" customFormat="false" ht="22.35" hidden="false" customHeight="false" outlineLevel="0" collapsed="false">
      <c r="A1764" s="11" t="s">
        <v>46</v>
      </c>
      <c r="B1764" s="11" t="s">
        <v>47</v>
      </c>
      <c r="C1764" s="11" t="s">
        <v>537</v>
      </c>
      <c r="D1764" s="11" t="n">
        <v>29</v>
      </c>
      <c r="E1764" s="11" t="s">
        <v>679</v>
      </c>
      <c r="F1764" s="11" t="s">
        <v>795</v>
      </c>
      <c r="G1764" s="11" t="s">
        <v>256</v>
      </c>
      <c r="H1764" s="11" t="s">
        <v>911</v>
      </c>
      <c r="I1764" s="12" t="s">
        <v>4625</v>
      </c>
      <c r="J1764" s="12" t="s">
        <v>4626</v>
      </c>
      <c r="K1764" s="11" t="s">
        <v>65</v>
      </c>
      <c r="L1764" s="11" t="s">
        <v>4627</v>
      </c>
      <c r="M1764" s="12"/>
    </row>
    <row r="1765" customFormat="false" ht="32.8" hidden="false" customHeight="false" outlineLevel="0" collapsed="false">
      <c r="A1765" s="11" t="s">
        <v>46</v>
      </c>
      <c r="B1765" s="11" t="s">
        <v>47</v>
      </c>
      <c r="C1765" s="11" t="s">
        <v>537</v>
      </c>
      <c r="D1765" s="11" t="n">
        <v>30</v>
      </c>
      <c r="E1765" s="11" t="s">
        <v>679</v>
      </c>
      <c r="F1765" s="11" t="s">
        <v>795</v>
      </c>
      <c r="G1765" s="11" t="s">
        <v>261</v>
      </c>
      <c r="H1765" s="11" t="s">
        <v>816</v>
      </c>
      <c r="I1765" s="12" t="s">
        <v>4661</v>
      </c>
      <c r="J1765" s="12" t="s">
        <v>4662</v>
      </c>
      <c r="K1765" s="11" t="s">
        <v>63</v>
      </c>
      <c r="L1765" s="11" t="s">
        <v>4663</v>
      </c>
      <c r="M1765" s="12"/>
    </row>
    <row r="1766" customFormat="false" ht="32.8" hidden="false" customHeight="false" outlineLevel="0" collapsed="false">
      <c r="A1766" s="11" t="s">
        <v>46</v>
      </c>
      <c r="B1766" s="11" t="s">
        <v>47</v>
      </c>
      <c r="C1766" s="11" t="s">
        <v>537</v>
      </c>
      <c r="D1766" s="11" t="n">
        <v>31</v>
      </c>
      <c r="E1766" s="11" t="s">
        <v>679</v>
      </c>
      <c r="F1766" s="11" t="s">
        <v>795</v>
      </c>
      <c r="G1766" s="11" t="s">
        <v>617</v>
      </c>
      <c r="H1766" s="11" t="s">
        <v>911</v>
      </c>
      <c r="I1766" s="12" t="s">
        <v>5160</v>
      </c>
      <c r="J1766" s="12" t="s">
        <v>5161</v>
      </c>
      <c r="K1766" s="11" t="s">
        <v>66</v>
      </c>
      <c r="L1766" s="11" t="s">
        <v>5162</v>
      </c>
      <c r="M1766" s="12"/>
    </row>
    <row r="1767" customFormat="false" ht="22.35" hidden="false" customHeight="false" outlineLevel="0" collapsed="false">
      <c r="A1767" s="11" t="s">
        <v>46</v>
      </c>
      <c r="B1767" s="11" t="s">
        <v>47</v>
      </c>
      <c r="C1767" s="11" t="s">
        <v>537</v>
      </c>
      <c r="D1767" s="11" t="n">
        <v>32</v>
      </c>
      <c r="E1767" s="11" t="s">
        <v>679</v>
      </c>
      <c r="F1767" s="11" t="s">
        <v>795</v>
      </c>
      <c r="G1767" s="11" t="s">
        <v>287</v>
      </c>
      <c r="H1767" s="11" t="s">
        <v>806</v>
      </c>
      <c r="I1767" s="12" t="s">
        <v>6179</v>
      </c>
      <c r="J1767" s="12" t="s">
        <v>6180</v>
      </c>
      <c r="K1767" s="11" t="s">
        <v>69</v>
      </c>
      <c r="L1767" s="11" t="s">
        <v>6181</v>
      </c>
      <c r="M1767" s="12"/>
    </row>
    <row r="1768" customFormat="false" ht="22.35" hidden="false" customHeight="false" outlineLevel="0" collapsed="false">
      <c r="A1768" s="11" t="s">
        <v>46</v>
      </c>
      <c r="B1768" s="11" t="s">
        <v>47</v>
      </c>
      <c r="C1768" s="11" t="s">
        <v>537</v>
      </c>
      <c r="D1768" s="11" t="n">
        <v>33</v>
      </c>
      <c r="E1768" s="11" t="s">
        <v>679</v>
      </c>
      <c r="F1768" s="11" t="s">
        <v>795</v>
      </c>
      <c r="G1768" s="11" t="s">
        <v>287</v>
      </c>
      <c r="H1768" s="11" t="s">
        <v>872</v>
      </c>
      <c r="I1768" s="12" t="s">
        <v>7442</v>
      </c>
      <c r="J1768" s="12" t="s">
        <v>7443</v>
      </c>
      <c r="K1768" s="11" t="s">
        <v>63</v>
      </c>
      <c r="L1768" s="11" t="s">
        <v>7444</v>
      </c>
      <c r="M1768" s="12"/>
    </row>
    <row r="1769" customFormat="false" ht="22.35" hidden="false" customHeight="false" outlineLevel="0" collapsed="false">
      <c r="A1769" s="11" t="s">
        <v>46</v>
      </c>
      <c r="B1769" s="11" t="s">
        <v>47</v>
      </c>
      <c r="C1769" s="11" t="s">
        <v>537</v>
      </c>
      <c r="D1769" s="11" t="n">
        <v>34</v>
      </c>
      <c r="E1769" s="11" t="s">
        <v>679</v>
      </c>
      <c r="F1769" s="11" t="s">
        <v>795</v>
      </c>
      <c r="G1769" s="11" t="s">
        <v>287</v>
      </c>
      <c r="H1769" s="11" t="s">
        <v>911</v>
      </c>
      <c r="I1769" s="12" t="s">
        <v>7960</v>
      </c>
      <c r="J1769" s="12" t="s">
        <v>7961</v>
      </c>
      <c r="K1769" s="11" t="s">
        <v>65</v>
      </c>
      <c r="L1769" s="11" t="s">
        <v>7962</v>
      </c>
      <c r="M1769" s="12"/>
    </row>
    <row r="1770" customFormat="false" ht="32.8" hidden="false" customHeight="false" outlineLevel="0" collapsed="false">
      <c r="A1770" s="11" t="s">
        <v>46</v>
      </c>
      <c r="B1770" s="11" t="s">
        <v>47</v>
      </c>
      <c r="C1770" s="11" t="s">
        <v>537</v>
      </c>
      <c r="D1770" s="11" t="n">
        <v>35</v>
      </c>
      <c r="E1770" s="11" t="s">
        <v>679</v>
      </c>
      <c r="F1770" s="11" t="s">
        <v>795</v>
      </c>
      <c r="G1770" s="11" t="s">
        <v>287</v>
      </c>
      <c r="H1770" s="11" t="s">
        <v>911</v>
      </c>
      <c r="I1770" s="12" t="s">
        <v>7990</v>
      </c>
      <c r="J1770" s="12" t="s">
        <v>7991</v>
      </c>
      <c r="K1770" s="11" t="s">
        <v>63</v>
      </c>
      <c r="L1770" s="11" t="s">
        <v>7992</v>
      </c>
      <c r="M1770" s="12"/>
    </row>
    <row r="1771" customFormat="false" ht="32.8" hidden="false" customHeight="false" outlineLevel="0" collapsed="false">
      <c r="A1771" s="11" t="s">
        <v>46</v>
      </c>
      <c r="B1771" s="11" t="s">
        <v>47</v>
      </c>
      <c r="C1771" s="11" t="s">
        <v>537</v>
      </c>
      <c r="D1771" s="11" t="n">
        <v>36</v>
      </c>
      <c r="E1771" s="11" t="s">
        <v>679</v>
      </c>
      <c r="F1771" s="11" t="s">
        <v>795</v>
      </c>
      <c r="G1771" s="11" t="s">
        <v>287</v>
      </c>
      <c r="H1771" s="11" t="s">
        <v>911</v>
      </c>
      <c r="I1771" s="12" t="s">
        <v>7999</v>
      </c>
      <c r="J1771" s="12" t="s">
        <v>8000</v>
      </c>
      <c r="K1771" s="11" t="s">
        <v>65</v>
      </c>
      <c r="L1771" s="11" t="s">
        <v>8001</v>
      </c>
      <c r="M1771" s="12"/>
    </row>
    <row r="1772" customFormat="false" ht="32.8" hidden="false" customHeight="false" outlineLevel="0" collapsed="false">
      <c r="A1772" s="11" t="s">
        <v>46</v>
      </c>
      <c r="B1772" s="11" t="s">
        <v>47</v>
      </c>
      <c r="C1772" s="11" t="s">
        <v>537</v>
      </c>
      <c r="D1772" s="11" t="n">
        <v>37</v>
      </c>
      <c r="E1772" s="11" t="s">
        <v>679</v>
      </c>
      <c r="F1772" s="11" t="s">
        <v>795</v>
      </c>
      <c r="G1772" s="11" t="s">
        <v>287</v>
      </c>
      <c r="H1772" s="11" t="s">
        <v>911</v>
      </c>
      <c r="I1772" s="12" t="s">
        <v>8005</v>
      </c>
      <c r="J1772" s="12" t="s">
        <v>8006</v>
      </c>
      <c r="K1772" s="11" t="s">
        <v>63</v>
      </c>
      <c r="L1772" s="11" t="s">
        <v>8007</v>
      </c>
      <c r="M1772" s="12"/>
    </row>
    <row r="1773" customFormat="false" ht="32.8" hidden="false" customHeight="false" outlineLevel="0" collapsed="false">
      <c r="A1773" s="11" t="s">
        <v>46</v>
      </c>
      <c r="B1773" s="11" t="s">
        <v>47</v>
      </c>
      <c r="C1773" s="11" t="s">
        <v>537</v>
      </c>
      <c r="D1773" s="11" t="n">
        <v>38</v>
      </c>
      <c r="E1773" s="11" t="s">
        <v>679</v>
      </c>
      <c r="F1773" s="11" t="s">
        <v>795</v>
      </c>
      <c r="G1773" s="11" t="s">
        <v>287</v>
      </c>
      <c r="H1773" s="11" t="s">
        <v>911</v>
      </c>
      <c r="I1773" s="12" t="s">
        <v>8008</v>
      </c>
      <c r="J1773" s="12" t="s">
        <v>8009</v>
      </c>
      <c r="K1773" s="11" t="s">
        <v>65</v>
      </c>
      <c r="L1773" s="11" t="s">
        <v>8010</v>
      </c>
      <c r="M1773" s="12"/>
    </row>
    <row r="1774" customFormat="false" ht="22.35" hidden="false" customHeight="false" outlineLevel="0" collapsed="false">
      <c r="A1774" s="11" t="s">
        <v>46</v>
      </c>
      <c r="B1774" s="11" t="s">
        <v>47</v>
      </c>
      <c r="C1774" s="11" t="s">
        <v>537</v>
      </c>
      <c r="D1774" s="11" t="n">
        <v>39</v>
      </c>
      <c r="E1774" s="11" t="s">
        <v>679</v>
      </c>
      <c r="F1774" s="11" t="s">
        <v>795</v>
      </c>
      <c r="G1774" s="11" t="s">
        <v>287</v>
      </c>
      <c r="H1774" s="11" t="s">
        <v>911</v>
      </c>
      <c r="I1774" s="12" t="s">
        <v>8026</v>
      </c>
      <c r="J1774" s="12" t="s">
        <v>8027</v>
      </c>
      <c r="K1774" s="11" t="s">
        <v>64</v>
      </c>
      <c r="L1774" s="11" t="s">
        <v>8028</v>
      </c>
      <c r="M1774" s="12"/>
    </row>
    <row r="1775" customFormat="false" ht="32.8" hidden="false" customHeight="false" outlineLevel="0" collapsed="false">
      <c r="A1775" s="11" t="s">
        <v>46</v>
      </c>
      <c r="B1775" s="11" t="s">
        <v>47</v>
      </c>
      <c r="C1775" s="11" t="s">
        <v>537</v>
      </c>
      <c r="D1775" s="11" t="n">
        <v>40</v>
      </c>
      <c r="E1775" s="11" t="s">
        <v>679</v>
      </c>
      <c r="F1775" s="11" t="s">
        <v>777</v>
      </c>
      <c r="G1775" s="11" t="s">
        <v>287</v>
      </c>
      <c r="H1775" s="11" t="s">
        <v>928</v>
      </c>
      <c r="I1775" s="12" t="s">
        <v>8335</v>
      </c>
      <c r="J1775" s="12" t="s">
        <v>8336</v>
      </c>
      <c r="K1775" s="11" t="s">
        <v>64</v>
      </c>
      <c r="L1775" s="11" t="s">
        <v>8337</v>
      </c>
      <c r="M1775" s="12"/>
    </row>
    <row r="1776" customFormat="false" ht="32.8" hidden="false" customHeight="false" outlineLevel="0" collapsed="false">
      <c r="A1776" s="11" t="s">
        <v>46</v>
      </c>
      <c r="B1776" s="11" t="s">
        <v>47</v>
      </c>
      <c r="C1776" s="11" t="s">
        <v>537</v>
      </c>
      <c r="D1776" s="11" t="n">
        <v>41</v>
      </c>
      <c r="E1776" s="11" t="s">
        <v>748</v>
      </c>
      <c r="F1776" s="11" t="s">
        <v>777</v>
      </c>
      <c r="G1776" s="11" t="s">
        <v>473</v>
      </c>
      <c r="H1776" s="11" t="s">
        <v>891</v>
      </c>
      <c r="I1776" s="12" t="s">
        <v>4505</v>
      </c>
      <c r="J1776" s="12" t="s">
        <v>4506</v>
      </c>
      <c r="K1776" s="11" t="s">
        <v>64</v>
      </c>
      <c r="L1776" s="11" t="s">
        <v>4507</v>
      </c>
      <c r="M1776" s="12"/>
    </row>
    <row r="1777" customFormat="false" ht="32.8" hidden="false" customHeight="false" outlineLevel="0" collapsed="false">
      <c r="A1777" s="11" t="s">
        <v>46</v>
      </c>
      <c r="B1777" s="11" t="s">
        <v>47</v>
      </c>
      <c r="C1777" s="11" t="s">
        <v>537</v>
      </c>
      <c r="D1777" s="11" t="n">
        <v>42</v>
      </c>
      <c r="E1777" s="11" t="s">
        <v>748</v>
      </c>
      <c r="F1777" s="11" t="s">
        <v>777</v>
      </c>
      <c r="G1777" s="11" t="s">
        <v>261</v>
      </c>
      <c r="H1777" s="11" t="s">
        <v>928</v>
      </c>
      <c r="I1777" s="12" t="s">
        <v>4739</v>
      </c>
      <c r="J1777" s="12" t="s">
        <v>4740</v>
      </c>
      <c r="K1777" s="11" t="s">
        <v>65</v>
      </c>
      <c r="L1777" s="11" t="s">
        <v>4741</v>
      </c>
      <c r="M1777" s="12"/>
    </row>
    <row r="1778" customFormat="false" ht="32.8" hidden="false" customHeight="false" outlineLevel="0" collapsed="false">
      <c r="A1778" s="11" t="s">
        <v>46</v>
      </c>
      <c r="B1778" s="11" t="s">
        <v>47</v>
      </c>
      <c r="C1778" s="11" t="s">
        <v>537</v>
      </c>
      <c r="D1778" s="11" t="n">
        <v>43</v>
      </c>
      <c r="E1778" s="11" t="s">
        <v>748</v>
      </c>
      <c r="F1778" s="11" t="s">
        <v>777</v>
      </c>
      <c r="G1778" s="11" t="s">
        <v>287</v>
      </c>
      <c r="H1778" s="11" t="s">
        <v>928</v>
      </c>
      <c r="I1778" s="12" t="s">
        <v>8353</v>
      </c>
      <c r="J1778" s="12" t="s">
        <v>8354</v>
      </c>
      <c r="K1778" s="11" t="s">
        <v>65</v>
      </c>
      <c r="L1778" s="11" t="s">
        <v>8355</v>
      </c>
      <c r="M1778" s="12"/>
    </row>
    <row r="1779" customFormat="false" ht="32.8" hidden="false" customHeight="false" outlineLevel="0" collapsed="false">
      <c r="A1779" s="11" t="s">
        <v>48</v>
      </c>
      <c r="B1779" s="11" t="s">
        <v>49</v>
      </c>
      <c r="C1779" s="11" t="s">
        <v>22</v>
      </c>
      <c r="D1779" s="11" t="n">
        <v>1</v>
      </c>
      <c r="E1779" s="11" t="s">
        <v>337</v>
      </c>
      <c r="F1779" s="11" t="s">
        <v>770</v>
      </c>
      <c r="G1779" s="11" t="s">
        <v>598</v>
      </c>
      <c r="H1779" s="11" t="s">
        <v>781</v>
      </c>
      <c r="I1779" s="12" t="s">
        <v>3628</v>
      </c>
      <c r="J1779" s="12" t="s">
        <v>3629</v>
      </c>
      <c r="K1779" s="11" t="s">
        <v>68</v>
      </c>
      <c r="L1779" s="11" t="s">
        <v>3630</v>
      </c>
      <c r="M1779" s="12"/>
    </row>
    <row r="1780" customFormat="false" ht="22.35" hidden="false" customHeight="false" outlineLevel="0" collapsed="false">
      <c r="A1780" s="11" t="s">
        <v>48</v>
      </c>
      <c r="B1780" s="11" t="s">
        <v>49</v>
      </c>
      <c r="C1780" s="11" t="s">
        <v>22</v>
      </c>
      <c r="D1780" s="11" t="n">
        <v>2</v>
      </c>
      <c r="E1780" s="11" t="s">
        <v>337</v>
      </c>
      <c r="F1780" s="11" t="s">
        <v>770</v>
      </c>
      <c r="G1780" s="11" t="s">
        <v>287</v>
      </c>
      <c r="H1780" s="11" t="s">
        <v>769</v>
      </c>
      <c r="I1780" s="12" t="s">
        <v>5403</v>
      </c>
      <c r="J1780" s="12" t="s">
        <v>5404</v>
      </c>
      <c r="K1780" s="11" t="s">
        <v>65</v>
      </c>
      <c r="L1780" s="11" t="s">
        <v>5405</v>
      </c>
      <c r="M1780" s="12"/>
    </row>
    <row r="1781" customFormat="false" ht="32.8" hidden="false" customHeight="false" outlineLevel="0" collapsed="false">
      <c r="A1781" s="11" t="s">
        <v>48</v>
      </c>
      <c r="B1781" s="11" t="s">
        <v>49</v>
      </c>
      <c r="C1781" s="11" t="s">
        <v>22</v>
      </c>
      <c r="D1781" s="11" t="n">
        <v>3</v>
      </c>
      <c r="E1781" s="11" t="s">
        <v>337</v>
      </c>
      <c r="F1781" s="11" t="s">
        <v>770</v>
      </c>
      <c r="G1781" s="11" t="s">
        <v>287</v>
      </c>
      <c r="H1781" s="11" t="s">
        <v>769</v>
      </c>
      <c r="I1781" s="12" t="s">
        <v>5406</v>
      </c>
      <c r="J1781" s="12" t="s">
        <v>5407</v>
      </c>
      <c r="K1781" s="11" t="s">
        <v>65</v>
      </c>
      <c r="L1781" s="11" t="s">
        <v>5408</v>
      </c>
      <c r="M1781" s="12"/>
    </row>
    <row r="1782" customFormat="false" ht="32.8" hidden="false" customHeight="false" outlineLevel="0" collapsed="false">
      <c r="A1782" s="11" t="s">
        <v>48</v>
      </c>
      <c r="B1782" s="11" t="s">
        <v>49</v>
      </c>
      <c r="C1782" s="11" t="s">
        <v>22</v>
      </c>
      <c r="D1782" s="11" t="n">
        <v>4</v>
      </c>
      <c r="E1782" s="11" t="s">
        <v>337</v>
      </c>
      <c r="F1782" s="11" t="s">
        <v>802</v>
      </c>
      <c r="G1782" s="11" t="s">
        <v>112</v>
      </c>
      <c r="H1782" s="11" t="s">
        <v>769</v>
      </c>
      <c r="I1782" s="12" t="s">
        <v>1270</v>
      </c>
      <c r="J1782" s="12" t="s">
        <v>1271</v>
      </c>
      <c r="K1782" s="11" t="s">
        <v>64</v>
      </c>
      <c r="L1782" s="11" t="s">
        <v>1272</v>
      </c>
      <c r="M1782" s="12"/>
    </row>
    <row r="1783" customFormat="false" ht="32.8" hidden="false" customHeight="false" outlineLevel="0" collapsed="false">
      <c r="A1783" s="11" t="s">
        <v>48</v>
      </c>
      <c r="B1783" s="11" t="s">
        <v>49</v>
      </c>
      <c r="C1783" s="11" t="s">
        <v>22</v>
      </c>
      <c r="D1783" s="11" t="n">
        <v>5</v>
      </c>
      <c r="E1783" s="11" t="s">
        <v>337</v>
      </c>
      <c r="F1783" s="11" t="s">
        <v>802</v>
      </c>
      <c r="G1783" s="11" t="s">
        <v>112</v>
      </c>
      <c r="H1783" s="11" t="s">
        <v>781</v>
      </c>
      <c r="I1783" s="12" t="s">
        <v>1273</v>
      </c>
      <c r="J1783" s="12" t="s">
        <v>1274</v>
      </c>
      <c r="K1783" s="11" t="s">
        <v>68</v>
      </c>
      <c r="L1783" s="11" t="s">
        <v>1275</v>
      </c>
      <c r="M1783" s="12"/>
    </row>
    <row r="1784" customFormat="false" ht="22.35" hidden="false" customHeight="false" outlineLevel="0" collapsed="false">
      <c r="A1784" s="11" t="s">
        <v>48</v>
      </c>
      <c r="B1784" s="11" t="s">
        <v>49</v>
      </c>
      <c r="C1784" s="11" t="s">
        <v>22</v>
      </c>
      <c r="D1784" s="11" t="n">
        <v>6</v>
      </c>
      <c r="E1784" s="11" t="s">
        <v>337</v>
      </c>
      <c r="F1784" s="11" t="s">
        <v>802</v>
      </c>
      <c r="G1784" s="11" t="s">
        <v>121</v>
      </c>
      <c r="H1784" s="11" t="s">
        <v>781</v>
      </c>
      <c r="I1784" s="12" t="s">
        <v>1467</v>
      </c>
      <c r="J1784" s="12" t="s">
        <v>1468</v>
      </c>
      <c r="K1784" s="11" t="s">
        <v>64</v>
      </c>
      <c r="L1784" s="11" t="s">
        <v>1469</v>
      </c>
      <c r="M1784" s="12"/>
    </row>
    <row r="1785" customFormat="false" ht="22.35" hidden="false" customHeight="false" outlineLevel="0" collapsed="false">
      <c r="A1785" s="11" t="s">
        <v>48</v>
      </c>
      <c r="B1785" s="11" t="s">
        <v>49</v>
      </c>
      <c r="C1785" s="11" t="s">
        <v>22</v>
      </c>
      <c r="D1785" s="11" t="n">
        <v>7</v>
      </c>
      <c r="E1785" s="11" t="s">
        <v>337</v>
      </c>
      <c r="F1785" s="11" t="s">
        <v>802</v>
      </c>
      <c r="G1785" s="11" t="s">
        <v>135</v>
      </c>
      <c r="H1785" s="11" t="s">
        <v>816</v>
      </c>
      <c r="I1785" s="12" t="s">
        <v>1705</v>
      </c>
      <c r="J1785" s="12" t="s">
        <v>1706</v>
      </c>
      <c r="K1785" s="11" t="s">
        <v>65</v>
      </c>
      <c r="L1785" s="11" t="s">
        <v>1707</v>
      </c>
      <c r="M1785" s="12"/>
    </row>
    <row r="1786" customFormat="false" ht="22.35" hidden="false" customHeight="false" outlineLevel="0" collapsed="false">
      <c r="A1786" s="11" t="s">
        <v>48</v>
      </c>
      <c r="B1786" s="11" t="s">
        <v>49</v>
      </c>
      <c r="C1786" s="11" t="s">
        <v>22</v>
      </c>
      <c r="D1786" s="11" t="n">
        <v>8</v>
      </c>
      <c r="E1786" s="11" t="s">
        <v>337</v>
      </c>
      <c r="F1786" s="11" t="s">
        <v>802</v>
      </c>
      <c r="G1786" s="11" t="s">
        <v>135</v>
      </c>
      <c r="H1786" s="11" t="s">
        <v>891</v>
      </c>
      <c r="I1786" s="12" t="s">
        <v>1741</v>
      </c>
      <c r="J1786" s="12" t="s">
        <v>1742</v>
      </c>
      <c r="K1786" s="11" t="s">
        <v>65</v>
      </c>
      <c r="L1786" s="11" t="s">
        <v>1743</v>
      </c>
      <c r="M1786" s="12"/>
    </row>
    <row r="1787" customFormat="false" ht="22.35" hidden="false" customHeight="false" outlineLevel="0" collapsed="false">
      <c r="A1787" s="11" t="s">
        <v>48</v>
      </c>
      <c r="B1787" s="11" t="s">
        <v>49</v>
      </c>
      <c r="C1787" s="11" t="s">
        <v>22</v>
      </c>
      <c r="D1787" s="11" t="n">
        <v>9</v>
      </c>
      <c r="E1787" s="11" t="s">
        <v>337</v>
      </c>
      <c r="F1787" s="11" t="s">
        <v>802</v>
      </c>
      <c r="G1787" s="11" t="s">
        <v>135</v>
      </c>
      <c r="H1787" s="11" t="s">
        <v>904</v>
      </c>
      <c r="I1787" s="12" t="s">
        <v>1744</v>
      </c>
      <c r="J1787" s="12" t="s">
        <v>1745</v>
      </c>
      <c r="K1787" s="11" t="s">
        <v>65</v>
      </c>
      <c r="L1787" s="11" t="s">
        <v>1746</v>
      </c>
      <c r="M1787" s="12"/>
    </row>
    <row r="1788" customFormat="false" ht="22.35" hidden="false" customHeight="false" outlineLevel="0" collapsed="false">
      <c r="A1788" s="11" t="s">
        <v>48</v>
      </c>
      <c r="B1788" s="11" t="s">
        <v>49</v>
      </c>
      <c r="C1788" s="11" t="s">
        <v>22</v>
      </c>
      <c r="D1788" s="11" t="n">
        <v>10</v>
      </c>
      <c r="E1788" s="11" t="s">
        <v>337</v>
      </c>
      <c r="F1788" s="11" t="s">
        <v>802</v>
      </c>
      <c r="G1788" s="11" t="s">
        <v>135</v>
      </c>
      <c r="H1788" s="11" t="s">
        <v>921</v>
      </c>
      <c r="I1788" s="12" t="s">
        <v>146</v>
      </c>
      <c r="J1788" s="12" t="s">
        <v>339</v>
      </c>
      <c r="K1788" s="11" t="s">
        <v>65</v>
      </c>
      <c r="L1788" s="11" t="s">
        <v>148</v>
      </c>
      <c r="M1788" s="12"/>
    </row>
    <row r="1789" customFormat="false" ht="22.35" hidden="false" customHeight="false" outlineLevel="0" collapsed="false">
      <c r="A1789" s="11" t="s">
        <v>48</v>
      </c>
      <c r="B1789" s="11" t="s">
        <v>49</v>
      </c>
      <c r="C1789" s="11" t="s">
        <v>22</v>
      </c>
      <c r="D1789" s="11" t="n">
        <v>11</v>
      </c>
      <c r="E1789" s="11" t="s">
        <v>337</v>
      </c>
      <c r="F1789" s="11" t="s">
        <v>802</v>
      </c>
      <c r="G1789" s="11" t="s">
        <v>154</v>
      </c>
      <c r="H1789" s="11" t="s">
        <v>781</v>
      </c>
      <c r="I1789" s="12" t="s">
        <v>2235</v>
      </c>
      <c r="J1789" s="12" t="s">
        <v>2236</v>
      </c>
      <c r="K1789" s="11" t="s">
        <v>65</v>
      </c>
      <c r="L1789" s="11" t="s">
        <v>2237</v>
      </c>
      <c r="M1789" s="12"/>
    </row>
    <row r="1790" customFormat="false" ht="22.35" hidden="false" customHeight="false" outlineLevel="0" collapsed="false">
      <c r="A1790" s="11" t="s">
        <v>48</v>
      </c>
      <c r="B1790" s="11" t="s">
        <v>49</v>
      </c>
      <c r="C1790" s="11" t="s">
        <v>22</v>
      </c>
      <c r="D1790" s="11" t="n">
        <v>12</v>
      </c>
      <c r="E1790" s="11" t="s">
        <v>337</v>
      </c>
      <c r="F1790" s="11" t="s">
        <v>802</v>
      </c>
      <c r="G1790" s="11" t="s">
        <v>202</v>
      </c>
      <c r="H1790" s="11" t="s">
        <v>781</v>
      </c>
      <c r="I1790" s="12" t="s">
        <v>3196</v>
      </c>
      <c r="J1790" s="12" t="s">
        <v>3197</v>
      </c>
      <c r="K1790" s="11" t="s">
        <v>65</v>
      </c>
      <c r="L1790" s="11" t="s">
        <v>3198</v>
      </c>
      <c r="M1790" s="12"/>
    </row>
    <row r="1791" customFormat="false" ht="22.35" hidden="false" customHeight="false" outlineLevel="0" collapsed="false">
      <c r="A1791" s="11" t="s">
        <v>48</v>
      </c>
      <c r="B1791" s="11" t="s">
        <v>49</v>
      </c>
      <c r="C1791" s="11" t="s">
        <v>22</v>
      </c>
      <c r="D1791" s="11" t="n">
        <v>13</v>
      </c>
      <c r="E1791" s="11" t="s">
        <v>337</v>
      </c>
      <c r="F1791" s="11" t="s">
        <v>802</v>
      </c>
      <c r="G1791" s="11" t="s">
        <v>226</v>
      </c>
      <c r="H1791" s="11" t="s">
        <v>816</v>
      </c>
      <c r="I1791" s="12" t="s">
        <v>237</v>
      </c>
      <c r="J1791" s="12" t="s">
        <v>339</v>
      </c>
      <c r="K1791" s="11" t="s">
        <v>70</v>
      </c>
      <c r="L1791" s="11" t="s">
        <v>239</v>
      </c>
      <c r="M1791" s="12"/>
    </row>
    <row r="1792" customFormat="false" ht="22.35" hidden="false" customHeight="false" outlineLevel="0" collapsed="false">
      <c r="A1792" s="11" t="s">
        <v>48</v>
      </c>
      <c r="B1792" s="11" t="s">
        <v>49</v>
      </c>
      <c r="C1792" s="11" t="s">
        <v>22</v>
      </c>
      <c r="D1792" s="11" t="n">
        <v>14</v>
      </c>
      <c r="E1792" s="11" t="s">
        <v>337</v>
      </c>
      <c r="F1792" s="11" t="s">
        <v>802</v>
      </c>
      <c r="G1792" s="11" t="s">
        <v>226</v>
      </c>
      <c r="H1792" s="11" t="s">
        <v>921</v>
      </c>
      <c r="I1792" s="12" t="s">
        <v>243</v>
      </c>
      <c r="J1792" s="12" t="s">
        <v>339</v>
      </c>
      <c r="K1792" s="11" t="s">
        <v>65</v>
      </c>
      <c r="L1792" s="11" t="s">
        <v>245</v>
      </c>
      <c r="M1792" s="12"/>
    </row>
    <row r="1793" customFormat="false" ht="22.35" hidden="false" customHeight="false" outlineLevel="0" collapsed="false">
      <c r="A1793" s="11" t="s">
        <v>48</v>
      </c>
      <c r="B1793" s="11" t="s">
        <v>49</v>
      </c>
      <c r="C1793" s="11" t="s">
        <v>22</v>
      </c>
      <c r="D1793" s="11" t="n">
        <v>15</v>
      </c>
      <c r="E1793" s="11" t="s">
        <v>337</v>
      </c>
      <c r="F1793" s="11" t="s">
        <v>802</v>
      </c>
      <c r="G1793" s="11" t="s">
        <v>4186</v>
      </c>
      <c r="H1793" s="11" t="s">
        <v>781</v>
      </c>
      <c r="I1793" s="12" t="s">
        <v>4190</v>
      </c>
      <c r="J1793" s="12" t="s">
        <v>4191</v>
      </c>
      <c r="K1793" s="11" t="s">
        <v>64</v>
      </c>
      <c r="L1793" s="11" t="s">
        <v>4192</v>
      </c>
      <c r="M1793" s="12"/>
    </row>
    <row r="1794" customFormat="false" ht="22.35" hidden="false" customHeight="false" outlineLevel="0" collapsed="false">
      <c r="A1794" s="11" t="s">
        <v>48</v>
      </c>
      <c r="B1794" s="11" t="s">
        <v>49</v>
      </c>
      <c r="C1794" s="11" t="s">
        <v>22</v>
      </c>
      <c r="D1794" s="11" t="n">
        <v>16</v>
      </c>
      <c r="E1794" s="11" t="s">
        <v>337</v>
      </c>
      <c r="F1794" s="11" t="s">
        <v>802</v>
      </c>
      <c r="G1794" s="11" t="s">
        <v>256</v>
      </c>
      <c r="H1794" s="11" t="s">
        <v>769</v>
      </c>
      <c r="I1794" s="12" t="s">
        <v>4535</v>
      </c>
      <c r="J1794" s="12" t="s">
        <v>4536</v>
      </c>
      <c r="K1794" s="11" t="s">
        <v>65</v>
      </c>
      <c r="L1794" s="11" t="s">
        <v>4537</v>
      </c>
      <c r="M1794" s="12"/>
    </row>
    <row r="1795" customFormat="false" ht="22.35" hidden="false" customHeight="false" outlineLevel="0" collapsed="false">
      <c r="A1795" s="11" t="s">
        <v>48</v>
      </c>
      <c r="B1795" s="11" t="s">
        <v>49</v>
      </c>
      <c r="C1795" s="11" t="s">
        <v>22</v>
      </c>
      <c r="D1795" s="11" t="n">
        <v>17</v>
      </c>
      <c r="E1795" s="11" t="s">
        <v>337</v>
      </c>
      <c r="F1795" s="11" t="s">
        <v>802</v>
      </c>
      <c r="G1795" s="11" t="s">
        <v>282</v>
      </c>
      <c r="H1795" s="11" t="s">
        <v>891</v>
      </c>
      <c r="I1795" s="12" t="s">
        <v>5343</v>
      </c>
      <c r="J1795" s="12" t="s">
        <v>5344</v>
      </c>
      <c r="K1795" s="11" t="s">
        <v>65</v>
      </c>
      <c r="L1795" s="11" t="s">
        <v>5345</v>
      </c>
      <c r="M1795" s="12"/>
    </row>
    <row r="1796" customFormat="false" ht="22.35" hidden="false" customHeight="false" outlineLevel="0" collapsed="false">
      <c r="A1796" s="11" t="s">
        <v>48</v>
      </c>
      <c r="B1796" s="11" t="s">
        <v>49</v>
      </c>
      <c r="C1796" s="11" t="s">
        <v>22</v>
      </c>
      <c r="D1796" s="11" t="n">
        <v>18</v>
      </c>
      <c r="E1796" s="11" t="s">
        <v>337</v>
      </c>
      <c r="F1796" s="11" t="s">
        <v>802</v>
      </c>
      <c r="G1796" s="11" t="s">
        <v>287</v>
      </c>
      <c r="H1796" s="11" t="s">
        <v>781</v>
      </c>
      <c r="I1796" s="12" t="s">
        <v>5529</v>
      </c>
      <c r="J1796" s="12" t="s">
        <v>5530</v>
      </c>
      <c r="K1796" s="11" t="s">
        <v>65</v>
      </c>
      <c r="L1796" s="11" t="s">
        <v>5531</v>
      </c>
      <c r="M1796" s="12"/>
    </row>
    <row r="1797" customFormat="false" ht="22.35" hidden="false" customHeight="false" outlineLevel="0" collapsed="false">
      <c r="A1797" s="11" t="s">
        <v>48</v>
      </c>
      <c r="B1797" s="11" t="s">
        <v>49</v>
      </c>
      <c r="C1797" s="11" t="s">
        <v>22</v>
      </c>
      <c r="D1797" s="11" t="n">
        <v>19</v>
      </c>
      <c r="E1797" s="11" t="s">
        <v>337</v>
      </c>
      <c r="F1797" s="11" t="s">
        <v>802</v>
      </c>
      <c r="G1797" s="11" t="s">
        <v>287</v>
      </c>
      <c r="H1797" s="11" t="s">
        <v>781</v>
      </c>
      <c r="I1797" s="12" t="s">
        <v>5532</v>
      </c>
      <c r="J1797" s="12" t="s">
        <v>5533</v>
      </c>
      <c r="K1797" s="11" t="s">
        <v>65</v>
      </c>
      <c r="L1797" s="11" t="s">
        <v>5534</v>
      </c>
      <c r="M1797" s="12"/>
    </row>
    <row r="1798" customFormat="false" ht="32.8" hidden="false" customHeight="false" outlineLevel="0" collapsed="false">
      <c r="A1798" s="11" t="s">
        <v>48</v>
      </c>
      <c r="B1798" s="11" t="s">
        <v>49</v>
      </c>
      <c r="C1798" s="11" t="s">
        <v>22</v>
      </c>
      <c r="D1798" s="11" t="n">
        <v>20</v>
      </c>
      <c r="E1798" s="11" t="s">
        <v>337</v>
      </c>
      <c r="F1798" s="11" t="s">
        <v>802</v>
      </c>
      <c r="G1798" s="11" t="s">
        <v>287</v>
      </c>
      <c r="H1798" s="11" t="s">
        <v>816</v>
      </c>
      <c r="I1798" s="12" t="s">
        <v>6401</v>
      </c>
      <c r="J1798" s="12" t="s">
        <v>6402</v>
      </c>
      <c r="K1798" s="11" t="s">
        <v>65</v>
      </c>
      <c r="L1798" s="11" t="s">
        <v>6403</v>
      </c>
      <c r="M1798" s="12"/>
    </row>
    <row r="1799" customFormat="false" ht="22.35" hidden="false" customHeight="false" outlineLevel="0" collapsed="false">
      <c r="A1799" s="11" t="s">
        <v>48</v>
      </c>
      <c r="B1799" s="11" t="s">
        <v>49</v>
      </c>
      <c r="C1799" s="11" t="s">
        <v>22</v>
      </c>
      <c r="D1799" s="11" t="n">
        <v>21</v>
      </c>
      <c r="E1799" s="11" t="s">
        <v>337</v>
      </c>
      <c r="F1799" s="11" t="s">
        <v>802</v>
      </c>
      <c r="G1799" s="11" t="s">
        <v>287</v>
      </c>
      <c r="H1799" s="11" t="s">
        <v>816</v>
      </c>
      <c r="I1799" s="12" t="s">
        <v>6410</v>
      </c>
      <c r="J1799" s="12" t="s">
        <v>6411</v>
      </c>
      <c r="K1799" s="11" t="s">
        <v>65</v>
      </c>
      <c r="L1799" s="11" t="s">
        <v>6412</v>
      </c>
      <c r="M1799" s="12"/>
    </row>
    <row r="1800" customFormat="false" ht="22.35" hidden="false" customHeight="false" outlineLevel="0" collapsed="false">
      <c r="A1800" s="11" t="s">
        <v>48</v>
      </c>
      <c r="B1800" s="11" t="s">
        <v>49</v>
      </c>
      <c r="C1800" s="11" t="s">
        <v>22</v>
      </c>
      <c r="D1800" s="11" t="n">
        <v>22</v>
      </c>
      <c r="E1800" s="11" t="s">
        <v>337</v>
      </c>
      <c r="F1800" s="11" t="s">
        <v>795</v>
      </c>
      <c r="G1800" s="11" t="s">
        <v>112</v>
      </c>
      <c r="H1800" s="11" t="s">
        <v>769</v>
      </c>
      <c r="I1800" s="12" t="s">
        <v>114</v>
      </c>
      <c r="J1800" s="12" t="s">
        <v>339</v>
      </c>
      <c r="K1800" s="11" t="s">
        <v>70</v>
      </c>
      <c r="L1800" s="11" t="s">
        <v>116</v>
      </c>
      <c r="M1800" s="12"/>
    </row>
    <row r="1801" customFormat="false" ht="22.35" hidden="false" customHeight="false" outlineLevel="0" collapsed="false">
      <c r="A1801" s="11" t="s">
        <v>48</v>
      </c>
      <c r="B1801" s="11" t="s">
        <v>49</v>
      </c>
      <c r="C1801" s="11" t="s">
        <v>22</v>
      </c>
      <c r="D1801" s="11" t="n">
        <v>23</v>
      </c>
      <c r="E1801" s="11" t="s">
        <v>337</v>
      </c>
      <c r="F1801" s="11" t="s">
        <v>795</v>
      </c>
      <c r="G1801" s="11" t="s">
        <v>127</v>
      </c>
      <c r="H1801" s="11" t="s">
        <v>781</v>
      </c>
      <c r="I1801" s="12" t="s">
        <v>1580</v>
      </c>
      <c r="J1801" s="12" t="s">
        <v>1581</v>
      </c>
      <c r="K1801" s="11" t="s">
        <v>65</v>
      </c>
      <c r="L1801" s="11" t="s">
        <v>1582</v>
      </c>
      <c r="M1801" s="12"/>
    </row>
    <row r="1802" customFormat="false" ht="22.35" hidden="false" customHeight="false" outlineLevel="0" collapsed="false">
      <c r="A1802" s="11" t="s">
        <v>48</v>
      </c>
      <c r="B1802" s="11" t="s">
        <v>49</v>
      </c>
      <c r="C1802" s="11" t="s">
        <v>22</v>
      </c>
      <c r="D1802" s="11" t="n">
        <v>24</v>
      </c>
      <c r="E1802" s="11" t="s">
        <v>337</v>
      </c>
      <c r="F1802" s="11" t="s">
        <v>795</v>
      </c>
      <c r="G1802" s="11" t="s">
        <v>135</v>
      </c>
      <c r="H1802" s="11" t="s">
        <v>781</v>
      </c>
      <c r="I1802" s="12" t="s">
        <v>1687</v>
      </c>
      <c r="J1802" s="12" t="s">
        <v>1688</v>
      </c>
      <c r="K1802" s="11" t="s">
        <v>65</v>
      </c>
      <c r="L1802" s="11" t="s">
        <v>1689</v>
      </c>
      <c r="M1802" s="12"/>
    </row>
    <row r="1803" customFormat="false" ht="22.35" hidden="false" customHeight="false" outlineLevel="0" collapsed="false">
      <c r="A1803" s="11" t="s">
        <v>48</v>
      </c>
      <c r="B1803" s="11" t="s">
        <v>49</v>
      </c>
      <c r="C1803" s="11" t="s">
        <v>22</v>
      </c>
      <c r="D1803" s="11" t="n">
        <v>25</v>
      </c>
      <c r="E1803" s="11" t="s">
        <v>337</v>
      </c>
      <c r="F1803" s="11" t="s">
        <v>795</v>
      </c>
      <c r="G1803" s="11" t="s">
        <v>135</v>
      </c>
      <c r="H1803" s="11" t="s">
        <v>791</v>
      </c>
      <c r="I1803" s="12" t="s">
        <v>143</v>
      </c>
      <c r="J1803" s="12" t="s">
        <v>339</v>
      </c>
      <c r="K1803" s="11" t="s">
        <v>70</v>
      </c>
      <c r="L1803" s="11" t="s">
        <v>145</v>
      </c>
      <c r="M1803" s="12"/>
    </row>
    <row r="1804" customFormat="false" ht="22.35" hidden="false" customHeight="false" outlineLevel="0" collapsed="false">
      <c r="A1804" s="11" t="s">
        <v>48</v>
      </c>
      <c r="B1804" s="11" t="s">
        <v>49</v>
      </c>
      <c r="C1804" s="11" t="s">
        <v>22</v>
      </c>
      <c r="D1804" s="11" t="n">
        <v>26</v>
      </c>
      <c r="E1804" s="11" t="s">
        <v>337</v>
      </c>
      <c r="F1804" s="11" t="s">
        <v>795</v>
      </c>
      <c r="G1804" s="11" t="s">
        <v>165</v>
      </c>
      <c r="H1804" s="11" t="s">
        <v>781</v>
      </c>
      <c r="I1804" s="12" t="s">
        <v>2448</v>
      </c>
      <c r="J1804" s="12" t="s">
        <v>2449</v>
      </c>
      <c r="K1804" s="11" t="s">
        <v>63</v>
      </c>
      <c r="L1804" s="11" t="s">
        <v>2450</v>
      </c>
      <c r="M1804" s="12"/>
    </row>
    <row r="1805" customFormat="false" ht="22.35" hidden="false" customHeight="false" outlineLevel="0" collapsed="false">
      <c r="A1805" s="11" t="s">
        <v>48</v>
      </c>
      <c r="B1805" s="11" t="s">
        <v>49</v>
      </c>
      <c r="C1805" s="11" t="s">
        <v>22</v>
      </c>
      <c r="D1805" s="11" t="n">
        <v>27</v>
      </c>
      <c r="E1805" s="11" t="s">
        <v>337</v>
      </c>
      <c r="F1805" s="11" t="s">
        <v>795</v>
      </c>
      <c r="G1805" s="11" t="s">
        <v>173</v>
      </c>
      <c r="H1805" s="11" t="s">
        <v>781</v>
      </c>
      <c r="I1805" s="12" t="s">
        <v>2537</v>
      </c>
      <c r="J1805" s="12" t="s">
        <v>2538</v>
      </c>
      <c r="K1805" s="11" t="s">
        <v>63</v>
      </c>
      <c r="L1805" s="11" t="s">
        <v>2539</v>
      </c>
      <c r="M1805" s="12"/>
    </row>
    <row r="1806" customFormat="false" ht="32.8" hidden="false" customHeight="false" outlineLevel="0" collapsed="false">
      <c r="A1806" s="11" t="s">
        <v>48</v>
      </c>
      <c r="B1806" s="11" t="s">
        <v>49</v>
      </c>
      <c r="C1806" s="11" t="s">
        <v>22</v>
      </c>
      <c r="D1806" s="11" t="n">
        <v>28</v>
      </c>
      <c r="E1806" s="11" t="s">
        <v>337</v>
      </c>
      <c r="F1806" s="11" t="s">
        <v>795</v>
      </c>
      <c r="G1806" s="11" t="s">
        <v>385</v>
      </c>
      <c r="H1806" s="11" t="s">
        <v>781</v>
      </c>
      <c r="I1806" s="12" t="s">
        <v>2653</v>
      </c>
      <c r="J1806" s="12" t="s">
        <v>2654</v>
      </c>
      <c r="K1806" s="11" t="s">
        <v>64</v>
      </c>
      <c r="L1806" s="11" t="s">
        <v>2655</v>
      </c>
      <c r="M1806" s="12"/>
    </row>
    <row r="1807" customFormat="false" ht="32.8" hidden="false" customHeight="false" outlineLevel="0" collapsed="false">
      <c r="A1807" s="11" t="s">
        <v>48</v>
      </c>
      <c r="B1807" s="11" t="s">
        <v>49</v>
      </c>
      <c r="C1807" s="11" t="s">
        <v>22</v>
      </c>
      <c r="D1807" s="11" t="n">
        <v>29</v>
      </c>
      <c r="E1807" s="11" t="s">
        <v>337</v>
      </c>
      <c r="F1807" s="11" t="s">
        <v>795</v>
      </c>
      <c r="G1807" s="11" t="s">
        <v>186</v>
      </c>
      <c r="H1807" s="11" t="s">
        <v>921</v>
      </c>
      <c r="I1807" s="12" t="s">
        <v>3067</v>
      </c>
      <c r="J1807" s="12" t="s">
        <v>3068</v>
      </c>
      <c r="K1807" s="11" t="s">
        <v>65</v>
      </c>
      <c r="L1807" s="11" t="s">
        <v>3069</v>
      </c>
      <c r="M1807" s="12"/>
    </row>
    <row r="1808" customFormat="false" ht="22.35" hidden="false" customHeight="false" outlineLevel="0" collapsed="false">
      <c r="A1808" s="11" t="s">
        <v>48</v>
      </c>
      <c r="B1808" s="11" t="s">
        <v>49</v>
      </c>
      <c r="C1808" s="11" t="s">
        <v>22</v>
      </c>
      <c r="D1808" s="11" t="n">
        <v>30</v>
      </c>
      <c r="E1808" s="11" t="s">
        <v>337</v>
      </c>
      <c r="F1808" s="11" t="s">
        <v>795</v>
      </c>
      <c r="G1808" s="11" t="s">
        <v>218</v>
      </c>
      <c r="H1808" s="11" t="s">
        <v>781</v>
      </c>
      <c r="I1808" s="12" t="s">
        <v>3518</v>
      </c>
      <c r="J1808" s="12" t="s">
        <v>3519</v>
      </c>
      <c r="K1808" s="11" t="s">
        <v>65</v>
      </c>
      <c r="L1808" s="11" t="s">
        <v>3520</v>
      </c>
      <c r="M1808" s="12"/>
    </row>
    <row r="1809" customFormat="false" ht="32.8" hidden="false" customHeight="false" outlineLevel="0" collapsed="false">
      <c r="A1809" s="11" t="s">
        <v>48</v>
      </c>
      <c r="B1809" s="11" t="s">
        <v>49</v>
      </c>
      <c r="C1809" s="11" t="s">
        <v>22</v>
      </c>
      <c r="D1809" s="11" t="n">
        <v>31</v>
      </c>
      <c r="E1809" s="11" t="s">
        <v>337</v>
      </c>
      <c r="F1809" s="11" t="s">
        <v>795</v>
      </c>
      <c r="G1809" s="11" t="s">
        <v>226</v>
      </c>
      <c r="H1809" s="11" t="s">
        <v>781</v>
      </c>
      <c r="I1809" s="12" t="s">
        <v>3724</v>
      </c>
      <c r="J1809" s="12" t="s">
        <v>3725</v>
      </c>
      <c r="K1809" s="11" t="s">
        <v>65</v>
      </c>
      <c r="L1809" s="11" t="s">
        <v>3726</v>
      </c>
      <c r="M1809" s="12"/>
    </row>
    <row r="1810" customFormat="false" ht="22.35" hidden="false" customHeight="false" outlineLevel="0" collapsed="false">
      <c r="A1810" s="11" t="s">
        <v>48</v>
      </c>
      <c r="B1810" s="11" t="s">
        <v>49</v>
      </c>
      <c r="C1810" s="11" t="s">
        <v>22</v>
      </c>
      <c r="D1810" s="11" t="n">
        <v>32</v>
      </c>
      <c r="E1810" s="11" t="s">
        <v>337</v>
      </c>
      <c r="F1810" s="11" t="s">
        <v>795</v>
      </c>
      <c r="G1810" s="11" t="s">
        <v>226</v>
      </c>
      <c r="H1810" s="11" t="s">
        <v>891</v>
      </c>
      <c r="I1810" s="12" t="s">
        <v>240</v>
      </c>
      <c r="J1810" s="12" t="s">
        <v>339</v>
      </c>
      <c r="K1810" s="11" t="s">
        <v>68</v>
      </c>
      <c r="L1810" s="11" t="s">
        <v>242</v>
      </c>
      <c r="M1810" s="12"/>
    </row>
    <row r="1811" customFormat="false" ht="22.35" hidden="false" customHeight="false" outlineLevel="0" collapsed="false">
      <c r="A1811" s="11" t="s">
        <v>48</v>
      </c>
      <c r="B1811" s="11" t="s">
        <v>49</v>
      </c>
      <c r="C1811" s="11" t="s">
        <v>22</v>
      </c>
      <c r="D1811" s="11" t="n">
        <v>33</v>
      </c>
      <c r="E1811" s="11" t="s">
        <v>337</v>
      </c>
      <c r="F1811" s="11" t="s">
        <v>795</v>
      </c>
      <c r="G1811" s="11" t="s">
        <v>251</v>
      </c>
      <c r="H1811" s="11" t="s">
        <v>781</v>
      </c>
      <c r="I1811" s="12" t="s">
        <v>4310</v>
      </c>
      <c r="J1811" s="12" t="s">
        <v>4311</v>
      </c>
      <c r="K1811" s="11" t="s">
        <v>65</v>
      </c>
      <c r="L1811" s="11" t="s">
        <v>4312</v>
      </c>
      <c r="M1811" s="12"/>
    </row>
    <row r="1812" customFormat="false" ht="22.35" hidden="false" customHeight="false" outlineLevel="0" collapsed="false">
      <c r="A1812" s="11" t="s">
        <v>48</v>
      </c>
      <c r="B1812" s="11" t="s">
        <v>49</v>
      </c>
      <c r="C1812" s="11" t="s">
        <v>22</v>
      </c>
      <c r="D1812" s="11" t="n">
        <v>34</v>
      </c>
      <c r="E1812" s="11" t="s">
        <v>337</v>
      </c>
      <c r="F1812" s="11" t="s">
        <v>795</v>
      </c>
      <c r="G1812" s="11" t="s">
        <v>269</v>
      </c>
      <c r="H1812" s="11" t="s">
        <v>769</v>
      </c>
      <c r="I1812" s="12" t="s">
        <v>4745</v>
      </c>
      <c r="J1812" s="12" t="s">
        <v>4746</v>
      </c>
      <c r="K1812" s="11" t="s">
        <v>64</v>
      </c>
      <c r="L1812" s="11" t="s">
        <v>4747</v>
      </c>
      <c r="M1812" s="12"/>
    </row>
    <row r="1813" customFormat="false" ht="22.35" hidden="false" customHeight="false" outlineLevel="0" collapsed="false">
      <c r="A1813" s="11" t="s">
        <v>48</v>
      </c>
      <c r="B1813" s="11" t="s">
        <v>49</v>
      </c>
      <c r="C1813" s="11" t="s">
        <v>22</v>
      </c>
      <c r="D1813" s="11" t="n">
        <v>35</v>
      </c>
      <c r="E1813" s="11" t="s">
        <v>337</v>
      </c>
      <c r="F1813" s="11" t="s">
        <v>795</v>
      </c>
      <c r="G1813" s="11" t="s">
        <v>274</v>
      </c>
      <c r="H1813" s="11" t="s">
        <v>769</v>
      </c>
      <c r="I1813" s="12" t="s">
        <v>4964</v>
      </c>
      <c r="J1813" s="12" t="s">
        <v>4965</v>
      </c>
      <c r="K1813" s="11" t="s">
        <v>67</v>
      </c>
      <c r="L1813" s="11" t="s">
        <v>4966</v>
      </c>
      <c r="M1813" s="12"/>
    </row>
    <row r="1814" customFormat="false" ht="22.35" hidden="false" customHeight="false" outlineLevel="0" collapsed="false">
      <c r="A1814" s="11" t="s">
        <v>48</v>
      </c>
      <c r="B1814" s="11" t="s">
        <v>49</v>
      </c>
      <c r="C1814" s="11" t="s">
        <v>22</v>
      </c>
      <c r="D1814" s="11" t="n">
        <v>36</v>
      </c>
      <c r="E1814" s="11" t="s">
        <v>337</v>
      </c>
      <c r="F1814" s="11" t="s">
        <v>795</v>
      </c>
      <c r="G1814" s="11" t="s">
        <v>282</v>
      </c>
      <c r="H1814" s="11" t="s">
        <v>769</v>
      </c>
      <c r="I1814" s="12" t="s">
        <v>5292</v>
      </c>
      <c r="J1814" s="12" t="s">
        <v>5293</v>
      </c>
      <c r="K1814" s="11" t="s">
        <v>65</v>
      </c>
      <c r="L1814" s="11" t="s">
        <v>5294</v>
      </c>
      <c r="M1814" s="12"/>
    </row>
    <row r="1815" customFormat="false" ht="22.35" hidden="false" customHeight="false" outlineLevel="0" collapsed="false">
      <c r="A1815" s="11" t="s">
        <v>48</v>
      </c>
      <c r="B1815" s="11" t="s">
        <v>49</v>
      </c>
      <c r="C1815" s="11" t="s">
        <v>22</v>
      </c>
      <c r="D1815" s="11" t="n">
        <v>37</v>
      </c>
      <c r="E1815" s="11" t="s">
        <v>337</v>
      </c>
      <c r="F1815" s="11" t="s">
        <v>795</v>
      </c>
      <c r="G1815" s="11" t="s">
        <v>287</v>
      </c>
      <c r="H1815" s="11" t="s">
        <v>769</v>
      </c>
      <c r="I1815" s="12" t="s">
        <v>5421</v>
      </c>
      <c r="J1815" s="12" t="s">
        <v>5422</v>
      </c>
      <c r="K1815" s="11" t="s">
        <v>65</v>
      </c>
      <c r="L1815" s="11" t="s">
        <v>5423</v>
      </c>
      <c r="M1815" s="12"/>
    </row>
    <row r="1816" customFormat="false" ht="32.8" hidden="false" customHeight="false" outlineLevel="0" collapsed="false">
      <c r="A1816" s="11" t="s">
        <v>48</v>
      </c>
      <c r="B1816" s="11" t="s">
        <v>49</v>
      </c>
      <c r="C1816" s="11" t="s">
        <v>22</v>
      </c>
      <c r="D1816" s="11" t="n">
        <v>38</v>
      </c>
      <c r="E1816" s="11" t="s">
        <v>337</v>
      </c>
      <c r="F1816" s="11" t="s">
        <v>795</v>
      </c>
      <c r="G1816" s="11" t="s">
        <v>287</v>
      </c>
      <c r="H1816" s="11" t="s">
        <v>769</v>
      </c>
      <c r="I1816" s="12" t="s">
        <v>5427</v>
      </c>
      <c r="J1816" s="12" t="s">
        <v>5428</v>
      </c>
      <c r="K1816" s="11" t="s">
        <v>65</v>
      </c>
      <c r="L1816" s="11" t="s">
        <v>5429</v>
      </c>
      <c r="M1816" s="12"/>
    </row>
    <row r="1817" customFormat="false" ht="32.8" hidden="false" customHeight="false" outlineLevel="0" collapsed="false">
      <c r="A1817" s="11" t="s">
        <v>48</v>
      </c>
      <c r="B1817" s="11" t="s">
        <v>49</v>
      </c>
      <c r="C1817" s="11" t="s">
        <v>22</v>
      </c>
      <c r="D1817" s="11" t="n">
        <v>39</v>
      </c>
      <c r="E1817" s="11" t="s">
        <v>337</v>
      </c>
      <c r="F1817" s="11" t="s">
        <v>795</v>
      </c>
      <c r="G1817" s="11" t="s">
        <v>287</v>
      </c>
      <c r="H1817" s="11" t="s">
        <v>781</v>
      </c>
      <c r="I1817" s="12" t="s">
        <v>5537</v>
      </c>
      <c r="J1817" s="12" t="s">
        <v>5538</v>
      </c>
      <c r="K1817" s="11" t="s">
        <v>64</v>
      </c>
      <c r="L1817" s="11" t="s">
        <v>5539</v>
      </c>
      <c r="M1817" s="12"/>
    </row>
    <row r="1818" customFormat="false" ht="32.8" hidden="false" customHeight="false" outlineLevel="0" collapsed="false">
      <c r="A1818" s="11" t="s">
        <v>48</v>
      </c>
      <c r="B1818" s="11" t="s">
        <v>49</v>
      </c>
      <c r="C1818" s="11" t="s">
        <v>22</v>
      </c>
      <c r="D1818" s="11" t="n">
        <v>40</v>
      </c>
      <c r="E1818" s="11" t="s">
        <v>337</v>
      </c>
      <c r="F1818" s="11" t="s">
        <v>795</v>
      </c>
      <c r="G1818" s="11" t="s">
        <v>287</v>
      </c>
      <c r="H1818" s="11" t="s">
        <v>816</v>
      </c>
      <c r="I1818" s="12" t="s">
        <v>6500</v>
      </c>
      <c r="J1818" s="12" t="s">
        <v>6501</v>
      </c>
      <c r="K1818" s="11" t="s">
        <v>65</v>
      </c>
      <c r="L1818" s="11" t="s">
        <v>6502</v>
      </c>
      <c r="M1818" s="12"/>
    </row>
    <row r="1819" customFormat="false" ht="32.8" hidden="false" customHeight="false" outlineLevel="0" collapsed="false">
      <c r="A1819" s="11" t="s">
        <v>48</v>
      </c>
      <c r="B1819" s="11" t="s">
        <v>49</v>
      </c>
      <c r="C1819" s="11" t="s">
        <v>22</v>
      </c>
      <c r="D1819" s="11" t="n">
        <v>41</v>
      </c>
      <c r="E1819" s="11" t="s">
        <v>337</v>
      </c>
      <c r="F1819" s="11" t="s">
        <v>777</v>
      </c>
      <c r="G1819" s="11" t="s">
        <v>112</v>
      </c>
      <c r="H1819" s="11" t="s">
        <v>769</v>
      </c>
      <c r="I1819" s="12" t="s">
        <v>117</v>
      </c>
      <c r="J1819" s="12" t="s">
        <v>339</v>
      </c>
      <c r="K1819" s="11" t="s">
        <v>68</v>
      </c>
      <c r="L1819" s="11" t="s">
        <v>120</v>
      </c>
      <c r="M1819" s="12"/>
    </row>
    <row r="1820" customFormat="false" ht="22.35" hidden="false" customHeight="false" outlineLevel="0" collapsed="false">
      <c r="A1820" s="11" t="s">
        <v>48</v>
      </c>
      <c r="B1820" s="11" t="s">
        <v>49</v>
      </c>
      <c r="C1820" s="11" t="s">
        <v>22</v>
      </c>
      <c r="D1820" s="11" t="n">
        <v>42</v>
      </c>
      <c r="E1820" s="11" t="s">
        <v>337</v>
      </c>
      <c r="F1820" s="11" t="s">
        <v>777</v>
      </c>
      <c r="G1820" s="11" t="s">
        <v>135</v>
      </c>
      <c r="H1820" s="11" t="s">
        <v>769</v>
      </c>
      <c r="I1820" s="12" t="s">
        <v>140</v>
      </c>
      <c r="J1820" s="12" t="s">
        <v>339</v>
      </c>
      <c r="K1820" s="11" t="s">
        <v>68</v>
      </c>
      <c r="L1820" s="11" t="s">
        <v>142</v>
      </c>
      <c r="M1820" s="12"/>
    </row>
    <row r="1821" customFormat="false" ht="22.35" hidden="false" customHeight="false" outlineLevel="0" collapsed="false">
      <c r="A1821" s="11" t="s">
        <v>48</v>
      </c>
      <c r="B1821" s="11" t="s">
        <v>49</v>
      </c>
      <c r="C1821" s="11" t="s">
        <v>22</v>
      </c>
      <c r="D1821" s="11" t="n">
        <v>43</v>
      </c>
      <c r="E1821" s="11" t="s">
        <v>337</v>
      </c>
      <c r="F1821" s="11" t="s">
        <v>777</v>
      </c>
      <c r="G1821" s="11" t="s">
        <v>186</v>
      </c>
      <c r="H1821" s="11" t="s">
        <v>769</v>
      </c>
      <c r="I1821" s="12" t="s">
        <v>188</v>
      </c>
      <c r="J1821" s="12" t="s">
        <v>339</v>
      </c>
      <c r="K1821" s="11" t="s">
        <v>65</v>
      </c>
      <c r="L1821" s="11" t="s">
        <v>190</v>
      </c>
      <c r="M1821" s="12"/>
    </row>
    <row r="1822" customFormat="false" ht="22.35" hidden="false" customHeight="false" outlineLevel="0" collapsed="false">
      <c r="A1822" s="11" t="s">
        <v>48</v>
      </c>
      <c r="B1822" s="11" t="s">
        <v>49</v>
      </c>
      <c r="C1822" s="11" t="s">
        <v>22</v>
      </c>
      <c r="D1822" s="11" t="n">
        <v>44</v>
      </c>
      <c r="E1822" s="11" t="s">
        <v>337</v>
      </c>
      <c r="F1822" s="11" t="s">
        <v>777</v>
      </c>
      <c r="G1822" s="11" t="s">
        <v>186</v>
      </c>
      <c r="H1822" s="11" t="s">
        <v>781</v>
      </c>
      <c r="I1822" s="12" t="s">
        <v>194</v>
      </c>
      <c r="J1822" s="12" t="s">
        <v>339</v>
      </c>
      <c r="K1822" s="11" t="s">
        <v>65</v>
      </c>
      <c r="L1822" s="11" t="s">
        <v>196</v>
      </c>
      <c r="M1822" s="12"/>
    </row>
    <row r="1823" customFormat="false" ht="32.8" hidden="false" customHeight="false" outlineLevel="0" collapsed="false">
      <c r="A1823" s="11" t="s">
        <v>48</v>
      </c>
      <c r="B1823" s="11" t="s">
        <v>49</v>
      </c>
      <c r="C1823" s="11" t="s">
        <v>22</v>
      </c>
      <c r="D1823" s="11" t="n">
        <v>45</v>
      </c>
      <c r="E1823" s="11" t="s">
        <v>337</v>
      </c>
      <c r="F1823" s="11" t="s">
        <v>777</v>
      </c>
      <c r="G1823" s="11" t="s">
        <v>210</v>
      </c>
      <c r="H1823" s="11" t="s">
        <v>781</v>
      </c>
      <c r="I1823" s="12" t="s">
        <v>3414</v>
      </c>
      <c r="J1823" s="12" t="s">
        <v>3415</v>
      </c>
      <c r="K1823" s="11" t="s">
        <v>65</v>
      </c>
      <c r="L1823" s="11" t="s">
        <v>3416</v>
      </c>
      <c r="M1823" s="12"/>
    </row>
    <row r="1824" customFormat="false" ht="22.35" hidden="false" customHeight="false" outlineLevel="0" collapsed="false">
      <c r="A1824" s="11" t="s">
        <v>48</v>
      </c>
      <c r="B1824" s="11" t="s">
        <v>49</v>
      </c>
      <c r="C1824" s="11" t="s">
        <v>22</v>
      </c>
      <c r="D1824" s="11" t="n">
        <v>46</v>
      </c>
      <c r="E1824" s="11" t="s">
        <v>337</v>
      </c>
      <c r="F1824" s="11" t="s">
        <v>777</v>
      </c>
      <c r="G1824" s="11" t="s">
        <v>598</v>
      </c>
      <c r="H1824" s="11" t="s">
        <v>781</v>
      </c>
      <c r="I1824" s="12" t="s">
        <v>3634</v>
      </c>
      <c r="J1824" s="12" t="s">
        <v>3635</v>
      </c>
      <c r="K1824" s="11" t="s">
        <v>67</v>
      </c>
      <c r="L1824" s="11" t="s">
        <v>3636</v>
      </c>
      <c r="M1824" s="12"/>
    </row>
    <row r="1825" customFormat="false" ht="32.8" hidden="false" customHeight="false" outlineLevel="0" collapsed="false">
      <c r="A1825" s="11" t="s">
        <v>48</v>
      </c>
      <c r="B1825" s="11" t="s">
        <v>49</v>
      </c>
      <c r="C1825" s="11" t="s">
        <v>22</v>
      </c>
      <c r="D1825" s="11" t="n">
        <v>47</v>
      </c>
      <c r="E1825" s="11" t="s">
        <v>337</v>
      </c>
      <c r="F1825" s="11" t="s">
        <v>777</v>
      </c>
      <c r="G1825" s="11" t="s">
        <v>226</v>
      </c>
      <c r="H1825" s="11" t="s">
        <v>769</v>
      </c>
      <c r="I1825" s="12" t="s">
        <v>228</v>
      </c>
      <c r="J1825" s="12" t="s">
        <v>339</v>
      </c>
      <c r="K1825" s="11" t="s">
        <v>68</v>
      </c>
      <c r="L1825" s="11" t="s">
        <v>230</v>
      </c>
      <c r="M1825" s="12"/>
    </row>
    <row r="1826" customFormat="false" ht="22.35" hidden="false" customHeight="false" outlineLevel="0" collapsed="false">
      <c r="A1826" s="11" t="s">
        <v>48</v>
      </c>
      <c r="B1826" s="11" t="s">
        <v>49</v>
      </c>
      <c r="C1826" s="11" t="s">
        <v>22</v>
      </c>
      <c r="D1826" s="11" t="n">
        <v>48</v>
      </c>
      <c r="E1826" s="11" t="s">
        <v>337</v>
      </c>
      <c r="F1826" s="11" t="s">
        <v>777</v>
      </c>
      <c r="G1826" s="11" t="s">
        <v>246</v>
      </c>
      <c r="H1826" s="11" t="s">
        <v>911</v>
      </c>
      <c r="I1826" s="12" t="s">
        <v>248</v>
      </c>
      <c r="J1826" s="12" t="s">
        <v>339</v>
      </c>
      <c r="K1826" s="11" t="s">
        <v>70</v>
      </c>
      <c r="L1826" s="11" t="s">
        <v>250</v>
      </c>
      <c r="M1826" s="12"/>
    </row>
    <row r="1827" customFormat="false" ht="43.25" hidden="false" customHeight="false" outlineLevel="0" collapsed="false">
      <c r="A1827" s="11" t="s">
        <v>48</v>
      </c>
      <c r="B1827" s="11" t="s">
        <v>49</v>
      </c>
      <c r="C1827" s="11" t="s">
        <v>22</v>
      </c>
      <c r="D1827" s="11" t="n">
        <v>49</v>
      </c>
      <c r="E1827" s="11" t="s">
        <v>337</v>
      </c>
      <c r="F1827" s="11" t="s">
        <v>777</v>
      </c>
      <c r="G1827" s="11" t="s">
        <v>757</v>
      </c>
      <c r="H1827" s="11" t="s">
        <v>769</v>
      </c>
      <c r="I1827" s="12" t="s">
        <v>5172</v>
      </c>
      <c r="J1827" s="12" t="s">
        <v>5173</v>
      </c>
      <c r="K1827" s="11" t="s">
        <v>64</v>
      </c>
      <c r="L1827" s="11" t="s">
        <v>5174</v>
      </c>
      <c r="M1827" s="12"/>
    </row>
    <row r="1828" customFormat="false" ht="32.8" hidden="false" customHeight="false" outlineLevel="0" collapsed="false">
      <c r="A1828" s="11" t="s">
        <v>48</v>
      </c>
      <c r="B1828" s="11" t="s">
        <v>49</v>
      </c>
      <c r="C1828" s="11" t="s">
        <v>22</v>
      </c>
      <c r="D1828" s="11" t="n">
        <v>50</v>
      </c>
      <c r="E1828" s="11" t="s">
        <v>337</v>
      </c>
      <c r="F1828" s="11" t="s">
        <v>777</v>
      </c>
      <c r="G1828" s="11" t="s">
        <v>757</v>
      </c>
      <c r="H1828" s="11" t="s">
        <v>781</v>
      </c>
      <c r="I1828" s="12" t="s">
        <v>5181</v>
      </c>
      <c r="J1828" s="12" t="s">
        <v>5182</v>
      </c>
      <c r="K1828" s="11" t="s">
        <v>64</v>
      </c>
      <c r="L1828" s="11" t="s">
        <v>5183</v>
      </c>
      <c r="M1828" s="12"/>
    </row>
    <row r="1829" customFormat="false" ht="22.35" hidden="false" customHeight="false" outlineLevel="0" collapsed="false">
      <c r="A1829" s="11" t="s">
        <v>48</v>
      </c>
      <c r="B1829" s="11" t="s">
        <v>49</v>
      </c>
      <c r="C1829" s="11" t="s">
        <v>22</v>
      </c>
      <c r="D1829" s="11" t="n">
        <v>51</v>
      </c>
      <c r="E1829" s="11" t="s">
        <v>337</v>
      </c>
      <c r="F1829" s="11" t="s">
        <v>777</v>
      </c>
      <c r="G1829" s="11" t="s">
        <v>282</v>
      </c>
      <c r="H1829" s="11" t="s">
        <v>769</v>
      </c>
      <c r="I1829" s="12" t="s">
        <v>284</v>
      </c>
      <c r="J1829" s="12" t="s">
        <v>339</v>
      </c>
      <c r="K1829" s="11" t="s">
        <v>70</v>
      </c>
      <c r="L1829" s="11" t="s">
        <v>286</v>
      </c>
      <c r="M1829" s="12"/>
    </row>
    <row r="1830" customFormat="false" ht="22.35" hidden="false" customHeight="false" outlineLevel="0" collapsed="false">
      <c r="A1830" s="11" t="s">
        <v>48</v>
      </c>
      <c r="B1830" s="11" t="s">
        <v>49</v>
      </c>
      <c r="C1830" s="11" t="s">
        <v>22</v>
      </c>
      <c r="D1830" s="11" t="n">
        <v>52</v>
      </c>
      <c r="E1830" s="11" t="s">
        <v>337</v>
      </c>
      <c r="F1830" s="11" t="s">
        <v>777</v>
      </c>
      <c r="G1830" s="11" t="s">
        <v>287</v>
      </c>
      <c r="H1830" s="11" t="s">
        <v>781</v>
      </c>
      <c r="I1830" s="12" t="s">
        <v>5546</v>
      </c>
      <c r="J1830" s="12" t="s">
        <v>5547</v>
      </c>
      <c r="K1830" s="11" t="s">
        <v>63</v>
      </c>
      <c r="L1830" s="11" t="s">
        <v>5548</v>
      </c>
      <c r="M1830" s="12"/>
    </row>
    <row r="1831" customFormat="false" ht="22.35" hidden="false" customHeight="false" outlineLevel="0" collapsed="false">
      <c r="A1831" s="11" t="s">
        <v>48</v>
      </c>
      <c r="B1831" s="11" t="s">
        <v>49</v>
      </c>
      <c r="C1831" s="11" t="s">
        <v>22</v>
      </c>
      <c r="D1831" s="11" t="n">
        <v>53</v>
      </c>
      <c r="E1831" s="11" t="s">
        <v>337</v>
      </c>
      <c r="F1831" s="11" t="s">
        <v>777</v>
      </c>
      <c r="G1831" s="11" t="s">
        <v>287</v>
      </c>
      <c r="H1831" s="11" t="s">
        <v>781</v>
      </c>
      <c r="I1831" s="12" t="s">
        <v>5570</v>
      </c>
      <c r="J1831" s="12" t="s">
        <v>5571</v>
      </c>
      <c r="K1831" s="11" t="s">
        <v>65</v>
      </c>
      <c r="L1831" s="11" t="s">
        <v>5572</v>
      </c>
      <c r="M1831" s="12"/>
    </row>
    <row r="1832" customFormat="false" ht="22.35" hidden="false" customHeight="false" outlineLevel="0" collapsed="false">
      <c r="A1832" s="11" t="s">
        <v>48</v>
      </c>
      <c r="B1832" s="11" t="s">
        <v>49</v>
      </c>
      <c r="C1832" s="11" t="s">
        <v>22</v>
      </c>
      <c r="D1832" s="11" t="n">
        <v>54</v>
      </c>
      <c r="E1832" s="11" t="s">
        <v>679</v>
      </c>
      <c r="F1832" s="11" t="s">
        <v>770</v>
      </c>
      <c r="G1832" s="11" t="s">
        <v>287</v>
      </c>
      <c r="H1832" s="11" t="s">
        <v>769</v>
      </c>
      <c r="I1832" s="12" t="s">
        <v>5484</v>
      </c>
      <c r="J1832" s="12" t="s">
        <v>5485</v>
      </c>
      <c r="K1832" s="11" t="s">
        <v>65</v>
      </c>
      <c r="L1832" s="11" t="s">
        <v>5486</v>
      </c>
      <c r="M1832" s="12"/>
    </row>
    <row r="1833" customFormat="false" ht="32.8" hidden="false" customHeight="false" outlineLevel="0" collapsed="false">
      <c r="A1833" s="11" t="s">
        <v>48</v>
      </c>
      <c r="B1833" s="11" t="s">
        <v>49</v>
      </c>
      <c r="C1833" s="11" t="s">
        <v>22</v>
      </c>
      <c r="D1833" s="11" t="n">
        <v>55</v>
      </c>
      <c r="E1833" s="11" t="s">
        <v>679</v>
      </c>
      <c r="F1833" s="11" t="s">
        <v>770</v>
      </c>
      <c r="G1833" s="11" t="s">
        <v>287</v>
      </c>
      <c r="H1833" s="11" t="s">
        <v>769</v>
      </c>
      <c r="I1833" s="12" t="s">
        <v>5487</v>
      </c>
      <c r="J1833" s="12" t="s">
        <v>5488</v>
      </c>
      <c r="K1833" s="11" t="s">
        <v>65</v>
      </c>
      <c r="L1833" s="11" t="s">
        <v>5489</v>
      </c>
      <c r="M1833" s="12"/>
    </row>
    <row r="1834" customFormat="false" ht="32.8" hidden="false" customHeight="false" outlineLevel="0" collapsed="false">
      <c r="A1834" s="11" t="s">
        <v>48</v>
      </c>
      <c r="B1834" s="11" t="s">
        <v>49</v>
      </c>
      <c r="C1834" s="11" t="s">
        <v>22</v>
      </c>
      <c r="D1834" s="11" t="n">
        <v>56</v>
      </c>
      <c r="E1834" s="11" t="s">
        <v>679</v>
      </c>
      <c r="F1834" s="11" t="s">
        <v>770</v>
      </c>
      <c r="G1834" s="11" t="s">
        <v>287</v>
      </c>
      <c r="H1834" s="11" t="s">
        <v>781</v>
      </c>
      <c r="I1834" s="12" t="s">
        <v>5579</v>
      </c>
      <c r="J1834" s="12" t="s">
        <v>5580</v>
      </c>
      <c r="K1834" s="11" t="s">
        <v>65</v>
      </c>
      <c r="L1834" s="11" t="s">
        <v>5581</v>
      </c>
      <c r="M1834" s="12"/>
    </row>
    <row r="1835" customFormat="false" ht="32.8" hidden="false" customHeight="false" outlineLevel="0" collapsed="false">
      <c r="A1835" s="11" t="s">
        <v>48</v>
      </c>
      <c r="B1835" s="11" t="s">
        <v>49</v>
      </c>
      <c r="C1835" s="11" t="s">
        <v>22</v>
      </c>
      <c r="D1835" s="11" t="n">
        <v>57</v>
      </c>
      <c r="E1835" s="11" t="s">
        <v>679</v>
      </c>
      <c r="F1835" s="11" t="s">
        <v>770</v>
      </c>
      <c r="G1835" s="11" t="s">
        <v>287</v>
      </c>
      <c r="H1835" s="11" t="s">
        <v>872</v>
      </c>
      <c r="I1835" s="12" t="s">
        <v>7292</v>
      </c>
      <c r="J1835" s="12" t="s">
        <v>7293</v>
      </c>
      <c r="K1835" s="11" t="s">
        <v>65</v>
      </c>
      <c r="L1835" s="11" t="s">
        <v>7294</v>
      </c>
      <c r="M1835" s="12"/>
    </row>
    <row r="1836" customFormat="false" ht="22.35" hidden="false" customHeight="false" outlineLevel="0" collapsed="false">
      <c r="A1836" s="11" t="s">
        <v>48</v>
      </c>
      <c r="B1836" s="11" t="s">
        <v>49</v>
      </c>
      <c r="C1836" s="11" t="s">
        <v>22</v>
      </c>
      <c r="D1836" s="11" t="n">
        <v>58</v>
      </c>
      <c r="E1836" s="11" t="s">
        <v>679</v>
      </c>
      <c r="F1836" s="11" t="s">
        <v>802</v>
      </c>
      <c r="G1836" s="11" t="s">
        <v>210</v>
      </c>
      <c r="H1836" s="11" t="s">
        <v>921</v>
      </c>
      <c r="I1836" s="12" t="s">
        <v>3501</v>
      </c>
      <c r="J1836" s="12" t="s">
        <v>3502</v>
      </c>
      <c r="K1836" s="11" t="s">
        <v>65</v>
      </c>
      <c r="L1836" s="11" t="s">
        <v>3503</v>
      </c>
      <c r="M1836" s="12"/>
    </row>
    <row r="1837" customFormat="false" ht="22.35" hidden="false" customHeight="false" outlineLevel="0" collapsed="false">
      <c r="A1837" s="11" t="s">
        <v>48</v>
      </c>
      <c r="B1837" s="11" t="s">
        <v>49</v>
      </c>
      <c r="C1837" s="11" t="s">
        <v>22</v>
      </c>
      <c r="D1837" s="11" t="n">
        <v>59</v>
      </c>
      <c r="E1837" s="11" t="s">
        <v>679</v>
      </c>
      <c r="F1837" s="11" t="s">
        <v>802</v>
      </c>
      <c r="G1837" s="11" t="s">
        <v>287</v>
      </c>
      <c r="H1837" s="11" t="s">
        <v>781</v>
      </c>
      <c r="I1837" s="12" t="s">
        <v>5582</v>
      </c>
      <c r="J1837" s="12" t="s">
        <v>5583</v>
      </c>
      <c r="K1837" s="11" t="s">
        <v>65</v>
      </c>
      <c r="L1837" s="11" t="s">
        <v>5584</v>
      </c>
      <c r="M1837" s="12"/>
    </row>
    <row r="1838" customFormat="false" ht="22.35" hidden="false" customHeight="false" outlineLevel="0" collapsed="false">
      <c r="A1838" s="11" t="s">
        <v>48</v>
      </c>
      <c r="B1838" s="11" t="s">
        <v>49</v>
      </c>
      <c r="C1838" s="11" t="s">
        <v>22</v>
      </c>
      <c r="D1838" s="11" t="n">
        <v>60</v>
      </c>
      <c r="E1838" s="11" t="s">
        <v>679</v>
      </c>
      <c r="F1838" s="11" t="s">
        <v>802</v>
      </c>
      <c r="G1838" s="11" t="s">
        <v>287</v>
      </c>
      <c r="H1838" s="11" t="s">
        <v>781</v>
      </c>
      <c r="I1838" s="12" t="s">
        <v>5603</v>
      </c>
      <c r="J1838" s="12" t="s">
        <v>5604</v>
      </c>
      <c r="K1838" s="11" t="s">
        <v>65</v>
      </c>
      <c r="L1838" s="11" t="s">
        <v>5605</v>
      </c>
      <c r="M1838" s="12"/>
    </row>
    <row r="1839" customFormat="false" ht="32.8" hidden="false" customHeight="false" outlineLevel="0" collapsed="false">
      <c r="A1839" s="11" t="s">
        <v>48</v>
      </c>
      <c r="B1839" s="11" t="s">
        <v>49</v>
      </c>
      <c r="C1839" s="11" t="s">
        <v>22</v>
      </c>
      <c r="D1839" s="11" t="n">
        <v>61</v>
      </c>
      <c r="E1839" s="11" t="s">
        <v>748</v>
      </c>
      <c r="F1839" s="11" t="s">
        <v>770</v>
      </c>
      <c r="G1839" s="11" t="s">
        <v>210</v>
      </c>
      <c r="H1839" s="11" t="s">
        <v>928</v>
      </c>
      <c r="I1839" s="12" t="s">
        <v>3504</v>
      </c>
      <c r="J1839" s="12" t="s">
        <v>3505</v>
      </c>
      <c r="K1839" s="11" t="s">
        <v>65</v>
      </c>
      <c r="L1839" s="11" t="s">
        <v>3506</v>
      </c>
      <c r="M1839" s="12"/>
    </row>
    <row r="1840" customFormat="false" ht="32.8" hidden="false" customHeight="false" outlineLevel="0" collapsed="false">
      <c r="A1840" s="11" t="s">
        <v>48</v>
      </c>
      <c r="B1840" s="11" t="s">
        <v>49</v>
      </c>
      <c r="C1840" s="11" t="s">
        <v>22</v>
      </c>
      <c r="D1840" s="11" t="n">
        <v>62</v>
      </c>
      <c r="E1840" s="11" t="s">
        <v>748</v>
      </c>
      <c r="F1840" s="11" t="s">
        <v>770</v>
      </c>
      <c r="G1840" s="11" t="s">
        <v>617</v>
      </c>
      <c r="H1840" s="11" t="s">
        <v>904</v>
      </c>
      <c r="I1840" s="12" t="s">
        <v>5154</v>
      </c>
      <c r="J1840" s="12" t="s">
        <v>5155</v>
      </c>
      <c r="K1840" s="11" t="s">
        <v>65</v>
      </c>
      <c r="L1840" s="11" t="s">
        <v>5156</v>
      </c>
      <c r="M1840" s="12"/>
    </row>
    <row r="1841" customFormat="false" ht="32.8" hidden="false" customHeight="false" outlineLevel="0" collapsed="false">
      <c r="A1841" s="11" t="s">
        <v>48</v>
      </c>
      <c r="B1841" s="11" t="s">
        <v>49</v>
      </c>
      <c r="C1841" s="11" t="s">
        <v>22</v>
      </c>
      <c r="D1841" s="11" t="n">
        <v>63</v>
      </c>
      <c r="E1841" s="11" t="s">
        <v>748</v>
      </c>
      <c r="F1841" s="11" t="s">
        <v>770</v>
      </c>
      <c r="G1841" s="11" t="s">
        <v>282</v>
      </c>
      <c r="H1841" s="11" t="s">
        <v>904</v>
      </c>
      <c r="I1841" s="12" t="s">
        <v>5358</v>
      </c>
      <c r="J1841" s="12" t="s">
        <v>5359</v>
      </c>
      <c r="K1841" s="11" t="s">
        <v>65</v>
      </c>
      <c r="L1841" s="11" t="s">
        <v>5360</v>
      </c>
      <c r="M1841" s="12"/>
    </row>
    <row r="1842" customFormat="false" ht="22.35" hidden="false" customHeight="false" outlineLevel="0" collapsed="false">
      <c r="A1842" s="11" t="s">
        <v>48</v>
      </c>
      <c r="B1842" s="11" t="s">
        <v>49</v>
      </c>
      <c r="C1842" s="11" t="s">
        <v>372</v>
      </c>
      <c r="D1842" s="11" t="n">
        <v>1</v>
      </c>
      <c r="E1842" s="11" t="s">
        <v>337</v>
      </c>
      <c r="F1842" s="11" t="s">
        <v>802</v>
      </c>
      <c r="G1842" s="11" t="s">
        <v>226</v>
      </c>
      <c r="H1842" s="11" t="s">
        <v>928</v>
      </c>
      <c r="I1842" s="12" t="s">
        <v>3797</v>
      </c>
      <c r="J1842" s="12" t="s">
        <v>3798</v>
      </c>
      <c r="K1842" s="11" t="s">
        <v>65</v>
      </c>
      <c r="L1842" s="11" t="s">
        <v>3799</v>
      </c>
      <c r="M1842" s="12"/>
    </row>
    <row r="1843" customFormat="false" ht="22.35" hidden="false" customHeight="false" outlineLevel="0" collapsed="false">
      <c r="A1843" s="11" t="s">
        <v>48</v>
      </c>
      <c r="B1843" s="11" t="s">
        <v>49</v>
      </c>
      <c r="C1843" s="11" t="s">
        <v>372</v>
      </c>
      <c r="D1843" s="11" t="n">
        <v>2</v>
      </c>
      <c r="E1843" s="11" t="s">
        <v>337</v>
      </c>
      <c r="F1843" s="11" t="s">
        <v>795</v>
      </c>
      <c r="G1843" s="11" t="s">
        <v>226</v>
      </c>
      <c r="H1843" s="11" t="s">
        <v>816</v>
      </c>
      <c r="I1843" s="12" t="s">
        <v>3747</v>
      </c>
      <c r="J1843" s="12" t="s">
        <v>339</v>
      </c>
      <c r="K1843" s="11" t="s">
        <v>68</v>
      </c>
      <c r="L1843" s="11" t="s">
        <v>3748</v>
      </c>
      <c r="M1843" s="12"/>
    </row>
    <row r="1844" customFormat="false" ht="32.8" hidden="false" customHeight="false" outlineLevel="0" collapsed="false">
      <c r="A1844" s="11" t="s">
        <v>48</v>
      </c>
      <c r="B1844" s="11" t="s">
        <v>49</v>
      </c>
      <c r="C1844" s="11" t="s">
        <v>372</v>
      </c>
      <c r="D1844" s="11" t="n">
        <v>3</v>
      </c>
      <c r="E1844" s="11" t="s">
        <v>337</v>
      </c>
      <c r="F1844" s="11" t="s">
        <v>795</v>
      </c>
      <c r="G1844" s="11" t="s">
        <v>757</v>
      </c>
      <c r="H1844" s="11" t="s">
        <v>781</v>
      </c>
      <c r="I1844" s="12" t="s">
        <v>5178</v>
      </c>
      <c r="J1844" s="12" t="s">
        <v>5179</v>
      </c>
      <c r="K1844" s="11" t="s">
        <v>63</v>
      </c>
      <c r="L1844" s="11" t="s">
        <v>5180</v>
      </c>
      <c r="M1844" s="12"/>
    </row>
    <row r="1845" customFormat="false" ht="43.25" hidden="false" customHeight="false" outlineLevel="0" collapsed="false">
      <c r="A1845" s="11" t="s">
        <v>48</v>
      </c>
      <c r="B1845" s="11" t="s">
        <v>49</v>
      </c>
      <c r="C1845" s="11" t="s">
        <v>372</v>
      </c>
      <c r="D1845" s="11" t="n">
        <v>4</v>
      </c>
      <c r="E1845" s="11" t="s">
        <v>337</v>
      </c>
      <c r="F1845" s="11" t="s">
        <v>795</v>
      </c>
      <c r="G1845" s="11" t="s">
        <v>757</v>
      </c>
      <c r="H1845" s="11" t="s">
        <v>791</v>
      </c>
      <c r="I1845" s="12" t="s">
        <v>5187</v>
      </c>
      <c r="J1845" s="12" t="s">
        <v>5188</v>
      </c>
      <c r="K1845" s="11" t="s">
        <v>63</v>
      </c>
      <c r="L1845" s="11" t="s">
        <v>5189</v>
      </c>
      <c r="M1845" s="12"/>
    </row>
    <row r="1846" customFormat="false" ht="22.35" hidden="false" customHeight="false" outlineLevel="0" collapsed="false">
      <c r="A1846" s="11" t="s">
        <v>48</v>
      </c>
      <c r="B1846" s="11" t="s">
        <v>49</v>
      </c>
      <c r="C1846" s="11" t="s">
        <v>372</v>
      </c>
      <c r="D1846" s="11" t="n">
        <v>5</v>
      </c>
      <c r="E1846" s="11" t="s">
        <v>337</v>
      </c>
      <c r="F1846" s="11" t="s">
        <v>777</v>
      </c>
      <c r="G1846" s="11" t="s">
        <v>287</v>
      </c>
      <c r="H1846" s="11" t="s">
        <v>769</v>
      </c>
      <c r="I1846" s="12" t="s">
        <v>408</v>
      </c>
      <c r="J1846" s="12" t="s">
        <v>339</v>
      </c>
      <c r="K1846" s="11" t="s">
        <v>70</v>
      </c>
      <c r="L1846" s="11" t="s">
        <v>410</v>
      </c>
      <c r="M1846" s="12"/>
    </row>
    <row r="1847" customFormat="false" ht="22.35" hidden="false" customHeight="false" outlineLevel="0" collapsed="false">
      <c r="A1847" s="11" t="s">
        <v>48</v>
      </c>
      <c r="B1847" s="11" t="s">
        <v>49</v>
      </c>
      <c r="C1847" s="11" t="s">
        <v>372</v>
      </c>
      <c r="D1847" s="11" t="n">
        <v>6</v>
      </c>
      <c r="E1847" s="11" t="s">
        <v>679</v>
      </c>
      <c r="F1847" s="11" t="s">
        <v>802</v>
      </c>
      <c r="G1847" s="11" t="s">
        <v>684</v>
      </c>
      <c r="H1847" s="11" t="s">
        <v>904</v>
      </c>
      <c r="I1847" s="12" t="s">
        <v>3384</v>
      </c>
      <c r="J1847" s="12" t="s">
        <v>3385</v>
      </c>
      <c r="K1847" s="11" t="s">
        <v>69</v>
      </c>
      <c r="L1847" s="11" t="s">
        <v>3386</v>
      </c>
      <c r="M1847" s="12"/>
    </row>
    <row r="1848" customFormat="false" ht="22.35" hidden="false" customHeight="false" outlineLevel="0" collapsed="false">
      <c r="A1848" s="11" t="s">
        <v>48</v>
      </c>
      <c r="B1848" s="11" t="s">
        <v>49</v>
      </c>
      <c r="C1848" s="11" t="s">
        <v>372</v>
      </c>
      <c r="D1848" s="11" t="n">
        <v>7</v>
      </c>
      <c r="E1848" s="11" t="s">
        <v>679</v>
      </c>
      <c r="F1848" s="11" t="s">
        <v>802</v>
      </c>
      <c r="G1848" s="11" t="s">
        <v>218</v>
      </c>
      <c r="H1848" s="11" t="s">
        <v>904</v>
      </c>
      <c r="I1848" s="12" t="s">
        <v>3598</v>
      </c>
      <c r="J1848" s="12" t="s">
        <v>3599</v>
      </c>
      <c r="K1848" s="11" t="s">
        <v>68</v>
      </c>
      <c r="L1848" s="11" t="s">
        <v>3600</v>
      </c>
      <c r="M1848" s="12"/>
    </row>
    <row r="1849" customFormat="false" ht="22.35" hidden="false" customHeight="false" outlineLevel="0" collapsed="false">
      <c r="A1849" s="11" t="s">
        <v>48</v>
      </c>
      <c r="B1849" s="11" t="s">
        <v>49</v>
      </c>
      <c r="C1849" s="11" t="s">
        <v>372</v>
      </c>
      <c r="D1849" s="11" t="n">
        <v>8</v>
      </c>
      <c r="E1849" s="11" t="s">
        <v>679</v>
      </c>
      <c r="F1849" s="11" t="s">
        <v>802</v>
      </c>
      <c r="G1849" s="11" t="s">
        <v>617</v>
      </c>
      <c r="H1849" s="11" t="s">
        <v>781</v>
      </c>
      <c r="I1849" s="12" t="s">
        <v>5076</v>
      </c>
      <c r="J1849" s="12" t="s">
        <v>5077</v>
      </c>
      <c r="K1849" s="11" t="s">
        <v>65</v>
      </c>
      <c r="L1849" s="11" t="s">
        <v>5078</v>
      </c>
      <c r="M1849" s="12"/>
    </row>
    <row r="1850" customFormat="false" ht="22.35" hidden="false" customHeight="false" outlineLevel="0" collapsed="false">
      <c r="A1850" s="11" t="s">
        <v>48</v>
      </c>
      <c r="B1850" s="11" t="s">
        <v>49</v>
      </c>
      <c r="C1850" s="11" t="s">
        <v>372</v>
      </c>
      <c r="D1850" s="11" t="n">
        <v>9</v>
      </c>
      <c r="E1850" s="11" t="s">
        <v>748</v>
      </c>
      <c r="F1850" s="11" t="s">
        <v>770</v>
      </c>
      <c r="G1850" s="11" t="s">
        <v>282</v>
      </c>
      <c r="H1850" s="11" t="s">
        <v>904</v>
      </c>
      <c r="I1850" s="12" t="s">
        <v>5355</v>
      </c>
      <c r="J1850" s="12" t="s">
        <v>5356</v>
      </c>
      <c r="K1850" s="11" t="s">
        <v>65</v>
      </c>
      <c r="L1850" s="11" t="s">
        <v>5357</v>
      </c>
      <c r="M1850" s="12"/>
    </row>
    <row r="1851" customFormat="false" ht="32.8" hidden="false" customHeight="false" outlineLevel="0" collapsed="false">
      <c r="A1851" s="11" t="s">
        <v>48</v>
      </c>
      <c r="B1851" s="11" t="s">
        <v>49</v>
      </c>
      <c r="C1851" s="11" t="s">
        <v>372</v>
      </c>
      <c r="D1851" s="11" t="n">
        <v>10</v>
      </c>
      <c r="E1851" s="11" t="s">
        <v>748</v>
      </c>
      <c r="F1851" s="11" t="s">
        <v>770</v>
      </c>
      <c r="G1851" s="11" t="s">
        <v>287</v>
      </c>
      <c r="H1851" s="11" t="s">
        <v>891</v>
      </c>
      <c r="I1851" s="12" t="s">
        <v>7675</v>
      </c>
      <c r="J1851" s="12" t="s">
        <v>7676</v>
      </c>
      <c r="K1851" s="11" t="s">
        <v>65</v>
      </c>
      <c r="L1851" s="11" t="s">
        <v>7677</v>
      </c>
      <c r="M1851" s="12"/>
    </row>
    <row r="1852" customFormat="false" ht="32.8" hidden="false" customHeight="false" outlineLevel="0" collapsed="false">
      <c r="A1852" s="11" t="s">
        <v>48</v>
      </c>
      <c r="B1852" s="11" t="s">
        <v>49</v>
      </c>
      <c r="C1852" s="11" t="s">
        <v>442</v>
      </c>
      <c r="D1852" s="11" t="n">
        <v>1</v>
      </c>
      <c r="E1852" s="11" t="s">
        <v>337</v>
      </c>
      <c r="F1852" s="11" t="s">
        <v>770</v>
      </c>
      <c r="G1852" s="11" t="s">
        <v>287</v>
      </c>
      <c r="H1852" s="11" t="s">
        <v>769</v>
      </c>
      <c r="I1852" s="12" t="s">
        <v>5409</v>
      </c>
      <c r="J1852" s="12" t="s">
        <v>5410</v>
      </c>
      <c r="K1852" s="11" t="s">
        <v>65</v>
      </c>
      <c r="L1852" s="11" t="s">
        <v>5411</v>
      </c>
      <c r="M1852" s="12"/>
    </row>
    <row r="1853" customFormat="false" ht="22.35" hidden="false" customHeight="false" outlineLevel="0" collapsed="false">
      <c r="A1853" s="11" t="s">
        <v>48</v>
      </c>
      <c r="B1853" s="11" t="s">
        <v>49</v>
      </c>
      <c r="C1853" s="11" t="s">
        <v>442</v>
      </c>
      <c r="D1853" s="11" t="n">
        <v>2</v>
      </c>
      <c r="E1853" s="11" t="s">
        <v>337</v>
      </c>
      <c r="F1853" s="11" t="s">
        <v>802</v>
      </c>
      <c r="G1853" s="11" t="s">
        <v>287</v>
      </c>
      <c r="H1853" s="11" t="s">
        <v>904</v>
      </c>
      <c r="I1853" s="12" t="s">
        <v>7732</v>
      </c>
      <c r="J1853" s="12" t="s">
        <v>7733</v>
      </c>
      <c r="K1853" s="11" t="s">
        <v>65</v>
      </c>
      <c r="L1853" s="11" t="s">
        <v>7734</v>
      </c>
      <c r="M1853" s="12"/>
    </row>
    <row r="1854" customFormat="false" ht="22.35" hidden="false" customHeight="false" outlineLevel="0" collapsed="false">
      <c r="A1854" s="11" t="s">
        <v>48</v>
      </c>
      <c r="B1854" s="11" t="s">
        <v>49</v>
      </c>
      <c r="C1854" s="11" t="s">
        <v>442</v>
      </c>
      <c r="D1854" s="11" t="n">
        <v>3</v>
      </c>
      <c r="E1854" s="11" t="s">
        <v>337</v>
      </c>
      <c r="F1854" s="11" t="s">
        <v>795</v>
      </c>
      <c r="G1854" s="11" t="s">
        <v>246</v>
      </c>
      <c r="H1854" s="11" t="s">
        <v>816</v>
      </c>
      <c r="I1854" s="12" t="s">
        <v>461</v>
      </c>
      <c r="J1854" s="12" t="s">
        <v>339</v>
      </c>
      <c r="K1854" s="11" t="s">
        <v>70</v>
      </c>
      <c r="L1854" s="11" t="s">
        <v>463</v>
      </c>
      <c r="M1854" s="12"/>
    </row>
    <row r="1855" customFormat="false" ht="32.8" hidden="false" customHeight="false" outlineLevel="0" collapsed="false">
      <c r="A1855" s="11" t="s">
        <v>48</v>
      </c>
      <c r="B1855" s="11" t="s">
        <v>49</v>
      </c>
      <c r="C1855" s="11" t="s">
        <v>442</v>
      </c>
      <c r="D1855" s="11" t="n">
        <v>4</v>
      </c>
      <c r="E1855" s="11" t="s">
        <v>337</v>
      </c>
      <c r="F1855" s="11" t="s">
        <v>795</v>
      </c>
      <c r="G1855" s="11" t="s">
        <v>269</v>
      </c>
      <c r="H1855" s="11" t="s">
        <v>911</v>
      </c>
      <c r="I1855" s="12" t="s">
        <v>4829</v>
      </c>
      <c r="J1855" s="12" t="s">
        <v>4830</v>
      </c>
      <c r="K1855" s="11" t="s">
        <v>68</v>
      </c>
      <c r="L1855" s="11" t="s">
        <v>4831</v>
      </c>
      <c r="M1855" s="12"/>
    </row>
    <row r="1856" customFormat="false" ht="22.35" hidden="false" customHeight="false" outlineLevel="0" collapsed="false">
      <c r="A1856" s="11" t="s">
        <v>48</v>
      </c>
      <c r="B1856" s="11" t="s">
        <v>49</v>
      </c>
      <c r="C1856" s="11" t="s">
        <v>442</v>
      </c>
      <c r="D1856" s="11" t="n">
        <v>5</v>
      </c>
      <c r="E1856" s="11" t="s">
        <v>337</v>
      </c>
      <c r="F1856" s="11" t="s">
        <v>795</v>
      </c>
      <c r="G1856" s="11" t="s">
        <v>287</v>
      </c>
      <c r="H1856" s="11" t="s">
        <v>928</v>
      </c>
      <c r="I1856" s="12" t="s">
        <v>8252</v>
      </c>
      <c r="J1856" s="12" t="s">
        <v>339</v>
      </c>
      <c r="K1856" s="11" t="s">
        <v>67</v>
      </c>
      <c r="L1856" s="11" t="s">
        <v>8253</v>
      </c>
      <c r="M1856" s="12"/>
    </row>
    <row r="1857" customFormat="false" ht="32.8" hidden="false" customHeight="false" outlineLevel="0" collapsed="false">
      <c r="A1857" s="11" t="s">
        <v>48</v>
      </c>
      <c r="B1857" s="11" t="s">
        <v>49</v>
      </c>
      <c r="C1857" s="11" t="s">
        <v>442</v>
      </c>
      <c r="D1857" s="11" t="n">
        <v>6</v>
      </c>
      <c r="E1857" s="11" t="s">
        <v>337</v>
      </c>
      <c r="F1857" s="11" t="s">
        <v>777</v>
      </c>
      <c r="G1857" s="11" t="s">
        <v>246</v>
      </c>
      <c r="H1857" s="11" t="s">
        <v>781</v>
      </c>
      <c r="I1857" s="12" t="s">
        <v>3809</v>
      </c>
      <c r="J1857" s="12" t="s">
        <v>3810</v>
      </c>
      <c r="K1857" s="11" t="s">
        <v>64</v>
      </c>
      <c r="L1857" s="11" t="s">
        <v>3811</v>
      </c>
      <c r="M1857" s="12"/>
    </row>
    <row r="1858" customFormat="false" ht="32.8" hidden="false" customHeight="false" outlineLevel="0" collapsed="false">
      <c r="A1858" s="11" t="s">
        <v>48</v>
      </c>
      <c r="B1858" s="11" t="s">
        <v>49</v>
      </c>
      <c r="C1858" s="11" t="s">
        <v>442</v>
      </c>
      <c r="D1858" s="11" t="n">
        <v>7</v>
      </c>
      <c r="E1858" s="11" t="s">
        <v>679</v>
      </c>
      <c r="F1858" s="11" t="s">
        <v>770</v>
      </c>
      <c r="G1858" s="11" t="s">
        <v>246</v>
      </c>
      <c r="H1858" s="11" t="s">
        <v>911</v>
      </c>
      <c r="I1858" s="12" t="s">
        <v>3878</v>
      </c>
      <c r="J1858" s="12" t="s">
        <v>3879</v>
      </c>
      <c r="K1858" s="11" t="s">
        <v>64</v>
      </c>
      <c r="L1858" s="11" t="s">
        <v>3880</v>
      </c>
      <c r="M1858" s="12"/>
    </row>
    <row r="1859" customFormat="false" ht="32.8" hidden="false" customHeight="false" outlineLevel="0" collapsed="false">
      <c r="A1859" s="11" t="s">
        <v>48</v>
      </c>
      <c r="B1859" s="11" t="s">
        <v>49</v>
      </c>
      <c r="C1859" s="11" t="s">
        <v>442</v>
      </c>
      <c r="D1859" s="11" t="n">
        <v>8</v>
      </c>
      <c r="E1859" s="11" t="s">
        <v>679</v>
      </c>
      <c r="F1859" s="11" t="s">
        <v>770</v>
      </c>
      <c r="G1859" s="11" t="s">
        <v>269</v>
      </c>
      <c r="H1859" s="11" t="s">
        <v>791</v>
      </c>
      <c r="I1859" s="12" t="s">
        <v>4766</v>
      </c>
      <c r="J1859" s="12" t="s">
        <v>4767</v>
      </c>
      <c r="K1859" s="11" t="s">
        <v>65</v>
      </c>
      <c r="L1859" s="11" t="s">
        <v>4768</v>
      </c>
      <c r="M1859" s="12"/>
    </row>
    <row r="1860" customFormat="false" ht="22.35" hidden="false" customHeight="false" outlineLevel="0" collapsed="false">
      <c r="A1860" s="11" t="s">
        <v>48</v>
      </c>
      <c r="B1860" s="11" t="s">
        <v>49</v>
      </c>
      <c r="C1860" s="11" t="s">
        <v>442</v>
      </c>
      <c r="D1860" s="11" t="n">
        <v>9</v>
      </c>
      <c r="E1860" s="11" t="s">
        <v>679</v>
      </c>
      <c r="F1860" s="11" t="s">
        <v>770</v>
      </c>
      <c r="G1860" s="11" t="s">
        <v>274</v>
      </c>
      <c r="H1860" s="11" t="s">
        <v>781</v>
      </c>
      <c r="I1860" s="12" t="s">
        <v>4976</v>
      </c>
      <c r="J1860" s="12" t="s">
        <v>4977</v>
      </c>
      <c r="K1860" s="11" t="s">
        <v>65</v>
      </c>
      <c r="L1860" s="11" t="s">
        <v>4978</v>
      </c>
      <c r="M1860" s="12"/>
    </row>
    <row r="1861" customFormat="false" ht="22.35" hidden="false" customHeight="false" outlineLevel="0" collapsed="false">
      <c r="A1861" s="11" t="s">
        <v>48</v>
      </c>
      <c r="B1861" s="11" t="s">
        <v>49</v>
      </c>
      <c r="C1861" s="11" t="s">
        <v>442</v>
      </c>
      <c r="D1861" s="11" t="n">
        <v>10</v>
      </c>
      <c r="E1861" s="11" t="s">
        <v>679</v>
      </c>
      <c r="F1861" s="11" t="s">
        <v>802</v>
      </c>
      <c r="G1861" s="11" t="s">
        <v>135</v>
      </c>
      <c r="H1861" s="11" t="s">
        <v>872</v>
      </c>
      <c r="I1861" s="12" t="s">
        <v>1732</v>
      </c>
      <c r="J1861" s="12" t="s">
        <v>1733</v>
      </c>
      <c r="K1861" s="11" t="s">
        <v>65</v>
      </c>
      <c r="L1861" s="11" t="s">
        <v>1734</v>
      </c>
      <c r="M1861" s="12"/>
    </row>
    <row r="1862" customFormat="false" ht="22.35" hidden="false" customHeight="false" outlineLevel="0" collapsed="false">
      <c r="A1862" s="11" t="s">
        <v>48</v>
      </c>
      <c r="B1862" s="11" t="s">
        <v>49</v>
      </c>
      <c r="C1862" s="11" t="s">
        <v>442</v>
      </c>
      <c r="D1862" s="11" t="n">
        <v>11</v>
      </c>
      <c r="E1862" s="11" t="s">
        <v>679</v>
      </c>
      <c r="F1862" s="11" t="s">
        <v>795</v>
      </c>
      <c r="G1862" s="11" t="s">
        <v>440</v>
      </c>
      <c r="H1862" s="11" t="s">
        <v>781</v>
      </c>
      <c r="I1862" s="12" t="s">
        <v>1357</v>
      </c>
      <c r="J1862" s="12" t="s">
        <v>1358</v>
      </c>
      <c r="K1862" s="11" t="s">
        <v>63</v>
      </c>
      <c r="L1862" s="11" t="s">
        <v>1359</v>
      </c>
      <c r="M1862" s="12"/>
    </row>
    <row r="1863" customFormat="false" ht="32.8" hidden="false" customHeight="false" outlineLevel="0" collapsed="false">
      <c r="A1863" s="11" t="s">
        <v>48</v>
      </c>
      <c r="B1863" s="11" t="s">
        <v>49</v>
      </c>
      <c r="C1863" s="11" t="s">
        <v>442</v>
      </c>
      <c r="D1863" s="11" t="n">
        <v>12</v>
      </c>
      <c r="E1863" s="11" t="s">
        <v>679</v>
      </c>
      <c r="F1863" s="11" t="s">
        <v>795</v>
      </c>
      <c r="G1863" s="11" t="s">
        <v>473</v>
      </c>
      <c r="H1863" s="11" t="s">
        <v>911</v>
      </c>
      <c r="I1863" s="12" t="s">
        <v>4520</v>
      </c>
      <c r="J1863" s="12" t="s">
        <v>4521</v>
      </c>
      <c r="K1863" s="11" t="s">
        <v>65</v>
      </c>
      <c r="L1863" s="11" t="s">
        <v>4522</v>
      </c>
      <c r="M1863" s="12"/>
    </row>
    <row r="1864" customFormat="false" ht="22.35" hidden="false" customHeight="false" outlineLevel="0" collapsed="false">
      <c r="A1864" s="11" t="s">
        <v>48</v>
      </c>
      <c r="B1864" s="11" t="s">
        <v>49</v>
      </c>
      <c r="C1864" s="11" t="s">
        <v>442</v>
      </c>
      <c r="D1864" s="11" t="n">
        <v>13</v>
      </c>
      <c r="E1864" s="11" t="s">
        <v>679</v>
      </c>
      <c r="F1864" s="11" t="s">
        <v>795</v>
      </c>
      <c r="G1864" s="11" t="s">
        <v>287</v>
      </c>
      <c r="H1864" s="11" t="s">
        <v>911</v>
      </c>
      <c r="I1864" s="12" t="s">
        <v>7957</v>
      </c>
      <c r="J1864" s="12" t="s">
        <v>7958</v>
      </c>
      <c r="K1864" s="11" t="s">
        <v>64</v>
      </c>
      <c r="L1864" s="11" t="s">
        <v>7959</v>
      </c>
      <c r="M1864" s="12"/>
    </row>
    <row r="1865" customFormat="false" ht="32.8" hidden="false" customHeight="false" outlineLevel="0" collapsed="false">
      <c r="A1865" s="11" t="s">
        <v>48</v>
      </c>
      <c r="B1865" s="11" t="s">
        <v>49</v>
      </c>
      <c r="C1865" s="11" t="s">
        <v>442</v>
      </c>
      <c r="D1865" s="11" t="n">
        <v>14</v>
      </c>
      <c r="E1865" s="11" t="s">
        <v>748</v>
      </c>
      <c r="F1865" s="11" t="s">
        <v>770</v>
      </c>
      <c r="G1865" s="11" t="s">
        <v>186</v>
      </c>
      <c r="H1865" s="11" t="s">
        <v>904</v>
      </c>
      <c r="I1865" s="12" t="s">
        <v>3055</v>
      </c>
      <c r="J1865" s="12" t="s">
        <v>3056</v>
      </c>
      <c r="K1865" s="11" t="s">
        <v>65</v>
      </c>
      <c r="L1865" s="11" t="s">
        <v>3057</v>
      </c>
      <c r="M1865" s="12"/>
    </row>
    <row r="1866" customFormat="false" ht="32.8" hidden="false" customHeight="false" outlineLevel="0" collapsed="false">
      <c r="A1866" s="11" t="s">
        <v>48</v>
      </c>
      <c r="B1866" s="11" t="s">
        <v>49</v>
      </c>
      <c r="C1866" s="11" t="s">
        <v>537</v>
      </c>
      <c r="D1866" s="11" t="n">
        <v>1</v>
      </c>
      <c r="E1866" s="11" t="s">
        <v>337</v>
      </c>
      <c r="F1866" s="11" t="s">
        <v>802</v>
      </c>
      <c r="G1866" s="11" t="s">
        <v>757</v>
      </c>
      <c r="H1866" s="11" t="s">
        <v>816</v>
      </c>
      <c r="I1866" s="12" t="s">
        <v>5196</v>
      </c>
      <c r="J1866" s="12" t="s">
        <v>5197</v>
      </c>
      <c r="K1866" s="11" t="s">
        <v>67</v>
      </c>
      <c r="L1866" s="11" t="s">
        <v>5198</v>
      </c>
      <c r="M1866" s="12"/>
    </row>
    <row r="1867" customFormat="false" ht="32.8" hidden="false" customHeight="false" outlineLevel="0" collapsed="false">
      <c r="A1867" s="11" t="s">
        <v>48</v>
      </c>
      <c r="B1867" s="11" t="s">
        <v>49</v>
      </c>
      <c r="C1867" s="11" t="s">
        <v>537</v>
      </c>
      <c r="D1867" s="11" t="n">
        <v>2</v>
      </c>
      <c r="E1867" s="11" t="s">
        <v>337</v>
      </c>
      <c r="F1867" s="11" t="s">
        <v>802</v>
      </c>
      <c r="G1867" s="11" t="s">
        <v>757</v>
      </c>
      <c r="H1867" s="11" t="s">
        <v>891</v>
      </c>
      <c r="I1867" s="12" t="s">
        <v>5226</v>
      </c>
      <c r="J1867" s="12" t="s">
        <v>5227</v>
      </c>
      <c r="K1867" s="11" t="s">
        <v>65</v>
      </c>
      <c r="L1867" s="11" t="s">
        <v>5228</v>
      </c>
      <c r="M1867" s="12"/>
    </row>
    <row r="1868" customFormat="false" ht="22.35" hidden="false" customHeight="false" outlineLevel="0" collapsed="false">
      <c r="A1868" s="11" t="s">
        <v>48</v>
      </c>
      <c r="B1868" s="11" t="s">
        <v>49</v>
      </c>
      <c r="C1868" s="11" t="s">
        <v>537</v>
      </c>
      <c r="D1868" s="11" t="n">
        <v>3</v>
      </c>
      <c r="E1868" s="11" t="s">
        <v>337</v>
      </c>
      <c r="F1868" s="11" t="s">
        <v>795</v>
      </c>
      <c r="G1868" s="11" t="s">
        <v>112</v>
      </c>
      <c r="H1868" s="11" t="s">
        <v>791</v>
      </c>
      <c r="I1868" s="12" t="s">
        <v>554</v>
      </c>
      <c r="J1868" s="12" t="s">
        <v>339</v>
      </c>
      <c r="K1868" s="11" t="s">
        <v>70</v>
      </c>
      <c r="L1868" s="11" t="s">
        <v>556</v>
      </c>
      <c r="M1868" s="12"/>
    </row>
    <row r="1869" customFormat="false" ht="22.35" hidden="false" customHeight="false" outlineLevel="0" collapsed="false">
      <c r="A1869" s="11" t="s">
        <v>48</v>
      </c>
      <c r="B1869" s="11" t="s">
        <v>49</v>
      </c>
      <c r="C1869" s="11" t="s">
        <v>537</v>
      </c>
      <c r="D1869" s="11" t="n">
        <v>4</v>
      </c>
      <c r="E1869" s="11" t="s">
        <v>337</v>
      </c>
      <c r="F1869" s="11" t="s">
        <v>795</v>
      </c>
      <c r="G1869" s="11" t="s">
        <v>112</v>
      </c>
      <c r="H1869" s="11" t="s">
        <v>816</v>
      </c>
      <c r="I1869" s="12" t="s">
        <v>557</v>
      </c>
      <c r="J1869" s="12" t="s">
        <v>339</v>
      </c>
      <c r="K1869" s="11" t="s">
        <v>70</v>
      </c>
      <c r="L1869" s="11" t="s">
        <v>559</v>
      </c>
      <c r="M1869" s="12"/>
    </row>
    <row r="1870" customFormat="false" ht="22.35" hidden="false" customHeight="false" outlineLevel="0" collapsed="false">
      <c r="A1870" s="11" t="s">
        <v>48</v>
      </c>
      <c r="B1870" s="11" t="s">
        <v>49</v>
      </c>
      <c r="C1870" s="11" t="s">
        <v>537</v>
      </c>
      <c r="D1870" s="11" t="n">
        <v>5</v>
      </c>
      <c r="E1870" s="11" t="s">
        <v>337</v>
      </c>
      <c r="F1870" s="11" t="s">
        <v>795</v>
      </c>
      <c r="G1870" s="11" t="s">
        <v>598</v>
      </c>
      <c r="H1870" s="11" t="s">
        <v>911</v>
      </c>
      <c r="I1870" s="12" t="s">
        <v>603</v>
      </c>
      <c r="J1870" s="12" t="s">
        <v>339</v>
      </c>
      <c r="K1870" s="11" t="s">
        <v>70</v>
      </c>
      <c r="L1870" s="11" t="s">
        <v>605</v>
      </c>
      <c r="M1870" s="12"/>
    </row>
    <row r="1871" customFormat="false" ht="32.8" hidden="false" customHeight="false" outlineLevel="0" collapsed="false">
      <c r="A1871" s="11" t="s">
        <v>48</v>
      </c>
      <c r="B1871" s="11" t="s">
        <v>49</v>
      </c>
      <c r="C1871" s="11" t="s">
        <v>537</v>
      </c>
      <c r="D1871" s="11" t="n">
        <v>6</v>
      </c>
      <c r="E1871" s="11" t="s">
        <v>337</v>
      </c>
      <c r="F1871" s="11" t="s">
        <v>795</v>
      </c>
      <c r="G1871" s="11" t="s">
        <v>612</v>
      </c>
      <c r="H1871" s="11" t="s">
        <v>911</v>
      </c>
      <c r="I1871" s="12" t="s">
        <v>4931</v>
      </c>
      <c r="J1871" s="12" t="s">
        <v>4932</v>
      </c>
      <c r="K1871" s="11" t="s">
        <v>65</v>
      </c>
      <c r="L1871" s="11" t="s">
        <v>4933</v>
      </c>
      <c r="M1871" s="12"/>
    </row>
    <row r="1872" customFormat="false" ht="22.35" hidden="false" customHeight="false" outlineLevel="0" collapsed="false">
      <c r="A1872" s="11" t="s">
        <v>48</v>
      </c>
      <c r="B1872" s="11" t="s">
        <v>49</v>
      </c>
      <c r="C1872" s="11" t="s">
        <v>537</v>
      </c>
      <c r="D1872" s="11" t="n">
        <v>7</v>
      </c>
      <c r="E1872" s="11" t="s">
        <v>337</v>
      </c>
      <c r="F1872" s="11" t="s">
        <v>795</v>
      </c>
      <c r="G1872" s="11" t="s">
        <v>274</v>
      </c>
      <c r="H1872" s="11" t="s">
        <v>816</v>
      </c>
      <c r="I1872" s="12" t="s">
        <v>5006</v>
      </c>
      <c r="J1872" s="12" t="s">
        <v>339</v>
      </c>
      <c r="K1872" s="11" t="s">
        <v>67</v>
      </c>
      <c r="L1872" s="11" t="s">
        <v>5007</v>
      </c>
      <c r="M1872" s="12"/>
    </row>
    <row r="1873" customFormat="false" ht="32.8" hidden="false" customHeight="false" outlineLevel="0" collapsed="false">
      <c r="A1873" s="11" t="s">
        <v>48</v>
      </c>
      <c r="B1873" s="11" t="s">
        <v>49</v>
      </c>
      <c r="C1873" s="11" t="s">
        <v>537</v>
      </c>
      <c r="D1873" s="11" t="n">
        <v>8</v>
      </c>
      <c r="E1873" s="11" t="s">
        <v>337</v>
      </c>
      <c r="F1873" s="11" t="s">
        <v>795</v>
      </c>
      <c r="G1873" s="11" t="s">
        <v>274</v>
      </c>
      <c r="H1873" s="11" t="s">
        <v>816</v>
      </c>
      <c r="I1873" s="12" t="s">
        <v>5008</v>
      </c>
      <c r="J1873" s="12" t="s">
        <v>5009</v>
      </c>
      <c r="K1873" s="11" t="s">
        <v>67</v>
      </c>
      <c r="L1873" s="11" t="s">
        <v>5010</v>
      </c>
      <c r="M1873" s="12"/>
    </row>
    <row r="1874" customFormat="false" ht="22.35" hidden="false" customHeight="false" outlineLevel="0" collapsed="false">
      <c r="A1874" s="11" t="s">
        <v>48</v>
      </c>
      <c r="B1874" s="11" t="s">
        <v>49</v>
      </c>
      <c r="C1874" s="11" t="s">
        <v>537</v>
      </c>
      <c r="D1874" s="11" t="n">
        <v>9</v>
      </c>
      <c r="E1874" s="11" t="s">
        <v>337</v>
      </c>
      <c r="F1874" s="11" t="s">
        <v>795</v>
      </c>
      <c r="G1874" s="11" t="s">
        <v>274</v>
      </c>
      <c r="H1874" s="11" t="s">
        <v>872</v>
      </c>
      <c r="I1874" s="12" t="s">
        <v>5029</v>
      </c>
      <c r="J1874" s="12" t="s">
        <v>5030</v>
      </c>
      <c r="K1874" s="11" t="s">
        <v>67</v>
      </c>
      <c r="L1874" s="11" t="s">
        <v>5031</v>
      </c>
      <c r="M1874" s="12"/>
    </row>
    <row r="1875" customFormat="false" ht="32.8" hidden="false" customHeight="false" outlineLevel="0" collapsed="false">
      <c r="A1875" s="11" t="s">
        <v>48</v>
      </c>
      <c r="B1875" s="11" t="s">
        <v>49</v>
      </c>
      <c r="C1875" s="11" t="s">
        <v>537</v>
      </c>
      <c r="D1875" s="11" t="n">
        <v>10</v>
      </c>
      <c r="E1875" s="11" t="s">
        <v>337</v>
      </c>
      <c r="F1875" s="11" t="s">
        <v>795</v>
      </c>
      <c r="G1875" s="11" t="s">
        <v>274</v>
      </c>
      <c r="H1875" s="11" t="s">
        <v>911</v>
      </c>
      <c r="I1875" s="12" t="s">
        <v>5053</v>
      </c>
      <c r="J1875" s="12" t="s">
        <v>5054</v>
      </c>
      <c r="K1875" s="11" t="s">
        <v>67</v>
      </c>
      <c r="L1875" s="11" t="s">
        <v>5055</v>
      </c>
      <c r="M1875" s="12"/>
    </row>
    <row r="1876" customFormat="false" ht="22.35" hidden="false" customHeight="false" outlineLevel="0" collapsed="false">
      <c r="A1876" s="11" t="s">
        <v>48</v>
      </c>
      <c r="B1876" s="11" t="s">
        <v>49</v>
      </c>
      <c r="C1876" s="11" t="s">
        <v>537</v>
      </c>
      <c r="D1876" s="11" t="n">
        <v>11</v>
      </c>
      <c r="E1876" s="11" t="s">
        <v>337</v>
      </c>
      <c r="F1876" s="11" t="s">
        <v>795</v>
      </c>
      <c r="G1876" s="11" t="s">
        <v>617</v>
      </c>
      <c r="H1876" s="11" t="s">
        <v>769</v>
      </c>
      <c r="I1876" s="12" t="s">
        <v>5068</v>
      </c>
      <c r="J1876" s="12" t="s">
        <v>339</v>
      </c>
      <c r="K1876" s="11" t="s">
        <v>67</v>
      </c>
      <c r="L1876" s="11" t="s">
        <v>5069</v>
      </c>
      <c r="M1876" s="12"/>
    </row>
    <row r="1877" customFormat="false" ht="22.35" hidden="false" customHeight="false" outlineLevel="0" collapsed="false">
      <c r="A1877" s="11" t="s">
        <v>48</v>
      </c>
      <c r="B1877" s="11" t="s">
        <v>49</v>
      </c>
      <c r="C1877" s="11" t="s">
        <v>537</v>
      </c>
      <c r="D1877" s="11" t="n">
        <v>12</v>
      </c>
      <c r="E1877" s="11" t="s">
        <v>337</v>
      </c>
      <c r="F1877" s="11" t="s">
        <v>795</v>
      </c>
      <c r="G1877" s="11" t="s">
        <v>617</v>
      </c>
      <c r="H1877" s="11" t="s">
        <v>816</v>
      </c>
      <c r="I1877" s="12" t="s">
        <v>5106</v>
      </c>
      <c r="J1877" s="12" t="s">
        <v>5107</v>
      </c>
      <c r="K1877" s="11" t="s">
        <v>67</v>
      </c>
      <c r="L1877" s="11" t="s">
        <v>5108</v>
      </c>
      <c r="M1877" s="12"/>
    </row>
    <row r="1878" customFormat="false" ht="32.8" hidden="false" customHeight="false" outlineLevel="0" collapsed="false">
      <c r="A1878" s="11" t="s">
        <v>48</v>
      </c>
      <c r="B1878" s="11" t="s">
        <v>49</v>
      </c>
      <c r="C1878" s="11" t="s">
        <v>537</v>
      </c>
      <c r="D1878" s="11" t="n">
        <v>13</v>
      </c>
      <c r="E1878" s="11" t="s">
        <v>337</v>
      </c>
      <c r="F1878" s="11" t="s">
        <v>795</v>
      </c>
      <c r="G1878" s="11" t="s">
        <v>617</v>
      </c>
      <c r="H1878" s="11" t="s">
        <v>921</v>
      </c>
      <c r="I1878" s="12" t="s">
        <v>619</v>
      </c>
      <c r="J1878" s="12" t="s">
        <v>620</v>
      </c>
      <c r="K1878" s="11" t="s">
        <v>70</v>
      </c>
      <c r="L1878" s="11" t="s">
        <v>622</v>
      </c>
      <c r="M1878" s="12"/>
    </row>
    <row r="1879" customFormat="false" ht="32.8" hidden="false" customHeight="false" outlineLevel="0" collapsed="false">
      <c r="A1879" s="11" t="s">
        <v>48</v>
      </c>
      <c r="B1879" s="11" t="s">
        <v>49</v>
      </c>
      <c r="C1879" s="11" t="s">
        <v>537</v>
      </c>
      <c r="D1879" s="11" t="n">
        <v>14</v>
      </c>
      <c r="E1879" s="11" t="s">
        <v>337</v>
      </c>
      <c r="F1879" s="11" t="s">
        <v>795</v>
      </c>
      <c r="G1879" s="11" t="s">
        <v>282</v>
      </c>
      <c r="H1879" s="11" t="s">
        <v>806</v>
      </c>
      <c r="I1879" s="12" t="s">
        <v>623</v>
      </c>
      <c r="J1879" s="12" t="s">
        <v>624</v>
      </c>
      <c r="K1879" s="11" t="s">
        <v>70</v>
      </c>
      <c r="L1879" s="11" t="s">
        <v>626</v>
      </c>
      <c r="M1879" s="12"/>
    </row>
    <row r="1880" customFormat="false" ht="22.35" hidden="false" customHeight="false" outlineLevel="0" collapsed="false">
      <c r="A1880" s="11" t="s">
        <v>48</v>
      </c>
      <c r="B1880" s="11" t="s">
        <v>49</v>
      </c>
      <c r="C1880" s="11" t="s">
        <v>537</v>
      </c>
      <c r="D1880" s="11" t="n">
        <v>15</v>
      </c>
      <c r="E1880" s="11" t="s">
        <v>337</v>
      </c>
      <c r="F1880" s="11" t="s">
        <v>795</v>
      </c>
      <c r="G1880" s="11" t="s">
        <v>282</v>
      </c>
      <c r="H1880" s="11" t="s">
        <v>872</v>
      </c>
      <c r="I1880" s="12" t="s">
        <v>627</v>
      </c>
      <c r="J1880" s="12" t="s">
        <v>628</v>
      </c>
      <c r="K1880" s="11" t="s">
        <v>70</v>
      </c>
      <c r="L1880" s="11" t="s">
        <v>630</v>
      </c>
      <c r="M1880" s="12"/>
    </row>
    <row r="1881" customFormat="false" ht="22.35" hidden="false" customHeight="false" outlineLevel="0" collapsed="false">
      <c r="A1881" s="11" t="s">
        <v>48</v>
      </c>
      <c r="B1881" s="11" t="s">
        <v>49</v>
      </c>
      <c r="C1881" s="11" t="s">
        <v>537</v>
      </c>
      <c r="D1881" s="11" t="n">
        <v>16</v>
      </c>
      <c r="E1881" s="11" t="s">
        <v>337</v>
      </c>
      <c r="F1881" s="11" t="s">
        <v>795</v>
      </c>
      <c r="G1881" s="11" t="s">
        <v>282</v>
      </c>
      <c r="H1881" s="11" t="s">
        <v>921</v>
      </c>
      <c r="I1881" s="12" t="s">
        <v>631</v>
      </c>
      <c r="J1881" s="12" t="s">
        <v>632</v>
      </c>
      <c r="K1881" s="11" t="s">
        <v>70</v>
      </c>
      <c r="L1881" s="11" t="s">
        <v>634</v>
      </c>
      <c r="M1881" s="12"/>
    </row>
    <row r="1882" customFormat="false" ht="32.8" hidden="false" customHeight="false" outlineLevel="0" collapsed="false">
      <c r="A1882" s="11" t="s">
        <v>48</v>
      </c>
      <c r="B1882" s="11" t="s">
        <v>49</v>
      </c>
      <c r="C1882" s="11" t="s">
        <v>537</v>
      </c>
      <c r="D1882" s="11" t="n">
        <v>17</v>
      </c>
      <c r="E1882" s="11" t="s">
        <v>337</v>
      </c>
      <c r="F1882" s="11" t="s">
        <v>795</v>
      </c>
      <c r="G1882" s="11" t="s">
        <v>287</v>
      </c>
      <c r="H1882" s="11" t="s">
        <v>806</v>
      </c>
      <c r="I1882" s="12" t="s">
        <v>638</v>
      </c>
      <c r="J1882" s="12" t="s">
        <v>639</v>
      </c>
      <c r="K1882" s="11" t="s">
        <v>70</v>
      </c>
      <c r="L1882" s="11" t="s">
        <v>641</v>
      </c>
      <c r="M1882" s="12"/>
    </row>
    <row r="1883" customFormat="false" ht="32.8" hidden="false" customHeight="false" outlineLevel="0" collapsed="false">
      <c r="A1883" s="11" t="s">
        <v>48</v>
      </c>
      <c r="B1883" s="11" t="s">
        <v>49</v>
      </c>
      <c r="C1883" s="11" t="s">
        <v>537</v>
      </c>
      <c r="D1883" s="11" t="n">
        <v>18</v>
      </c>
      <c r="E1883" s="11" t="s">
        <v>337</v>
      </c>
      <c r="F1883" s="11" t="s">
        <v>795</v>
      </c>
      <c r="G1883" s="11" t="s">
        <v>287</v>
      </c>
      <c r="H1883" s="11" t="s">
        <v>872</v>
      </c>
      <c r="I1883" s="12" t="s">
        <v>7250</v>
      </c>
      <c r="J1883" s="12" t="s">
        <v>7251</v>
      </c>
      <c r="K1883" s="11" t="s">
        <v>67</v>
      </c>
      <c r="L1883" s="11" t="s">
        <v>7252</v>
      </c>
      <c r="M1883" s="12"/>
    </row>
    <row r="1884" customFormat="false" ht="32.8" hidden="false" customHeight="false" outlineLevel="0" collapsed="false">
      <c r="A1884" s="11" t="s">
        <v>48</v>
      </c>
      <c r="B1884" s="11" t="s">
        <v>49</v>
      </c>
      <c r="C1884" s="11" t="s">
        <v>537</v>
      </c>
      <c r="D1884" s="11" t="n">
        <v>19</v>
      </c>
      <c r="E1884" s="11" t="s">
        <v>337</v>
      </c>
      <c r="F1884" s="11" t="s">
        <v>795</v>
      </c>
      <c r="G1884" s="11" t="s">
        <v>287</v>
      </c>
      <c r="H1884" s="11" t="s">
        <v>891</v>
      </c>
      <c r="I1884" s="12" t="s">
        <v>7489</v>
      </c>
      <c r="J1884" s="12" t="s">
        <v>7490</v>
      </c>
      <c r="K1884" s="11" t="s">
        <v>65</v>
      </c>
      <c r="L1884" s="11" t="s">
        <v>7491</v>
      </c>
      <c r="M1884" s="12"/>
    </row>
    <row r="1885" customFormat="false" ht="22.35" hidden="false" customHeight="false" outlineLevel="0" collapsed="false">
      <c r="A1885" s="11" t="s">
        <v>48</v>
      </c>
      <c r="B1885" s="11" t="s">
        <v>49</v>
      </c>
      <c r="C1885" s="11" t="s">
        <v>537</v>
      </c>
      <c r="D1885" s="11" t="n">
        <v>20</v>
      </c>
      <c r="E1885" s="11" t="s">
        <v>337</v>
      </c>
      <c r="F1885" s="11" t="s">
        <v>795</v>
      </c>
      <c r="G1885" s="11" t="s">
        <v>287</v>
      </c>
      <c r="H1885" s="11" t="s">
        <v>891</v>
      </c>
      <c r="I1885" s="12" t="s">
        <v>7505</v>
      </c>
      <c r="J1885" s="12" t="s">
        <v>339</v>
      </c>
      <c r="K1885" s="11" t="s">
        <v>67</v>
      </c>
      <c r="L1885" s="11" t="s">
        <v>7506</v>
      </c>
      <c r="M1885" s="12"/>
    </row>
    <row r="1886" customFormat="false" ht="22.35" hidden="false" customHeight="false" outlineLevel="0" collapsed="false">
      <c r="A1886" s="11" t="s">
        <v>48</v>
      </c>
      <c r="B1886" s="11" t="s">
        <v>49</v>
      </c>
      <c r="C1886" s="11" t="s">
        <v>537</v>
      </c>
      <c r="D1886" s="11" t="n">
        <v>21</v>
      </c>
      <c r="E1886" s="11" t="s">
        <v>337</v>
      </c>
      <c r="F1886" s="11" t="s">
        <v>795</v>
      </c>
      <c r="G1886" s="11" t="s">
        <v>287</v>
      </c>
      <c r="H1886" s="11" t="s">
        <v>911</v>
      </c>
      <c r="I1886" s="12" t="s">
        <v>7858</v>
      </c>
      <c r="J1886" s="12" t="s">
        <v>7859</v>
      </c>
      <c r="K1886" s="11" t="s">
        <v>66</v>
      </c>
      <c r="L1886" s="11" t="s">
        <v>7860</v>
      </c>
      <c r="M1886" s="12"/>
    </row>
    <row r="1887" customFormat="false" ht="32.8" hidden="false" customHeight="false" outlineLevel="0" collapsed="false">
      <c r="A1887" s="11" t="s">
        <v>48</v>
      </c>
      <c r="B1887" s="11" t="s">
        <v>49</v>
      </c>
      <c r="C1887" s="11" t="s">
        <v>537</v>
      </c>
      <c r="D1887" s="11" t="n">
        <v>22</v>
      </c>
      <c r="E1887" s="11" t="s">
        <v>337</v>
      </c>
      <c r="F1887" s="11" t="s">
        <v>795</v>
      </c>
      <c r="G1887" s="11" t="s">
        <v>287</v>
      </c>
      <c r="H1887" s="11" t="s">
        <v>921</v>
      </c>
      <c r="I1887" s="12" t="s">
        <v>8071</v>
      </c>
      <c r="J1887" s="12" t="s">
        <v>8072</v>
      </c>
      <c r="K1887" s="11" t="s">
        <v>67</v>
      </c>
      <c r="L1887" s="11" t="s">
        <v>8073</v>
      </c>
      <c r="M1887" s="12"/>
    </row>
    <row r="1888" customFormat="false" ht="32.8" hidden="false" customHeight="false" outlineLevel="0" collapsed="false">
      <c r="A1888" s="11" t="s">
        <v>48</v>
      </c>
      <c r="B1888" s="11" t="s">
        <v>49</v>
      </c>
      <c r="C1888" s="11" t="s">
        <v>537</v>
      </c>
      <c r="D1888" s="11" t="n">
        <v>23</v>
      </c>
      <c r="E1888" s="11" t="s">
        <v>337</v>
      </c>
      <c r="F1888" s="11" t="s">
        <v>795</v>
      </c>
      <c r="G1888" s="11" t="s">
        <v>287</v>
      </c>
      <c r="H1888" s="11" t="s">
        <v>921</v>
      </c>
      <c r="I1888" s="12" t="s">
        <v>671</v>
      </c>
      <c r="J1888" s="12" t="s">
        <v>672</v>
      </c>
      <c r="K1888" s="11" t="s">
        <v>70</v>
      </c>
      <c r="L1888" s="11" t="s">
        <v>674</v>
      </c>
      <c r="M1888" s="12"/>
    </row>
    <row r="1889" customFormat="false" ht="32.8" hidden="false" customHeight="false" outlineLevel="0" collapsed="false">
      <c r="A1889" s="11" t="s">
        <v>48</v>
      </c>
      <c r="B1889" s="11" t="s">
        <v>49</v>
      </c>
      <c r="C1889" s="11" t="s">
        <v>537</v>
      </c>
      <c r="D1889" s="11" t="n">
        <v>24</v>
      </c>
      <c r="E1889" s="11" t="s">
        <v>337</v>
      </c>
      <c r="F1889" s="11" t="s">
        <v>795</v>
      </c>
      <c r="G1889" s="11" t="s">
        <v>287</v>
      </c>
      <c r="H1889" s="11" t="s">
        <v>928</v>
      </c>
      <c r="I1889" s="12" t="s">
        <v>675</v>
      </c>
      <c r="J1889" s="12" t="s">
        <v>676</v>
      </c>
      <c r="K1889" s="11" t="s">
        <v>70</v>
      </c>
      <c r="L1889" s="11" t="s">
        <v>678</v>
      </c>
      <c r="M1889" s="12"/>
    </row>
    <row r="1890" customFormat="false" ht="32.8" hidden="false" customHeight="false" outlineLevel="0" collapsed="false">
      <c r="A1890" s="11" t="s">
        <v>48</v>
      </c>
      <c r="B1890" s="11" t="s">
        <v>49</v>
      </c>
      <c r="C1890" s="11" t="s">
        <v>537</v>
      </c>
      <c r="D1890" s="11" t="n">
        <v>25</v>
      </c>
      <c r="E1890" s="11" t="s">
        <v>337</v>
      </c>
      <c r="F1890" s="11" t="s">
        <v>777</v>
      </c>
      <c r="G1890" s="11" t="s">
        <v>612</v>
      </c>
      <c r="H1890" s="11" t="s">
        <v>769</v>
      </c>
      <c r="I1890" s="12" t="s">
        <v>4847</v>
      </c>
      <c r="J1890" s="12" t="s">
        <v>4848</v>
      </c>
      <c r="K1890" s="11" t="s">
        <v>65</v>
      </c>
      <c r="L1890" s="11" t="s">
        <v>4849</v>
      </c>
      <c r="M1890" s="12"/>
    </row>
    <row r="1891" customFormat="false" ht="32.8" hidden="false" customHeight="false" outlineLevel="0" collapsed="false">
      <c r="A1891" s="11" t="s">
        <v>48</v>
      </c>
      <c r="B1891" s="11" t="s">
        <v>49</v>
      </c>
      <c r="C1891" s="11" t="s">
        <v>537</v>
      </c>
      <c r="D1891" s="11" t="n">
        <v>26</v>
      </c>
      <c r="E1891" s="11" t="s">
        <v>679</v>
      </c>
      <c r="F1891" s="11" t="s">
        <v>770</v>
      </c>
      <c r="G1891" s="11" t="s">
        <v>261</v>
      </c>
      <c r="H1891" s="11" t="s">
        <v>921</v>
      </c>
      <c r="I1891" s="12" t="s">
        <v>4727</v>
      </c>
      <c r="J1891" s="12" t="s">
        <v>4728</v>
      </c>
      <c r="K1891" s="11" t="s">
        <v>65</v>
      </c>
      <c r="L1891" s="11" t="s">
        <v>4729</v>
      </c>
      <c r="M1891" s="12"/>
    </row>
    <row r="1892" customFormat="false" ht="22.35" hidden="false" customHeight="false" outlineLevel="0" collapsed="false">
      <c r="A1892" s="11" t="s">
        <v>48</v>
      </c>
      <c r="B1892" s="11" t="s">
        <v>49</v>
      </c>
      <c r="C1892" s="11" t="s">
        <v>537</v>
      </c>
      <c r="D1892" s="11" t="n">
        <v>27</v>
      </c>
      <c r="E1892" s="11" t="s">
        <v>679</v>
      </c>
      <c r="F1892" s="11" t="s">
        <v>770</v>
      </c>
      <c r="G1892" s="11" t="s">
        <v>617</v>
      </c>
      <c r="H1892" s="11" t="s">
        <v>806</v>
      </c>
      <c r="I1892" s="12" t="s">
        <v>5094</v>
      </c>
      <c r="J1892" s="12" t="s">
        <v>5095</v>
      </c>
      <c r="K1892" s="11" t="s">
        <v>65</v>
      </c>
      <c r="L1892" s="11" t="s">
        <v>5096</v>
      </c>
      <c r="M1892" s="12"/>
    </row>
    <row r="1893" customFormat="false" ht="32.8" hidden="false" customHeight="false" outlineLevel="0" collapsed="false">
      <c r="A1893" s="11" t="s">
        <v>48</v>
      </c>
      <c r="B1893" s="11" t="s">
        <v>49</v>
      </c>
      <c r="C1893" s="11" t="s">
        <v>537</v>
      </c>
      <c r="D1893" s="11" t="n">
        <v>28</v>
      </c>
      <c r="E1893" s="11" t="s">
        <v>679</v>
      </c>
      <c r="F1893" s="11" t="s">
        <v>770</v>
      </c>
      <c r="G1893" s="11" t="s">
        <v>757</v>
      </c>
      <c r="H1893" s="11" t="s">
        <v>806</v>
      </c>
      <c r="I1893" s="12" t="s">
        <v>5193</v>
      </c>
      <c r="J1893" s="12" t="s">
        <v>5194</v>
      </c>
      <c r="K1893" s="11" t="s">
        <v>68</v>
      </c>
      <c r="L1893" s="11" t="s">
        <v>5195</v>
      </c>
      <c r="M1893" s="12"/>
    </row>
    <row r="1894" customFormat="false" ht="22.35" hidden="false" customHeight="false" outlineLevel="0" collapsed="false">
      <c r="A1894" s="11" t="s">
        <v>48</v>
      </c>
      <c r="B1894" s="11" t="s">
        <v>49</v>
      </c>
      <c r="C1894" s="11" t="s">
        <v>537</v>
      </c>
      <c r="D1894" s="11" t="n">
        <v>29</v>
      </c>
      <c r="E1894" s="11" t="s">
        <v>679</v>
      </c>
      <c r="F1894" s="11" t="s">
        <v>802</v>
      </c>
      <c r="G1894" s="11" t="s">
        <v>127</v>
      </c>
      <c r="H1894" s="11" t="s">
        <v>928</v>
      </c>
      <c r="I1894" s="12" t="s">
        <v>1678</v>
      </c>
      <c r="J1894" s="12" t="s">
        <v>1679</v>
      </c>
      <c r="K1894" s="11" t="s">
        <v>65</v>
      </c>
      <c r="L1894" s="11" t="s">
        <v>1680</v>
      </c>
      <c r="M1894" s="12"/>
    </row>
    <row r="1895" customFormat="false" ht="22.35" hidden="false" customHeight="false" outlineLevel="0" collapsed="false">
      <c r="A1895" s="11" t="s">
        <v>48</v>
      </c>
      <c r="B1895" s="11" t="s">
        <v>49</v>
      </c>
      <c r="C1895" s="11" t="s">
        <v>537</v>
      </c>
      <c r="D1895" s="11" t="n">
        <v>30</v>
      </c>
      <c r="E1895" s="11" t="s">
        <v>679</v>
      </c>
      <c r="F1895" s="11" t="s">
        <v>802</v>
      </c>
      <c r="G1895" s="11" t="s">
        <v>165</v>
      </c>
      <c r="H1895" s="11" t="s">
        <v>928</v>
      </c>
      <c r="I1895" s="12" t="s">
        <v>2534</v>
      </c>
      <c r="J1895" s="12" t="s">
        <v>2535</v>
      </c>
      <c r="K1895" s="11" t="s">
        <v>66</v>
      </c>
      <c r="L1895" s="11" t="s">
        <v>2536</v>
      </c>
      <c r="M1895" s="12"/>
    </row>
    <row r="1896" customFormat="false" ht="32.8" hidden="false" customHeight="false" outlineLevel="0" collapsed="false">
      <c r="A1896" s="11" t="s">
        <v>48</v>
      </c>
      <c r="B1896" s="11" t="s">
        <v>49</v>
      </c>
      <c r="C1896" s="11" t="s">
        <v>537</v>
      </c>
      <c r="D1896" s="11" t="n">
        <v>31</v>
      </c>
      <c r="E1896" s="11" t="s">
        <v>679</v>
      </c>
      <c r="F1896" s="11" t="s">
        <v>802</v>
      </c>
      <c r="G1896" s="11" t="s">
        <v>181</v>
      </c>
      <c r="H1896" s="11" t="s">
        <v>781</v>
      </c>
      <c r="I1896" s="12" t="s">
        <v>2851</v>
      </c>
      <c r="J1896" s="12" t="s">
        <v>2852</v>
      </c>
      <c r="K1896" s="11" t="s">
        <v>65</v>
      </c>
      <c r="L1896" s="11" t="s">
        <v>2853</v>
      </c>
      <c r="M1896" s="12"/>
    </row>
    <row r="1897" customFormat="false" ht="32.8" hidden="false" customHeight="false" outlineLevel="0" collapsed="false">
      <c r="A1897" s="11" t="s">
        <v>48</v>
      </c>
      <c r="B1897" s="11" t="s">
        <v>49</v>
      </c>
      <c r="C1897" s="11" t="s">
        <v>537</v>
      </c>
      <c r="D1897" s="11" t="n">
        <v>32</v>
      </c>
      <c r="E1897" s="11" t="s">
        <v>679</v>
      </c>
      <c r="F1897" s="11" t="s">
        <v>802</v>
      </c>
      <c r="G1897" s="11" t="s">
        <v>598</v>
      </c>
      <c r="H1897" s="11" t="s">
        <v>921</v>
      </c>
      <c r="I1897" s="12" t="s">
        <v>3706</v>
      </c>
      <c r="J1897" s="12" t="s">
        <v>3707</v>
      </c>
      <c r="K1897" s="11" t="s">
        <v>68</v>
      </c>
      <c r="L1897" s="11" t="s">
        <v>3708</v>
      </c>
      <c r="M1897" s="12"/>
    </row>
    <row r="1898" customFormat="false" ht="22.35" hidden="false" customHeight="false" outlineLevel="0" collapsed="false">
      <c r="A1898" s="11" t="s">
        <v>48</v>
      </c>
      <c r="B1898" s="11" t="s">
        <v>49</v>
      </c>
      <c r="C1898" s="11" t="s">
        <v>537</v>
      </c>
      <c r="D1898" s="11" t="n">
        <v>33</v>
      </c>
      <c r="E1898" s="11" t="s">
        <v>679</v>
      </c>
      <c r="F1898" s="11" t="s">
        <v>802</v>
      </c>
      <c r="G1898" s="11" t="s">
        <v>246</v>
      </c>
      <c r="H1898" s="11" t="s">
        <v>904</v>
      </c>
      <c r="I1898" s="12" t="s">
        <v>3866</v>
      </c>
      <c r="J1898" s="12" t="s">
        <v>3867</v>
      </c>
      <c r="K1898" s="11" t="s">
        <v>65</v>
      </c>
      <c r="L1898" s="11" t="s">
        <v>3868</v>
      </c>
      <c r="M1898" s="12"/>
    </row>
    <row r="1899" customFormat="false" ht="32.8" hidden="false" customHeight="false" outlineLevel="0" collapsed="false">
      <c r="A1899" s="11" t="s">
        <v>48</v>
      </c>
      <c r="B1899" s="11" t="s">
        <v>49</v>
      </c>
      <c r="C1899" s="11" t="s">
        <v>537</v>
      </c>
      <c r="D1899" s="11" t="n">
        <v>34</v>
      </c>
      <c r="E1899" s="11" t="s">
        <v>679</v>
      </c>
      <c r="F1899" s="11" t="s">
        <v>802</v>
      </c>
      <c r="G1899" s="11" t="s">
        <v>274</v>
      </c>
      <c r="H1899" s="11" t="s">
        <v>769</v>
      </c>
      <c r="I1899" s="12" t="s">
        <v>4970</v>
      </c>
      <c r="J1899" s="12" t="s">
        <v>4971</v>
      </c>
      <c r="K1899" s="11" t="s">
        <v>67</v>
      </c>
      <c r="L1899" s="11" t="s">
        <v>4972</v>
      </c>
      <c r="M1899" s="12"/>
    </row>
    <row r="1900" customFormat="false" ht="22.35" hidden="false" customHeight="false" outlineLevel="0" collapsed="false">
      <c r="A1900" s="11" t="s">
        <v>48</v>
      </c>
      <c r="B1900" s="11" t="s">
        <v>49</v>
      </c>
      <c r="C1900" s="11" t="s">
        <v>537</v>
      </c>
      <c r="D1900" s="11" t="n">
        <v>35</v>
      </c>
      <c r="E1900" s="11" t="s">
        <v>679</v>
      </c>
      <c r="F1900" s="11" t="s">
        <v>802</v>
      </c>
      <c r="G1900" s="11" t="s">
        <v>274</v>
      </c>
      <c r="H1900" s="11" t="s">
        <v>806</v>
      </c>
      <c r="I1900" s="12" t="s">
        <v>4994</v>
      </c>
      <c r="J1900" s="12" t="s">
        <v>4995</v>
      </c>
      <c r="K1900" s="11" t="s">
        <v>65</v>
      </c>
      <c r="L1900" s="11" t="s">
        <v>4996</v>
      </c>
      <c r="M1900" s="12"/>
    </row>
    <row r="1901" customFormat="false" ht="32.8" hidden="false" customHeight="false" outlineLevel="0" collapsed="false">
      <c r="A1901" s="11" t="s">
        <v>48</v>
      </c>
      <c r="B1901" s="11" t="s">
        <v>49</v>
      </c>
      <c r="C1901" s="11" t="s">
        <v>537</v>
      </c>
      <c r="D1901" s="11" t="n">
        <v>36</v>
      </c>
      <c r="E1901" s="11" t="s">
        <v>679</v>
      </c>
      <c r="F1901" s="11" t="s">
        <v>802</v>
      </c>
      <c r="G1901" s="11" t="s">
        <v>274</v>
      </c>
      <c r="H1901" s="11" t="s">
        <v>891</v>
      </c>
      <c r="I1901" s="12" t="s">
        <v>5038</v>
      </c>
      <c r="J1901" s="12" t="s">
        <v>5039</v>
      </c>
      <c r="K1901" s="11" t="s">
        <v>65</v>
      </c>
      <c r="L1901" s="11" t="s">
        <v>5040</v>
      </c>
      <c r="M1901" s="12"/>
    </row>
    <row r="1902" customFormat="false" ht="22.35" hidden="false" customHeight="false" outlineLevel="0" collapsed="false">
      <c r="A1902" s="11" t="s">
        <v>48</v>
      </c>
      <c r="B1902" s="11" t="s">
        <v>49</v>
      </c>
      <c r="C1902" s="11" t="s">
        <v>537</v>
      </c>
      <c r="D1902" s="11" t="n">
        <v>37</v>
      </c>
      <c r="E1902" s="11" t="s">
        <v>679</v>
      </c>
      <c r="F1902" s="11" t="s">
        <v>802</v>
      </c>
      <c r="G1902" s="11" t="s">
        <v>617</v>
      </c>
      <c r="H1902" s="11" t="s">
        <v>872</v>
      </c>
      <c r="I1902" s="12" t="s">
        <v>5133</v>
      </c>
      <c r="J1902" s="12" t="s">
        <v>5134</v>
      </c>
      <c r="K1902" s="11" t="s">
        <v>65</v>
      </c>
      <c r="L1902" s="11" t="s">
        <v>5135</v>
      </c>
      <c r="M1902" s="12"/>
    </row>
    <row r="1903" customFormat="false" ht="22.35" hidden="false" customHeight="false" outlineLevel="0" collapsed="false">
      <c r="A1903" s="11" t="s">
        <v>48</v>
      </c>
      <c r="B1903" s="11" t="s">
        <v>49</v>
      </c>
      <c r="C1903" s="11" t="s">
        <v>537</v>
      </c>
      <c r="D1903" s="11" t="n">
        <v>38</v>
      </c>
      <c r="E1903" s="11" t="s">
        <v>679</v>
      </c>
      <c r="F1903" s="11" t="s">
        <v>802</v>
      </c>
      <c r="G1903" s="11" t="s">
        <v>282</v>
      </c>
      <c r="H1903" s="11" t="s">
        <v>781</v>
      </c>
      <c r="I1903" s="12" t="s">
        <v>5295</v>
      </c>
      <c r="J1903" s="12" t="s">
        <v>5296</v>
      </c>
      <c r="K1903" s="11" t="s">
        <v>64</v>
      </c>
      <c r="L1903" s="11" t="s">
        <v>5297</v>
      </c>
      <c r="M1903" s="12"/>
    </row>
    <row r="1904" customFormat="false" ht="22.35" hidden="false" customHeight="false" outlineLevel="0" collapsed="false">
      <c r="A1904" s="11" t="s">
        <v>48</v>
      </c>
      <c r="B1904" s="11" t="s">
        <v>49</v>
      </c>
      <c r="C1904" s="11" t="s">
        <v>537</v>
      </c>
      <c r="D1904" s="11" t="n">
        <v>39</v>
      </c>
      <c r="E1904" s="11" t="s">
        <v>679</v>
      </c>
      <c r="F1904" s="11" t="s">
        <v>802</v>
      </c>
      <c r="G1904" s="11" t="s">
        <v>282</v>
      </c>
      <c r="H1904" s="11" t="s">
        <v>816</v>
      </c>
      <c r="I1904" s="12" t="s">
        <v>5316</v>
      </c>
      <c r="J1904" s="12" t="s">
        <v>5317</v>
      </c>
      <c r="K1904" s="11" t="s">
        <v>65</v>
      </c>
      <c r="L1904" s="11" t="s">
        <v>5318</v>
      </c>
      <c r="M1904" s="12"/>
    </row>
    <row r="1905" customFormat="false" ht="32.8" hidden="false" customHeight="false" outlineLevel="0" collapsed="false">
      <c r="A1905" s="11" t="s">
        <v>48</v>
      </c>
      <c r="B1905" s="11" t="s">
        <v>49</v>
      </c>
      <c r="C1905" s="11" t="s">
        <v>537</v>
      </c>
      <c r="D1905" s="11" t="n">
        <v>40</v>
      </c>
      <c r="E1905" s="11" t="s">
        <v>679</v>
      </c>
      <c r="F1905" s="11" t="s">
        <v>802</v>
      </c>
      <c r="G1905" s="11" t="s">
        <v>282</v>
      </c>
      <c r="H1905" s="11" t="s">
        <v>872</v>
      </c>
      <c r="I1905" s="12" t="s">
        <v>5340</v>
      </c>
      <c r="J1905" s="12" t="s">
        <v>5341</v>
      </c>
      <c r="K1905" s="11" t="s">
        <v>65</v>
      </c>
      <c r="L1905" s="11" t="s">
        <v>5342</v>
      </c>
      <c r="M1905" s="12"/>
    </row>
    <row r="1906" customFormat="false" ht="22.35" hidden="false" customHeight="false" outlineLevel="0" collapsed="false">
      <c r="A1906" s="11" t="s">
        <v>48</v>
      </c>
      <c r="B1906" s="11" t="s">
        <v>49</v>
      </c>
      <c r="C1906" s="11" t="s">
        <v>537</v>
      </c>
      <c r="D1906" s="11" t="n">
        <v>41</v>
      </c>
      <c r="E1906" s="11" t="s">
        <v>679</v>
      </c>
      <c r="F1906" s="11" t="s">
        <v>802</v>
      </c>
      <c r="G1906" s="11" t="s">
        <v>287</v>
      </c>
      <c r="H1906" s="11" t="s">
        <v>769</v>
      </c>
      <c r="I1906" s="12" t="s">
        <v>5499</v>
      </c>
      <c r="J1906" s="12" t="s">
        <v>5500</v>
      </c>
      <c r="K1906" s="11" t="s">
        <v>65</v>
      </c>
      <c r="L1906" s="11" t="s">
        <v>5501</v>
      </c>
      <c r="M1906" s="12"/>
    </row>
    <row r="1907" customFormat="false" ht="32.8" hidden="false" customHeight="false" outlineLevel="0" collapsed="false">
      <c r="A1907" s="11" t="s">
        <v>48</v>
      </c>
      <c r="B1907" s="11" t="s">
        <v>49</v>
      </c>
      <c r="C1907" s="11" t="s">
        <v>537</v>
      </c>
      <c r="D1907" s="11" t="n">
        <v>42</v>
      </c>
      <c r="E1907" s="11" t="s">
        <v>679</v>
      </c>
      <c r="F1907" s="11" t="s">
        <v>802</v>
      </c>
      <c r="G1907" s="11" t="s">
        <v>287</v>
      </c>
      <c r="H1907" s="11" t="s">
        <v>781</v>
      </c>
      <c r="I1907" s="12" t="s">
        <v>5588</v>
      </c>
      <c r="J1907" s="12" t="s">
        <v>5589</v>
      </c>
      <c r="K1907" s="11" t="s">
        <v>65</v>
      </c>
      <c r="L1907" s="11" t="s">
        <v>5590</v>
      </c>
      <c r="M1907" s="12"/>
    </row>
    <row r="1908" customFormat="false" ht="22.35" hidden="false" customHeight="false" outlineLevel="0" collapsed="false">
      <c r="A1908" s="11" t="s">
        <v>48</v>
      </c>
      <c r="B1908" s="11" t="s">
        <v>49</v>
      </c>
      <c r="C1908" s="11" t="s">
        <v>537</v>
      </c>
      <c r="D1908" s="11" t="n">
        <v>43</v>
      </c>
      <c r="E1908" s="11" t="s">
        <v>679</v>
      </c>
      <c r="F1908" s="11" t="s">
        <v>802</v>
      </c>
      <c r="G1908" s="11" t="s">
        <v>287</v>
      </c>
      <c r="H1908" s="11" t="s">
        <v>781</v>
      </c>
      <c r="I1908" s="12" t="s">
        <v>5600</v>
      </c>
      <c r="J1908" s="12" t="s">
        <v>5601</v>
      </c>
      <c r="K1908" s="11" t="s">
        <v>65</v>
      </c>
      <c r="L1908" s="11" t="s">
        <v>5602</v>
      </c>
      <c r="M1908" s="12"/>
    </row>
    <row r="1909" customFormat="false" ht="22.35" hidden="false" customHeight="false" outlineLevel="0" collapsed="false">
      <c r="A1909" s="11" t="s">
        <v>48</v>
      </c>
      <c r="B1909" s="11" t="s">
        <v>49</v>
      </c>
      <c r="C1909" s="11" t="s">
        <v>537</v>
      </c>
      <c r="D1909" s="11" t="n">
        <v>44</v>
      </c>
      <c r="E1909" s="11" t="s">
        <v>679</v>
      </c>
      <c r="F1909" s="11" t="s">
        <v>802</v>
      </c>
      <c r="G1909" s="11" t="s">
        <v>287</v>
      </c>
      <c r="H1909" s="11" t="s">
        <v>816</v>
      </c>
      <c r="I1909" s="12" t="s">
        <v>6674</v>
      </c>
      <c r="J1909" s="12" t="s">
        <v>6675</v>
      </c>
      <c r="K1909" s="11" t="s">
        <v>67</v>
      </c>
      <c r="L1909" s="11" t="s">
        <v>6676</v>
      </c>
      <c r="M1909" s="12"/>
    </row>
    <row r="1910" customFormat="false" ht="32.8" hidden="false" customHeight="false" outlineLevel="0" collapsed="false">
      <c r="A1910" s="11" t="s">
        <v>48</v>
      </c>
      <c r="B1910" s="11" t="s">
        <v>49</v>
      </c>
      <c r="C1910" s="11" t="s">
        <v>537</v>
      </c>
      <c r="D1910" s="11" t="n">
        <v>45</v>
      </c>
      <c r="E1910" s="11" t="s">
        <v>679</v>
      </c>
      <c r="F1910" s="11" t="s">
        <v>802</v>
      </c>
      <c r="G1910" s="11" t="s">
        <v>287</v>
      </c>
      <c r="H1910" s="11" t="s">
        <v>816</v>
      </c>
      <c r="I1910" s="12" t="s">
        <v>6677</v>
      </c>
      <c r="J1910" s="12" t="s">
        <v>6678</v>
      </c>
      <c r="K1910" s="11" t="s">
        <v>67</v>
      </c>
      <c r="L1910" s="11" t="s">
        <v>6679</v>
      </c>
      <c r="M1910" s="12"/>
    </row>
    <row r="1911" customFormat="false" ht="32.8" hidden="false" customHeight="false" outlineLevel="0" collapsed="false">
      <c r="A1911" s="11" t="s">
        <v>48</v>
      </c>
      <c r="B1911" s="11" t="s">
        <v>49</v>
      </c>
      <c r="C1911" s="11" t="s">
        <v>537</v>
      </c>
      <c r="D1911" s="11" t="n">
        <v>46</v>
      </c>
      <c r="E1911" s="11" t="s">
        <v>679</v>
      </c>
      <c r="F1911" s="11" t="s">
        <v>802</v>
      </c>
      <c r="G1911" s="11" t="s">
        <v>287</v>
      </c>
      <c r="H1911" s="11" t="s">
        <v>872</v>
      </c>
      <c r="I1911" s="12" t="s">
        <v>7379</v>
      </c>
      <c r="J1911" s="12" t="s">
        <v>7380</v>
      </c>
      <c r="K1911" s="11" t="s">
        <v>67</v>
      </c>
      <c r="L1911" s="11" t="s">
        <v>7381</v>
      </c>
      <c r="M1911" s="12"/>
    </row>
    <row r="1912" customFormat="false" ht="32.8" hidden="false" customHeight="false" outlineLevel="0" collapsed="false">
      <c r="A1912" s="11" t="s">
        <v>48</v>
      </c>
      <c r="B1912" s="11" t="s">
        <v>49</v>
      </c>
      <c r="C1912" s="11" t="s">
        <v>537</v>
      </c>
      <c r="D1912" s="11" t="n">
        <v>47</v>
      </c>
      <c r="E1912" s="11" t="s">
        <v>679</v>
      </c>
      <c r="F1912" s="11" t="s">
        <v>802</v>
      </c>
      <c r="G1912" s="11" t="s">
        <v>287</v>
      </c>
      <c r="H1912" s="11" t="s">
        <v>891</v>
      </c>
      <c r="I1912" s="12" t="s">
        <v>7540</v>
      </c>
      <c r="J1912" s="12" t="s">
        <v>7541</v>
      </c>
      <c r="K1912" s="11" t="s">
        <v>67</v>
      </c>
      <c r="L1912" s="11" t="s">
        <v>7542</v>
      </c>
      <c r="M1912" s="12"/>
    </row>
    <row r="1913" customFormat="false" ht="32.8" hidden="false" customHeight="false" outlineLevel="0" collapsed="false">
      <c r="A1913" s="11" t="s">
        <v>48</v>
      </c>
      <c r="B1913" s="11" t="s">
        <v>49</v>
      </c>
      <c r="C1913" s="11" t="s">
        <v>537</v>
      </c>
      <c r="D1913" s="11" t="n">
        <v>48</v>
      </c>
      <c r="E1913" s="11" t="s">
        <v>679</v>
      </c>
      <c r="F1913" s="11" t="s">
        <v>802</v>
      </c>
      <c r="G1913" s="11" t="s">
        <v>287</v>
      </c>
      <c r="H1913" s="11" t="s">
        <v>911</v>
      </c>
      <c r="I1913" s="12" t="s">
        <v>7948</v>
      </c>
      <c r="J1913" s="12" t="s">
        <v>7949</v>
      </c>
      <c r="K1913" s="11" t="s">
        <v>65</v>
      </c>
      <c r="L1913" s="11" t="s">
        <v>7950</v>
      </c>
      <c r="M1913" s="12"/>
    </row>
    <row r="1914" customFormat="false" ht="22.35" hidden="false" customHeight="false" outlineLevel="0" collapsed="false">
      <c r="A1914" s="11" t="s">
        <v>48</v>
      </c>
      <c r="B1914" s="11" t="s">
        <v>49</v>
      </c>
      <c r="C1914" s="11" t="s">
        <v>537</v>
      </c>
      <c r="D1914" s="11" t="n">
        <v>49</v>
      </c>
      <c r="E1914" s="11" t="s">
        <v>679</v>
      </c>
      <c r="F1914" s="11" t="s">
        <v>802</v>
      </c>
      <c r="G1914" s="11" t="s">
        <v>287</v>
      </c>
      <c r="H1914" s="11" t="s">
        <v>921</v>
      </c>
      <c r="I1914" s="12" t="s">
        <v>724</v>
      </c>
      <c r="J1914" s="12" t="s">
        <v>725</v>
      </c>
      <c r="K1914" s="11" t="s">
        <v>70</v>
      </c>
      <c r="L1914" s="11" t="s">
        <v>727</v>
      </c>
      <c r="M1914" s="12"/>
    </row>
    <row r="1915" customFormat="false" ht="32.8" hidden="false" customHeight="false" outlineLevel="0" collapsed="false">
      <c r="A1915" s="11" t="s">
        <v>48</v>
      </c>
      <c r="B1915" s="11" t="s">
        <v>49</v>
      </c>
      <c r="C1915" s="11" t="s">
        <v>537</v>
      </c>
      <c r="D1915" s="11" t="n">
        <v>50</v>
      </c>
      <c r="E1915" s="11" t="s">
        <v>679</v>
      </c>
      <c r="F1915" s="11" t="s">
        <v>802</v>
      </c>
      <c r="G1915" s="11" t="s">
        <v>287</v>
      </c>
      <c r="H1915" s="11" t="s">
        <v>928</v>
      </c>
      <c r="I1915" s="12" t="s">
        <v>8263</v>
      </c>
      <c r="J1915" s="12" t="s">
        <v>8264</v>
      </c>
      <c r="K1915" s="11" t="s">
        <v>66</v>
      </c>
      <c r="L1915" s="11" t="s">
        <v>8265</v>
      </c>
      <c r="M1915" s="12"/>
    </row>
    <row r="1916" customFormat="false" ht="22.35" hidden="false" customHeight="false" outlineLevel="0" collapsed="false">
      <c r="A1916" s="11" t="s">
        <v>48</v>
      </c>
      <c r="B1916" s="11" t="s">
        <v>49</v>
      </c>
      <c r="C1916" s="11" t="s">
        <v>537</v>
      </c>
      <c r="D1916" s="11" t="n">
        <v>51</v>
      </c>
      <c r="E1916" s="11" t="s">
        <v>679</v>
      </c>
      <c r="F1916" s="11" t="s">
        <v>802</v>
      </c>
      <c r="G1916" s="11" t="s">
        <v>287</v>
      </c>
      <c r="H1916" s="11" t="s">
        <v>928</v>
      </c>
      <c r="I1916" s="12" t="s">
        <v>8266</v>
      </c>
      <c r="J1916" s="12" t="s">
        <v>8267</v>
      </c>
      <c r="K1916" s="11" t="s">
        <v>65</v>
      </c>
      <c r="L1916" s="11" t="s">
        <v>8268</v>
      </c>
      <c r="M1916" s="12"/>
    </row>
    <row r="1917" customFormat="false" ht="22.35" hidden="false" customHeight="false" outlineLevel="0" collapsed="false">
      <c r="A1917" s="11" t="s">
        <v>48</v>
      </c>
      <c r="B1917" s="11" t="s">
        <v>49</v>
      </c>
      <c r="C1917" s="11" t="s">
        <v>537</v>
      </c>
      <c r="D1917" s="11" t="n">
        <v>52</v>
      </c>
      <c r="E1917" s="11" t="s">
        <v>679</v>
      </c>
      <c r="F1917" s="11" t="s">
        <v>802</v>
      </c>
      <c r="G1917" s="11" t="s">
        <v>287</v>
      </c>
      <c r="H1917" s="11" t="s">
        <v>928</v>
      </c>
      <c r="I1917" s="12" t="s">
        <v>8269</v>
      </c>
      <c r="J1917" s="12" t="s">
        <v>8270</v>
      </c>
      <c r="K1917" s="11" t="s">
        <v>67</v>
      </c>
      <c r="L1917" s="11" t="s">
        <v>8271</v>
      </c>
      <c r="M1917" s="12"/>
    </row>
    <row r="1918" customFormat="false" ht="22.35" hidden="false" customHeight="false" outlineLevel="0" collapsed="false">
      <c r="A1918" s="11" t="s">
        <v>48</v>
      </c>
      <c r="B1918" s="11" t="s">
        <v>49</v>
      </c>
      <c r="C1918" s="11" t="s">
        <v>537</v>
      </c>
      <c r="D1918" s="11" t="n">
        <v>53</v>
      </c>
      <c r="E1918" s="11" t="s">
        <v>679</v>
      </c>
      <c r="F1918" s="11" t="s">
        <v>802</v>
      </c>
      <c r="G1918" s="11" t="s">
        <v>287</v>
      </c>
      <c r="H1918" s="11" t="s">
        <v>928</v>
      </c>
      <c r="I1918" s="12" t="s">
        <v>8275</v>
      </c>
      <c r="J1918" s="12" t="s">
        <v>8276</v>
      </c>
      <c r="K1918" s="11" t="s">
        <v>64</v>
      </c>
      <c r="L1918" s="11" t="s">
        <v>8277</v>
      </c>
      <c r="M1918" s="12"/>
    </row>
    <row r="1919" customFormat="false" ht="32.8" hidden="false" customHeight="false" outlineLevel="0" collapsed="false">
      <c r="A1919" s="11" t="s">
        <v>48</v>
      </c>
      <c r="B1919" s="11" t="s">
        <v>49</v>
      </c>
      <c r="C1919" s="11" t="s">
        <v>537</v>
      </c>
      <c r="D1919" s="11" t="n">
        <v>54</v>
      </c>
      <c r="E1919" s="11" t="s">
        <v>679</v>
      </c>
      <c r="F1919" s="11" t="s">
        <v>802</v>
      </c>
      <c r="G1919" s="11" t="s">
        <v>287</v>
      </c>
      <c r="H1919" s="11" t="s">
        <v>928</v>
      </c>
      <c r="I1919" s="12" t="s">
        <v>8278</v>
      </c>
      <c r="J1919" s="12" t="s">
        <v>8279</v>
      </c>
      <c r="K1919" s="11" t="s">
        <v>67</v>
      </c>
      <c r="L1919" s="11" t="s">
        <v>8280</v>
      </c>
      <c r="M1919" s="12"/>
    </row>
    <row r="1920" customFormat="false" ht="22.35" hidden="false" customHeight="false" outlineLevel="0" collapsed="false">
      <c r="A1920" s="11" t="s">
        <v>48</v>
      </c>
      <c r="B1920" s="11" t="s">
        <v>49</v>
      </c>
      <c r="C1920" s="11" t="s">
        <v>537</v>
      </c>
      <c r="D1920" s="11" t="n">
        <v>55</v>
      </c>
      <c r="E1920" s="11" t="s">
        <v>679</v>
      </c>
      <c r="F1920" s="11" t="s">
        <v>795</v>
      </c>
      <c r="G1920" s="11" t="s">
        <v>86</v>
      </c>
      <c r="H1920" s="11" t="s">
        <v>928</v>
      </c>
      <c r="I1920" s="12" t="s">
        <v>929</v>
      </c>
      <c r="J1920" s="12" t="s">
        <v>930</v>
      </c>
      <c r="K1920" s="11" t="s">
        <v>65</v>
      </c>
      <c r="L1920" s="11" t="s">
        <v>931</v>
      </c>
      <c r="M1920" s="12"/>
    </row>
    <row r="1921" customFormat="false" ht="22.35" hidden="false" customHeight="false" outlineLevel="0" collapsed="false">
      <c r="A1921" s="11" t="s">
        <v>48</v>
      </c>
      <c r="B1921" s="11" t="s">
        <v>49</v>
      </c>
      <c r="C1921" s="11" t="s">
        <v>537</v>
      </c>
      <c r="D1921" s="11" t="n">
        <v>56</v>
      </c>
      <c r="E1921" s="11" t="s">
        <v>679</v>
      </c>
      <c r="F1921" s="11" t="s">
        <v>795</v>
      </c>
      <c r="G1921" s="11" t="s">
        <v>92</v>
      </c>
      <c r="H1921" s="11" t="s">
        <v>921</v>
      </c>
      <c r="I1921" s="12" t="s">
        <v>1055</v>
      </c>
      <c r="J1921" s="12" t="s">
        <v>1056</v>
      </c>
      <c r="K1921" s="11" t="s">
        <v>68</v>
      </c>
      <c r="L1921" s="11" t="s">
        <v>1057</v>
      </c>
      <c r="M1921" s="12"/>
    </row>
    <row r="1922" customFormat="false" ht="22.35" hidden="false" customHeight="false" outlineLevel="0" collapsed="false">
      <c r="A1922" s="11" t="s">
        <v>48</v>
      </c>
      <c r="B1922" s="11" t="s">
        <v>49</v>
      </c>
      <c r="C1922" s="11" t="s">
        <v>537</v>
      </c>
      <c r="D1922" s="11" t="n">
        <v>57</v>
      </c>
      <c r="E1922" s="11" t="s">
        <v>679</v>
      </c>
      <c r="F1922" s="11" t="s">
        <v>795</v>
      </c>
      <c r="G1922" s="11" t="s">
        <v>98</v>
      </c>
      <c r="H1922" s="11" t="s">
        <v>928</v>
      </c>
      <c r="I1922" s="12" t="s">
        <v>1174</v>
      </c>
      <c r="J1922" s="12" t="s">
        <v>1175</v>
      </c>
      <c r="K1922" s="11" t="s">
        <v>67</v>
      </c>
      <c r="L1922" s="11" t="s">
        <v>1176</v>
      </c>
      <c r="M1922" s="12"/>
    </row>
    <row r="1923" customFormat="false" ht="32.8" hidden="false" customHeight="false" outlineLevel="0" collapsed="false">
      <c r="A1923" s="11" t="s">
        <v>48</v>
      </c>
      <c r="B1923" s="11" t="s">
        <v>49</v>
      </c>
      <c r="C1923" s="11" t="s">
        <v>537</v>
      </c>
      <c r="D1923" s="11" t="n">
        <v>58</v>
      </c>
      <c r="E1923" s="11" t="s">
        <v>679</v>
      </c>
      <c r="F1923" s="11" t="s">
        <v>795</v>
      </c>
      <c r="G1923" s="11" t="s">
        <v>112</v>
      </c>
      <c r="H1923" s="11" t="s">
        <v>872</v>
      </c>
      <c r="I1923" s="12" t="s">
        <v>1318</v>
      </c>
      <c r="J1923" s="12" t="s">
        <v>1319</v>
      </c>
      <c r="K1923" s="11" t="s">
        <v>65</v>
      </c>
      <c r="L1923" s="11" t="s">
        <v>1320</v>
      </c>
      <c r="M1923" s="12"/>
    </row>
    <row r="1924" customFormat="false" ht="22.35" hidden="false" customHeight="false" outlineLevel="0" collapsed="false">
      <c r="A1924" s="11" t="s">
        <v>48</v>
      </c>
      <c r="B1924" s="11" t="s">
        <v>49</v>
      </c>
      <c r="C1924" s="11" t="s">
        <v>537</v>
      </c>
      <c r="D1924" s="11" t="n">
        <v>59</v>
      </c>
      <c r="E1924" s="11" t="s">
        <v>679</v>
      </c>
      <c r="F1924" s="11" t="s">
        <v>795</v>
      </c>
      <c r="G1924" s="11" t="s">
        <v>112</v>
      </c>
      <c r="H1924" s="11" t="s">
        <v>891</v>
      </c>
      <c r="I1924" s="12" t="s">
        <v>1324</v>
      </c>
      <c r="J1924" s="12" t="s">
        <v>1325</v>
      </c>
      <c r="K1924" s="11" t="s">
        <v>65</v>
      </c>
      <c r="L1924" s="11" t="s">
        <v>1326</v>
      </c>
      <c r="M1924" s="12"/>
    </row>
    <row r="1925" customFormat="false" ht="22.35" hidden="false" customHeight="false" outlineLevel="0" collapsed="false">
      <c r="A1925" s="11" t="s">
        <v>48</v>
      </c>
      <c r="B1925" s="11" t="s">
        <v>49</v>
      </c>
      <c r="C1925" s="11" t="s">
        <v>537</v>
      </c>
      <c r="D1925" s="11" t="n">
        <v>60</v>
      </c>
      <c r="E1925" s="11" t="s">
        <v>679</v>
      </c>
      <c r="F1925" s="11" t="s">
        <v>795</v>
      </c>
      <c r="G1925" s="11" t="s">
        <v>121</v>
      </c>
      <c r="H1925" s="11" t="s">
        <v>921</v>
      </c>
      <c r="I1925" s="12" t="s">
        <v>1562</v>
      </c>
      <c r="J1925" s="12" t="s">
        <v>1563</v>
      </c>
      <c r="K1925" s="11" t="s">
        <v>65</v>
      </c>
      <c r="L1925" s="11" t="s">
        <v>1564</v>
      </c>
      <c r="M1925" s="12"/>
    </row>
    <row r="1926" customFormat="false" ht="22.35" hidden="false" customHeight="false" outlineLevel="0" collapsed="false">
      <c r="A1926" s="11" t="s">
        <v>48</v>
      </c>
      <c r="B1926" s="11" t="s">
        <v>49</v>
      </c>
      <c r="C1926" s="11" t="s">
        <v>537</v>
      </c>
      <c r="D1926" s="11" t="n">
        <v>61</v>
      </c>
      <c r="E1926" s="11" t="s">
        <v>679</v>
      </c>
      <c r="F1926" s="11" t="s">
        <v>795</v>
      </c>
      <c r="G1926" s="11" t="s">
        <v>135</v>
      </c>
      <c r="H1926" s="11" t="s">
        <v>816</v>
      </c>
      <c r="I1926" s="12" t="s">
        <v>1711</v>
      </c>
      <c r="J1926" s="12" t="s">
        <v>1712</v>
      </c>
      <c r="K1926" s="11" t="s">
        <v>68</v>
      </c>
      <c r="L1926" s="11" t="s">
        <v>1713</v>
      </c>
      <c r="M1926" s="12"/>
    </row>
    <row r="1927" customFormat="false" ht="22.35" hidden="false" customHeight="false" outlineLevel="0" collapsed="false">
      <c r="A1927" s="11" t="s">
        <v>48</v>
      </c>
      <c r="B1927" s="11" t="s">
        <v>49</v>
      </c>
      <c r="C1927" s="11" t="s">
        <v>537</v>
      </c>
      <c r="D1927" s="11" t="n">
        <v>62</v>
      </c>
      <c r="E1927" s="11" t="s">
        <v>679</v>
      </c>
      <c r="F1927" s="11" t="s">
        <v>795</v>
      </c>
      <c r="G1927" s="11" t="s">
        <v>135</v>
      </c>
      <c r="H1927" s="11" t="s">
        <v>872</v>
      </c>
      <c r="I1927" s="12" t="s">
        <v>1735</v>
      </c>
      <c r="J1927" s="12" t="s">
        <v>1736</v>
      </c>
      <c r="K1927" s="11" t="s">
        <v>65</v>
      </c>
      <c r="L1927" s="11" t="s">
        <v>1737</v>
      </c>
      <c r="M1927" s="12"/>
    </row>
    <row r="1928" customFormat="false" ht="22.35" hidden="false" customHeight="false" outlineLevel="0" collapsed="false">
      <c r="A1928" s="11" t="s">
        <v>48</v>
      </c>
      <c r="B1928" s="11" t="s">
        <v>49</v>
      </c>
      <c r="C1928" s="11" t="s">
        <v>537</v>
      </c>
      <c r="D1928" s="11" t="n">
        <v>63</v>
      </c>
      <c r="E1928" s="11" t="s">
        <v>679</v>
      </c>
      <c r="F1928" s="11" t="s">
        <v>795</v>
      </c>
      <c r="G1928" s="11" t="s">
        <v>135</v>
      </c>
      <c r="H1928" s="11" t="s">
        <v>928</v>
      </c>
      <c r="I1928" s="12" t="s">
        <v>1765</v>
      </c>
      <c r="J1928" s="12" t="s">
        <v>1766</v>
      </c>
      <c r="K1928" s="11" t="s">
        <v>68</v>
      </c>
      <c r="L1928" s="11" t="s">
        <v>1767</v>
      </c>
      <c r="M1928" s="12"/>
    </row>
    <row r="1929" customFormat="false" ht="32.8" hidden="false" customHeight="false" outlineLevel="0" collapsed="false">
      <c r="A1929" s="11" t="s">
        <v>48</v>
      </c>
      <c r="B1929" s="11" t="s">
        <v>49</v>
      </c>
      <c r="C1929" s="11" t="s">
        <v>537</v>
      </c>
      <c r="D1929" s="11" t="n">
        <v>64</v>
      </c>
      <c r="E1929" s="11" t="s">
        <v>679</v>
      </c>
      <c r="F1929" s="11" t="s">
        <v>795</v>
      </c>
      <c r="G1929" s="11" t="s">
        <v>186</v>
      </c>
      <c r="H1929" s="11" t="s">
        <v>928</v>
      </c>
      <c r="I1929" s="12" t="s">
        <v>3079</v>
      </c>
      <c r="J1929" s="12" t="s">
        <v>3080</v>
      </c>
      <c r="K1929" s="11" t="s">
        <v>65</v>
      </c>
      <c r="L1929" s="11" t="s">
        <v>3081</v>
      </c>
      <c r="M1929" s="12"/>
    </row>
    <row r="1930" customFormat="false" ht="22.35" hidden="false" customHeight="false" outlineLevel="0" collapsed="false">
      <c r="A1930" s="11" t="s">
        <v>48</v>
      </c>
      <c r="B1930" s="11" t="s">
        <v>49</v>
      </c>
      <c r="C1930" s="11" t="s">
        <v>537</v>
      </c>
      <c r="D1930" s="11" t="n">
        <v>65</v>
      </c>
      <c r="E1930" s="11" t="s">
        <v>679</v>
      </c>
      <c r="F1930" s="11" t="s">
        <v>795</v>
      </c>
      <c r="G1930" s="11" t="s">
        <v>197</v>
      </c>
      <c r="H1930" s="11" t="s">
        <v>921</v>
      </c>
      <c r="I1930" s="12" t="s">
        <v>3184</v>
      </c>
      <c r="J1930" s="12" t="s">
        <v>3185</v>
      </c>
      <c r="K1930" s="11" t="s">
        <v>65</v>
      </c>
      <c r="L1930" s="11" t="s">
        <v>3186</v>
      </c>
      <c r="M1930" s="12"/>
    </row>
    <row r="1931" customFormat="false" ht="32.8" hidden="false" customHeight="false" outlineLevel="0" collapsed="false">
      <c r="A1931" s="11" t="s">
        <v>48</v>
      </c>
      <c r="B1931" s="11" t="s">
        <v>49</v>
      </c>
      <c r="C1931" s="11" t="s">
        <v>537</v>
      </c>
      <c r="D1931" s="11" t="n">
        <v>66</v>
      </c>
      <c r="E1931" s="11" t="s">
        <v>679</v>
      </c>
      <c r="F1931" s="11" t="s">
        <v>795</v>
      </c>
      <c r="G1931" s="11" t="s">
        <v>598</v>
      </c>
      <c r="H1931" s="11" t="s">
        <v>872</v>
      </c>
      <c r="I1931" s="12" t="s">
        <v>3682</v>
      </c>
      <c r="J1931" s="12" t="s">
        <v>3683</v>
      </c>
      <c r="K1931" s="11" t="s">
        <v>67</v>
      </c>
      <c r="L1931" s="11" t="s">
        <v>3684</v>
      </c>
      <c r="M1931" s="12"/>
    </row>
    <row r="1932" customFormat="false" ht="22.35" hidden="false" customHeight="false" outlineLevel="0" collapsed="false">
      <c r="A1932" s="11" t="s">
        <v>48</v>
      </c>
      <c r="B1932" s="11" t="s">
        <v>49</v>
      </c>
      <c r="C1932" s="11" t="s">
        <v>537</v>
      </c>
      <c r="D1932" s="11" t="n">
        <v>67</v>
      </c>
      <c r="E1932" s="11" t="s">
        <v>679</v>
      </c>
      <c r="F1932" s="11" t="s">
        <v>795</v>
      </c>
      <c r="G1932" s="11" t="s">
        <v>226</v>
      </c>
      <c r="H1932" s="11" t="s">
        <v>872</v>
      </c>
      <c r="I1932" s="12" t="s">
        <v>3776</v>
      </c>
      <c r="J1932" s="12" t="s">
        <v>3777</v>
      </c>
      <c r="K1932" s="11" t="s">
        <v>65</v>
      </c>
      <c r="L1932" s="11" t="s">
        <v>3778</v>
      </c>
      <c r="M1932" s="12"/>
    </row>
    <row r="1933" customFormat="false" ht="32.8" hidden="false" customHeight="false" outlineLevel="0" collapsed="false">
      <c r="A1933" s="11" t="s">
        <v>48</v>
      </c>
      <c r="B1933" s="11" t="s">
        <v>49</v>
      </c>
      <c r="C1933" s="11" t="s">
        <v>537</v>
      </c>
      <c r="D1933" s="11" t="n">
        <v>68</v>
      </c>
      <c r="E1933" s="11" t="s">
        <v>679</v>
      </c>
      <c r="F1933" s="11" t="s">
        <v>795</v>
      </c>
      <c r="G1933" s="11" t="s">
        <v>246</v>
      </c>
      <c r="H1933" s="11" t="s">
        <v>816</v>
      </c>
      <c r="I1933" s="12" t="s">
        <v>3827</v>
      </c>
      <c r="J1933" s="12" t="s">
        <v>3828</v>
      </c>
      <c r="K1933" s="11" t="s">
        <v>67</v>
      </c>
      <c r="L1933" s="11" t="s">
        <v>3829</v>
      </c>
      <c r="M1933" s="12"/>
    </row>
    <row r="1934" customFormat="false" ht="22.35" hidden="false" customHeight="false" outlineLevel="0" collapsed="false">
      <c r="A1934" s="11" t="s">
        <v>48</v>
      </c>
      <c r="B1934" s="11" t="s">
        <v>49</v>
      </c>
      <c r="C1934" s="11" t="s">
        <v>537</v>
      </c>
      <c r="D1934" s="11" t="n">
        <v>69</v>
      </c>
      <c r="E1934" s="11" t="s">
        <v>679</v>
      </c>
      <c r="F1934" s="11" t="s">
        <v>795</v>
      </c>
      <c r="G1934" s="11" t="s">
        <v>246</v>
      </c>
      <c r="H1934" s="11" t="s">
        <v>872</v>
      </c>
      <c r="I1934" s="12" t="s">
        <v>3857</v>
      </c>
      <c r="J1934" s="12" t="s">
        <v>3858</v>
      </c>
      <c r="K1934" s="11" t="s">
        <v>65</v>
      </c>
      <c r="L1934" s="11" t="s">
        <v>3859</v>
      </c>
      <c r="M1934" s="12"/>
    </row>
    <row r="1935" customFormat="false" ht="32.8" hidden="false" customHeight="false" outlineLevel="0" collapsed="false">
      <c r="A1935" s="11" t="s">
        <v>48</v>
      </c>
      <c r="B1935" s="11" t="s">
        <v>49</v>
      </c>
      <c r="C1935" s="11" t="s">
        <v>537</v>
      </c>
      <c r="D1935" s="11" t="n">
        <v>70</v>
      </c>
      <c r="E1935" s="11" t="s">
        <v>679</v>
      </c>
      <c r="F1935" s="11" t="s">
        <v>795</v>
      </c>
      <c r="G1935" s="11" t="s">
        <v>246</v>
      </c>
      <c r="H1935" s="11" t="s">
        <v>891</v>
      </c>
      <c r="I1935" s="12" t="s">
        <v>3863</v>
      </c>
      <c r="J1935" s="12" t="s">
        <v>3864</v>
      </c>
      <c r="K1935" s="11" t="s">
        <v>65</v>
      </c>
      <c r="L1935" s="11" t="s">
        <v>3865</v>
      </c>
      <c r="M1935" s="12"/>
    </row>
    <row r="1936" customFormat="false" ht="22.35" hidden="false" customHeight="false" outlineLevel="0" collapsed="false">
      <c r="A1936" s="11" t="s">
        <v>48</v>
      </c>
      <c r="B1936" s="11" t="s">
        <v>49</v>
      </c>
      <c r="C1936" s="11" t="s">
        <v>537</v>
      </c>
      <c r="D1936" s="11" t="n">
        <v>71</v>
      </c>
      <c r="E1936" s="11" t="s">
        <v>679</v>
      </c>
      <c r="F1936" s="11" t="s">
        <v>795</v>
      </c>
      <c r="G1936" s="11" t="s">
        <v>3914</v>
      </c>
      <c r="H1936" s="11" t="s">
        <v>911</v>
      </c>
      <c r="I1936" s="12" t="s">
        <v>4038</v>
      </c>
      <c r="J1936" s="12" t="s">
        <v>4039</v>
      </c>
      <c r="K1936" s="11" t="s">
        <v>64</v>
      </c>
      <c r="L1936" s="11" t="s">
        <v>4040</v>
      </c>
      <c r="M1936" s="12"/>
    </row>
    <row r="1937" customFormat="false" ht="32.8" hidden="false" customHeight="false" outlineLevel="0" collapsed="false">
      <c r="A1937" s="11" t="s">
        <v>48</v>
      </c>
      <c r="B1937" s="11" t="s">
        <v>49</v>
      </c>
      <c r="C1937" s="11" t="s">
        <v>537</v>
      </c>
      <c r="D1937" s="11" t="n">
        <v>72</v>
      </c>
      <c r="E1937" s="11" t="s">
        <v>679</v>
      </c>
      <c r="F1937" s="11" t="s">
        <v>795</v>
      </c>
      <c r="G1937" s="11" t="s">
        <v>3914</v>
      </c>
      <c r="H1937" s="11" t="s">
        <v>921</v>
      </c>
      <c r="I1937" s="12" t="s">
        <v>4047</v>
      </c>
      <c r="J1937" s="12" t="s">
        <v>4048</v>
      </c>
      <c r="K1937" s="11" t="s">
        <v>64</v>
      </c>
      <c r="L1937" s="11" t="s">
        <v>4049</v>
      </c>
      <c r="M1937" s="12"/>
    </row>
    <row r="1938" customFormat="false" ht="22.35" hidden="false" customHeight="false" outlineLevel="0" collapsed="false">
      <c r="A1938" s="11" t="s">
        <v>48</v>
      </c>
      <c r="B1938" s="11" t="s">
        <v>49</v>
      </c>
      <c r="C1938" s="11" t="s">
        <v>537</v>
      </c>
      <c r="D1938" s="11" t="n">
        <v>73</v>
      </c>
      <c r="E1938" s="11" t="s">
        <v>679</v>
      </c>
      <c r="F1938" s="11" t="s">
        <v>795</v>
      </c>
      <c r="G1938" s="11" t="s">
        <v>4062</v>
      </c>
      <c r="H1938" s="11" t="s">
        <v>928</v>
      </c>
      <c r="I1938" s="12" t="s">
        <v>4183</v>
      </c>
      <c r="J1938" s="12" t="s">
        <v>4184</v>
      </c>
      <c r="K1938" s="11" t="s">
        <v>65</v>
      </c>
      <c r="L1938" s="11" t="s">
        <v>4185</v>
      </c>
      <c r="M1938" s="12"/>
    </row>
    <row r="1939" customFormat="false" ht="22.35" hidden="false" customHeight="false" outlineLevel="0" collapsed="false">
      <c r="A1939" s="11" t="s">
        <v>48</v>
      </c>
      <c r="B1939" s="11" t="s">
        <v>49</v>
      </c>
      <c r="C1939" s="11" t="s">
        <v>537</v>
      </c>
      <c r="D1939" s="11" t="n">
        <v>74</v>
      </c>
      <c r="E1939" s="11" t="s">
        <v>679</v>
      </c>
      <c r="F1939" s="11" t="s">
        <v>795</v>
      </c>
      <c r="G1939" s="11" t="s">
        <v>251</v>
      </c>
      <c r="H1939" s="11" t="s">
        <v>928</v>
      </c>
      <c r="I1939" s="12" t="s">
        <v>4427</v>
      </c>
      <c r="J1939" s="12" t="s">
        <v>4428</v>
      </c>
      <c r="K1939" s="11" t="s">
        <v>65</v>
      </c>
      <c r="L1939" s="11" t="s">
        <v>4429</v>
      </c>
      <c r="M1939" s="12"/>
    </row>
    <row r="1940" customFormat="false" ht="22.35" hidden="false" customHeight="false" outlineLevel="0" collapsed="false">
      <c r="A1940" s="11" t="s">
        <v>48</v>
      </c>
      <c r="B1940" s="11" t="s">
        <v>49</v>
      </c>
      <c r="C1940" s="11" t="s">
        <v>537</v>
      </c>
      <c r="D1940" s="11" t="n">
        <v>75</v>
      </c>
      <c r="E1940" s="11" t="s">
        <v>679</v>
      </c>
      <c r="F1940" s="11" t="s">
        <v>795</v>
      </c>
      <c r="G1940" s="11" t="s">
        <v>256</v>
      </c>
      <c r="H1940" s="11" t="s">
        <v>928</v>
      </c>
      <c r="I1940" s="12" t="s">
        <v>4634</v>
      </c>
      <c r="J1940" s="12" t="s">
        <v>4635</v>
      </c>
      <c r="K1940" s="11" t="s">
        <v>67</v>
      </c>
      <c r="L1940" s="11" t="s">
        <v>4636</v>
      </c>
      <c r="M1940" s="12"/>
    </row>
    <row r="1941" customFormat="false" ht="22.35" hidden="false" customHeight="false" outlineLevel="0" collapsed="false">
      <c r="A1941" s="11" t="s">
        <v>48</v>
      </c>
      <c r="B1941" s="11" t="s">
        <v>49</v>
      </c>
      <c r="C1941" s="11" t="s">
        <v>537</v>
      </c>
      <c r="D1941" s="11" t="n">
        <v>76</v>
      </c>
      <c r="E1941" s="11" t="s">
        <v>679</v>
      </c>
      <c r="F1941" s="11" t="s">
        <v>795</v>
      </c>
      <c r="G1941" s="11" t="s">
        <v>261</v>
      </c>
      <c r="H1941" s="11" t="s">
        <v>921</v>
      </c>
      <c r="I1941" s="12" t="s">
        <v>4733</v>
      </c>
      <c r="J1941" s="12" t="s">
        <v>4734</v>
      </c>
      <c r="K1941" s="11" t="s">
        <v>65</v>
      </c>
      <c r="L1941" s="11" t="s">
        <v>4735</v>
      </c>
      <c r="M1941" s="12"/>
    </row>
    <row r="1942" customFormat="false" ht="32.8" hidden="false" customHeight="false" outlineLevel="0" collapsed="false">
      <c r="A1942" s="11" t="s">
        <v>48</v>
      </c>
      <c r="B1942" s="11" t="s">
        <v>49</v>
      </c>
      <c r="C1942" s="11" t="s">
        <v>537</v>
      </c>
      <c r="D1942" s="11" t="n">
        <v>77</v>
      </c>
      <c r="E1942" s="11" t="s">
        <v>679</v>
      </c>
      <c r="F1942" s="11" t="s">
        <v>795</v>
      </c>
      <c r="G1942" s="11" t="s">
        <v>269</v>
      </c>
      <c r="H1942" s="11" t="s">
        <v>928</v>
      </c>
      <c r="I1942" s="12" t="s">
        <v>4841</v>
      </c>
      <c r="J1942" s="12" t="s">
        <v>4842</v>
      </c>
      <c r="K1942" s="11" t="s">
        <v>65</v>
      </c>
      <c r="L1942" s="11" t="s">
        <v>4843</v>
      </c>
      <c r="M1942" s="12"/>
    </row>
    <row r="1943" customFormat="false" ht="22.35" hidden="false" customHeight="false" outlineLevel="0" collapsed="false">
      <c r="A1943" s="11" t="s">
        <v>48</v>
      </c>
      <c r="B1943" s="11" t="s">
        <v>49</v>
      </c>
      <c r="C1943" s="11" t="s">
        <v>537</v>
      </c>
      <c r="D1943" s="11" t="n">
        <v>78</v>
      </c>
      <c r="E1943" s="11" t="s">
        <v>679</v>
      </c>
      <c r="F1943" s="11" t="s">
        <v>795</v>
      </c>
      <c r="G1943" s="11" t="s">
        <v>612</v>
      </c>
      <c r="H1943" s="11" t="s">
        <v>781</v>
      </c>
      <c r="I1943" s="12" t="s">
        <v>4853</v>
      </c>
      <c r="J1943" s="12" t="s">
        <v>4854</v>
      </c>
      <c r="K1943" s="11" t="s">
        <v>64</v>
      </c>
      <c r="L1943" s="11" t="s">
        <v>4855</v>
      </c>
      <c r="M1943" s="12"/>
    </row>
    <row r="1944" customFormat="false" ht="22.35" hidden="false" customHeight="false" outlineLevel="0" collapsed="false">
      <c r="A1944" s="11" t="s">
        <v>48</v>
      </c>
      <c r="B1944" s="11" t="s">
        <v>49</v>
      </c>
      <c r="C1944" s="11" t="s">
        <v>537</v>
      </c>
      <c r="D1944" s="11" t="n">
        <v>79</v>
      </c>
      <c r="E1944" s="11" t="s">
        <v>679</v>
      </c>
      <c r="F1944" s="11" t="s">
        <v>795</v>
      </c>
      <c r="G1944" s="11" t="s">
        <v>274</v>
      </c>
      <c r="H1944" s="11" t="s">
        <v>781</v>
      </c>
      <c r="I1944" s="12" t="s">
        <v>4982</v>
      </c>
      <c r="J1944" s="12" t="s">
        <v>4983</v>
      </c>
      <c r="K1944" s="11" t="s">
        <v>67</v>
      </c>
      <c r="L1944" s="11" t="s">
        <v>4984</v>
      </c>
      <c r="M1944" s="12"/>
    </row>
    <row r="1945" customFormat="false" ht="32.8" hidden="false" customHeight="false" outlineLevel="0" collapsed="false">
      <c r="A1945" s="11" t="s">
        <v>48</v>
      </c>
      <c r="B1945" s="11" t="s">
        <v>49</v>
      </c>
      <c r="C1945" s="11" t="s">
        <v>537</v>
      </c>
      <c r="D1945" s="11" t="n">
        <v>80</v>
      </c>
      <c r="E1945" s="11" t="s">
        <v>679</v>
      </c>
      <c r="F1945" s="11" t="s">
        <v>795</v>
      </c>
      <c r="G1945" s="11" t="s">
        <v>274</v>
      </c>
      <c r="H1945" s="11" t="s">
        <v>872</v>
      </c>
      <c r="I1945" s="12" t="s">
        <v>5032</v>
      </c>
      <c r="J1945" s="12" t="s">
        <v>5033</v>
      </c>
      <c r="K1945" s="11" t="s">
        <v>65</v>
      </c>
      <c r="L1945" s="11" t="s">
        <v>5034</v>
      </c>
      <c r="M1945" s="12"/>
    </row>
    <row r="1946" customFormat="false" ht="32.8" hidden="false" customHeight="false" outlineLevel="0" collapsed="false">
      <c r="A1946" s="11" t="s">
        <v>48</v>
      </c>
      <c r="B1946" s="11" t="s">
        <v>49</v>
      </c>
      <c r="C1946" s="11" t="s">
        <v>537</v>
      </c>
      <c r="D1946" s="11" t="n">
        <v>81</v>
      </c>
      <c r="E1946" s="11" t="s">
        <v>679</v>
      </c>
      <c r="F1946" s="11" t="s">
        <v>795</v>
      </c>
      <c r="G1946" s="11" t="s">
        <v>274</v>
      </c>
      <c r="H1946" s="11" t="s">
        <v>891</v>
      </c>
      <c r="I1946" s="12" t="s">
        <v>5041</v>
      </c>
      <c r="J1946" s="12" t="s">
        <v>5042</v>
      </c>
      <c r="K1946" s="11" t="s">
        <v>67</v>
      </c>
      <c r="L1946" s="11" t="s">
        <v>5043</v>
      </c>
      <c r="M1946" s="12"/>
    </row>
    <row r="1947" customFormat="false" ht="32.8" hidden="false" customHeight="false" outlineLevel="0" collapsed="false">
      <c r="A1947" s="11" t="s">
        <v>48</v>
      </c>
      <c r="B1947" s="11" t="s">
        <v>49</v>
      </c>
      <c r="C1947" s="11" t="s">
        <v>537</v>
      </c>
      <c r="D1947" s="11" t="n">
        <v>82</v>
      </c>
      <c r="E1947" s="11" t="s">
        <v>679</v>
      </c>
      <c r="F1947" s="11" t="s">
        <v>795</v>
      </c>
      <c r="G1947" s="11" t="s">
        <v>274</v>
      </c>
      <c r="H1947" s="11" t="s">
        <v>921</v>
      </c>
      <c r="I1947" s="12" t="s">
        <v>5059</v>
      </c>
      <c r="J1947" s="12" t="s">
        <v>5060</v>
      </c>
      <c r="K1947" s="11" t="s">
        <v>67</v>
      </c>
      <c r="L1947" s="11" t="s">
        <v>5061</v>
      </c>
      <c r="M1947" s="12"/>
    </row>
    <row r="1948" customFormat="false" ht="22.35" hidden="false" customHeight="false" outlineLevel="0" collapsed="false">
      <c r="A1948" s="11" t="s">
        <v>48</v>
      </c>
      <c r="B1948" s="11" t="s">
        <v>49</v>
      </c>
      <c r="C1948" s="11" t="s">
        <v>537</v>
      </c>
      <c r="D1948" s="11" t="n">
        <v>83</v>
      </c>
      <c r="E1948" s="11" t="s">
        <v>679</v>
      </c>
      <c r="F1948" s="11" t="s">
        <v>795</v>
      </c>
      <c r="G1948" s="11" t="s">
        <v>274</v>
      </c>
      <c r="H1948" s="11" t="s">
        <v>928</v>
      </c>
      <c r="I1948" s="12" t="s">
        <v>5065</v>
      </c>
      <c r="J1948" s="12" t="s">
        <v>5066</v>
      </c>
      <c r="K1948" s="11" t="s">
        <v>65</v>
      </c>
      <c r="L1948" s="11" t="s">
        <v>5067</v>
      </c>
      <c r="M1948" s="12"/>
    </row>
    <row r="1949" customFormat="false" ht="32.8" hidden="false" customHeight="false" outlineLevel="0" collapsed="false">
      <c r="A1949" s="11" t="s">
        <v>48</v>
      </c>
      <c r="B1949" s="11" t="s">
        <v>49</v>
      </c>
      <c r="C1949" s="11" t="s">
        <v>537</v>
      </c>
      <c r="D1949" s="11" t="n">
        <v>84</v>
      </c>
      <c r="E1949" s="11" t="s">
        <v>679</v>
      </c>
      <c r="F1949" s="11" t="s">
        <v>795</v>
      </c>
      <c r="G1949" s="11" t="s">
        <v>617</v>
      </c>
      <c r="H1949" s="11" t="s">
        <v>891</v>
      </c>
      <c r="I1949" s="12" t="s">
        <v>5142</v>
      </c>
      <c r="J1949" s="12" t="s">
        <v>5143</v>
      </c>
      <c r="K1949" s="11" t="s">
        <v>65</v>
      </c>
      <c r="L1949" s="11" t="s">
        <v>5144</v>
      </c>
      <c r="M1949" s="12"/>
    </row>
    <row r="1950" customFormat="false" ht="32.8" hidden="false" customHeight="false" outlineLevel="0" collapsed="false">
      <c r="A1950" s="11" t="s">
        <v>48</v>
      </c>
      <c r="B1950" s="11" t="s">
        <v>49</v>
      </c>
      <c r="C1950" s="11" t="s">
        <v>537</v>
      </c>
      <c r="D1950" s="11" t="n">
        <v>85</v>
      </c>
      <c r="E1950" s="11" t="s">
        <v>679</v>
      </c>
      <c r="F1950" s="11" t="s">
        <v>795</v>
      </c>
      <c r="G1950" s="11" t="s">
        <v>617</v>
      </c>
      <c r="H1950" s="11" t="s">
        <v>928</v>
      </c>
      <c r="I1950" s="12" t="s">
        <v>5166</v>
      </c>
      <c r="J1950" s="12" t="s">
        <v>5167</v>
      </c>
      <c r="K1950" s="11" t="s">
        <v>65</v>
      </c>
      <c r="L1950" s="11" t="s">
        <v>5168</v>
      </c>
      <c r="M1950" s="12"/>
    </row>
    <row r="1951" customFormat="false" ht="32.8" hidden="false" customHeight="false" outlineLevel="0" collapsed="false">
      <c r="A1951" s="11" t="s">
        <v>48</v>
      </c>
      <c r="B1951" s="11" t="s">
        <v>49</v>
      </c>
      <c r="C1951" s="11" t="s">
        <v>537</v>
      </c>
      <c r="D1951" s="11" t="n">
        <v>86</v>
      </c>
      <c r="E1951" s="11" t="s">
        <v>679</v>
      </c>
      <c r="F1951" s="11" t="s">
        <v>795</v>
      </c>
      <c r="G1951" s="11" t="s">
        <v>757</v>
      </c>
      <c r="H1951" s="11" t="s">
        <v>891</v>
      </c>
      <c r="I1951" s="12" t="s">
        <v>5232</v>
      </c>
      <c r="J1951" s="12" t="s">
        <v>5233</v>
      </c>
      <c r="K1951" s="11" t="s">
        <v>65</v>
      </c>
      <c r="L1951" s="11" t="s">
        <v>5234</v>
      </c>
      <c r="M1951" s="12"/>
    </row>
    <row r="1952" customFormat="false" ht="22.35" hidden="false" customHeight="false" outlineLevel="0" collapsed="false">
      <c r="A1952" s="11" t="s">
        <v>48</v>
      </c>
      <c r="B1952" s="11" t="s">
        <v>49</v>
      </c>
      <c r="C1952" s="11" t="s">
        <v>537</v>
      </c>
      <c r="D1952" s="11" t="n">
        <v>87</v>
      </c>
      <c r="E1952" s="11" t="s">
        <v>679</v>
      </c>
      <c r="F1952" s="11" t="s">
        <v>795</v>
      </c>
      <c r="G1952" s="11" t="s">
        <v>757</v>
      </c>
      <c r="H1952" s="11" t="s">
        <v>921</v>
      </c>
      <c r="I1952" s="12" t="s">
        <v>5271</v>
      </c>
      <c r="J1952" s="12" t="s">
        <v>5272</v>
      </c>
      <c r="K1952" s="11" t="s">
        <v>65</v>
      </c>
      <c r="L1952" s="11" t="s">
        <v>5273</v>
      </c>
      <c r="M1952" s="12"/>
    </row>
    <row r="1953" customFormat="false" ht="22.35" hidden="false" customHeight="false" outlineLevel="0" collapsed="false">
      <c r="A1953" s="11" t="s">
        <v>48</v>
      </c>
      <c r="B1953" s="11" t="s">
        <v>49</v>
      </c>
      <c r="C1953" s="11" t="s">
        <v>537</v>
      </c>
      <c r="D1953" s="11" t="n">
        <v>88</v>
      </c>
      <c r="E1953" s="11" t="s">
        <v>679</v>
      </c>
      <c r="F1953" s="11" t="s">
        <v>795</v>
      </c>
      <c r="G1953" s="11" t="s">
        <v>282</v>
      </c>
      <c r="H1953" s="11" t="s">
        <v>791</v>
      </c>
      <c r="I1953" s="12" t="s">
        <v>5304</v>
      </c>
      <c r="J1953" s="12" t="s">
        <v>5305</v>
      </c>
      <c r="K1953" s="11" t="s">
        <v>65</v>
      </c>
      <c r="L1953" s="11" t="s">
        <v>5306</v>
      </c>
      <c r="M1953" s="12"/>
    </row>
    <row r="1954" customFormat="false" ht="22.35" hidden="false" customHeight="false" outlineLevel="0" collapsed="false">
      <c r="A1954" s="11" t="s">
        <v>48</v>
      </c>
      <c r="B1954" s="11" t="s">
        <v>49</v>
      </c>
      <c r="C1954" s="11" t="s">
        <v>537</v>
      </c>
      <c r="D1954" s="11" t="n">
        <v>89</v>
      </c>
      <c r="E1954" s="11" t="s">
        <v>679</v>
      </c>
      <c r="F1954" s="11" t="s">
        <v>795</v>
      </c>
      <c r="G1954" s="11" t="s">
        <v>282</v>
      </c>
      <c r="H1954" s="11" t="s">
        <v>816</v>
      </c>
      <c r="I1954" s="12" t="s">
        <v>5322</v>
      </c>
      <c r="J1954" s="12" t="s">
        <v>5323</v>
      </c>
      <c r="K1954" s="11" t="s">
        <v>65</v>
      </c>
      <c r="L1954" s="11" t="s">
        <v>5324</v>
      </c>
      <c r="M1954" s="12"/>
    </row>
    <row r="1955" customFormat="false" ht="22.35" hidden="false" customHeight="false" outlineLevel="0" collapsed="false">
      <c r="A1955" s="11" t="s">
        <v>48</v>
      </c>
      <c r="B1955" s="11" t="s">
        <v>49</v>
      </c>
      <c r="C1955" s="11" t="s">
        <v>537</v>
      </c>
      <c r="D1955" s="11" t="n">
        <v>90</v>
      </c>
      <c r="E1955" s="11" t="s">
        <v>679</v>
      </c>
      <c r="F1955" s="11" t="s">
        <v>795</v>
      </c>
      <c r="G1955" s="11" t="s">
        <v>282</v>
      </c>
      <c r="H1955" s="11" t="s">
        <v>891</v>
      </c>
      <c r="I1955" s="12" t="s">
        <v>5346</v>
      </c>
      <c r="J1955" s="12" t="s">
        <v>5347</v>
      </c>
      <c r="K1955" s="11" t="s">
        <v>65</v>
      </c>
      <c r="L1955" s="11" t="s">
        <v>5348</v>
      </c>
      <c r="M1955" s="12"/>
    </row>
    <row r="1956" customFormat="false" ht="22.35" hidden="false" customHeight="false" outlineLevel="0" collapsed="false">
      <c r="A1956" s="11" t="s">
        <v>48</v>
      </c>
      <c r="B1956" s="11" t="s">
        <v>49</v>
      </c>
      <c r="C1956" s="11" t="s">
        <v>537</v>
      </c>
      <c r="D1956" s="11" t="n">
        <v>91</v>
      </c>
      <c r="E1956" s="11" t="s">
        <v>679</v>
      </c>
      <c r="F1956" s="11" t="s">
        <v>795</v>
      </c>
      <c r="G1956" s="11" t="s">
        <v>282</v>
      </c>
      <c r="H1956" s="11" t="s">
        <v>911</v>
      </c>
      <c r="I1956" s="12" t="s">
        <v>5361</v>
      </c>
      <c r="J1956" s="12" t="s">
        <v>5362</v>
      </c>
      <c r="K1956" s="11" t="s">
        <v>65</v>
      </c>
      <c r="L1956" s="11" t="s">
        <v>5363</v>
      </c>
      <c r="M1956" s="12"/>
    </row>
    <row r="1957" customFormat="false" ht="32.8" hidden="false" customHeight="false" outlineLevel="0" collapsed="false">
      <c r="A1957" s="11" t="s">
        <v>48</v>
      </c>
      <c r="B1957" s="11" t="s">
        <v>49</v>
      </c>
      <c r="C1957" s="11" t="s">
        <v>537</v>
      </c>
      <c r="D1957" s="11" t="n">
        <v>92</v>
      </c>
      <c r="E1957" s="11" t="s">
        <v>679</v>
      </c>
      <c r="F1957" s="11" t="s">
        <v>795</v>
      </c>
      <c r="G1957" s="11" t="s">
        <v>287</v>
      </c>
      <c r="H1957" s="11" t="s">
        <v>769</v>
      </c>
      <c r="I1957" s="12" t="s">
        <v>5505</v>
      </c>
      <c r="J1957" s="12" t="s">
        <v>5506</v>
      </c>
      <c r="K1957" s="11" t="s">
        <v>67</v>
      </c>
      <c r="L1957" s="11" t="s">
        <v>5507</v>
      </c>
      <c r="M1957" s="12"/>
    </row>
    <row r="1958" customFormat="false" ht="32.8" hidden="false" customHeight="false" outlineLevel="0" collapsed="false">
      <c r="A1958" s="11" t="s">
        <v>48</v>
      </c>
      <c r="B1958" s="11" t="s">
        <v>49</v>
      </c>
      <c r="C1958" s="11" t="s">
        <v>537</v>
      </c>
      <c r="D1958" s="11" t="n">
        <v>93</v>
      </c>
      <c r="E1958" s="11" t="s">
        <v>679</v>
      </c>
      <c r="F1958" s="11" t="s">
        <v>795</v>
      </c>
      <c r="G1958" s="11" t="s">
        <v>287</v>
      </c>
      <c r="H1958" s="11" t="s">
        <v>781</v>
      </c>
      <c r="I1958" s="12" t="s">
        <v>5609</v>
      </c>
      <c r="J1958" s="12" t="s">
        <v>5610</v>
      </c>
      <c r="K1958" s="11" t="s">
        <v>65</v>
      </c>
      <c r="L1958" s="11" t="s">
        <v>5611</v>
      </c>
      <c r="M1958" s="12"/>
    </row>
    <row r="1959" customFormat="false" ht="32.8" hidden="false" customHeight="false" outlineLevel="0" collapsed="false">
      <c r="A1959" s="11" t="s">
        <v>48</v>
      </c>
      <c r="B1959" s="11" t="s">
        <v>49</v>
      </c>
      <c r="C1959" s="11" t="s">
        <v>537</v>
      </c>
      <c r="D1959" s="11" t="n">
        <v>94</v>
      </c>
      <c r="E1959" s="11" t="s">
        <v>679</v>
      </c>
      <c r="F1959" s="11" t="s">
        <v>795</v>
      </c>
      <c r="G1959" s="11" t="s">
        <v>287</v>
      </c>
      <c r="H1959" s="11" t="s">
        <v>781</v>
      </c>
      <c r="I1959" s="12" t="s">
        <v>5612</v>
      </c>
      <c r="J1959" s="12" t="s">
        <v>5613</v>
      </c>
      <c r="K1959" s="11" t="s">
        <v>64</v>
      </c>
      <c r="L1959" s="11" t="s">
        <v>5614</v>
      </c>
      <c r="M1959" s="12"/>
    </row>
    <row r="1960" customFormat="false" ht="22.35" hidden="false" customHeight="false" outlineLevel="0" collapsed="false">
      <c r="A1960" s="11" t="s">
        <v>48</v>
      </c>
      <c r="B1960" s="11" t="s">
        <v>49</v>
      </c>
      <c r="C1960" s="11" t="s">
        <v>537</v>
      </c>
      <c r="D1960" s="11" t="n">
        <v>95</v>
      </c>
      <c r="E1960" s="11" t="s">
        <v>679</v>
      </c>
      <c r="F1960" s="11" t="s">
        <v>795</v>
      </c>
      <c r="G1960" s="11" t="s">
        <v>287</v>
      </c>
      <c r="H1960" s="11" t="s">
        <v>891</v>
      </c>
      <c r="I1960" s="12" t="s">
        <v>7570</v>
      </c>
      <c r="J1960" s="12" t="s">
        <v>7571</v>
      </c>
      <c r="K1960" s="11" t="s">
        <v>65</v>
      </c>
      <c r="L1960" s="11" t="s">
        <v>7572</v>
      </c>
      <c r="M1960" s="12"/>
    </row>
    <row r="1961" customFormat="false" ht="22.35" hidden="false" customHeight="false" outlineLevel="0" collapsed="false">
      <c r="A1961" s="11" t="s">
        <v>48</v>
      </c>
      <c r="B1961" s="11" t="s">
        <v>49</v>
      </c>
      <c r="C1961" s="11" t="s">
        <v>537</v>
      </c>
      <c r="D1961" s="11" t="n">
        <v>96</v>
      </c>
      <c r="E1961" s="11" t="s">
        <v>679</v>
      </c>
      <c r="F1961" s="11" t="s">
        <v>795</v>
      </c>
      <c r="G1961" s="11" t="s">
        <v>287</v>
      </c>
      <c r="H1961" s="11" t="s">
        <v>891</v>
      </c>
      <c r="I1961" s="12" t="s">
        <v>7594</v>
      </c>
      <c r="J1961" s="12" t="s">
        <v>7595</v>
      </c>
      <c r="K1961" s="11" t="s">
        <v>64</v>
      </c>
      <c r="L1961" s="11" t="s">
        <v>7596</v>
      </c>
      <c r="M1961" s="12"/>
    </row>
    <row r="1962" customFormat="false" ht="32.8" hidden="false" customHeight="false" outlineLevel="0" collapsed="false">
      <c r="A1962" s="11" t="s">
        <v>48</v>
      </c>
      <c r="B1962" s="11" t="s">
        <v>49</v>
      </c>
      <c r="C1962" s="11" t="s">
        <v>537</v>
      </c>
      <c r="D1962" s="11" t="n">
        <v>97</v>
      </c>
      <c r="E1962" s="11" t="s">
        <v>679</v>
      </c>
      <c r="F1962" s="11" t="s">
        <v>795</v>
      </c>
      <c r="G1962" s="11" t="s">
        <v>287</v>
      </c>
      <c r="H1962" s="11" t="s">
        <v>891</v>
      </c>
      <c r="I1962" s="12" t="s">
        <v>7609</v>
      </c>
      <c r="J1962" s="12" t="s">
        <v>7610</v>
      </c>
      <c r="K1962" s="11" t="s">
        <v>65</v>
      </c>
      <c r="L1962" s="11" t="s">
        <v>7611</v>
      </c>
      <c r="M1962" s="12"/>
    </row>
    <row r="1963" customFormat="false" ht="22.35" hidden="false" customHeight="false" outlineLevel="0" collapsed="false">
      <c r="A1963" s="11" t="s">
        <v>48</v>
      </c>
      <c r="B1963" s="11" t="s">
        <v>49</v>
      </c>
      <c r="C1963" s="11" t="s">
        <v>537</v>
      </c>
      <c r="D1963" s="11" t="n">
        <v>98</v>
      </c>
      <c r="E1963" s="11" t="s">
        <v>679</v>
      </c>
      <c r="F1963" s="11" t="s">
        <v>795</v>
      </c>
      <c r="G1963" s="11" t="s">
        <v>287</v>
      </c>
      <c r="H1963" s="11" t="s">
        <v>921</v>
      </c>
      <c r="I1963" s="12" t="s">
        <v>8159</v>
      </c>
      <c r="J1963" s="12" t="s">
        <v>8160</v>
      </c>
      <c r="K1963" s="11" t="s">
        <v>65</v>
      </c>
      <c r="L1963" s="11" t="s">
        <v>8161</v>
      </c>
      <c r="M1963" s="12"/>
    </row>
    <row r="1964" customFormat="false" ht="32.8" hidden="false" customHeight="false" outlineLevel="0" collapsed="false">
      <c r="A1964" s="11" t="s">
        <v>48</v>
      </c>
      <c r="B1964" s="11" t="s">
        <v>49</v>
      </c>
      <c r="C1964" s="11" t="s">
        <v>537</v>
      </c>
      <c r="D1964" s="11" t="n">
        <v>99</v>
      </c>
      <c r="E1964" s="11" t="s">
        <v>679</v>
      </c>
      <c r="F1964" s="11" t="s">
        <v>795</v>
      </c>
      <c r="G1964" s="11" t="s">
        <v>287</v>
      </c>
      <c r="H1964" s="11" t="s">
        <v>921</v>
      </c>
      <c r="I1964" s="12" t="s">
        <v>8186</v>
      </c>
      <c r="J1964" s="12" t="s">
        <v>8187</v>
      </c>
      <c r="K1964" s="11" t="s">
        <v>65</v>
      </c>
      <c r="L1964" s="11" t="s">
        <v>8188</v>
      </c>
      <c r="M1964" s="12"/>
    </row>
    <row r="1965" customFormat="false" ht="22.35" hidden="false" customHeight="false" outlineLevel="0" collapsed="false">
      <c r="A1965" s="11" t="s">
        <v>48</v>
      </c>
      <c r="B1965" s="11" t="s">
        <v>49</v>
      </c>
      <c r="C1965" s="11" t="s">
        <v>537</v>
      </c>
      <c r="D1965" s="11" t="n">
        <v>100</v>
      </c>
      <c r="E1965" s="11" t="s">
        <v>679</v>
      </c>
      <c r="F1965" s="11" t="s">
        <v>795</v>
      </c>
      <c r="G1965" s="11" t="s">
        <v>287</v>
      </c>
      <c r="H1965" s="11" t="s">
        <v>921</v>
      </c>
      <c r="I1965" s="12" t="s">
        <v>8192</v>
      </c>
      <c r="J1965" s="12" t="s">
        <v>8193</v>
      </c>
      <c r="K1965" s="11" t="s">
        <v>65</v>
      </c>
      <c r="L1965" s="11" t="s">
        <v>8194</v>
      </c>
      <c r="M1965" s="12"/>
    </row>
    <row r="1966" customFormat="false" ht="22.35" hidden="false" customHeight="false" outlineLevel="0" collapsed="false">
      <c r="A1966" s="11" t="s">
        <v>48</v>
      </c>
      <c r="B1966" s="11" t="s">
        <v>49</v>
      </c>
      <c r="C1966" s="11" t="s">
        <v>537</v>
      </c>
      <c r="D1966" s="11" t="n">
        <v>101</v>
      </c>
      <c r="E1966" s="11" t="s">
        <v>679</v>
      </c>
      <c r="F1966" s="11" t="s">
        <v>795</v>
      </c>
      <c r="G1966" s="11" t="s">
        <v>287</v>
      </c>
      <c r="H1966" s="11" t="s">
        <v>921</v>
      </c>
      <c r="I1966" s="12" t="s">
        <v>8201</v>
      </c>
      <c r="J1966" s="12" t="s">
        <v>8202</v>
      </c>
      <c r="K1966" s="11" t="s">
        <v>65</v>
      </c>
      <c r="L1966" s="11" t="s">
        <v>8203</v>
      </c>
      <c r="M1966" s="12"/>
    </row>
    <row r="1967" customFormat="false" ht="22.35" hidden="false" customHeight="false" outlineLevel="0" collapsed="false">
      <c r="A1967" s="11" t="s">
        <v>48</v>
      </c>
      <c r="B1967" s="11" t="s">
        <v>49</v>
      </c>
      <c r="C1967" s="11" t="s">
        <v>537</v>
      </c>
      <c r="D1967" s="11" t="n">
        <v>102</v>
      </c>
      <c r="E1967" s="11" t="s">
        <v>679</v>
      </c>
      <c r="F1967" s="11" t="s">
        <v>795</v>
      </c>
      <c r="G1967" s="11" t="s">
        <v>287</v>
      </c>
      <c r="H1967" s="11" t="s">
        <v>928</v>
      </c>
      <c r="I1967" s="12" t="s">
        <v>8290</v>
      </c>
      <c r="J1967" s="12" t="s">
        <v>8291</v>
      </c>
      <c r="K1967" s="11" t="s">
        <v>65</v>
      </c>
      <c r="L1967" s="11" t="s">
        <v>8292</v>
      </c>
      <c r="M1967" s="12"/>
    </row>
    <row r="1968" customFormat="false" ht="32.8" hidden="false" customHeight="false" outlineLevel="0" collapsed="false">
      <c r="A1968" s="11" t="s">
        <v>48</v>
      </c>
      <c r="B1968" s="11" t="s">
        <v>49</v>
      </c>
      <c r="C1968" s="11" t="s">
        <v>537</v>
      </c>
      <c r="D1968" s="11" t="n">
        <v>103</v>
      </c>
      <c r="E1968" s="11" t="s">
        <v>679</v>
      </c>
      <c r="F1968" s="11" t="s">
        <v>795</v>
      </c>
      <c r="G1968" s="11" t="s">
        <v>287</v>
      </c>
      <c r="H1968" s="11" t="s">
        <v>928</v>
      </c>
      <c r="I1968" s="12" t="s">
        <v>8311</v>
      </c>
      <c r="J1968" s="12" t="s">
        <v>8312</v>
      </c>
      <c r="K1968" s="11" t="s">
        <v>65</v>
      </c>
      <c r="L1968" s="11" t="s">
        <v>8313</v>
      </c>
      <c r="M1968" s="12"/>
    </row>
    <row r="1969" customFormat="false" ht="22.35" hidden="false" customHeight="false" outlineLevel="0" collapsed="false">
      <c r="A1969" s="11" t="s">
        <v>48</v>
      </c>
      <c r="B1969" s="11" t="s">
        <v>49</v>
      </c>
      <c r="C1969" s="11" t="s">
        <v>537</v>
      </c>
      <c r="D1969" s="11" t="n">
        <v>104</v>
      </c>
      <c r="E1969" s="11" t="s">
        <v>679</v>
      </c>
      <c r="F1969" s="11" t="s">
        <v>795</v>
      </c>
      <c r="G1969" s="11" t="s">
        <v>287</v>
      </c>
      <c r="H1969" s="11" t="s">
        <v>928</v>
      </c>
      <c r="I1969" s="12" t="s">
        <v>8323</v>
      </c>
      <c r="J1969" s="12" t="s">
        <v>8324</v>
      </c>
      <c r="K1969" s="11" t="s">
        <v>65</v>
      </c>
      <c r="L1969" s="11" t="s">
        <v>8325</v>
      </c>
      <c r="M1969" s="12"/>
    </row>
    <row r="1970" customFormat="false" ht="32.8" hidden="false" customHeight="false" outlineLevel="0" collapsed="false">
      <c r="A1970" s="11" t="s">
        <v>48</v>
      </c>
      <c r="B1970" s="11" t="s">
        <v>49</v>
      </c>
      <c r="C1970" s="11" t="s">
        <v>537</v>
      </c>
      <c r="D1970" s="11" t="n">
        <v>105</v>
      </c>
      <c r="E1970" s="11" t="s">
        <v>679</v>
      </c>
      <c r="F1970" s="11" t="s">
        <v>777</v>
      </c>
      <c r="G1970" s="11" t="s">
        <v>246</v>
      </c>
      <c r="H1970" s="11" t="s">
        <v>816</v>
      </c>
      <c r="I1970" s="12" t="s">
        <v>3833</v>
      </c>
      <c r="J1970" s="12" t="s">
        <v>3834</v>
      </c>
      <c r="K1970" s="11" t="s">
        <v>67</v>
      </c>
      <c r="L1970" s="11" t="s">
        <v>3835</v>
      </c>
      <c r="M1970" s="12"/>
    </row>
    <row r="1971" customFormat="false" ht="32.8" hidden="false" customHeight="false" outlineLevel="0" collapsed="false">
      <c r="A1971" s="11" t="s">
        <v>48</v>
      </c>
      <c r="B1971" s="11" t="s">
        <v>49</v>
      </c>
      <c r="C1971" s="11" t="s">
        <v>537</v>
      </c>
      <c r="D1971" s="11" t="n">
        <v>106</v>
      </c>
      <c r="E1971" s="11" t="s">
        <v>679</v>
      </c>
      <c r="F1971" s="11" t="s">
        <v>777</v>
      </c>
      <c r="G1971" s="11" t="s">
        <v>612</v>
      </c>
      <c r="H1971" s="11" t="s">
        <v>928</v>
      </c>
      <c r="I1971" s="12" t="s">
        <v>4958</v>
      </c>
      <c r="J1971" s="12" t="s">
        <v>4959</v>
      </c>
      <c r="K1971" s="11" t="s">
        <v>65</v>
      </c>
      <c r="L1971" s="11" t="s">
        <v>4960</v>
      </c>
      <c r="M1971" s="12"/>
    </row>
    <row r="1972" customFormat="false" ht="32.8" hidden="false" customHeight="false" outlineLevel="0" collapsed="false">
      <c r="A1972" s="11" t="s">
        <v>48</v>
      </c>
      <c r="B1972" s="11" t="s">
        <v>49</v>
      </c>
      <c r="C1972" s="11" t="s">
        <v>537</v>
      </c>
      <c r="D1972" s="11" t="n">
        <v>107</v>
      </c>
      <c r="E1972" s="11" t="s">
        <v>679</v>
      </c>
      <c r="F1972" s="11" t="s">
        <v>777</v>
      </c>
      <c r="G1972" s="11" t="s">
        <v>282</v>
      </c>
      <c r="H1972" s="11" t="s">
        <v>928</v>
      </c>
      <c r="I1972" s="12" t="s">
        <v>5376</v>
      </c>
      <c r="J1972" s="12" t="s">
        <v>5377</v>
      </c>
      <c r="K1972" s="11" t="s">
        <v>65</v>
      </c>
      <c r="L1972" s="11" t="s">
        <v>5378</v>
      </c>
      <c r="M1972" s="12"/>
    </row>
    <row r="1973" customFormat="false" ht="22.35" hidden="false" customHeight="false" outlineLevel="0" collapsed="false">
      <c r="A1973" s="11" t="s">
        <v>48</v>
      </c>
      <c r="B1973" s="11" t="s">
        <v>49</v>
      </c>
      <c r="C1973" s="11" t="s">
        <v>537</v>
      </c>
      <c r="D1973" s="11" t="n">
        <v>108</v>
      </c>
      <c r="E1973" s="11" t="s">
        <v>679</v>
      </c>
      <c r="F1973" s="11" t="s">
        <v>777</v>
      </c>
      <c r="G1973" s="11" t="s">
        <v>287</v>
      </c>
      <c r="H1973" s="11" t="s">
        <v>921</v>
      </c>
      <c r="I1973" s="12" t="s">
        <v>8216</v>
      </c>
      <c r="J1973" s="12" t="s">
        <v>8217</v>
      </c>
      <c r="K1973" s="11" t="s">
        <v>63</v>
      </c>
      <c r="L1973" s="11" t="s">
        <v>8218</v>
      </c>
      <c r="M1973" s="12"/>
    </row>
    <row r="1974" customFormat="false" ht="22.35" hidden="false" customHeight="false" outlineLevel="0" collapsed="false">
      <c r="A1974" s="11" t="s">
        <v>48</v>
      </c>
      <c r="B1974" s="11" t="s">
        <v>49</v>
      </c>
      <c r="C1974" s="11" t="s">
        <v>537</v>
      </c>
      <c r="D1974" s="11" t="n">
        <v>109</v>
      </c>
      <c r="E1974" s="11" t="s">
        <v>748</v>
      </c>
      <c r="F1974" s="11" t="s">
        <v>770</v>
      </c>
      <c r="G1974" s="11" t="s">
        <v>274</v>
      </c>
      <c r="H1974" s="11" t="s">
        <v>904</v>
      </c>
      <c r="I1974" s="12" t="s">
        <v>5047</v>
      </c>
      <c r="J1974" s="12" t="s">
        <v>5048</v>
      </c>
      <c r="K1974" s="11" t="s">
        <v>67</v>
      </c>
      <c r="L1974" s="11" t="s">
        <v>5049</v>
      </c>
      <c r="M1974" s="12"/>
    </row>
    <row r="1975" customFormat="false" ht="22.35" hidden="false" customHeight="false" outlineLevel="0" collapsed="false">
      <c r="A1975" s="11" t="s">
        <v>48</v>
      </c>
      <c r="B1975" s="11" t="s">
        <v>49</v>
      </c>
      <c r="C1975" s="11" t="s">
        <v>537</v>
      </c>
      <c r="D1975" s="11" t="n">
        <v>110</v>
      </c>
      <c r="E1975" s="11" t="s">
        <v>748</v>
      </c>
      <c r="F1975" s="11" t="s">
        <v>802</v>
      </c>
      <c r="G1975" s="11" t="s">
        <v>92</v>
      </c>
      <c r="H1975" s="11" t="s">
        <v>928</v>
      </c>
      <c r="I1975" s="12" t="s">
        <v>1058</v>
      </c>
      <c r="J1975" s="12" t="s">
        <v>1059</v>
      </c>
      <c r="K1975" s="11" t="s">
        <v>65</v>
      </c>
      <c r="L1975" s="11" t="s">
        <v>1060</v>
      </c>
      <c r="M1975" s="12"/>
    </row>
    <row r="1976" customFormat="false" ht="22.35" hidden="false" customHeight="false" outlineLevel="0" collapsed="false">
      <c r="A1976" s="11" t="s">
        <v>48</v>
      </c>
      <c r="B1976" s="11" t="s">
        <v>49</v>
      </c>
      <c r="C1976" s="11" t="s">
        <v>537</v>
      </c>
      <c r="D1976" s="11" t="n">
        <v>111</v>
      </c>
      <c r="E1976" s="11" t="s">
        <v>748</v>
      </c>
      <c r="F1976" s="11" t="s">
        <v>802</v>
      </c>
      <c r="G1976" s="11" t="s">
        <v>112</v>
      </c>
      <c r="H1976" s="11" t="s">
        <v>928</v>
      </c>
      <c r="I1976" s="12" t="s">
        <v>753</v>
      </c>
      <c r="J1976" s="12" t="s">
        <v>754</v>
      </c>
      <c r="K1976" s="11" t="s">
        <v>70</v>
      </c>
      <c r="L1976" s="11" t="s">
        <v>756</v>
      </c>
      <c r="M1976" s="12"/>
    </row>
    <row r="1977" customFormat="false" ht="22.35" hidden="false" customHeight="false" outlineLevel="0" collapsed="false">
      <c r="A1977" s="11" t="s">
        <v>48</v>
      </c>
      <c r="B1977" s="11" t="s">
        <v>49</v>
      </c>
      <c r="C1977" s="11" t="s">
        <v>537</v>
      </c>
      <c r="D1977" s="11" t="n">
        <v>112</v>
      </c>
      <c r="E1977" s="11" t="s">
        <v>748</v>
      </c>
      <c r="F1977" s="11" t="s">
        <v>802</v>
      </c>
      <c r="G1977" s="11" t="s">
        <v>440</v>
      </c>
      <c r="H1977" s="11" t="s">
        <v>928</v>
      </c>
      <c r="I1977" s="12" t="s">
        <v>1461</v>
      </c>
      <c r="J1977" s="12" t="s">
        <v>1462</v>
      </c>
      <c r="K1977" s="11" t="s">
        <v>65</v>
      </c>
      <c r="L1977" s="11" t="s">
        <v>1463</v>
      </c>
      <c r="M1977" s="12"/>
    </row>
    <row r="1978" customFormat="false" ht="22.35" hidden="false" customHeight="false" outlineLevel="0" collapsed="false">
      <c r="A1978" s="11" t="s">
        <v>48</v>
      </c>
      <c r="B1978" s="11" t="s">
        <v>49</v>
      </c>
      <c r="C1978" s="11" t="s">
        <v>537</v>
      </c>
      <c r="D1978" s="11" t="n">
        <v>113</v>
      </c>
      <c r="E1978" s="11" t="s">
        <v>748</v>
      </c>
      <c r="F1978" s="11" t="s">
        <v>802</v>
      </c>
      <c r="G1978" s="11" t="s">
        <v>154</v>
      </c>
      <c r="H1978" s="11" t="s">
        <v>928</v>
      </c>
      <c r="I1978" s="12" t="s">
        <v>2343</v>
      </c>
      <c r="J1978" s="12" t="s">
        <v>2344</v>
      </c>
      <c r="K1978" s="11" t="s">
        <v>65</v>
      </c>
      <c r="L1978" s="11" t="s">
        <v>2345</v>
      </c>
      <c r="M1978" s="12"/>
    </row>
    <row r="1979" customFormat="false" ht="22.35" hidden="false" customHeight="false" outlineLevel="0" collapsed="false">
      <c r="A1979" s="11" t="s">
        <v>48</v>
      </c>
      <c r="B1979" s="11" t="s">
        <v>49</v>
      </c>
      <c r="C1979" s="11" t="s">
        <v>537</v>
      </c>
      <c r="D1979" s="11" t="n">
        <v>114</v>
      </c>
      <c r="E1979" s="11" t="s">
        <v>748</v>
      </c>
      <c r="F1979" s="11" t="s">
        <v>802</v>
      </c>
      <c r="G1979" s="11" t="s">
        <v>173</v>
      </c>
      <c r="H1979" s="11" t="s">
        <v>928</v>
      </c>
      <c r="I1979" s="12" t="s">
        <v>2641</v>
      </c>
      <c r="J1979" s="12" t="s">
        <v>2642</v>
      </c>
      <c r="K1979" s="11" t="s">
        <v>65</v>
      </c>
      <c r="L1979" s="11" t="s">
        <v>2643</v>
      </c>
      <c r="M1979" s="12"/>
    </row>
    <row r="1980" customFormat="false" ht="22.35" hidden="false" customHeight="false" outlineLevel="0" collapsed="false">
      <c r="A1980" s="11" t="s">
        <v>48</v>
      </c>
      <c r="B1980" s="11" t="s">
        <v>49</v>
      </c>
      <c r="C1980" s="11" t="s">
        <v>537</v>
      </c>
      <c r="D1980" s="11" t="n">
        <v>115</v>
      </c>
      <c r="E1980" s="11" t="s">
        <v>748</v>
      </c>
      <c r="F1980" s="11" t="s">
        <v>802</v>
      </c>
      <c r="G1980" s="11" t="s">
        <v>197</v>
      </c>
      <c r="H1980" s="11" t="s">
        <v>928</v>
      </c>
      <c r="I1980" s="12" t="s">
        <v>3190</v>
      </c>
      <c r="J1980" s="12" t="s">
        <v>3191</v>
      </c>
      <c r="K1980" s="11" t="s">
        <v>65</v>
      </c>
      <c r="L1980" s="11" t="s">
        <v>3192</v>
      </c>
      <c r="M1980" s="12"/>
    </row>
    <row r="1981" customFormat="false" ht="22.35" hidden="false" customHeight="false" outlineLevel="0" collapsed="false">
      <c r="A1981" s="11" t="s">
        <v>48</v>
      </c>
      <c r="B1981" s="11" t="s">
        <v>49</v>
      </c>
      <c r="C1981" s="11" t="s">
        <v>537</v>
      </c>
      <c r="D1981" s="11" t="n">
        <v>116</v>
      </c>
      <c r="E1981" s="11" t="s">
        <v>748</v>
      </c>
      <c r="F1981" s="11" t="s">
        <v>802</v>
      </c>
      <c r="G1981" s="11" t="s">
        <v>246</v>
      </c>
      <c r="H1981" s="11" t="s">
        <v>921</v>
      </c>
      <c r="I1981" s="12" t="s">
        <v>3902</v>
      </c>
      <c r="J1981" s="12" t="s">
        <v>3903</v>
      </c>
      <c r="K1981" s="11" t="s">
        <v>67</v>
      </c>
      <c r="L1981" s="11" t="s">
        <v>3904</v>
      </c>
      <c r="M1981" s="12"/>
    </row>
    <row r="1982" customFormat="false" ht="32.8" hidden="false" customHeight="false" outlineLevel="0" collapsed="false">
      <c r="A1982" s="11" t="s">
        <v>48</v>
      </c>
      <c r="B1982" s="11" t="s">
        <v>49</v>
      </c>
      <c r="C1982" s="11" t="s">
        <v>537</v>
      </c>
      <c r="D1982" s="11" t="n">
        <v>117</v>
      </c>
      <c r="E1982" s="11" t="s">
        <v>748</v>
      </c>
      <c r="F1982" s="11" t="s">
        <v>802</v>
      </c>
      <c r="G1982" s="11" t="s">
        <v>274</v>
      </c>
      <c r="H1982" s="11" t="s">
        <v>921</v>
      </c>
      <c r="I1982" s="12" t="s">
        <v>5062</v>
      </c>
      <c r="J1982" s="12" t="s">
        <v>5063</v>
      </c>
      <c r="K1982" s="11" t="s">
        <v>67</v>
      </c>
      <c r="L1982" s="11" t="s">
        <v>5064</v>
      </c>
      <c r="M1982" s="12"/>
    </row>
    <row r="1983" customFormat="false" ht="22.35" hidden="false" customHeight="false" outlineLevel="0" collapsed="false">
      <c r="A1983" s="11" t="s">
        <v>48</v>
      </c>
      <c r="B1983" s="11" t="s">
        <v>49</v>
      </c>
      <c r="C1983" s="11" t="s">
        <v>537</v>
      </c>
      <c r="D1983" s="11" t="n">
        <v>118</v>
      </c>
      <c r="E1983" s="11" t="s">
        <v>748</v>
      </c>
      <c r="F1983" s="11" t="s">
        <v>802</v>
      </c>
      <c r="G1983" s="11" t="s">
        <v>282</v>
      </c>
      <c r="H1983" s="11" t="s">
        <v>791</v>
      </c>
      <c r="I1983" s="12" t="s">
        <v>5307</v>
      </c>
      <c r="J1983" s="12" t="s">
        <v>5308</v>
      </c>
      <c r="K1983" s="11" t="s">
        <v>64</v>
      </c>
      <c r="L1983" s="11" t="s">
        <v>5309</v>
      </c>
      <c r="M1983" s="12"/>
    </row>
    <row r="1984" customFormat="false" ht="22.35" hidden="false" customHeight="false" outlineLevel="0" collapsed="false">
      <c r="A1984" s="11" t="s">
        <v>48</v>
      </c>
      <c r="B1984" s="11" t="s">
        <v>49</v>
      </c>
      <c r="C1984" s="11" t="s">
        <v>537</v>
      </c>
      <c r="D1984" s="11" t="n">
        <v>119</v>
      </c>
      <c r="E1984" s="11" t="s">
        <v>748</v>
      </c>
      <c r="F1984" s="11" t="s">
        <v>802</v>
      </c>
      <c r="G1984" s="11" t="s">
        <v>282</v>
      </c>
      <c r="H1984" s="11" t="s">
        <v>921</v>
      </c>
      <c r="I1984" s="12" t="s">
        <v>5370</v>
      </c>
      <c r="J1984" s="12" t="s">
        <v>5371</v>
      </c>
      <c r="K1984" s="11" t="s">
        <v>65</v>
      </c>
      <c r="L1984" s="11" t="s">
        <v>5372</v>
      </c>
      <c r="M1984" s="12"/>
    </row>
    <row r="1985" customFormat="false" ht="22.35" hidden="false" customHeight="false" outlineLevel="0" collapsed="false">
      <c r="A1985" s="11" t="s">
        <v>48</v>
      </c>
      <c r="B1985" s="11" t="s">
        <v>49</v>
      </c>
      <c r="C1985" s="11" t="s">
        <v>537</v>
      </c>
      <c r="D1985" s="11" t="n">
        <v>120</v>
      </c>
      <c r="E1985" s="11" t="s">
        <v>748</v>
      </c>
      <c r="F1985" s="11" t="s">
        <v>802</v>
      </c>
      <c r="G1985" s="11" t="s">
        <v>287</v>
      </c>
      <c r="H1985" s="11" t="s">
        <v>928</v>
      </c>
      <c r="I1985" s="12" t="s">
        <v>8347</v>
      </c>
      <c r="J1985" s="12" t="s">
        <v>8348</v>
      </c>
      <c r="K1985" s="11" t="s">
        <v>65</v>
      </c>
      <c r="L1985" s="11" t="s">
        <v>8349</v>
      </c>
      <c r="M1985" s="12"/>
    </row>
    <row r="1986" customFormat="false" ht="32.8" hidden="false" customHeight="false" outlineLevel="0" collapsed="false">
      <c r="A1986" s="11" t="s">
        <v>48</v>
      </c>
      <c r="B1986" s="11" t="s">
        <v>49</v>
      </c>
      <c r="C1986" s="11" t="s">
        <v>537</v>
      </c>
      <c r="D1986" s="11" t="n">
        <v>121</v>
      </c>
      <c r="E1986" s="11" t="s">
        <v>748</v>
      </c>
      <c r="F1986" s="11" t="s">
        <v>795</v>
      </c>
      <c r="G1986" s="11" t="s">
        <v>98</v>
      </c>
      <c r="H1986" s="11" t="s">
        <v>921</v>
      </c>
      <c r="I1986" s="12" t="s">
        <v>1168</v>
      </c>
      <c r="J1986" s="12" t="s">
        <v>1169</v>
      </c>
      <c r="K1986" s="11" t="s">
        <v>65</v>
      </c>
      <c r="L1986" s="11" t="s">
        <v>1170</v>
      </c>
      <c r="M1986" s="12"/>
    </row>
    <row r="1987" customFormat="false" ht="22.35" hidden="false" customHeight="false" outlineLevel="0" collapsed="false">
      <c r="A1987" s="11" t="s">
        <v>48</v>
      </c>
      <c r="B1987" s="11" t="s">
        <v>49</v>
      </c>
      <c r="C1987" s="11" t="s">
        <v>537</v>
      </c>
      <c r="D1987" s="11" t="n">
        <v>122</v>
      </c>
      <c r="E1987" s="11" t="s">
        <v>748</v>
      </c>
      <c r="F1987" s="11" t="s">
        <v>795</v>
      </c>
      <c r="G1987" s="11" t="s">
        <v>573</v>
      </c>
      <c r="H1987" s="11" t="s">
        <v>928</v>
      </c>
      <c r="I1987" s="12" t="s">
        <v>2226</v>
      </c>
      <c r="J1987" s="12" t="s">
        <v>2227</v>
      </c>
      <c r="K1987" s="11" t="s">
        <v>65</v>
      </c>
      <c r="L1987" s="11" t="s">
        <v>2228</v>
      </c>
      <c r="M1987" s="12"/>
    </row>
    <row r="1988" customFormat="false" ht="22.35" hidden="false" customHeight="false" outlineLevel="0" collapsed="false">
      <c r="A1988" s="11" t="s">
        <v>48</v>
      </c>
      <c r="B1988" s="11" t="s">
        <v>49</v>
      </c>
      <c r="C1988" s="11" t="s">
        <v>537</v>
      </c>
      <c r="D1988" s="11" t="n">
        <v>123</v>
      </c>
      <c r="E1988" s="11" t="s">
        <v>748</v>
      </c>
      <c r="F1988" s="11" t="s">
        <v>795</v>
      </c>
      <c r="G1988" s="11" t="s">
        <v>287</v>
      </c>
      <c r="H1988" s="11" t="s">
        <v>816</v>
      </c>
      <c r="I1988" s="12" t="s">
        <v>6824</v>
      </c>
      <c r="J1988" s="12" t="s">
        <v>6825</v>
      </c>
      <c r="K1988" s="11" t="s">
        <v>64</v>
      </c>
      <c r="L1988" s="11" t="s">
        <v>6826</v>
      </c>
      <c r="M1988" s="12"/>
    </row>
    <row r="1989" customFormat="false" ht="32.8" hidden="false" customHeight="false" outlineLevel="0" collapsed="false">
      <c r="A1989" s="11" t="s">
        <v>48</v>
      </c>
      <c r="B1989" s="11" t="s">
        <v>49</v>
      </c>
      <c r="C1989" s="11" t="s">
        <v>537</v>
      </c>
      <c r="D1989" s="11" t="n">
        <v>124</v>
      </c>
      <c r="E1989" s="11" t="s">
        <v>748</v>
      </c>
      <c r="F1989" s="11" t="s">
        <v>795</v>
      </c>
      <c r="G1989" s="11" t="s">
        <v>287</v>
      </c>
      <c r="H1989" s="11" t="s">
        <v>891</v>
      </c>
      <c r="I1989" s="12" t="s">
        <v>7684</v>
      </c>
      <c r="J1989" s="12" t="s">
        <v>7685</v>
      </c>
      <c r="K1989" s="11" t="s">
        <v>65</v>
      </c>
      <c r="L1989" s="11" t="s">
        <v>7686</v>
      </c>
      <c r="M1989" s="12"/>
    </row>
    <row r="1990" customFormat="false" ht="32.8" hidden="false" customHeight="false" outlineLevel="0" collapsed="false">
      <c r="A1990" s="11" t="s">
        <v>48</v>
      </c>
      <c r="B1990" s="11" t="s">
        <v>49</v>
      </c>
      <c r="C1990" s="11" t="s">
        <v>537</v>
      </c>
      <c r="D1990" s="11" t="n">
        <v>125</v>
      </c>
      <c r="E1990" s="11" t="s">
        <v>748</v>
      </c>
      <c r="F1990" s="11" t="s">
        <v>795</v>
      </c>
      <c r="G1990" s="11" t="s">
        <v>287</v>
      </c>
      <c r="H1990" s="11" t="s">
        <v>891</v>
      </c>
      <c r="I1990" s="12" t="s">
        <v>7687</v>
      </c>
      <c r="J1990" s="12" t="s">
        <v>7688</v>
      </c>
      <c r="K1990" s="11" t="s">
        <v>65</v>
      </c>
      <c r="L1990" s="11" t="s">
        <v>7689</v>
      </c>
      <c r="M1990" s="12"/>
    </row>
    <row r="1991" customFormat="false" ht="22.35" hidden="false" customHeight="false" outlineLevel="0" collapsed="false">
      <c r="A1991" s="11" t="s">
        <v>48</v>
      </c>
      <c r="B1991" s="11" t="s">
        <v>49</v>
      </c>
      <c r="C1991" s="11" t="s">
        <v>736</v>
      </c>
      <c r="D1991" s="11" t="n">
        <v>1</v>
      </c>
      <c r="E1991" s="11" t="s">
        <v>679</v>
      </c>
      <c r="F1991" s="11" t="s">
        <v>795</v>
      </c>
      <c r="G1991" s="11" t="s">
        <v>112</v>
      </c>
      <c r="H1991" s="11" t="s">
        <v>921</v>
      </c>
      <c r="I1991" s="12" t="s">
        <v>737</v>
      </c>
      <c r="J1991" s="12" t="s">
        <v>339</v>
      </c>
      <c r="K1991" s="11" t="s">
        <v>70</v>
      </c>
      <c r="L1991" s="11" t="s">
        <v>739</v>
      </c>
      <c r="M1991" s="12"/>
    </row>
    <row r="1992" customFormat="false" ht="22.35" hidden="false" customHeight="false" outlineLevel="0" collapsed="false">
      <c r="A1992" s="11" t="s">
        <v>48</v>
      </c>
      <c r="B1992" s="11" t="s">
        <v>49</v>
      </c>
      <c r="C1992" s="11" t="s">
        <v>736</v>
      </c>
      <c r="D1992" s="11" t="n">
        <v>2</v>
      </c>
      <c r="E1992" s="11" t="s">
        <v>679</v>
      </c>
      <c r="F1992" s="11" t="s">
        <v>795</v>
      </c>
      <c r="G1992" s="11" t="s">
        <v>287</v>
      </c>
      <c r="H1992" s="11" t="s">
        <v>928</v>
      </c>
      <c r="I1992" s="12" t="s">
        <v>8287</v>
      </c>
      <c r="J1992" s="12" t="s">
        <v>8288</v>
      </c>
      <c r="K1992" s="11" t="s">
        <v>65</v>
      </c>
      <c r="L1992" s="11" t="s">
        <v>8289</v>
      </c>
      <c r="M1992" s="12"/>
    </row>
    <row r="1993" customFormat="false" ht="22.35" hidden="false" customHeight="false" outlineLevel="0" collapsed="false">
      <c r="A1993" s="11" t="s">
        <v>48</v>
      </c>
      <c r="B1993" s="11" t="s">
        <v>49</v>
      </c>
      <c r="C1993" s="11" t="s">
        <v>736</v>
      </c>
      <c r="D1993" s="11" t="n">
        <v>3</v>
      </c>
      <c r="E1993" s="11" t="s">
        <v>679</v>
      </c>
      <c r="F1993" s="11" t="s">
        <v>795</v>
      </c>
      <c r="G1993" s="11" t="s">
        <v>287</v>
      </c>
      <c r="H1993" s="11" t="s">
        <v>928</v>
      </c>
      <c r="I1993" s="12" t="s">
        <v>744</v>
      </c>
      <c r="J1993" s="12" t="s">
        <v>745</v>
      </c>
      <c r="K1993" s="11" t="s">
        <v>70</v>
      </c>
      <c r="L1993" s="11" t="s">
        <v>747</v>
      </c>
      <c r="M1993" s="12"/>
    </row>
    <row r="1994" customFormat="false" ht="22.35" hidden="false" customHeight="false" outlineLevel="0" collapsed="false">
      <c r="A1994" s="11" t="s">
        <v>48</v>
      </c>
      <c r="B1994" s="11" t="s">
        <v>49</v>
      </c>
      <c r="C1994" s="11" t="s">
        <v>736</v>
      </c>
      <c r="D1994" s="11" t="n">
        <v>4</v>
      </c>
      <c r="E1994" s="11" t="s">
        <v>748</v>
      </c>
      <c r="F1994" s="11" t="s">
        <v>795</v>
      </c>
      <c r="G1994" s="11" t="s">
        <v>287</v>
      </c>
      <c r="H1994" s="11" t="s">
        <v>781</v>
      </c>
      <c r="I1994" s="12" t="s">
        <v>5648</v>
      </c>
      <c r="J1994" s="12" t="s">
        <v>5649</v>
      </c>
      <c r="K1994" s="11" t="s">
        <v>64</v>
      </c>
      <c r="L1994" s="11" t="s">
        <v>5650</v>
      </c>
      <c r="M1994" s="12"/>
    </row>
    <row r="1995" customFormat="false" ht="22.35" hidden="false" customHeight="false" outlineLevel="0" collapsed="false">
      <c r="A1995" s="11" t="s">
        <v>50</v>
      </c>
      <c r="B1995" s="11" t="s">
        <v>51</v>
      </c>
      <c r="C1995" s="11" t="s">
        <v>22</v>
      </c>
      <c r="D1995" s="11" t="n">
        <v>1</v>
      </c>
      <c r="E1995" s="11" t="s">
        <v>337</v>
      </c>
      <c r="F1995" s="11" t="s">
        <v>770</v>
      </c>
      <c r="G1995" s="11" t="s">
        <v>440</v>
      </c>
      <c r="H1995" s="11" t="s">
        <v>769</v>
      </c>
      <c r="I1995" s="12" t="s">
        <v>1348</v>
      </c>
      <c r="J1995" s="12" t="s">
        <v>1349</v>
      </c>
      <c r="K1995" s="11" t="s">
        <v>68</v>
      </c>
      <c r="L1995" s="11" t="s">
        <v>1350</v>
      </c>
      <c r="M1995" s="12"/>
    </row>
    <row r="1996" customFormat="false" ht="32.8" hidden="false" customHeight="false" outlineLevel="0" collapsed="false">
      <c r="A1996" s="11" t="s">
        <v>50</v>
      </c>
      <c r="B1996" s="11" t="s">
        <v>51</v>
      </c>
      <c r="C1996" s="11" t="s">
        <v>22</v>
      </c>
      <c r="D1996" s="11" t="n">
        <v>2</v>
      </c>
      <c r="E1996" s="11" t="s">
        <v>337</v>
      </c>
      <c r="F1996" s="11" t="s">
        <v>770</v>
      </c>
      <c r="G1996" s="11" t="s">
        <v>121</v>
      </c>
      <c r="H1996" s="11" t="s">
        <v>769</v>
      </c>
      <c r="I1996" s="12" t="s">
        <v>123</v>
      </c>
      <c r="J1996" s="12" t="s">
        <v>339</v>
      </c>
      <c r="K1996" s="11" t="s">
        <v>68</v>
      </c>
      <c r="L1996" s="11" t="s">
        <v>126</v>
      </c>
      <c r="M1996" s="12"/>
    </row>
    <row r="1997" customFormat="false" ht="22.35" hidden="false" customHeight="false" outlineLevel="0" collapsed="false">
      <c r="A1997" s="11" t="s">
        <v>50</v>
      </c>
      <c r="B1997" s="11" t="s">
        <v>51</v>
      </c>
      <c r="C1997" s="11" t="s">
        <v>22</v>
      </c>
      <c r="D1997" s="11" t="n">
        <v>3</v>
      </c>
      <c r="E1997" s="11" t="s">
        <v>337</v>
      </c>
      <c r="F1997" s="11" t="s">
        <v>770</v>
      </c>
      <c r="G1997" s="11" t="s">
        <v>127</v>
      </c>
      <c r="H1997" s="11" t="s">
        <v>769</v>
      </c>
      <c r="I1997" s="12" t="s">
        <v>129</v>
      </c>
      <c r="J1997" s="12" t="s">
        <v>339</v>
      </c>
      <c r="K1997" s="11" t="s">
        <v>68</v>
      </c>
      <c r="L1997" s="11" t="s">
        <v>131</v>
      </c>
      <c r="M1997" s="12"/>
    </row>
    <row r="1998" customFormat="false" ht="32.8" hidden="false" customHeight="false" outlineLevel="0" collapsed="false">
      <c r="A1998" s="11" t="s">
        <v>50</v>
      </c>
      <c r="B1998" s="11" t="s">
        <v>51</v>
      </c>
      <c r="C1998" s="11" t="s">
        <v>22</v>
      </c>
      <c r="D1998" s="11" t="n">
        <v>4</v>
      </c>
      <c r="E1998" s="11" t="s">
        <v>337</v>
      </c>
      <c r="F1998" s="11" t="s">
        <v>770</v>
      </c>
      <c r="G1998" s="11" t="s">
        <v>706</v>
      </c>
      <c r="H1998" s="11" t="s">
        <v>769</v>
      </c>
      <c r="I1998" s="12" t="s">
        <v>1972</v>
      </c>
      <c r="J1998" s="12" t="s">
        <v>1973</v>
      </c>
      <c r="K1998" s="11" t="s">
        <v>64</v>
      </c>
      <c r="L1998" s="11" t="s">
        <v>1974</v>
      </c>
      <c r="M1998" s="12"/>
    </row>
    <row r="1999" customFormat="false" ht="32.8" hidden="false" customHeight="false" outlineLevel="0" collapsed="false">
      <c r="A1999" s="11" t="s">
        <v>50</v>
      </c>
      <c r="B1999" s="11" t="s">
        <v>51</v>
      </c>
      <c r="C1999" s="11" t="s">
        <v>22</v>
      </c>
      <c r="D1999" s="11" t="n">
        <v>5</v>
      </c>
      <c r="E1999" s="11" t="s">
        <v>337</v>
      </c>
      <c r="F1999" s="11" t="s">
        <v>770</v>
      </c>
      <c r="G1999" s="11" t="s">
        <v>160</v>
      </c>
      <c r="H1999" s="11" t="s">
        <v>769</v>
      </c>
      <c r="I1999" s="12" t="s">
        <v>162</v>
      </c>
      <c r="J1999" s="12" t="s">
        <v>339</v>
      </c>
      <c r="K1999" s="11" t="s">
        <v>68</v>
      </c>
      <c r="L1999" s="11" t="s">
        <v>164</v>
      </c>
      <c r="M1999" s="12"/>
    </row>
    <row r="2000" customFormat="false" ht="22.35" hidden="false" customHeight="false" outlineLevel="0" collapsed="false">
      <c r="A2000" s="11" t="s">
        <v>50</v>
      </c>
      <c r="B2000" s="11" t="s">
        <v>51</v>
      </c>
      <c r="C2000" s="11" t="s">
        <v>22</v>
      </c>
      <c r="D2000" s="11" t="n">
        <v>6</v>
      </c>
      <c r="E2000" s="11" t="s">
        <v>337</v>
      </c>
      <c r="F2000" s="11" t="s">
        <v>770</v>
      </c>
      <c r="G2000" s="11" t="s">
        <v>165</v>
      </c>
      <c r="H2000" s="11" t="s">
        <v>769</v>
      </c>
      <c r="I2000" s="12" t="s">
        <v>167</v>
      </c>
      <c r="J2000" s="12" t="s">
        <v>339</v>
      </c>
      <c r="K2000" s="11" t="s">
        <v>68</v>
      </c>
      <c r="L2000" s="11" t="s">
        <v>169</v>
      </c>
      <c r="M2000" s="12"/>
    </row>
    <row r="2001" customFormat="false" ht="22.35" hidden="false" customHeight="false" outlineLevel="0" collapsed="false">
      <c r="A2001" s="11" t="s">
        <v>50</v>
      </c>
      <c r="B2001" s="11" t="s">
        <v>51</v>
      </c>
      <c r="C2001" s="11" t="s">
        <v>22</v>
      </c>
      <c r="D2001" s="11" t="n">
        <v>7</v>
      </c>
      <c r="E2001" s="11" t="s">
        <v>337</v>
      </c>
      <c r="F2001" s="11" t="s">
        <v>770</v>
      </c>
      <c r="G2001" s="11" t="s">
        <v>173</v>
      </c>
      <c r="H2001" s="11" t="s">
        <v>769</v>
      </c>
      <c r="I2001" s="12" t="s">
        <v>175</v>
      </c>
      <c r="J2001" s="12" t="s">
        <v>339</v>
      </c>
      <c r="K2001" s="11" t="s">
        <v>65</v>
      </c>
      <c r="L2001" s="11" t="s">
        <v>177</v>
      </c>
      <c r="M2001" s="12"/>
    </row>
    <row r="2002" customFormat="false" ht="32.8" hidden="false" customHeight="false" outlineLevel="0" collapsed="false">
      <c r="A2002" s="11" t="s">
        <v>50</v>
      </c>
      <c r="B2002" s="11" t="s">
        <v>51</v>
      </c>
      <c r="C2002" s="11" t="s">
        <v>22</v>
      </c>
      <c r="D2002" s="11" t="n">
        <v>8</v>
      </c>
      <c r="E2002" s="11" t="s">
        <v>337</v>
      </c>
      <c r="F2002" s="11" t="s">
        <v>770</v>
      </c>
      <c r="G2002" s="11" t="s">
        <v>202</v>
      </c>
      <c r="H2002" s="11" t="s">
        <v>769</v>
      </c>
      <c r="I2002" s="12" t="s">
        <v>3193</v>
      </c>
      <c r="J2002" s="12" t="s">
        <v>3194</v>
      </c>
      <c r="K2002" s="11" t="s">
        <v>64</v>
      </c>
      <c r="L2002" s="11" t="s">
        <v>3195</v>
      </c>
      <c r="M2002" s="12"/>
    </row>
    <row r="2003" customFormat="false" ht="32.8" hidden="false" customHeight="false" outlineLevel="0" collapsed="false">
      <c r="A2003" s="11" t="s">
        <v>50</v>
      </c>
      <c r="B2003" s="11" t="s">
        <v>51</v>
      </c>
      <c r="C2003" s="11" t="s">
        <v>22</v>
      </c>
      <c r="D2003" s="11" t="n">
        <v>9</v>
      </c>
      <c r="E2003" s="11" t="s">
        <v>337</v>
      </c>
      <c r="F2003" s="11" t="s">
        <v>770</v>
      </c>
      <c r="G2003" s="11" t="s">
        <v>274</v>
      </c>
      <c r="H2003" s="11" t="s">
        <v>769</v>
      </c>
      <c r="I2003" s="12" t="s">
        <v>4961</v>
      </c>
      <c r="J2003" s="12" t="s">
        <v>4962</v>
      </c>
      <c r="K2003" s="11" t="s">
        <v>64</v>
      </c>
      <c r="L2003" s="11" t="s">
        <v>4963</v>
      </c>
      <c r="M2003" s="12"/>
    </row>
    <row r="2004" customFormat="false" ht="22.35" hidden="false" customHeight="false" outlineLevel="0" collapsed="false">
      <c r="A2004" s="11" t="s">
        <v>50</v>
      </c>
      <c r="B2004" s="11" t="s">
        <v>51</v>
      </c>
      <c r="C2004" s="11" t="s">
        <v>22</v>
      </c>
      <c r="D2004" s="11" t="n">
        <v>10</v>
      </c>
      <c r="E2004" s="11" t="s">
        <v>337</v>
      </c>
      <c r="F2004" s="11" t="s">
        <v>770</v>
      </c>
      <c r="G2004" s="11" t="s">
        <v>274</v>
      </c>
      <c r="H2004" s="11" t="s">
        <v>769</v>
      </c>
      <c r="I2004" s="12" t="s">
        <v>276</v>
      </c>
      <c r="J2004" s="12" t="s">
        <v>339</v>
      </c>
      <c r="K2004" s="11" t="s">
        <v>64</v>
      </c>
      <c r="L2004" s="11" t="s">
        <v>278</v>
      </c>
      <c r="M2004" s="12"/>
    </row>
    <row r="2005" customFormat="false" ht="22.35" hidden="false" customHeight="false" outlineLevel="0" collapsed="false">
      <c r="A2005" s="11" t="s">
        <v>50</v>
      </c>
      <c r="B2005" s="11" t="s">
        <v>51</v>
      </c>
      <c r="C2005" s="11" t="s">
        <v>22</v>
      </c>
      <c r="D2005" s="11" t="n">
        <v>11</v>
      </c>
      <c r="E2005" s="11" t="s">
        <v>337</v>
      </c>
      <c r="F2005" s="11" t="s">
        <v>802</v>
      </c>
      <c r="G2005" s="11" t="s">
        <v>135</v>
      </c>
      <c r="H2005" s="11" t="s">
        <v>769</v>
      </c>
      <c r="I2005" s="12" t="s">
        <v>137</v>
      </c>
      <c r="J2005" s="12" t="s">
        <v>339</v>
      </c>
      <c r="K2005" s="11" t="s">
        <v>68</v>
      </c>
      <c r="L2005" s="11" t="s">
        <v>139</v>
      </c>
      <c r="M2005" s="12"/>
    </row>
    <row r="2006" customFormat="false" ht="22.35" hidden="false" customHeight="false" outlineLevel="0" collapsed="false">
      <c r="A2006" s="11" t="s">
        <v>50</v>
      </c>
      <c r="B2006" s="11" t="s">
        <v>51</v>
      </c>
      <c r="C2006" s="11" t="s">
        <v>22</v>
      </c>
      <c r="D2006" s="11" t="n">
        <v>12</v>
      </c>
      <c r="E2006" s="11" t="s">
        <v>337</v>
      </c>
      <c r="F2006" s="11" t="s">
        <v>802</v>
      </c>
      <c r="G2006" s="11" t="s">
        <v>135</v>
      </c>
      <c r="H2006" s="11" t="s">
        <v>781</v>
      </c>
      <c r="I2006" s="12" t="s">
        <v>1684</v>
      </c>
      <c r="J2006" s="12" t="s">
        <v>1685</v>
      </c>
      <c r="K2006" s="11" t="s">
        <v>68</v>
      </c>
      <c r="L2006" s="11" t="s">
        <v>1686</v>
      </c>
      <c r="M2006" s="12"/>
    </row>
    <row r="2007" customFormat="false" ht="22.35" hidden="false" customHeight="false" outlineLevel="0" collapsed="false">
      <c r="A2007" s="11" t="s">
        <v>50</v>
      </c>
      <c r="B2007" s="11" t="s">
        <v>51</v>
      </c>
      <c r="C2007" s="11" t="s">
        <v>22</v>
      </c>
      <c r="D2007" s="11" t="n">
        <v>13</v>
      </c>
      <c r="E2007" s="11" t="s">
        <v>337</v>
      </c>
      <c r="F2007" s="11" t="s">
        <v>802</v>
      </c>
      <c r="G2007" s="11" t="s">
        <v>160</v>
      </c>
      <c r="H2007" s="11" t="s">
        <v>769</v>
      </c>
      <c r="I2007" s="12" t="s">
        <v>2346</v>
      </c>
      <c r="J2007" s="12" t="s">
        <v>2347</v>
      </c>
      <c r="K2007" s="11" t="s">
        <v>53</v>
      </c>
      <c r="L2007" s="11" t="s">
        <v>2348</v>
      </c>
      <c r="M2007" s="12"/>
    </row>
    <row r="2008" customFormat="false" ht="22.35" hidden="false" customHeight="false" outlineLevel="0" collapsed="false">
      <c r="A2008" s="11" t="s">
        <v>50</v>
      </c>
      <c r="B2008" s="11" t="s">
        <v>51</v>
      </c>
      <c r="C2008" s="11" t="s">
        <v>22</v>
      </c>
      <c r="D2008" s="11" t="n">
        <v>14</v>
      </c>
      <c r="E2008" s="11" t="s">
        <v>337</v>
      </c>
      <c r="F2008" s="11" t="s">
        <v>802</v>
      </c>
      <c r="G2008" s="11" t="s">
        <v>226</v>
      </c>
      <c r="H2008" s="11" t="s">
        <v>769</v>
      </c>
      <c r="I2008" s="12" t="s">
        <v>3718</v>
      </c>
      <c r="J2008" s="12" t="s">
        <v>3719</v>
      </c>
      <c r="K2008" s="11" t="s">
        <v>68</v>
      </c>
      <c r="L2008" s="11" t="s">
        <v>3720</v>
      </c>
      <c r="M2008" s="12"/>
    </row>
    <row r="2009" customFormat="false" ht="22.35" hidden="false" customHeight="false" outlineLevel="0" collapsed="false">
      <c r="A2009" s="11" t="s">
        <v>50</v>
      </c>
      <c r="B2009" s="11" t="s">
        <v>51</v>
      </c>
      <c r="C2009" s="11" t="s">
        <v>22</v>
      </c>
      <c r="D2009" s="11" t="n">
        <v>15</v>
      </c>
      <c r="E2009" s="11" t="s">
        <v>337</v>
      </c>
      <c r="F2009" s="11" t="s">
        <v>802</v>
      </c>
      <c r="G2009" s="11" t="s">
        <v>226</v>
      </c>
      <c r="H2009" s="11" t="s">
        <v>781</v>
      </c>
      <c r="I2009" s="12" t="s">
        <v>231</v>
      </c>
      <c r="J2009" s="12" t="s">
        <v>339</v>
      </c>
      <c r="K2009" s="11" t="s">
        <v>65</v>
      </c>
      <c r="L2009" s="11" t="s">
        <v>233</v>
      </c>
      <c r="M2009" s="12"/>
    </row>
    <row r="2010" customFormat="false" ht="32.8" hidden="false" customHeight="false" outlineLevel="0" collapsed="false">
      <c r="A2010" s="11" t="s">
        <v>50</v>
      </c>
      <c r="B2010" s="11" t="s">
        <v>51</v>
      </c>
      <c r="C2010" s="11" t="s">
        <v>22</v>
      </c>
      <c r="D2010" s="11" t="n">
        <v>16</v>
      </c>
      <c r="E2010" s="11" t="s">
        <v>337</v>
      </c>
      <c r="F2010" s="11" t="s">
        <v>802</v>
      </c>
      <c r="G2010" s="11" t="s">
        <v>274</v>
      </c>
      <c r="H2010" s="11" t="s">
        <v>781</v>
      </c>
      <c r="I2010" s="12" t="s">
        <v>4973</v>
      </c>
      <c r="J2010" s="12" t="s">
        <v>4974</v>
      </c>
      <c r="K2010" s="11" t="s">
        <v>67</v>
      </c>
      <c r="L2010" s="11" t="s">
        <v>4975</v>
      </c>
      <c r="M2010" s="12"/>
    </row>
    <row r="2011" customFormat="false" ht="22.35" hidden="false" customHeight="false" outlineLevel="0" collapsed="false">
      <c r="A2011" s="11" t="s">
        <v>50</v>
      </c>
      <c r="B2011" s="11" t="s">
        <v>51</v>
      </c>
      <c r="C2011" s="11" t="s">
        <v>22</v>
      </c>
      <c r="D2011" s="11" t="n">
        <v>17</v>
      </c>
      <c r="E2011" s="11" t="s">
        <v>337</v>
      </c>
      <c r="F2011" s="11" t="s">
        <v>802</v>
      </c>
      <c r="G2011" s="11" t="s">
        <v>287</v>
      </c>
      <c r="H2011" s="11" t="s">
        <v>769</v>
      </c>
      <c r="I2011" s="12" t="s">
        <v>5415</v>
      </c>
      <c r="J2011" s="12" t="s">
        <v>5416</v>
      </c>
      <c r="K2011" s="11" t="s">
        <v>65</v>
      </c>
      <c r="L2011" s="11" t="s">
        <v>5417</v>
      </c>
      <c r="M2011" s="12"/>
    </row>
    <row r="2012" customFormat="false" ht="32.8" hidden="false" customHeight="false" outlineLevel="0" collapsed="false">
      <c r="A2012" s="11" t="s">
        <v>50</v>
      </c>
      <c r="B2012" s="11" t="s">
        <v>51</v>
      </c>
      <c r="C2012" s="11" t="s">
        <v>22</v>
      </c>
      <c r="D2012" s="11" t="n">
        <v>18</v>
      </c>
      <c r="E2012" s="11" t="s">
        <v>337</v>
      </c>
      <c r="F2012" s="11" t="s">
        <v>795</v>
      </c>
      <c r="G2012" s="11" t="s">
        <v>98</v>
      </c>
      <c r="H2012" s="11" t="s">
        <v>781</v>
      </c>
      <c r="I2012" s="12" t="s">
        <v>1067</v>
      </c>
      <c r="J2012" s="12" t="s">
        <v>1068</v>
      </c>
      <c r="K2012" s="11" t="s">
        <v>65</v>
      </c>
      <c r="L2012" s="11" t="s">
        <v>1069</v>
      </c>
      <c r="M2012" s="12"/>
    </row>
    <row r="2013" customFormat="false" ht="32.8" hidden="false" customHeight="false" outlineLevel="0" collapsed="false">
      <c r="A2013" s="11" t="s">
        <v>50</v>
      </c>
      <c r="B2013" s="11" t="s">
        <v>51</v>
      </c>
      <c r="C2013" s="11" t="s">
        <v>22</v>
      </c>
      <c r="D2013" s="11" t="n">
        <v>19</v>
      </c>
      <c r="E2013" s="11" t="s">
        <v>337</v>
      </c>
      <c r="F2013" s="11" t="s">
        <v>795</v>
      </c>
      <c r="G2013" s="11" t="s">
        <v>598</v>
      </c>
      <c r="H2013" s="11" t="s">
        <v>769</v>
      </c>
      <c r="I2013" s="12" t="s">
        <v>3619</v>
      </c>
      <c r="J2013" s="12" t="s">
        <v>3620</v>
      </c>
      <c r="K2013" s="11" t="s">
        <v>68</v>
      </c>
      <c r="L2013" s="11" t="s">
        <v>3621</v>
      </c>
      <c r="M2013" s="12"/>
    </row>
    <row r="2014" customFormat="false" ht="22.35" hidden="false" customHeight="false" outlineLevel="0" collapsed="false">
      <c r="A2014" s="11" t="s">
        <v>50</v>
      </c>
      <c r="B2014" s="11" t="s">
        <v>51</v>
      </c>
      <c r="C2014" s="11" t="s">
        <v>22</v>
      </c>
      <c r="D2014" s="11" t="n">
        <v>20</v>
      </c>
      <c r="E2014" s="11" t="s">
        <v>337</v>
      </c>
      <c r="F2014" s="11" t="s">
        <v>795</v>
      </c>
      <c r="G2014" s="11" t="s">
        <v>256</v>
      </c>
      <c r="H2014" s="11" t="s">
        <v>781</v>
      </c>
      <c r="I2014" s="12" t="s">
        <v>4541</v>
      </c>
      <c r="J2014" s="12" t="s">
        <v>4542</v>
      </c>
      <c r="K2014" s="11" t="s">
        <v>64</v>
      </c>
      <c r="L2014" s="11" t="s">
        <v>4543</v>
      </c>
      <c r="M2014" s="12"/>
    </row>
    <row r="2015" customFormat="false" ht="22.35" hidden="false" customHeight="false" outlineLevel="0" collapsed="false">
      <c r="A2015" s="11" t="s">
        <v>50</v>
      </c>
      <c r="B2015" s="11" t="s">
        <v>51</v>
      </c>
      <c r="C2015" s="11" t="s">
        <v>22</v>
      </c>
      <c r="D2015" s="11" t="n">
        <v>21</v>
      </c>
      <c r="E2015" s="11" t="s">
        <v>337</v>
      </c>
      <c r="F2015" s="11" t="s">
        <v>795</v>
      </c>
      <c r="G2015" s="11" t="s">
        <v>282</v>
      </c>
      <c r="H2015" s="11" t="s">
        <v>769</v>
      </c>
      <c r="I2015" s="12" t="s">
        <v>5289</v>
      </c>
      <c r="J2015" s="12" t="s">
        <v>5290</v>
      </c>
      <c r="K2015" s="11" t="s">
        <v>64</v>
      </c>
      <c r="L2015" s="11" t="s">
        <v>5291</v>
      </c>
      <c r="M2015" s="12"/>
    </row>
    <row r="2016" customFormat="false" ht="22.35" hidden="false" customHeight="false" outlineLevel="0" collapsed="false">
      <c r="A2016" s="11" t="s">
        <v>50</v>
      </c>
      <c r="B2016" s="11" t="s">
        <v>51</v>
      </c>
      <c r="C2016" s="11" t="s">
        <v>22</v>
      </c>
      <c r="D2016" s="11" t="n">
        <v>22</v>
      </c>
      <c r="E2016" s="11" t="s">
        <v>337</v>
      </c>
      <c r="F2016" s="11" t="s">
        <v>795</v>
      </c>
      <c r="G2016" s="11" t="s">
        <v>287</v>
      </c>
      <c r="H2016" s="11" t="s">
        <v>816</v>
      </c>
      <c r="I2016" s="12" t="s">
        <v>313</v>
      </c>
      <c r="J2016" s="12" t="s">
        <v>339</v>
      </c>
      <c r="K2016" s="11" t="s">
        <v>70</v>
      </c>
      <c r="L2016" s="11" t="s">
        <v>315</v>
      </c>
      <c r="M2016" s="12"/>
    </row>
    <row r="2017" customFormat="false" ht="22.35" hidden="false" customHeight="false" outlineLevel="0" collapsed="false">
      <c r="A2017" s="11" t="s">
        <v>50</v>
      </c>
      <c r="B2017" s="11" t="s">
        <v>51</v>
      </c>
      <c r="C2017" s="11" t="s">
        <v>22</v>
      </c>
      <c r="D2017" s="11" t="n">
        <v>23</v>
      </c>
      <c r="E2017" s="11" t="s">
        <v>337</v>
      </c>
      <c r="F2017" s="11" t="s">
        <v>777</v>
      </c>
      <c r="G2017" s="11" t="s">
        <v>86</v>
      </c>
      <c r="H2017" s="11" t="s">
        <v>781</v>
      </c>
      <c r="I2017" s="12" t="s">
        <v>785</v>
      </c>
      <c r="J2017" s="12" t="s">
        <v>786</v>
      </c>
      <c r="K2017" s="11" t="s">
        <v>64</v>
      </c>
      <c r="L2017" s="11" t="s">
        <v>787</v>
      </c>
      <c r="M2017" s="12"/>
    </row>
    <row r="2018" customFormat="false" ht="32.8" hidden="false" customHeight="false" outlineLevel="0" collapsed="false">
      <c r="A2018" s="11" t="s">
        <v>50</v>
      </c>
      <c r="B2018" s="11" t="s">
        <v>51</v>
      </c>
      <c r="C2018" s="11" t="s">
        <v>22</v>
      </c>
      <c r="D2018" s="11" t="n">
        <v>24</v>
      </c>
      <c r="E2018" s="11" t="s">
        <v>337</v>
      </c>
      <c r="F2018" s="11" t="s">
        <v>777</v>
      </c>
      <c r="G2018" s="11" t="s">
        <v>1859</v>
      </c>
      <c r="H2018" s="11" t="s">
        <v>769</v>
      </c>
      <c r="I2018" s="12" t="s">
        <v>1864</v>
      </c>
      <c r="J2018" s="12" t="s">
        <v>1865</v>
      </c>
      <c r="K2018" s="11" t="s">
        <v>64</v>
      </c>
      <c r="L2018" s="11" t="s">
        <v>1866</v>
      </c>
      <c r="M2018" s="12"/>
    </row>
    <row r="2019" customFormat="false" ht="22.35" hidden="false" customHeight="false" outlineLevel="0" collapsed="false">
      <c r="A2019" s="11" t="s">
        <v>50</v>
      </c>
      <c r="B2019" s="11" t="s">
        <v>51</v>
      </c>
      <c r="C2019" s="11" t="s">
        <v>22</v>
      </c>
      <c r="D2019" s="11" t="n">
        <v>25</v>
      </c>
      <c r="E2019" s="11" t="s">
        <v>337</v>
      </c>
      <c r="F2019" s="11" t="s">
        <v>777</v>
      </c>
      <c r="G2019" s="11" t="s">
        <v>154</v>
      </c>
      <c r="H2019" s="11" t="s">
        <v>781</v>
      </c>
      <c r="I2019" s="12" t="s">
        <v>2241</v>
      </c>
      <c r="J2019" s="12" t="s">
        <v>2242</v>
      </c>
      <c r="K2019" s="11" t="s">
        <v>65</v>
      </c>
      <c r="L2019" s="11" t="s">
        <v>2243</v>
      </c>
      <c r="M2019" s="12"/>
    </row>
    <row r="2020" customFormat="false" ht="22.35" hidden="false" customHeight="false" outlineLevel="0" collapsed="false">
      <c r="A2020" s="11" t="s">
        <v>50</v>
      </c>
      <c r="B2020" s="11" t="s">
        <v>51</v>
      </c>
      <c r="C2020" s="11" t="s">
        <v>22</v>
      </c>
      <c r="D2020" s="11" t="n">
        <v>26</v>
      </c>
      <c r="E2020" s="11" t="s">
        <v>337</v>
      </c>
      <c r="F2020" s="11" t="s">
        <v>777</v>
      </c>
      <c r="G2020" s="11" t="s">
        <v>197</v>
      </c>
      <c r="H2020" s="11" t="s">
        <v>781</v>
      </c>
      <c r="I2020" s="12" t="s">
        <v>3085</v>
      </c>
      <c r="J2020" s="12" t="s">
        <v>3086</v>
      </c>
      <c r="K2020" s="11" t="s">
        <v>67</v>
      </c>
      <c r="L2020" s="11" t="s">
        <v>3087</v>
      </c>
      <c r="M2020" s="12"/>
    </row>
    <row r="2021" customFormat="false" ht="32.8" hidden="false" customHeight="false" outlineLevel="0" collapsed="false">
      <c r="A2021" s="11" t="s">
        <v>50</v>
      </c>
      <c r="B2021" s="11" t="s">
        <v>51</v>
      </c>
      <c r="C2021" s="11" t="s">
        <v>22</v>
      </c>
      <c r="D2021" s="11" t="n">
        <v>27</v>
      </c>
      <c r="E2021" s="11" t="s">
        <v>337</v>
      </c>
      <c r="F2021" s="11" t="s">
        <v>777</v>
      </c>
      <c r="G2021" s="11" t="s">
        <v>202</v>
      </c>
      <c r="H2021" s="11" t="s">
        <v>781</v>
      </c>
      <c r="I2021" s="12" t="s">
        <v>3199</v>
      </c>
      <c r="J2021" s="12" t="s">
        <v>3200</v>
      </c>
      <c r="K2021" s="11" t="s">
        <v>63</v>
      </c>
      <c r="L2021" s="11" t="s">
        <v>3201</v>
      </c>
      <c r="M2021" s="12"/>
    </row>
    <row r="2022" customFormat="false" ht="32.8" hidden="false" customHeight="false" outlineLevel="0" collapsed="false">
      <c r="A2022" s="11" t="s">
        <v>50</v>
      </c>
      <c r="B2022" s="11" t="s">
        <v>51</v>
      </c>
      <c r="C2022" s="11" t="s">
        <v>22</v>
      </c>
      <c r="D2022" s="11" t="n">
        <v>28</v>
      </c>
      <c r="E2022" s="11" t="s">
        <v>337</v>
      </c>
      <c r="F2022" s="11" t="s">
        <v>777</v>
      </c>
      <c r="G2022" s="11" t="s">
        <v>684</v>
      </c>
      <c r="H2022" s="11" t="s">
        <v>769</v>
      </c>
      <c r="I2022" s="12" t="s">
        <v>3288</v>
      </c>
      <c r="J2022" s="12" t="s">
        <v>3289</v>
      </c>
      <c r="K2022" s="11" t="s">
        <v>53</v>
      </c>
      <c r="L2022" s="11" t="s">
        <v>3290</v>
      </c>
      <c r="M2022" s="12"/>
    </row>
    <row r="2023" customFormat="false" ht="32.8" hidden="false" customHeight="false" outlineLevel="0" collapsed="false">
      <c r="A2023" s="11" t="s">
        <v>50</v>
      </c>
      <c r="B2023" s="11" t="s">
        <v>51</v>
      </c>
      <c r="C2023" s="11" t="s">
        <v>22</v>
      </c>
      <c r="D2023" s="11" t="n">
        <v>29</v>
      </c>
      <c r="E2023" s="11" t="s">
        <v>337</v>
      </c>
      <c r="F2023" s="11" t="s">
        <v>777</v>
      </c>
      <c r="G2023" s="11" t="s">
        <v>210</v>
      </c>
      <c r="H2023" s="11" t="s">
        <v>781</v>
      </c>
      <c r="I2023" s="12" t="s">
        <v>3417</v>
      </c>
      <c r="J2023" s="12" t="s">
        <v>3418</v>
      </c>
      <c r="K2023" s="11" t="s">
        <v>64</v>
      </c>
      <c r="L2023" s="11" t="s">
        <v>3419</v>
      </c>
      <c r="M2023" s="12"/>
    </row>
    <row r="2024" customFormat="false" ht="22.35" hidden="false" customHeight="false" outlineLevel="0" collapsed="false">
      <c r="A2024" s="11" t="s">
        <v>50</v>
      </c>
      <c r="B2024" s="11" t="s">
        <v>51</v>
      </c>
      <c r="C2024" s="11" t="s">
        <v>22</v>
      </c>
      <c r="D2024" s="11" t="n">
        <v>30</v>
      </c>
      <c r="E2024" s="11" t="s">
        <v>337</v>
      </c>
      <c r="F2024" s="11" t="s">
        <v>777</v>
      </c>
      <c r="G2024" s="11" t="s">
        <v>218</v>
      </c>
      <c r="H2024" s="11" t="s">
        <v>769</v>
      </c>
      <c r="I2024" s="12" t="s">
        <v>223</v>
      </c>
      <c r="J2024" s="12" t="s">
        <v>339</v>
      </c>
      <c r="K2024" s="11" t="s">
        <v>70</v>
      </c>
      <c r="L2024" s="11" t="s">
        <v>225</v>
      </c>
      <c r="M2024" s="12"/>
    </row>
    <row r="2025" customFormat="false" ht="32.8" hidden="false" customHeight="false" outlineLevel="0" collapsed="false">
      <c r="A2025" s="11" t="s">
        <v>50</v>
      </c>
      <c r="B2025" s="11" t="s">
        <v>51</v>
      </c>
      <c r="C2025" s="11" t="s">
        <v>22</v>
      </c>
      <c r="D2025" s="11" t="n">
        <v>31</v>
      </c>
      <c r="E2025" s="11" t="s">
        <v>337</v>
      </c>
      <c r="F2025" s="11" t="s">
        <v>777</v>
      </c>
      <c r="G2025" s="11" t="s">
        <v>246</v>
      </c>
      <c r="H2025" s="11" t="s">
        <v>769</v>
      </c>
      <c r="I2025" s="12" t="s">
        <v>3803</v>
      </c>
      <c r="J2025" s="12" t="s">
        <v>3804</v>
      </c>
      <c r="K2025" s="11" t="s">
        <v>64</v>
      </c>
      <c r="L2025" s="11" t="s">
        <v>3805</v>
      </c>
      <c r="M2025" s="12"/>
    </row>
    <row r="2026" customFormat="false" ht="22.35" hidden="false" customHeight="false" outlineLevel="0" collapsed="false">
      <c r="A2026" s="11" t="s">
        <v>50</v>
      </c>
      <c r="B2026" s="11" t="s">
        <v>51</v>
      </c>
      <c r="C2026" s="11" t="s">
        <v>22</v>
      </c>
      <c r="D2026" s="11" t="n">
        <v>32</v>
      </c>
      <c r="E2026" s="11" t="s">
        <v>337</v>
      </c>
      <c r="F2026" s="11" t="s">
        <v>777</v>
      </c>
      <c r="G2026" s="11" t="s">
        <v>4062</v>
      </c>
      <c r="H2026" s="11" t="s">
        <v>781</v>
      </c>
      <c r="I2026" s="12" t="s">
        <v>4073</v>
      </c>
      <c r="J2026" s="12" t="s">
        <v>4074</v>
      </c>
      <c r="K2026" s="11" t="s">
        <v>63</v>
      </c>
      <c r="L2026" s="11" t="s">
        <v>4075</v>
      </c>
      <c r="M2026" s="12"/>
    </row>
    <row r="2027" customFormat="false" ht="22.35" hidden="false" customHeight="false" outlineLevel="0" collapsed="false">
      <c r="A2027" s="11" t="s">
        <v>50</v>
      </c>
      <c r="B2027" s="11" t="s">
        <v>51</v>
      </c>
      <c r="C2027" s="11" t="s">
        <v>22</v>
      </c>
      <c r="D2027" s="11" t="n">
        <v>33</v>
      </c>
      <c r="E2027" s="11" t="s">
        <v>337</v>
      </c>
      <c r="F2027" s="11" t="s">
        <v>777</v>
      </c>
      <c r="G2027" s="11" t="s">
        <v>251</v>
      </c>
      <c r="H2027" s="11" t="s">
        <v>781</v>
      </c>
      <c r="I2027" s="12" t="s">
        <v>4313</v>
      </c>
      <c r="J2027" s="12" t="s">
        <v>4314</v>
      </c>
      <c r="K2027" s="11" t="s">
        <v>65</v>
      </c>
      <c r="L2027" s="11" t="s">
        <v>4315</v>
      </c>
      <c r="M2027" s="12"/>
    </row>
    <row r="2028" customFormat="false" ht="32.8" hidden="false" customHeight="false" outlineLevel="0" collapsed="false">
      <c r="A2028" s="11" t="s">
        <v>50</v>
      </c>
      <c r="B2028" s="11" t="s">
        <v>51</v>
      </c>
      <c r="C2028" s="11" t="s">
        <v>22</v>
      </c>
      <c r="D2028" s="11" t="n">
        <v>34</v>
      </c>
      <c r="E2028" s="11" t="s">
        <v>337</v>
      </c>
      <c r="F2028" s="11" t="s">
        <v>777</v>
      </c>
      <c r="G2028" s="11" t="s">
        <v>473</v>
      </c>
      <c r="H2028" s="11" t="s">
        <v>769</v>
      </c>
      <c r="I2028" s="12" t="s">
        <v>4433</v>
      </c>
      <c r="J2028" s="12" t="s">
        <v>4434</v>
      </c>
      <c r="K2028" s="11" t="s">
        <v>64</v>
      </c>
      <c r="L2028" s="11" t="s">
        <v>4435</v>
      </c>
      <c r="M2028" s="12"/>
    </row>
    <row r="2029" customFormat="false" ht="32.8" hidden="false" customHeight="false" outlineLevel="0" collapsed="false">
      <c r="A2029" s="11" t="s">
        <v>50</v>
      </c>
      <c r="B2029" s="11" t="s">
        <v>51</v>
      </c>
      <c r="C2029" s="11" t="s">
        <v>22</v>
      </c>
      <c r="D2029" s="11" t="n">
        <v>35</v>
      </c>
      <c r="E2029" s="11" t="s">
        <v>337</v>
      </c>
      <c r="F2029" s="11" t="s">
        <v>777</v>
      </c>
      <c r="G2029" s="11" t="s">
        <v>473</v>
      </c>
      <c r="H2029" s="11" t="s">
        <v>781</v>
      </c>
      <c r="I2029" s="12" t="s">
        <v>4436</v>
      </c>
      <c r="J2029" s="12" t="s">
        <v>4437</v>
      </c>
      <c r="K2029" s="11" t="s">
        <v>67</v>
      </c>
      <c r="L2029" s="11" t="s">
        <v>4438</v>
      </c>
      <c r="M2029" s="12"/>
    </row>
    <row r="2030" customFormat="false" ht="22.35" hidden="false" customHeight="false" outlineLevel="0" collapsed="false">
      <c r="A2030" s="11" t="s">
        <v>50</v>
      </c>
      <c r="B2030" s="11" t="s">
        <v>51</v>
      </c>
      <c r="C2030" s="11" t="s">
        <v>22</v>
      </c>
      <c r="D2030" s="11" t="n">
        <v>36</v>
      </c>
      <c r="E2030" s="11" t="s">
        <v>337</v>
      </c>
      <c r="F2030" s="11" t="s">
        <v>777</v>
      </c>
      <c r="G2030" s="11" t="s">
        <v>256</v>
      </c>
      <c r="H2030" s="11" t="s">
        <v>769</v>
      </c>
      <c r="I2030" s="12" t="s">
        <v>258</v>
      </c>
      <c r="J2030" s="12" t="s">
        <v>339</v>
      </c>
      <c r="K2030" s="11" t="s">
        <v>70</v>
      </c>
      <c r="L2030" s="11" t="s">
        <v>260</v>
      </c>
      <c r="M2030" s="12"/>
    </row>
    <row r="2031" customFormat="false" ht="22.35" hidden="false" customHeight="false" outlineLevel="0" collapsed="false">
      <c r="A2031" s="11" t="s">
        <v>50</v>
      </c>
      <c r="B2031" s="11" t="s">
        <v>51</v>
      </c>
      <c r="C2031" s="11" t="s">
        <v>22</v>
      </c>
      <c r="D2031" s="11" t="n">
        <v>37</v>
      </c>
      <c r="E2031" s="11" t="s">
        <v>337</v>
      </c>
      <c r="F2031" s="11" t="s">
        <v>777</v>
      </c>
      <c r="G2031" s="11" t="s">
        <v>269</v>
      </c>
      <c r="H2031" s="11" t="s">
        <v>769</v>
      </c>
      <c r="I2031" s="12" t="s">
        <v>271</v>
      </c>
      <c r="J2031" s="12" t="s">
        <v>339</v>
      </c>
      <c r="K2031" s="11" t="s">
        <v>70</v>
      </c>
      <c r="L2031" s="11" t="s">
        <v>273</v>
      </c>
      <c r="M2031" s="12"/>
    </row>
    <row r="2032" customFormat="false" ht="32.8" hidden="false" customHeight="false" outlineLevel="0" collapsed="false">
      <c r="A2032" s="11" t="s">
        <v>50</v>
      </c>
      <c r="B2032" s="11" t="s">
        <v>51</v>
      </c>
      <c r="C2032" s="11" t="s">
        <v>22</v>
      </c>
      <c r="D2032" s="11" t="n">
        <v>38</v>
      </c>
      <c r="E2032" s="11" t="s">
        <v>337</v>
      </c>
      <c r="F2032" s="11" t="s">
        <v>777</v>
      </c>
      <c r="G2032" s="11" t="s">
        <v>274</v>
      </c>
      <c r="H2032" s="11" t="s">
        <v>769</v>
      </c>
      <c r="I2032" s="12" t="s">
        <v>279</v>
      </c>
      <c r="J2032" s="12" t="s">
        <v>339</v>
      </c>
      <c r="K2032" s="11" t="s">
        <v>70</v>
      </c>
      <c r="L2032" s="11" t="s">
        <v>281</v>
      </c>
      <c r="M2032" s="12"/>
    </row>
    <row r="2033" customFormat="false" ht="32.8" hidden="false" customHeight="false" outlineLevel="0" collapsed="false">
      <c r="A2033" s="11" t="s">
        <v>50</v>
      </c>
      <c r="B2033" s="11" t="s">
        <v>51</v>
      </c>
      <c r="C2033" s="11" t="s">
        <v>22</v>
      </c>
      <c r="D2033" s="11" t="n">
        <v>39</v>
      </c>
      <c r="E2033" s="11" t="s">
        <v>337</v>
      </c>
      <c r="F2033" s="11" t="s">
        <v>777</v>
      </c>
      <c r="G2033" s="11" t="s">
        <v>617</v>
      </c>
      <c r="H2033" s="11" t="s">
        <v>769</v>
      </c>
      <c r="I2033" s="12" t="s">
        <v>5070</v>
      </c>
      <c r="J2033" s="12" t="s">
        <v>5071</v>
      </c>
      <c r="K2033" s="11" t="s">
        <v>65</v>
      </c>
      <c r="L2033" s="11" t="s">
        <v>5072</v>
      </c>
      <c r="M2033" s="12"/>
    </row>
    <row r="2034" customFormat="false" ht="22.35" hidden="false" customHeight="false" outlineLevel="0" collapsed="false">
      <c r="A2034" s="11" t="s">
        <v>50</v>
      </c>
      <c r="B2034" s="11" t="s">
        <v>51</v>
      </c>
      <c r="C2034" s="11" t="s">
        <v>22</v>
      </c>
      <c r="D2034" s="11" t="n">
        <v>40</v>
      </c>
      <c r="E2034" s="11" t="s">
        <v>337</v>
      </c>
      <c r="F2034" s="11" t="s">
        <v>777</v>
      </c>
      <c r="G2034" s="11" t="s">
        <v>287</v>
      </c>
      <c r="H2034" s="11" t="s">
        <v>769</v>
      </c>
      <c r="I2034" s="12" t="s">
        <v>292</v>
      </c>
      <c r="J2034" s="12" t="s">
        <v>339</v>
      </c>
      <c r="K2034" s="11" t="s">
        <v>68</v>
      </c>
      <c r="L2034" s="11" t="s">
        <v>294</v>
      </c>
      <c r="M2034" s="12"/>
    </row>
    <row r="2035" customFormat="false" ht="22.35" hidden="false" customHeight="false" outlineLevel="0" collapsed="false">
      <c r="A2035" s="11" t="s">
        <v>50</v>
      </c>
      <c r="B2035" s="11" t="s">
        <v>51</v>
      </c>
      <c r="C2035" s="11" t="s">
        <v>22</v>
      </c>
      <c r="D2035" s="11" t="n">
        <v>41</v>
      </c>
      <c r="E2035" s="11" t="s">
        <v>337</v>
      </c>
      <c r="F2035" s="11" t="s">
        <v>777</v>
      </c>
      <c r="G2035" s="11" t="s">
        <v>287</v>
      </c>
      <c r="H2035" s="11" t="s">
        <v>769</v>
      </c>
      <c r="I2035" s="12" t="s">
        <v>295</v>
      </c>
      <c r="J2035" s="12" t="s">
        <v>339</v>
      </c>
      <c r="K2035" s="11" t="s">
        <v>70</v>
      </c>
      <c r="L2035" s="11" t="s">
        <v>297</v>
      </c>
      <c r="M2035" s="12"/>
    </row>
    <row r="2036" customFormat="false" ht="22.35" hidden="false" customHeight="false" outlineLevel="0" collapsed="false">
      <c r="A2036" s="11" t="s">
        <v>50</v>
      </c>
      <c r="B2036" s="11" t="s">
        <v>51</v>
      </c>
      <c r="C2036" s="11" t="s">
        <v>22</v>
      </c>
      <c r="D2036" s="11" t="n">
        <v>42</v>
      </c>
      <c r="E2036" s="11" t="s">
        <v>337</v>
      </c>
      <c r="F2036" s="11" t="s">
        <v>777</v>
      </c>
      <c r="G2036" s="11" t="s">
        <v>287</v>
      </c>
      <c r="H2036" s="11" t="s">
        <v>769</v>
      </c>
      <c r="I2036" s="12" t="s">
        <v>5463</v>
      </c>
      <c r="J2036" s="12" t="s">
        <v>5464</v>
      </c>
      <c r="K2036" s="11" t="s">
        <v>65</v>
      </c>
      <c r="L2036" s="11" t="s">
        <v>5465</v>
      </c>
      <c r="M2036" s="12"/>
    </row>
    <row r="2037" customFormat="false" ht="22.35" hidden="false" customHeight="false" outlineLevel="0" collapsed="false">
      <c r="A2037" s="11" t="s">
        <v>50</v>
      </c>
      <c r="B2037" s="11" t="s">
        <v>51</v>
      </c>
      <c r="C2037" s="11" t="s">
        <v>22</v>
      </c>
      <c r="D2037" s="11" t="n">
        <v>43</v>
      </c>
      <c r="E2037" s="11" t="s">
        <v>337</v>
      </c>
      <c r="F2037" s="11" t="s">
        <v>777</v>
      </c>
      <c r="G2037" s="11" t="s">
        <v>287</v>
      </c>
      <c r="H2037" s="11" t="s">
        <v>891</v>
      </c>
      <c r="I2037" s="12" t="s">
        <v>7510</v>
      </c>
      <c r="J2037" s="12" t="s">
        <v>7511</v>
      </c>
      <c r="K2037" s="11" t="s">
        <v>67</v>
      </c>
      <c r="L2037" s="11" t="s">
        <v>7512</v>
      </c>
      <c r="M2037" s="12"/>
    </row>
    <row r="2038" customFormat="false" ht="32.8" hidden="false" customHeight="false" outlineLevel="0" collapsed="false">
      <c r="A2038" s="11" t="s">
        <v>50</v>
      </c>
      <c r="B2038" s="11" t="s">
        <v>51</v>
      </c>
      <c r="C2038" s="11" t="s">
        <v>22</v>
      </c>
      <c r="D2038" s="11" t="n">
        <v>44</v>
      </c>
      <c r="E2038" s="11" t="s">
        <v>679</v>
      </c>
      <c r="F2038" s="11" t="s">
        <v>802</v>
      </c>
      <c r="G2038" s="11" t="s">
        <v>287</v>
      </c>
      <c r="H2038" s="11" t="s">
        <v>928</v>
      </c>
      <c r="I2038" s="12" t="s">
        <v>8272</v>
      </c>
      <c r="J2038" s="12" t="s">
        <v>8273</v>
      </c>
      <c r="K2038" s="11" t="s">
        <v>64</v>
      </c>
      <c r="L2038" s="11" t="s">
        <v>8274</v>
      </c>
      <c r="M2038" s="12"/>
    </row>
    <row r="2039" customFormat="false" ht="22.35" hidden="false" customHeight="false" outlineLevel="0" collapsed="false">
      <c r="A2039" s="11" t="s">
        <v>50</v>
      </c>
      <c r="B2039" s="11" t="s">
        <v>51</v>
      </c>
      <c r="C2039" s="11" t="s">
        <v>22</v>
      </c>
      <c r="D2039" s="11" t="n">
        <v>45</v>
      </c>
      <c r="E2039" s="11" t="s">
        <v>679</v>
      </c>
      <c r="F2039" s="11" t="s">
        <v>795</v>
      </c>
      <c r="G2039" s="11" t="s">
        <v>757</v>
      </c>
      <c r="H2039" s="11" t="s">
        <v>769</v>
      </c>
      <c r="I2039" s="12" t="s">
        <v>5175</v>
      </c>
      <c r="J2039" s="12" t="s">
        <v>5176</v>
      </c>
      <c r="K2039" s="11" t="s">
        <v>64</v>
      </c>
      <c r="L2039" s="11" t="s">
        <v>5177</v>
      </c>
      <c r="M2039" s="12"/>
    </row>
    <row r="2040" customFormat="false" ht="22.35" hidden="false" customHeight="false" outlineLevel="0" collapsed="false">
      <c r="A2040" s="11" t="s">
        <v>50</v>
      </c>
      <c r="B2040" s="11" t="s">
        <v>51</v>
      </c>
      <c r="C2040" s="11" t="s">
        <v>22</v>
      </c>
      <c r="D2040" s="11" t="n">
        <v>46</v>
      </c>
      <c r="E2040" s="11" t="s">
        <v>679</v>
      </c>
      <c r="F2040" s="11" t="s">
        <v>777</v>
      </c>
      <c r="G2040" s="11" t="s">
        <v>112</v>
      </c>
      <c r="H2040" s="11" t="s">
        <v>781</v>
      </c>
      <c r="I2040" s="12" t="s">
        <v>1279</v>
      </c>
      <c r="J2040" s="12" t="s">
        <v>1280</v>
      </c>
      <c r="K2040" s="11" t="s">
        <v>65</v>
      </c>
      <c r="L2040" s="11" t="s">
        <v>1281</v>
      </c>
      <c r="M2040" s="12"/>
    </row>
    <row r="2041" customFormat="false" ht="32.8" hidden="false" customHeight="false" outlineLevel="0" collapsed="false">
      <c r="A2041" s="11" t="s">
        <v>50</v>
      </c>
      <c r="B2041" s="11" t="s">
        <v>51</v>
      </c>
      <c r="C2041" s="11" t="s">
        <v>22</v>
      </c>
      <c r="D2041" s="11" t="n">
        <v>47</v>
      </c>
      <c r="E2041" s="11" t="s">
        <v>679</v>
      </c>
      <c r="F2041" s="11" t="s">
        <v>777</v>
      </c>
      <c r="G2041" s="11" t="s">
        <v>385</v>
      </c>
      <c r="H2041" s="11" t="s">
        <v>769</v>
      </c>
      <c r="I2041" s="12" t="s">
        <v>2650</v>
      </c>
      <c r="J2041" s="12" t="s">
        <v>2651</v>
      </c>
      <c r="K2041" s="11" t="s">
        <v>64</v>
      </c>
      <c r="L2041" s="11" t="s">
        <v>2652</v>
      </c>
      <c r="M2041" s="12"/>
    </row>
    <row r="2042" customFormat="false" ht="32.8" hidden="false" customHeight="false" outlineLevel="0" collapsed="false">
      <c r="A2042" s="11" t="s">
        <v>50</v>
      </c>
      <c r="B2042" s="11" t="s">
        <v>51</v>
      </c>
      <c r="C2042" s="11" t="s">
        <v>22</v>
      </c>
      <c r="D2042" s="11" t="n">
        <v>48</v>
      </c>
      <c r="E2042" s="11" t="s">
        <v>679</v>
      </c>
      <c r="F2042" s="11" t="s">
        <v>777</v>
      </c>
      <c r="G2042" s="11" t="s">
        <v>186</v>
      </c>
      <c r="H2042" s="11" t="s">
        <v>769</v>
      </c>
      <c r="I2042" s="12" t="s">
        <v>2983</v>
      </c>
      <c r="J2042" s="12" t="s">
        <v>2984</v>
      </c>
      <c r="K2042" s="11" t="s">
        <v>64</v>
      </c>
      <c r="L2042" s="11" t="s">
        <v>2985</v>
      </c>
      <c r="M2042" s="12"/>
    </row>
    <row r="2043" customFormat="false" ht="32.8" hidden="false" customHeight="false" outlineLevel="0" collapsed="false">
      <c r="A2043" s="11" t="s">
        <v>50</v>
      </c>
      <c r="B2043" s="11" t="s">
        <v>51</v>
      </c>
      <c r="C2043" s="11" t="s">
        <v>22</v>
      </c>
      <c r="D2043" s="11" t="n">
        <v>49</v>
      </c>
      <c r="E2043" s="11" t="s">
        <v>679</v>
      </c>
      <c r="F2043" s="11" t="s">
        <v>777</v>
      </c>
      <c r="G2043" s="11" t="s">
        <v>3914</v>
      </c>
      <c r="H2043" s="11" t="s">
        <v>781</v>
      </c>
      <c r="I2043" s="12" t="s">
        <v>3925</v>
      </c>
      <c r="J2043" s="12" t="s">
        <v>3926</v>
      </c>
      <c r="K2043" s="11" t="s">
        <v>65</v>
      </c>
      <c r="L2043" s="11" t="s">
        <v>3927</v>
      </c>
      <c r="M2043" s="12"/>
    </row>
    <row r="2044" customFormat="false" ht="22.35" hidden="false" customHeight="false" outlineLevel="0" collapsed="false">
      <c r="A2044" s="11" t="s">
        <v>50</v>
      </c>
      <c r="B2044" s="11" t="s">
        <v>51</v>
      </c>
      <c r="C2044" s="11" t="s">
        <v>22</v>
      </c>
      <c r="D2044" s="11" t="n">
        <v>50</v>
      </c>
      <c r="E2044" s="11" t="s">
        <v>679</v>
      </c>
      <c r="F2044" s="11" t="s">
        <v>777</v>
      </c>
      <c r="G2044" s="11" t="s">
        <v>287</v>
      </c>
      <c r="H2044" s="11" t="s">
        <v>781</v>
      </c>
      <c r="I2044" s="12" t="s">
        <v>5642</v>
      </c>
      <c r="J2044" s="12" t="s">
        <v>5643</v>
      </c>
      <c r="K2044" s="11" t="s">
        <v>64</v>
      </c>
      <c r="L2044" s="11" t="s">
        <v>5644</v>
      </c>
      <c r="M2044" s="12"/>
    </row>
    <row r="2045" customFormat="false" ht="22.35" hidden="false" customHeight="false" outlineLevel="0" collapsed="false">
      <c r="A2045" s="11" t="s">
        <v>50</v>
      </c>
      <c r="B2045" s="11" t="s">
        <v>51</v>
      </c>
      <c r="C2045" s="11" t="s">
        <v>372</v>
      </c>
      <c r="D2045" s="11" t="n">
        <v>1</v>
      </c>
      <c r="E2045" s="11" t="s">
        <v>337</v>
      </c>
      <c r="F2045" s="11" t="s">
        <v>795</v>
      </c>
      <c r="G2045" s="11" t="s">
        <v>149</v>
      </c>
      <c r="H2045" s="11" t="s">
        <v>781</v>
      </c>
      <c r="I2045" s="12" t="s">
        <v>1768</v>
      </c>
      <c r="J2045" s="12" t="s">
        <v>1769</v>
      </c>
      <c r="K2045" s="11" t="s">
        <v>67</v>
      </c>
      <c r="L2045" s="11" t="s">
        <v>1770</v>
      </c>
      <c r="M2045" s="12"/>
    </row>
    <row r="2046" customFormat="false" ht="32.8" hidden="false" customHeight="false" outlineLevel="0" collapsed="false">
      <c r="A2046" s="11" t="s">
        <v>50</v>
      </c>
      <c r="B2046" s="11" t="s">
        <v>51</v>
      </c>
      <c r="C2046" s="11" t="s">
        <v>372</v>
      </c>
      <c r="D2046" s="11" t="n">
        <v>2</v>
      </c>
      <c r="E2046" s="11" t="s">
        <v>337</v>
      </c>
      <c r="F2046" s="11" t="s">
        <v>795</v>
      </c>
      <c r="G2046" s="11" t="s">
        <v>287</v>
      </c>
      <c r="H2046" s="11" t="s">
        <v>769</v>
      </c>
      <c r="I2046" s="12" t="s">
        <v>5424</v>
      </c>
      <c r="J2046" s="12" t="s">
        <v>5425</v>
      </c>
      <c r="K2046" s="11" t="s">
        <v>67</v>
      </c>
      <c r="L2046" s="11" t="s">
        <v>5426</v>
      </c>
      <c r="M2046" s="12"/>
    </row>
    <row r="2047" customFormat="false" ht="32.8" hidden="false" customHeight="false" outlineLevel="0" collapsed="false">
      <c r="A2047" s="11" t="s">
        <v>50</v>
      </c>
      <c r="B2047" s="11" t="s">
        <v>51</v>
      </c>
      <c r="C2047" s="11" t="s">
        <v>372</v>
      </c>
      <c r="D2047" s="11" t="n">
        <v>3</v>
      </c>
      <c r="E2047" s="11" t="s">
        <v>337</v>
      </c>
      <c r="F2047" s="11" t="s">
        <v>795</v>
      </c>
      <c r="G2047" s="11" t="s">
        <v>287</v>
      </c>
      <c r="H2047" s="11" t="s">
        <v>816</v>
      </c>
      <c r="I2047" s="12" t="s">
        <v>6458</v>
      </c>
      <c r="J2047" s="12" t="s">
        <v>6459</v>
      </c>
      <c r="K2047" s="11" t="s">
        <v>67</v>
      </c>
      <c r="L2047" s="11" t="s">
        <v>6460</v>
      </c>
      <c r="M2047" s="12"/>
    </row>
    <row r="2048" customFormat="false" ht="22.35" hidden="false" customHeight="false" outlineLevel="0" collapsed="false">
      <c r="A2048" s="11" t="s">
        <v>50</v>
      </c>
      <c r="B2048" s="11" t="s">
        <v>51</v>
      </c>
      <c r="C2048" s="11" t="s">
        <v>372</v>
      </c>
      <c r="D2048" s="11" t="n">
        <v>4</v>
      </c>
      <c r="E2048" s="11" t="s">
        <v>337</v>
      </c>
      <c r="F2048" s="11" t="s">
        <v>795</v>
      </c>
      <c r="G2048" s="11" t="s">
        <v>287</v>
      </c>
      <c r="H2048" s="11" t="s">
        <v>816</v>
      </c>
      <c r="I2048" s="12" t="s">
        <v>6464</v>
      </c>
      <c r="J2048" s="12" t="s">
        <v>6465</v>
      </c>
      <c r="K2048" s="11" t="s">
        <v>64</v>
      </c>
      <c r="L2048" s="11" t="s">
        <v>6466</v>
      </c>
      <c r="M2048" s="12"/>
    </row>
    <row r="2049" customFormat="false" ht="22.35" hidden="false" customHeight="false" outlineLevel="0" collapsed="false">
      <c r="A2049" s="11" t="s">
        <v>50</v>
      </c>
      <c r="B2049" s="11" t="s">
        <v>51</v>
      </c>
      <c r="C2049" s="11" t="s">
        <v>372</v>
      </c>
      <c r="D2049" s="11" t="n">
        <v>5</v>
      </c>
      <c r="E2049" s="11" t="s">
        <v>337</v>
      </c>
      <c r="F2049" s="11" t="s">
        <v>777</v>
      </c>
      <c r="G2049" s="11" t="s">
        <v>160</v>
      </c>
      <c r="H2049" s="11" t="s">
        <v>781</v>
      </c>
      <c r="I2049" s="12" t="s">
        <v>2349</v>
      </c>
      <c r="J2049" s="12" t="s">
        <v>2350</v>
      </c>
      <c r="K2049" s="11" t="s">
        <v>63</v>
      </c>
      <c r="L2049" s="11" t="s">
        <v>2351</v>
      </c>
      <c r="M2049" s="12"/>
    </row>
    <row r="2050" customFormat="false" ht="22.35" hidden="false" customHeight="false" outlineLevel="0" collapsed="false">
      <c r="A2050" s="11" t="s">
        <v>50</v>
      </c>
      <c r="B2050" s="11" t="s">
        <v>51</v>
      </c>
      <c r="C2050" s="11" t="s">
        <v>372</v>
      </c>
      <c r="D2050" s="11" t="n">
        <v>6</v>
      </c>
      <c r="E2050" s="11" t="s">
        <v>337</v>
      </c>
      <c r="F2050" s="11" t="s">
        <v>777</v>
      </c>
      <c r="G2050" s="11" t="s">
        <v>287</v>
      </c>
      <c r="H2050" s="11" t="s">
        <v>781</v>
      </c>
      <c r="I2050" s="12" t="s">
        <v>5552</v>
      </c>
      <c r="J2050" s="12" t="s">
        <v>5553</v>
      </c>
      <c r="K2050" s="11" t="s">
        <v>63</v>
      </c>
      <c r="L2050" s="11" t="s">
        <v>5554</v>
      </c>
      <c r="M2050" s="12"/>
    </row>
    <row r="2051" customFormat="false" ht="32.8" hidden="false" customHeight="false" outlineLevel="0" collapsed="false">
      <c r="A2051" s="11" t="s">
        <v>50</v>
      </c>
      <c r="B2051" s="11" t="s">
        <v>51</v>
      </c>
      <c r="C2051" s="11" t="s">
        <v>372</v>
      </c>
      <c r="D2051" s="11" t="n">
        <v>7</v>
      </c>
      <c r="E2051" s="11" t="s">
        <v>337</v>
      </c>
      <c r="F2051" s="11" t="s">
        <v>777</v>
      </c>
      <c r="G2051" s="11" t="s">
        <v>287</v>
      </c>
      <c r="H2051" s="11" t="s">
        <v>781</v>
      </c>
      <c r="I2051" s="12" t="s">
        <v>5558</v>
      </c>
      <c r="J2051" s="12" t="s">
        <v>5559</v>
      </c>
      <c r="K2051" s="11" t="s">
        <v>67</v>
      </c>
      <c r="L2051" s="11" t="s">
        <v>5560</v>
      </c>
      <c r="M2051" s="12"/>
    </row>
    <row r="2052" customFormat="false" ht="22.35" hidden="false" customHeight="false" outlineLevel="0" collapsed="false">
      <c r="A2052" s="11" t="s">
        <v>50</v>
      </c>
      <c r="B2052" s="11" t="s">
        <v>51</v>
      </c>
      <c r="C2052" s="11" t="s">
        <v>372</v>
      </c>
      <c r="D2052" s="11" t="n">
        <v>8</v>
      </c>
      <c r="E2052" s="11" t="s">
        <v>679</v>
      </c>
      <c r="F2052" s="11" t="s">
        <v>802</v>
      </c>
      <c r="G2052" s="11" t="s">
        <v>274</v>
      </c>
      <c r="H2052" s="11" t="s">
        <v>816</v>
      </c>
      <c r="I2052" s="12" t="s">
        <v>5011</v>
      </c>
      <c r="J2052" s="12" t="s">
        <v>5012</v>
      </c>
      <c r="K2052" s="11" t="s">
        <v>64</v>
      </c>
      <c r="L2052" s="11" t="s">
        <v>5013</v>
      </c>
      <c r="M2052" s="12"/>
    </row>
    <row r="2053" customFormat="false" ht="32.8" hidden="false" customHeight="false" outlineLevel="0" collapsed="false">
      <c r="A2053" s="11" t="s">
        <v>50</v>
      </c>
      <c r="B2053" s="11" t="s">
        <v>51</v>
      </c>
      <c r="C2053" s="11" t="s">
        <v>372</v>
      </c>
      <c r="D2053" s="11" t="n">
        <v>9</v>
      </c>
      <c r="E2053" s="11" t="s">
        <v>679</v>
      </c>
      <c r="F2053" s="11" t="s">
        <v>795</v>
      </c>
      <c r="G2053" s="11" t="s">
        <v>210</v>
      </c>
      <c r="H2053" s="11" t="s">
        <v>911</v>
      </c>
      <c r="I2053" s="12" t="s">
        <v>3492</v>
      </c>
      <c r="J2053" s="12" t="s">
        <v>3493</v>
      </c>
      <c r="K2053" s="11" t="s">
        <v>64</v>
      </c>
      <c r="L2053" s="11" t="s">
        <v>3494</v>
      </c>
      <c r="M2053" s="12"/>
    </row>
    <row r="2054" customFormat="false" ht="22.35" hidden="false" customHeight="false" outlineLevel="0" collapsed="false">
      <c r="A2054" s="11" t="s">
        <v>50</v>
      </c>
      <c r="B2054" s="11" t="s">
        <v>51</v>
      </c>
      <c r="C2054" s="11" t="s">
        <v>372</v>
      </c>
      <c r="D2054" s="11" t="n">
        <v>10</v>
      </c>
      <c r="E2054" s="11" t="s">
        <v>679</v>
      </c>
      <c r="F2054" s="11" t="s">
        <v>795</v>
      </c>
      <c r="G2054" s="11" t="s">
        <v>287</v>
      </c>
      <c r="H2054" s="11" t="s">
        <v>781</v>
      </c>
      <c r="I2054" s="12" t="s">
        <v>5618</v>
      </c>
      <c r="J2054" s="12" t="s">
        <v>5619</v>
      </c>
      <c r="K2054" s="11" t="s">
        <v>64</v>
      </c>
      <c r="L2054" s="11" t="s">
        <v>5620</v>
      </c>
      <c r="M2054" s="12"/>
    </row>
    <row r="2055" customFormat="false" ht="22.35" hidden="false" customHeight="false" outlineLevel="0" collapsed="false">
      <c r="A2055" s="11" t="s">
        <v>50</v>
      </c>
      <c r="B2055" s="11" t="s">
        <v>51</v>
      </c>
      <c r="C2055" s="11" t="s">
        <v>372</v>
      </c>
      <c r="D2055" s="11" t="n">
        <v>11</v>
      </c>
      <c r="E2055" s="11" t="s">
        <v>679</v>
      </c>
      <c r="F2055" s="11" t="s">
        <v>777</v>
      </c>
      <c r="G2055" s="11" t="s">
        <v>160</v>
      </c>
      <c r="H2055" s="11" t="s">
        <v>781</v>
      </c>
      <c r="I2055" s="12" t="s">
        <v>2352</v>
      </c>
      <c r="J2055" s="12" t="s">
        <v>2353</v>
      </c>
      <c r="K2055" s="11" t="s">
        <v>63</v>
      </c>
      <c r="L2055" s="11" t="s">
        <v>2354</v>
      </c>
      <c r="M2055" s="12"/>
    </row>
    <row r="2056" customFormat="false" ht="32.8" hidden="false" customHeight="false" outlineLevel="0" collapsed="false">
      <c r="A2056" s="11" t="s">
        <v>50</v>
      </c>
      <c r="B2056" s="11" t="s">
        <v>51</v>
      </c>
      <c r="C2056" s="11" t="s">
        <v>442</v>
      </c>
      <c r="D2056" s="11" t="n">
        <v>1</v>
      </c>
      <c r="E2056" s="11" t="s">
        <v>337</v>
      </c>
      <c r="F2056" s="11" t="s">
        <v>795</v>
      </c>
      <c r="G2056" s="11" t="s">
        <v>246</v>
      </c>
      <c r="H2056" s="11" t="s">
        <v>928</v>
      </c>
      <c r="I2056" s="12" t="s">
        <v>3905</v>
      </c>
      <c r="J2056" s="12" t="s">
        <v>3906</v>
      </c>
      <c r="K2056" s="11" t="s">
        <v>64</v>
      </c>
      <c r="L2056" s="11" t="s">
        <v>3907</v>
      </c>
      <c r="M2056" s="12"/>
    </row>
    <row r="2057" customFormat="false" ht="32.8" hidden="false" customHeight="false" outlineLevel="0" collapsed="false">
      <c r="A2057" s="11" t="s">
        <v>50</v>
      </c>
      <c r="B2057" s="11" t="s">
        <v>51</v>
      </c>
      <c r="C2057" s="11" t="s">
        <v>442</v>
      </c>
      <c r="D2057" s="11" t="n">
        <v>2</v>
      </c>
      <c r="E2057" s="11" t="s">
        <v>337</v>
      </c>
      <c r="F2057" s="11" t="s">
        <v>777</v>
      </c>
      <c r="G2057" s="11" t="s">
        <v>1859</v>
      </c>
      <c r="H2057" s="11" t="s">
        <v>781</v>
      </c>
      <c r="I2057" s="12" t="s">
        <v>1870</v>
      </c>
      <c r="J2057" s="12" t="s">
        <v>1871</v>
      </c>
      <c r="K2057" s="11" t="s">
        <v>71</v>
      </c>
      <c r="L2057" s="11" t="s">
        <v>1872</v>
      </c>
      <c r="M2057" s="12"/>
    </row>
    <row r="2058" customFormat="false" ht="32.8" hidden="false" customHeight="false" outlineLevel="0" collapsed="false">
      <c r="A2058" s="11" t="s">
        <v>50</v>
      </c>
      <c r="B2058" s="11" t="s">
        <v>51</v>
      </c>
      <c r="C2058" s="11" t="s">
        <v>442</v>
      </c>
      <c r="D2058" s="11" t="n">
        <v>3</v>
      </c>
      <c r="E2058" s="11" t="s">
        <v>337</v>
      </c>
      <c r="F2058" s="11" t="s">
        <v>777</v>
      </c>
      <c r="G2058" s="11" t="s">
        <v>246</v>
      </c>
      <c r="H2058" s="11" t="s">
        <v>781</v>
      </c>
      <c r="I2058" s="12" t="s">
        <v>3812</v>
      </c>
      <c r="J2058" s="12" t="s">
        <v>3813</v>
      </c>
      <c r="K2058" s="11" t="s">
        <v>64</v>
      </c>
      <c r="L2058" s="11" t="s">
        <v>3814</v>
      </c>
      <c r="M2058" s="12"/>
    </row>
    <row r="2059" customFormat="false" ht="32.8" hidden="false" customHeight="false" outlineLevel="0" collapsed="false">
      <c r="A2059" s="11" t="s">
        <v>50</v>
      </c>
      <c r="B2059" s="11" t="s">
        <v>51</v>
      </c>
      <c r="C2059" s="11" t="s">
        <v>442</v>
      </c>
      <c r="D2059" s="11" t="n">
        <v>4</v>
      </c>
      <c r="E2059" s="11" t="s">
        <v>679</v>
      </c>
      <c r="F2059" s="11" t="s">
        <v>770</v>
      </c>
      <c r="G2059" s="11" t="s">
        <v>86</v>
      </c>
      <c r="H2059" s="11" t="s">
        <v>791</v>
      </c>
      <c r="I2059" s="12" t="s">
        <v>799</v>
      </c>
      <c r="J2059" s="12" t="s">
        <v>800</v>
      </c>
      <c r="K2059" s="11" t="s">
        <v>64</v>
      </c>
      <c r="L2059" s="11" t="s">
        <v>801</v>
      </c>
      <c r="M2059" s="12"/>
    </row>
    <row r="2060" customFormat="false" ht="32.8" hidden="false" customHeight="false" outlineLevel="0" collapsed="false">
      <c r="A2060" s="11" t="s">
        <v>50</v>
      </c>
      <c r="B2060" s="11" t="s">
        <v>51</v>
      </c>
      <c r="C2060" s="11" t="s">
        <v>442</v>
      </c>
      <c r="D2060" s="11" t="n">
        <v>5</v>
      </c>
      <c r="E2060" s="11" t="s">
        <v>679</v>
      </c>
      <c r="F2060" s="11" t="s">
        <v>770</v>
      </c>
      <c r="G2060" s="11" t="s">
        <v>98</v>
      </c>
      <c r="H2060" s="11" t="s">
        <v>891</v>
      </c>
      <c r="I2060" s="12" t="s">
        <v>1133</v>
      </c>
      <c r="J2060" s="12" t="s">
        <v>1134</v>
      </c>
      <c r="K2060" s="11" t="s">
        <v>64</v>
      </c>
      <c r="L2060" s="11" t="s">
        <v>1135</v>
      </c>
      <c r="M2060" s="12"/>
    </row>
    <row r="2061" customFormat="false" ht="32.8" hidden="false" customHeight="false" outlineLevel="0" collapsed="false">
      <c r="A2061" s="11" t="s">
        <v>50</v>
      </c>
      <c r="B2061" s="11" t="s">
        <v>51</v>
      </c>
      <c r="C2061" s="11" t="s">
        <v>442</v>
      </c>
      <c r="D2061" s="11" t="n">
        <v>6</v>
      </c>
      <c r="E2061" s="11" t="s">
        <v>679</v>
      </c>
      <c r="F2061" s="11" t="s">
        <v>770</v>
      </c>
      <c r="G2061" s="11" t="s">
        <v>246</v>
      </c>
      <c r="H2061" s="11" t="s">
        <v>911</v>
      </c>
      <c r="I2061" s="12" t="s">
        <v>3881</v>
      </c>
      <c r="J2061" s="12" t="s">
        <v>3882</v>
      </c>
      <c r="K2061" s="11" t="s">
        <v>64</v>
      </c>
      <c r="L2061" s="11" t="s">
        <v>3883</v>
      </c>
      <c r="M2061" s="12"/>
    </row>
    <row r="2062" customFormat="false" ht="32.8" hidden="false" customHeight="false" outlineLevel="0" collapsed="false">
      <c r="A2062" s="11" t="s">
        <v>50</v>
      </c>
      <c r="B2062" s="11" t="s">
        <v>51</v>
      </c>
      <c r="C2062" s="11" t="s">
        <v>442</v>
      </c>
      <c r="D2062" s="11" t="n">
        <v>7</v>
      </c>
      <c r="E2062" s="11" t="s">
        <v>679</v>
      </c>
      <c r="F2062" s="11" t="s">
        <v>802</v>
      </c>
      <c r="G2062" s="11" t="s">
        <v>246</v>
      </c>
      <c r="H2062" s="11" t="s">
        <v>911</v>
      </c>
      <c r="I2062" s="12" t="s">
        <v>3887</v>
      </c>
      <c r="J2062" s="12" t="s">
        <v>3888</v>
      </c>
      <c r="K2062" s="11" t="s">
        <v>67</v>
      </c>
      <c r="L2062" s="11" t="s">
        <v>3889</v>
      </c>
      <c r="M2062" s="12"/>
    </row>
    <row r="2063" customFormat="false" ht="32.8" hidden="false" customHeight="false" outlineLevel="0" collapsed="false">
      <c r="A2063" s="11" t="s">
        <v>50</v>
      </c>
      <c r="B2063" s="11" t="s">
        <v>51</v>
      </c>
      <c r="C2063" s="11" t="s">
        <v>442</v>
      </c>
      <c r="D2063" s="11" t="n">
        <v>8</v>
      </c>
      <c r="E2063" s="11" t="s">
        <v>679</v>
      </c>
      <c r="F2063" s="11" t="s">
        <v>802</v>
      </c>
      <c r="G2063" s="11" t="s">
        <v>269</v>
      </c>
      <c r="H2063" s="11" t="s">
        <v>781</v>
      </c>
      <c r="I2063" s="12" t="s">
        <v>4754</v>
      </c>
      <c r="J2063" s="12" t="s">
        <v>4755</v>
      </c>
      <c r="K2063" s="11" t="s">
        <v>64</v>
      </c>
      <c r="L2063" s="11" t="s">
        <v>4756</v>
      </c>
      <c r="M2063" s="12"/>
    </row>
    <row r="2064" customFormat="false" ht="32.8" hidden="false" customHeight="false" outlineLevel="0" collapsed="false">
      <c r="A2064" s="11" t="s">
        <v>50</v>
      </c>
      <c r="B2064" s="11" t="s">
        <v>51</v>
      </c>
      <c r="C2064" s="11" t="s">
        <v>442</v>
      </c>
      <c r="D2064" s="11" t="n">
        <v>9</v>
      </c>
      <c r="E2064" s="11" t="s">
        <v>679</v>
      </c>
      <c r="F2064" s="11" t="s">
        <v>802</v>
      </c>
      <c r="G2064" s="11" t="s">
        <v>617</v>
      </c>
      <c r="H2064" s="11" t="s">
        <v>872</v>
      </c>
      <c r="I2064" s="12" t="s">
        <v>5136</v>
      </c>
      <c r="J2064" s="12" t="s">
        <v>5137</v>
      </c>
      <c r="K2064" s="11" t="s">
        <v>67</v>
      </c>
      <c r="L2064" s="11" t="s">
        <v>5138</v>
      </c>
      <c r="M2064" s="12"/>
    </row>
    <row r="2065" customFormat="false" ht="32.8" hidden="false" customHeight="false" outlineLevel="0" collapsed="false">
      <c r="A2065" s="11" t="s">
        <v>50</v>
      </c>
      <c r="B2065" s="11" t="s">
        <v>51</v>
      </c>
      <c r="C2065" s="11" t="s">
        <v>442</v>
      </c>
      <c r="D2065" s="11" t="n">
        <v>10</v>
      </c>
      <c r="E2065" s="11" t="s">
        <v>679</v>
      </c>
      <c r="F2065" s="11" t="s">
        <v>802</v>
      </c>
      <c r="G2065" s="11" t="s">
        <v>757</v>
      </c>
      <c r="H2065" s="11" t="s">
        <v>816</v>
      </c>
      <c r="I2065" s="12" t="s">
        <v>5202</v>
      </c>
      <c r="J2065" s="12" t="s">
        <v>5203</v>
      </c>
      <c r="K2065" s="11" t="s">
        <v>64</v>
      </c>
      <c r="L2065" s="11" t="s">
        <v>5204</v>
      </c>
      <c r="M2065" s="12"/>
    </row>
    <row r="2066" customFormat="false" ht="22.35" hidden="false" customHeight="false" outlineLevel="0" collapsed="false">
      <c r="A2066" s="11" t="s">
        <v>50</v>
      </c>
      <c r="B2066" s="11" t="s">
        <v>51</v>
      </c>
      <c r="C2066" s="11" t="s">
        <v>442</v>
      </c>
      <c r="D2066" s="11" t="n">
        <v>11</v>
      </c>
      <c r="E2066" s="11" t="s">
        <v>679</v>
      </c>
      <c r="F2066" s="11" t="s">
        <v>795</v>
      </c>
      <c r="G2066" s="11" t="s">
        <v>287</v>
      </c>
      <c r="H2066" s="11" t="s">
        <v>891</v>
      </c>
      <c r="I2066" s="12" t="s">
        <v>7552</v>
      </c>
      <c r="J2066" s="12" t="s">
        <v>7553</v>
      </c>
      <c r="K2066" s="11" t="s">
        <v>64</v>
      </c>
      <c r="L2066" s="11" t="s">
        <v>7554</v>
      </c>
      <c r="M2066" s="12"/>
    </row>
    <row r="2067" customFormat="false" ht="32.8" hidden="false" customHeight="false" outlineLevel="0" collapsed="false">
      <c r="A2067" s="11" t="s">
        <v>50</v>
      </c>
      <c r="B2067" s="11" t="s">
        <v>51</v>
      </c>
      <c r="C2067" s="11" t="s">
        <v>537</v>
      </c>
      <c r="D2067" s="11" t="n">
        <v>1</v>
      </c>
      <c r="E2067" s="11" t="s">
        <v>337</v>
      </c>
      <c r="F2067" s="11" t="s">
        <v>770</v>
      </c>
      <c r="G2067" s="11" t="s">
        <v>617</v>
      </c>
      <c r="H2067" s="11" t="s">
        <v>816</v>
      </c>
      <c r="I2067" s="12" t="s">
        <v>5100</v>
      </c>
      <c r="J2067" s="12" t="s">
        <v>5101</v>
      </c>
      <c r="K2067" s="11" t="s">
        <v>67</v>
      </c>
      <c r="L2067" s="11" t="s">
        <v>5102</v>
      </c>
      <c r="M2067" s="12"/>
    </row>
    <row r="2068" customFormat="false" ht="32.8" hidden="false" customHeight="false" outlineLevel="0" collapsed="false">
      <c r="A2068" s="11" t="s">
        <v>50</v>
      </c>
      <c r="B2068" s="11" t="s">
        <v>51</v>
      </c>
      <c r="C2068" s="11" t="s">
        <v>537</v>
      </c>
      <c r="D2068" s="11" t="n">
        <v>2</v>
      </c>
      <c r="E2068" s="11" t="s">
        <v>337</v>
      </c>
      <c r="F2068" s="11" t="s">
        <v>770</v>
      </c>
      <c r="G2068" s="11" t="s">
        <v>287</v>
      </c>
      <c r="H2068" s="11" t="s">
        <v>816</v>
      </c>
      <c r="I2068" s="12" t="s">
        <v>6245</v>
      </c>
      <c r="J2068" s="12" t="s">
        <v>6246</v>
      </c>
      <c r="K2068" s="11" t="s">
        <v>67</v>
      </c>
      <c r="L2068" s="11" t="s">
        <v>6247</v>
      </c>
      <c r="M2068" s="12"/>
    </row>
    <row r="2069" customFormat="false" ht="32.8" hidden="false" customHeight="false" outlineLevel="0" collapsed="false">
      <c r="A2069" s="11" t="s">
        <v>50</v>
      </c>
      <c r="B2069" s="11" t="s">
        <v>51</v>
      </c>
      <c r="C2069" s="11" t="s">
        <v>537</v>
      </c>
      <c r="D2069" s="11" t="n">
        <v>3</v>
      </c>
      <c r="E2069" s="11" t="s">
        <v>337</v>
      </c>
      <c r="F2069" s="11" t="s">
        <v>802</v>
      </c>
      <c r="G2069" s="11" t="s">
        <v>274</v>
      </c>
      <c r="H2069" s="11" t="s">
        <v>816</v>
      </c>
      <c r="I2069" s="12" t="s">
        <v>5003</v>
      </c>
      <c r="J2069" s="12" t="s">
        <v>5004</v>
      </c>
      <c r="K2069" s="11" t="s">
        <v>64</v>
      </c>
      <c r="L2069" s="11" t="s">
        <v>5005</v>
      </c>
      <c r="M2069" s="12"/>
    </row>
    <row r="2070" customFormat="false" ht="32.8" hidden="false" customHeight="false" outlineLevel="0" collapsed="false">
      <c r="A2070" s="11" t="s">
        <v>50</v>
      </c>
      <c r="B2070" s="11" t="s">
        <v>51</v>
      </c>
      <c r="C2070" s="11" t="s">
        <v>537</v>
      </c>
      <c r="D2070" s="11" t="n">
        <v>4</v>
      </c>
      <c r="E2070" s="11" t="s">
        <v>337</v>
      </c>
      <c r="F2070" s="11" t="s">
        <v>802</v>
      </c>
      <c r="G2070" s="11" t="s">
        <v>287</v>
      </c>
      <c r="H2070" s="11" t="s">
        <v>816</v>
      </c>
      <c r="I2070" s="12" t="s">
        <v>6413</v>
      </c>
      <c r="J2070" s="12" t="s">
        <v>6414</v>
      </c>
      <c r="K2070" s="11" t="s">
        <v>67</v>
      </c>
      <c r="L2070" s="11" t="s">
        <v>6415</v>
      </c>
      <c r="M2070" s="12"/>
    </row>
    <row r="2071" customFormat="false" ht="43.25" hidden="false" customHeight="false" outlineLevel="0" collapsed="false">
      <c r="A2071" s="11" t="s">
        <v>50</v>
      </c>
      <c r="B2071" s="11" t="s">
        <v>51</v>
      </c>
      <c r="C2071" s="11" t="s">
        <v>537</v>
      </c>
      <c r="D2071" s="11" t="n">
        <v>5</v>
      </c>
      <c r="E2071" s="11" t="s">
        <v>337</v>
      </c>
      <c r="F2071" s="11" t="s">
        <v>802</v>
      </c>
      <c r="G2071" s="11" t="s">
        <v>287</v>
      </c>
      <c r="H2071" s="11" t="s">
        <v>816</v>
      </c>
      <c r="I2071" s="12" t="s">
        <v>6416</v>
      </c>
      <c r="J2071" s="12" t="s">
        <v>6417</v>
      </c>
      <c r="K2071" s="11" t="s">
        <v>67</v>
      </c>
      <c r="L2071" s="11" t="s">
        <v>6418</v>
      </c>
      <c r="M2071" s="12"/>
    </row>
    <row r="2072" customFormat="false" ht="22.35" hidden="false" customHeight="false" outlineLevel="0" collapsed="false">
      <c r="A2072" s="11" t="s">
        <v>50</v>
      </c>
      <c r="B2072" s="11" t="s">
        <v>51</v>
      </c>
      <c r="C2072" s="11" t="s">
        <v>537</v>
      </c>
      <c r="D2072" s="11" t="n">
        <v>6</v>
      </c>
      <c r="E2072" s="11" t="s">
        <v>337</v>
      </c>
      <c r="F2072" s="11" t="s">
        <v>795</v>
      </c>
      <c r="G2072" s="11" t="s">
        <v>107</v>
      </c>
      <c r="H2072" s="11" t="s">
        <v>816</v>
      </c>
      <c r="I2072" s="12" t="s">
        <v>1204</v>
      </c>
      <c r="J2072" s="12" t="s">
        <v>1205</v>
      </c>
      <c r="K2072" s="11" t="s">
        <v>64</v>
      </c>
      <c r="L2072" s="11" t="s">
        <v>1206</v>
      </c>
      <c r="M2072" s="12"/>
    </row>
    <row r="2073" customFormat="false" ht="22.35" hidden="false" customHeight="false" outlineLevel="0" collapsed="false">
      <c r="A2073" s="11" t="s">
        <v>50</v>
      </c>
      <c r="B2073" s="11" t="s">
        <v>51</v>
      </c>
      <c r="C2073" s="11" t="s">
        <v>537</v>
      </c>
      <c r="D2073" s="11" t="n">
        <v>7</v>
      </c>
      <c r="E2073" s="11" t="s">
        <v>337</v>
      </c>
      <c r="F2073" s="11" t="s">
        <v>795</v>
      </c>
      <c r="G2073" s="11" t="s">
        <v>107</v>
      </c>
      <c r="H2073" s="11" t="s">
        <v>891</v>
      </c>
      <c r="I2073" s="12" t="s">
        <v>550</v>
      </c>
      <c r="J2073" s="12" t="s">
        <v>551</v>
      </c>
      <c r="K2073" s="11" t="s">
        <v>70</v>
      </c>
      <c r="L2073" s="11" t="s">
        <v>553</v>
      </c>
      <c r="M2073" s="12"/>
    </row>
    <row r="2074" customFormat="false" ht="32.8" hidden="false" customHeight="false" outlineLevel="0" collapsed="false">
      <c r="A2074" s="11" t="s">
        <v>50</v>
      </c>
      <c r="B2074" s="11" t="s">
        <v>51</v>
      </c>
      <c r="C2074" s="11" t="s">
        <v>537</v>
      </c>
      <c r="D2074" s="11" t="n">
        <v>8</v>
      </c>
      <c r="E2074" s="11" t="s">
        <v>337</v>
      </c>
      <c r="F2074" s="11" t="s">
        <v>795</v>
      </c>
      <c r="G2074" s="11" t="s">
        <v>218</v>
      </c>
      <c r="H2074" s="11" t="s">
        <v>928</v>
      </c>
      <c r="I2074" s="12" t="s">
        <v>3616</v>
      </c>
      <c r="J2074" s="12" t="s">
        <v>3617</v>
      </c>
      <c r="K2074" s="11" t="s">
        <v>68</v>
      </c>
      <c r="L2074" s="11" t="s">
        <v>3618</v>
      </c>
      <c r="M2074" s="12"/>
    </row>
    <row r="2075" customFormat="false" ht="22.35" hidden="false" customHeight="false" outlineLevel="0" collapsed="false">
      <c r="A2075" s="11" t="s">
        <v>50</v>
      </c>
      <c r="B2075" s="11" t="s">
        <v>51</v>
      </c>
      <c r="C2075" s="11" t="s">
        <v>537</v>
      </c>
      <c r="D2075" s="11" t="n">
        <v>9</v>
      </c>
      <c r="E2075" s="11" t="s">
        <v>337</v>
      </c>
      <c r="F2075" s="11" t="s">
        <v>795</v>
      </c>
      <c r="G2075" s="11" t="s">
        <v>287</v>
      </c>
      <c r="H2075" s="11" t="s">
        <v>781</v>
      </c>
      <c r="I2075" s="12" t="s">
        <v>5535</v>
      </c>
      <c r="J2075" s="12" t="s">
        <v>339</v>
      </c>
      <c r="K2075" s="11" t="s">
        <v>68</v>
      </c>
      <c r="L2075" s="11" t="s">
        <v>5536</v>
      </c>
      <c r="M2075" s="12"/>
    </row>
    <row r="2076" customFormat="false" ht="22.35" hidden="false" customHeight="false" outlineLevel="0" collapsed="false">
      <c r="A2076" s="11" t="s">
        <v>50</v>
      </c>
      <c r="B2076" s="11" t="s">
        <v>51</v>
      </c>
      <c r="C2076" s="11" t="s">
        <v>537</v>
      </c>
      <c r="D2076" s="11" t="n">
        <v>10</v>
      </c>
      <c r="E2076" s="11" t="s">
        <v>337</v>
      </c>
      <c r="F2076" s="11" t="s">
        <v>777</v>
      </c>
      <c r="G2076" s="11" t="s">
        <v>92</v>
      </c>
      <c r="H2076" s="11" t="s">
        <v>816</v>
      </c>
      <c r="I2076" s="12" t="s">
        <v>541</v>
      </c>
      <c r="J2076" s="12" t="s">
        <v>339</v>
      </c>
      <c r="K2076" s="11" t="s">
        <v>70</v>
      </c>
      <c r="L2076" s="11" t="s">
        <v>543</v>
      </c>
      <c r="M2076" s="12"/>
    </row>
    <row r="2077" customFormat="false" ht="22.35" hidden="false" customHeight="false" outlineLevel="0" collapsed="false">
      <c r="A2077" s="11" t="s">
        <v>50</v>
      </c>
      <c r="B2077" s="11" t="s">
        <v>51</v>
      </c>
      <c r="C2077" s="11" t="s">
        <v>537</v>
      </c>
      <c r="D2077" s="11" t="n">
        <v>11</v>
      </c>
      <c r="E2077" s="11" t="s">
        <v>337</v>
      </c>
      <c r="F2077" s="11" t="s">
        <v>777</v>
      </c>
      <c r="G2077" s="11" t="s">
        <v>154</v>
      </c>
      <c r="H2077" s="11" t="s">
        <v>911</v>
      </c>
      <c r="I2077" s="12" t="s">
        <v>578</v>
      </c>
      <c r="J2077" s="12" t="s">
        <v>339</v>
      </c>
      <c r="K2077" s="11" t="s">
        <v>70</v>
      </c>
      <c r="L2077" s="11" t="s">
        <v>580</v>
      </c>
      <c r="M2077" s="12"/>
    </row>
    <row r="2078" customFormat="false" ht="32.8" hidden="false" customHeight="false" outlineLevel="0" collapsed="false">
      <c r="A2078" s="11" t="s">
        <v>50</v>
      </c>
      <c r="B2078" s="11" t="s">
        <v>51</v>
      </c>
      <c r="C2078" s="11" t="s">
        <v>537</v>
      </c>
      <c r="D2078" s="11" t="n">
        <v>12</v>
      </c>
      <c r="E2078" s="11" t="s">
        <v>337</v>
      </c>
      <c r="F2078" s="11" t="s">
        <v>777</v>
      </c>
      <c r="G2078" s="11" t="s">
        <v>160</v>
      </c>
      <c r="H2078" s="11" t="s">
        <v>816</v>
      </c>
      <c r="I2078" s="12" t="s">
        <v>2388</v>
      </c>
      <c r="J2078" s="12" t="s">
        <v>2389</v>
      </c>
      <c r="K2078" s="11" t="s">
        <v>67</v>
      </c>
      <c r="L2078" s="11" t="s">
        <v>2390</v>
      </c>
      <c r="M2078" s="12"/>
    </row>
    <row r="2079" customFormat="false" ht="22.35" hidden="false" customHeight="false" outlineLevel="0" collapsed="false">
      <c r="A2079" s="11" t="s">
        <v>50</v>
      </c>
      <c r="B2079" s="11" t="s">
        <v>51</v>
      </c>
      <c r="C2079" s="11" t="s">
        <v>537</v>
      </c>
      <c r="D2079" s="11" t="n">
        <v>13</v>
      </c>
      <c r="E2079" s="11" t="s">
        <v>337</v>
      </c>
      <c r="F2079" s="11" t="s">
        <v>777</v>
      </c>
      <c r="G2079" s="11" t="s">
        <v>202</v>
      </c>
      <c r="H2079" s="11" t="s">
        <v>816</v>
      </c>
      <c r="I2079" s="12" t="s">
        <v>3226</v>
      </c>
      <c r="J2079" s="12" t="s">
        <v>3227</v>
      </c>
      <c r="K2079" s="11" t="s">
        <v>67</v>
      </c>
      <c r="L2079" s="11" t="s">
        <v>3228</v>
      </c>
      <c r="M2079" s="12"/>
    </row>
    <row r="2080" customFormat="false" ht="32.8" hidden="false" customHeight="false" outlineLevel="0" collapsed="false">
      <c r="A2080" s="11" t="s">
        <v>50</v>
      </c>
      <c r="B2080" s="11" t="s">
        <v>51</v>
      </c>
      <c r="C2080" s="11" t="s">
        <v>537</v>
      </c>
      <c r="D2080" s="11" t="n">
        <v>14</v>
      </c>
      <c r="E2080" s="11" t="s">
        <v>679</v>
      </c>
      <c r="F2080" s="11" t="s">
        <v>770</v>
      </c>
      <c r="G2080" s="11" t="s">
        <v>385</v>
      </c>
      <c r="H2080" s="11" t="s">
        <v>781</v>
      </c>
      <c r="I2080" s="12" t="s">
        <v>2662</v>
      </c>
      <c r="J2080" s="12" t="s">
        <v>2663</v>
      </c>
      <c r="K2080" s="11" t="s">
        <v>64</v>
      </c>
      <c r="L2080" s="11" t="s">
        <v>2664</v>
      </c>
      <c r="M2080" s="12"/>
    </row>
    <row r="2081" customFormat="false" ht="32.8" hidden="false" customHeight="false" outlineLevel="0" collapsed="false">
      <c r="A2081" s="11" t="s">
        <v>50</v>
      </c>
      <c r="B2081" s="11" t="s">
        <v>51</v>
      </c>
      <c r="C2081" s="11" t="s">
        <v>537</v>
      </c>
      <c r="D2081" s="11" t="n">
        <v>15</v>
      </c>
      <c r="E2081" s="11" t="s">
        <v>679</v>
      </c>
      <c r="F2081" s="11" t="s">
        <v>770</v>
      </c>
      <c r="G2081" s="11" t="s">
        <v>612</v>
      </c>
      <c r="H2081" s="11" t="s">
        <v>921</v>
      </c>
      <c r="I2081" s="12" t="s">
        <v>4949</v>
      </c>
      <c r="J2081" s="12" t="s">
        <v>4950</v>
      </c>
      <c r="K2081" s="11" t="s">
        <v>64</v>
      </c>
      <c r="L2081" s="11" t="s">
        <v>4951</v>
      </c>
      <c r="M2081" s="12"/>
    </row>
    <row r="2082" customFormat="false" ht="32.8" hidden="false" customHeight="false" outlineLevel="0" collapsed="false">
      <c r="A2082" s="11" t="s">
        <v>50</v>
      </c>
      <c r="B2082" s="11" t="s">
        <v>51</v>
      </c>
      <c r="C2082" s="11" t="s">
        <v>537</v>
      </c>
      <c r="D2082" s="11" t="n">
        <v>16</v>
      </c>
      <c r="E2082" s="11" t="s">
        <v>679</v>
      </c>
      <c r="F2082" s="11" t="s">
        <v>770</v>
      </c>
      <c r="G2082" s="11" t="s">
        <v>274</v>
      </c>
      <c r="H2082" s="11" t="s">
        <v>781</v>
      </c>
      <c r="I2082" s="12" t="s">
        <v>4979</v>
      </c>
      <c r="J2082" s="12" t="s">
        <v>4980</v>
      </c>
      <c r="K2082" s="11" t="s">
        <v>64</v>
      </c>
      <c r="L2082" s="11" t="s">
        <v>4981</v>
      </c>
      <c r="M2082" s="12"/>
    </row>
    <row r="2083" customFormat="false" ht="32.8" hidden="false" customHeight="false" outlineLevel="0" collapsed="false">
      <c r="A2083" s="11" t="s">
        <v>50</v>
      </c>
      <c r="B2083" s="11" t="s">
        <v>51</v>
      </c>
      <c r="C2083" s="11" t="s">
        <v>537</v>
      </c>
      <c r="D2083" s="11" t="n">
        <v>17</v>
      </c>
      <c r="E2083" s="11" t="s">
        <v>679</v>
      </c>
      <c r="F2083" s="11" t="s">
        <v>770</v>
      </c>
      <c r="G2083" s="11" t="s">
        <v>757</v>
      </c>
      <c r="H2083" s="11" t="s">
        <v>921</v>
      </c>
      <c r="I2083" s="12" t="s">
        <v>5262</v>
      </c>
      <c r="J2083" s="12" t="s">
        <v>5263</v>
      </c>
      <c r="K2083" s="11" t="s">
        <v>64</v>
      </c>
      <c r="L2083" s="11" t="s">
        <v>5264</v>
      </c>
      <c r="M2083" s="12"/>
    </row>
    <row r="2084" customFormat="false" ht="32.8" hidden="false" customHeight="false" outlineLevel="0" collapsed="false">
      <c r="A2084" s="11" t="s">
        <v>50</v>
      </c>
      <c r="B2084" s="11" t="s">
        <v>51</v>
      </c>
      <c r="C2084" s="11" t="s">
        <v>537</v>
      </c>
      <c r="D2084" s="11" t="n">
        <v>18</v>
      </c>
      <c r="E2084" s="11" t="s">
        <v>679</v>
      </c>
      <c r="F2084" s="11" t="s">
        <v>802</v>
      </c>
      <c r="G2084" s="11" t="s">
        <v>617</v>
      </c>
      <c r="H2084" s="11" t="s">
        <v>781</v>
      </c>
      <c r="I2084" s="12" t="s">
        <v>5079</v>
      </c>
      <c r="J2084" s="12" t="s">
        <v>5080</v>
      </c>
      <c r="K2084" s="11" t="s">
        <v>64</v>
      </c>
      <c r="L2084" s="11" t="s">
        <v>5081</v>
      </c>
      <c r="M2084" s="12"/>
    </row>
    <row r="2085" customFormat="false" ht="22.35" hidden="false" customHeight="false" outlineLevel="0" collapsed="false">
      <c r="A2085" s="11" t="s">
        <v>50</v>
      </c>
      <c r="B2085" s="11" t="s">
        <v>51</v>
      </c>
      <c r="C2085" s="11" t="s">
        <v>537</v>
      </c>
      <c r="D2085" s="11" t="n">
        <v>19</v>
      </c>
      <c r="E2085" s="11" t="s">
        <v>679</v>
      </c>
      <c r="F2085" s="11" t="s">
        <v>802</v>
      </c>
      <c r="G2085" s="11" t="s">
        <v>282</v>
      </c>
      <c r="H2085" s="11" t="s">
        <v>781</v>
      </c>
      <c r="I2085" s="12" t="s">
        <v>5298</v>
      </c>
      <c r="J2085" s="12" t="s">
        <v>5299</v>
      </c>
      <c r="K2085" s="11" t="s">
        <v>64</v>
      </c>
      <c r="L2085" s="11" t="s">
        <v>5300</v>
      </c>
      <c r="M2085" s="12"/>
    </row>
    <row r="2086" customFormat="false" ht="32.8" hidden="false" customHeight="false" outlineLevel="0" collapsed="false">
      <c r="A2086" s="11" t="s">
        <v>50</v>
      </c>
      <c r="B2086" s="11" t="s">
        <v>51</v>
      </c>
      <c r="C2086" s="11" t="s">
        <v>537</v>
      </c>
      <c r="D2086" s="11" t="n">
        <v>20</v>
      </c>
      <c r="E2086" s="11" t="s">
        <v>679</v>
      </c>
      <c r="F2086" s="11" t="s">
        <v>802</v>
      </c>
      <c r="G2086" s="11" t="s">
        <v>287</v>
      </c>
      <c r="H2086" s="11" t="s">
        <v>781</v>
      </c>
      <c r="I2086" s="12" t="s">
        <v>5597</v>
      </c>
      <c r="J2086" s="12" t="s">
        <v>5598</v>
      </c>
      <c r="K2086" s="11" t="s">
        <v>64</v>
      </c>
      <c r="L2086" s="11" t="s">
        <v>5599</v>
      </c>
      <c r="M2086" s="12"/>
    </row>
    <row r="2087" customFormat="false" ht="32.8" hidden="false" customHeight="false" outlineLevel="0" collapsed="false">
      <c r="A2087" s="11" t="s">
        <v>50</v>
      </c>
      <c r="B2087" s="11" t="s">
        <v>51</v>
      </c>
      <c r="C2087" s="11" t="s">
        <v>537</v>
      </c>
      <c r="D2087" s="11" t="n">
        <v>21</v>
      </c>
      <c r="E2087" s="11" t="s">
        <v>679</v>
      </c>
      <c r="F2087" s="11" t="s">
        <v>795</v>
      </c>
      <c r="G2087" s="11" t="s">
        <v>107</v>
      </c>
      <c r="H2087" s="11" t="s">
        <v>816</v>
      </c>
      <c r="I2087" s="12" t="s">
        <v>1219</v>
      </c>
      <c r="J2087" s="12" t="s">
        <v>1220</v>
      </c>
      <c r="K2087" s="11" t="s">
        <v>64</v>
      </c>
      <c r="L2087" s="11" t="s">
        <v>1221</v>
      </c>
      <c r="M2087" s="12"/>
    </row>
    <row r="2088" customFormat="false" ht="32.8" hidden="false" customHeight="false" outlineLevel="0" collapsed="false">
      <c r="A2088" s="11" t="s">
        <v>50</v>
      </c>
      <c r="B2088" s="11" t="s">
        <v>51</v>
      </c>
      <c r="C2088" s="11" t="s">
        <v>537</v>
      </c>
      <c r="D2088" s="11" t="n">
        <v>22</v>
      </c>
      <c r="E2088" s="11" t="s">
        <v>679</v>
      </c>
      <c r="F2088" s="11" t="s">
        <v>795</v>
      </c>
      <c r="G2088" s="11" t="s">
        <v>107</v>
      </c>
      <c r="H2088" s="11" t="s">
        <v>928</v>
      </c>
      <c r="I2088" s="12" t="s">
        <v>1264</v>
      </c>
      <c r="J2088" s="12" t="s">
        <v>1265</v>
      </c>
      <c r="K2088" s="11" t="s">
        <v>65</v>
      </c>
      <c r="L2088" s="11" t="s">
        <v>1266</v>
      </c>
      <c r="M2088" s="12"/>
    </row>
    <row r="2089" customFormat="false" ht="22.35" hidden="false" customHeight="false" outlineLevel="0" collapsed="false">
      <c r="A2089" s="11" t="s">
        <v>50</v>
      </c>
      <c r="B2089" s="11" t="s">
        <v>51</v>
      </c>
      <c r="C2089" s="11" t="s">
        <v>537</v>
      </c>
      <c r="D2089" s="11" t="n">
        <v>23</v>
      </c>
      <c r="E2089" s="11" t="s">
        <v>679</v>
      </c>
      <c r="F2089" s="11" t="s">
        <v>795</v>
      </c>
      <c r="G2089" s="11" t="s">
        <v>706</v>
      </c>
      <c r="H2089" s="11" t="s">
        <v>928</v>
      </c>
      <c r="I2089" s="12" t="s">
        <v>2100</v>
      </c>
      <c r="J2089" s="12" t="s">
        <v>2101</v>
      </c>
      <c r="K2089" s="11" t="s">
        <v>64</v>
      </c>
      <c r="L2089" s="11" t="s">
        <v>2102</v>
      </c>
      <c r="M2089" s="12"/>
    </row>
    <row r="2090" customFormat="false" ht="32.8" hidden="false" customHeight="false" outlineLevel="0" collapsed="false">
      <c r="A2090" s="11" t="s">
        <v>50</v>
      </c>
      <c r="B2090" s="11" t="s">
        <v>51</v>
      </c>
      <c r="C2090" s="11" t="s">
        <v>537</v>
      </c>
      <c r="D2090" s="11" t="n">
        <v>24</v>
      </c>
      <c r="E2090" s="11" t="s">
        <v>679</v>
      </c>
      <c r="F2090" s="11" t="s">
        <v>795</v>
      </c>
      <c r="G2090" s="11" t="s">
        <v>181</v>
      </c>
      <c r="H2090" s="11" t="s">
        <v>769</v>
      </c>
      <c r="I2090" s="12" t="s">
        <v>2842</v>
      </c>
      <c r="J2090" s="12" t="s">
        <v>2843</v>
      </c>
      <c r="K2090" s="11" t="s">
        <v>64</v>
      </c>
      <c r="L2090" s="11" t="s">
        <v>2844</v>
      </c>
      <c r="M2090" s="12"/>
    </row>
    <row r="2091" customFormat="false" ht="32.8" hidden="false" customHeight="false" outlineLevel="0" collapsed="false">
      <c r="A2091" s="11" t="s">
        <v>50</v>
      </c>
      <c r="B2091" s="11" t="s">
        <v>51</v>
      </c>
      <c r="C2091" s="11" t="s">
        <v>537</v>
      </c>
      <c r="D2091" s="11" t="n">
        <v>25</v>
      </c>
      <c r="E2091" s="11" t="s">
        <v>679</v>
      </c>
      <c r="F2091" s="11" t="s">
        <v>795</v>
      </c>
      <c r="G2091" s="11" t="s">
        <v>473</v>
      </c>
      <c r="H2091" s="11" t="s">
        <v>816</v>
      </c>
      <c r="I2091" s="12" t="s">
        <v>4475</v>
      </c>
      <c r="J2091" s="12" t="s">
        <v>4476</v>
      </c>
      <c r="K2091" s="11" t="s">
        <v>67</v>
      </c>
      <c r="L2091" s="11" t="s">
        <v>4477</v>
      </c>
      <c r="M2091" s="12"/>
    </row>
    <row r="2092" customFormat="false" ht="32.8" hidden="false" customHeight="false" outlineLevel="0" collapsed="false">
      <c r="A2092" s="11" t="s">
        <v>50</v>
      </c>
      <c r="B2092" s="11" t="s">
        <v>51</v>
      </c>
      <c r="C2092" s="11" t="s">
        <v>537</v>
      </c>
      <c r="D2092" s="11" t="n">
        <v>26</v>
      </c>
      <c r="E2092" s="11" t="s">
        <v>679</v>
      </c>
      <c r="F2092" s="11" t="s">
        <v>795</v>
      </c>
      <c r="G2092" s="11" t="s">
        <v>473</v>
      </c>
      <c r="H2092" s="11" t="s">
        <v>928</v>
      </c>
      <c r="I2092" s="12" t="s">
        <v>4529</v>
      </c>
      <c r="J2092" s="12" t="s">
        <v>4530</v>
      </c>
      <c r="K2092" s="11" t="s">
        <v>64</v>
      </c>
      <c r="L2092" s="11" t="s">
        <v>4531</v>
      </c>
      <c r="M2092" s="12"/>
    </row>
    <row r="2093" customFormat="false" ht="32.8" hidden="false" customHeight="false" outlineLevel="0" collapsed="false">
      <c r="A2093" s="11" t="s">
        <v>50</v>
      </c>
      <c r="B2093" s="11" t="s">
        <v>51</v>
      </c>
      <c r="C2093" s="11" t="s">
        <v>537</v>
      </c>
      <c r="D2093" s="11" t="n">
        <v>27</v>
      </c>
      <c r="E2093" s="11" t="s">
        <v>679</v>
      </c>
      <c r="F2093" s="11" t="s">
        <v>795</v>
      </c>
      <c r="G2093" s="11" t="s">
        <v>287</v>
      </c>
      <c r="H2093" s="11" t="s">
        <v>781</v>
      </c>
      <c r="I2093" s="12" t="s">
        <v>5615</v>
      </c>
      <c r="J2093" s="12" t="s">
        <v>5616</v>
      </c>
      <c r="K2093" s="11" t="s">
        <v>65</v>
      </c>
      <c r="L2093" s="11" t="s">
        <v>5617</v>
      </c>
      <c r="M2093" s="12"/>
    </row>
    <row r="2094" customFormat="false" ht="22.35" hidden="false" customHeight="false" outlineLevel="0" collapsed="false">
      <c r="A2094" s="11" t="s">
        <v>50</v>
      </c>
      <c r="B2094" s="11" t="s">
        <v>51</v>
      </c>
      <c r="C2094" s="11" t="s">
        <v>537</v>
      </c>
      <c r="D2094" s="11" t="n">
        <v>28</v>
      </c>
      <c r="E2094" s="11" t="s">
        <v>679</v>
      </c>
      <c r="F2094" s="11" t="s">
        <v>795</v>
      </c>
      <c r="G2094" s="11" t="s">
        <v>287</v>
      </c>
      <c r="H2094" s="11" t="s">
        <v>816</v>
      </c>
      <c r="I2094" s="12" t="s">
        <v>6752</v>
      </c>
      <c r="J2094" s="12" t="s">
        <v>6753</v>
      </c>
      <c r="K2094" s="11" t="s">
        <v>68</v>
      </c>
      <c r="L2094" s="11" t="s">
        <v>6754</v>
      </c>
      <c r="M2094" s="12"/>
    </row>
    <row r="2095" customFormat="false" ht="22.35" hidden="false" customHeight="false" outlineLevel="0" collapsed="false">
      <c r="A2095" s="11" t="s">
        <v>50</v>
      </c>
      <c r="B2095" s="11" t="s">
        <v>51</v>
      </c>
      <c r="C2095" s="11" t="s">
        <v>537</v>
      </c>
      <c r="D2095" s="11" t="n">
        <v>29</v>
      </c>
      <c r="E2095" s="11" t="s">
        <v>679</v>
      </c>
      <c r="F2095" s="11" t="s">
        <v>795</v>
      </c>
      <c r="G2095" s="11" t="s">
        <v>287</v>
      </c>
      <c r="H2095" s="11" t="s">
        <v>816</v>
      </c>
      <c r="I2095" s="12" t="s">
        <v>6764</v>
      </c>
      <c r="J2095" s="12" t="s">
        <v>6765</v>
      </c>
      <c r="K2095" s="11" t="s">
        <v>67</v>
      </c>
      <c r="L2095" s="11" t="s">
        <v>6766</v>
      </c>
      <c r="M2095" s="12"/>
    </row>
    <row r="2096" customFormat="false" ht="22.35" hidden="false" customHeight="false" outlineLevel="0" collapsed="false">
      <c r="A2096" s="11" t="s">
        <v>50</v>
      </c>
      <c r="B2096" s="11" t="s">
        <v>51</v>
      </c>
      <c r="C2096" s="11" t="s">
        <v>537</v>
      </c>
      <c r="D2096" s="11" t="n">
        <v>30</v>
      </c>
      <c r="E2096" s="11" t="s">
        <v>679</v>
      </c>
      <c r="F2096" s="11" t="s">
        <v>795</v>
      </c>
      <c r="G2096" s="11" t="s">
        <v>287</v>
      </c>
      <c r="H2096" s="11" t="s">
        <v>928</v>
      </c>
      <c r="I2096" s="12" t="s">
        <v>8293</v>
      </c>
      <c r="J2096" s="12" t="s">
        <v>8294</v>
      </c>
      <c r="K2096" s="11" t="s">
        <v>67</v>
      </c>
      <c r="L2096" s="11" t="s">
        <v>8295</v>
      </c>
      <c r="M2096" s="12"/>
    </row>
    <row r="2097" customFormat="false" ht="32.8" hidden="false" customHeight="false" outlineLevel="0" collapsed="false">
      <c r="A2097" s="11" t="s">
        <v>50</v>
      </c>
      <c r="B2097" s="11" t="s">
        <v>51</v>
      </c>
      <c r="C2097" s="11" t="s">
        <v>537</v>
      </c>
      <c r="D2097" s="11" t="n">
        <v>31</v>
      </c>
      <c r="E2097" s="11" t="s">
        <v>679</v>
      </c>
      <c r="F2097" s="11" t="s">
        <v>795</v>
      </c>
      <c r="G2097" s="11" t="s">
        <v>287</v>
      </c>
      <c r="H2097" s="11" t="s">
        <v>928</v>
      </c>
      <c r="I2097" s="12" t="s">
        <v>8299</v>
      </c>
      <c r="J2097" s="12" t="s">
        <v>8300</v>
      </c>
      <c r="K2097" s="11" t="s">
        <v>67</v>
      </c>
      <c r="L2097" s="11" t="s">
        <v>8301</v>
      </c>
      <c r="M2097" s="12"/>
    </row>
    <row r="2098" customFormat="false" ht="22.35" hidden="false" customHeight="false" outlineLevel="0" collapsed="false">
      <c r="A2098" s="11" t="s">
        <v>50</v>
      </c>
      <c r="B2098" s="11" t="s">
        <v>51</v>
      </c>
      <c r="C2098" s="11" t="s">
        <v>537</v>
      </c>
      <c r="D2098" s="11" t="n">
        <v>32</v>
      </c>
      <c r="E2098" s="11" t="s">
        <v>679</v>
      </c>
      <c r="F2098" s="11" t="s">
        <v>795</v>
      </c>
      <c r="G2098" s="11" t="s">
        <v>287</v>
      </c>
      <c r="H2098" s="11" t="s">
        <v>928</v>
      </c>
      <c r="I2098" s="12" t="s">
        <v>8302</v>
      </c>
      <c r="J2098" s="12" t="s">
        <v>8303</v>
      </c>
      <c r="K2098" s="11" t="s">
        <v>65</v>
      </c>
      <c r="L2098" s="11" t="s">
        <v>8304</v>
      </c>
      <c r="M2098" s="12"/>
    </row>
    <row r="2099" customFormat="false" ht="22.35" hidden="false" customHeight="false" outlineLevel="0" collapsed="false">
      <c r="A2099" s="11" t="s">
        <v>50</v>
      </c>
      <c r="B2099" s="11" t="s">
        <v>51</v>
      </c>
      <c r="C2099" s="11" t="s">
        <v>537</v>
      </c>
      <c r="D2099" s="11" t="n">
        <v>33</v>
      </c>
      <c r="E2099" s="11" t="s">
        <v>679</v>
      </c>
      <c r="F2099" s="11" t="s">
        <v>795</v>
      </c>
      <c r="G2099" s="11" t="s">
        <v>287</v>
      </c>
      <c r="H2099" s="11" t="s">
        <v>928</v>
      </c>
      <c r="I2099" s="12" t="s">
        <v>8326</v>
      </c>
      <c r="J2099" s="12" t="s">
        <v>8327</v>
      </c>
      <c r="K2099" s="11" t="s">
        <v>64</v>
      </c>
      <c r="L2099" s="11" t="s">
        <v>8328</v>
      </c>
      <c r="M2099" s="12"/>
    </row>
    <row r="2100" customFormat="false" ht="22.35" hidden="false" customHeight="false" outlineLevel="0" collapsed="false">
      <c r="A2100" s="11" t="s">
        <v>50</v>
      </c>
      <c r="B2100" s="11" t="s">
        <v>51</v>
      </c>
      <c r="C2100" s="11" t="s">
        <v>537</v>
      </c>
      <c r="D2100" s="11" t="n">
        <v>34</v>
      </c>
      <c r="E2100" s="11" t="s">
        <v>679</v>
      </c>
      <c r="F2100" s="11" t="s">
        <v>777</v>
      </c>
      <c r="G2100" s="11" t="s">
        <v>92</v>
      </c>
      <c r="H2100" s="11" t="s">
        <v>781</v>
      </c>
      <c r="I2100" s="12" t="s">
        <v>944</v>
      </c>
      <c r="J2100" s="12" t="s">
        <v>945</v>
      </c>
      <c r="K2100" s="11" t="s">
        <v>67</v>
      </c>
      <c r="L2100" s="11" t="s">
        <v>946</v>
      </c>
      <c r="M2100" s="12"/>
    </row>
    <row r="2101" customFormat="false" ht="32.8" hidden="false" customHeight="false" outlineLevel="0" collapsed="false">
      <c r="A2101" s="11" t="s">
        <v>50</v>
      </c>
      <c r="B2101" s="11" t="s">
        <v>51</v>
      </c>
      <c r="C2101" s="11" t="s">
        <v>537</v>
      </c>
      <c r="D2101" s="11" t="n">
        <v>35</v>
      </c>
      <c r="E2101" s="11" t="s">
        <v>679</v>
      </c>
      <c r="F2101" s="11" t="s">
        <v>777</v>
      </c>
      <c r="G2101" s="11" t="s">
        <v>98</v>
      </c>
      <c r="H2101" s="11" t="s">
        <v>891</v>
      </c>
      <c r="I2101" s="12" t="s">
        <v>1139</v>
      </c>
      <c r="J2101" s="12" t="s">
        <v>1140</v>
      </c>
      <c r="K2101" s="11" t="s">
        <v>63</v>
      </c>
      <c r="L2101" s="11" t="s">
        <v>1141</v>
      </c>
      <c r="M2101" s="12"/>
    </row>
    <row r="2102" customFormat="false" ht="22.35" hidden="false" customHeight="false" outlineLevel="0" collapsed="false">
      <c r="A2102" s="11" t="s">
        <v>50</v>
      </c>
      <c r="B2102" s="11" t="s">
        <v>51</v>
      </c>
      <c r="C2102" s="11" t="s">
        <v>537</v>
      </c>
      <c r="D2102" s="11" t="n">
        <v>36</v>
      </c>
      <c r="E2102" s="11" t="s">
        <v>679</v>
      </c>
      <c r="F2102" s="11" t="s">
        <v>777</v>
      </c>
      <c r="G2102" s="11" t="s">
        <v>107</v>
      </c>
      <c r="H2102" s="11" t="s">
        <v>781</v>
      </c>
      <c r="I2102" s="12" t="s">
        <v>1186</v>
      </c>
      <c r="J2102" s="12" t="s">
        <v>1187</v>
      </c>
      <c r="K2102" s="11" t="s">
        <v>66</v>
      </c>
      <c r="L2102" s="11" t="s">
        <v>1188</v>
      </c>
      <c r="M2102" s="12"/>
    </row>
    <row r="2103" customFormat="false" ht="22.35" hidden="false" customHeight="false" outlineLevel="0" collapsed="false">
      <c r="A2103" s="11" t="s">
        <v>50</v>
      </c>
      <c r="B2103" s="11" t="s">
        <v>51</v>
      </c>
      <c r="C2103" s="11" t="s">
        <v>537</v>
      </c>
      <c r="D2103" s="11" t="n">
        <v>37</v>
      </c>
      <c r="E2103" s="11" t="s">
        <v>679</v>
      </c>
      <c r="F2103" s="11" t="s">
        <v>777</v>
      </c>
      <c r="G2103" s="11" t="s">
        <v>107</v>
      </c>
      <c r="H2103" s="11" t="s">
        <v>816</v>
      </c>
      <c r="I2103" s="12" t="s">
        <v>1222</v>
      </c>
      <c r="J2103" s="12" t="s">
        <v>1223</v>
      </c>
      <c r="K2103" s="11" t="s">
        <v>65</v>
      </c>
      <c r="L2103" s="11" t="s">
        <v>1224</v>
      </c>
      <c r="M2103" s="12"/>
    </row>
    <row r="2104" customFormat="false" ht="22.35" hidden="false" customHeight="false" outlineLevel="0" collapsed="false">
      <c r="A2104" s="11" t="s">
        <v>50</v>
      </c>
      <c r="B2104" s="11" t="s">
        <v>51</v>
      </c>
      <c r="C2104" s="11" t="s">
        <v>537</v>
      </c>
      <c r="D2104" s="11" t="n">
        <v>38</v>
      </c>
      <c r="E2104" s="11" t="s">
        <v>679</v>
      </c>
      <c r="F2104" s="11" t="s">
        <v>777</v>
      </c>
      <c r="G2104" s="11" t="s">
        <v>573</v>
      </c>
      <c r="H2104" s="11" t="s">
        <v>781</v>
      </c>
      <c r="I2104" s="12" t="s">
        <v>2124</v>
      </c>
      <c r="J2104" s="12" t="s">
        <v>2125</v>
      </c>
      <c r="K2104" s="11" t="s">
        <v>64</v>
      </c>
      <c r="L2104" s="11" t="s">
        <v>2126</v>
      </c>
      <c r="M2104" s="12"/>
    </row>
    <row r="2105" customFormat="false" ht="32.8" hidden="false" customHeight="false" outlineLevel="0" collapsed="false">
      <c r="A2105" s="11" t="s">
        <v>50</v>
      </c>
      <c r="B2105" s="11" t="s">
        <v>51</v>
      </c>
      <c r="C2105" s="11" t="s">
        <v>537</v>
      </c>
      <c r="D2105" s="11" t="n">
        <v>39</v>
      </c>
      <c r="E2105" s="11" t="s">
        <v>679</v>
      </c>
      <c r="F2105" s="11" t="s">
        <v>777</v>
      </c>
      <c r="G2105" s="11" t="s">
        <v>598</v>
      </c>
      <c r="H2105" s="11" t="s">
        <v>781</v>
      </c>
      <c r="I2105" s="12" t="s">
        <v>3637</v>
      </c>
      <c r="J2105" s="12" t="s">
        <v>3638</v>
      </c>
      <c r="K2105" s="11" t="s">
        <v>67</v>
      </c>
      <c r="L2105" s="11" t="s">
        <v>3639</v>
      </c>
      <c r="M2105" s="12"/>
    </row>
    <row r="2106" customFormat="false" ht="32.8" hidden="false" customHeight="false" outlineLevel="0" collapsed="false">
      <c r="A2106" s="11" t="s">
        <v>50</v>
      </c>
      <c r="B2106" s="11" t="s">
        <v>51</v>
      </c>
      <c r="C2106" s="11" t="s">
        <v>537</v>
      </c>
      <c r="D2106" s="11" t="n">
        <v>40</v>
      </c>
      <c r="E2106" s="11" t="s">
        <v>679</v>
      </c>
      <c r="F2106" s="11" t="s">
        <v>777</v>
      </c>
      <c r="G2106" s="11" t="s">
        <v>473</v>
      </c>
      <c r="H2106" s="11" t="s">
        <v>928</v>
      </c>
      <c r="I2106" s="12" t="s">
        <v>4532</v>
      </c>
      <c r="J2106" s="12" t="s">
        <v>4533</v>
      </c>
      <c r="K2106" s="11" t="s">
        <v>67</v>
      </c>
      <c r="L2106" s="11" t="s">
        <v>4534</v>
      </c>
      <c r="M2106" s="12"/>
    </row>
    <row r="2107" customFormat="false" ht="22.35" hidden="false" customHeight="false" outlineLevel="0" collapsed="false">
      <c r="A2107" s="11" t="s">
        <v>50</v>
      </c>
      <c r="B2107" s="11" t="s">
        <v>51</v>
      </c>
      <c r="C2107" s="11" t="s">
        <v>537</v>
      </c>
      <c r="D2107" s="11" t="n">
        <v>41</v>
      </c>
      <c r="E2107" s="11" t="s">
        <v>679</v>
      </c>
      <c r="F2107" s="11" t="s">
        <v>777</v>
      </c>
      <c r="G2107" s="11" t="s">
        <v>287</v>
      </c>
      <c r="H2107" s="11" t="s">
        <v>769</v>
      </c>
      <c r="I2107" s="12" t="s">
        <v>5508</v>
      </c>
      <c r="J2107" s="12" t="s">
        <v>5509</v>
      </c>
      <c r="K2107" s="11" t="s">
        <v>64</v>
      </c>
      <c r="L2107" s="11" t="s">
        <v>5510</v>
      </c>
      <c r="M2107" s="12"/>
    </row>
    <row r="2108" customFormat="false" ht="22.35" hidden="false" customHeight="false" outlineLevel="0" collapsed="false">
      <c r="A2108" s="11" t="s">
        <v>50</v>
      </c>
      <c r="B2108" s="11" t="s">
        <v>51</v>
      </c>
      <c r="C2108" s="11" t="s">
        <v>537</v>
      </c>
      <c r="D2108" s="11" t="n">
        <v>42</v>
      </c>
      <c r="E2108" s="11" t="s">
        <v>679</v>
      </c>
      <c r="F2108" s="11" t="s">
        <v>777</v>
      </c>
      <c r="G2108" s="11" t="s">
        <v>287</v>
      </c>
      <c r="H2108" s="11" t="s">
        <v>769</v>
      </c>
      <c r="I2108" s="12" t="s">
        <v>716</v>
      </c>
      <c r="J2108" s="12" t="s">
        <v>717</v>
      </c>
      <c r="K2108" s="11" t="s">
        <v>70</v>
      </c>
      <c r="L2108" s="11" t="s">
        <v>719</v>
      </c>
      <c r="M2108" s="12"/>
    </row>
    <row r="2109" customFormat="false" ht="22.35" hidden="false" customHeight="false" outlineLevel="0" collapsed="false">
      <c r="A2109" s="11" t="s">
        <v>50</v>
      </c>
      <c r="B2109" s="11" t="s">
        <v>51</v>
      </c>
      <c r="C2109" s="11" t="s">
        <v>537</v>
      </c>
      <c r="D2109" s="11" t="n">
        <v>43</v>
      </c>
      <c r="E2109" s="11" t="s">
        <v>679</v>
      </c>
      <c r="F2109" s="11" t="s">
        <v>777</v>
      </c>
      <c r="G2109" s="11" t="s">
        <v>287</v>
      </c>
      <c r="H2109" s="11" t="s">
        <v>781</v>
      </c>
      <c r="I2109" s="12" t="s">
        <v>5621</v>
      </c>
      <c r="J2109" s="12" t="s">
        <v>5622</v>
      </c>
      <c r="K2109" s="11" t="s">
        <v>64</v>
      </c>
      <c r="L2109" s="11" t="s">
        <v>5623</v>
      </c>
      <c r="M2109" s="12"/>
    </row>
    <row r="2110" customFormat="false" ht="22.35" hidden="false" customHeight="false" outlineLevel="0" collapsed="false">
      <c r="A2110" s="11" t="s">
        <v>50</v>
      </c>
      <c r="B2110" s="11" t="s">
        <v>51</v>
      </c>
      <c r="C2110" s="11" t="s">
        <v>537</v>
      </c>
      <c r="D2110" s="11" t="n">
        <v>44</v>
      </c>
      <c r="E2110" s="11" t="s">
        <v>679</v>
      </c>
      <c r="F2110" s="11" t="s">
        <v>777</v>
      </c>
      <c r="G2110" s="11" t="s">
        <v>287</v>
      </c>
      <c r="H2110" s="11" t="s">
        <v>781</v>
      </c>
      <c r="I2110" s="12" t="s">
        <v>5633</v>
      </c>
      <c r="J2110" s="12" t="s">
        <v>5634</v>
      </c>
      <c r="K2110" s="11" t="s">
        <v>64</v>
      </c>
      <c r="L2110" s="11" t="s">
        <v>5635</v>
      </c>
      <c r="M2110" s="12"/>
    </row>
    <row r="2111" customFormat="false" ht="22.35" hidden="false" customHeight="false" outlineLevel="0" collapsed="false">
      <c r="A2111" s="11" t="s">
        <v>50</v>
      </c>
      <c r="B2111" s="11" t="s">
        <v>51</v>
      </c>
      <c r="C2111" s="11" t="s">
        <v>537</v>
      </c>
      <c r="D2111" s="11" t="n">
        <v>45</v>
      </c>
      <c r="E2111" s="11" t="s">
        <v>679</v>
      </c>
      <c r="F2111" s="11" t="s">
        <v>777</v>
      </c>
      <c r="G2111" s="11" t="s">
        <v>287</v>
      </c>
      <c r="H2111" s="11" t="s">
        <v>781</v>
      </c>
      <c r="I2111" s="12" t="s">
        <v>5636</v>
      </c>
      <c r="J2111" s="12" t="s">
        <v>5637</v>
      </c>
      <c r="K2111" s="11" t="s">
        <v>64</v>
      </c>
      <c r="L2111" s="11" t="s">
        <v>5638</v>
      </c>
      <c r="M2111" s="12"/>
    </row>
    <row r="2112" customFormat="false" ht="32.8" hidden="false" customHeight="false" outlineLevel="0" collapsed="false">
      <c r="A2112" s="11" t="s">
        <v>50</v>
      </c>
      <c r="B2112" s="11" t="s">
        <v>51</v>
      </c>
      <c r="C2112" s="11" t="s">
        <v>537</v>
      </c>
      <c r="D2112" s="11" t="n">
        <v>46</v>
      </c>
      <c r="E2112" s="11" t="s">
        <v>679</v>
      </c>
      <c r="F2112" s="11" t="s">
        <v>777</v>
      </c>
      <c r="G2112" s="11" t="s">
        <v>287</v>
      </c>
      <c r="H2112" s="11" t="s">
        <v>816</v>
      </c>
      <c r="I2112" s="12" t="s">
        <v>6806</v>
      </c>
      <c r="J2112" s="12" t="s">
        <v>6807</v>
      </c>
      <c r="K2112" s="11" t="s">
        <v>67</v>
      </c>
      <c r="L2112" s="11" t="s">
        <v>6808</v>
      </c>
      <c r="M2112" s="12"/>
    </row>
    <row r="2113" customFormat="false" ht="32.8" hidden="false" customHeight="false" outlineLevel="0" collapsed="false">
      <c r="A2113" s="11" t="s">
        <v>50</v>
      </c>
      <c r="B2113" s="11" t="s">
        <v>51</v>
      </c>
      <c r="C2113" s="11" t="s">
        <v>537</v>
      </c>
      <c r="D2113" s="11" t="n">
        <v>47</v>
      </c>
      <c r="E2113" s="11" t="s">
        <v>679</v>
      </c>
      <c r="F2113" s="11" t="s">
        <v>777</v>
      </c>
      <c r="G2113" s="11" t="s">
        <v>287</v>
      </c>
      <c r="H2113" s="11" t="s">
        <v>816</v>
      </c>
      <c r="I2113" s="12" t="s">
        <v>6809</v>
      </c>
      <c r="J2113" s="12" t="s">
        <v>6810</v>
      </c>
      <c r="K2113" s="11" t="s">
        <v>65</v>
      </c>
      <c r="L2113" s="11" t="s">
        <v>6811</v>
      </c>
      <c r="M2113" s="12"/>
    </row>
    <row r="2114" customFormat="false" ht="22.35" hidden="false" customHeight="false" outlineLevel="0" collapsed="false">
      <c r="A2114" s="11" t="s">
        <v>50</v>
      </c>
      <c r="B2114" s="11" t="s">
        <v>51</v>
      </c>
      <c r="C2114" s="11" t="s">
        <v>537</v>
      </c>
      <c r="D2114" s="11" t="n">
        <v>48</v>
      </c>
      <c r="E2114" s="11" t="s">
        <v>679</v>
      </c>
      <c r="F2114" s="11" t="s">
        <v>777</v>
      </c>
      <c r="G2114" s="11" t="s">
        <v>287</v>
      </c>
      <c r="H2114" s="11" t="s">
        <v>928</v>
      </c>
      <c r="I2114" s="12" t="s">
        <v>8329</v>
      </c>
      <c r="J2114" s="12" t="s">
        <v>8330</v>
      </c>
      <c r="K2114" s="11" t="s">
        <v>65</v>
      </c>
      <c r="L2114" s="11" t="s">
        <v>8331</v>
      </c>
      <c r="M2114" s="12"/>
    </row>
    <row r="2115" customFormat="false" ht="32.8" hidden="false" customHeight="false" outlineLevel="0" collapsed="false">
      <c r="A2115" s="11" t="s">
        <v>50</v>
      </c>
      <c r="B2115" s="11" t="s">
        <v>51</v>
      </c>
      <c r="C2115" s="11" t="s">
        <v>537</v>
      </c>
      <c r="D2115" s="11" t="n">
        <v>49</v>
      </c>
      <c r="E2115" s="11" t="s">
        <v>748</v>
      </c>
      <c r="F2115" s="11" t="s">
        <v>770</v>
      </c>
      <c r="G2115" s="11" t="s">
        <v>598</v>
      </c>
      <c r="H2115" s="11" t="s">
        <v>781</v>
      </c>
      <c r="I2115" s="12" t="s">
        <v>3640</v>
      </c>
      <c r="J2115" s="12" t="s">
        <v>3641</v>
      </c>
      <c r="K2115" s="11" t="s">
        <v>64</v>
      </c>
      <c r="L2115" s="11" t="s">
        <v>3642</v>
      </c>
      <c r="M2115" s="12"/>
    </row>
    <row r="2116" customFormat="false" ht="32.8" hidden="false" customHeight="false" outlineLevel="0" collapsed="false">
      <c r="A2116" s="11" t="s">
        <v>50</v>
      </c>
      <c r="B2116" s="11" t="s">
        <v>51</v>
      </c>
      <c r="C2116" s="11" t="s">
        <v>537</v>
      </c>
      <c r="D2116" s="11" t="n">
        <v>50</v>
      </c>
      <c r="E2116" s="11" t="s">
        <v>748</v>
      </c>
      <c r="F2116" s="11" t="s">
        <v>770</v>
      </c>
      <c r="G2116" s="11" t="s">
        <v>256</v>
      </c>
      <c r="H2116" s="11" t="s">
        <v>781</v>
      </c>
      <c r="I2116" s="12" t="s">
        <v>4544</v>
      </c>
      <c r="J2116" s="12" t="s">
        <v>4545</v>
      </c>
      <c r="K2116" s="11" t="s">
        <v>64</v>
      </c>
      <c r="L2116" s="11" t="s">
        <v>4546</v>
      </c>
      <c r="M2116" s="12"/>
    </row>
    <row r="2117" customFormat="false" ht="32.8" hidden="false" customHeight="false" outlineLevel="0" collapsed="false">
      <c r="A2117" s="11" t="s">
        <v>50</v>
      </c>
      <c r="B2117" s="11" t="s">
        <v>51</v>
      </c>
      <c r="C2117" s="11" t="s">
        <v>537</v>
      </c>
      <c r="D2117" s="11" t="n">
        <v>51</v>
      </c>
      <c r="E2117" s="11" t="s">
        <v>748</v>
      </c>
      <c r="F2117" s="11" t="s">
        <v>802</v>
      </c>
      <c r="G2117" s="11" t="s">
        <v>256</v>
      </c>
      <c r="H2117" s="11" t="s">
        <v>816</v>
      </c>
      <c r="I2117" s="12" t="s">
        <v>4580</v>
      </c>
      <c r="J2117" s="12" t="s">
        <v>4581</v>
      </c>
      <c r="K2117" s="11" t="s">
        <v>64</v>
      </c>
      <c r="L2117" s="11" t="s">
        <v>4582</v>
      </c>
      <c r="M2117" s="12"/>
    </row>
    <row r="2118" customFormat="false" ht="22.35" hidden="false" customHeight="false" outlineLevel="0" collapsed="false">
      <c r="A2118" s="11" t="s">
        <v>50</v>
      </c>
      <c r="B2118" s="11" t="s">
        <v>51</v>
      </c>
      <c r="C2118" s="11" t="s">
        <v>537</v>
      </c>
      <c r="D2118" s="11" t="n">
        <v>52</v>
      </c>
      <c r="E2118" s="11" t="s">
        <v>748</v>
      </c>
      <c r="F2118" s="11" t="s">
        <v>802</v>
      </c>
      <c r="G2118" s="11" t="s">
        <v>274</v>
      </c>
      <c r="H2118" s="11" t="s">
        <v>904</v>
      </c>
      <c r="I2118" s="12" t="s">
        <v>5050</v>
      </c>
      <c r="J2118" s="12" t="s">
        <v>5051</v>
      </c>
      <c r="K2118" s="11" t="s">
        <v>64</v>
      </c>
      <c r="L2118" s="11" t="s">
        <v>5052</v>
      </c>
      <c r="M2118" s="12"/>
    </row>
    <row r="2119" customFormat="false" ht="32.8" hidden="false" customHeight="false" outlineLevel="0" collapsed="false">
      <c r="A2119" s="11" t="s">
        <v>50</v>
      </c>
      <c r="B2119" s="11" t="s">
        <v>51</v>
      </c>
      <c r="C2119" s="11" t="s">
        <v>537</v>
      </c>
      <c r="D2119" s="11" t="n">
        <v>53</v>
      </c>
      <c r="E2119" s="11" t="s">
        <v>748</v>
      </c>
      <c r="F2119" s="11" t="s">
        <v>795</v>
      </c>
      <c r="G2119" s="11" t="s">
        <v>598</v>
      </c>
      <c r="H2119" s="11" t="s">
        <v>891</v>
      </c>
      <c r="I2119" s="12" t="s">
        <v>3688</v>
      </c>
      <c r="J2119" s="12" t="s">
        <v>3689</v>
      </c>
      <c r="K2119" s="11" t="s">
        <v>64</v>
      </c>
      <c r="L2119" s="11" t="s">
        <v>3690</v>
      </c>
      <c r="M2119" s="12"/>
    </row>
    <row r="2120" customFormat="false" ht="32.8" hidden="false" customHeight="false" outlineLevel="0" collapsed="false">
      <c r="A2120" s="11" t="s">
        <v>50</v>
      </c>
      <c r="B2120" s="11" t="s">
        <v>51</v>
      </c>
      <c r="C2120" s="11" t="s">
        <v>537</v>
      </c>
      <c r="D2120" s="11" t="n">
        <v>54</v>
      </c>
      <c r="E2120" s="11" t="s">
        <v>748</v>
      </c>
      <c r="F2120" s="11" t="s">
        <v>777</v>
      </c>
      <c r="G2120" s="11" t="s">
        <v>287</v>
      </c>
      <c r="H2120" s="11" t="s">
        <v>928</v>
      </c>
      <c r="I2120" s="12" t="s">
        <v>8356</v>
      </c>
      <c r="J2120" s="12" t="s">
        <v>8357</v>
      </c>
      <c r="K2120" s="11" t="s">
        <v>67</v>
      </c>
      <c r="L2120" s="11" t="s">
        <v>8358</v>
      </c>
      <c r="M2120" s="12"/>
    </row>
    <row r="2121" customFormat="false" ht="22.35" hidden="false" customHeight="false" outlineLevel="0" collapsed="false">
      <c r="A2121" s="11" t="s">
        <v>50</v>
      </c>
      <c r="B2121" s="11" t="s">
        <v>51</v>
      </c>
      <c r="C2121" s="11" t="s">
        <v>736</v>
      </c>
      <c r="D2121" s="11" t="n">
        <v>1</v>
      </c>
      <c r="E2121" s="11" t="s">
        <v>679</v>
      </c>
      <c r="F2121" s="11" t="s">
        <v>777</v>
      </c>
      <c r="G2121" s="11" t="s">
        <v>4186</v>
      </c>
      <c r="H2121" s="11" t="s">
        <v>928</v>
      </c>
      <c r="I2121" s="12" t="s">
        <v>4301</v>
      </c>
      <c r="J2121" s="12" t="s">
        <v>4302</v>
      </c>
      <c r="K2121" s="11" t="s">
        <v>64</v>
      </c>
      <c r="L2121" s="11" t="s">
        <v>4303</v>
      </c>
      <c r="M2121" s="12"/>
    </row>
    <row r="2122" customFormat="false" ht="22.35" hidden="false" customHeight="false" outlineLevel="0" collapsed="false">
      <c r="A2122" s="11" t="s">
        <v>50</v>
      </c>
      <c r="B2122" s="11" t="s">
        <v>51</v>
      </c>
      <c r="C2122" s="11" t="s">
        <v>736</v>
      </c>
      <c r="D2122" s="11" t="n">
        <v>2</v>
      </c>
      <c r="E2122" s="11" t="s">
        <v>679</v>
      </c>
      <c r="F2122" s="11" t="s">
        <v>777</v>
      </c>
      <c r="G2122" s="11" t="s">
        <v>287</v>
      </c>
      <c r="H2122" s="11" t="s">
        <v>781</v>
      </c>
      <c r="I2122" s="12" t="s">
        <v>5624</v>
      </c>
      <c r="J2122" s="12" t="s">
        <v>5625</v>
      </c>
      <c r="K2122" s="11" t="s">
        <v>64</v>
      </c>
      <c r="L2122" s="11" t="s">
        <v>5626</v>
      </c>
      <c r="M2122" s="12"/>
    </row>
    <row r="2123" customFormat="false" ht="22.35" hidden="false" customHeight="false" outlineLevel="0" collapsed="false">
      <c r="A2123" s="11" t="s">
        <v>50</v>
      </c>
      <c r="B2123" s="11" t="s">
        <v>51</v>
      </c>
      <c r="C2123" s="11" t="s">
        <v>736</v>
      </c>
      <c r="D2123" s="11" t="n">
        <v>3</v>
      </c>
      <c r="E2123" s="11" t="s">
        <v>679</v>
      </c>
      <c r="F2123" s="11" t="s">
        <v>777</v>
      </c>
      <c r="G2123" s="11" t="s">
        <v>287</v>
      </c>
      <c r="H2123" s="11" t="s">
        <v>781</v>
      </c>
      <c r="I2123" s="12" t="s">
        <v>5627</v>
      </c>
      <c r="J2123" s="12" t="s">
        <v>5628</v>
      </c>
      <c r="K2123" s="11" t="s">
        <v>64</v>
      </c>
      <c r="L2123" s="11" t="s">
        <v>5629</v>
      </c>
      <c r="M2123" s="12"/>
    </row>
    <row r="2124" customFormat="false" ht="32.8" hidden="false" customHeight="false" outlineLevel="0" collapsed="false">
      <c r="A2124" s="11" t="s">
        <v>52</v>
      </c>
      <c r="B2124" s="11" t="s">
        <v>53</v>
      </c>
      <c r="C2124" s="11" t="s">
        <v>22</v>
      </c>
      <c r="D2124" s="11" t="n">
        <v>1</v>
      </c>
      <c r="E2124" s="11" t="s">
        <v>337</v>
      </c>
      <c r="F2124" s="11" t="s">
        <v>770</v>
      </c>
      <c r="G2124" s="11" t="s">
        <v>107</v>
      </c>
      <c r="H2124" s="11" t="s">
        <v>769</v>
      </c>
      <c r="I2124" s="12" t="s">
        <v>1177</v>
      </c>
      <c r="J2124" s="12" t="s">
        <v>1178</v>
      </c>
      <c r="K2124" s="11" t="s">
        <v>64</v>
      </c>
      <c r="L2124" s="11" t="s">
        <v>1179</v>
      </c>
      <c r="M2124" s="12"/>
    </row>
    <row r="2125" customFormat="false" ht="22.35" hidden="false" customHeight="false" outlineLevel="0" collapsed="false">
      <c r="A2125" s="11" t="s">
        <v>52</v>
      </c>
      <c r="B2125" s="11" t="s">
        <v>53</v>
      </c>
      <c r="C2125" s="11" t="s">
        <v>22</v>
      </c>
      <c r="D2125" s="11" t="n">
        <v>2</v>
      </c>
      <c r="E2125" s="11" t="s">
        <v>337</v>
      </c>
      <c r="F2125" s="11" t="s">
        <v>770</v>
      </c>
      <c r="G2125" s="11" t="s">
        <v>107</v>
      </c>
      <c r="H2125" s="11" t="s">
        <v>769</v>
      </c>
      <c r="I2125" s="12" t="s">
        <v>109</v>
      </c>
      <c r="J2125" s="12" t="s">
        <v>339</v>
      </c>
      <c r="K2125" s="11" t="s">
        <v>70</v>
      </c>
      <c r="L2125" s="11" t="s">
        <v>111</v>
      </c>
      <c r="M2125" s="12"/>
    </row>
    <row r="2126" customFormat="false" ht="32.8" hidden="false" customHeight="false" outlineLevel="0" collapsed="false">
      <c r="A2126" s="11" t="s">
        <v>52</v>
      </c>
      <c r="B2126" s="11" t="s">
        <v>53</v>
      </c>
      <c r="C2126" s="11" t="s">
        <v>22</v>
      </c>
      <c r="D2126" s="11" t="n">
        <v>3</v>
      </c>
      <c r="E2126" s="11" t="s">
        <v>337</v>
      </c>
      <c r="F2126" s="11" t="s">
        <v>770</v>
      </c>
      <c r="G2126" s="11" t="s">
        <v>127</v>
      </c>
      <c r="H2126" s="11" t="s">
        <v>769</v>
      </c>
      <c r="I2126" s="12" t="s">
        <v>1571</v>
      </c>
      <c r="J2126" s="12" t="s">
        <v>1572</v>
      </c>
      <c r="K2126" s="11" t="s">
        <v>68</v>
      </c>
      <c r="L2126" s="11" t="s">
        <v>1573</v>
      </c>
      <c r="M2126" s="12"/>
    </row>
    <row r="2127" customFormat="false" ht="22.35" hidden="false" customHeight="false" outlineLevel="0" collapsed="false">
      <c r="A2127" s="11" t="s">
        <v>52</v>
      </c>
      <c r="B2127" s="11" t="s">
        <v>53</v>
      </c>
      <c r="C2127" s="11" t="s">
        <v>22</v>
      </c>
      <c r="D2127" s="11" t="n">
        <v>4</v>
      </c>
      <c r="E2127" s="11" t="s">
        <v>337</v>
      </c>
      <c r="F2127" s="11" t="s">
        <v>770</v>
      </c>
      <c r="G2127" s="11" t="s">
        <v>202</v>
      </c>
      <c r="H2127" s="11" t="s">
        <v>806</v>
      </c>
      <c r="I2127" s="12" t="s">
        <v>207</v>
      </c>
      <c r="J2127" s="12" t="s">
        <v>339</v>
      </c>
      <c r="K2127" s="11" t="s">
        <v>68</v>
      </c>
      <c r="L2127" s="11" t="s">
        <v>209</v>
      </c>
      <c r="M2127" s="12"/>
    </row>
    <row r="2128" customFormat="false" ht="32.8" hidden="false" customHeight="false" outlineLevel="0" collapsed="false">
      <c r="A2128" s="11" t="s">
        <v>52</v>
      </c>
      <c r="B2128" s="11" t="s">
        <v>53</v>
      </c>
      <c r="C2128" s="11" t="s">
        <v>22</v>
      </c>
      <c r="D2128" s="11" t="n">
        <v>5</v>
      </c>
      <c r="E2128" s="11" t="s">
        <v>337</v>
      </c>
      <c r="F2128" s="11" t="s">
        <v>802</v>
      </c>
      <c r="G2128" s="11" t="s">
        <v>107</v>
      </c>
      <c r="H2128" s="11" t="s">
        <v>769</v>
      </c>
      <c r="I2128" s="12" t="s">
        <v>1180</v>
      </c>
      <c r="J2128" s="12" t="s">
        <v>1181</v>
      </c>
      <c r="K2128" s="11" t="s">
        <v>53</v>
      </c>
      <c r="L2128" s="11" t="s">
        <v>1182</v>
      </c>
      <c r="M2128" s="12"/>
    </row>
    <row r="2129" customFormat="false" ht="22.35" hidden="false" customHeight="false" outlineLevel="0" collapsed="false">
      <c r="A2129" s="11" t="s">
        <v>52</v>
      </c>
      <c r="B2129" s="11" t="s">
        <v>53</v>
      </c>
      <c r="C2129" s="11" t="s">
        <v>22</v>
      </c>
      <c r="D2129" s="11" t="n">
        <v>6</v>
      </c>
      <c r="E2129" s="11" t="s">
        <v>337</v>
      </c>
      <c r="F2129" s="11" t="s">
        <v>802</v>
      </c>
      <c r="G2129" s="11" t="s">
        <v>107</v>
      </c>
      <c r="H2129" s="11" t="s">
        <v>781</v>
      </c>
      <c r="I2129" s="12" t="s">
        <v>1183</v>
      </c>
      <c r="J2129" s="12" t="s">
        <v>1184</v>
      </c>
      <c r="K2129" s="11" t="s">
        <v>64</v>
      </c>
      <c r="L2129" s="11" t="s">
        <v>1185</v>
      </c>
      <c r="M2129" s="12"/>
    </row>
    <row r="2130" customFormat="false" ht="22.35" hidden="false" customHeight="false" outlineLevel="0" collapsed="false">
      <c r="A2130" s="11" t="s">
        <v>52</v>
      </c>
      <c r="B2130" s="11" t="s">
        <v>53</v>
      </c>
      <c r="C2130" s="11" t="s">
        <v>22</v>
      </c>
      <c r="D2130" s="11" t="n">
        <v>7</v>
      </c>
      <c r="E2130" s="11" t="s">
        <v>337</v>
      </c>
      <c r="F2130" s="11" t="s">
        <v>802</v>
      </c>
      <c r="G2130" s="11" t="s">
        <v>127</v>
      </c>
      <c r="H2130" s="11" t="s">
        <v>781</v>
      </c>
      <c r="I2130" s="12" t="s">
        <v>1577</v>
      </c>
      <c r="J2130" s="12" t="s">
        <v>1578</v>
      </c>
      <c r="K2130" s="11" t="s">
        <v>64</v>
      </c>
      <c r="L2130" s="11" t="s">
        <v>1579</v>
      </c>
      <c r="M2130" s="12"/>
    </row>
    <row r="2131" customFormat="false" ht="22.35" hidden="false" customHeight="false" outlineLevel="0" collapsed="false">
      <c r="A2131" s="11" t="s">
        <v>52</v>
      </c>
      <c r="B2131" s="11" t="s">
        <v>53</v>
      </c>
      <c r="C2131" s="11" t="s">
        <v>22</v>
      </c>
      <c r="D2131" s="11" t="n">
        <v>8</v>
      </c>
      <c r="E2131" s="11" t="s">
        <v>337</v>
      </c>
      <c r="F2131" s="11" t="s">
        <v>802</v>
      </c>
      <c r="G2131" s="11" t="s">
        <v>226</v>
      </c>
      <c r="H2131" s="11" t="s">
        <v>806</v>
      </c>
      <c r="I2131" s="12" t="s">
        <v>234</v>
      </c>
      <c r="J2131" s="12" t="s">
        <v>339</v>
      </c>
      <c r="K2131" s="11" t="s">
        <v>68</v>
      </c>
      <c r="L2131" s="11" t="s">
        <v>236</v>
      </c>
      <c r="M2131" s="12"/>
    </row>
    <row r="2132" customFormat="false" ht="22.35" hidden="false" customHeight="false" outlineLevel="0" collapsed="false">
      <c r="A2132" s="11" t="s">
        <v>52</v>
      </c>
      <c r="B2132" s="11" t="s">
        <v>53</v>
      </c>
      <c r="C2132" s="11" t="s">
        <v>22</v>
      </c>
      <c r="D2132" s="11" t="n">
        <v>9</v>
      </c>
      <c r="E2132" s="11" t="s">
        <v>337</v>
      </c>
      <c r="F2132" s="11" t="s">
        <v>802</v>
      </c>
      <c r="G2132" s="11" t="s">
        <v>287</v>
      </c>
      <c r="H2132" s="11" t="s">
        <v>769</v>
      </c>
      <c r="I2132" s="12" t="s">
        <v>5412</v>
      </c>
      <c r="J2132" s="12" t="s">
        <v>5413</v>
      </c>
      <c r="K2132" s="11" t="s">
        <v>64</v>
      </c>
      <c r="L2132" s="11" t="s">
        <v>5414</v>
      </c>
      <c r="M2132" s="12"/>
    </row>
    <row r="2133" customFormat="false" ht="22.35" hidden="false" customHeight="false" outlineLevel="0" collapsed="false">
      <c r="A2133" s="11" t="s">
        <v>52</v>
      </c>
      <c r="B2133" s="11" t="s">
        <v>53</v>
      </c>
      <c r="C2133" s="11" t="s">
        <v>22</v>
      </c>
      <c r="D2133" s="11" t="n">
        <v>10</v>
      </c>
      <c r="E2133" s="11" t="s">
        <v>337</v>
      </c>
      <c r="F2133" s="11" t="s">
        <v>795</v>
      </c>
      <c r="G2133" s="11" t="s">
        <v>598</v>
      </c>
      <c r="H2133" s="11" t="s">
        <v>781</v>
      </c>
      <c r="I2133" s="12" t="s">
        <v>3631</v>
      </c>
      <c r="J2133" s="12" t="s">
        <v>3632</v>
      </c>
      <c r="K2133" s="11" t="s">
        <v>65</v>
      </c>
      <c r="L2133" s="11" t="s">
        <v>3633</v>
      </c>
      <c r="M2133" s="12"/>
    </row>
    <row r="2134" customFormat="false" ht="32.8" hidden="false" customHeight="false" outlineLevel="0" collapsed="false">
      <c r="A2134" s="11" t="s">
        <v>52</v>
      </c>
      <c r="B2134" s="11" t="s">
        <v>53</v>
      </c>
      <c r="C2134" s="11" t="s">
        <v>22</v>
      </c>
      <c r="D2134" s="11" t="n">
        <v>11</v>
      </c>
      <c r="E2134" s="11" t="s">
        <v>337</v>
      </c>
      <c r="F2134" s="11" t="s">
        <v>795</v>
      </c>
      <c r="G2134" s="11" t="s">
        <v>598</v>
      </c>
      <c r="H2134" s="11" t="s">
        <v>891</v>
      </c>
      <c r="I2134" s="12" t="s">
        <v>3685</v>
      </c>
      <c r="J2134" s="12" t="s">
        <v>3686</v>
      </c>
      <c r="K2134" s="11" t="s">
        <v>65</v>
      </c>
      <c r="L2134" s="11" t="s">
        <v>3687</v>
      </c>
      <c r="M2134" s="12"/>
    </row>
    <row r="2135" customFormat="false" ht="22.35" hidden="false" customHeight="false" outlineLevel="0" collapsed="false">
      <c r="A2135" s="11" t="s">
        <v>52</v>
      </c>
      <c r="B2135" s="11" t="s">
        <v>53</v>
      </c>
      <c r="C2135" s="11" t="s">
        <v>22</v>
      </c>
      <c r="D2135" s="11" t="n">
        <v>12</v>
      </c>
      <c r="E2135" s="11" t="s">
        <v>337</v>
      </c>
      <c r="F2135" s="11" t="s">
        <v>795</v>
      </c>
      <c r="G2135" s="11" t="s">
        <v>287</v>
      </c>
      <c r="H2135" s="11" t="s">
        <v>769</v>
      </c>
      <c r="I2135" s="12" t="s">
        <v>5418</v>
      </c>
      <c r="J2135" s="12" t="s">
        <v>5419</v>
      </c>
      <c r="K2135" s="11" t="s">
        <v>64</v>
      </c>
      <c r="L2135" s="11" t="s">
        <v>5420</v>
      </c>
      <c r="M2135" s="12"/>
    </row>
    <row r="2136" customFormat="false" ht="32.8" hidden="false" customHeight="false" outlineLevel="0" collapsed="false">
      <c r="A2136" s="11" t="s">
        <v>52</v>
      </c>
      <c r="B2136" s="11" t="s">
        <v>53</v>
      </c>
      <c r="C2136" s="11" t="s">
        <v>22</v>
      </c>
      <c r="D2136" s="11" t="n">
        <v>13</v>
      </c>
      <c r="E2136" s="11" t="s">
        <v>337</v>
      </c>
      <c r="F2136" s="11" t="s">
        <v>777</v>
      </c>
      <c r="G2136" s="11" t="s">
        <v>127</v>
      </c>
      <c r="H2136" s="11" t="s">
        <v>806</v>
      </c>
      <c r="I2136" s="12" t="s">
        <v>1607</v>
      </c>
      <c r="J2136" s="12" t="s">
        <v>1608</v>
      </c>
      <c r="K2136" s="11" t="s">
        <v>68</v>
      </c>
      <c r="L2136" s="11" t="s">
        <v>1609</v>
      </c>
      <c r="M2136" s="12"/>
    </row>
    <row r="2137" customFormat="false" ht="32.8" hidden="false" customHeight="false" outlineLevel="0" collapsed="false">
      <c r="A2137" s="11" t="s">
        <v>52</v>
      </c>
      <c r="B2137" s="11" t="s">
        <v>53</v>
      </c>
      <c r="C2137" s="11" t="s">
        <v>22</v>
      </c>
      <c r="D2137" s="11" t="n">
        <v>14</v>
      </c>
      <c r="E2137" s="11" t="s">
        <v>337</v>
      </c>
      <c r="F2137" s="11" t="s">
        <v>777</v>
      </c>
      <c r="G2137" s="11" t="s">
        <v>218</v>
      </c>
      <c r="H2137" s="11" t="s">
        <v>769</v>
      </c>
      <c r="I2137" s="12" t="s">
        <v>220</v>
      </c>
      <c r="J2137" s="12" t="s">
        <v>339</v>
      </c>
      <c r="K2137" s="11" t="s">
        <v>68</v>
      </c>
      <c r="L2137" s="11" t="s">
        <v>222</v>
      </c>
      <c r="M2137" s="12"/>
    </row>
    <row r="2138" customFormat="false" ht="32.8" hidden="false" customHeight="false" outlineLevel="0" collapsed="false">
      <c r="A2138" s="11" t="s">
        <v>52</v>
      </c>
      <c r="B2138" s="11" t="s">
        <v>53</v>
      </c>
      <c r="C2138" s="11" t="s">
        <v>22</v>
      </c>
      <c r="D2138" s="11" t="n">
        <v>15</v>
      </c>
      <c r="E2138" s="11" t="s">
        <v>337</v>
      </c>
      <c r="F2138" s="11" t="s">
        <v>777</v>
      </c>
      <c r="G2138" s="11" t="s">
        <v>598</v>
      </c>
      <c r="H2138" s="11" t="s">
        <v>769</v>
      </c>
      <c r="I2138" s="12" t="s">
        <v>3622</v>
      </c>
      <c r="J2138" s="12" t="s">
        <v>3623</v>
      </c>
      <c r="K2138" s="11" t="s">
        <v>64</v>
      </c>
      <c r="L2138" s="11" t="s">
        <v>3624</v>
      </c>
      <c r="M2138" s="12"/>
    </row>
    <row r="2139" customFormat="false" ht="32.8" hidden="false" customHeight="false" outlineLevel="0" collapsed="false">
      <c r="A2139" s="11" t="s">
        <v>52</v>
      </c>
      <c r="B2139" s="11" t="s">
        <v>53</v>
      </c>
      <c r="C2139" s="11" t="s">
        <v>22</v>
      </c>
      <c r="D2139" s="11" t="n">
        <v>16</v>
      </c>
      <c r="E2139" s="11" t="s">
        <v>337</v>
      </c>
      <c r="F2139" s="11" t="s">
        <v>777</v>
      </c>
      <c r="G2139" s="11" t="s">
        <v>598</v>
      </c>
      <c r="H2139" s="11" t="s">
        <v>769</v>
      </c>
      <c r="I2139" s="12" t="s">
        <v>3625</v>
      </c>
      <c r="J2139" s="12" t="s">
        <v>3626</v>
      </c>
      <c r="K2139" s="11" t="s">
        <v>64</v>
      </c>
      <c r="L2139" s="11" t="s">
        <v>3627</v>
      </c>
      <c r="M2139" s="12"/>
    </row>
    <row r="2140" customFormat="false" ht="22.35" hidden="false" customHeight="false" outlineLevel="0" collapsed="false">
      <c r="A2140" s="11" t="s">
        <v>52</v>
      </c>
      <c r="B2140" s="11" t="s">
        <v>53</v>
      </c>
      <c r="C2140" s="11" t="s">
        <v>22</v>
      </c>
      <c r="D2140" s="11" t="n">
        <v>17</v>
      </c>
      <c r="E2140" s="11" t="s">
        <v>748</v>
      </c>
      <c r="F2140" s="11" t="s">
        <v>770</v>
      </c>
      <c r="G2140" s="11" t="s">
        <v>107</v>
      </c>
      <c r="H2140" s="11" t="s">
        <v>904</v>
      </c>
      <c r="I2140" s="12" t="s">
        <v>1249</v>
      </c>
      <c r="J2140" s="12" t="s">
        <v>1250</v>
      </c>
      <c r="K2140" s="11" t="s">
        <v>65</v>
      </c>
      <c r="L2140" s="11" t="s">
        <v>1251</v>
      </c>
      <c r="M2140" s="12"/>
    </row>
    <row r="2141" customFormat="false" ht="32.8" hidden="false" customHeight="false" outlineLevel="0" collapsed="false">
      <c r="A2141" s="11" t="s">
        <v>52</v>
      </c>
      <c r="B2141" s="11" t="s">
        <v>53</v>
      </c>
      <c r="C2141" s="11" t="s">
        <v>372</v>
      </c>
      <c r="D2141" s="11" t="n">
        <v>1</v>
      </c>
      <c r="E2141" s="11" t="s">
        <v>337</v>
      </c>
      <c r="F2141" s="11" t="s">
        <v>770</v>
      </c>
      <c r="G2141" s="11" t="s">
        <v>107</v>
      </c>
      <c r="H2141" s="11" t="s">
        <v>816</v>
      </c>
      <c r="I2141" s="12" t="s">
        <v>1201</v>
      </c>
      <c r="J2141" s="12" t="s">
        <v>1202</v>
      </c>
      <c r="K2141" s="11" t="s">
        <v>53</v>
      </c>
      <c r="L2141" s="11" t="s">
        <v>1203</v>
      </c>
      <c r="M2141" s="12"/>
    </row>
    <row r="2142" customFormat="false" ht="32.8" hidden="false" customHeight="false" outlineLevel="0" collapsed="false">
      <c r="A2142" s="11" t="s">
        <v>52</v>
      </c>
      <c r="B2142" s="11" t="s">
        <v>53</v>
      </c>
      <c r="C2142" s="11" t="s">
        <v>372</v>
      </c>
      <c r="D2142" s="11" t="n">
        <v>2</v>
      </c>
      <c r="E2142" s="11" t="s">
        <v>337</v>
      </c>
      <c r="F2142" s="11" t="s">
        <v>770</v>
      </c>
      <c r="G2142" s="11" t="s">
        <v>154</v>
      </c>
      <c r="H2142" s="11" t="s">
        <v>781</v>
      </c>
      <c r="I2142" s="12" t="s">
        <v>2232</v>
      </c>
      <c r="J2142" s="12" t="s">
        <v>2233</v>
      </c>
      <c r="K2142" s="11" t="s">
        <v>63</v>
      </c>
      <c r="L2142" s="11" t="s">
        <v>2234</v>
      </c>
      <c r="M2142" s="12"/>
    </row>
    <row r="2143" customFormat="false" ht="32.8" hidden="false" customHeight="false" outlineLevel="0" collapsed="false">
      <c r="A2143" s="11" t="s">
        <v>52</v>
      </c>
      <c r="B2143" s="11" t="s">
        <v>53</v>
      </c>
      <c r="C2143" s="11" t="s">
        <v>372</v>
      </c>
      <c r="D2143" s="11" t="n">
        <v>3</v>
      </c>
      <c r="E2143" s="11" t="s">
        <v>337</v>
      </c>
      <c r="F2143" s="11" t="s">
        <v>770</v>
      </c>
      <c r="G2143" s="11" t="s">
        <v>160</v>
      </c>
      <c r="H2143" s="11" t="s">
        <v>806</v>
      </c>
      <c r="I2143" s="12" t="s">
        <v>2367</v>
      </c>
      <c r="J2143" s="12" t="s">
        <v>2368</v>
      </c>
      <c r="K2143" s="11" t="s">
        <v>68</v>
      </c>
      <c r="L2143" s="11" t="s">
        <v>2369</v>
      </c>
      <c r="M2143" s="12"/>
    </row>
    <row r="2144" customFormat="false" ht="32.8" hidden="false" customHeight="false" outlineLevel="0" collapsed="false">
      <c r="A2144" s="11" t="s">
        <v>52</v>
      </c>
      <c r="B2144" s="11" t="s">
        <v>53</v>
      </c>
      <c r="C2144" s="11" t="s">
        <v>372</v>
      </c>
      <c r="D2144" s="11" t="n">
        <v>4</v>
      </c>
      <c r="E2144" s="11" t="s">
        <v>337</v>
      </c>
      <c r="F2144" s="11" t="s">
        <v>770</v>
      </c>
      <c r="G2144" s="11" t="s">
        <v>197</v>
      </c>
      <c r="H2144" s="11" t="s">
        <v>806</v>
      </c>
      <c r="I2144" s="12" t="s">
        <v>3109</v>
      </c>
      <c r="J2144" s="12" t="s">
        <v>3110</v>
      </c>
      <c r="K2144" s="11" t="s">
        <v>68</v>
      </c>
      <c r="L2144" s="11" t="s">
        <v>3111</v>
      </c>
      <c r="M2144" s="12"/>
    </row>
    <row r="2145" customFormat="false" ht="22.35" hidden="false" customHeight="false" outlineLevel="0" collapsed="false">
      <c r="A2145" s="11" t="s">
        <v>52</v>
      </c>
      <c r="B2145" s="11" t="s">
        <v>53</v>
      </c>
      <c r="C2145" s="11" t="s">
        <v>372</v>
      </c>
      <c r="D2145" s="11" t="n">
        <v>5</v>
      </c>
      <c r="E2145" s="11" t="s">
        <v>337</v>
      </c>
      <c r="F2145" s="11" t="s">
        <v>770</v>
      </c>
      <c r="G2145" s="11" t="s">
        <v>218</v>
      </c>
      <c r="H2145" s="11" t="s">
        <v>769</v>
      </c>
      <c r="I2145" s="12" t="s">
        <v>3516</v>
      </c>
      <c r="J2145" s="12" t="s">
        <v>339</v>
      </c>
      <c r="K2145" s="11" t="s">
        <v>68</v>
      </c>
      <c r="L2145" s="11" t="s">
        <v>3517</v>
      </c>
      <c r="M2145" s="12"/>
    </row>
    <row r="2146" customFormat="false" ht="32.8" hidden="false" customHeight="false" outlineLevel="0" collapsed="false">
      <c r="A2146" s="11" t="s">
        <v>52</v>
      </c>
      <c r="B2146" s="11" t="s">
        <v>53</v>
      </c>
      <c r="C2146" s="11" t="s">
        <v>372</v>
      </c>
      <c r="D2146" s="11" t="n">
        <v>6</v>
      </c>
      <c r="E2146" s="11" t="s">
        <v>337</v>
      </c>
      <c r="F2146" s="11" t="s">
        <v>770</v>
      </c>
      <c r="G2146" s="11" t="s">
        <v>598</v>
      </c>
      <c r="H2146" s="11" t="s">
        <v>904</v>
      </c>
      <c r="I2146" s="12" t="s">
        <v>3691</v>
      </c>
      <c r="J2146" s="12" t="s">
        <v>3692</v>
      </c>
      <c r="K2146" s="11" t="s">
        <v>53</v>
      </c>
      <c r="L2146" s="11" t="s">
        <v>3693</v>
      </c>
      <c r="M2146" s="12"/>
    </row>
    <row r="2147" customFormat="false" ht="22.35" hidden="false" customHeight="false" outlineLevel="0" collapsed="false">
      <c r="A2147" s="11" t="s">
        <v>52</v>
      </c>
      <c r="B2147" s="11" t="s">
        <v>53</v>
      </c>
      <c r="C2147" s="11" t="s">
        <v>372</v>
      </c>
      <c r="D2147" s="11" t="n">
        <v>7</v>
      </c>
      <c r="E2147" s="11" t="s">
        <v>337</v>
      </c>
      <c r="F2147" s="11" t="s">
        <v>802</v>
      </c>
      <c r="G2147" s="11" t="s">
        <v>92</v>
      </c>
      <c r="H2147" s="11" t="s">
        <v>806</v>
      </c>
      <c r="I2147" s="12" t="s">
        <v>956</v>
      </c>
      <c r="J2147" s="12" t="s">
        <v>957</v>
      </c>
      <c r="K2147" s="11" t="s">
        <v>53</v>
      </c>
      <c r="L2147" s="11" t="s">
        <v>958</v>
      </c>
      <c r="M2147" s="12"/>
    </row>
    <row r="2148" customFormat="false" ht="22.35" hidden="false" customHeight="false" outlineLevel="0" collapsed="false">
      <c r="A2148" s="11" t="s">
        <v>52</v>
      </c>
      <c r="B2148" s="11" t="s">
        <v>53</v>
      </c>
      <c r="C2148" s="11" t="s">
        <v>372</v>
      </c>
      <c r="D2148" s="11" t="n">
        <v>8</v>
      </c>
      <c r="E2148" s="11" t="s">
        <v>337</v>
      </c>
      <c r="F2148" s="11" t="s">
        <v>802</v>
      </c>
      <c r="G2148" s="11" t="s">
        <v>107</v>
      </c>
      <c r="H2148" s="11" t="s">
        <v>791</v>
      </c>
      <c r="I2148" s="12" t="s">
        <v>1189</v>
      </c>
      <c r="J2148" s="12" t="s">
        <v>1190</v>
      </c>
      <c r="K2148" s="11" t="s">
        <v>64</v>
      </c>
      <c r="L2148" s="11" t="s">
        <v>1191</v>
      </c>
      <c r="M2148" s="12"/>
    </row>
    <row r="2149" customFormat="false" ht="22.35" hidden="false" customHeight="false" outlineLevel="0" collapsed="false">
      <c r="A2149" s="11" t="s">
        <v>52</v>
      </c>
      <c r="B2149" s="11" t="s">
        <v>53</v>
      </c>
      <c r="C2149" s="11" t="s">
        <v>372</v>
      </c>
      <c r="D2149" s="11" t="n">
        <v>9</v>
      </c>
      <c r="E2149" s="11" t="s">
        <v>337</v>
      </c>
      <c r="F2149" s="11" t="s">
        <v>802</v>
      </c>
      <c r="G2149" s="11" t="s">
        <v>121</v>
      </c>
      <c r="H2149" s="11" t="s">
        <v>816</v>
      </c>
      <c r="I2149" s="12" t="s">
        <v>1502</v>
      </c>
      <c r="J2149" s="12" t="s">
        <v>1503</v>
      </c>
      <c r="K2149" s="11" t="s">
        <v>53</v>
      </c>
      <c r="L2149" s="11" t="s">
        <v>1504</v>
      </c>
      <c r="M2149" s="12"/>
    </row>
    <row r="2150" customFormat="false" ht="22.35" hidden="false" customHeight="false" outlineLevel="0" collapsed="false">
      <c r="A2150" s="11" t="s">
        <v>52</v>
      </c>
      <c r="B2150" s="11" t="s">
        <v>53</v>
      </c>
      <c r="C2150" s="11" t="s">
        <v>372</v>
      </c>
      <c r="D2150" s="11" t="n">
        <v>10</v>
      </c>
      <c r="E2150" s="11" t="s">
        <v>337</v>
      </c>
      <c r="F2150" s="11" t="s">
        <v>802</v>
      </c>
      <c r="G2150" s="11" t="s">
        <v>1859</v>
      </c>
      <c r="H2150" s="11" t="s">
        <v>816</v>
      </c>
      <c r="I2150" s="12" t="s">
        <v>1897</v>
      </c>
      <c r="J2150" s="12" t="s">
        <v>1898</v>
      </c>
      <c r="K2150" s="11" t="s">
        <v>53</v>
      </c>
      <c r="L2150" s="11" t="s">
        <v>1899</v>
      </c>
      <c r="M2150" s="12"/>
    </row>
    <row r="2151" customFormat="false" ht="22.35" hidden="false" customHeight="false" outlineLevel="0" collapsed="false">
      <c r="A2151" s="11" t="s">
        <v>52</v>
      </c>
      <c r="B2151" s="11" t="s">
        <v>53</v>
      </c>
      <c r="C2151" s="11" t="s">
        <v>372</v>
      </c>
      <c r="D2151" s="11" t="n">
        <v>11</v>
      </c>
      <c r="E2151" s="11" t="s">
        <v>337</v>
      </c>
      <c r="F2151" s="11" t="s">
        <v>802</v>
      </c>
      <c r="G2151" s="11" t="s">
        <v>573</v>
      </c>
      <c r="H2151" s="11" t="s">
        <v>816</v>
      </c>
      <c r="I2151" s="12" t="s">
        <v>2148</v>
      </c>
      <c r="J2151" s="12" t="s">
        <v>2149</v>
      </c>
      <c r="K2151" s="11" t="s">
        <v>53</v>
      </c>
      <c r="L2151" s="11" t="s">
        <v>2150</v>
      </c>
      <c r="M2151" s="12"/>
    </row>
    <row r="2152" customFormat="false" ht="22.35" hidden="false" customHeight="false" outlineLevel="0" collapsed="false">
      <c r="A2152" s="11" t="s">
        <v>52</v>
      </c>
      <c r="B2152" s="11" t="s">
        <v>53</v>
      </c>
      <c r="C2152" s="11" t="s">
        <v>372</v>
      </c>
      <c r="D2152" s="11" t="n">
        <v>12</v>
      </c>
      <c r="E2152" s="11" t="s">
        <v>337</v>
      </c>
      <c r="F2152" s="11" t="s">
        <v>802</v>
      </c>
      <c r="G2152" s="11" t="s">
        <v>154</v>
      </c>
      <c r="H2152" s="11" t="s">
        <v>816</v>
      </c>
      <c r="I2152" s="12" t="s">
        <v>2274</v>
      </c>
      <c r="J2152" s="12" t="s">
        <v>2275</v>
      </c>
      <c r="K2152" s="11" t="s">
        <v>53</v>
      </c>
      <c r="L2152" s="11" t="s">
        <v>2276</v>
      </c>
      <c r="M2152" s="12"/>
    </row>
    <row r="2153" customFormat="false" ht="22.35" hidden="false" customHeight="false" outlineLevel="0" collapsed="false">
      <c r="A2153" s="11" t="s">
        <v>52</v>
      </c>
      <c r="B2153" s="11" t="s">
        <v>53</v>
      </c>
      <c r="C2153" s="11" t="s">
        <v>372</v>
      </c>
      <c r="D2153" s="11" t="n">
        <v>13</v>
      </c>
      <c r="E2153" s="11" t="s">
        <v>337</v>
      </c>
      <c r="F2153" s="11" t="s">
        <v>802</v>
      </c>
      <c r="G2153" s="11" t="s">
        <v>598</v>
      </c>
      <c r="H2153" s="11" t="s">
        <v>806</v>
      </c>
      <c r="I2153" s="12" t="s">
        <v>3646</v>
      </c>
      <c r="J2153" s="12" t="s">
        <v>3647</v>
      </c>
      <c r="K2153" s="11" t="s">
        <v>69</v>
      </c>
      <c r="L2153" s="11" t="s">
        <v>3648</v>
      </c>
      <c r="M2153" s="12"/>
    </row>
    <row r="2154" customFormat="false" ht="32.8" hidden="false" customHeight="false" outlineLevel="0" collapsed="false">
      <c r="A2154" s="11" t="s">
        <v>52</v>
      </c>
      <c r="B2154" s="11" t="s">
        <v>53</v>
      </c>
      <c r="C2154" s="11" t="s">
        <v>372</v>
      </c>
      <c r="D2154" s="11" t="n">
        <v>14</v>
      </c>
      <c r="E2154" s="11" t="s">
        <v>337</v>
      </c>
      <c r="F2154" s="11" t="s">
        <v>802</v>
      </c>
      <c r="G2154" s="11" t="s">
        <v>617</v>
      </c>
      <c r="H2154" s="11" t="s">
        <v>816</v>
      </c>
      <c r="I2154" s="12" t="s">
        <v>5103</v>
      </c>
      <c r="J2154" s="12" t="s">
        <v>5104</v>
      </c>
      <c r="K2154" s="11" t="s">
        <v>67</v>
      </c>
      <c r="L2154" s="11" t="s">
        <v>5105</v>
      </c>
      <c r="M2154" s="12"/>
    </row>
    <row r="2155" customFormat="false" ht="22.35" hidden="false" customHeight="false" outlineLevel="0" collapsed="false">
      <c r="A2155" s="11" t="s">
        <v>52</v>
      </c>
      <c r="B2155" s="11" t="s">
        <v>53</v>
      </c>
      <c r="C2155" s="11" t="s">
        <v>372</v>
      </c>
      <c r="D2155" s="11" t="n">
        <v>15</v>
      </c>
      <c r="E2155" s="11" t="s">
        <v>337</v>
      </c>
      <c r="F2155" s="11" t="s">
        <v>802</v>
      </c>
      <c r="G2155" s="11" t="s">
        <v>287</v>
      </c>
      <c r="H2155" s="11" t="s">
        <v>816</v>
      </c>
      <c r="I2155" s="12" t="s">
        <v>6329</v>
      </c>
      <c r="J2155" s="12" t="s">
        <v>6330</v>
      </c>
      <c r="K2155" s="11" t="s">
        <v>53</v>
      </c>
      <c r="L2155" s="11" t="s">
        <v>6331</v>
      </c>
      <c r="M2155" s="12"/>
    </row>
    <row r="2156" customFormat="false" ht="22.35" hidden="false" customHeight="false" outlineLevel="0" collapsed="false">
      <c r="A2156" s="11" t="s">
        <v>52</v>
      </c>
      <c r="B2156" s="11" t="s">
        <v>53</v>
      </c>
      <c r="C2156" s="11" t="s">
        <v>372</v>
      </c>
      <c r="D2156" s="11" t="n">
        <v>16</v>
      </c>
      <c r="E2156" s="11" t="s">
        <v>337</v>
      </c>
      <c r="F2156" s="11" t="s">
        <v>802</v>
      </c>
      <c r="G2156" s="11" t="s">
        <v>287</v>
      </c>
      <c r="H2156" s="11" t="s">
        <v>816</v>
      </c>
      <c r="I2156" s="12" t="s">
        <v>6365</v>
      </c>
      <c r="J2156" s="12" t="s">
        <v>6366</v>
      </c>
      <c r="K2156" s="11" t="s">
        <v>53</v>
      </c>
      <c r="L2156" s="11" t="s">
        <v>6367</v>
      </c>
      <c r="M2156" s="12"/>
    </row>
    <row r="2157" customFormat="false" ht="32.8" hidden="false" customHeight="false" outlineLevel="0" collapsed="false">
      <c r="A2157" s="11" t="s">
        <v>52</v>
      </c>
      <c r="B2157" s="11" t="s">
        <v>53</v>
      </c>
      <c r="C2157" s="11" t="s">
        <v>372</v>
      </c>
      <c r="D2157" s="11" t="n">
        <v>17</v>
      </c>
      <c r="E2157" s="11" t="s">
        <v>337</v>
      </c>
      <c r="F2157" s="11" t="s">
        <v>795</v>
      </c>
      <c r="G2157" s="11" t="s">
        <v>684</v>
      </c>
      <c r="H2157" s="11" t="s">
        <v>816</v>
      </c>
      <c r="I2157" s="12" t="s">
        <v>3327</v>
      </c>
      <c r="J2157" s="12" t="s">
        <v>3328</v>
      </c>
      <c r="K2157" s="11" t="s">
        <v>53</v>
      </c>
      <c r="L2157" s="11" t="s">
        <v>3329</v>
      </c>
      <c r="M2157" s="12"/>
    </row>
    <row r="2158" customFormat="false" ht="22.35" hidden="false" customHeight="false" outlineLevel="0" collapsed="false">
      <c r="A2158" s="11" t="s">
        <v>52</v>
      </c>
      <c r="B2158" s="11" t="s">
        <v>53</v>
      </c>
      <c r="C2158" s="11" t="s">
        <v>372</v>
      </c>
      <c r="D2158" s="11" t="n">
        <v>18</v>
      </c>
      <c r="E2158" s="11" t="s">
        <v>337</v>
      </c>
      <c r="F2158" s="11" t="s">
        <v>795</v>
      </c>
      <c r="G2158" s="11" t="s">
        <v>226</v>
      </c>
      <c r="H2158" s="11" t="s">
        <v>816</v>
      </c>
      <c r="I2158" s="12" t="s">
        <v>402</v>
      </c>
      <c r="J2158" s="12" t="s">
        <v>339</v>
      </c>
      <c r="K2158" s="11" t="s">
        <v>70</v>
      </c>
      <c r="L2158" s="11" t="s">
        <v>404</v>
      </c>
      <c r="M2158" s="12"/>
    </row>
    <row r="2159" customFormat="false" ht="32.8" hidden="false" customHeight="false" outlineLevel="0" collapsed="false">
      <c r="A2159" s="11" t="s">
        <v>52</v>
      </c>
      <c r="B2159" s="11" t="s">
        <v>53</v>
      </c>
      <c r="C2159" s="11" t="s">
        <v>372</v>
      </c>
      <c r="D2159" s="11" t="n">
        <v>19</v>
      </c>
      <c r="E2159" s="11" t="s">
        <v>337</v>
      </c>
      <c r="F2159" s="11" t="s">
        <v>777</v>
      </c>
      <c r="G2159" s="11" t="s">
        <v>154</v>
      </c>
      <c r="H2159" s="11" t="s">
        <v>816</v>
      </c>
      <c r="I2159" s="12" t="s">
        <v>2283</v>
      </c>
      <c r="J2159" s="12" t="s">
        <v>2284</v>
      </c>
      <c r="K2159" s="11" t="s">
        <v>53</v>
      </c>
      <c r="L2159" s="11" t="s">
        <v>2285</v>
      </c>
      <c r="M2159" s="12"/>
    </row>
    <row r="2160" customFormat="false" ht="32.8" hidden="false" customHeight="false" outlineLevel="0" collapsed="false">
      <c r="A2160" s="11" t="s">
        <v>52</v>
      </c>
      <c r="B2160" s="11" t="s">
        <v>53</v>
      </c>
      <c r="C2160" s="11" t="s">
        <v>372</v>
      </c>
      <c r="D2160" s="11" t="n">
        <v>20</v>
      </c>
      <c r="E2160" s="11" t="s">
        <v>337</v>
      </c>
      <c r="F2160" s="11" t="s">
        <v>777</v>
      </c>
      <c r="G2160" s="11" t="s">
        <v>218</v>
      </c>
      <c r="H2160" s="11" t="s">
        <v>816</v>
      </c>
      <c r="I2160" s="12" t="s">
        <v>3547</v>
      </c>
      <c r="J2160" s="12" t="s">
        <v>3548</v>
      </c>
      <c r="K2160" s="11" t="s">
        <v>67</v>
      </c>
      <c r="L2160" s="11" t="s">
        <v>3549</v>
      </c>
      <c r="M2160" s="12"/>
    </row>
    <row r="2161" customFormat="false" ht="32.8" hidden="false" customHeight="false" outlineLevel="0" collapsed="false">
      <c r="A2161" s="11" t="s">
        <v>52</v>
      </c>
      <c r="B2161" s="11" t="s">
        <v>53</v>
      </c>
      <c r="C2161" s="11" t="s">
        <v>372</v>
      </c>
      <c r="D2161" s="11" t="n">
        <v>21</v>
      </c>
      <c r="E2161" s="11" t="s">
        <v>337</v>
      </c>
      <c r="F2161" s="11" t="s">
        <v>777</v>
      </c>
      <c r="G2161" s="11" t="s">
        <v>598</v>
      </c>
      <c r="H2161" s="11" t="s">
        <v>816</v>
      </c>
      <c r="I2161" s="12" t="s">
        <v>3652</v>
      </c>
      <c r="J2161" s="12" t="s">
        <v>3653</v>
      </c>
      <c r="K2161" s="11" t="s">
        <v>68</v>
      </c>
      <c r="L2161" s="11" t="s">
        <v>3654</v>
      </c>
      <c r="M2161" s="12"/>
    </row>
    <row r="2162" customFormat="false" ht="32.8" hidden="false" customHeight="false" outlineLevel="0" collapsed="false">
      <c r="A2162" s="11" t="s">
        <v>52</v>
      </c>
      <c r="B2162" s="11" t="s">
        <v>53</v>
      </c>
      <c r="C2162" s="11" t="s">
        <v>372</v>
      </c>
      <c r="D2162" s="11" t="n">
        <v>22</v>
      </c>
      <c r="E2162" s="11" t="s">
        <v>337</v>
      </c>
      <c r="F2162" s="11" t="s">
        <v>777</v>
      </c>
      <c r="G2162" s="11" t="s">
        <v>287</v>
      </c>
      <c r="H2162" s="11" t="s">
        <v>806</v>
      </c>
      <c r="I2162" s="12" t="s">
        <v>6074</v>
      </c>
      <c r="J2162" s="12" t="s">
        <v>6075</v>
      </c>
      <c r="K2162" s="11" t="s">
        <v>67</v>
      </c>
      <c r="L2162" s="11" t="s">
        <v>6076</v>
      </c>
      <c r="M2162" s="12"/>
    </row>
    <row r="2163" customFormat="false" ht="32.8" hidden="false" customHeight="false" outlineLevel="0" collapsed="false">
      <c r="A2163" s="11" t="s">
        <v>52</v>
      </c>
      <c r="B2163" s="11" t="s">
        <v>53</v>
      </c>
      <c r="C2163" s="11" t="s">
        <v>372</v>
      </c>
      <c r="D2163" s="11" t="n">
        <v>23</v>
      </c>
      <c r="E2163" s="11" t="s">
        <v>679</v>
      </c>
      <c r="F2163" s="11" t="s">
        <v>770</v>
      </c>
      <c r="G2163" s="11" t="s">
        <v>92</v>
      </c>
      <c r="H2163" s="11" t="s">
        <v>816</v>
      </c>
      <c r="I2163" s="12" t="s">
        <v>989</v>
      </c>
      <c r="J2163" s="12" t="s">
        <v>990</v>
      </c>
      <c r="K2163" s="11" t="s">
        <v>53</v>
      </c>
      <c r="L2163" s="11" t="s">
        <v>991</v>
      </c>
      <c r="M2163" s="12"/>
    </row>
    <row r="2164" customFormat="false" ht="32.8" hidden="false" customHeight="false" outlineLevel="0" collapsed="false">
      <c r="A2164" s="11" t="s">
        <v>52</v>
      </c>
      <c r="B2164" s="11" t="s">
        <v>53</v>
      </c>
      <c r="C2164" s="11" t="s">
        <v>372</v>
      </c>
      <c r="D2164" s="11" t="n">
        <v>24</v>
      </c>
      <c r="E2164" s="11" t="s">
        <v>679</v>
      </c>
      <c r="F2164" s="11" t="s">
        <v>770</v>
      </c>
      <c r="G2164" s="11" t="s">
        <v>107</v>
      </c>
      <c r="H2164" s="11" t="s">
        <v>816</v>
      </c>
      <c r="I2164" s="12" t="s">
        <v>1210</v>
      </c>
      <c r="J2164" s="12" t="s">
        <v>1211</v>
      </c>
      <c r="K2164" s="11" t="s">
        <v>53</v>
      </c>
      <c r="L2164" s="11" t="s">
        <v>1212</v>
      </c>
      <c r="M2164" s="12"/>
    </row>
    <row r="2165" customFormat="false" ht="22.35" hidden="false" customHeight="false" outlineLevel="0" collapsed="false">
      <c r="A2165" s="11" t="s">
        <v>52</v>
      </c>
      <c r="B2165" s="11" t="s">
        <v>53</v>
      </c>
      <c r="C2165" s="11" t="s">
        <v>372</v>
      </c>
      <c r="D2165" s="11" t="n">
        <v>25</v>
      </c>
      <c r="E2165" s="11" t="s">
        <v>679</v>
      </c>
      <c r="F2165" s="11" t="s">
        <v>770</v>
      </c>
      <c r="G2165" s="11" t="s">
        <v>1859</v>
      </c>
      <c r="H2165" s="11" t="s">
        <v>769</v>
      </c>
      <c r="I2165" s="12" t="s">
        <v>1867</v>
      </c>
      <c r="J2165" s="12" t="s">
        <v>1868</v>
      </c>
      <c r="K2165" s="11" t="s">
        <v>53</v>
      </c>
      <c r="L2165" s="11" t="s">
        <v>1869</v>
      </c>
      <c r="M2165" s="12"/>
    </row>
    <row r="2166" customFormat="false" ht="32.8" hidden="false" customHeight="false" outlineLevel="0" collapsed="false">
      <c r="A2166" s="11" t="s">
        <v>52</v>
      </c>
      <c r="B2166" s="11" t="s">
        <v>53</v>
      </c>
      <c r="C2166" s="11" t="s">
        <v>372</v>
      </c>
      <c r="D2166" s="11" t="n">
        <v>26</v>
      </c>
      <c r="E2166" s="11" t="s">
        <v>679</v>
      </c>
      <c r="F2166" s="11" t="s">
        <v>770</v>
      </c>
      <c r="G2166" s="11" t="s">
        <v>1859</v>
      </c>
      <c r="H2166" s="11" t="s">
        <v>816</v>
      </c>
      <c r="I2166" s="12" t="s">
        <v>1906</v>
      </c>
      <c r="J2166" s="12" t="s">
        <v>1907</v>
      </c>
      <c r="K2166" s="11" t="s">
        <v>53</v>
      </c>
      <c r="L2166" s="11" t="s">
        <v>1908</v>
      </c>
      <c r="M2166" s="12"/>
    </row>
    <row r="2167" customFormat="false" ht="32.8" hidden="false" customHeight="false" outlineLevel="0" collapsed="false">
      <c r="A2167" s="11" t="s">
        <v>52</v>
      </c>
      <c r="B2167" s="11" t="s">
        <v>53</v>
      </c>
      <c r="C2167" s="11" t="s">
        <v>372</v>
      </c>
      <c r="D2167" s="11" t="n">
        <v>27</v>
      </c>
      <c r="E2167" s="11" t="s">
        <v>679</v>
      </c>
      <c r="F2167" s="11" t="s">
        <v>770</v>
      </c>
      <c r="G2167" s="11" t="s">
        <v>706</v>
      </c>
      <c r="H2167" s="11" t="s">
        <v>806</v>
      </c>
      <c r="I2167" s="12" t="s">
        <v>2008</v>
      </c>
      <c r="J2167" s="12" t="s">
        <v>2009</v>
      </c>
      <c r="K2167" s="11" t="s">
        <v>53</v>
      </c>
      <c r="L2167" s="11" t="s">
        <v>2010</v>
      </c>
      <c r="M2167" s="12"/>
    </row>
    <row r="2168" customFormat="false" ht="22.35" hidden="false" customHeight="false" outlineLevel="0" collapsed="false">
      <c r="A2168" s="11" t="s">
        <v>52</v>
      </c>
      <c r="B2168" s="11" t="s">
        <v>53</v>
      </c>
      <c r="C2168" s="11" t="s">
        <v>372</v>
      </c>
      <c r="D2168" s="11" t="n">
        <v>28</v>
      </c>
      <c r="E2168" s="11" t="s">
        <v>679</v>
      </c>
      <c r="F2168" s="11" t="s">
        <v>802</v>
      </c>
      <c r="G2168" s="11" t="s">
        <v>86</v>
      </c>
      <c r="H2168" s="11" t="s">
        <v>816</v>
      </c>
      <c r="I2168" s="12" t="s">
        <v>835</v>
      </c>
      <c r="J2168" s="12" t="s">
        <v>836</v>
      </c>
      <c r="K2168" s="11" t="s">
        <v>53</v>
      </c>
      <c r="L2168" s="11" t="s">
        <v>837</v>
      </c>
      <c r="M2168" s="12"/>
    </row>
    <row r="2169" customFormat="false" ht="22.35" hidden="false" customHeight="false" outlineLevel="0" collapsed="false">
      <c r="A2169" s="11" t="s">
        <v>52</v>
      </c>
      <c r="B2169" s="11" t="s">
        <v>53</v>
      </c>
      <c r="C2169" s="11" t="s">
        <v>372</v>
      </c>
      <c r="D2169" s="11" t="n">
        <v>29</v>
      </c>
      <c r="E2169" s="11" t="s">
        <v>679</v>
      </c>
      <c r="F2169" s="11" t="s">
        <v>802</v>
      </c>
      <c r="G2169" s="11" t="s">
        <v>165</v>
      </c>
      <c r="H2169" s="11" t="s">
        <v>781</v>
      </c>
      <c r="I2169" s="12" t="s">
        <v>2454</v>
      </c>
      <c r="J2169" s="12" t="s">
        <v>2455</v>
      </c>
      <c r="K2169" s="11" t="s">
        <v>64</v>
      </c>
      <c r="L2169" s="11" t="s">
        <v>2456</v>
      </c>
      <c r="M2169" s="12"/>
    </row>
    <row r="2170" customFormat="false" ht="22.35" hidden="false" customHeight="false" outlineLevel="0" collapsed="false">
      <c r="A2170" s="11" t="s">
        <v>52</v>
      </c>
      <c r="B2170" s="11" t="s">
        <v>53</v>
      </c>
      <c r="C2170" s="11" t="s">
        <v>372</v>
      </c>
      <c r="D2170" s="11" t="n">
        <v>30</v>
      </c>
      <c r="E2170" s="11" t="s">
        <v>679</v>
      </c>
      <c r="F2170" s="11" t="s">
        <v>802</v>
      </c>
      <c r="G2170" s="11" t="s">
        <v>598</v>
      </c>
      <c r="H2170" s="11" t="s">
        <v>816</v>
      </c>
      <c r="I2170" s="12" t="s">
        <v>3655</v>
      </c>
      <c r="J2170" s="12" t="s">
        <v>3656</v>
      </c>
      <c r="K2170" s="11" t="s">
        <v>68</v>
      </c>
      <c r="L2170" s="11" t="s">
        <v>3657</v>
      </c>
      <c r="M2170" s="12"/>
    </row>
    <row r="2171" customFormat="false" ht="22.35" hidden="false" customHeight="false" outlineLevel="0" collapsed="false">
      <c r="A2171" s="11" t="s">
        <v>52</v>
      </c>
      <c r="B2171" s="11" t="s">
        <v>53</v>
      </c>
      <c r="C2171" s="11" t="s">
        <v>372</v>
      </c>
      <c r="D2171" s="11" t="n">
        <v>31</v>
      </c>
      <c r="E2171" s="11" t="s">
        <v>679</v>
      </c>
      <c r="F2171" s="11" t="s">
        <v>802</v>
      </c>
      <c r="G2171" s="11" t="s">
        <v>256</v>
      </c>
      <c r="H2171" s="11" t="s">
        <v>816</v>
      </c>
      <c r="I2171" s="12" t="s">
        <v>4577</v>
      </c>
      <c r="J2171" s="12" t="s">
        <v>4578</v>
      </c>
      <c r="K2171" s="11" t="s">
        <v>64</v>
      </c>
      <c r="L2171" s="11" t="s">
        <v>4579</v>
      </c>
      <c r="M2171" s="12"/>
    </row>
    <row r="2172" customFormat="false" ht="22.35" hidden="false" customHeight="false" outlineLevel="0" collapsed="false">
      <c r="A2172" s="11" t="s">
        <v>52</v>
      </c>
      <c r="B2172" s="11" t="s">
        <v>53</v>
      </c>
      <c r="C2172" s="11" t="s">
        <v>372</v>
      </c>
      <c r="D2172" s="11" t="n">
        <v>32</v>
      </c>
      <c r="E2172" s="11" t="s">
        <v>679</v>
      </c>
      <c r="F2172" s="11" t="s">
        <v>802</v>
      </c>
      <c r="G2172" s="11" t="s">
        <v>282</v>
      </c>
      <c r="H2172" s="11" t="s">
        <v>791</v>
      </c>
      <c r="I2172" s="12" t="s">
        <v>5301</v>
      </c>
      <c r="J2172" s="12" t="s">
        <v>5302</v>
      </c>
      <c r="K2172" s="11" t="s">
        <v>65</v>
      </c>
      <c r="L2172" s="11" t="s">
        <v>5303</v>
      </c>
      <c r="M2172" s="12"/>
    </row>
    <row r="2173" customFormat="false" ht="22.35" hidden="false" customHeight="false" outlineLevel="0" collapsed="false">
      <c r="A2173" s="11" t="s">
        <v>52</v>
      </c>
      <c r="B2173" s="11" t="s">
        <v>53</v>
      </c>
      <c r="C2173" s="11" t="s">
        <v>372</v>
      </c>
      <c r="D2173" s="11" t="n">
        <v>33</v>
      </c>
      <c r="E2173" s="11" t="s">
        <v>679</v>
      </c>
      <c r="F2173" s="11" t="s">
        <v>802</v>
      </c>
      <c r="G2173" s="11" t="s">
        <v>287</v>
      </c>
      <c r="H2173" s="11" t="s">
        <v>769</v>
      </c>
      <c r="I2173" s="12" t="s">
        <v>5493</v>
      </c>
      <c r="J2173" s="12" t="s">
        <v>5494</v>
      </c>
      <c r="K2173" s="11" t="s">
        <v>64</v>
      </c>
      <c r="L2173" s="11" t="s">
        <v>5495</v>
      </c>
      <c r="M2173" s="12"/>
    </row>
    <row r="2174" customFormat="false" ht="22.35" hidden="false" customHeight="false" outlineLevel="0" collapsed="false">
      <c r="A2174" s="11" t="s">
        <v>52</v>
      </c>
      <c r="B2174" s="11" t="s">
        <v>53</v>
      </c>
      <c r="C2174" s="11" t="s">
        <v>372</v>
      </c>
      <c r="D2174" s="11" t="n">
        <v>34</v>
      </c>
      <c r="E2174" s="11" t="s">
        <v>679</v>
      </c>
      <c r="F2174" s="11" t="s">
        <v>802</v>
      </c>
      <c r="G2174" s="11" t="s">
        <v>287</v>
      </c>
      <c r="H2174" s="11" t="s">
        <v>769</v>
      </c>
      <c r="I2174" s="12" t="s">
        <v>5496</v>
      </c>
      <c r="J2174" s="12" t="s">
        <v>5497</v>
      </c>
      <c r="K2174" s="11" t="s">
        <v>64</v>
      </c>
      <c r="L2174" s="11" t="s">
        <v>5498</v>
      </c>
      <c r="M2174" s="12"/>
    </row>
    <row r="2175" customFormat="false" ht="22.35" hidden="false" customHeight="false" outlineLevel="0" collapsed="false">
      <c r="A2175" s="11" t="s">
        <v>52</v>
      </c>
      <c r="B2175" s="11" t="s">
        <v>53</v>
      </c>
      <c r="C2175" s="11" t="s">
        <v>372</v>
      </c>
      <c r="D2175" s="11" t="n">
        <v>35</v>
      </c>
      <c r="E2175" s="11" t="s">
        <v>679</v>
      </c>
      <c r="F2175" s="11" t="s">
        <v>802</v>
      </c>
      <c r="G2175" s="11" t="s">
        <v>287</v>
      </c>
      <c r="H2175" s="11" t="s">
        <v>816</v>
      </c>
      <c r="I2175" s="12" t="s">
        <v>6710</v>
      </c>
      <c r="J2175" s="12" t="s">
        <v>6711</v>
      </c>
      <c r="K2175" s="11" t="s">
        <v>53</v>
      </c>
      <c r="L2175" s="11" t="s">
        <v>6712</v>
      </c>
      <c r="M2175" s="12"/>
    </row>
    <row r="2176" customFormat="false" ht="32.8" hidden="false" customHeight="false" outlineLevel="0" collapsed="false">
      <c r="A2176" s="11" t="s">
        <v>52</v>
      </c>
      <c r="B2176" s="11" t="s">
        <v>53</v>
      </c>
      <c r="C2176" s="11" t="s">
        <v>372</v>
      </c>
      <c r="D2176" s="11" t="n">
        <v>36</v>
      </c>
      <c r="E2176" s="11" t="s">
        <v>679</v>
      </c>
      <c r="F2176" s="11" t="s">
        <v>777</v>
      </c>
      <c r="G2176" s="11" t="s">
        <v>440</v>
      </c>
      <c r="H2176" s="11" t="s">
        <v>816</v>
      </c>
      <c r="I2176" s="12" t="s">
        <v>1395</v>
      </c>
      <c r="J2176" s="12" t="s">
        <v>1396</v>
      </c>
      <c r="K2176" s="11" t="s">
        <v>68</v>
      </c>
      <c r="L2176" s="11" t="s">
        <v>1397</v>
      </c>
      <c r="M2176" s="12"/>
    </row>
    <row r="2177" customFormat="false" ht="32.8" hidden="false" customHeight="false" outlineLevel="0" collapsed="false">
      <c r="A2177" s="11" t="s">
        <v>52</v>
      </c>
      <c r="B2177" s="11" t="s">
        <v>53</v>
      </c>
      <c r="C2177" s="11" t="s">
        <v>372</v>
      </c>
      <c r="D2177" s="11" t="n">
        <v>37</v>
      </c>
      <c r="E2177" s="11" t="s">
        <v>748</v>
      </c>
      <c r="F2177" s="11" t="s">
        <v>770</v>
      </c>
      <c r="G2177" s="11" t="s">
        <v>121</v>
      </c>
      <c r="H2177" s="11" t="s">
        <v>806</v>
      </c>
      <c r="I2177" s="12" t="s">
        <v>1499</v>
      </c>
      <c r="J2177" s="12" t="s">
        <v>1500</v>
      </c>
      <c r="K2177" s="11" t="s">
        <v>69</v>
      </c>
      <c r="L2177" s="11" t="s">
        <v>1501</v>
      </c>
      <c r="M2177" s="12"/>
    </row>
    <row r="2178" customFormat="false" ht="22.35" hidden="false" customHeight="false" outlineLevel="0" collapsed="false">
      <c r="A2178" s="11" t="s">
        <v>52</v>
      </c>
      <c r="B2178" s="11" t="s">
        <v>53</v>
      </c>
      <c r="C2178" s="11" t="s">
        <v>372</v>
      </c>
      <c r="D2178" s="11" t="n">
        <v>38</v>
      </c>
      <c r="E2178" s="11" t="s">
        <v>748</v>
      </c>
      <c r="F2178" s="11" t="s">
        <v>770</v>
      </c>
      <c r="G2178" s="11" t="s">
        <v>684</v>
      </c>
      <c r="H2178" s="11" t="s">
        <v>816</v>
      </c>
      <c r="I2178" s="12" t="s">
        <v>3339</v>
      </c>
      <c r="J2178" s="12" t="s">
        <v>3340</v>
      </c>
      <c r="K2178" s="11" t="s">
        <v>53</v>
      </c>
      <c r="L2178" s="11" t="s">
        <v>3341</v>
      </c>
      <c r="M2178" s="12"/>
    </row>
    <row r="2179" customFormat="false" ht="32.8" hidden="false" customHeight="false" outlineLevel="0" collapsed="false">
      <c r="A2179" s="11" t="s">
        <v>52</v>
      </c>
      <c r="B2179" s="11" t="s">
        <v>53</v>
      </c>
      <c r="C2179" s="11" t="s">
        <v>442</v>
      </c>
      <c r="D2179" s="11" t="n">
        <v>1</v>
      </c>
      <c r="E2179" s="11" t="s">
        <v>337</v>
      </c>
      <c r="F2179" s="11" t="s">
        <v>802</v>
      </c>
      <c r="G2179" s="11" t="s">
        <v>287</v>
      </c>
      <c r="H2179" s="11" t="s">
        <v>816</v>
      </c>
      <c r="I2179" s="12" t="s">
        <v>6380</v>
      </c>
      <c r="J2179" s="12" t="s">
        <v>6381</v>
      </c>
      <c r="K2179" s="11" t="s">
        <v>71</v>
      </c>
      <c r="L2179" s="11" t="s">
        <v>6382</v>
      </c>
      <c r="M2179" s="12"/>
    </row>
    <row r="2180" customFormat="false" ht="22.35" hidden="false" customHeight="false" outlineLevel="0" collapsed="false">
      <c r="A2180" s="11" t="s">
        <v>52</v>
      </c>
      <c r="B2180" s="11" t="s">
        <v>53</v>
      </c>
      <c r="C2180" s="11" t="s">
        <v>442</v>
      </c>
      <c r="D2180" s="11" t="n">
        <v>2</v>
      </c>
      <c r="E2180" s="11" t="s">
        <v>337</v>
      </c>
      <c r="F2180" s="11" t="s">
        <v>795</v>
      </c>
      <c r="G2180" s="11" t="s">
        <v>287</v>
      </c>
      <c r="H2180" s="11" t="s">
        <v>816</v>
      </c>
      <c r="I2180" s="12" t="s">
        <v>6452</v>
      </c>
      <c r="J2180" s="12" t="s">
        <v>6453</v>
      </c>
      <c r="K2180" s="11" t="s">
        <v>67</v>
      </c>
      <c r="L2180" s="11" t="s">
        <v>6454</v>
      </c>
      <c r="M2180" s="12"/>
    </row>
    <row r="2181" customFormat="false" ht="32.8" hidden="false" customHeight="false" outlineLevel="0" collapsed="false">
      <c r="A2181" s="11" t="s">
        <v>52</v>
      </c>
      <c r="B2181" s="11" t="s">
        <v>53</v>
      </c>
      <c r="C2181" s="11" t="s">
        <v>442</v>
      </c>
      <c r="D2181" s="11" t="n">
        <v>3</v>
      </c>
      <c r="E2181" s="11" t="s">
        <v>337</v>
      </c>
      <c r="F2181" s="11" t="s">
        <v>795</v>
      </c>
      <c r="G2181" s="11" t="s">
        <v>287</v>
      </c>
      <c r="H2181" s="11" t="s">
        <v>816</v>
      </c>
      <c r="I2181" s="12" t="s">
        <v>6485</v>
      </c>
      <c r="J2181" s="12" t="s">
        <v>6486</v>
      </c>
      <c r="K2181" s="11" t="s">
        <v>53</v>
      </c>
      <c r="L2181" s="11" t="s">
        <v>6487</v>
      </c>
      <c r="M2181" s="12"/>
    </row>
    <row r="2182" customFormat="false" ht="22.35" hidden="false" customHeight="false" outlineLevel="0" collapsed="false">
      <c r="A2182" s="11" t="s">
        <v>52</v>
      </c>
      <c r="B2182" s="11" t="s">
        <v>53</v>
      </c>
      <c r="C2182" s="11" t="s">
        <v>442</v>
      </c>
      <c r="D2182" s="11" t="n">
        <v>4</v>
      </c>
      <c r="E2182" s="11" t="s">
        <v>337</v>
      </c>
      <c r="F2182" s="11" t="s">
        <v>777</v>
      </c>
      <c r="G2182" s="11" t="s">
        <v>160</v>
      </c>
      <c r="H2182" s="11" t="s">
        <v>891</v>
      </c>
      <c r="I2182" s="12" t="s">
        <v>449</v>
      </c>
      <c r="J2182" s="12" t="s">
        <v>339</v>
      </c>
      <c r="K2182" s="11" t="s">
        <v>70</v>
      </c>
      <c r="L2182" s="11" t="s">
        <v>451</v>
      </c>
      <c r="M2182" s="12"/>
    </row>
    <row r="2183" customFormat="false" ht="32.8" hidden="false" customHeight="false" outlineLevel="0" collapsed="false">
      <c r="A2183" s="11" t="s">
        <v>52</v>
      </c>
      <c r="B2183" s="11" t="s">
        <v>53</v>
      </c>
      <c r="C2183" s="11" t="s">
        <v>442</v>
      </c>
      <c r="D2183" s="11" t="n">
        <v>5</v>
      </c>
      <c r="E2183" s="11" t="s">
        <v>337</v>
      </c>
      <c r="F2183" s="11" t="s">
        <v>777</v>
      </c>
      <c r="G2183" s="11" t="s">
        <v>197</v>
      </c>
      <c r="H2183" s="11" t="s">
        <v>911</v>
      </c>
      <c r="I2183" s="12" t="s">
        <v>3169</v>
      </c>
      <c r="J2183" s="12" t="s">
        <v>3170</v>
      </c>
      <c r="K2183" s="11" t="s">
        <v>68</v>
      </c>
      <c r="L2183" s="11" t="s">
        <v>3171</v>
      </c>
      <c r="M2183" s="12"/>
    </row>
    <row r="2184" customFormat="false" ht="22.35" hidden="false" customHeight="false" outlineLevel="0" collapsed="false">
      <c r="A2184" s="11" t="s">
        <v>52</v>
      </c>
      <c r="B2184" s="11" t="s">
        <v>53</v>
      </c>
      <c r="C2184" s="11" t="s">
        <v>442</v>
      </c>
      <c r="D2184" s="11" t="n">
        <v>6</v>
      </c>
      <c r="E2184" s="11" t="s">
        <v>337</v>
      </c>
      <c r="F2184" s="11" t="s">
        <v>777</v>
      </c>
      <c r="G2184" s="11" t="s">
        <v>202</v>
      </c>
      <c r="H2184" s="11" t="s">
        <v>816</v>
      </c>
      <c r="I2184" s="12" t="s">
        <v>3229</v>
      </c>
      <c r="J2184" s="12" t="s">
        <v>339</v>
      </c>
      <c r="K2184" s="11" t="s">
        <v>68</v>
      </c>
      <c r="L2184" s="11" t="s">
        <v>3230</v>
      </c>
      <c r="M2184" s="12"/>
    </row>
    <row r="2185" customFormat="false" ht="32.8" hidden="false" customHeight="false" outlineLevel="0" collapsed="false">
      <c r="A2185" s="11" t="s">
        <v>52</v>
      </c>
      <c r="B2185" s="11" t="s">
        <v>53</v>
      </c>
      <c r="C2185" s="11" t="s">
        <v>442</v>
      </c>
      <c r="D2185" s="11" t="n">
        <v>7</v>
      </c>
      <c r="E2185" s="11" t="s">
        <v>337</v>
      </c>
      <c r="F2185" s="11" t="s">
        <v>777</v>
      </c>
      <c r="G2185" s="11" t="s">
        <v>598</v>
      </c>
      <c r="H2185" s="11" t="s">
        <v>928</v>
      </c>
      <c r="I2185" s="12" t="s">
        <v>3709</v>
      </c>
      <c r="J2185" s="12" t="s">
        <v>3710</v>
      </c>
      <c r="K2185" s="11" t="s">
        <v>67</v>
      </c>
      <c r="L2185" s="11" t="s">
        <v>3711</v>
      </c>
      <c r="M2185" s="12"/>
    </row>
    <row r="2186" customFormat="false" ht="32.8" hidden="false" customHeight="false" outlineLevel="0" collapsed="false">
      <c r="A2186" s="11" t="s">
        <v>52</v>
      </c>
      <c r="B2186" s="11" t="s">
        <v>53</v>
      </c>
      <c r="C2186" s="11" t="s">
        <v>442</v>
      </c>
      <c r="D2186" s="11" t="n">
        <v>8</v>
      </c>
      <c r="E2186" s="11" t="s">
        <v>337</v>
      </c>
      <c r="F2186" s="11" t="s">
        <v>777</v>
      </c>
      <c r="G2186" s="11" t="s">
        <v>226</v>
      </c>
      <c r="H2186" s="11" t="s">
        <v>816</v>
      </c>
      <c r="I2186" s="12" t="s">
        <v>3749</v>
      </c>
      <c r="J2186" s="12" t="s">
        <v>3750</v>
      </c>
      <c r="K2186" s="11" t="s">
        <v>68</v>
      </c>
      <c r="L2186" s="11" t="s">
        <v>3751</v>
      </c>
      <c r="M2186" s="12"/>
    </row>
    <row r="2187" customFormat="false" ht="32.8" hidden="false" customHeight="false" outlineLevel="0" collapsed="false">
      <c r="A2187" s="11" t="s">
        <v>52</v>
      </c>
      <c r="B2187" s="11" t="s">
        <v>53</v>
      </c>
      <c r="C2187" s="11" t="s">
        <v>442</v>
      </c>
      <c r="D2187" s="11" t="n">
        <v>9</v>
      </c>
      <c r="E2187" s="11" t="s">
        <v>679</v>
      </c>
      <c r="F2187" s="11" t="s">
        <v>770</v>
      </c>
      <c r="G2187" s="11" t="s">
        <v>598</v>
      </c>
      <c r="H2187" s="11" t="s">
        <v>911</v>
      </c>
      <c r="I2187" s="12" t="s">
        <v>3694</v>
      </c>
      <c r="J2187" s="12" t="s">
        <v>3695</v>
      </c>
      <c r="K2187" s="11" t="s">
        <v>53</v>
      </c>
      <c r="L2187" s="11" t="s">
        <v>3696</v>
      </c>
      <c r="M2187" s="12"/>
    </row>
    <row r="2188" customFormat="false" ht="32.8" hidden="false" customHeight="false" outlineLevel="0" collapsed="false">
      <c r="A2188" s="11" t="s">
        <v>52</v>
      </c>
      <c r="B2188" s="11" t="s">
        <v>53</v>
      </c>
      <c r="C2188" s="11" t="s">
        <v>442</v>
      </c>
      <c r="D2188" s="11" t="n">
        <v>10</v>
      </c>
      <c r="E2188" s="11" t="s">
        <v>679</v>
      </c>
      <c r="F2188" s="11" t="s">
        <v>802</v>
      </c>
      <c r="G2188" s="11" t="s">
        <v>598</v>
      </c>
      <c r="H2188" s="11" t="s">
        <v>806</v>
      </c>
      <c r="I2188" s="12" t="s">
        <v>3649</v>
      </c>
      <c r="J2188" s="12" t="s">
        <v>3650</v>
      </c>
      <c r="K2188" s="11" t="s">
        <v>67</v>
      </c>
      <c r="L2188" s="11" t="s">
        <v>3651</v>
      </c>
      <c r="M2188" s="12"/>
    </row>
    <row r="2189" customFormat="false" ht="22.35" hidden="false" customHeight="false" outlineLevel="0" collapsed="false">
      <c r="A2189" s="11" t="s">
        <v>52</v>
      </c>
      <c r="B2189" s="11" t="s">
        <v>53</v>
      </c>
      <c r="C2189" s="11" t="s">
        <v>442</v>
      </c>
      <c r="D2189" s="11" t="n">
        <v>11</v>
      </c>
      <c r="E2189" s="11" t="s">
        <v>679</v>
      </c>
      <c r="F2189" s="11" t="s">
        <v>802</v>
      </c>
      <c r="G2189" s="11" t="s">
        <v>287</v>
      </c>
      <c r="H2189" s="11" t="s">
        <v>769</v>
      </c>
      <c r="I2189" s="12" t="s">
        <v>5490</v>
      </c>
      <c r="J2189" s="12" t="s">
        <v>5491</v>
      </c>
      <c r="K2189" s="11" t="s">
        <v>63</v>
      </c>
      <c r="L2189" s="11" t="s">
        <v>5492</v>
      </c>
      <c r="M2189" s="12"/>
    </row>
    <row r="2190" customFormat="false" ht="22.35" hidden="false" customHeight="false" outlineLevel="0" collapsed="false">
      <c r="A2190" s="11" t="s">
        <v>52</v>
      </c>
      <c r="B2190" s="11" t="s">
        <v>53</v>
      </c>
      <c r="C2190" s="11" t="s">
        <v>442</v>
      </c>
      <c r="D2190" s="11" t="n">
        <v>12</v>
      </c>
      <c r="E2190" s="11" t="s">
        <v>679</v>
      </c>
      <c r="F2190" s="11" t="s">
        <v>802</v>
      </c>
      <c r="G2190" s="11" t="s">
        <v>287</v>
      </c>
      <c r="H2190" s="11" t="s">
        <v>769</v>
      </c>
      <c r="I2190" s="12" t="s">
        <v>712</v>
      </c>
      <c r="J2190" s="12" t="s">
        <v>713</v>
      </c>
      <c r="K2190" s="11" t="s">
        <v>70</v>
      </c>
      <c r="L2190" s="11" t="s">
        <v>715</v>
      </c>
      <c r="M2190" s="12"/>
    </row>
    <row r="2191" customFormat="false" ht="22.35" hidden="false" customHeight="false" outlineLevel="0" collapsed="false">
      <c r="A2191" s="11" t="s">
        <v>52</v>
      </c>
      <c r="B2191" s="11" t="s">
        <v>53</v>
      </c>
      <c r="C2191" s="11" t="s">
        <v>442</v>
      </c>
      <c r="D2191" s="11" t="n">
        <v>13</v>
      </c>
      <c r="E2191" s="11" t="s">
        <v>679</v>
      </c>
      <c r="F2191" s="11" t="s">
        <v>802</v>
      </c>
      <c r="G2191" s="11" t="s">
        <v>287</v>
      </c>
      <c r="H2191" s="11" t="s">
        <v>816</v>
      </c>
      <c r="I2191" s="12" t="s">
        <v>6572</v>
      </c>
      <c r="J2191" s="12" t="s">
        <v>6573</v>
      </c>
      <c r="K2191" s="11" t="s">
        <v>53</v>
      </c>
      <c r="L2191" s="11" t="s">
        <v>6574</v>
      </c>
      <c r="M2191" s="12"/>
    </row>
    <row r="2192" customFormat="false" ht="22.35" hidden="false" customHeight="false" outlineLevel="0" collapsed="false">
      <c r="A2192" s="11" t="s">
        <v>52</v>
      </c>
      <c r="B2192" s="11" t="s">
        <v>53</v>
      </c>
      <c r="C2192" s="11" t="s">
        <v>442</v>
      </c>
      <c r="D2192" s="11" t="n">
        <v>14</v>
      </c>
      <c r="E2192" s="11" t="s">
        <v>679</v>
      </c>
      <c r="F2192" s="11" t="s">
        <v>802</v>
      </c>
      <c r="G2192" s="11" t="s">
        <v>287</v>
      </c>
      <c r="H2192" s="11" t="s">
        <v>844</v>
      </c>
      <c r="I2192" s="12" t="s">
        <v>6926</v>
      </c>
      <c r="J2192" s="12" t="s">
        <v>6927</v>
      </c>
      <c r="K2192" s="11" t="s">
        <v>64</v>
      </c>
      <c r="L2192" s="11" t="s">
        <v>6928</v>
      </c>
      <c r="M2192" s="12"/>
    </row>
    <row r="2193" customFormat="false" ht="22.35" hidden="false" customHeight="false" outlineLevel="0" collapsed="false">
      <c r="A2193" s="11" t="s">
        <v>52</v>
      </c>
      <c r="B2193" s="11" t="s">
        <v>53</v>
      </c>
      <c r="C2193" s="11" t="s">
        <v>442</v>
      </c>
      <c r="D2193" s="11" t="n">
        <v>15</v>
      </c>
      <c r="E2193" s="11" t="s">
        <v>679</v>
      </c>
      <c r="F2193" s="11" t="s">
        <v>802</v>
      </c>
      <c r="G2193" s="11" t="s">
        <v>287</v>
      </c>
      <c r="H2193" s="11" t="s">
        <v>911</v>
      </c>
      <c r="I2193" s="12" t="s">
        <v>7933</v>
      </c>
      <c r="J2193" s="12" t="s">
        <v>7934</v>
      </c>
      <c r="K2193" s="11" t="s">
        <v>53</v>
      </c>
      <c r="L2193" s="11" t="s">
        <v>7935</v>
      </c>
      <c r="M2193" s="12"/>
    </row>
    <row r="2194" customFormat="false" ht="32.8" hidden="false" customHeight="false" outlineLevel="0" collapsed="false">
      <c r="A2194" s="11" t="s">
        <v>52</v>
      </c>
      <c r="B2194" s="11" t="s">
        <v>53</v>
      </c>
      <c r="C2194" s="11" t="s">
        <v>442</v>
      </c>
      <c r="D2194" s="11" t="n">
        <v>16</v>
      </c>
      <c r="E2194" s="11" t="s">
        <v>679</v>
      </c>
      <c r="F2194" s="11" t="s">
        <v>795</v>
      </c>
      <c r="G2194" s="11" t="s">
        <v>210</v>
      </c>
      <c r="H2194" s="11" t="s">
        <v>816</v>
      </c>
      <c r="I2194" s="12" t="s">
        <v>3450</v>
      </c>
      <c r="J2194" s="12" t="s">
        <v>3451</v>
      </c>
      <c r="K2194" s="11" t="s">
        <v>68</v>
      </c>
      <c r="L2194" s="11" t="s">
        <v>3452</v>
      </c>
      <c r="M2194" s="12"/>
    </row>
    <row r="2195" customFormat="false" ht="32.8" hidden="false" customHeight="false" outlineLevel="0" collapsed="false">
      <c r="A2195" s="11" t="s">
        <v>52</v>
      </c>
      <c r="B2195" s="11" t="s">
        <v>53</v>
      </c>
      <c r="C2195" s="11" t="s">
        <v>442</v>
      </c>
      <c r="D2195" s="11" t="n">
        <v>17</v>
      </c>
      <c r="E2195" s="11" t="s">
        <v>679</v>
      </c>
      <c r="F2195" s="11" t="s">
        <v>795</v>
      </c>
      <c r="G2195" s="11" t="s">
        <v>598</v>
      </c>
      <c r="H2195" s="11" t="s">
        <v>791</v>
      </c>
      <c r="I2195" s="12" t="s">
        <v>3643</v>
      </c>
      <c r="J2195" s="12" t="s">
        <v>3644</v>
      </c>
      <c r="K2195" s="11" t="s">
        <v>63</v>
      </c>
      <c r="L2195" s="11" t="s">
        <v>3645</v>
      </c>
      <c r="M2195" s="12"/>
    </row>
    <row r="2196" customFormat="false" ht="32.8" hidden="false" customHeight="false" outlineLevel="0" collapsed="false">
      <c r="A2196" s="11" t="s">
        <v>52</v>
      </c>
      <c r="B2196" s="11" t="s">
        <v>53</v>
      </c>
      <c r="C2196" s="11" t="s">
        <v>442</v>
      </c>
      <c r="D2196" s="11" t="n">
        <v>18</v>
      </c>
      <c r="E2196" s="11" t="s">
        <v>679</v>
      </c>
      <c r="F2196" s="11" t="s">
        <v>795</v>
      </c>
      <c r="G2196" s="11" t="s">
        <v>598</v>
      </c>
      <c r="H2196" s="11" t="s">
        <v>816</v>
      </c>
      <c r="I2196" s="12" t="s">
        <v>3658</v>
      </c>
      <c r="J2196" s="12" t="s">
        <v>3659</v>
      </c>
      <c r="K2196" s="11" t="s">
        <v>64</v>
      </c>
      <c r="L2196" s="11" t="s">
        <v>3660</v>
      </c>
      <c r="M2196" s="12"/>
    </row>
    <row r="2197" customFormat="false" ht="22.35" hidden="false" customHeight="false" outlineLevel="0" collapsed="false">
      <c r="A2197" s="11" t="s">
        <v>52</v>
      </c>
      <c r="B2197" s="11" t="s">
        <v>53</v>
      </c>
      <c r="C2197" s="11" t="s">
        <v>442</v>
      </c>
      <c r="D2197" s="11" t="n">
        <v>19</v>
      </c>
      <c r="E2197" s="11" t="s">
        <v>679</v>
      </c>
      <c r="F2197" s="11" t="s">
        <v>777</v>
      </c>
      <c r="G2197" s="11" t="s">
        <v>706</v>
      </c>
      <c r="H2197" s="11" t="s">
        <v>781</v>
      </c>
      <c r="I2197" s="12" t="s">
        <v>1987</v>
      </c>
      <c r="J2197" s="12" t="s">
        <v>1988</v>
      </c>
      <c r="K2197" s="11" t="s">
        <v>64</v>
      </c>
      <c r="L2197" s="11" t="s">
        <v>1989</v>
      </c>
      <c r="M2197" s="12"/>
    </row>
    <row r="2198" customFormat="false" ht="32.8" hidden="false" customHeight="false" outlineLevel="0" collapsed="false">
      <c r="A2198" s="11" t="s">
        <v>52</v>
      </c>
      <c r="B2198" s="11" t="s">
        <v>53</v>
      </c>
      <c r="C2198" s="11" t="s">
        <v>442</v>
      </c>
      <c r="D2198" s="11" t="n">
        <v>20</v>
      </c>
      <c r="E2198" s="11" t="s">
        <v>679</v>
      </c>
      <c r="F2198" s="11" t="s">
        <v>777</v>
      </c>
      <c r="G2198" s="11" t="s">
        <v>186</v>
      </c>
      <c r="H2198" s="11" t="s">
        <v>911</v>
      </c>
      <c r="I2198" s="12" t="s">
        <v>3064</v>
      </c>
      <c r="J2198" s="12" t="s">
        <v>3065</v>
      </c>
      <c r="K2198" s="11" t="s">
        <v>64</v>
      </c>
      <c r="L2198" s="11" t="s">
        <v>3066</v>
      </c>
      <c r="M2198" s="12"/>
    </row>
    <row r="2199" customFormat="false" ht="22.35" hidden="false" customHeight="false" outlineLevel="0" collapsed="false">
      <c r="A2199" s="11" t="s">
        <v>52</v>
      </c>
      <c r="B2199" s="11" t="s">
        <v>53</v>
      </c>
      <c r="C2199" s="11" t="s">
        <v>442</v>
      </c>
      <c r="D2199" s="11" t="n">
        <v>21</v>
      </c>
      <c r="E2199" s="11" t="s">
        <v>748</v>
      </c>
      <c r="F2199" s="11" t="s">
        <v>802</v>
      </c>
      <c r="G2199" s="11" t="s">
        <v>287</v>
      </c>
      <c r="H2199" s="11" t="s">
        <v>816</v>
      </c>
      <c r="I2199" s="12" t="s">
        <v>6815</v>
      </c>
      <c r="J2199" s="12" t="s">
        <v>6816</v>
      </c>
      <c r="K2199" s="11" t="s">
        <v>53</v>
      </c>
      <c r="L2199" s="11" t="s">
        <v>6817</v>
      </c>
      <c r="M2199" s="12"/>
    </row>
    <row r="2200" customFormat="false" ht="22.35" hidden="false" customHeight="false" outlineLevel="0" collapsed="false">
      <c r="A2200" s="11" t="s">
        <v>52</v>
      </c>
      <c r="B2200" s="11" t="s">
        <v>53</v>
      </c>
      <c r="C2200" s="11" t="s">
        <v>537</v>
      </c>
      <c r="D2200" s="11" t="n">
        <v>1</v>
      </c>
      <c r="E2200" s="11" t="s">
        <v>337</v>
      </c>
      <c r="F2200" s="11" t="s">
        <v>802</v>
      </c>
      <c r="G2200" s="11" t="s">
        <v>287</v>
      </c>
      <c r="H2200" s="11" t="s">
        <v>781</v>
      </c>
      <c r="I2200" s="12" t="s">
        <v>5520</v>
      </c>
      <c r="J2200" s="12" t="s">
        <v>5521</v>
      </c>
      <c r="K2200" s="11" t="s">
        <v>67</v>
      </c>
      <c r="L2200" s="11" t="s">
        <v>5522</v>
      </c>
      <c r="M2200" s="12"/>
    </row>
    <row r="2201" customFormat="false" ht="22.35" hidden="false" customHeight="false" outlineLevel="0" collapsed="false">
      <c r="A2201" s="11" t="s">
        <v>52</v>
      </c>
      <c r="B2201" s="11" t="s">
        <v>53</v>
      </c>
      <c r="C2201" s="11" t="s">
        <v>537</v>
      </c>
      <c r="D2201" s="11" t="n">
        <v>2</v>
      </c>
      <c r="E2201" s="11" t="s">
        <v>337</v>
      </c>
      <c r="F2201" s="11" t="s">
        <v>802</v>
      </c>
      <c r="G2201" s="11" t="s">
        <v>287</v>
      </c>
      <c r="H2201" s="11" t="s">
        <v>816</v>
      </c>
      <c r="I2201" s="12" t="s">
        <v>642</v>
      </c>
      <c r="J2201" s="12" t="s">
        <v>339</v>
      </c>
      <c r="K2201" s="11" t="s">
        <v>70</v>
      </c>
      <c r="L2201" s="11" t="s">
        <v>644</v>
      </c>
      <c r="M2201" s="12"/>
    </row>
    <row r="2202" customFormat="false" ht="22.35" hidden="false" customHeight="false" outlineLevel="0" collapsed="false">
      <c r="A2202" s="11" t="s">
        <v>52</v>
      </c>
      <c r="B2202" s="11" t="s">
        <v>53</v>
      </c>
      <c r="C2202" s="11" t="s">
        <v>537</v>
      </c>
      <c r="D2202" s="11" t="n">
        <v>3</v>
      </c>
      <c r="E2202" s="11" t="s">
        <v>337</v>
      </c>
      <c r="F2202" s="11" t="s">
        <v>795</v>
      </c>
      <c r="G2202" s="11" t="s">
        <v>121</v>
      </c>
      <c r="H2202" s="11" t="s">
        <v>816</v>
      </c>
      <c r="I2202" s="12" t="s">
        <v>563</v>
      </c>
      <c r="J2202" s="12" t="s">
        <v>339</v>
      </c>
      <c r="K2202" s="11" t="s">
        <v>70</v>
      </c>
      <c r="L2202" s="11" t="s">
        <v>565</v>
      </c>
      <c r="M2202" s="12"/>
    </row>
    <row r="2203" customFormat="false" ht="22.35" hidden="false" customHeight="false" outlineLevel="0" collapsed="false">
      <c r="A2203" s="11" t="s">
        <v>52</v>
      </c>
      <c r="B2203" s="11" t="s">
        <v>53</v>
      </c>
      <c r="C2203" s="11" t="s">
        <v>537</v>
      </c>
      <c r="D2203" s="11" t="n">
        <v>4</v>
      </c>
      <c r="E2203" s="11" t="s">
        <v>337</v>
      </c>
      <c r="F2203" s="11" t="s">
        <v>795</v>
      </c>
      <c r="G2203" s="11" t="s">
        <v>197</v>
      </c>
      <c r="H2203" s="11" t="s">
        <v>816</v>
      </c>
      <c r="I2203" s="12" t="s">
        <v>585</v>
      </c>
      <c r="J2203" s="12" t="s">
        <v>339</v>
      </c>
      <c r="K2203" s="11" t="s">
        <v>70</v>
      </c>
      <c r="L2203" s="11" t="s">
        <v>587</v>
      </c>
      <c r="M2203" s="12"/>
    </row>
    <row r="2204" customFormat="false" ht="32.8" hidden="false" customHeight="false" outlineLevel="0" collapsed="false">
      <c r="A2204" s="11" t="s">
        <v>52</v>
      </c>
      <c r="B2204" s="11" t="s">
        <v>53</v>
      </c>
      <c r="C2204" s="11" t="s">
        <v>537</v>
      </c>
      <c r="D2204" s="11" t="n">
        <v>5</v>
      </c>
      <c r="E2204" s="11" t="s">
        <v>337</v>
      </c>
      <c r="F2204" s="11" t="s">
        <v>795</v>
      </c>
      <c r="G2204" s="11" t="s">
        <v>598</v>
      </c>
      <c r="H2204" s="11" t="s">
        <v>816</v>
      </c>
      <c r="I2204" s="12" t="s">
        <v>600</v>
      </c>
      <c r="J2204" s="12" t="s">
        <v>339</v>
      </c>
      <c r="K2204" s="11" t="s">
        <v>70</v>
      </c>
      <c r="L2204" s="11" t="s">
        <v>602</v>
      </c>
      <c r="M2204" s="12"/>
    </row>
    <row r="2205" customFormat="false" ht="32.8" hidden="false" customHeight="false" outlineLevel="0" collapsed="false">
      <c r="A2205" s="11" t="s">
        <v>52</v>
      </c>
      <c r="B2205" s="11" t="s">
        <v>53</v>
      </c>
      <c r="C2205" s="11" t="s">
        <v>537</v>
      </c>
      <c r="D2205" s="11" t="n">
        <v>6</v>
      </c>
      <c r="E2205" s="11" t="s">
        <v>337</v>
      </c>
      <c r="F2205" s="11" t="s">
        <v>777</v>
      </c>
      <c r="G2205" s="11" t="s">
        <v>107</v>
      </c>
      <c r="H2205" s="11" t="s">
        <v>816</v>
      </c>
      <c r="I2205" s="12" t="s">
        <v>1207</v>
      </c>
      <c r="J2205" s="12" t="s">
        <v>1208</v>
      </c>
      <c r="K2205" s="11" t="s">
        <v>65</v>
      </c>
      <c r="L2205" s="11" t="s">
        <v>1209</v>
      </c>
      <c r="M2205" s="12"/>
    </row>
    <row r="2206" customFormat="false" ht="32.8" hidden="false" customHeight="false" outlineLevel="0" collapsed="false">
      <c r="A2206" s="11" t="s">
        <v>52</v>
      </c>
      <c r="B2206" s="11" t="s">
        <v>53</v>
      </c>
      <c r="C2206" s="11" t="s">
        <v>537</v>
      </c>
      <c r="D2206" s="11" t="n">
        <v>7</v>
      </c>
      <c r="E2206" s="11" t="s">
        <v>679</v>
      </c>
      <c r="F2206" s="11" t="s">
        <v>770</v>
      </c>
      <c r="G2206" s="11" t="s">
        <v>86</v>
      </c>
      <c r="H2206" s="11" t="s">
        <v>781</v>
      </c>
      <c r="I2206" s="12" t="s">
        <v>788</v>
      </c>
      <c r="J2206" s="12" t="s">
        <v>789</v>
      </c>
      <c r="K2206" s="11" t="s">
        <v>53</v>
      </c>
      <c r="L2206" s="11" t="s">
        <v>790</v>
      </c>
      <c r="M2206" s="12"/>
    </row>
    <row r="2207" customFormat="false" ht="32.8" hidden="false" customHeight="false" outlineLevel="0" collapsed="false">
      <c r="A2207" s="11" t="s">
        <v>52</v>
      </c>
      <c r="B2207" s="11" t="s">
        <v>53</v>
      </c>
      <c r="C2207" s="11" t="s">
        <v>537</v>
      </c>
      <c r="D2207" s="11" t="n">
        <v>8</v>
      </c>
      <c r="E2207" s="11" t="s">
        <v>679</v>
      </c>
      <c r="F2207" s="11" t="s">
        <v>770</v>
      </c>
      <c r="G2207" s="11" t="s">
        <v>256</v>
      </c>
      <c r="H2207" s="11" t="s">
        <v>816</v>
      </c>
      <c r="I2207" s="12" t="s">
        <v>4571</v>
      </c>
      <c r="J2207" s="12" t="s">
        <v>4572</v>
      </c>
      <c r="K2207" s="11" t="s">
        <v>53</v>
      </c>
      <c r="L2207" s="11" t="s">
        <v>4573</v>
      </c>
      <c r="M2207" s="12"/>
    </row>
    <row r="2208" customFormat="false" ht="22.35" hidden="false" customHeight="false" outlineLevel="0" collapsed="false">
      <c r="A2208" s="11" t="s">
        <v>52</v>
      </c>
      <c r="B2208" s="11" t="s">
        <v>53</v>
      </c>
      <c r="C2208" s="11" t="s">
        <v>537</v>
      </c>
      <c r="D2208" s="11" t="n">
        <v>9</v>
      </c>
      <c r="E2208" s="11" t="s">
        <v>679</v>
      </c>
      <c r="F2208" s="11" t="s">
        <v>802</v>
      </c>
      <c r="G2208" s="11" t="s">
        <v>107</v>
      </c>
      <c r="H2208" s="11" t="s">
        <v>806</v>
      </c>
      <c r="I2208" s="12" t="s">
        <v>1195</v>
      </c>
      <c r="J2208" s="12" t="s">
        <v>1196</v>
      </c>
      <c r="K2208" s="11" t="s">
        <v>63</v>
      </c>
      <c r="L2208" s="11" t="s">
        <v>1197</v>
      </c>
      <c r="M2208" s="12"/>
    </row>
    <row r="2209" customFormat="false" ht="32.8" hidden="false" customHeight="false" outlineLevel="0" collapsed="false">
      <c r="A2209" s="11" t="s">
        <v>52</v>
      </c>
      <c r="B2209" s="11" t="s">
        <v>53</v>
      </c>
      <c r="C2209" s="11" t="s">
        <v>537</v>
      </c>
      <c r="D2209" s="11" t="n">
        <v>10</v>
      </c>
      <c r="E2209" s="11" t="s">
        <v>679</v>
      </c>
      <c r="F2209" s="11" t="s">
        <v>802</v>
      </c>
      <c r="G2209" s="11" t="s">
        <v>107</v>
      </c>
      <c r="H2209" s="11" t="s">
        <v>816</v>
      </c>
      <c r="I2209" s="12" t="s">
        <v>1213</v>
      </c>
      <c r="J2209" s="12" t="s">
        <v>1214</v>
      </c>
      <c r="K2209" s="11" t="s">
        <v>53</v>
      </c>
      <c r="L2209" s="11" t="s">
        <v>1215</v>
      </c>
      <c r="M2209" s="12"/>
    </row>
    <row r="2210" customFormat="false" ht="22.35" hidden="false" customHeight="false" outlineLevel="0" collapsed="false">
      <c r="A2210" s="11" t="s">
        <v>52</v>
      </c>
      <c r="B2210" s="11" t="s">
        <v>53</v>
      </c>
      <c r="C2210" s="11" t="s">
        <v>537</v>
      </c>
      <c r="D2210" s="11" t="n">
        <v>11</v>
      </c>
      <c r="E2210" s="11" t="s">
        <v>679</v>
      </c>
      <c r="F2210" s="11" t="s">
        <v>802</v>
      </c>
      <c r="G2210" s="11" t="s">
        <v>107</v>
      </c>
      <c r="H2210" s="11" t="s">
        <v>816</v>
      </c>
      <c r="I2210" s="12" t="s">
        <v>1216</v>
      </c>
      <c r="J2210" s="12" t="s">
        <v>1217</v>
      </c>
      <c r="K2210" s="11" t="s">
        <v>64</v>
      </c>
      <c r="L2210" s="11" t="s">
        <v>1218</v>
      </c>
      <c r="M2210" s="12"/>
    </row>
    <row r="2211" customFormat="false" ht="22.35" hidden="false" customHeight="false" outlineLevel="0" collapsed="false">
      <c r="A2211" s="11" t="s">
        <v>52</v>
      </c>
      <c r="B2211" s="11" t="s">
        <v>53</v>
      </c>
      <c r="C2211" s="11" t="s">
        <v>537</v>
      </c>
      <c r="D2211" s="11" t="n">
        <v>12</v>
      </c>
      <c r="E2211" s="11" t="s">
        <v>679</v>
      </c>
      <c r="F2211" s="11" t="s">
        <v>802</v>
      </c>
      <c r="G2211" s="11" t="s">
        <v>107</v>
      </c>
      <c r="H2211" s="11" t="s">
        <v>872</v>
      </c>
      <c r="I2211" s="12" t="s">
        <v>1240</v>
      </c>
      <c r="J2211" s="12" t="s">
        <v>1241</v>
      </c>
      <c r="K2211" s="11" t="s">
        <v>53</v>
      </c>
      <c r="L2211" s="11" t="s">
        <v>1242</v>
      </c>
      <c r="M2211" s="12"/>
    </row>
    <row r="2212" customFormat="false" ht="22.35" hidden="false" customHeight="false" outlineLevel="0" collapsed="false">
      <c r="A2212" s="11" t="s">
        <v>52</v>
      </c>
      <c r="B2212" s="11" t="s">
        <v>53</v>
      </c>
      <c r="C2212" s="11" t="s">
        <v>537</v>
      </c>
      <c r="D2212" s="11" t="n">
        <v>13</v>
      </c>
      <c r="E2212" s="11" t="s">
        <v>679</v>
      </c>
      <c r="F2212" s="11" t="s">
        <v>802</v>
      </c>
      <c r="G2212" s="11" t="s">
        <v>107</v>
      </c>
      <c r="H2212" s="11" t="s">
        <v>921</v>
      </c>
      <c r="I2212" s="12" t="s">
        <v>1258</v>
      </c>
      <c r="J2212" s="12" t="s">
        <v>1259</v>
      </c>
      <c r="K2212" s="11" t="s">
        <v>53</v>
      </c>
      <c r="L2212" s="11" t="s">
        <v>1260</v>
      </c>
      <c r="M2212" s="12"/>
    </row>
    <row r="2213" customFormat="false" ht="22.35" hidden="false" customHeight="false" outlineLevel="0" collapsed="false">
      <c r="A2213" s="11" t="s">
        <v>52</v>
      </c>
      <c r="B2213" s="11" t="s">
        <v>53</v>
      </c>
      <c r="C2213" s="11" t="s">
        <v>537</v>
      </c>
      <c r="D2213" s="11" t="n">
        <v>14</v>
      </c>
      <c r="E2213" s="11" t="s">
        <v>679</v>
      </c>
      <c r="F2213" s="11" t="s">
        <v>802</v>
      </c>
      <c r="G2213" s="11" t="s">
        <v>107</v>
      </c>
      <c r="H2213" s="11" t="s">
        <v>921</v>
      </c>
      <c r="I2213" s="12" t="s">
        <v>1261</v>
      </c>
      <c r="J2213" s="12" t="s">
        <v>1262</v>
      </c>
      <c r="K2213" s="11" t="s">
        <v>63</v>
      </c>
      <c r="L2213" s="11" t="s">
        <v>1263</v>
      </c>
      <c r="M2213" s="12"/>
    </row>
    <row r="2214" customFormat="false" ht="22.35" hidden="false" customHeight="false" outlineLevel="0" collapsed="false">
      <c r="A2214" s="11" t="s">
        <v>52</v>
      </c>
      <c r="B2214" s="11" t="s">
        <v>53</v>
      </c>
      <c r="C2214" s="11" t="s">
        <v>537</v>
      </c>
      <c r="D2214" s="11" t="n">
        <v>15</v>
      </c>
      <c r="E2214" s="11" t="s">
        <v>679</v>
      </c>
      <c r="F2214" s="11" t="s">
        <v>802</v>
      </c>
      <c r="G2214" s="11" t="s">
        <v>135</v>
      </c>
      <c r="H2214" s="11" t="s">
        <v>781</v>
      </c>
      <c r="I2214" s="12" t="s">
        <v>1690</v>
      </c>
      <c r="J2214" s="12" t="s">
        <v>1691</v>
      </c>
      <c r="K2214" s="11" t="s">
        <v>53</v>
      </c>
      <c r="L2214" s="11" t="s">
        <v>1692</v>
      </c>
      <c r="M2214" s="12"/>
    </row>
    <row r="2215" customFormat="false" ht="22.35" hidden="false" customHeight="false" outlineLevel="0" collapsed="false">
      <c r="A2215" s="11" t="s">
        <v>52</v>
      </c>
      <c r="B2215" s="11" t="s">
        <v>53</v>
      </c>
      <c r="C2215" s="11" t="s">
        <v>537</v>
      </c>
      <c r="D2215" s="11" t="n">
        <v>16</v>
      </c>
      <c r="E2215" s="11" t="s">
        <v>679</v>
      </c>
      <c r="F2215" s="11" t="s">
        <v>802</v>
      </c>
      <c r="G2215" s="11" t="s">
        <v>186</v>
      </c>
      <c r="H2215" s="11" t="s">
        <v>781</v>
      </c>
      <c r="I2215" s="12" t="s">
        <v>2986</v>
      </c>
      <c r="J2215" s="12" t="s">
        <v>2987</v>
      </c>
      <c r="K2215" s="11" t="s">
        <v>64</v>
      </c>
      <c r="L2215" s="11" t="s">
        <v>2988</v>
      </c>
      <c r="M2215" s="12"/>
    </row>
    <row r="2216" customFormat="false" ht="32.8" hidden="false" customHeight="false" outlineLevel="0" collapsed="false">
      <c r="A2216" s="11" t="s">
        <v>52</v>
      </c>
      <c r="B2216" s="11" t="s">
        <v>53</v>
      </c>
      <c r="C2216" s="11" t="s">
        <v>537</v>
      </c>
      <c r="D2216" s="11" t="n">
        <v>17</v>
      </c>
      <c r="E2216" s="11" t="s">
        <v>679</v>
      </c>
      <c r="F2216" s="11" t="s">
        <v>802</v>
      </c>
      <c r="G2216" s="11" t="s">
        <v>186</v>
      </c>
      <c r="H2216" s="11" t="s">
        <v>816</v>
      </c>
      <c r="I2216" s="12" t="s">
        <v>3001</v>
      </c>
      <c r="J2216" s="12" t="s">
        <v>3002</v>
      </c>
      <c r="K2216" s="11" t="s">
        <v>53</v>
      </c>
      <c r="L2216" s="11" t="s">
        <v>3003</v>
      </c>
      <c r="M2216" s="12"/>
    </row>
    <row r="2217" customFormat="false" ht="22.35" hidden="false" customHeight="false" outlineLevel="0" collapsed="false">
      <c r="A2217" s="11" t="s">
        <v>52</v>
      </c>
      <c r="B2217" s="11" t="s">
        <v>53</v>
      </c>
      <c r="C2217" s="11" t="s">
        <v>537</v>
      </c>
      <c r="D2217" s="11" t="n">
        <v>18</v>
      </c>
      <c r="E2217" s="11" t="s">
        <v>679</v>
      </c>
      <c r="F2217" s="11" t="s">
        <v>802</v>
      </c>
      <c r="G2217" s="11" t="s">
        <v>202</v>
      </c>
      <c r="H2217" s="11" t="s">
        <v>928</v>
      </c>
      <c r="I2217" s="12" t="s">
        <v>3285</v>
      </c>
      <c r="J2217" s="12" t="s">
        <v>3286</v>
      </c>
      <c r="K2217" s="11" t="s">
        <v>65</v>
      </c>
      <c r="L2217" s="11" t="s">
        <v>3287</v>
      </c>
      <c r="M2217" s="12"/>
    </row>
    <row r="2218" customFormat="false" ht="22.35" hidden="false" customHeight="false" outlineLevel="0" collapsed="false">
      <c r="A2218" s="11" t="s">
        <v>52</v>
      </c>
      <c r="B2218" s="11" t="s">
        <v>53</v>
      </c>
      <c r="C2218" s="11" t="s">
        <v>537</v>
      </c>
      <c r="D2218" s="11" t="n">
        <v>19</v>
      </c>
      <c r="E2218" s="11" t="s">
        <v>679</v>
      </c>
      <c r="F2218" s="11" t="s">
        <v>802</v>
      </c>
      <c r="G2218" s="11" t="s">
        <v>218</v>
      </c>
      <c r="H2218" s="11" t="s">
        <v>816</v>
      </c>
      <c r="I2218" s="12" t="s">
        <v>3553</v>
      </c>
      <c r="J2218" s="12" t="s">
        <v>3554</v>
      </c>
      <c r="K2218" s="11" t="s">
        <v>68</v>
      </c>
      <c r="L2218" s="11" t="s">
        <v>3555</v>
      </c>
      <c r="M2218" s="12"/>
    </row>
    <row r="2219" customFormat="false" ht="32.8" hidden="false" customHeight="false" outlineLevel="0" collapsed="false">
      <c r="A2219" s="11" t="s">
        <v>52</v>
      </c>
      <c r="B2219" s="11" t="s">
        <v>53</v>
      </c>
      <c r="C2219" s="11" t="s">
        <v>537</v>
      </c>
      <c r="D2219" s="11" t="n">
        <v>20</v>
      </c>
      <c r="E2219" s="11" t="s">
        <v>679</v>
      </c>
      <c r="F2219" s="11" t="s">
        <v>802</v>
      </c>
      <c r="G2219" s="11" t="s">
        <v>598</v>
      </c>
      <c r="H2219" s="11" t="s">
        <v>872</v>
      </c>
      <c r="I2219" s="12" t="s">
        <v>3679</v>
      </c>
      <c r="J2219" s="12" t="s">
        <v>3680</v>
      </c>
      <c r="K2219" s="11" t="s">
        <v>68</v>
      </c>
      <c r="L2219" s="11" t="s">
        <v>3681</v>
      </c>
      <c r="M2219" s="12"/>
    </row>
    <row r="2220" customFormat="false" ht="22.35" hidden="false" customHeight="false" outlineLevel="0" collapsed="false">
      <c r="A2220" s="11" t="s">
        <v>52</v>
      </c>
      <c r="B2220" s="11" t="s">
        <v>53</v>
      </c>
      <c r="C2220" s="11" t="s">
        <v>537</v>
      </c>
      <c r="D2220" s="11" t="n">
        <v>21</v>
      </c>
      <c r="E2220" s="11" t="s">
        <v>679</v>
      </c>
      <c r="F2220" s="11" t="s">
        <v>802</v>
      </c>
      <c r="G2220" s="11" t="s">
        <v>598</v>
      </c>
      <c r="H2220" s="11" t="s">
        <v>911</v>
      </c>
      <c r="I2220" s="12" t="s">
        <v>3697</v>
      </c>
      <c r="J2220" s="12" t="s">
        <v>3698</v>
      </c>
      <c r="K2220" s="11" t="s">
        <v>65</v>
      </c>
      <c r="L2220" s="11" t="s">
        <v>3699</v>
      </c>
      <c r="M2220" s="12"/>
    </row>
    <row r="2221" customFormat="false" ht="22.35" hidden="false" customHeight="false" outlineLevel="0" collapsed="false">
      <c r="A2221" s="11" t="s">
        <v>52</v>
      </c>
      <c r="B2221" s="11" t="s">
        <v>53</v>
      </c>
      <c r="C2221" s="11" t="s">
        <v>537</v>
      </c>
      <c r="D2221" s="11" t="n">
        <v>22</v>
      </c>
      <c r="E2221" s="11" t="s">
        <v>679</v>
      </c>
      <c r="F2221" s="11" t="s">
        <v>802</v>
      </c>
      <c r="G2221" s="11" t="s">
        <v>4186</v>
      </c>
      <c r="H2221" s="11" t="s">
        <v>928</v>
      </c>
      <c r="I2221" s="12" t="s">
        <v>4298</v>
      </c>
      <c r="J2221" s="12" t="s">
        <v>4299</v>
      </c>
      <c r="K2221" s="11" t="s">
        <v>65</v>
      </c>
      <c r="L2221" s="11" t="s">
        <v>4300</v>
      </c>
      <c r="M2221" s="12"/>
    </row>
    <row r="2222" customFormat="false" ht="32.8" hidden="false" customHeight="false" outlineLevel="0" collapsed="false">
      <c r="A2222" s="11" t="s">
        <v>52</v>
      </c>
      <c r="B2222" s="11" t="s">
        <v>53</v>
      </c>
      <c r="C2222" s="11" t="s">
        <v>537</v>
      </c>
      <c r="D2222" s="11" t="n">
        <v>23</v>
      </c>
      <c r="E2222" s="11" t="s">
        <v>679</v>
      </c>
      <c r="F2222" s="11" t="s">
        <v>802</v>
      </c>
      <c r="G2222" s="11" t="s">
        <v>757</v>
      </c>
      <c r="H2222" s="11" t="s">
        <v>928</v>
      </c>
      <c r="I2222" s="12" t="s">
        <v>5283</v>
      </c>
      <c r="J2222" s="12" t="s">
        <v>5284</v>
      </c>
      <c r="K2222" s="11" t="s">
        <v>53</v>
      </c>
      <c r="L2222" s="11" t="s">
        <v>5285</v>
      </c>
      <c r="M2222" s="12"/>
    </row>
    <row r="2223" customFormat="false" ht="32.8" hidden="false" customHeight="false" outlineLevel="0" collapsed="false">
      <c r="A2223" s="11" t="s">
        <v>52</v>
      </c>
      <c r="B2223" s="11" t="s">
        <v>53</v>
      </c>
      <c r="C2223" s="11" t="s">
        <v>537</v>
      </c>
      <c r="D2223" s="11" t="n">
        <v>24</v>
      </c>
      <c r="E2223" s="11" t="s">
        <v>679</v>
      </c>
      <c r="F2223" s="11" t="s">
        <v>802</v>
      </c>
      <c r="G2223" s="11" t="s">
        <v>282</v>
      </c>
      <c r="H2223" s="11" t="s">
        <v>816</v>
      </c>
      <c r="I2223" s="12" t="s">
        <v>5319</v>
      </c>
      <c r="J2223" s="12" t="s">
        <v>5320</v>
      </c>
      <c r="K2223" s="11" t="s">
        <v>65</v>
      </c>
      <c r="L2223" s="11" t="s">
        <v>5321</v>
      </c>
      <c r="M2223" s="12"/>
    </row>
    <row r="2224" customFormat="false" ht="32.8" hidden="false" customHeight="false" outlineLevel="0" collapsed="false">
      <c r="A2224" s="11" t="s">
        <v>52</v>
      </c>
      <c r="B2224" s="11" t="s">
        <v>53</v>
      </c>
      <c r="C2224" s="11" t="s">
        <v>537</v>
      </c>
      <c r="D2224" s="11" t="n">
        <v>25</v>
      </c>
      <c r="E2224" s="11" t="s">
        <v>679</v>
      </c>
      <c r="F2224" s="11" t="s">
        <v>802</v>
      </c>
      <c r="G2224" s="11" t="s">
        <v>282</v>
      </c>
      <c r="H2224" s="11" t="s">
        <v>844</v>
      </c>
      <c r="I2224" s="12" t="s">
        <v>5325</v>
      </c>
      <c r="J2224" s="12" t="s">
        <v>5326</v>
      </c>
      <c r="K2224" s="11" t="s">
        <v>53</v>
      </c>
      <c r="L2224" s="11" t="s">
        <v>5327</v>
      </c>
      <c r="M2224" s="12"/>
    </row>
    <row r="2225" customFormat="false" ht="22.35" hidden="false" customHeight="false" outlineLevel="0" collapsed="false">
      <c r="A2225" s="11" t="s">
        <v>52</v>
      </c>
      <c r="B2225" s="11" t="s">
        <v>53</v>
      </c>
      <c r="C2225" s="11" t="s">
        <v>537</v>
      </c>
      <c r="D2225" s="11" t="n">
        <v>26</v>
      </c>
      <c r="E2225" s="11" t="s">
        <v>679</v>
      </c>
      <c r="F2225" s="11" t="s">
        <v>802</v>
      </c>
      <c r="G2225" s="11" t="s">
        <v>287</v>
      </c>
      <c r="H2225" s="11" t="s">
        <v>816</v>
      </c>
      <c r="I2225" s="12" t="s">
        <v>6632</v>
      </c>
      <c r="J2225" s="12" t="s">
        <v>6633</v>
      </c>
      <c r="K2225" s="11" t="s">
        <v>53</v>
      </c>
      <c r="L2225" s="11" t="s">
        <v>6634</v>
      </c>
      <c r="M2225" s="12"/>
    </row>
    <row r="2226" customFormat="false" ht="22.35" hidden="false" customHeight="false" outlineLevel="0" collapsed="false">
      <c r="A2226" s="11" t="s">
        <v>52</v>
      </c>
      <c r="B2226" s="11" t="s">
        <v>53</v>
      </c>
      <c r="C2226" s="11" t="s">
        <v>537</v>
      </c>
      <c r="D2226" s="11" t="n">
        <v>27</v>
      </c>
      <c r="E2226" s="11" t="s">
        <v>679</v>
      </c>
      <c r="F2226" s="11" t="s">
        <v>802</v>
      </c>
      <c r="G2226" s="11" t="s">
        <v>287</v>
      </c>
      <c r="H2226" s="11" t="s">
        <v>816</v>
      </c>
      <c r="I2226" s="12" t="s">
        <v>6635</v>
      </c>
      <c r="J2226" s="12" t="s">
        <v>6636</v>
      </c>
      <c r="K2226" s="11" t="s">
        <v>53</v>
      </c>
      <c r="L2226" s="11" t="s">
        <v>6637</v>
      </c>
      <c r="M2226" s="12"/>
    </row>
    <row r="2227" customFormat="false" ht="22.35" hidden="false" customHeight="false" outlineLevel="0" collapsed="false">
      <c r="A2227" s="11" t="s">
        <v>52</v>
      </c>
      <c r="B2227" s="11" t="s">
        <v>53</v>
      </c>
      <c r="C2227" s="11" t="s">
        <v>537</v>
      </c>
      <c r="D2227" s="11" t="n">
        <v>28</v>
      </c>
      <c r="E2227" s="11" t="s">
        <v>679</v>
      </c>
      <c r="F2227" s="11" t="s">
        <v>802</v>
      </c>
      <c r="G2227" s="11" t="s">
        <v>287</v>
      </c>
      <c r="H2227" s="11" t="s">
        <v>816</v>
      </c>
      <c r="I2227" s="12" t="s">
        <v>6665</v>
      </c>
      <c r="J2227" s="12" t="s">
        <v>6666</v>
      </c>
      <c r="K2227" s="11" t="s">
        <v>53</v>
      </c>
      <c r="L2227" s="11" t="s">
        <v>6667</v>
      </c>
      <c r="M2227" s="12"/>
    </row>
    <row r="2228" customFormat="false" ht="32.8" hidden="false" customHeight="false" outlineLevel="0" collapsed="false">
      <c r="A2228" s="11" t="s">
        <v>52</v>
      </c>
      <c r="B2228" s="11" t="s">
        <v>53</v>
      </c>
      <c r="C2228" s="11" t="s">
        <v>537</v>
      </c>
      <c r="D2228" s="11" t="n">
        <v>29</v>
      </c>
      <c r="E2228" s="11" t="s">
        <v>679</v>
      </c>
      <c r="F2228" s="11" t="s">
        <v>802</v>
      </c>
      <c r="G2228" s="11" t="s">
        <v>287</v>
      </c>
      <c r="H2228" s="11" t="s">
        <v>816</v>
      </c>
      <c r="I2228" s="12" t="s">
        <v>6683</v>
      </c>
      <c r="J2228" s="12" t="s">
        <v>6684</v>
      </c>
      <c r="K2228" s="11" t="s">
        <v>68</v>
      </c>
      <c r="L2228" s="11" t="s">
        <v>6685</v>
      </c>
      <c r="M2228" s="12"/>
    </row>
    <row r="2229" customFormat="false" ht="22.35" hidden="false" customHeight="false" outlineLevel="0" collapsed="false">
      <c r="A2229" s="11" t="s">
        <v>52</v>
      </c>
      <c r="B2229" s="11" t="s">
        <v>53</v>
      </c>
      <c r="C2229" s="11" t="s">
        <v>537</v>
      </c>
      <c r="D2229" s="11" t="n">
        <v>30</v>
      </c>
      <c r="E2229" s="11" t="s">
        <v>679</v>
      </c>
      <c r="F2229" s="11" t="s">
        <v>795</v>
      </c>
      <c r="G2229" s="11" t="s">
        <v>107</v>
      </c>
      <c r="H2229" s="11" t="s">
        <v>806</v>
      </c>
      <c r="I2229" s="12" t="s">
        <v>1198</v>
      </c>
      <c r="J2229" s="12" t="s">
        <v>1199</v>
      </c>
      <c r="K2229" s="11" t="s">
        <v>67</v>
      </c>
      <c r="L2229" s="11" t="s">
        <v>1200</v>
      </c>
      <c r="M2229" s="12"/>
    </row>
    <row r="2230" customFormat="false" ht="32.8" hidden="false" customHeight="false" outlineLevel="0" collapsed="false">
      <c r="A2230" s="11" t="s">
        <v>52</v>
      </c>
      <c r="B2230" s="11" t="s">
        <v>53</v>
      </c>
      <c r="C2230" s="11" t="s">
        <v>537</v>
      </c>
      <c r="D2230" s="11" t="n">
        <v>31</v>
      </c>
      <c r="E2230" s="11" t="s">
        <v>679</v>
      </c>
      <c r="F2230" s="11" t="s">
        <v>795</v>
      </c>
      <c r="G2230" s="11" t="s">
        <v>107</v>
      </c>
      <c r="H2230" s="11" t="s">
        <v>872</v>
      </c>
      <c r="I2230" s="12" t="s">
        <v>1243</v>
      </c>
      <c r="J2230" s="12" t="s">
        <v>1244</v>
      </c>
      <c r="K2230" s="11" t="s">
        <v>65</v>
      </c>
      <c r="L2230" s="11" t="s">
        <v>1245</v>
      </c>
      <c r="M2230" s="12"/>
    </row>
    <row r="2231" customFormat="false" ht="32.8" hidden="false" customHeight="false" outlineLevel="0" collapsed="false">
      <c r="A2231" s="11" t="s">
        <v>52</v>
      </c>
      <c r="B2231" s="11" t="s">
        <v>53</v>
      </c>
      <c r="C2231" s="11" t="s">
        <v>537</v>
      </c>
      <c r="D2231" s="11" t="n">
        <v>32</v>
      </c>
      <c r="E2231" s="11" t="s">
        <v>679</v>
      </c>
      <c r="F2231" s="11" t="s">
        <v>795</v>
      </c>
      <c r="G2231" s="11" t="s">
        <v>107</v>
      </c>
      <c r="H2231" s="11" t="s">
        <v>891</v>
      </c>
      <c r="I2231" s="12" t="s">
        <v>1246</v>
      </c>
      <c r="J2231" s="12" t="s">
        <v>1247</v>
      </c>
      <c r="K2231" s="11" t="s">
        <v>65</v>
      </c>
      <c r="L2231" s="11" t="s">
        <v>1248</v>
      </c>
      <c r="M2231" s="12"/>
    </row>
    <row r="2232" customFormat="false" ht="22.35" hidden="false" customHeight="false" outlineLevel="0" collapsed="false">
      <c r="A2232" s="11" t="s">
        <v>52</v>
      </c>
      <c r="B2232" s="11" t="s">
        <v>53</v>
      </c>
      <c r="C2232" s="11" t="s">
        <v>537</v>
      </c>
      <c r="D2232" s="11" t="n">
        <v>33</v>
      </c>
      <c r="E2232" s="11" t="s">
        <v>679</v>
      </c>
      <c r="F2232" s="11" t="s">
        <v>795</v>
      </c>
      <c r="G2232" s="11" t="s">
        <v>573</v>
      </c>
      <c r="H2232" s="11" t="s">
        <v>816</v>
      </c>
      <c r="I2232" s="12" t="s">
        <v>2157</v>
      </c>
      <c r="J2232" s="12" t="s">
        <v>2158</v>
      </c>
      <c r="K2232" s="11" t="s">
        <v>53</v>
      </c>
      <c r="L2232" s="11" t="s">
        <v>2159</v>
      </c>
      <c r="M2232" s="12"/>
    </row>
    <row r="2233" customFormat="false" ht="22.35" hidden="false" customHeight="false" outlineLevel="0" collapsed="false">
      <c r="A2233" s="11" t="s">
        <v>52</v>
      </c>
      <c r="B2233" s="11" t="s">
        <v>53</v>
      </c>
      <c r="C2233" s="11" t="s">
        <v>537</v>
      </c>
      <c r="D2233" s="11" t="n">
        <v>34</v>
      </c>
      <c r="E2233" s="11" t="s">
        <v>679</v>
      </c>
      <c r="F2233" s="11" t="s">
        <v>795</v>
      </c>
      <c r="G2233" s="11" t="s">
        <v>684</v>
      </c>
      <c r="H2233" s="11" t="s">
        <v>928</v>
      </c>
      <c r="I2233" s="12" t="s">
        <v>3402</v>
      </c>
      <c r="J2233" s="12" t="s">
        <v>3403</v>
      </c>
      <c r="K2233" s="11" t="s">
        <v>64</v>
      </c>
      <c r="L2233" s="11" t="s">
        <v>3404</v>
      </c>
      <c r="M2233" s="12"/>
    </row>
    <row r="2234" customFormat="false" ht="32.8" hidden="false" customHeight="false" outlineLevel="0" collapsed="false">
      <c r="A2234" s="11" t="s">
        <v>52</v>
      </c>
      <c r="B2234" s="11" t="s">
        <v>53</v>
      </c>
      <c r="C2234" s="11" t="s">
        <v>537</v>
      </c>
      <c r="D2234" s="11" t="n">
        <v>35</v>
      </c>
      <c r="E2234" s="11" t="s">
        <v>679</v>
      </c>
      <c r="F2234" s="11" t="s">
        <v>795</v>
      </c>
      <c r="G2234" s="11" t="s">
        <v>598</v>
      </c>
      <c r="H2234" s="11" t="s">
        <v>928</v>
      </c>
      <c r="I2234" s="12" t="s">
        <v>3712</v>
      </c>
      <c r="J2234" s="12" t="s">
        <v>3713</v>
      </c>
      <c r="K2234" s="11" t="s">
        <v>67</v>
      </c>
      <c r="L2234" s="11" t="s">
        <v>3714</v>
      </c>
      <c r="M2234" s="12"/>
    </row>
    <row r="2235" customFormat="false" ht="22.35" hidden="false" customHeight="false" outlineLevel="0" collapsed="false">
      <c r="A2235" s="11" t="s">
        <v>52</v>
      </c>
      <c r="B2235" s="11" t="s">
        <v>53</v>
      </c>
      <c r="C2235" s="11" t="s">
        <v>537</v>
      </c>
      <c r="D2235" s="11" t="n">
        <v>36</v>
      </c>
      <c r="E2235" s="11" t="s">
        <v>679</v>
      </c>
      <c r="F2235" s="11" t="s">
        <v>795</v>
      </c>
      <c r="G2235" s="11" t="s">
        <v>256</v>
      </c>
      <c r="H2235" s="11" t="s">
        <v>769</v>
      </c>
      <c r="I2235" s="12" t="s">
        <v>4538</v>
      </c>
      <c r="J2235" s="12" t="s">
        <v>4539</v>
      </c>
      <c r="K2235" s="11" t="s">
        <v>68</v>
      </c>
      <c r="L2235" s="11" t="s">
        <v>4540</v>
      </c>
      <c r="M2235" s="12"/>
    </row>
    <row r="2236" customFormat="false" ht="22.35" hidden="false" customHeight="false" outlineLevel="0" collapsed="false">
      <c r="A2236" s="11" t="s">
        <v>52</v>
      </c>
      <c r="B2236" s="11" t="s">
        <v>53</v>
      </c>
      <c r="C2236" s="11" t="s">
        <v>537</v>
      </c>
      <c r="D2236" s="11" t="n">
        <v>37</v>
      </c>
      <c r="E2236" s="11" t="s">
        <v>679</v>
      </c>
      <c r="F2236" s="11" t="s">
        <v>795</v>
      </c>
      <c r="G2236" s="11" t="s">
        <v>282</v>
      </c>
      <c r="H2236" s="11" t="s">
        <v>891</v>
      </c>
      <c r="I2236" s="12" t="s">
        <v>5349</v>
      </c>
      <c r="J2236" s="12" t="s">
        <v>5350</v>
      </c>
      <c r="K2236" s="11" t="s">
        <v>65</v>
      </c>
      <c r="L2236" s="11" t="s">
        <v>5351</v>
      </c>
      <c r="M2236" s="12"/>
    </row>
    <row r="2237" customFormat="false" ht="22.35" hidden="false" customHeight="false" outlineLevel="0" collapsed="false">
      <c r="A2237" s="11" t="s">
        <v>52</v>
      </c>
      <c r="B2237" s="11" t="s">
        <v>53</v>
      </c>
      <c r="C2237" s="11" t="s">
        <v>537</v>
      </c>
      <c r="D2237" s="11" t="n">
        <v>38</v>
      </c>
      <c r="E2237" s="11" t="s">
        <v>679</v>
      </c>
      <c r="F2237" s="11" t="s">
        <v>795</v>
      </c>
      <c r="G2237" s="11" t="s">
        <v>287</v>
      </c>
      <c r="H2237" s="11" t="s">
        <v>816</v>
      </c>
      <c r="I2237" s="12" t="s">
        <v>6755</v>
      </c>
      <c r="J2237" s="12" t="s">
        <v>6756</v>
      </c>
      <c r="K2237" s="11" t="s">
        <v>67</v>
      </c>
      <c r="L2237" s="11" t="s">
        <v>6757</v>
      </c>
      <c r="M2237" s="12"/>
    </row>
    <row r="2238" customFormat="false" ht="22.35" hidden="false" customHeight="false" outlineLevel="0" collapsed="false">
      <c r="A2238" s="11" t="s">
        <v>52</v>
      </c>
      <c r="B2238" s="11" t="s">
        <v>53</v>
      </c>
      <c r="C2238" s="11" t="s">
        <v>537</v>
      </c>
      <c r="D2238" s="11" t="n">
        <v>39</v>
      </c>
      <c r="E2238" s="11" t="s">
        <v>679</v>
      </c>
      <c r="F2238" s="11" t="s">
        <v>795</v>
      </c>
      <c r="G2238" s="11" t="s">
        <v>287</v>
      </c>
      <c r="H2238" s="11" t="s">
        <v>816</v>
      </c>
      <c r="I2238" s="12" t="s">
        <v>6776</v>
      </c>
      <c r="J2238" s="12" t="s">
        <v>6777</v>
      </c>
      <c r="K2238" s="11" t="s">
        <v>64</v>
      </c>
      <c r="L2238" s="11" t="s">
        <v>6778</v>
      </c>
      <c r="M2238" s="12"/>
    </row>
    <row r="2239" customFormat="false" ht="32.8" hidden="false" customHeight="false" outlineLevel="0" collapsed="false">
      <c r="A2239" s="11" t="s">
        <v>52</v>
      </c>
      <c r="B2239" s="11" t="s">
        <v>53</v>
      </c>
      <c r="C2239" s="11" t="s">
        <v>537</v>
      </c>
      <c r="D2239" s="11" t="n">
        <v>40</v>
      </c>
      <c r="E2239" s="11" t="s">
        <v>679</v>
      </c>
      <c r="F2239" s="11" t="s">
        <v>795</v>
      </c>
      <c r="G2239" s="11" t="s">
        <v>287</v>
      </c>
      <c r="H2239" s="11" t="s">
        <v>816</v>
      </c>
      <c r="I2239" s="12" t="s">
        <v>6782</v>
      </c>
      <c r="J2239" s="12" t="s">
        <v>6783</v>
      </c>
      <c r="K2239" s="11" t="s">
        <v>68</v>
      </c>
      <c r="L2239" s="11" t="s">
        <v>6784</v>
      </c>
      <c r="M2239" s="12"/>
    </row>
    <row r="2240" customFormat="false" ht="22.35" hidden="false" customHeight="false" outlineLevel="0" collapsed="false">
      <c r="A2240" s="11" t="s">
        <v>52</v>
      </c>
      <c r="B2240" s="11" t="s">
        <v>53</v>
      </c>
      <c r="C2240" s="11" t="s">
        <v>537</v>
      </c>
      <c r="D2240" s="11" t="n">
        <v>41</v>
      </c>
      <c r="E2240" s="11" t="s">
        <v>679</v>
      </c>
      <c r="F2240" s="11" t="s">
        <v>795</v>
      </c>
      <c r="G2240" s="11" t="s">
        <v>287</v>
      </c>
      <c r="H2240" s="11" t="s">
        <v>928</v>
      </c>
      <c r="I2240" s="12" t="s">
        <v>8305</v>
      </c>
      <c r="J2240" s="12" t="s">
        <v>8306</v>
      </c>
      <c r="K2240" s="11" t="s">
        <v>65</v>
      </c>
      <c r="L2240" s="11" t="s">
        <v>8307</v>
      </c>
      <c r="M2240" s="12"/>
    </row>
    <row r="2241" customFormat="false" ht="32.8" hidden="false" customHeight="false" outlineLevel="0" collapsed="false">
      <c r="A2241" s="11" t="s">
        <v>52</v>
      </c>
      <c r="B2241" s="11" t="s">
        <v>53</v>
      </c>
      <c r="C2241" s="11" t="s">
        <v>537</v>
      </c>
      <c r="D2241" s="11" t="n">
        <v>42</v>
      </c>
      <c r="E2241" s="11" t="s">
        <v>679</v>
      </c>
      <c r="F2241" s="11" t="s">
        <v>777</v>
      </c>
      <c r="G2241" s="11" t="s">
        <v>92</v>
      </c>
      <c r="H2241" s="11" t="s">
        <v>816</v>
      </c>
      <c r="I2241" s="12" t="s">
        <v>995</v>
      </c>
      <c r="J2241" s="12" t="s">
        <v>996</v>
      </c>
      <c r="K2241" s="11" t="s">
        <v>53</v>
      </c>
      <c r="L2241" s="11" t="s">
        <v>997</v>
      </c>
      <c r="M2241" s="12"/>
    </row>
    <row r="2242" customFormat="false" ht="32.8" hidden="false" customHeight="false" outlineLevel="0" collapsed="false">
      <c r="A2242" s="11" t="s">
        <v>52</v>
      </c>
      <c r="B2242" s="11" t="s">
        <v>53</v>
      </c>
      <c r="C2242" s="11" t="s">
        <v>537</v>
      </c>
      <c r="D2242" s="11" t="n">
        <v>43</v>
      </c>
      <c r="E2242" s="11" t="s">
        <v>679</v>
      </c>
      <c r="F2242" s="11" t="s">
        <v>777</v>
      </c>
      <c r="G2242" s="11" t="s">
        <v>154</v>
      </c>
      <c r="H2242" s="11" t="s">
        <v>872</v>
      </c>
      <c r="I2242" s="12" t="s">
        <v>2316</v>
      </c>
      <c r="J2242" s="12" t="s">
        <v>2317</v>
      </c>
      <c r="K2242" s="11" t="s">
        <v>53</v>
      </c>
      <c r="L2242" s="11" t="s">
        <v>2318</v>
      </c>
      <c r="M2242" s="12"/>
    </row>
    <row r="2243" customFormat="false" ht="32.8" hidden="false" customHeight="false" outlineLevel="0" collapsed="false">
      <c r="A2243" s="11" t="s">
        <v>52</v>
      </c>
      <c r="B2243" s="11" t="s">
        <v>53</v>
      </c>
      <c r="C2243" s="11" t="s">
        <v>537</v>
      </c>
      <c r="D2243" s="11" t="n">
        <v>44</v>
      </c>
      <c r="E2243" s="11" t="s">
        <v>679</v>
      </c>
      <c r="F2243" s="11" t="s">
        <v>777</v>
      </c>
      <c r="G2243" s="11" t="s">
        <v>684</v>
      </c>
      <c r="H2243" s="11" t="s">
        <v>781</v>
      </c>
      <c r="I2243" s="12" t="s">
        <v>3300</v>
      </c>
      <c r="J2243" s="12" t="s">
        <v>3301</v>
      </c>
      <c r="K2243" s="11" t="s">
        <v>53</v>
      </c>
      <c r="L2243" s="11" t="s">
        <v>3302</v>
      </c>
      <c r="M2243" s="12"/>
    </row>
    <row r="2244" customFormat="false" ht="32.8" hidden="false" customHeight="false" outlineLevel="0" collapsed="false">
      <c r="A2244" s="11" t="s">
        <v>52</v>
      </c>
      <c r="B2244" s="11" t="s">
        <v>53</v>
      </c>
      <c r="C2244" s="11" t="s">
        <v>537</v>
      </c>
      <c r="D2244" s="11" t="n">
        <v>45</v>
      </c>
      <c r="E2244" s="11" t="s">
        <v>679</v>
      </c>
      <c r="F2244" s="11" t="s">
        <v>777</v>
      </c>
      <c r="G2244" s="11" t="s">
        <v>598</v>
      </c>
      <c r="H2244" s="11" t="s">
        <v>928</v>
      </c>
      <c r="I2244" s="12" t="s">
        <v>3715</v>
      </c>
      <c r="J2244" s="12" t="s">
        <v>3716</v>
      </c>
      <c r="K2244" s="11" t="s">
        <v>65</v>
      </c>
      <c r="L2244" s="11" t="s">
        <v>3717</v>
      </c>
      <c r="M2244" s="12"/>
    </row>
    <row r="2245" customFormat="false" ht="22.35" hidden="false" customHeight="false" outlineLevel="0" collapsed="false">
      <c r="A2245" s="11" t="s">
        <v>52</v>
      </c>
      <c r="B2245" s="11" t="s">
        <v>53</v>
      </c>
      <c r="C2245" s="11" t="s">
        <v>537</v>
      </c>
      <c r="D2245" s="11" t="n">
        <v>46</v>
      </c>
      <c r="E2245" s="11" t="s">
        <v>748</v>
      </c>
      <c r="F2245" s="11" t="s">
        <v>802</v>
      </c>
      <c r="G2245" s="11" t="s">
        <v>1859</v>
      </c>
      <c r="H2245" s="11" t="s">
        <v>928</v>
      </c>
      <c r="I2245" s="12" t="s">
        <v>1969</v>
      </c>
      <c r="J2245" s="12" t="s">
        <v>1970</v>
      </c>
      <c r="K2245" s="11" t="s">
        <v>65</v>
      </c>
      <c r="L2245" s="11" t="s">
        <v>1971</v>
      </c>
      <c r="M2245" s="12"/>
    </row>
    <row r="2246" customFormat="false" ht="22.35" hidden="false" customHeight="false" outlineLevel="0" collapsed="false">
      <c r="A2246" s="11" t="s">
        <v>52</v>
      </c>
      <c r="B2246" s="11" t="s">
        <v>53</v>
      </c>
      <c r="C2246" s="11" t="s">
        <v>537</v>
      </c>
      <c r="D2246" s="11" t="n">
        <v>47</v>
      </c>
      <c r="E2246" s="11" t="s">
        <v>748</v>
      </c>
      <c r="F2246" s="11" t="s">
        <v>802</v>
      </c>
      <c r="G2246" s="11" t="s">
        <v>173</v>
      </c>
      <c r="H2246" s="11" t="s">
        <v>816</v>
      </c>
      <c r="I2246" s="12" t="s">
        <v>2584</v>
      </c>
      <c r="J2246" s="12" t="s">
        <v>2585</v>
      </c>
      <c r="K2246" s="11" t="s">
        <v>53</v>
      </c>
      <c r="L2246" s="11" t="s">
        <v>2586</v>
      </c>
      <c r="M2246" s="12"/>
    </row>
    <row r="2247" customFormat="false" ht="22.35" hidden="false" customHeight="false" outlineLevel="0" collapsed="false">
      <c r="A2247" s="11" t="s">
        <v>52</v>
      </c>
      <c r="B2247" s="11" t="s">
        <v>53</v>
      </c>
      <c r="C2247" s="11" t="s">
        <v>537</v>
      </c>
      <c r="D2247" s="11" t="n">
        <v>48</v>
      </c>
      <c r="E2247" s="11" t="s">
        <v>748</v>
      </c>
      <c r="F2247" s="11" t="s">
        <v>802</v>
      </c>
      <c r="G2247" s="11" t="s">
        <v>3914</v>
      </c>
      <c r="H2247" s="11" t="s">
        <v>928</v>
      </c>
      <c r="I2247" s="12" t="s">
        <v>4059</v>
      </c>
      <c r="J2247" s="12" t="s">
        <v>4060</v>
      </c>
      <c r="K2247" s="11" t="s">
        <v>65</v>
      </c>
      <c r="L2247" s="11" t="s">
        <v>4061</v>
      </c>
      <c r="M2247" s="12"/>
    </row>
    <row r="2248" customFormat="false" ht="22.35" hidden="false" customHeight="false" outlineLevel="0" collapsed="false">
      <c r="A2248" s="11" t="s">
        <v>52</v>
      </c>
      <c r="B2248" s="11" t="s">
        <v>53</v>
      </c>
      <c r="C2248" s="11" t="s">
        <v>537</v>
      </c>
      <c r="D2248" s="11" t="n">
        <v>49</v>
      </c>
      <c r="E2248" s="11" t="s">
        <v>748</v>
      </c>
      <c r="F2248" s="11" t="s">
        <v>802</v>
      </c>
      <c r="G2248" s="11" t="s">
        <v>256</v>
      </c>
      <c r="H2248" s="11" t="s">
        <v>781</v>
      </c>
      <c r="I2248" s="12" t="s">
        <v>4547</v>
      </c>
      <c r="J2248" s="12" t="s">
        <v>4548</v>
      </c>
      <c r="K2248" s="11" t="s">
        <v>64</v>
      </c>
      <c r="L2248" s="11" t="s">
        <v>4549</v>
      </c>
      <c r="M2248" s="12"/>
    </row>
    <row r="2249" customFormat="false" ht="22.35" hidden="false" customHeight="false" outlineLevel="0" collapsed="false">
      <c r="A2249" s="11" t="s">
        <v>52</v>
      </c>
      <c r="B2249" s="11" t="s">
        <v>53</v>
      </c>
      <c r="C2249" s="11" t="s">
        <v>537</v>
      </c>
      <c r="D2249" s="11" t="n">
        <v>50</v>
      </c>
      <c r="E2249" s="11" t="s">
        <v>748</v>
      </c>
      <c r="F2249" s="11" t="s">
        <v>802</v>
      </c>
      <c r="G2249" s="11" t="s">
        <v>282</v>
      </c>
      <c r="H2249" s="11" t="s">
        <v>844</v>
      </c>
      <c r="I2249" s="12" t="s">
        <v>5337</v>
      </c>
      <c r="J2249" s="12" t="s">
        <v>5338</v>
      </c>
      <c r="K2249" s="11" t="s">
        <v>65</v>
      </c>
      <c r="L2249" s="11" t="s">
        <v>5339</v>
      </c>
      <c r="M2249" s="12"/>
    </row>
    <row r="2250" customFormat="false" ht="22.35" hidden="false" customHeight="false" outlineLevel="0" collapsed="false">
      <c r="A2250" s="11" t="s">
        <v>52</v>
      </c>
      <c r="B2250" s="11" t="s">
        <v>53</v>
      </c>
      <c r="C2250" s="11" t="s">
        <v>537</v>
      </c>
      <c r="D2250" s="11" t="n">
        <v>51</v>
      </c>
      <c r="E2250" s="11" t="s">
        <v>748</v>
      </c>
      <c r="F2250" s="11" t="s">
        <v>802</v>
      </c>
      <c r="G2250" s="11" t="s">
        <v>282</v>
      </c>
      <c r="H2250" s="11" t="s">
        <v>911</v>
      </c>
      <c r="I2250" s="12" t="s">
        <v>5364</v>
      </c>
      <c r="J2250" s="12" t="s">
        <v>5365</v>
      </c>
      <c r="K2250" s="11" t="s">
        <v>65</v>
      </c>
      <c r="L2250" s="11" t="s">
        <v>5366</v>
      </c>
      <c r="M2250" s="12"/>
    </row>
    <row r="2251" customFormat="false" ht="22.35" hidden="false" customHeight="false" outlineLevel="0" collapsed="false">
      <c r="A2251" s="11" t="s">
        <v>52</v>
      </c>
      <c r="B2251" s="11" t="s">
        <v>53</v>
      </c>
      <c r="C2251" s="11" t="s">
        <v>537</v>
      </c>
      <c r="D2251" s="11" t="n">
        <v>52</v>
      </c>
      <c r="E2251" s="11" t="s">
        <v>748</v>
      </c>
      <c r="F2251" s="11" t="s">
        <v>802</v>
      </c>
      <c r="G2251" s="11" t="s">
        <v>287</v>
      </c>
      <c r="H2251" s="11" t="s">
        <v>816</v>
      </c>
      <c r="I2251" s="12" t="s">
        <v>6818</v>
      </c>
      <c r="J2251" s="12" t="s">
        <v>6819</v>
      </c>
      <c r="K2251" s="11" t="s">
        <v>68</v>
      </c>
      <c r="L2251" s="11" t="s">
        <v>6820</v>
      </c>
      <c r="M2251" s="12"/>
    </row>
    <row r="2252" customFormat="false" ht="22.35" hidden="false" customHeight="false" outlineLevel="0" collapsed="false">
      <c r="A2252" s="11" t="s">
        <v>54</v>
      </c>
      <c r="B2252" s="11" t="s">
        <v>55</v>
      </c>
      <c r="C2252" s="11" t="s">
        <v>22</v>
      </c>
      <c r="D2252" s="11" t="n">
        <v>1</v>
      </c>
      <c r="E2252" s="11" t="s">
        <v>337</v>
      </c>
      <c r="F2252" s="11" t="s">
        <v>795</v>
      </c>
      <c r="G2252" s="11" t="s">
        <v>612</v>
      </c>
      <c r="H2252" s="11" t="s">
        <v>769</v>
      </c>
      <c r="I2252" s="12" t="s">
        <v>4844</v>
      </c>
      <c r="J2252" s="12" t="s">
        <v>4845</v>
      </c>
      <c r="K2252" s="11" t="s">
        <v>64</v>
      </c>
      <c r="L2252" s="11" t="s">
        <v>4846</v>
      </c>
      <c r="M2252" s="12"/>
    </row>
    <row r="2253" customFormat="false" ht="22.35" hidden="false" customHeight="false" outlineLevel="0" collapsed="false">
      <c r="A2253" s="11" t="s">
        <v>54</v>
      </c>
      <c r="B2253" s="11" t="s">
        <v>55</v>
      </c>
      <c r="C2253" s="11" t="s">
        <v>372</v>
      </c>
      <c r="D2253" s="11" t="n">
        <v>1</v>
      </c>
      <c r="E2253" s="11" t="s">
        <v>337</v>
      </c>
      <c r="F2253" s="11" t="s">
        <v>802</v>
      </c>
      <c r="G2253" s="11" t="s">
        <v>269</v>
      </c>
      <c r="H2253" s="11" t="s">
        <v>769</v>
      </c>
      <c r="I2253" s="12" t="s">
        <v>4742</v>
      </c>
      <c r="J2253" s="12" t="s">
        <v>4743</v>
      </c>
      <c r="K2253" s="11" t="s">
        <v>64</v>
      </c>
      <c r="L2253" s="11" t="s">
        <v>4744</v>
      </c>
      <c r="M2253" s="12"/>
    </row>
    <row r="2254" customFormat="false" ht="32.8" hidden="false" customHeight="false" outlineLevel="0" collapsed="false">
      <c r="A2254" s="11" t="s">
        <v>54</v>
      </c>
      <c r="B2254" s="11" t="s">
        <v>55</v>
      </c>
      <c r="C2254" s="11" t="s">
        <v>372</v>
      </c>
      <c r="D2254" s="11" t="n">
        <v>2</v>
      </c>
      <c r="E2254" s="11" t="s">
        <v>337</v>
      </c>
      <c r="F2254" s="11" t="s">
        <v>802</v>
      </c>
      <c r="G2254" s="11" t="s">
        <v>287</v>
      </c>
      <c r="H2254" s="11" t="s">
        <v>844</v>
      </c>
      <c r="I2254" s="12" t="s">
        <v>6857</v>
      </c>
      <c r="J2254" s="12" t="s">
        <v>6858</v>
      </c>
      <c r="K2254" s="11" t="s">
        <v>64</v>
      </c>
      <c r="L2254" s="11" t="s">
        <v>6859</v>
      </c>
      <c r="M2254" s="12"/>
    </row>
    <row r="2255" customFormat="false" ht="22.35" hidden="false" customHeight="false" outlineLevel="0" collapsed="false">
      <c r="A2255" s="11" t="s">
        <v>54</v>
      </c>
      <c r="B2255" s="11" t="s">
        <v>55</v>
      </c>
      <c r="C2255" s="11" t="s">
        <v>372</v>
      </c>
      <c r="D2255" s="11" t="n">
        <v>3</v>
      </c>
      <c r="E2255" s="11" t="s">
        <v>337</v>
      </c>
      <c r="F2255" s="11" t="s">
        <v>795</v>
      </c>
      <c r="G2255" s="11" t="s">
        <v>287</v>
      </c>
      <c r="H2255" s="11" t="s">
        <v>928</v>
      </c>
      <c r="I2255" s="12" t="s">
        <v>8254</v>
      </c>
      <c r="J2255" s="12" t="s">
        <v>8255</v>
      </c>
      <c r="K2255" s="11" t="s">
        <v>65</v>
      </c>
      <c r="L2255" s="11" t="s">
        <v>8256</v>
      </c>
      <c r="M2255" s="12"/>
    </row>
    <row r="2256" customFormat="false" ht="32.8" hidden="false" customHeight="false" outlineLevel="0" collapsed="false">
      <c r="A2256" s="11" t="s">
        <v>54</v>
      </c>
      <c r="B2256" s="11" t="s">
        <v>55</v>
      </c>
      <c r="C2256" s="11" t="s">
        <v>537</v>
      </c>
      <c r="D2256" s="11" t="n">
        <v>1</v>
      </c>
      <c r="E2256" s="11" t="s">
        <v>337</v>
      </c>
      <c r="F2256" s="11" t="s">
        <v>770</v>
      </c>
      <c r="G2256" s="11" t="s">
        <v>92</v>
      </c>
      <c r="H2256" s="11" t="s">
        <v>872</v>
      </c>
      <c r="I2256" s="12" t="s">
        <v>1019</v>
      </c>
      <c r="J2256" s="12" t="s">
        <v>1020</v>
      </c>
      <c r="K2256" s="11" t="s">
        <v>63</v>
      </c>
      <c r="L2256" s="11" t="s">
        <v>1021</v>
      </c>
      <c r="M2256" s="12"/>
    </row>
    <row r="2257" customFormat="false" ht="32.8" hidden="false" customHeight="false" outlineLevel="0" collapsed="false">
      <c r="A2257" s="11" t="s">
        <v>54</v>
      </c>
      <c r="B2257" s="11" t="s">
        <v>55</v>
      </c>
      <c r="C2257" s="11" t="s">
        <v>537</v>
      </c>
      <c r="D2257" s="11" t="n">
        <v>2</v>
      </c>
      <c r="E2257" s="11" t="s">
        <v>337</v>
      </c>
      <c r="F2257" s="11" t="s">
        <v>770</v>
      </c>
      <c r="G2257" s="11" t="s">
        <v>287</v>
      </c>
      <c r="H2257" s="11" t="s">
        <v>872</v>
      </c>
      <c r="I2257" s="12" t="s">
        <v>7187</v>
      </c>
      <c r="J2257" s="12" t="s">
        <v>7188</v>
      </c>
      <c r="K2257" s="11" t="s">
        <v>63</v>
      </c>
      <c r="L2257" s="11" t="s">
        <v>7189</v>
      </c>
      <c r="M2257" s="12"/>
    </row>
    <row r="2258" customFormat="false" ht="22.35" hidden="false" customHeight="false" outlineLevel="0" collapsed="false">
      <c r="A2258" s="11" t="s">
        <v>54</v>
      </c>
      <c r="B2258" s="11" t="s">
        <v>55</v>
      </c>
      <c r="C2258" s="11" t="s">
        <v>537</v>
      </c>
      <c r="D2258" s="11" t="n">
        <v>3</v>
      </c>
      <c r="E2258" s="11" t="s">
        <v>337</v>
      </c>
      <c r="F2258" s="11" t="s">
        <v>770</v>
      </c>
      <c r="G2258" s="11" t="s">
        <v>287</v>
      </c>
      <c r="H2258" s="11" t="s">
        <v>928</v>
      </c>
      <c r="I2258" s="12" t="s">
        <v>8246</v>
      </c>
      <c r="J2258" s="12" t="s">
        <v>8247</v>
      </c>
      <c r="K2258" s="11" t="s">
        <v>65</v>
      </c>
      <c r="L2258" s="11" t="s">
        <v>8248</v>
      </c>
      <c r="M2258" s="12"/>
    </row>
    <row r="2259" customFormat="false" ht="22.35" hidden="false" customHeight="false" outlineLevel="0" collapsed="false">
      <c r="A2259" s="11" t="s">
        <v>54</v>
      </c>
      <c r="B2259" s="11" t="s">
        <v>55</v>
      </c>
      <c r="C2259" s="11" t="s">
        <v>537</v>
      </c>
      <c r="D2259" s="11" t="n">
        <v>4</v>
      </c>
      <c r="E2259" s="11" t="s">
        <v>337</v>
      </c>
      <c r="F2259" s="11" t="s">
        <v>802</v>
      </c>
      <c r="G2259" s="11" t="s">
        <v>3914</v>
      </c>
      <c r="H2259" s="11" t="s">
        <v>921</v>
      </c>
      <c r="I2259" s="12" t="s">
        <v>4041</v>
      </c>
      <c r="J2259" s="12" t="s">
        <v>4042</v>
      </c>
      <c r="K2259" s="11" t="s">
        <v>66</v>
      </c>
      <c r="L2259" s="11" t="s">
        <v>4043</v>
      </c>
      <c r="M2259" s="12"/>
    </row>
    <row r="2260" customFormat="false" ht="32.8" hidden="false" customHeight="false" outlineLevel="0" collapsed="false">
      <c r="A2260" s="11" t="s">
        <v>54</v>
      </c>
      <c r="B2260" s="11" t="s">
        <v>55</v>
      </c>
      <c r="C2260" s="11" t="s">
        <v>537</v>
      </c>
      <c r="D2260" s="11" t="n">
        <v>5</v>
      </c>
      <c r="E2260" s="11" t="s">
        <v>337</v>
      </c>
      <c r="F2260" s="11" t="s">
        <v>802</v>
      </c>
      <c r="G2260" s="11" t="s">
        <v>612</v>
      </c>
      <c r="H2260" s="11" t="s">
        <v>806</v>
      </c>
      <c r="I2260" s="12" t="s">
        <v>4865</v>
      </c>
      <c r="J2260" s="12" t="s">
        <v>4866</v>
      </c>
      <c r="K2260" s="11" t="s">
        <v>66</v>
      </c>
      <c r="L2260" s="11" t="s">
        <v>4867</v>
      </c>
      <c r="M2260" s="12"/>
    </row>
    <row r="2261" customFormat="false" ht="32.8" hidden="false" customHeight="false" outlineLevel="0" collapsed="false">
      <c r="A2261" s="11" t="s">
        <v>54</v>
      </c>
      <c r="B2261" s="11" t="s">
        <v>55</v>
      </c>
      <c r="C2261" s="11" t="s">
        <v>537</v>
      </c>
      <c r="D2261" s="11" t="n">
        <v>6</v>
      </c>
      <c r="E2261" s="11" t="s">
        <v>337</v>
      </c>
      <c r="F2261" s="11" t="s">
        <v>802</v>
      </c>
      <c r="G2261" s="11" t="s">
        <v>287</v>
      </c>
      <c r="H2261" s="11" t="s">
        <v>872</v>
      </c>
      <c r="I2261" s="12" t="s">
        <v>7220</v>
      </c>
      <c r="J2261" s="12" t="s">
        <v>7221</v>
      </c>
      <c r="K2261" s="11" t="s">
        <v>64</v>
      </c>
      <c r="L2261" s="11" t="s">
        <v>7222</v>
      </c>
      <c r="M2261" s="12"/>
    </row>
    <row r="2262" customFormat="false" ht="32.8" hidden="false" customHeight="false" outlineLevel="0" collapsed="false">
      <c r="A2262" s="11" t="s">
        <v>54</v>
      </c>
      <c r="B2262" s="11" t="s">
        <v>55</v>
      </c>
      <c r="C2262" s="11" t="s">
        <v>537</v>
      </c>
      <c r="D2262" s="11" t="n">
        <v>7</v>
      </c>
      <c r="E2262" s="11" t="s">
        <v>337</v>
      </c>
      <c r="F2262" s="11" t="s">
        <v>802</v>
      </c>
      <c r="G2262" s="11" t="s">
        <v>287</v>
      </c>
      <c r="H2262" s="11" t="s">
        <v>921</v>
      </c>
      <c r="I2262" s="12" t="s">
        <v>8056</v>
      </c>
      <c r="J2262" s="12" t="s">
        <v>8057</v>
      </c>
      <c r="K2262" s="11" t="s">
        <v>66</v>
      </c>
      <c r="L2262" s="11" t="s">
        <v>8058</v>
      </c>
      <c r="M2262" s="12"/>
    </row>
    <row r="2263" customFormat="false" ht="32.8" hidden="false" customHeight="false" outlineLevel="0" collapsed="false">
      <c r="A2263" s="11" t="s">
        <v>54</v>
      </c>
      <c r="B2263" s="11" t="s">
        <v>55</v>
      </c>
      <c r="C2263" s="11" t="s">
        <v>537</v>
      </c>
      <c r="D2263" s="11" t="n">
        <v>8</v>
      </c>
      <c r="E2263" s="11" t="s">
        <v>337</v>
      </c>
      <c r="F2263" s="11" t="s">
        <v>802</v>
      </c>
      <c r="G2263" s="11" t="s">
        <v>287</v>
      </c>
      <c r="H2263" s="11" t="s">
        <v>921</v>
      </c>
      <c r="I2263" s="12" t="s">
        <v>8062</v>
      </c>
      <c r="J2263" s="12" t="s">
        <v>8063</v>
      </c>
      <c r="K2263" s="11" t="s">
        <v>67</v>
      </c>
      <c r="L2263" s="11" t="s">
        <v>8064</v>
      </c>
      <c r="M2263" s="12"/>
    </row>
    <row r="2264" customFormat="false" ht="22.35" hidden="false" customHeight="false" outlineLevel="0" collapsed="false">
      <c r="A2264" s="11" t="s">
        <v>54</v>
      </c>
      <c r="B2264" s="11" t="s">
        <v>55</v>
      </c>
      <c r="C2264" s="11" t="s">
        <v>537</v>
      </c>
      <c r="D2264" s="11" t="n">
        <v>9</v>
      </c>
      <c r="E2264" s="11" t="s">
        <v>337</v>
      </c>
      <c r="F2264" s="11" t="s">
        <v>795</v>
      </c>
      <c r="G2264" s="11" t="s">
        <v>202</v>
      </c>
      <c r="H2264" s="11" t="s">
        <v>921</v>
      </c>
      <c r="I2264" s="12" t="s">
        <v>594</v>
      </c>
      <c r="J2264" s="12" t="s">
        <v>595</v>
      </c>
      <c r="K2264" s="11" t="s">
        <v>70</v>
      </c>
      <c r="L2264" s="11" t="s">
        <v>597</v>
      </c>
      <c r="M2264" s="12"/>
    </row>
    <row r="2265" customFormat="false" ht="22.35" hidden="false" customHeight="false" outlineLevel="0" collapsed="false">
      <c r="A2265" s="11" t="s">
        <v>54</v>
      </c>
      <c r="B2265" s="11" t="s">
        <v>55</v>
      </c>
      <c r="C2265" s="11" t="s">
        <v>537</v>
      </c>
      <c r="D2265" s="11" t="n">
        <v>10</v>
      </c>
      <c r="E2265" s="11" t="s">
        <v>337</v>
      </c>
      <c r="F2265" s="11" t="s">
        <v>795</v>
      </c>
      <c r="G2265" s="11" t="s">
        <v>612</v>
      </c>
      <c r="H2265" s="11" t="s">
        <v>769</v>
      </c>
      <c r="I2265" s="12" t="s">
        <v>614</v>
      </c>
      <c r="J2265" s="12" t="s">
        <v>339</v>
      </c>
      <c r="K2265" s="11" t="s">
        <v>70</v>
      </c>
      <c r="L2265" s="11" t="s">
        <v>616</v>
      </c>
      <c r="M2265" s="12"/>
    </row>
    <row r="2266" customFormat="false" ht="22.35" hidden="false" customHeight="false" outlineLevel="0" collapsed="false">
      <c r="A2266" s="11" t="s">
        <v>54</v>
      </c>
      <c r="B2266" s="11" t="s">
        <v>55</v>
      </c>
      <c r="C2266" s="11" t="s">
        <v>537</v>
      </c>
      <c r="D2266" s="11" t="n">
        <v>11</v>
      </c>
      <c r="E2266" s="11" t="s">
        <v>337</v>
      </c>
      <c r="F2266" s="11" t="s">
        <v>795</v>
      </c>
      <c r="G2266" s="11" t="s">
        <v>612</v>
      </c>
      <c r="H2266" s="11" t="s">
        <v>872</v>
      </c>
      <c r="I2266" s="12" t="s">
        <v>4901</v>
      </c>
      <c r="J2266" s="12" t="s">
        <v>4902</v>
      </c>
      <c r="K2266" s="11" t="s">
        <v>65</v>
      </c>
      <c r="L2266" s="11" t="s">
        <v>4903</v>
      </c>
      <c r="M2266" s="12"/>
    </row>
    <row r="2267" customFormat="false" ht="32.8" hidden="false" customHeight="false" outlineLevel="0" collapsed="false">
      <c r="A2267" s="11" t="s">
        <v>54</v>
      </c>
      <c r="B2267" s="11" t="s">
        <v>55</v>
      </c>
      <c r="C2267" s="11" t="s">
        <v>537</v>
      </c>
      <c r="D2267" s="11" t="n">
        <v>12</v>
      </c>
      <c r="E2267" s="11" t="s">
        <v>337</v>
      </c>
      <c r="F2267" s="11" t="s">
        <v>777</v>
      </c>
      <c r="G2267" s="11" t="s">
        <v>98</v>
      </c>
      <c r="H2267" s="11" t="s">
        <v>872</v>
      </c>
      <c r="I2267" s="12" t="s">
        <v>1124</v>
      </c>
      <c r="J2267" s="12" t="s">
        <v>1125</v>
      </c>
      <c r="K2267" s="11" t="s">
        <v>66</v>
      </c>
      <c r="L2267" s="11" t="s">
        <v>1126</v>
      </c>
      <c r="M2267" s="12"/>
    </row>
    <row r="2268" customFormat="false" ht="32.8" hidden="false" customHeight="false" outlineLevel="0" collapsed="false">
      <c r="A2268" s="11" t="s">
        <v>54</v>
      </c>
      <c r="B2268" s="11" t="s">
        <v>55</v>
      </c>
      <c r="C2268" s="11" t="s">
        <v>537</v>
      </c>
      <c r="D2268" s="11" t="n">
        <v>13</v>
      </c>
      <c r="E2268" s="11" t="s">
        <v>337</v>
      </c>
      <c r="F2268" s="11" t="s">
        <v>777</v>
      </c>
      <c r="G2268" s="11" t="s">
        <v>181</v>
      </c>
      <c r="H2268" s="11" t="s">
        <v>921</v>
      </c>
      <c r="I2268" s="12" t="s">
        <v>2962</v>
      </c>
      <c r="J2268" s="12" t="s">
        <v>2963</v>
      </c>
      <c r="K2268" s="11" t="s">
        <v>63</v>
      </c>
      <c r="L2268" s="11" t="s">
        <v>2964</v>
      </c>
      <c r="M2268" s="12"/>
    </row>
    <row r="2269" customFormat="false" ht="32.8" hidden="false" customHeight="false" outlineLevel="0" collapsed="false">
      <c r="A2269" s="11" t="s">
        <v>54</v>
      </c>
      <c r="B2269" s="11" t="s">
        <v>55</v>
      </c>
      <c r="C2269" s="11" t="s">
        <v>537</v>
      </c>
      <c r="D2269" s="11" t="n">
        <v>14</v>
      </c>
      <c r="E2269" s="11" t="s">
        <v>337</v>
      </c>
      <c r="F2269" s="11" t="s">
        <v>777</v>
      </c>
      <c r="G2269" s="11" t="s">
        <v>612</v>
      </c>
      <c r="H2269" s="11" t="s">
        <v>921</v>
      </c>
      <c r="I2269" s="12" t="s">
        <v>4943</v>
      </c>
      <c r="J2269" s="12" t="s">
        <v>4944</v>
      </c>
      <c r="K2269" s="11" t="s">
        <v>64</v>
      </c>
      <c r="L2269" s="11" t="s">
        <v>4945</v>
      </c>
      <c r="M2269" s="12"/>
    </row>
    <row r="2270" customFormat="false" ht="32.8" hidden="false" customHeight="false" outlineLevel="0" collapsed="false">
      <c r="A2270" s="11" t="s">
        <v>54</v>
      </c>
      <c r="B2270" s="11" t="s">
        <v>55</v>
      </c>
      <c r="C2270" s="11" t="s">
        <v>537</v>
      </c>
      <c r="D2270" s="11" t="n">
        <v>15</v>
      </c>
      <c r="E2270" s="11" t="s">
        <v>337</v>
      </c>
      <c r="F2270" s="11" t="s">
        <v>777</v>
      </c>
      <c r="G2270" s="11" t="s">
        <v>612</v>
      </c>
      <c r="H2270" s="11" t="s">
        <v>921</v>
      </c>
      <c r="I2270" s="12" t="s">
        <v>4946</v>
      </c>
      <c r="J2270" s="12" t="s">
        <v>4947</v>
      </c>
      <c r="K2270" s="11" t="s">
        <v>65</v>
      </c>
      <c r="L2270" s="11" t="s">
        <v>4948</v>
      </c>
      <c r="M2270" s="12"/>
    </row>
    <row r="2271" customFormat="false" ht="43.25" hidden="false" customHeight="false" outlineLevel="0" collapsed="false">
      <c r="A2271" s="11" t="s">
        <v>54</v>
      </c>
      <c r="B2271" s="11" t="s">
        <v>55</v>
      </c>
      <c r="C2271" s="11" t="s">
        <v>537</v>
      </c>
      <c r="D2271" s="11" t="n">
        <v>16</v>
      </c>
      <c r="E2271" s="11" t="s">
        <v>337</v>
      </c>
      <c r="F2271" s="11" t="s">
        <v>777</v>
      </c>
      <c r="G2271" s="11" t="s">
        <v>274</v>
      </c>
      <c r="H2271" s="11" t="s">
        <v>891</v>
      </c>
      <c r="I2271" s="12" t="s">
        <v>5035</v>
      </c>
      <c r="J2271" s="12" t="s">
        <v>5036</v>
      </c>
      <c r="K2271" s="11" t="s">
        <v>67</v>
      </c>
      <c r="L2271" s="11" t="s">
        <v>5037</v>
      </c>
      <c r="M2271" s="12"/>
    </row>
    <row r="2272" customFormat="false" ht="32.8" hidden="false" customHeight="false" outlineLevel="0" collapsed="false">
      <c r="A2272" s="11" t="s">
        <v>54</v>
      </c>
      <c r="B2272" s="11" t="s">
        <v>55</v>
      </c>
      <c r="C2272" s="11" t="s">
        <v>537</v>
      </c>
      <c r="D2272" s="11" t="n">
        <v>17</v>
      </c>
      <c r="E2272" s="11" t="s">
        <v>337</v>
      </c>
      <c r="F2272" s="11" t="s">
        <v>777</v>
      </c>
      <c r="G2272" s="11" t="s">
        <v>282</v>
      </c>
      <c r="H2272" s="11" t="s">
        <v>928</v>
      </c>
      <c r="I2272" s="12" t="s">
        <v>5373</v>
      </c>
      <c r="J2272" s="12" t="s">
        <v>5374</v>
      </c>
      <c r="K2272" s="11" t="s">
        <v>65</v>
      </c>
      <c r="L2272" s="11" t="s">
        <v>5375</v>
      </c>
      <c r="M2272" s="12"/>
    </row>
    <row r="2273" customFormat="false" ht="32.8" hidden="false" customHeight="false" outlineLevel="0" collapsed="false">
      <c r="A2273" s="11" t="s">
        <v>54</v>
      </c>
      <c r="B2273" s="11" t="s">
        <v>55</v>
      </c>
      <c r="C2273" s="11" t="s">
        <v>537</v>
      </c>
      <c r="D2273" s="11" t="n">
        <v>18</v>
      </c>
      <c r="E2273" s="11" t="s">
        <v>337</v>
      </c>
      <c r="F2273" s="11" t="s">
        <v>777</v>
      </c>
      <c r="G2273" s="11" t="s">
        <v>287</v>
      </c>
      <c r="H2273" s="11" t="s">
        <v>872</v>
      </c>
      <c r="I2273" s="12" t="s">
        <v>7277</v>
      </c>
      <c r="J2273" s="12" t="s">
        <v>7278</v>
      </c>
      <c r="K2273" s="11" t="s">
        <v>65</v>
      </c>
      <c r="L2273" s="11" t="s">
        <v>7279</v>
      </c>
      <c r="M2273" s="12"/>
    </row>
    <row r="2274" customFormat="false" ht="32.8" hidden="false" customHeight="false" outlineLevel="0" collapsed="false">
      <c r="A2274" s="11" t="s">
        <v>54</v>
      </c>
      <c r="B2274" s="11" t="s">
        <v>55</v>
      </c>
      <c r="C2274" s="11" t="s">
        <v>537</v>
      </c>
      <c r="D2274" s="11" t="n">
        <v>19</v>
      </c>
      <c r="E2274" s="11" t="s">
        <v>337</v>
      </c>
      <c r="F2274" s="11" t="s">
        <v>777</v>
      </c>
      <c r="G2274" s="11" t="s">
        <v>287</v>
      </c>
      <c r="H2274" s="11" t="s">
        <v>872</v>
      </c>
      <c r="I2274" s="12" t="s">
        <v>7280</v>
      </c>
      <c r="J2274" s="12" t="s">
        <v>7281</v>
      </c>
      <c r="K2274" s="11" t="s">
        <v>63</v>
      </c>
      <c r="L2274" s="11" t="s">
        <v>7282</v>
      </c>
      <c r="M2274" s="12"/>
    </row>
    <row r="2275" customFormat="false" ht="32.8" hidden="false" customHeight="false" outlineLevel="0" collapsed="false">
      <c r="A2275" s="11" t="s">
        <v>54</v>
      </c>
      <c r="B2275" s="11" t="s">
        <v>55</v>
      </c>
      <c r="C2275" s="11" t="s">
        <v>537</v>
      </c>
      <c r="D2275" s="11" t="n">
        <v>20</v>
      </c>
      <c r="E2275" s="11" t="s">
        <v>337</v>
      </c>
      <c r="F2275" s="11" t="s">
        <v>777</v>
      </c>
      <c r="G2275" s="11" t="s">
        <v>287</v>
      </c>
      <c r="H2275" s="11" t="s">
        <v>872</v>
      </c>
      <c r="I2275" s="12" t="s">
        <v>7283</v>
      </c>
      <c r="J2275" s="12" t="s">
        <v>7284</v>
      </c>
      <c r="K2275" s="11" t="s">
        <v>65</v>
      </c>
      <c r="L2275" s="11" t="s">
        <v>7285</v>
      </c>
      <c r="M2275" s="12"/>
    </row>
    <row r="2276" customFormat="false" ht="32.8" hidden="false" customHeight="false" outlineLevel="0" collapsed="false">
      <c r="A2276" s="11" t="s">
        <v>54</v>
      </c>
      <c r="B2276" s="11" t="s">
        <v>55</v>
      </c>
      <c r="C2276" s="11" t="s">
        <v>537</v>
      </c>
      <c r="D2276" s="11" t="n">
        <v>21</v>
      </c>
      <c r="E2276" s="11" t="s">
        <v>337</v>
      </c>
      <c r="F2276" s="11" t="s">
        <v>777</v>
      </c>
      <c r="G2276" s="11" t="s">
        <v>287</v>
      </c>
      <c r="H2276" s="11" t="s">
        <v>891</v>
      </c>
      <c r="I2276" s="12" t="s">
        <v>7525</v>
      </c>
      <c r="J2276" s="12" t="s">
        <v>7526</v>
      </c>
      <c r="K2276" s="11" t="s">
        <v>64</v>
      </c>
      <c r="L2276" s="11" t="s">
        <v>7527</v>
      </c>
      <c r="M2276" s="12"/>
    </row>
    <row r="2277" customFormat="false" ht="22.35" hidden="false" customHeight="false" outlineLevel="0" collapsed="false">
      <c r="A2277" s="11" t="s">
        <v>54</v>
      </c>
      <c r="B2277" s="11" t="s">
        <v>55</v>
      </c>
      <c r="C2277" s="11" t="s">
        <v>537</v>
      </c>
      <c r="D2277" s="11" t="n">
        <v>22</v>
      </c>
      <c r="E2277" s="11" t="s">
        <v>337</v>
      </c>
      <c r="F2277" s="11" t="s">
        <v>777</v>
      </c>
      <c r="G2277" s="11" t="s">
        <v>287</v>
      </c>
      <c r="H2277" s="11" t="s">
        <v>921</v>
      </c>
      <c r="I2277" s="12" t="s">
        <v>8088</v>
      </c>
      <c r="J2277" s="12" t="s">
        <v>339</v>
      </c>
      <c r="K2277" s="11" t="s">
        <v>66</v>
      </c>
      <c r="L2277" s="11" t="s">
        <v>8089</v>
      </c>
      <c r="M2277" s="12"/>
    </row>
    <row r="2278" customFormat="false" ht="22.35" hidden="false" customHeight="false" outlineLevel="0" collapsed="false">
      <c r="A2278" s="11" t="s">
        <v>54</v>
      </c>
      <c r="B2278" s="11" t="s">
        <v>55</v>
      </c>
      <c r="C2278" s="11" t="s">
        <v>537</v>
      </c>
      <c r="D2278" s="11" t="n">
        <v>23</v>
      </c>
      <c r="E2278" s="11" t="s">
        <v>679</v>
      </c>
      <c r="F2278" s="11" t="s">
        <v>770</v>
      </c>
      <c r="G2278" s="11" t="s">
        <v>440</v>
      </c>
      <c r="H2278" s="11" t="s">
        <v>928</v>
      </c>
      <c r="I2278" s="12" t="s">
        <v>1458</v>
      </c>
      <c r="J2278" s="12" t="s">
        <v>1459</v>
      </c>
      <c r="K2278" s="11" t="s">
        <v>65</v>
      </c>
      <c r="L2278" s="11" t="s">
        <v>1460</v>
      </c>
      <c r="M2278" s="12"/>
    </row>
    <row r="2279" customFormat="false" ht="22.35" hidden="false" customHeight="false" outlineLevel="0" collapsed="false">
      <c r="A2279" s="11" t="s">
        <v>54</v>
      </c>
      <c r="B2279" s="11" t="s">
        <v>55</v>
      </c>
      <c r="C2279" s="11" t="s">
        <v>537</v>
      </c>
      <c r="D2279" s="11" t="n">
        <v>24</v>
      </c>
      <c r="E2279" s="11" t="s">
        <v>679</v>
      </c>
      <c r="F2279" s="11" t="s">
        <v>770</v>
      </c>
      <c r="G2279" s="11" t="s">
        <v>127</v>
      </c>
      <c r="H2279" s="11" t="s">
        <v>928</v>
      </c>
      <c r="I2279" s="12" t="s">
        <v>1675</v>
      </c>
      <c r="J2279" s="12" t="s">
        <v>1676</v>
      </c>
      <c r="K2279" s="11" t="s">
        <v>65</v>
      </c>
      <c r="L2279" s="11" t="s">
        <v>1677</v>
      </c>
      <c r="M2279" s="12"/>
    </row>
    <row r="2280" customFormat="false" ht="22.35" hidden="false" customHeight="false" outlineLevel="0" collapsed="false">
      <c r="A2280" s="11" t="s">
        <v>54</v>
      </c>
      <c r="B2280" s="11" t="s">
        <v>55</v>
      </c>
      <c r="C2280" s="11" t="s">
        <v>537</v>
      </c>
      <c r="D2280" s="11" t="n">
        <v>25</v>
      </c>
      <c r="E2280" s="11" t="s">
        <v>679</v>
      </c>
      <c r="F2280" s="11" t="s">
        <v>770</v>
      </c>
      <c r="G2280" s="11" t="s">
        <v>135</v>
      </c>
      <c r="H2280" s="11" t="s">
        <v>928</v>
      </c>
      <c r="I2280" s="12" t="s">
        <v>1762</v>
      </c>
      <c r="J2280" s="12" t="s">
        <v>1763</v>
      </c>
      <c r="K2280" s="11" t="s">
        <v>65</v>
      </c>
      <c r="L2280" s="11" t="s">
        <v>1764</v>
      </c>
      <c r="M2280" s="12"/>
    </row>
    <row r="2281" customFormat="false" ht="22.35" hidden="false" customHeight="false" outlineLevel="0" collapsed="false">
      <c r="A2281" s="11" t="s">
        <v>54</v>
      </c>
      <c r="B2281" s="11" t="s">
        <v>55</v>
      </c>
      <c r="C2281" s="11" t="s">
        <v>537</v>
      </c>
      <c r="D2281" s="11" t="n">
        <v>26</v>
      </c>
      <c r="E2281" s="11" t="s">
        <v>679</v>
      </c>
      <c r="F2281" s="11" t="s">
        <v>770</v>
      </c>
      <c r="G2281" s="11" t="s">
        <v>165</v>
      </c>
      <c r="H2281" s="11" t="s">
        <v>928</v>
      </c>
      <c r="I2281" s="12" t="s">
        <v>2531</v>
      </c>
      <c r="J2281" s="12" t="s">
        <v>2532</v>
      </c>
      <c r="K2281" s="11" t="s">
        <v>65</v>
      </c>
      <c r="L2281" s="11" t="s">
        <v>2533</v>
      </c>
      <c r="M2281" s="12"/>
    </row>
    <row r="2282" customFormat="false" ht="22.35" hidden="false" customHeight="false" outlineLevel="0" collapsed="false">
      <c r="A2282" s="11" t="s">
        <v>54</v>
      </c>
      <c r="B2282" s="11" t="s">
        <v>55</v>
      </c>
      <c r="C2282" s="11" t="s">
        <v>537</v>
      </c>
      <c r="D2282" s="11" t="n">
        <v>27</v>
      </c>
      <c r="E2282" s="11" t="s">
        <v>679</v>
      </c>
      <c r="F2282" s="11" t="s">
        <v>770</v>
      </c>
      <c r="G2282" s="11" t="s">
        <v>173</v>
      </c>
      <c r="H2282" s="11" t="s">
        <v>928</v>
      </c>
      <c r="I2282" s="12" t="s">
        <v>2638</v>
      </c>
      <c r="J2282" s="12" t="s">
        <v>2639</v>
      </c>
      <c r="K2282" s="11" t="s">
        <v>65</v>
      </c>
      <c r="L2282" s="11" t="s">
        <v>2640</v>
      </c>
      <c r="M2282" s="12"/>
    </row>
    <row r="2283" customFormat="false" ht="22.35" hidden="false" customHeight="false" outlineLevel="0" collapsed="false">
      <c r="A2283" s="11" t="s">
        <v>54</v>
      </c>
      <c r="B2283" s="11" t="s">
        <v>55</v>
      </c>
      <c r="C2283" s="11" t="s">
        <v>537</v>
      </c>
      <c r="D2283" s="11" t="n">
        <v>28</v>
      </c>
      <c r="E2283" s="11" t="s">
        <v>679</v>
      </c>
      <c r="F2283" s="11" t="s">
        <v>770</v>
      </c>
      <c r="G2283" s="11" t="s">
        <v>612</v>
      </c>
      <c r="H2283" s="11" t="s">
        <v>791</v>
      </c>
      <c r="I2283" s="12" t="s">
        <v>4856</v>
      </c>
      <c r="J2283" s="12" t="s">
        <v>4857</v>
      </c>
      <c r="K2283" s="11" t="s">
        <v>65</v>
      </c>
      <c r="L2283" s="11" t="s">
        <v>4858</v>
      </c>
      <c r="M2283" s="12"/>
    </row>
    <row r="2284" customFormat="false" ht="32.8" hidden="false" customHeight="false" outlineLevel="0" collapsed="false">
      <c r="A2284" s="11" t="s">
        <v>54</v>
      </c>
      <c r="B2284" s="11" t="s">
        <v>55</v>
      </c>
      <c r="C2284" s="11" t="s">
        <v>537</v>
      </c>
      <c r="D2284" s="11" t="n">
        <v>29</v>
      </c>
      <c r="E2284" s="11" t="s">
        <v>679</v>
      </c>
      <c r="F2284" s="11" t="s">
        <v>770</v>
      </c>
      <c r="G2284" s="11" t="s">
        <v>612</v>
      </c>
      <c r="H2284" s="11" t="s">
        <v>928</v>
      </c>
      <c r="I2284" s="12" t="s">
        <v>4955</v>
      </c>
      <c r="J2284" s="12" t="s">
        <v>4956</v>
      </c>
      <c r="K2284" s="11" t="s">
        <v>65</v>
      </c>
      <c r="L2284" s="11" t="s">
        <v>4957</v>
      </c>
      <c r="M2284" s="12"/>
    </row>
    <row r="2285" customFormat="false" ht="22.35" hidden="false" customHeight="false" outlineLevel="0" collapsed="false">
      <c r="A2285" s="11" t="s">
        <v>54</v>
      </c>
      <c r="B2285" s="11" t="s">
        <v>55</v>
      </c>
      <c r="C2285" s="11" t="s">
        <v>537</v>
      </c>
      <c r="D2285" s="11" t="n">
        <v>30</v>
      </c>
      <c r="E2285" s="11" t="s">
        <v>679</v>
      </c>
      <c r="F2285" s="11" t="s">
        <v>770</v>
      </c>
      <c r="G2285" s="11" t="s">
        <v>287</v>
      </c>
      <c r="H2285" s="11" t="s">
        <v>904</v>
      </c>
      <c r="I2285" s="12" t="s">
        <v>7771</v>
      </c>
      <c r="J2285" s="12" t="s">
        <v>7772</v>
      </c>
      <c r="K2285" s="11" t="s">
        <v>66</v>
      </c>
      <c r="L2285" s="11" t="s">
        <v>7773</v>
      </c>
      <c r="M2285" s="12"/>
    </row>
    <row r="2286" customFormat="false" ht="22.35" hidden="false" customHeight="false" outlineLevel="0" collapsed="false">
      <c r="A2286" s="11" t="s">
        <v>54</v>
      </c>
      <c r="B2286" s="11" t="s">
        <v>55</v>
      </c>
      <c r="C2286" s="11" t="s">
        <v>537</v>
      </c>
      <c r="D2286" s="11" t="n">
        <v>31</v>
      </c>
      <c r="E2286" s="11" t="s">
        <v>679</v>
      </c>
      <c r="F2286" s="11" t="s">
        <v>770</v>
      </c>
      <c r="G2286" s="11" t="s">
        <v>287</v>
      </c>
      <c r="H2286" s="11" t="s">
        <v>928</v>
      </c>
      <c r="I2286" s="12" t="s">
        <v>8257</v>
      </c>
      <c r="J2286" s="12" t="s">
        <v>8258</v>
      </c>
      <c r="K2286" s="11" t="s">
        <v>65</v>
      </c>
      <c r="L2286" s="11" t="s">
        <v>8259</v>
      </c>
      <c r="M2286" s="12"/>
    </row>
    <row r="2287" customFormat="false" ht="22.35" hidden="false" customHeight="false" outlineLevel="0" collapsed="false">
      <c r="A2287" s="11" t="s">
        <v>54</v>
      </c>
      <c r="B2287" s="11" t="s">
        <v>55</v>
      </c>
      <c r="C2287" s="11" t="s">
        <v>537</v>
      </c>
      <c r="D2287" s="11" t="n">
        <v>32</v>
      </c>
      <c r="E2287" s="11" t="s">
        <v>679</v>
      </c>
      <c r="F2287" s="11" t="s">
        <v>802</v>
      </c>
      <c r="G2287" s="11" t="s">
        <v>86</v>
      </c>
      <c r="H2287" s="11" t="s">
        <v>921</v>
      </c>
      <c r="I2287" s="12" t="s">
        <v>922</v>
      </c>
      <c r="J2287" s="12" t="s">
        <v>923</v>
      </c>
      <c r="K2287" s="11" t="s">
        <v>64</v>
      </c>
      <c r="L2287" s="11" t="s">
        <v>924</v>
      </c>
      <c r="M2287" s="12"/>
    </row>
    <row r="2288" customFormat="false" ht="22.35" hidden="false" customHeight="false" outlineLevel="0" collapsed="false">
      <c r="A2288" s="11" t="s">
        <v>54</v>
      </c>
      <c r="B2288" s="11" t="s">
        <v>55</v>
      </c>
      <c r="C2288" s="11" t="s">
        <v>537</v>
      </c>
      <c r="D2288" s="11" t="n">
        <v>33</v>
      </c>
      <c r="E2288" s="11" t="s">
        <v>679</v>
      </c>
      <c r="F2288" s="11" t="s">
        <v>802</v>
      </c>
      <c r="G2288" s="11" t="s">
        <v>92</v>
      </c>
      <c r="H2288" s="11" t="s">
        <v>921</v>
      </c>
      <c r="I2288" s="12" t="s">
        <v>1052</v>
      </c>
      <c r="J2288" s="12" t="s">
        <v>1053</v>
      </c>
      <c r="K2288" s="11" t="s">
        <v>63</v>
      </c>
      <c r="L2288" s="11" t="s">
        <v>1054</v>
      </c>
      <c r="M2288" s="12"/>
    </row>
    <row r="2289" customFormat="false" ht="32.8" hidden="false" customHeight="false" outlineLevel="0" collapsed="false">
      <c r="A2289" s="11" t="s">
        <v>54</v>
      </c>
      <c r="B2289" s="11" t="s">
        <v>55</v>
      </c>
      <c r="C2289" s="11" t="s">
        <v>537</v>
      </c>
      <c r="D2289" s="11" t="n">
        <v>34</v>
      </c>
      <c r="E2289" s="11" t="s">
        <v>679</v>
      </c>
      <c r="F2289" s="11" t="s">
        <v>802</v>
      </c>
      <c r="G2289" s="11" t="s">
        <v>98</v>
      </c>
      <c r="H2289" s="11" t="s">
        <v>928</v>
      </c>
      <c r="I2289" s="12" t="s">
        <v>1171</v>
      </c>
      <c r="J2289" s="12" t="s">
        <v>1172</v>
      </c>
      <c r="K2289" s="11" t="s">
        <v>65</v>
      </c>
      <c r="L2289" s="11" t="s">
        <v>1173</v>
      </c>
      <c r="M2289" s="12"/>
    </row>
    <row r="2290" customFormat="false" ht="32.8" hidden="false" customHeight="false" outlineLevel="0" collapsed="false">
      <c r="A2290" s="11" t="s">
        <v>54</v>
      </c>
      <c r="B2290" s="11" t="s">
        <v>55</v>
      </c>
      <c r="C2290" s="11" t="s">
        <v>537</v>
      </c>
      <c r="D2290" s="11" t="n">
        <v>35</v>
      </c>
      <c r="E2290" s="11" t="s">
        <v>679</v>
      </c>
      <c r="F2290" s="11" t="s">
        <v>802</v>
      </c>
      <c r="G2290" s="11" t="s">
        <v>440</v>
      </c>
      <c r="H2290" s="11" t="s">
        <v>921</v>
      </c>
      <c r="I2290" s="12" t="s">
        <v>1452</v>
      </c>
      <c r="J2290" s="12" t="s">
        <v>1453</v>
      </c>
      <c r="K2290" s="11" t="s">
        <v>64</v>
      </c>
      <c r="L2290" s="11" t="s">
        <v>1454</v>
      </c>
      <c r="M2290" s="12"/>
    </row>
    <row r="2291" customFormat="false" ht="22.35" hidden="false" customHeight="false" outlineLevel="0" collapsed="false">
      <c r="A2291" s="11" t="s">
        <v>54</v>
      </c>
      <c r="B2291" s="11" t="s">
        <v>55</v>
      </c>
      <c r="C2291" s="11" t="s">
        <v>537</v>
      </c>
      <c r="D2291" s="11" t="n">
        <v>36</v>
      </c>
      <c r="E2291" s="11" t="s">
        <v>679</v>
      </c>
      <c r="F2291" s="11" t="s">
        <v>802</v>
      </c>
      <c r="G2291" s="11" t="s">
        <v>135</v>
      </c>
      <c r="H2291" s="11" t="s">
        <v>921</v>
      </c>
      <c r="I2291" s="12" t="s">
        <v>1759</v>
      </c>
      <c r="J2291" s="12" t="s">
        <v>1760</v>
      </c>
      <c r="K2291" s="11" t="s">
        <v>65</v>
      </c>
      <c r="L2291" s="11" t="s">
        <v>1761</v>
      </c>
      <c r="M2291" s="12"/>
    </row>
    <row r="2292" customFormat="false" ht="22.35" hidden="false" customHeight="false" outlineLevel="0" collapsed="false">
      <c r="A2292" s="11" t="s">
        <v>54</v>
      </c>
      <c r="B2292" s="11" t="s">
        <v>55</v>
      </c>
      <c r="C2292" s="11" t="s">
        <v>537</v>
      </c>
      <c r="D2292" s="11" t="n">
        <v>37</v>
      </c>
      <c r="E2292" s="11" t="s">
        <v>679</v>
      </c>
      <c r="F2292" s="11" t="s">
        <v>802</v>
      </c>
      <c r="G2292" s="11" t="s">
        <v>149</v>
      </c>
      <c r="H2292" s="11" t="s">
        <v>872</v>
      </c>
      <c r="I2292" s="12" t="s">
        <v>1822</v>
      </c>
      <c r="J2292" s="12" t="s">
        <v>1823</v>
      </c>
      <c r="K2292" s="11" t="s">
        <v>64</v>
      </c>
      <c r="L2292" s="11" t="s">
        <v>1824</v>
      </c>
      <c r="M2292" s="12"/>
    </row>
    <row r="2293" customFormat="false" ht="22.35" hidden="false" customHeight="false" outlineLevel="0" collapsed="false">
      <c r="A2293" s="11" t="s">
        <v>54</v>
      </c>
      <c r="B2293" s="11" t="s">
        <v>55</v>
      </c>
      <c r="C2293" s="11" t="s">
        <v>537</v>
      </c>
      <c r="D2293" s="11" t="n">
        <v>38</v>
      </c>
      <c r="E2293" s="11" t="s">
        <v>679</v>
      </c>
      <c r="F2293" s="11" t="s">
        <v>802</v>
      </c>
      <c r="G2293" s="11" t="s">
        <v>706</v>
      </c>
      <c r="H2293" s="11" t="s">
        <v>872</v>
      </c>
      <c r="I2293" s="12" t="s">
        <v>2065</v>
      </c>
      <c r="J2293" s="12" t="s">
        <v>2066</v>
      </c>
      <c r="K2293" s="11" t="s">
        <v>65</v>
      </c>
      <c r="L2293" s="11" t="s">
        <v>2067</v>
      </c>
      <c r="M2293" s="12"/>
    </row>
    <row r="2294" customFormat="false" ht="22.35" hidden="false" customHeight="false" outlineLevel="0" collapsed="false">
      <c r="A2294" s="11" t="s">
        <v>54</v>
      </c>
      <c r="B2294" s="11" t="s">
        <v>55</v>
      </c>
      <c r="C2294" s="11" t="s">
        <v>537</v>
      </c>
      <c r="D2294" s="11" t="n">
        <v>39</v>
      </c>
      <c r="E2294" s="11" t="s">
        <v>679</v>
      </c>
      <c r="F2294" s="11" t="s">
        <v>802</v>
      </c>
      <c r="G2294" s="11" t="s">
        <v>573</v>
      </c>
      <c r="H2294" s="11" t="s">
        <v>921</v>
      </c>
      <c r="I2294" s="12" t="s">
        <v>2220</v>
      </c>
      <c r="J2294" s="12" t="s">
        <v>2221</v>
      </c>
      <c r="K2294" s="11" t="s">
        <v>65</v>
      </c>
      <c r="L2294" s="11" t="s">
        <v>2222</v>
      </c>
      <c r="M2294" s="12"/>
    </row>
    <row r="2295" customFormat="false" ht="22.35" hidden="false" customHeight="false" outlineLevel="0" collapsed="false">
      <c r="A2295" s="11" t="s">
        <v>54</v>
      </c>
      <c r="B2295" s="11" t="s">
        <v>55</v>
      </c>
      <c r="C2295" s="11" t="s">
        <v>537</v>
      </c>
      <c r="D2295" s="11" t="n">
        <v>40</v>
      </c>
      <c r="E2295" s="11" t="s">
        <v>679</v>
      </c>
      <c r="F2295" s="11" t="s">
        <v>802</v>
      </c>
      <c r="G2295" s="11" t="s">
        <v>154</v>
      </c>
      <c r="H2295" s="11" t="s">
        <v>921</v>
      </c>
      <c r="I2295" s="12" t="s">
        <v>2337</v>
      </c>
      <c r="J2295" s="12" t="s">
        <v>2338</v>
      </c>
      <c r="K2295" s="11" t="s">
        <v>65</v>
      </c>
      <c r="L2295" s="11" t="s">
        <v>2339</v>
      </c>
      <c r="M2295" s="12"/>
    </row>
    <row r="2296" customFormat="false" ht="22.35" hidden="false" customHeight="false" outlineLevel="0" collapsed="false">
      <c r="A2296" s="11" t="s">
        <v>54</v>
      </c>
      <c r="B2296" s="11" t="s">
        <v>55</v>
      </c>
      <c r="C2296" s="11" t="s">
        <v>537</v>
      </c>
      <c r="D2296" s="11" t="n">
        <v>41</v>
      </c>
      <c r="E2296" s="11" t="s">
        <v>679</v>
      </c>
      <c r="F2296" s="11" t="s">
        <v>802</v>
      </c>
      <c r="G2296" s="11" t="s">
        <v>160</v>
      </c>
      <c r="H2296" s="11" t="s">
        <v>872</v>
      </c>
      <c r="I2296" s="12" t="s">
        <v>2421</v>
      </c>
      <c r="J2296" s="12" t="s">
        <v>2422</v>
      </c>
      <c r="K2296" s="11" t="s">
        <v>64</v>
      </c>
      <c r="L2296" s="11" t="s">
        <v>2423</v>
      </c>
      <c r="M2296" s="12"/>
    </row>
    <row r="2297" customFormat="false" ht="22.35" hidden="false" customHeight="false" outlineLevel="0" collapsed="false">
      <c r="A2297" s="11" t="s">
        <v>54</v>
      </c>
      <c r="B2297" s="11" t="s">
        <v>55</v>
      </c>
      <c r="C2297" s="11" t="s">
        <v>537</v>
      </c>
      <c r="D2297" s="11" t="n">
        <v>42</v>
      </c>
      <c r="E2297" s="11" t="s">
        <v>679</v>
      </c>
      <c r="F2297" s="11" t="s">
        <v>802</v>
      </c>
      <c r="G2297" s="11" t="s">
        <v>165</v>
      </c>
      <c r="H2297" s="11" t="s">
        <v>921</v>
      </c>
      <c r="I2297" s="12" t="s">
        <v>2525</v>
      </c>
      <c r="J2297" s="12" t="s">
        <v>2526</v>
      </c>
      <c r="K2297" s="11" t="s">
        <v>69</v>
      </c>
      <c r="L2297" s="11" t="s">
        <v>2527</v>
      </c>
      <c r="M2297" s="12"/>
    </row>
    <row r="2298" customFormat="false" ht="32.8" hidden="false" customHeight="false" outlineLevel="0" collapsed="false">
      <c r="A2298" s="11" t="s">
        <v>54</v>
      </c>
      <c r="B2298" s="11" t="s">
        <v>55</v>
      </c>
      <c r="C2298" s="11" t="s">
        <v>537</v>
      </c>
      <c r="D2298" s="11" t="n">
        <v>43</v>
      </c>
      <c r="E2298" s="11" t="s">
        <v>679</v>
      </c>
      <c r="F2298" s="11" t="s">
        <v>802</v>
      </c>
      <c r="G2298" s="11" t="s">
        <v>385</v>
      </c>
      <c r="H2298" s="11" t="s">
        <v>921</v>
      </c>
      <c r="I2298" s="12" t="s">
        <v>2821</v>
      </c>
      <c r="J2298" s="12" t="s">
        <v>2822</v>
      </c>
      <c r="K2298" s="11" t="s">
        <v>63</v>
      </c>
      <c r="L2298" s="11" t="s">
        <v>2823</v>
      </c>
      <c r="M2298" s="12"/>
    </row>
    <row r="2299" customFormat="false" ht="32.8" hidden="false" customHeight="false" outlineLevel="0" collapsed="false">
      <c r="A2299" s="11" t="s">
        <v>54</v>
      </c>
      <c r="B2299" s="11" t="s">
        <v>55</v>
      </c>
      <c r="C2299" s="11" t="s">
        <v>537</v>
      </c>
      <c r="D2299" s="11" t="n">
        <v>44</v>
      </c>
      <c r="E2299" s="11" t="s">
        <v>679</v>
      </c>
      <c r="F2299" s="11" t="s">
        <v>802</v>
      </c>
      <c r="G2299" s="11" t="s">
        <v>181</v>
      </c>
      <c r="H2299" s="11" t="s">
        <v>921</v>
      </c>
      <c r="I2299" s="12" t="s">
        <v>2968</v>
      </c>
      <c r="J2299" s="12" t="s">
        <v>2969</v>
      </c>
      <c r="K2299" s="11" t="s">
        <v>63</v>
      </c>
      <c r="L2299" s="11" t="s">
        <v>2970</v>
      </c>
      <c r="M2299" s="12"/>
    </row>
    <row r="2300" customFormat="false" ht="22.35" hidden="false" customHeight="false" outlineLevel="0" collapsed="false">
      <c r="A2300" s="11" t="s">
        <v>54</v>
      </c>
      <c r="B2300" s="11" t="s">
        <v>55</v>
      </c>
      <c r="C2300" s="11" t="s">
        <v>537</v>
      </c>
      <c r="D2300" s="11" t="n">
        <v>45</v>
      </c>
      <c r="E2300" s="11" t="s">
        <v>679</v>
      </c>
      <c r="F2300" s="11" t="s">
        <v>802</v>
      </c>
      <c r="G2300" s="11" t="s">
        <v>186</v>
      </c>
      <c r="H2300" s="11" t="s">
        <v>921</v>
      </c>
      <c r="I2300" s="12" t="s">
        <v>3070</v>
      </c>
      <c r="J2300" s="12" t="s">
        <v>3071</v>
      </c>
      <c r="K2300" s="11" t="s">
        <v>68</v>
      </c>
      <c r="L2300" s="11" t="s">
        <v>3072</v>
      </c>
      <c r="M2300" s="12"/>
    </row>
    <row r="2301" customFormat="false" ht="32.8" hidden="false" customHeight="false" outlineLevel="0" collapsed="false">
      <c r="A2301" s="11" t="s">
        <v>54</v>
      </c>
      <c r="B2301" s="11" t="s">
        <v>55</v>
      </c>
      <c r="C2301" s="11" t="s">
        <v>537</v>
      </c>
      <c r="D2301" s="11" t="n">
        <v>46</v>
      </c>
      <c r="E2301" s="11" t="s">
        <v>679</v>
      </c>
      <c r="F2301" s="11" t="s">
        <v>802</v>
      </c>
      <c r="G2301" s="11" t="s">
        <v>186</v>
      </c>
      <c r="H2301" s="11" t="s">
        <v>921</v>
      </c>
      <c r="I2301" s="12" t="s">
        <v>3073</v>
      </c>
      <c r="J2301" s="12" t="s">
        <v>3074</v>
      </c>
      <c r="K2301" s="11" t="s">
        <v>68</v>
      </c>
      <c r="L2301" s="11" t="s">
        <v>3075</v>
      </c>
      <c r="M2301" s="12"/>
    </row>
    <row r="2302" customFormat="false" ht="32.8" hidden="false" customHeight="false" outlineLevel="0" collapsed="false">
      <c r="A2302" s="11" t="s">
        <v>54</v>
      </c>
      <c r="B2302" s="11" t="s">
        <v>55</v>
      </c>
      <c r="C2302" s="11" t="s">
        <v>537</v>
      </c>
      <c r="D2302" s="11" t="n">
        <v>47</v>
      </c>
      <c r="E2302" s="11" t="s">
        <v>679</v>
      </c>
      <c r="F2302" s="11" t="s">
        <v>802</v>
      </c>
      <c r="G2302" s="11" t="s">
        <v>197</v>
      </c>
      <c r="H2302" s="11" t="s">
        <v>921</v>
      </c>
      <c r="I2302" s="12" t="s">
        <v>3181</v>
      </c>
      <c r="J2302" s="12" t="s">
        <v>3182</v>
      </c>
      <c r="K2302" s="11" t="s">
        <v>63</v>
      </c>
      <c r="L2302" s="11" t="s">
        <v>3183</v>
      </c>
      <c r="M2302" s="12"/>
    </row>
    <row r="2303" customFormat="false" ht="22.35" hidden="false" customHeight="false" outlineLevel="0" collapsed="false">
      <c r="A2303" s="11" t="s">
        <v>54</v>
      </c>
      <c r="B2303" s="11" t="s">
        <v>55</v>
      </c>
      <c r="C2303" s="11" t="s">
        <v>537</v>
      </c>
      <c r="D2303" s="11" t="n">
        <v>48</v>
      </c>
      <c r="E2303" s="11" t="s">
        <v>679</v>
      </c>
      <c r="F2303" s="11" t="s">
        <v>802</v>
      </c>
      <c r="G2303" s="11" t="s">
        <v>202</v>
      </c>
      <c r="H2303" s="11" t="s">
        <v>872</v>
      </c>
      <c r="I2303" s="12" t="s">
        <v>3264</v>
      </c>
      <c r="J2303" s="12" t="s">
        <v>3265</v>
      </c>
      <c r="K2303" s="11" t="s">
        <v>64</v>
      </c>
      <c r="L2303" s="11" t="s">
        <v>3266</v>
      </c>
      <c r="M2303" s="12"/>
    </row>
    <row r="2304" customFormat="false" ht="22.35" hidden="false" customHeight="false" outlineLevel="0" collapsed="false">
      <c r="A2304" s="11" t="s">
        <v>54</v>
      </c>
      <c r="B2304" s="11" t="s">
        <v>55</v>
      </c>
      <c r="C2304" s="11" t="s">
        <v>537</v>
      </c>
      <c r="D2304" s="11" t="n">
        <v>49</v>
      </c>
      <c r="E2304" s="11" t="s">
        <v>679</v>
      </c>
      <c r="F2304" s="11" t="s">
        <v>802</v>
      </c>
      <c r="G2304" s="11" t="s">
        <v>684</v>
      </c>
      <c r="H2304" s="11" t="s">
        <v>921</v>
      </c>
      <c r="I2304" s="12" t="s">
        <v>3396</v>
      </c>
      <c r="J2304" s="12" t="s">
        <v>3397</v>
      </c>
      <c r="K2304" s="11" t="s">
        <v>63</v>
      </c>
      <c r="L2304" s="11" t="s">
        <v>3398</v>
      </c>
      <c r="M2304" s="12"/>
    </row>
    <row r="2305" customFormat="false" ht="32.8" hidden="false" customHeight="false" outlineLevel="0" collapsed="false">
      <c r="A2305" s="11" t="s">
        <v>54</v>
      </c>
      <c r="B2305" s="11" t="s">
        <v>55</v>
      </c>
      <c r="C2305" s="11" t="s">
        <v>537</v>
      </c>
      <c r="D2305" s="11" t="n">
        <v>50</v>
      </c>
      <c r="E2305" s="11" t="s">
        <v>679</v>
      </c>
      <c r="F2305" s="11" t="s">
        <v>802</v>
      </c>
      <c r="G2305" s="11" t="s">
        <v>218</v>
      </c>
      <c r="H2305" s="11" t="s">
        <v>921</v>
      </c>
      <c r="I2305" s="12" t="s">
        <v>3613</v>
      </c>
      <c r="J2305" s="12" t="s">
        <v>3614</v>
      </c>
      <c r="K2305" s="11" t="s">
        <v>65</v>
      </c>
      <c r="L2305" s="11" t="s">
        <v>3615</v>
      </c>
      <c r="M2305" s="12"/>
    </row>
    <row r="2306" customFormat="false" ht="32.8" hidden="false" customHeight="false" outlineLevel="0" collapsed="false">
      <c r="A2306" s="11" t="s">
        <v>54</v>
      </c>
      <c r="B2306" s="11" t="s">
        <v>55</v>
      </c>
      <c r="C2306" s="11" t="s">
        <v>537</v>
      </c>
      <c r="D2306" s="11" t="n">
        <v>51</v>
      </c>
      <c r="E2306" s="11" t="s">
        <v>679</v>
      </c>
      <c r="F2306" s="11" t="s">
        <v>802</v>
      </c>
      <c r="G2306" s="11" t="s">
        <v>598</v>
      </c>
      <c r="H2306" s="11" t="s">
        <v>921</v>
      </c>
      <c r="I2306" s="12" t="s">
        <v>3703</v>
      </c>
      <c r="J2306" s="12" t="s">
        <v>3704</v>
      </c>
      <c r="K2306" s="11" t="s">
        <v>65</v>
      </c>
      <c r="L2306" s="11" t="s">
        <v>3705</v>
      </c>
      <c r="M2306" s="12"/>
    </row>
    <row r="2307" customFormat="false" ht="22.35" hidden="false" customHeight="false" outlineLevel="0" collapsed="false">
      <c r="A2307" s="11" t="s">
        <v>54</v>
      </c>
      <c r="B2307" s="11" t="s">
        <v>55</v>
      </c>
      <c r="C2307" s="11" t="s">
        <v>537</v>
      </c>
      <c r="D2307" s="11" t="n">
        <v>52</v>
      </c>
      <c r="E2307" s="11" t="s">
        <v>679</v>
      </c>
      <c r="F2307" s="11" t="s">
        <v>802</v>
      </c>
      <c r="G2307" s="11" t="s">
        <v>226</v>
      </c>
      <c r="H2307" s="11" t="s">
        <v>921</v>
      </c>
      <c r="I2307" s="12" t="s">
        <v>3794</v>
      </c>
      <c r="J2307" s="12" t="s">
        <v>3795</v>
      </c>
      <c r="K2307" s="11" t="s">
        <v>65</v>
      </c>
      <c r="L2307" s="11" t="s">
        <v>3796</v>
      </c>
      <c r="M2307" s="12"/>
    </row>
    <row r="2308" customFormat="false" ht="32.8" hidden="false" customHeight="false" outlineLevel="0" collapsed="false">
      <c r="A2308" s="11" t="s">
        <v>54</v>
      </c>
      <c r="B2308" s="11" t="s">
        <v>55</v>
      </c>
      <c r="C2308" s="11" t="s">
        <v>537</v>
      </c>
      <c r="D2308" s="11" t="n">
        <v>53</v>
      </c>
      <c r="E2308" s="11" t="s">
        <v>679</v>
      </c>
      <c r="F2308" s="11" t="s">
        <v>802</v>
      </c>
      <c r="G2308" s="11" t="s">
        <v>246</v>
      </c>
      <c r="H2308" s="11" t="s">
        <v>928</v>
      </c>
      <c r="I2308" s="12" t="s">
        <v>3911</v>
      </c>
      <c r="J2308" s="12" t="s">
        <v>3912</v>
      </c>
      <c r="K2308" s="11" t="s">
        <v>64</v>
      </c>
      <c r="L2308" s="11" t="s">
        <v>3913</v>
      </c>
      <c r="M2308" s="12"/>
    </row>
    <row r="2309" customFormat="false" ht="32.8" hidden="false" customHeight="false" outlineLevel="0" collapsed="false">
      <c r="A2309" s="11" t="s">
        <v>54</v>
      </c>
      <c r="B2309" s="11" t="s">
        <v>55</v>
      </c>
      <c r="C2309" s="11" t="s">
        <v>537</v>
      </c>
      <c r="D2309" s="11" t="n">
        <v>54</v>
      </c>
      <c r="E2309" s="11" t="s">
        <v>679</v>
      </c>
      <c r="F2309" s="11" t="s">
        <v>802</v>
      </c>
      <c r="G2309" s="11" t="s">
        <v>3914</v>
      </c>
      <c r="H2309" s="11" t="s">
        <v>928</v>
      </c>
      <c r="I2309" s="12" t="s">
        <v>4056</v>
      </c>
      <c r="J2309" s="12" t="s">
        <v>4057</v>
      </c>
      <c r="K2309" s="11" t="s">
        <v>65</v>
      </c>
      <c r="L2309" s="11" t="s">
        <v>4058</v>
      </c>
      <c r="M2309" s="12"/>
    </row>
    <row r="2310" customFormat="false" ht="32.8" hidden="false" customHeight="false" outlineLevel="0" collapsed="false">
      <c r="A2310" s="11" t="s">
        <v>54</v>
      </c>
      <c r="B2310" s="11" t="s">
        <v>55</v>
      </c>
      <c r="C2310" s="11" t="s">
        <v>537</v>
      </c>
      <c r="D2310" s="11" t="n">
        <v>55</v>
      </c>
      <c r="E2310" s="11" t="s">
        <v>679</v>
      </c>
      <c r="F2310" s="11" t="s">
        <v>802</v>
      </c>
      <c r="G2310" s="11" t="s">
        <v>4062</v>
      </c>
      <c r="H2310" s="11" t="s">
        <v>921</v>
      </c>
      <c r="I2310" s="12" t="s">
        <v>4177</v>
      </c>
      <c r="J2310" s="12" t="s">
        <v>4178</v>
      </c>
      <c r="K2310" s="11" t="s">
        <v>63</v>
      </c>
      <c r="L2310" s="11" t="s">
        <v>4179</v>
      </c>
      <c r="M2310" s="12"/>
    </row>
    <row r="2311" customFormat="false" ht="32.8" hidden="false" customHeight="false" outlineLevel="0" collapsed="false">
      <c r="A2311" s="11" t="s">
        <v>54</v>
      </c>
      <c r="B2311" s="11" t="s">
        <v>55</v>
      </c>
      <c r="C2311" s="11" t="s">
        <v>537</v>
      </c>
      <c r="D2311" s="11" t="n">
        <v>56</v>
      </c>
      <c r="E2311" s="11" t="s">
        <v>679</v>
      </c>
      <c r="F2311" s="11" t="s">
        <v>802</v>
      </c>
      <c r="G2311" s="11" t="s">
        <v>4186</v>
      </c>
      <c r="H2311" s="11" t="s">
        <v>921</v>
      </c>
      <c r="I2311" s="12" t="s">
        <v>4292</v>
      </c>
      <c r="J2311" s="12" t="s">
        <v>4293</v>
      </c>
      <c r="K2311" s="11" t="s">
        <v>63</v>
      </c>
      <c r="L2311" s="11" t="s">
        <v>4294</v>
      </c>
      <c r="M2311" s="12"/>
    </row>
    <row r="2312" customFormat="false" ht="22.35" hidden="false" customHeight="false" outlineLevel="0" collapsed="false">
      <c r="A2312" s="11" t="s">
        <v>54</v>
      </c>
      <c r="B2312" s="11" t="s">
        <v>55</v>
      </c>
      <c r="C2312" s="11" t="s">
        <v>537</v>
      </c>
      <c r="D2312" s="11" t="n">
        <v>57</v>
      </c>
      <c r="E2312" s="11" t="s">
        <v>679</v>
      </c>
      <c r="F2312" s="11" t="s">
        <v>802</v>
      </c>
      <c r="G2312" s="11" t="s">
        <v>251</v>
      </c>
      <c r="H2312" s="11" t="s">
        <v>921</v>
      </c>
      <c r="I2312" s="12" t="s">
        <v>4424</v>
      </c>
      <c r="J2312" s="12" t="s">
        <v>4425</v>
      </c>
      <c r="K2312" s="11" t="s">
        <v>65</v>
      </c>
      <c r="L2312" s="11" t="s">
        <v>4426</v>
      </c>
      <c r="M2312" s="12"/>
    </row>
    <row r="2313" customFormat="false" ht="22.35" hidden="false" customHeight="false" outlineLevel="0" collapsed="false">
      <c r="A2313" s="11" t="s">
        <v>54</v>
      </c>
      <c r="B2313" s="11" t="s">
        <v>55</v>
      </c>
      <c r="C2313" s="11" t="s">
        <v>537</v>
      </c>
      <c r="D2313" s="11" t="n">
        <v>58</v>
      </c>
      <c r="E2313" s="11" t="s">
        <v>679</v>
      </c>
      <c r="F2313" s="11" t="s">
        <v>802</v>
      </c>
      <c r="G2313" s="11" t="s">
        <v>256</v>
      </c>
      <c r="H2313" s="11" t="s">
        <v>921</v>
      </c>
      <c r="I2313" s="12" t="s">
        <v>4628</v>
      </c>
      <c r="J2313" s="12" t="s">
        <v>4629</v>
      </c>
      <c r="K2313" s="11" t="s">
        <v>65</v>
      </c>
      <c r="L2313" s="11" t="s">
        <v>4630</v>
      </c>
      <c r="M2313" s="12"/>
    </row>
    <row r="2314" customFormat="false" ht="32.8" hidden="false" customHeight="false" outlineLevel="0" collapsed="false">
      <c r="A2314" s="11" t="s">
        <v>54</v>
      </c>
      <c r="B2314" s="11" t="s">
        <v>55</v>
      </c>
      <c r="C2314" s="11" t="s">
        <v>537</v>
      </c>
      <c r="D2314" s="11" t="n">
        <v>59</v>
      </c>
      <c r="E2314" s="11" t="s">
        <v>679</v>
      </c>
      <c r="F2314" s="11" t="s">
        <v>802</v>
      </c>
      <c r="G2314" s="11" t="s">
        <v>261</v>
      </c>
      <c r="H2314" s="11" t="s">
        <v>928</v>
      </c>
      <c r="I2314" s="12" t="s">
        <v>4736</v>
      </c>
      <c r="J2314" s="12" t="s">
        <v>4737</v>
      </c>
      <c r="K2314" s="11" t="s">
        <v>64</v>
      </c>
      <c r="L2314" s="11" t="s">
        <v>4738</v>
      </c>
      <c r="M2314" s="12"/>
    </row>
    <row r="2315" customFormat="false" ht="22.35" hidden="false" customHeight="false" outlineLevel="0" collapsed="false">
      <c r="A2315" s="11" t="s">
        <v>54</v>
      </c>
      <c r="B2315" s="11" t="s">
        <v>55</v>
      </c>
      <c r="C2315" s="11" t="s">
        <v>537</v>
      </c>
      <c r="D2315" s="11" t="n">
        <v>60</v>
      </c>
      <c r="E2315" s="11" t="s">
        <v>679</v>
      </c>
      <c r="F2315" s="11" t="s">
        <v>802</v>
      </c>
      <c r="G2315" s="11" t="s">
        <v>269</v>
      </c>
      <c r="H2315" s="11" t="s">
        <v>921</v>
      </c>
      <c r="I2315" s="12" t="s">
        <v>4835</v>
      </c>
      <c r="J2315" s="12" t="s">
        <v>4836</v>
      </c>
      <c r="K2315" s="11" t="s">
        <v>64</v>
      </c>
      <c r="L2315" s="11" t="s">
        <v>4837</v>
      </c>
      <c r="M2315" s="12"/>
    </row>
    <row r="2316" customFormat="false" ht="22.35" hidden="false" customHeight="false" outlineLevel="0" collapsed="false">
      <c r="A2316" s="11" t="s">
        <v>54</v>
      </c>
      <c r="B2316" s="11" t="s">
        <v>55</v>
      </c>
      <c r="C2316" s="11" t="s">
        <v>537</v>
      </c>
      <c r="D2316" s="11" t="n">
        <v>61</v>
      </c>
      <c r="E2316" s="11" t="s">
        <v>679</v>
      </c>
      <c r="F2316" s="11" t="s">
        <v>802</v>
      </c>
      <c r="G2316" s="11" t="s">
        <v>612</v>
      </c>
      <c r="H2316" s="11" t="s">
        <v>781</v>
      </c>
      <c r="I2316" s="12" t="s">
        <v>4850</v>
      </c>
      <c r="J2316" s="12" t="s">
        <v>4851</v>
      </c>
      <c r="K2316" s="11" t="s">
        <v>64</v>
      </c>
      <c r="L2316" s="11" t="s">
        <v>4852</v>
      </c>
      <c r="M2316" s="12"/>
    </row>
    <row r="2317" customFormat="false" ht="32.8" hidden="false" customHeight="false" outlineLevel="0" collapsed="false">
      <c r="A2317" s="11" t="s">
        <v>54</v>
      </c>
      <c r="B2317" s="11" t="s">
        <v>55</v>
      </c>
      <c r="C2317" s="11" t="s">
        <v>537</v>
      </c>
      <c r="D2317" s="11" t="n">
        <v>62</v>
      </c>
      <c r="E2317" s="11" t="s">
        <v>679</v>
      </c>
      <c r="F2317" s="11" t="s">
        <v>802</v>
      </c>
      <c r="G2317" s="11" t="s">
        <v>612</v>
      </c>
      <c r="H2317" s="11" t="s">
        <v>816</v>
      </c>
      <c r="I2317" s="12" t="s">
        <v>4874</v>
      </c>
      <c r="J2317" s="12" t="s">
        <v>4875</v>
      </c>
      <c r="K2317" s="11" t="s">
        <v>65</v>
      </c>
      <c r="L2317" s="11" t="s">
        <v>4876</v>
      </c>
      <c r="M2317" s="12"/>
    </row>
    <row r="2318" customFormat="false" ht="22.35" hidden="false" customHeight="false" outlineLevel="0" collapsed="false">
      <c r="A2318" s="11" t="s">
        <v>54</v>
      </c>
      <c r="B2318" s="11" t="s">
        <v>55</v>
      </c>
      <c r="C2318" s="11" t="s">
        <v>537</v>
      </c>
      <c r="D2318" s="11" t="n">
        <v>63</v>
      </c>
      <c r="E2318" s="11" t="s">
        <v>679</v>
      </c>
      <c r="F2318" s="11" t="s">
        <v>802</v>
      </c>
      <c r="G2318" s="11" t="s">
        <v>612</v>
      </c>
      <c r="H2318" s="11" t="s">
        <v>891</v>
      </c>
      <c r="I2318" s="12" t="s">
        <v>4913</v>
      </c>
      <c r="J2318" s="12" t="s">
        <v>4914</v>
      </c>
      <c r="K2318" s="11" t="s">
        <v>65</v>
      </c>
      <c r="L2318" s="11" t="s">
        <v>4915</v>
      </c>
      <c r="M2318" s="12"/>
    </row>
    <row r="2319" customFormat="false" ht="32.8" hidden="false" customHeight="false" outlineLevel="0" collapsed="false">
      <c r="A2319" s="11" t="s">
        <v>54</v>
      </c>
      <c r="B2319" s="11" t="s">
        <v>55</v>
      </c>
      <c r="C2319" s="11" t="s">
        <v>537</v>
      </c>
      <c r="D2319" s="11" t="n">
        <v>64</v>
      </c>
      <c r="E2319" s="11" t="s">
        <v>679</v>
      </c>
      <c r="F2319" s="11" t="s">
        <v>802</v>
      </c>
      <c r="G2319" s="11" t="s">
        <v>617</v>
      </c>
      <c r="H2319" s="11" t="s">
        <v>921</v>
      </c>
      <c r="I2319" s="12" t="s">
        <v>5163</v>
      </c>
      <c r="J2319" s="12" t="s">
        <v>5164</v>
      </c>
      <c r="K2319" s="11" t="s">
        <v>65</v>
      </c>
      <c r="L2319" s="11" t="s">
        <v>5165</v>
      </c>
      <c r="M2319" s="12"/>
    </row>
    <row r="2320" customFormat="false" ht="32.8" hidden="false" customHeight="false" outlineLevel="0" collapsed="false">
      <c r="A2320" s="11" t="s">
        <v>54</v>
      </c>
      <c r="B2320" s="11" t="s">
        <v>55</v>
      </c>
      <c r="C2320" s="11" t="s">
        <v>537</v>
      </c>
      <c r="D2320" s="11" t="n">
        <v>65</v>
      </c>
      <c r="E2320" s="11" t="s">
        <v>679</v>
      </c>
      <c r="F2320" s="11" t="s">
        <v>802</v>
      </c>
      <c r="G2320" s="11" t="s">
        <v>757</v>
      </c>
      <c r="H2320" s="11" t="s">
        <v>921</v>
      </c>
      <c r="I2320" s="12" t="s">
        <v>5268</v>
      </c>
      <c r="J2320" s="12" t="s">
        <v>5269</v>
      </c>
      <c r="K2320" s="11" t="s">
        <v>65</v>
      </c>
      <c r="L2320" s="11" t="s">
        <v>5270</v>
      </c>
      <c r="M2320" s="12"/>
    </row>
    <row r="2321" customFormat="false" ht="22.35" hidden="false" customHeight="false" outlineLevel="0" collapsed="false">
      <c r="A2321" s="11" t="s">
        <v>54</v>
      </c>
      <c r="B2321" s="11" t="s">
        <v>55</v>
      </c>
      <c r="C2321" s="11" t="s">
        <v>537</v>
      </c>
      <c r="D2321" s="11" t="n">
        <v>66</v>
      </c>
      <c r="E2321" s="11" t="s">
        <v>679</v>
      </c>
      <c r="F2321" s="11" t="s">
        <v>802</v>
      </c>
      <c r="G2321" s="11" t="s">
        <v>287</v>
      </c>
      <c r="H2321" s="11" t="s">
        <v>816</v>
      </c>
      <c r="I2321" s="12" t="s">
        <v>6584</v>
      </c>
      <c r="J2321" s="12" t="s">
        <v>6585</v>
      </c>
      <c r="K2321" s="11" t="s">
        <v>65</v>
      </c>
      <c r="L2321" s="11" t="s">
        <v>6586</v>
      </c>
      <c r="M2321" s="12"/>
    </row>
    <row r="2322" customFormat="false" ht="22.35" hidden="false" customHeight="false" outlineLevel="0" collapsed="false">
      <c r="A2322" s="11" t="s">
        <v>54</v>
      </c>
      <c r="B2322" s="11" t="s">
        <v>55</v>
      </c>
      <c r="C2322" s="11" t="s">
        <v>537</v>
      </c>
      <c r="D2322" s="11" t="n">
        <v>67</v>
      </c>
      <c r="E2322" s="11" t="s">
        <v>679</v>
      </c>
      <c r="F2322" s="11" t="s">
        <v>802</v>
      </c>
      <c r="G2322" s="11" t="s">
        <v>287</v>
      </c>
      <c r="H2322" s="11" t="s">
        <v>816</v>
      </c>
      <c r="I2322" s="12" t="s">
        <v>6701</v>
      </c>
      <c r="J2322" s="12" t="s">
        <v>6702</v>
      </c>
      <c r="K2322" s="11" t="s">
        <v>64</v>
      </c>
      <c r="L2322" s="11" t="s">
        <v>6703</v>
      </c>
      <c r="M2322" s="12"/>
    </row>
    <row r="2323" customFormat="false" ht="22.35" hidden="false" customHeight="false" outlineLevel="0" collapsed="false">
      <c r="A2323" s="11" t="s">
        <v>54</v>
      </c>
      <c r="B2323" s="11" t="s">
        <v>55</v>
      </c>
      <c r="C2323" s="11" t="s">
        <v>537</v>
      </c>
      <c r="D2323" s="11" t="n">
        <v>68</v>
      </c>
      <c r="E2323" s="11" t="s">
        <v>679</v>
      </c>
      <c r="F2323" s="11" t="s">
        <v>802</v>
      </c>
      <c r="G2323" s="11" t="s">
        <v>287</v>
      </c>
      <c r="H2323" s="11" t="s">
        <v>816</v>
      </c>
      <c r="I2323" s="12" t="s">
        <v>6719</v>
      </c>
      <c r="J2323" s="12" t="s">
        <v>6720</v>
      </c>
      <c r="K2323" s="11" t="s">
        <v>65</v>
      </c>
      <c r="L2323" s="11" t="s">
        <v>6721</v>
      </c>
      <c r="M2323" s="12"/>
    </row>
    <row r="2324" customFormat="false" ht="22.35" hidden="false" customHeight="false" outlineLevel="0" collapsed="false">
      <c r="A2324" s="11" t="s">
        <v>54</v>
      </c>
      <c r="B2324" s="11" t="s">
        <v>55</v>
      </c>
      <c r="C2324" s="11" t="s">
        <v>537</v>
      </c>
      <c r="D2324" s="11" t="n">
        <v>69</v>
      </c>
      <c r="E2324" s="11" t="s">
        <v>679</v>
      </c>
      <c r="F2324" s="11" t="s">
        <v>802</v>
      </c>
      <c r="G2324" s="11" t="s">
        <v>287</v>
      </c>
      <c r="H2324" s="11" t="s">
        <v>844</v>
      </c>
      <c r="I2324" s="12" t="s">
        <v>7073</v>
      </c>
      <c r="J2324" s="12" t="s">
        <v>7074</v>
      </c>
      <c r="K2324" s="11" t="s">
        <v>64</v>
      </c>
      <c r="L2324" s="11" t="s">
        <v>7075</v>
      </c>
      <c r="M2324" s="12"/>
    </row>
    <row r="2325" customFormat="false" ht="22.35" hidden="false" customHeight="false" outlineLevel="0" collapsed="false">
      <c r="A2325" s="11" t="s">
        <v>54</v>
      </c>
      <c r="B2325" s="11" t="s">
        <v>55</v>
      </c>
      <c r="C2325" s="11" t="s">
        <v>537</v>
      </c>
      <c r="D2325" s="11" t="n">
        <v>70</v>
      </c>
      <c r="E2325" s="11" t="s">
        <v>679</v>
      </c>
      <c r="F2325" s="11" t="s">
        <v>802</v>
      </c>
      <c r="G2325" s="11" t="s">
        <v>287</v>
      </c>
      <c r="H2325" s="11" t="s">
        <v>872</v>
      </c>
      <c r="I2325" s="12" t="s">
        <v>7295</v>
      </c>
      <c r="J2325" s="12" t="s">
        <v>7296</v>
      </c>
      <c r="K2325" s="11" t="s">
        <v>63</v>
      </c>
      <c r="L2325" s="11" t="s">
        <v>7297</v>
      </c>
      <c r="M2325" s="12"/>
    </row>
    <row r="2326" customFormat="false" ht="22.35" hidden="false" customHeight="false" outlineLevel="0" collapsed="false">
      <c r="A2326" s="11" t="s">
        <v>54</v>
      </c>
      <c r="B2326" s="11" t="s">
        <v>55</v>
      </c>
      <c r="C2326" s="11" t="s">
        <v>537</v>
      </c>
      <c r="D2326" s="11" t="n">
        <v>71</v>
      </c>
      <c r="E2326" s="11" t="s">
        <v>679</v>
      </c>
      <c r="F2326" s="11" t="s">
        <v>802</v>
      </c>
      <c r="G2326" s="11" t="s">
        <v>287</v>
      </c>
      <c r="H2326" s="11" t="s">
        <v>872</v>
      </c>
      <c r="I2326" s="12" t="s">
        <v>7310</v>
      </c>
      <c r="J2326" s="12" t="s">
        <v>7311</v>
      </c>
      <c r="K2326" s="11" t="s">
        <v>66</v>
      </c>
      <c r="L2326" s="11" t="s">
        <v>7312</v>
      </c>
      <c r="M2326" s="12"/>
    </row>
    <row r="2327" customFormat="false" ht="22.35" hidden="false" customHeight="false" outlineLevel="0" collapsed="false">
      <c r="A2327" s="11" t="s">
        <v>54</v>
      </c>
      <c r="B2327" s="11" t="s">
        <v>55</v>
      </c>
      <c r="C2327" s="11" t="s">
        <v>537</v>
      </c>
      <c r="D2327" s="11" t="n">
        <v>72</v>
      </c>
      <c r="E2327" s="11" t="s">
        <v>679</v>
      </c>
      <c r="F2327" s="11" t="s">
        <v>802</v>
      </c>
      <c r="G2327" s="11" t="s">
        <v>287</v>
      </c>
      <c r="H2327" s="11" t="s">
        <v>872</v>
      </c>
      <c r="I2327" s="12" t="s">
        <v>7385</v>
      </c>
      <c r="J2327" s="12" t="s">
        <v>7386</v>
      </c>
      <c r="K2327" s="11" t="s">
        <v>64</v>
      </c>
      <c r="L2327" s="11" t="s">
        <v>7387</v>
      </c>
      <c r="M2327" s="12"/>
    </row>
    <row r="2328" customFormat="false" ht="22.35" hidden="false" customHeight="false" outlineLevel="0" collapsed="false">
      <c r="A2328" s="11" t="s">
        <v>54</v>
      </c>
      <c r="B2328" s="11" t="s">
        <v>55</v>
      </c>
      <c r="C2328" s="11" t="s">
        <v>537</v>
      </c>
      <c r="D2328" s="11" t="n">
        <v>73</v>
      </c>
      <c r="E2328" s="11" t="s">
        <v>679</v>
      </c>
      <c r="F2328" s="11" t="s">
        <v>802</v>
      </c>
      <c r="G2328" s="11" t="s">
        <v>287</v>
      </c>
      <c r="H2328" s="11" t="s">
        <v>872</v>
      </c>
      <c r="I2328" s="12" t="s">
        <v>7400</v>
      </c>
      <c r="J2328" s="12" t="s">
        <v>7401</v>
      </c>
      <c r="K2328" s="11" t="s">
        <v>65</v>
      </c>
      <c r="L2328" s="11" t="s">
        <v>7402</v>
      </c>
      <c r="M2328" s="12"/>
    </row>
    <row r="2329" customFormat="false" ht="22.35" hidden="false" customHeight="false" outlineLevel="0" collapsed="false">
      <c r="A2329" s="11" t="s">
        <v>54</v>
      </c>
      <c r="B2329" s="11" t="s">
        <v>55</v>
      </c>
      <c r="C2329" s="11" t="s">
        <v>537</v>
      </c>
      <c r="D2329" s="11" t="n">
        <v>74</v>
      </c>
      <c r="E2329" s="11" t="s">
        <v>679</v>
      </c>
      <c r="F2329" s="11" t="s">
        <v>802</v>
      </c>
      <c r="G2329" s="11" t="s">
        <v>287</v>
      </c>
      <c r="H2329" s="11" t="s">
        <v>921</v>
      </c>
      <c r="I2329" s="12" t="s">
        <v>8099</v>
      </c>
      <c r="J2329" s="12" t="s">
        <v>8100</v>
      </c>
      <c r="K2329" s="11" t="s">
        <v>66</v>
      </c>
      <c r="L2329" s="11" t="s">
        <v>8101</v>
      </c>
      <c r="M2329" s="12"/>
    </row>
    <row r="2330" customFormat="false" ht="22.35" hidden="false" customHeight="false" outlineLevel="0" collapsed="false">
      <c r="A2330" s="11" t="s">
        <v>54</v>
      </c>
      <c r="B2330" s="11" t="s">
        <v>55</v>
      </c>
      <c r="C2330" s="11" t="s">
        <v>537</v>
      </c>
      <c r="D2330" s="11" t="n">
        <v>75</v>
      </c>
      <c r="E2330" s="11" t="s">
        <v>679</v>
      </c>
      <c r="F2330" s="11" t="s">
        <v>802</v>
      </c>
      <c r="G2330" s="11" t="s">
        <v>287</v>
      </c>
      <c r="H2330" s="11" t="s">
        <v>921</v>
      </c>
      <c r="I2330" s="12" t="s">
        <v>8108</v>
      </c>
      <c r="J2330" s="12" t="s">
        <v>8109</v>
      </c>
      <c r="K2330" s="11" t="s">
        <v>65</v>
      </c>
      <c r="L2330" s="11" t="s">
        <v>8110</v>
      </c>
      <c r="M2330" s="12"/>
    </row>
    <row r="2331" customFormat="false" ht="22.35" hidden="false" customHeight="false" outlineLevel="0" collapsed="false">
      <c r="A2331" s="11" t="s">
        <v>54</v>
      </c>
      <c r="B2331" s="11" t="s">
        <v>55</v>
      </c>
      <c r="C2331" s="11" t="s">
        <v>537</v>
      </c>
      <c r="D2331" s="11" t="n">
        <v>76</v>
      </c>
      <c r="E2331" s="11" t="s">
        <v>679</v>
      </c>
      <c r="F2331" s="11" t="s">
        <v>802</v>
      </c>
      <c r="G2331" s="11" t="s">
        <v>287</v>
      </c>
      <c r="H2331" s="11" t="s">
        <v>921</v>
      </c>
      <c r="I2331" s="12" t="s">
        <v>8117</v>
      </c>
      <c r="J2331" s="12" t="s">
        <v>8118</v>
      </c>
      <c r="K2331" s="11" t="s">
        <v>66</v>
      </c>
      <c r="L2331" s="11" t="s">
        <v>8119</v>
      </c>
      <c r="M2331" s="12"/>
    </row>
    <row r="2332" customFormat="false" ht="22.35" hidden="false" customHeight="false" outlineLevel="0" collapsed="false">
      <c r="A2332" s="11" t="s">
        <v>54</v>
      </c>
      <c r="B2332" s="11" t="s">
        <v>55</v>
      </c>
      <c r="C2332" s="11" t="s">
        <v>537</v>
      </c>
      <c r="D2332" s="11" t="n">
        <v>77</v>
      </c>
      <c r="E2332" s="11" t="s">
        <v>679</v>
      </c>
      <c r="F2332" s="11" t="s">
        <v>802</v>
      </c>
      <c r="G2332" s="11" t="s">
        <v>287</v>
      </c>
      <c r="H2332" s="11" t="s">
        <v>921</v>
      </c>
      <c r="I2332" s="12" t="s">
        <v>8120</v>
      </c>
      <c r="J2332" s="12" t="s">
        <v>8121</v>
      </c>
      <c r="K2332" s="11" t="s">
        <v>65</v>
      </c>
      <c r="L2332" s="11" t="s">
        <v>8122</v>
      </c>
      <c r="M2332" s="12"/>
    </row>
    <row r="2333" customFormat="false" ht="22.35" hidden="false" customHeight="false" outlineLevel="0" collapsed="false">
      <c r="A2333" s="11" t="s">
        <v>54</v>
      </c>
      <c r="B2333" s="11" t="s">
        <v>55</v>
      </c>
      <c r="C2333" s="11" t="s">
        <v>537</v>
      </c>
      <c r="D2333" s="11" t="n">
        <v>78</v>
      </c>
      <c r="E2333" s="11" t="s">
        <v>679</v>
      </c>
      <c r="F2333" s="11" t="s">
        <v>802</v>
      </c>
      <c r="G2333" s="11" t="s">
        <v>287</v>
      </c>
      <c r="H2333" s="11" t="s">
        <v>921</v>
      </c>
      <c r="I2333" s="12" t="s">
        <v>8123</v>
      </c>
      <c r="J2333" s="12" t="s">
        <v>8124</v>
      </c>
      <c r="K2333" s="11" t="s">
        <v>64</v>
      </c>
      <c r="L2333" s="11" t="s">
        <v>8125</v>
      </c>
      <c r="M2333" s="12"/>
    </row>
    <row r="2334" customFormat="false" ht="32.8" hidden="false" customHeight="false" outlineLevel="0" collapsed="false">
      <c r="A2334" s="11" t="s">
        <v>54</v>
      </c>
      <c r="B2334" s="11" t="s">
        <v>55</v>
      </c>
      <c r="C2334" s="11" t="s">
        <v>537</v>
      </c>
      <c r="D2334" s="11" t="n">
        <v>79</v>
      </c>
      <c r="E2334" s="11" t="s">
        <v>679</v>
      </c>
      <c r="F2334" s="11" t="s">
        <v>802</v>
      </c>
      <c r="G2334" s="11" t="s">
        <v>287</v>
      </c>
      <c r="H2334" s="11" t="s">
        <v>921</v>
      </c>
      <c r="I2334" s="12" t="s">
        <v>8126</v>
      </c>
      <c r="J2334" s="12" t="s">
        <v>8127</v>
      </c>
      <c r="K2334" s="11" t="s">
        <v>63</v>
      </c>
      <c r="L2334" s="11" t="s">
        <v>8128</v>
      </c>
      <c r="M2334" s="12"/>
    </row>
    <row r="2335" customFormat="false" ht="32.8" hidden="false" customHeight="false" outlineLevel="0" collapsed="false">
      <c r="A2335" s="11" t="s">
        <v>54</v>
      </c>
      <c r="B2335" s="11" t="s">
        <v>55</v>
      </c>
      <c r="C2335" s="11" t="s">
        <v>537</v>
      </c>
      <c r="D2335" s="11" t="n">
        <v>80</v>
      </c>
      <c r="E2335" s="11" t="s">
        <v>679</v>
      </c>
      <c r="F2335" s="11" t="s">
        <v>802</v>
      </c>
      <c r="G2335" s="11" t="s">
        <v>287</v>
      </c>
      <c r="H2335" s="11" t="s">
        <v>921</v>
      </c>
      <c r="I2335" s="12" t="s">
        <v>8132</v>
      </c>
      <c r="J2335" s="12" t="s">
        <v>8133</v>
      </c>
      <c r="K2335" s="11" t="s">
        <v>63</v>
      </c>
      <c r="L2335" s="11" t="s">
        <v>8134</v>
      </c>
      <c r="M2335" s="12"/>
    </row>
    <row r="2336" customFormat="false" ht="32.8" hidden="false" customHeight="false" outlineLevel="0" collapsed="false">
      <c r="A2336" s="11" t="s">
        <v>54</v>
      </c>
      <c r="B2336" s="11" t="s">
        <v>55</v>
      </c>
      <c r="C2336" s="11" t="s">
        <v>537</v>
      </c>
      <c r="D2336" s="11" t="n">
        <v>81</v>
      </c>
      <c r="E2336" s="11" t="s">
        <v>679</v>
      </c>
      <c r="F2336" s="11" t="s">
        <v>802</v>
      </c>
      <c r="G2336" s="11" t="s">
        <v>287</v>
      </c>
      <c r="H2336" s="11" t="s">
        <v>921</v>
      </c>
      <c r="I2336" s="12" t="s">
        <v>8138</v>
      </c>
      <c r="J2336" s="12" t="s">
        <v>8139</v>
      </c>
      <c r="K2336" s="11" t="s">
        <v>64</v>
      </c>
      <c r="L2336" s="11" t="s">
        <v>8140</v>
      </c>
      <c r="M2336" s="12"/>
    </row>
    <row r="2337" customFormat="false" ht="32.8" hidden="false" customHeight="false" outlineLevel="0" collapsed="false">
      <c r="A2337" s="11" t="s">
        <v>54</v>
      </c>
      <c r="B2337" s="11" t="s">
        <v>55</v>
      </c>
      <c r="C2337" s="11" t="s">
        <v>537</v>
      </c>
      <c r="D2337" s="11" t="n">
        <v>82</v>
      </c>
      <c r="E2337" s="11" t="s">
        <v>679</v>
      </c>
      <c r="F2337" s="11" t="s">
        <v>802</v>
      </c>
      <c r="G2337" s="11" t="s">
        <v>287</v>
      </c>
      <c r="H2337" s="11" t="s">
        <v>921</v>
      </c>
      <c r="I2337" s="12" t="s">
        <v>728</v>
      </c>
      <c r="J2337" s="12" t="s">
        <v>729</v>
      </c>
      <c r="K2337" s="11" t="s">
        <v>70</v>
      </c>
      <c r="L2337" s="11" t="s">
        <v>731</v>
      </c>
      <c r="M2337" s="12"/>
    </row>
    <row r="2338" customFormat="false" ht="22.35" hidden="false" customHeight="false" outlineLevel="0" collapsed="false">
      <c r="A2338" s="11" t="s">
        <v>54</v>
      </c>
      <c r="B2338" s="11" t="s">
        <v>55</v>
      </c>
      <c r="C2338" s="11" t="s">
        <v>537</v>
      </c>
      <c r="D2338" s="11" t="n">
        <v>83</v>
      </c>
      <c r="E2338" s="11" t="s">
        <v>679</v>
      </c>
      <c r="F2338" s="11" t="s">
        <v>802</v>
      </c>
      <c r="G2338" s="11" t="s">
        <v>287</v>
      </c>
      <c r="H2338" s="11" t="s">
        <v>928</v>
      </c>
      <c r="I2338" s="12" t="s">
        <v>8284</v>
      </c>
      <c r="J2338" s="12" t="s">
        <v>8285</v>
      </c>
      <c r="K2338" s="11" t="s">
        <v>65</v>
      </c>
      <c r="L2338" s="11" t="s">
        <v>8286</v>
      </c>
      <c r="M2338" s="12"/>
    </row>
    <row r="2339" customFormat="false" ht="32.8" hidden="false" customHeight="false" outlineLevel="0" collapsed="false">
      <c r="A2339" s="11" t="s">
        <v>54</v>
      </c>
      <c r="B2339" s="11" t="s">
        <v>55</v>
      </c>
      <c r="C2339" s="11" t="s">
        <v>537</v>
      </c>
      <c r="D2339" s="11" t="n">
        <v>84</v>
      </c>
      <c r="E2339" s="11" t="s">
        <v>679</v>
      </c>
      <c r="F2339" s="11" t="s">
        <v>795</v>
      </c>
      <c r="G2339" s="11" t="s">
        <v>149</v>
      </c>
      <c r="H2339" s="11" t="s">
        <v>921</v>
      </c>
      <c r="I2339" s="12" t="s">
        <v>1850</v>
      </c>
      <c r="J2339" s="12" t="s">
        <v>1851</v>
      </c>
      <c r="K2339" s="11" t="s">
        <v>65</v>
      </c>
      <c r="L2339" s="11" t="s">
        <v>1852</v>
      </c>
      <c r="M2339" s="12"/>
    </row>
    <row r="2340" customFormat="false" ht="22.35" hidden="false" customHeight="false" outlineLevel="0" collapsed="false">
      <c r="A2340" s="11" t="s">
        <v>54</v>
      </c>
      <c r="B2340" s="11" t="s">
        <v>55</v>
      </c>
      <c r="C2340" s="11" t="s">
        <v>537</v>
      </c>
      <c r="D2340" s="11" t="n">
        <v>85</v>
      </c>
      <c r="E2340" s="11" t="s">
        <v>679</v>
      </c>
      <c r="F2340" s="11" t="s">
        <v>795</v>
      </c>
      <c r="G2340" s="11" t="s">
        <v>1859</v>
      </c>
      <c r="H2340" s="11" t="s">
        <v>921</v>
      </c>
      <c r="I2340" s="12" t="s">
        <v>1966</v>
      </c>
      <c r="J2340" s="12" t="s">
        <v>1967</v>
      </c>
      <c r="K2340" s="11" t="s">
        <v>64</v>
      </c>
      <c r="L2340" s="11" t="s">
        <v>1968</v>
      </c>
      <c r="M2340" s="12"/>
    </row>
    <row r="2341" customFormat="false" ht="32.8" hidden="false" customHeight="false" outlineLevel="0" collapsed="false">
      <c r="A2341" s="11" t="s">
        <v>54</v>
      </c>
      <c r="B2341" s="11" t="s">
        <v>55</v>
      </c>
      <c r="C2341" s="11" t="s">
        <v>537</v>
      </c>
      <c r="D2341" s="11" t="n">
        <v>86</v>
      </c>
      <c r="E2341" s="11" t="s">
        <v>679</v>
      </c>
      <c r="F2341" s="11" t="s">
        <v>795</v>
      </c>
      <c r="G2341" s="11" t="s">
        <v>186</v>
      </c>
      <c r="H2341" s="11" t="s">
        <v>921</v>
      </c>
      <c r="I2341" s="12" t="s">
        <v>3076</v>
      </c>
      <c r="J2341" s="12" t="s">
        <v>3077</v>
      </c>
      <c r="K2341" s="11" t="s">
        <v>72</v>
      </c>
      <c r="L2341" s="11" t="s">
        <v>3078</v>
      </c>
      <c r="M2341" s="12"/>
    </row>
    <row r="2342" customFormat="false" ht="22.35" hidden="false" customHeight="false" outlineLevel="0" collapsed="false">
      <c r="A2342" s="11" t="s">
        <v>54</v>
      </c>
      <c r="B2342" s="11" t="s">
        <v>55</v>
      </c>
      <c r="C2342" s="11" t="s">
        <v>537</v>
      </c>
      <c r="D2342" s="11" t="n">
        <v>87</v>
      </c>
      <c r="E2342" s="11" t="s">
        <v>679</v>
      </c>
      <c r="F2342" s="11" t="s">
        <v>795</v>
      </c>
      <c r="G2342" s="11" t="s">
        <v>246</v>
      </c>
      <c r="H2342" s="11" t="s">
        <v>921</v>
      </c>
      <c r="I2342" s="12" t="s">
        <v>3896</v>
      </c>
      <c r="J2342" s="12" t="s">
        <v>3897</v>
      </c>
      <c r="K2342" s="11" t="s">
        <v>67</v>
      </c>
      <c r="L2342" s="11" t="s">
        <v>3898</v>
      </c>
      <c r="M2342" s="12"/>
    </row>
    <row r="2343" customFormat="false" ht="22.35" hidden="false" customHeight="false" outlineLevel="0" collapsed="false">
      <c r="A2343" s="11" t="s">
        <v>54</v>
      </c>
      <c r="B2343" s="11" t="s">
        <v>55</v>
      </c>
      <c r="C2343" s="11" t="s">
        <v>537</v>
      </c>
      <c r="D2343" s="11" t="n">
        <v>88</v>
      </c>
      <c r="E2343" s="11" t="s">
        <v>679</v>
      </c>
      <c r="F2343" s="11" t="s">
        <v>795</v>
      </c>
      <c r="G2343" s="11" t="s">
        <v>3914</v>
      </c>
      <c r="H2343" s="11" t="s">
        <v>921</v>
      </c>
      <c r="I2343" s="12" t="s">
        <v>4050</v>
      </c>
      <c r="J2343" s="12" t="s">
        <v>4051</v>
      </c>
      <c r="K2343" s="11" t="s">
        <v>65</v>
      </c>
      <c r="L2343" s="11" t="s">
        <v>4052</v>
      </c>
      <c r="M2343" s="12"/>
    </row>
    <row r="2344" customFormat="false" ht="22.35" hidden="false" customHeight="false" outlineLevel="0" collapsed="false">
      <c r="A2344" s="11" t="s">
        <v>54</v>
      </c>
      <c r="B2344" s="11" t="s">
        <v>55</v>
      </c>
      <c r="C2344" s="11" t="s">
        <v>537</v>
      </c>
      <c r="D2344" s="11" t="n">
        <v>89</v>
      </c>
      <c r="E2344" s="11" t="s">
        <v>679</v>
      </c>
      <c r="F2344" s="11" t="s">
        <v>795</v>
      </c>
      <c r="G2344" s="11" t="s">
        <v>269</v>
      </c>
      <c r="H2344" s="11" t="s">
        <v>872</v>
      </c>
      <c r="I2344" s="12" t="s">
        <v>4811</v>
      </c>
      <c r="J2344" s="12" t="s">
        <v>4812</v>
      </c>
      <c r="K2344" s="11" t="s">
        <v>65</v>
      </c>
      <c r="L2344" s="11" t="s">
        <v>4813</v>
      </c>
      <c r="M2344" s="12"/>
    </row>
    <row r="2345" customFormat="false" ht="32.8" hidden="false" customHeight="false" outlineLevel="0" collapsed="false">
      <c r="A2345" s="11" t="s">
        <v>54</v>
      </c>
      <c r="B2345" s="11" t="s">
        <v>55</v>
      </c>
      <c r="C2345" s="11" t="s">
        <v>537</v>
      </c>
      <c r="D2345" s="11" t="n">
        <v>90</v>
      </c>
      <c r="E2345" s="11" t="s">
        <v>679</v>
      </c>
      <c r="F2345" s="11" t="s">
        <v>795</v>
      </c>
      <c r="G2345" s="11" t="s">
        <v>612</v>
      </c>
      <c r="H2345" s="11" t="s">
        <v>816</v>
      </c>
      <c r="I2345" s="12" t="s">
        <v>4877</v>
      </c>
      <c r="J2345" s="12" t="s">
        <v>4878</v>
      </c>
      <c r="K2345" s="11" t="s">
        <v>65</v>
      </c>
      <c r="L2345" s="11" t="s">
        <v>4879</v>
      </c>
      <c r="M2345" s="12"/>
    </row>
    <row r="2346" customFormat="false" ht="22.35" hidden="false" customHeight="false" outlineLevel="0" collapsed="false">
      <c r="A2346" s="11" t="s">
        <v>54</v>
      </c>
      <c r="B2346" s="11" t="s">
        <v>55</v>
      </c>
      <c r="C2346" s="11" t="s">
        <v>537</v>
      </c>
      <c r="D2346" s="11" t="n">
        <v>91</v>
      </c>
      <c r="E2346" s="11" t="s">
        <v>679</v>
      </c>
      <c r="F2346" s="11" t="s">
        <v>795</v>
      </c>
      <c r="G2346" s="11" t="s">
        <v>612</v>
      </c>
      <c r="H2346" s="11" t="s">
        <v>816</v>
      </c>
      <c r="I2346" s="12" t="s">
        <v>4880</v>
      </c>
      <c r="J2346" s="12" t="s">
        <v>4881</v>
      </c>
      <c r="K2346" s="11" t="s">
        <v>65</v>
      </c>
      <c r="L2346" s="11" t="s">
        <v>4882</v>
      </c>
      <c r="M2346" s="12"/>
    </row>
    <row r="2347" customFormat="false" ht="32.8" hidden="false" customHeight="false" outlineLevel="0" collapsed="false">
      <c r="A2347" s="11" t="s">
        <v>54</v>
      </c>
      <c r="B2347" s="11" t="s">
        <v>55</v>
      </c>
      <c r="C2347" s="11" t="s">
        <v>537</v>
      </c>
      <c r="D2347" s="11" t="n">
        <v>92</v>
      </c>
      <c r="E2347" s="11" t="s">
        <v>679</v>
      </c>
      <c r="F2347" s="11" t="s">
        <v>795</v>
      </c>
      <c r="G2347" s="11" t="s">
        <v>612</v>
      </c>
      <c r="H2347" s="11" t="s">
        <v>891</v>
      </c>
      <c r="I2347" s="12" t="s">
        <v>4916</v>
      </c>
      <c r="J2347" s="12" t="s">
        <v>4917</v>
      </c>
      <c r="K2347" s="11" t="s">
        <v>65</v>
      </c>
      <c r="L2347" s="11" t="s">
        <v>4918</v>
      </c>
      <c r="M2347" s="12"/>
    </row>
    <row r="2348" customFormat="false" ht="32.8" hidden="false" customHeight="false" outlineLevel="0" collapsed="false">
      <c r="A2348" s="11" t="s">
        <v>54</v>
      </c>
      <c r="B2348" s="11" t="s">
        <v>55</v>
      </c>
      <c r="C2348" s="11" t="s">
        <v>537</v>
      </c>
      <c r="D2348" s="11" t="n">
        <v>93</v>
      </c>
      <c r="E2348" s="11" t="s">
        <v>679</v>
      </c>
      <c r="F2348" s="11" t="s">
        <v>795</v>
      </c>
      <c r="G2348" s="11" t="s">
        <v>612</v>
      </c>
      <c r="H2348" s="11" t="s">
        <v>921</v>
      </c>
      <c r="I2348" s="12" t="s">
        <v>4952</v>
      </c>
      <c r="J2348" s="12" t="s">
        <v>4953</v>
      </c>
      <c r="K2348" s="11" t="s">
        <v>63</v>
      </c>
      <c r="L2348" s="11" t="s">
        <v>4954</v>
      </c>
      <c r="M2348" s="12"/>
    </row>
    <row r="2349" customFormat="false" ht="32.8" hidden="false" customHeight="false" outlineLevel="0" collapsed="false">
      <c r="A2349" s="11" t="s">
        <v>54</v>
      </c>
      <c r="B2349" s="11" t="s">
        <v>55</v>
      </c>
      <c r="C2349" s="11" t="s">
        <v>537</v>
      </c>
      <c r="D2349" s="11" t="n">
        <v>94</v>
      </c>
      <c r="E2349" s="11" t="s">
        <v>679</v>
      </c>
      <c r="F2349" s="11" t="s">
        <v>795</v>
      </c>
      <c r="G2349" s="11" t="s">
        <v>757</v>
      </c>
      <c r="H2349" s="11" t="s">
        <v>921</v>
      </c>
      <c r="I2349" s="12" t="s">
        <v>5274</v>
      </c>
      <c r="J2349" s="12" t="s">
        <v>5275</v>
      </c>
      <c r="K2349" s="11" t="s">
        <v>64</v>
      </c>
      <c r="L2349" s="11" t="s">
        <v>5276</v>
      </c>
      <c r="M2349" s="12"/>
    </row>
    <row r="2350" customFormat="false" ht="32.8" hidden="false" customHeight="false" outlineLevel="0" collapsed="false">
      <c r="A2350" s="11" t="s">
        <v>54</v>
      </c>
      <c r="B2350" s="11" t="s">
        <v>55</v>
      </c>
      <c r="C2350" s="11" t="s">
        <v>537</v>
      </c>
      <c r="D2350" s="11" t="n">
        <v>95</v>
      </c>
      <c r="E2350" s="11" t="s">
        <v>679</v>
      </c>
      <c r="F2350" s="11" t="s">
        <v>795</v>
      </c>
      <c r="G2350" s="11" t="s">
        <v>757</v>
      </c>
      <c r="H2350" s="11" t="s">
        <v>928</v>
      </c>
      <c r="I2350" s="12" t="s">
        <v>5286</v>
      </c>
      <c r="J2350" s="12" t="s">
        <v>5287</v>
      </c>
      <c r="K2350" s="11" t="s">
        <v>64</v>
      </c>
      <c r="L2350" s="11" t="s">
        <v>5288</v>
      </c>
      <c r="M2350" s="12"/>
    </row>
    <row r="2351" customFormat="false" ht="22.35" hidden="false" customHeight="false" outlineLevel="0" collapsed="false">
      <c r="A2351" s="11" t="s">
        <v>54</v>
      </c>
      <c r="B2351" s="11" t="s">
        <v>55</v>
      </c>
      <c r="C2351" s="11" t="s">
        <v>537</v>
      </c>
      <c r="D2351" s="11" t="n">
        <v>96</v>
      </c>
      <c r="E2351" s="11" t="s">
        <v>679</v>
      </c>
      <c r="F2351" s="11" t="s">
        <v>795</v>
      </c>
      <c r="G2351" s="11" t="s">
        <v>287</v>
      </c>
      <c r="H2351" s="11" t="s">
        <v>816</v>
      </c>
      <c r="I2351" s="12" t="s">
        <v>6785</v>
      </c>
      <c r="J2351" s="12" t="s">
        <v>6786</v>
      </c>
      <c r="K2351" s="11" t="s">
        <v>65</v>
      </c>
      <c r="L2351" s="11" t="s">
        <v>6787</v>
      </c>
      <c r="M2351" s="12"/>
    </row>
    <row r="2352" customFormat="false" ht="22.35" hidden="false" customHeight="false" outlineLevel="0" collapsed="false">
      <c r="A2352" s="11" t="s">
        <v>54</v>
      </c>
      <c r="B2352" s="11" t="s">
        <v>55</v>
      </c>
      <c r="C2352" s="11" t="s">
        <v>537</v>
      </c>
      <c r="D2352" s="11" t="n">
        <v>97</v>
      </c>
      <c r="E2352" s="11" t="s">
        <v>679</v>
      </c>
      <c r="F2352" s="11" t="s">
        <v>795</v>
      </c>
      <c r="G2352" s="11" t="s">
        <v>287</v>
      </c>
      <c r="H2352" s="11" t="s">
        <v>816</v>
      </c>
      <c r="I2352" s="12" t="s">
        <v>6794</v>
      </c>
      <c r="J2352" s="12" t="s">
        <v>6795</v>
      </c>
      <c r="K2352" s="11" t="s">
        <v>66</v>
      </c>
      <c r="L2352" s="11" t="s">
        <v>6796</v>
      </c>
      <c r="M2352" s="12"/>
    </row>
    <row r="2353" customFormat="false" ht="22.35" hidden="false" customHeight="false" outlineLevel="0" collapsed="false">
      <c r="A2353" s="11" t="s">
        <v>54</v>
      </c>
      <c r="B2353" s="11" t="s">
        <v>55</v>
      </c>
      <c r="C2353" s="11" t="s">
        <v>537</v>
      </c>
      <c r="D2353" s="11" t="n">
        <v>98</v>
      </c>
      <c r="E2353" s="11" t="s">
        <v>679</v>
      </c>
      <c r="F2353" s="11" t="s">
        <v>795</v>
      </c>
      <c r="G2353" s="11" t="s">
        <v>287</v>
      </c>
      <c r="H2353" s="11" t="s">
        <v>816</v>
      </c>
      <c r="I2353" s="12" t="s">
        <v>6800</v>
      </c>
      <c r="J2353" s="12" t="s">
        <v>6801</v>
      </c>
      <c r="K2353" s="11" t="s">
        <v>65</v>
      </c>
      <c r="L2353" s="11" t="s">
        <v>6802</v>
      </c>
      <c r="M2353" s="12"/>
    </row>
    <row r="2354" customFormat="false" ht="32.8" hidden="false" customHeight="false" outlineLevel="0" collapsed="false">
      <c r="A2354" s="11" t="s">
        <v>54</v>
      </c>
      <c r="B2354" s="11" t="s">
        <v>55</v>
      </c>
      <c r="C2354" s="11" t="s">
        <v>537</v>
      </c>
      <c r="D2354" s="11" t="n">
        <v>99</v>
      </c>
      <c r="E2354" s="11" t="s">
        <v>679</v>
      </c>
      <c r="F2354" s="11" t="s">
        <v>795</v>
      </c>
      <c r="G2354" s="11" t="s">
        <v>287</v>
      </c>
      <c r="H2354" s="11" t="s">
        <v>872</v>
      </c>
      <c r="I2354" s="12" t="s">
        <v>7448</v>
      </c>
      <c r="J2354" s="12" t="s">
        <v>7449</v>
      </c>
      <c r="K2354" s="11" t="s">
        <v>65</v>
      </c>
      <c r="L2354" s="11" t="s">
        <v>7450</v>
      </c>
      <c r="M2354" s="12"/>
    </row>
    <row r="2355" customFormat="false" ht="22.35" hidden="false" customHeight="false" outlineLevel="0" collapsed="false">
      <c r="A2355" s="11" t="s">
        <v>54</v>
      </c>
      <c r="B2355" s="11" t="s">
        <v>55</v>
      </c>
      <c r="C2355" s="11" t="s">
        <v>537</v>
      </c>
      <c r="D2355" s="11" t="n">
        <v>100</v>
      </c>
      <c r="E2355" s="11" t="s">
        <v>679</v>
      </c>
      <c r="F2355" s="11" t="s">
        <v>795</v>
      </c>
      <c r="G2355" s="11" t="s">
        <v>287</v>
      </c>
      <c r="H2355" s="11" t="s">
        <v>911</v>
      </c>
      <c r="I2355" s="12" t="s">
        <v>8032</v>
      </c>
      <c r="J2355" s="12" t="s">
        <v>8033</v>
      </c>
      <c r="K2355" s="11" t="s">
        <v>65</v>
      </c>
      <c r="L2355" s="11" t="s">
        <v>8034</v>
      </c>
      <c r="M2355" s="12"/>
    </row>
    <row r="2356" customFormat="false" ht="22.35" hidden="false" customHeight="false" outlineLevel="0" collapsed="false">
      <c r="A2356" s="11" t="s">
        <v>54</v>
      </c>
      <c r="B2356" s="11" t="s">
        <v>55</v>
      </c>
      <c r="C2356" s="11" t="s">
        <v>537</v>
      </c>
      <c r="D2356" s="11" t="n">
        <v>101</v>
      </c>
      <c r="E2356" s="11" t="s">
        <v>679</v>
      </c>
      <c r="F2356" s="11" t="s">
        <v>795</v>
      </c>
      <c r="G2356" s="11" t="s">
        <v>287</v>
      </c>
      <c r="H2356" s="11" t="s">
        <v>921</v>
      </c>
      <c r="I2356" s="12" t="s">
        <v>8162</v>
      </c>
      <c r="J2356" s="12" t="s">
        <v>8163</v>
      </c>
      <c r="K2356" s="11" t="s">
        <v>63</v>
      </c>
      <c r="L2356" s="11" t="s">
        <v>8164</v>
      </c>
      <c r="M2356" s="12"/>
    </row>
    <row r="2357" customFormat="false" ht="32.8" hidden="false" customHeight="false" outlineLevel="0" collapsed="false">
      <c r="A2357" s="11" t="s">
        <v>54</v>
      </c>
      <c r="B2357" s="11" t="s">
        <v>55</v>
      </c>
      <c r="C2357" s="11" t="s">
        <v>537</v>
      </c>
      <c r="D2357" s="11" t="n">
        <v>102</v>
      </c>
      <c r="E2357" s="11" t="s">
        <v>679</v>
      </c>
      <c r="F2357" s="11" t="s">
        <v>795</v>
      </c>
      <c r="G2357" s="11" t="s">
        <v>287</v>
      </c>
      <c r="H2357" s="11" t="s">
        <v>921</v>
      </c>
      <c r="I2357" s="12" t="s">
        <v>8165</v>
      </c>
      <c r="J2357" s="12" t="s">
        <v>8166</v>
      </c>
      <c r="K2357" s="11" t="s">
        <v>65</v>
      </c>
      <c r="L2357" s="11" t="s">
        <v>8167</v>
      </c>
      <c r="M2357" s="12"/>
    </row>
    <row r="2358" customFormat="false" ht="32.8" hidden="false" customHeight="false" outlineLevel="0" collapsed="false">
      <c r="A2358" s="11" t="s">
        <v>54</v>
      </c>
      <c r="B2358" s="11" t="s">
        <v>55</v>
      </c>
      <c r="C2358" s="11" t="s">
        <v>537</v>
      </c>
      <c r="D2358" s="11" t="n">
        <v>103</v>
      </c>
      <c r="E2358" s="11" t="s">
        <v>679</v>
      </c>
      <c r="F2358" s="11" t="s">
        <v>795</v>
      </c>
      <c r="G2358" s="11" t="s">
        <v>287</v>
      </c>
      <c r="H2358" s="11" t="s">
        <v>921</v>
      </c>
      <c r="I2358" s="12" t="s">
        <v>8174</v>
      </c>
      <c r="J2358" s="12" t="s">
        <v>8175</v>
      </c>
      <c r="K2358" s="11" t="s">
        <v>66</v>
      </c>
      <c r="L2358" s="11" t="s">
        <v>8176</v>
      </c>
      <c r="M2358" s="12"/>
    </row>
    <row r="2359" customFormat="false" ht="22.35" hidden="false" customHeight="false" outlineLevel="0" collapsed="false">
      <c r="A2359" s="11" t="s">
        <v>54</v>
      </c>
      <c r="B2359" s="11" t="s">
        <v>55</v>
      </c>
      <c r="C2359" s="11" t="s">
        <v>537</v>
      </c>
      <c r="D2359" s="11" t="n">
        <v>104</v>
      </c>
      <c r="E2359" s="11" t="s">
        <v>679</v>
      </c>
      <c r="F2359" s="11" t="s">
        <v>795</v>
      </c>
      <c r="G2359" s="11" t="s">
        <v>287</v>
      </c>
      <c r="H2359" s="11" t="s">
        <v>921</v>
      </c>
      <c r="I2359" s="12" t="s">
        <v>8180</v>
      </c>
      <c r="J2359" s="12" t="s">
        <v>8181</v>
      </c>
      <c r="K2359" s="11" t="s">
        <v>65</v>
      </c>
      <c r="L2359" s="11" t="s">
        <v>8182</v>
      </c>
      <c r="M2359" s="12"/>
    </row>
    <row r="2360" customFormat="false" ht="22.35" hidden="false" customHeight="false" outlineLevel="0" collapsed="false">
      <c r="A2360" s="11" t="s">
        <v>54</v>
      </c>
      <c r="B2360" s="11" t="s">
        <v>55</v>
      </c>
      <c r="C2360" s="11" t="s">
        <v>537</v>
      </c>
      <c r="D2360" s="11" t="n">
        <v>105</v>
      </c>
      <c r="E2360" s="11" t="s">
        <v>679</v>
      </c>
      <c r="F2360" s="11" t="s">
        <v>795</v>
      </c>
      <c r="G2360" s="11" t="s">
        <v>287</v>
      </c>
      <c r="H2360" s="11" t="s">
        <v>921</v>
      </c>
      <c r="I2360" s="12" t="s">
        <v>8189</v>
      </c>
      <c r="J2360" s="12" t="s">
        <v>8190</v>
      </c>
      <c r="K2360" s="11" t="s">
        <v>65</v>
      </c>
      <c r="L2360" s="11" t="s">
        <v>8191</v>
      </c>
      <c r="M2360" s="12"/>
    </row>
    <row r="2361" customFormat="false" ht="32.8" hidden="false" customHeight="false" outlineLevel="0" collapsed="false">
      <c r="A2361" s="11" t="s">
        <v>54</v>
      </c>
      <c r="B2361" s="11" t="s">
        <v>55</v>
      </c>
      <c r="C2361" s="11" t="s">
        <v>537</v>
      </c>
      <c r="D2361" s="11" t="n">
        <v>106</v>
      </c>
      <c r="E2361" s="11" t="s">
        <v>679</v>
      </c>
      <c r="F2361" s="11" t="s">
        <v>795</v>
      </c>
      <c r="G2361" s="11" t="s">
        <v>287</v>
      </c>
      <c r="H2361" s="11" t="s">
        <v>928</v>
      </c>
      <c r="I2361" s="12" t="s">
        <v>8314</v>
      </c>
      <c r="J2361" s="12" t="s">
        <v>8315</v>
      </c>
      <c r="K2361" s="11" t="s">
        <v>65</v>
      </c>
      <c r="L2361" s="11" t="s">
        <v>8316</v>
      </c>
      <c r="M2361" s="12"/>
    </row>
    <row r="2362" customFormat="false" ht="22.35" hidden="false" customHeight="false" outlineLevel="0" collapsed="false">
      <c r="A2362" s="11" t="s">
        <v>54</v>
      </c>
      <c r="B2362" s="11" t="s">
        <v>55</v>
      </c>
      <c r="C2362" s="11" t="s">
        <v>537</v>
      </c>
      <c r="D2362" s="11" t="n">
        <v>107</v>
      </c>
      <c r="E2362" s="11" t="s">
        <v>679</v>
      </c>
      <c r="F2362" s="11" t="s">
        <v>795</v>
      </c>
      <c r="G2362" s="11" t="s">
        <v>287</v>
      </c>
      <c r="H2362" s="11" t="s">
        <v>928</v>
      </c>
      <c r="I2362" s="12" t="s">
        <v>8317</v>
      </c>
      <c r="J2362" s="12" t="s">
        <v>8318</v>
      </c>
      <c r="K2362" s="11" t="s">
        <v>64</v>
      </c>
      <c r="L2362" s="11" t="s">
        <v>8319</v>
      </c>
      <c r="M2362" s="12"/>
    </row>
    <row r="2363" customFormat="false" ht="32.8" hidden="false" customHeight="false" outlineLevel="0" collapsed="false">
      <c r="A2363" s="11" t="s">
        <v>54</v>
      </c>
      <c r="B2363" s="11" t="s">
        <v>55</v>
      </c>
      <c r="C2363" s="11" t="s">
        <v>537</v>
      </c>
      <c r="D2363" s="11" t="n">
        <v>108</v>
      </c>
      <c r="E2363" s="11" t="s">
        <v>679</v>
      </c>
      <c r="F2363" s="11" t="s">
        <v>777</v>
      </c>
      <c r="G2363" s="11" t="s">
        <v>385</v>
      </c>
      <c r="H2363" s="11" t="s">
        <v>872</v>
      </c>
      <c r="I2363" s="12" t="s">
        <v>2773</v>
      </c>
      <c r="J2363" s="12" t="s">
        <v>2774</v>
      </c>
      <c r="K2363" s="11" t="s">
        <v>69</v>
      </c>
      <c r="L2363" s="11" t="s">
        <v>2775</v>
      </c>
      <c r="M2363" s="12"/>
    </row>
    <row r="2364" customFormat="false" ht="32.8" hidden="false" customHeight="false" outlineLevel="0" collapsed="false">
      <c r="A2364" s="11" t="s">
        <v>54</v>
      </c>
      <c r="B2364" s="11" t="s">
        <v>55</v>
      </c>
      <c r="C2364" s="11" t="s">
        <v>537</v>
      </c>
      <c r="D2364" s="11" t="n">
        <v>109</v>
      </c>
      <c r="E2364" s="11" t="s">
        <v>679</v>
      </c>
      <c r="F2364" s="11" t="s">
        <v>777</v>
      </c>
      <c r="G2364" s="11" t="s">
        <v>684</v>
      </c>
      <c r="H2364" s="11" t="s">
        <v>872</v>
      </c>
      <c r="I2364" s="12" t="s">
        <v>3372</v>
      </c>
      <c r="J2364" s="12" t="s">
        <v>3373</v>
      </c>
      <c r="K2364" s="11" t="s">
        <v>63</v>
      </c>
      <c r="L2364" s="11" t="s">
        <v>3374</v>
      </c>
      <c r="M2364" s="12"/>
    </row>
    <row r="2365" customFormat="false" ht="32.8" hidden="false" customHeight="false" outlineLevel="0" collapsed="false">
      <c r="A2365" s="11" t="s">
        <v>54</v>
      </c>
      <c r="B2365" s="11" t="s">
        <v>55</v>
      </c>
      <c r="C2365" s="11" t="s">
        <v>537</v>
      </c>
      <c r="D2365" s="11" t="n">
        <v>110</v>
      </c>
      <c r="E2365" s="11" t="s">
        <v>679</v>
      </c>
      <c r="F2365" s="11" t="s">
        <v>777</v>
      </c>
      <c r="G2365" s="11" t="s">
        <v>3914</v>
      </c>
      <c r="H2365" s="11" t="s">
        <v>816</v>
      </c>
      <c r="I2365" s="12" t="s">
        <v>3964</v>
      </c>
      <c r="J2365" s="12" t="s">
        <v>3965</v>
      </c>
      <c r="K2365" s="11" t="s">
        <v>64</v>
      </c>
      <c r="L2365" s="11" t="s">
        <v>3966</v>
      </c>
      <c r="M2365" s="12"/>
    </row>
    <row r="2366" customFormat="false" ht="32.8" hidden="false" customHeight="false" outlineLevel="0" collapsed="false">
      <c r="A2366" s="11" t="s">
        <v>54</v>
      </c>
      <c r="B2366" s="11" t="s">
        <v>55</v>
      </c>
      <c r="C2366" s="11" t="s">
        <v>537</v>
      </c>
      <c r="D2366" s="11" t="n">
        <v>111</v>
      </c>
      <c r="E2366" s="11" t="s">
        <v>679</v>
      </c>
      <c r="F2366" s="11" t="s">
        <v>777</v>
      </c>
      <c r="G2366" s="11" t="s">
        <v>4062</v>
      </c>
      <c r="H2366" s="11" t="s">
        <v>806</v>
      </c>
      <c r="I2366" s="12" t="s">
        <v>4112</v>
      </c>
      <c r="J2366" s="12" t="s">
        <v>4113</v>
      </c>
      <c r="K2366" s="11" t="s">
        <v>64</v>
      </c>
      <c r="L2366" s="11" t="s">
        <v>4114</v>
      </c>
      <c r="M2366" s="12"/>
    </row>
    <row r="2367" customFormat="false" ht="32.8" hidden="false" customHeight="false" outlineLevel="0" collapsed="false">
      <c r="A2367" s="11" t="s">
        <v>54</v>
      </c>
      <c r="B2367" s="11" t="s">
        <v>55</v>
      </c>
      <c r="C2367" s="11" t="s">
        <v>537</v>
      </c>
      <c r="D2367" s="11" t="n">
        <v>112</v>
      </c>
      <c r="E2367" s="11" t="s">
        <v>679</v>
      </c>
      <c r="F2367" s="11" t="s">
        <v>777</v>
      </c>
      <c r="G2367" s="11" t="s">
        <v>251</v>
      </c>
      <c r="H2367" s="11" t="s">
        <v>891</v>
      </c>
      <c r="I2367" s="12" t="s">
        <v>4391</v>
      </c>
      <c r="J2367" s="12" t="s">
        <v>4392</v>
      </c>
      <c r="K2367" s="11" t="s">
        <v>64</v>
      </c>
      <c r="L2367" s="11" t="s">
        <v>4393</v>
      </c>
      <c r="M2367" s="12"/>
    </row>
    <row r="2368" customFormat="false" ht="32.8" hidden="false" customHeight="false" outlineLevel="0" collapsed="false">
      <c r="A2368" s="11" t="s">
        <v>54</v>
      </c>
      <c r="B2368" s="11" t="s">
        <v>55</v>
      </c>
      <c r="C2368" s="11" t="s">
        <v>537</v>
      </c>
      <c r="D2368" s="11" t="n">
        <v>113</v>
      </c>
      <c r="E2368" s="11" t="s">
        <v>679</v>
      </c>
      <c r="F2368" s="11" t="s">
        <v>777</v>
      </c>
      <c r="G2368" s="11" t="s">
        <v>269</v>
      </c>
      <c r="H2368" s="11" t="s">
        <v>806</v>
      </c>
      <c r="I2368" s="12" t="s">
        <v>4778</v>
      </c>
      <c r="J2368" s="12" t="s">
        <v>4779</v>
      </c>
      <c r="K2368" s="11" t="s">
        <v>63</v>
      </c>
      <c r="L2368" s="11" t="s">
        <v>4780</v>
      </c>
      <c r="M2368" s="12"/>
    </row>
    <row r="2369" customFormat="false" ht="32.8" hidden="false" customHeight="false" outlineLevel="0" collapsed="false">
      <c r="A2369" s="11" t="s">
        <v>54</v>
      </c>
      <c r="B2369" s="11" t="s">
        <v>55</v>
      </c>
      <c r="C2369" s="11" t="s">
        <v>537</v>
      </c>
      <c r="D2369" s="11" t="n">
        <v>114</v>
      </c>
      <c r="E2369" s="11" t="s">
        <v>679</v>
      </c>
      <c r="F2369" s="11" t="s">
        <v>777</v>
      </c>
      <c r="G2369" s="11" t="s">
        <v>612</v>
      </c>
      <c r="H2369" s="11" t="s">
        <v>816</v>
      </c>
      <c r="I2369" s="12" t="s">
        <v>4883</v>
      </c>
      <c r="J2369" s="12" t="s">
        <v>4884</v>
      </c>
      <c r="K2369" s="11" t="s">
        <v>64</v>
      </c>
      <c r="L2369" s="11" t="s">
        <v>4885</v>
      </c>
      <c r="M2369" s="12"/>
    </row>
    <row r="2370" customFormat="false" ht="43.25" hidden="false" customHeight="false" outlineLevel="0" collapsed="false">
      <c r="A2370" s="11" t="s">
        <v>54</v>
      </c>
      <c r="B2370" s="11" t="s">
        <v>55</v>
      </c>
      <c r="C2370" s="11" t="s">
        <v>537</v>
      </c>
      <c r="D2370" s="11" t="n">
        <v>115</v>
      </c>
      <c r="E2370" s="11" t="s">
        <v>679</v>
      </c>
      <c r="F2370" s="11" t="s">
        <v>777</v>
      </c>
      <c r="G2370" s="11" t="s">
        <v>617</v>
      </c>
      <c r="H2370" s="11" t="s">
        <v>928</v>
      </c>
      <c r="I2370" s="12" t="s">
        <v>5169</v>
      </c>
      <c r="J2370" s="12" t="s">
        <v>5170</v>
      </c>
      <c r="K2370" s="11" t="s">
        <v>67</v>
      </c>
      <c r="L2370" s="11" t="s">
        <v>5171</v>
      </c>
      <c r="M2370" s="12"/>
    </row>
    <row r="2371" customFormat="false" ht="32.8" hidden="false" customHeight="false" outlineLevel="0" collapsed="false">
      <c r="A2371" s="11" t="s">
        <v>54</v>
      </c>
      <c r="B2371" s="11" t="s">
        <v>55</v>
      </c>
      <c r="C2371" s="11" t="s">
        <v>537</v>
      </c>
      <c r="D2371" s="11" t="n">
        <v>116</v>
      </c>
      <c r="E2371" s="11" t="s">
        <v>679</v>
      </c>
      <c r="F2371" s="11" t="s">
        <v>777</v>
      </c>
      <c r="G2371" s="11" t="s">
        <v>757</v>
      </c>
      <c r="H2371" s="11" t="s">
        <v>921</v>
      </c>
      <c r="I2371" s="12" t="s">
        <v>5280</v>
      </c>
      <c r="J2371" s="12" t="s">
        <v>5281</v>
      </c>
      <c r="K2371" s="11" t="s">
        <v>64</v>
      </c>
      <c r="L2371" s="11" t="s">
        <v>5282</v>
      </c>
      <c r="M2371" s="12"/>
    </row>
    <row r="2372" customFormat="false" ht="22.35" hidden="false" customHeight="false" outlineLevel="0" collapsed="false">
      <c r="A2372" s="11" t="s">
        <v>54</v>
      </c>
      <c r="B2372" s="11" t="s">
        <v>55</v>
      </c>
      <c r="C2372" s="11" t="s">
        <v>537</v>
      </c>
      <c r="D2372" s="11" t="n">
        <v>117</v>
      </c>
      <c r="E2372" s="11" t="s">
        <v>748</v>
      </c>
      <c r="F2372" s="11" t="s">
        <v>770</v>
      </c>
      <c r="G2372" s="11" t="s">
        <v>86</v>
      </c>
      <c r="H2372" s="11" t="s">
        <v>928</v>
      </c>
      <c r="I2372" s="12" t="s">
        <v>935</v>
      </c>
      <c r="J2372" s="12" t="s">
        <v>936</v>
      </c>
      <c r="K2372" s="11" t="s">
        <v>65</v>
      </c>
      <c r="L2372" s="11" t="s">
        <v>937</v>
      </c>
      <c r="M2372" s="12"/>
    </row>
    <row r="2373" customFormat="false" ht="22.35" hidden="false" customHeight="false" outlineLevel="0" collapsed="false">
      <c r="A2373" s="11" t="s">
        <v>54</v>
      </c>
      <c r="B2373" s="11" t="s">
        <v>55</v>
      </c>
      <c r="C2373" s="11" t="s">
        <v>537</v>
      </c>
      <c r="D2373" s="11" t="n">
        <v>118</v>
      </c>
      <c r="E2373" s="11" t="s">
        <v>748</v>
      </c>
      <c r="F2373" s="11" t="s">
        <v>770</v>
      </c>
      <c r="G2373" s="11" t="s">
        <v>107</v>
      </c>
      <c r="H2373" s="11" t="s">
        <v>928</v>
      </c>
      <c r="I2373" s="12" t="s">
        <v>1267</v>
      </c>
      <c r="J2373" s="12" t="s">
        <v>1268</v>
      </c>
      <c r="K2373" s="11" t="s">
        <v>65</v>
      </c>
      <c r="L2373" s="11" t="s">
        <v>1269</v>
      </c>
      <c r="M2373" s="12"/>
    </row>
    <row r="2374" customFormat="false" ht="22.35" hidden="false" customHeight="false" outlineLevel="0" collapsed="false">
      <c r="A2374" s="11" t="s">
        <v>54</v>
      </c>
      <c r="B2374" s="11" t="s">
        <v>55</v>
      </c>
      <c r="C2374" s="11" t="s">
        <v>537</v>
      </c>
      <c r="D2374" s="11" t="n">
        <v>119</v>
      </c>
      <c r="E2374" s="11" t="s">
        <v>748</v>
      </c>
      <c r="F2374" s="11" t="s">
        <v>770</v>
      </c>
      <c r="G2374" s="11" t="s">
        <v>121</v>
      </c>
      <c r="H2374" s="11" t="s">
        <v>928</v>
      </c>
      <c r="I2374" s="12" t="s">
        <v>1568</v>
      </c>
      <c r="J2374" s="12" t="s">
        <v>1569</v>
      </c>
      <c r="K2374" s="11" t="s">
        <v>65</v>
      </c>
      <c r="L2374" s="11" t="s">
        <v>1570</v>
      </c>
      <c r="M2374" s="12"/>
    </row>
    <row r="2375" customFormat="false" ht="22.35" hidden="false" customHeight="false" outlineLevel="0" collapsed="false">
      <c r="A2375" s="11" t="s">
        <v>54</v>
      </c>
      <c r="B2375" s="11" t="s">
        <v>55</v>
      </c>
      <c r="C2375" s="11" t="s">
        <v>537</v>
      </c>
      <c r="D2375" s="11" t="n">
        <v>120</v>
      </c>
      <c r="E2375" s="11" t="s">
        <v>748</v>
      </c>
      <c r="F2375" s="11" t="s">
        <v>770</v>
      </c>
      <c r="G2375" s="11" t="s">
        <v>149</v>
      </c>
      <c r="H2375" s="11" t="s">
        <v>928</v>
      </c>
      <c r="I2375" s="12" t="s">
        <v>1856</v>
      </c>
      <c r="J2375" s="12" t="s">
        <v>1857</v>
      </c>
      <c r="K2375" s="11" t="s">
        <v>65</v>
      </c>
      <c r="L2375" s="11" t="s">
        <v>1858</v>
      </c>
      <c r="M2375" s="12"/>
    </row>
    <row r="2376" customFormat="false" ht="32.8" hidden="false" customHeight="false" outlineLevel="0" collapsed="false">
      <c r="A2376" s="11" t="s">
        <v>54</v>
      </c>
      <c r="B2376" s="11" t="s">
        <v>55</v>
      </c>
      <c r="C2376" s="11" t="s">
        <v>537</v>
      </c>
      <c r="D2376" s="11" t="n">
        <v>121</v>
      </c>
      <c r="E2376" s="11" t="s">
        <v>748</v>
      </c>
      <c r="F2376" s="11" t="s">
        <v>770</v>
      </c>
      <c r="G2376" s="11" t="s">
        <v>706</v>
      </c>
      <c r="H2376" s="11" t="s">
        <v>928</v>
      </c>
      <c r="I2376" s="12" t="s">
        <v>2103</v>
      </c>
      <c r="J2376" s="12" t="s">
        <v>2104</v>
      </c>
      <c r="K2376" s="11" t="s">
        <v>65</v>
      </c>
      <c r="L2376" s="11" t="s">
        <v>2105</v>
      </c>
      <c r="M2376" s="12"/>
    </row>
    <row r="2377" customFormat="false" ht="22.35" hidden="false" customHeight="false" outlineLevel="0" collapsed="false">
      <c r="A2377" s="11" t="s">
        <v>54</v>
      </c>
      <c r="B2377" s="11" t="s">
        <v>55</v>
      </c>
      <c r="C2377" s="11" t="s">
        <v>537</v>
      </c>
      <c r="D2377" s="11" t="n">
        <v>122</v>
      </c>
      <c r="E2377" s="11" t="s">
        <v>748</v>
      </c>
      <c r="F2377" s="11" t="s">
        <v>770</v>
      </c>
      <c r="G2377" s="11" t="s">
        <v>160</v>
      </c>
      <c r="H2377" s="11" t="s">
        <v>928</v>
      </c>
      <c r="I2377" s="12" t="s">
        <v>2442</v>
      </c>
      <c r="J2377" s="12" t="s">
        <v>2443</v>
      </c>
      <c r="K2377" s="11" t="s">
        <v>65</v>
      </c>
      <c r="L2377" s="11" t="s">
        <v>2444</v>
      </c>
      <c r="M2377" s="12"/>
    </row>
    <row r="2378" customFormat="false" ht="22.35" hidden="false" customHeight="false" outlineLevel="0" collapsed="false">
      <c r="A2378" s="11" t="s">
        <v>54</v>
      </c>
      <c r="B2378" s="11" t="s">
        <v>55</v>
      </c>
      <c r="C2378" s="11" t="s">
        <v>537</v>
      </c>
      <c r="D2378" s="11" t="n">
        <v>123</v>
      </c>
      <c r="E2378" s="11" t="s">
        <v>748</v>
      </c>
      <c r="F2378" s="11" t="s">
        <v>770</v>
      </c>
      <c r="G2378" s="11" t="s">
        <v>226</v>
      </c>
      <c r="H2378" s="11" t="s">
        <v>928</v>
      </c>
      <c r="I2378" s="12" t="s">
        <v>3800</v>
      </c>
      <c r="J2378" s="12" t="s">
        <v>3801</v>
      </c>
      <c r="K2378" s="11" t="s">
        <v>65</v>
      </c>
      <c r="L2378" s="11" t="s">
        <v>3802</v>
      </c>
      <c r="M2378" s="12"/>
    </row>
    <row r="2379" customFormat="false" ht="32.8" hidden="false" customHeight="false" outlineLevel="0" collapsed="false">
      <c r="A2379" s="11" t="s">
        <v>54</v>
      </c>
      <c r="B2379" s="11" t="s">
        <v>55</v>
      </c>
      <c r="C2379" s="11" t="s">
        <v>537</v>
      </c>
      <c r="D2379" s="11" t="n">
        <v>124</v>
      </c>
      <c r="E2379" s="11" t="s">
        <v>748</v>
      </c>
      <c r="F2379" s="11" t="s">
        <v>770</v>
      </c>
      <c r="G2379" s="11" t="s">
        <v>612</v>
      </c>
      <c r="H2379" s="11" t="s">
        <v>904</v>
      </c>
      <c r="I2379" s="12" t="s">
        <v>4928</v>
      </c>
      <c r="J2379" s="12" t="s">
        <v>4929</v>
      </c>
      <c r="K2379" s="11" t="s">
        <v>65</v>
      </c>
      <c r="L2379" s="11" t="s">
        <v>4930</v>
      </c>
      <c r="M2379" s="12"/>
    </row>
    <row r="2380" customFormat="false" ht="22.35" hidden="false" customHeight="false" outlineLevel="0" collapsed="false">
      <c r="A2380" s="11" t="s">
        <v>54</v>
      </c>
      <c r="B2380" s="11" t="s">
        <v>55</v>
      </c>
      <c r="C2380" s="11" t="s">
        <v>537</v>
      </c>
      <c r="D2380" s="11" t="n">
        <v>125</v>
      </c>
      <c r="E2380" s="11" t="s">
        <v>748</v>
      </c>
      <c r="F2380" s="11" t="s">
        <v>770</v>
      </c>
      <c r="G2380" s="11" t="s">
        <v>287</v>
      </c>
      <c r="H2380" s="11" t="s">
        <v>921</v>
      </c>
      <c r="I2380" s="12" t="s">
        <v>8231</v>
      </c>
      <c r="J2380" s="12" t="s">
        <v>8232</v>
      </c>
      <c r="K2380" s="11" t="s">
        <v>65</v>
      </c>
      <c r="L2380" s="11" t="s">
        <v>8233</v>
      </c>
      <c r="M2380" s="12"/>
    </row>
    <row r="2381" customFormat="false" ht="22.35" hidden="false" customHeight="false" outlineLevel="0" collapsed="false">
      <c r="A2381" s="11" t="s">
        <v>54</v>
      </c>
      <c r="B2381" s="11" t="s">
        <v>55</v>
      </c>
      <c r="C2381" s="11" t="s">
        <v>537</v>
      </c>
      <c r="D2381" s="11" t="n">
        <v>126</v>
      </c>
      <c r="E2381" s="11" t="s">
        <v>748</v>
      </c>
      <c r="F2381" s="11" t="s">
        <v>802</v>
      </c>
      <c r="G2381" s="11" t="s">
        <v>121</v>
      </c>
      <c r="H2381" s="11" t="s">
        <v>921</v>
      </c>
      <c r="I2381" s="12" t="s">
        <v>1565</v>
      </c>
      <c r="J2381" s="12" t="s">
        <v>1566</v>
      </c>
      <c r="K2381" s="11" t="s">
        <v>65</v>
      </c>
      <c r="L2381" s="11" t="s">
        <v>1567</v>
      </c>
      <c r="M2381" s="12"/>
    </row>
    <row r="2382" customFormat="false" ht="22.35" hidden="false" customHeight="false" outlineLevel="0" collapsed="false">
      <c r="A2382" s="11" t="s">
        <v>54</v>
      </c>
      <c r="B2382" s="11" t="s">
        <v>55</v>
      </c>
      <c r="C2382" s="11" t="s">
        <v>537</v>
      </c>
      <c r="D2382" s="11" t="n">
        <v>127</v>
      </c>
      <c r="E2382" s="11" t="s">
        <v>748</v>
      </c>
      <c r="F2382" s="11" t="s">
        <v>802</v>
      </c>
      <c r="G2382" s="11" t="s">
        <v>127</v>
      </c>
      <c r="H2382" s="11" t="s">
        <v>921</v>
      </c>
      <c r="I2382" s="12" t="s">
        <v>1672</v>
      </c>
      <c r="J2382" s="12" t="s">
        <v>1673</v>
      </c>
      <c r="K2382" s="11" t="s">
        <v>65</v>
      </c>
      <c r="L2382" s="11" t="s">
        <v>1674</v>
      </c>
      <c r="M2382" s="12"/>
    </row>
    <row r="2383" customFormat="false" ht="22.35" hidden="false" customHeight="false" outlineLevel="0" collapsed="false">
      <c r="A2383" s="11" t="s">
        <v>54</v>
      </c>
      <c r="B2383" s="11" t="s">
        <v>55</v>
      </c>
      <c r="C2383" s="11" t="s">
        <v>537</v>
      </c>
      <c r="D2383" s="11" t="n">
        <v>128</v>
      </c>
      <c r="E2383" s="11" t="s">
        <v>748</v>
      </c>
      <c r="F2383" s="11" t="s">
        <v>802</v>
      </c>
      <c r="G2383" s="11" t="s">
        <v>173</v>
      </c>
      <c r="H2383" s="11" t="s">
        <v>921</v>
      </c>
      <c r="I2383" s="12" t="s">
        <v>2635</v>
      </c>
      <c r="J2383" s="12" t="s">
        <v>2636</v>
      </c>
      <c r="K2383" s="11" t="s">
        <v>65</v>
      </c>
      <c r="L2383" s="11" t="s">
        <v>2637</v>
      </c>
      <c r="M2383" s="12"/>
    </row>
    <row r="2384" customFormat="false" ht="32.8" hidden="false" customHeight="false" outlineLevel="0" collapsed="false">
      <c r="A2384" s="11" t="s">
        <v>54</v>
      </c>
      <c r="B2384" s="11" t="s">
        <v>55</v>
      </c>
      <c r="C2384" s="11" t="s">
        <v>537</v>
      </c>
      <c r="D2384" s="11" t="n">
        <v>129</v>
      </c>
      <c r="E2384" s="11" t="s">
        <v>748</v>
      </c>
      <c r="F2384" s="11" t="s">
        <v>802</v>
      </c>
      <c r="G2384" s="11" t="s">
        <v>210</v>
      </c>
      <c r="H2384" s="11" t="s">
        <v>928</v>
      </c>
      <c r="I2384" s="12" t="s">
        <v>3507</v>
      </c>
      <c r="J2384" s="12" t="s">
        <v>3508</v>
      </c>
      <c r="K2384" s="11" t="s">
        <v>65</v>
      </c>
      <c r="L2384" s="11" t="s">
        <v>3509</v>
      </c>
      <c r="M2384" s="12"/>
    </row>
    <row r="2385" customFormat="false" ht="22.35" hidden="false" customHeight="false" outlineLevel="0" collapsed="false">
      <c r="A2385" s="11" t="s">
        <v>54</v>
      </c>
      <c r="B2385" s="11" t="s">
        <v>55</v>
      </c>
      <c r="C2385" s="11" t="s">
        <v>537</v>
      </c>
      <c r="D2385" s="11" t="n">
        <v>130</v>
      </c>
      <c r="E2385" s="11" t="s">
        <v>748</v>
      </c>
      <c r="F2385" s="11" t="s">
        <v>802</v>
      </c>
      <c r="G2385" s="11" t="s">
        <v>287</v>
      </c>
      <c r="H2385" s="11" t="s">
        <v>844</v>
      </c>
      <c r="I2385" s="12" t="s">
        <v>7181</v>
      </c>
      <c r="J2385" s="12" t="s">
        <v>7182</v>
      </c>
      <c r="K2385" s="11" t="s">
        <v>64</v>
      </c>
      <c r="L2385" s="11" t="s">
        <v>7183</v>
      </c>
      <c r="M2385" s="12"/>
    </row>
    <row r="2386" customFormat="false" ht="22.35" hidden="false" customHeight="false" outlineLevel="0" collapsed="false">
      <c r="A2386" s="11" t="s">
        <v>54</v>
      </c>
      <c r="B2386" s="11" t="s">
        <v>55</v>
      </c>
      <c r="C2386" s="11" t="s">
        <v>537</v>
      </c>
      <c r="D2386" s="11" t="n">
        <v>131</v>
      </c>
      <c r="E2386" s="11" t="s">
        <v>748</v>
      </c>
      <c r="F2386" s="11" t="s">
        <v>802</v>
      </c>
      <c r="G2386" s="11" t="s">
        <v>287</v>
      </c>
      <c r="H2386" s="11" t="s">
        <v>921</v>
      </c>
      <c r="I2386" s="12" t="s">
        <v>8234</v>
      </c>
      <c r="J2386" s="12" t="s">
        <v>8235</v>
      </c>
      <c r="K2386" s="11" t="s">
        <v>63</v>
      </c>
      <c r="L2386" s="11" t="s">
        <v>8236</v>
      </c>
      <c r="M2386" s="12"/>
    </row>
    <row r="2387" customFormat="false" ht="22.35" hidden="false" customHeight="false" outlineLevel="0" collapsed="false">
      <c r="A2387" s="11" t="s">
        <v>54</v>
      </c>
      <c r="B2387" s="11" t="s">
        <v>55</v>
      </c>
      <c r="C2387" s="11" t="s">
        <v>537</v>
      </c>
      <c r="D2387" s="11" t="n">
        <v>132</v>
      </c>
      <c r="E2387" s="11" t="s">
        <v>748</v>
      </c>
      <c r="F2387" s="11" t="s">
        <v>802</v>
      </c>
      <c r="G2387" s="11" t="s">
        <v>287</v>
      </c>
      <c r="H2387" s="11" t="s">
        <v>921</v>
      </c>
      <c r="I2387" s="12" t="s">
        <v>8237</v>
      </c>
      <c r="J2387" s="12" t="s">
        <v>8238</v>
      </c>
      <c r="K2387" s="11" t="s">
        <v>65</v>
      </c>
      <c r="L2387" s="11" t="s">
        <v>8239</v>
      </c>
      <c r="M2387" s="12"/>
    </row>
    <row r="2388" customFormat="false" ht="22.35" hidden="false" customHeight="false" outlineLevel="0" collapsed="false">
      <c r="A2388" s="11" t="s">
        <v>54</v>
      </c>
      <c r="B2388" s="11" t="s">
        <v>55</v>
      </c>
      <c r="C2388" s="11" t="s">
        <v>537</v>
      </c>
      <c r="D2388" s="11" t="n">
        <v>133</v>
      </c>
      <c r="E2388" s="11" t="s">
        <v>748</v>
      </c>
      <c r="F2388" s="11" t="s">
        <v>802</v>
      </c>
      <c r="G2388" s="11" t="s">
        <v>287</v>
      </c>
      <c r="H2388" s="11" t="s">
        <v>921</v>
      </c>
      <c r="I2388" s="12" t="s">
        <v>8240</v>
      </c>
      <c r="J2388" s="12" t="s">
        <v>8241</v>
      </c>
      <c r="K2388" s="11" t="s">
        <v>65</v>
      </c>
      <c r="L2388" s="11" t="s">
        <v>8242</v>
      </c>
      <c r="M2388" s="12"/>
    </row>
    <row r="2389" customFormat="false" ht="22.35" hidden="false" customHeight="false" outlineLevel="0" collapsed="false">
      <c r="A2389" s="11" t="s">
        <v>54</v>
      </c>
      <c r="B2389" s="11" t="s">
        <v>55</v>
      </c>
      <c r="C2389" s="11" t="s">
        <v>537</v>
      </c>
      <c r="D2389" s="11" t="n">
        <v>134</v>
      </c>
      <c r="E2389" s="11" t="s">
        <v>748</v>
      </c>
      <c r="F2389" s="11" t="s">
        <v>802</v>
      </c>
      <c r="G2389" s="11" t="s">
        <v>287</v>
      </c>
      <c r="H2389" s="11" t="s">
        <v>928</v>
      </c>
      <c r="I2389" s="12" t="s">
        <v>8341</v>
      </c>
      <c r="J2389" s="12" t="s">
        <v>8342</v>
      </c>
      <c r="K2389" s="11" t="s">
        <v>65</v>
      </c>
      <c r="L2389" s="11" t="s">
        <v>8343</v>
      </c>
      <c r="M2389" s="12"/>
    </row>
    <row r="2390" customFormat="false" ht="22.35" hidden="false" customHeight="false" outlineLevel="0" collapsed="false">
      <c r="A2390" s="11" t="s">
        <v>54</v>
      </c>
      <c r="B2390" s="11" t="s">
        <v>55</v>
      </c>
      <c r="C2390" s="11" t="s">
        <v>537</v>
      </c>
      <c r="D2390" s="11" t="n">
        <v>135</v>
      </c>
      <c r="E2390" s="11" t="s">
        <v>748</v>
      </c>
      <c r="F2390" s="11" t="s">
        <v>802</v>
      </c>
      <c r="G2390" s="11" t="s">
        <v>287</v>
      </c>
      <c r="H2390" s="11" t="s">
        <v>928</v>
      </c>
      <c r="I2390" s="12" t="s">
        <v>8344</v>
      </c>
      <c r="J2390" s="12" t="s">
        <v>8345</v>
      </c>
      <c r="K2390" s="11" t="s">
        <v>65</v>
      </c>
      <c r="L2390" s="11" t="s">
        <v>8346</v>
      </c>
      <c r="M2390" s="12"/>
    </row>
    <row r="2391" customFormat="false" ht="32.8" hidden="false" customHeight="false" outlineLevel="0" collapsed="false">
      <c r="A2391" s="11" t="s">
        <v>54</v>
      </c>
      <c r="B2391" s="11" t="s">
        <v>55</v>
      </c>
      <c r="C2391" s="11" t="s">
        <v>537</v>
      </c>
      <c r="D2391" s="11" t="n">
        <v>136</v>
      </c>
      <c r="E2391" s="11" t="s">
        <v>748</v>
      </c>
      <c r="F2391" s="11" t="s">
        <v>777</v>
      </c>
      <c r="G2391" s="11" t="s">
        <v>287</v>
      </c>
      <c r="H2391" s="11" t="s">
        <v>928</v>
      </c>
      <c r="I2391" s="12" t="s">
        <v>8359</v>
      </c>
      <c r="J2391" s="12" t="s">
        <v>8360</v>
      </c>
      <c r="K2391" s="11" t="s">
        <v>65</v>
      </c>
      <c r="L2391" s="11" t="s">
        <v>8361</v>
      </c>
      <c r="M2391" s="12"/>
    </row>
    <row r="2392" customFormat="false" ht="22.35" hidden="false" customHeight="false" outlineLevel="0" collapsed="false">
      <c r="A2392" s="11" t="s">
        <v>54</v>
      </c>
      <c r="B2392" s="11" t="s">
        <v>55</v>
      </c>
      <c r="C2392" s="11" t="s">
        <v>736</v>
      </c>
      <c r="D2392" s="11" t="n">
        <v>1</v>
      </c>
      <c r="E2392" s="11" t="s">
        <v>679</v>
      </c>
      <c r="F2392" s="11" t="s">
        <v>802</v>
      </c>
      <c r="G2392" s="11" t="s">
        <v>112</v>
      </c>
      <c r="H2392" s="11" t="s">
        <v>928</v>
      </c>
      <c r="I2392" s="12" t="s">
        <v>740</v>
      </c>
      <c r="J2392" s="12" t="s">
        <v>741</v>
      </c>
      <c r="K2392" s="11" t="s">
        <v>70</v>
      </c>
      <c r="L2392" s="11" t="s">
        <v>743</v>
      </c>
      <c r="M2392" s="12"/>
    </row>
    <row r="2393" customFormat="false" ht="22.35" hidden="false" customHeight="false" outlineLevel="0" collapsed="false">
      <c r="A2393" s="11" t="s">
        <v>56</v>
      </c>
      <c r="B2393" s="11" t="s">
        <v>57</v>
      </c>
      <c r="C2393" s="11" t="s">
        <v>22</v>
      </c>
      <c r="D2393" s="11" t="n">
        <v>1</v>
      </c>
      <c r="E2393" s="11" t="s">
        <v>337</v>
      </c>
      <c r="F2393" s="11" t="s">
        <v>770</v>
      </c>
      <c r="G2393" s="11" t="s">
        <v>287</v>
      </c>
      <c r="H2393" s="11" t="s">
        <v>844</v>
      </c>
      <c r="I2393" s="12" t="s">
        <v>6827</v>
      </c>
      <c r="J2393" s="12" t="s">
        <v>6828</v>
      </c>
      <c r="K2393" s="11" t="s">
        <v>65</v>
      </c>
      <c r="L2393" s="11" t="s">
        <v>6829</v>
      </c>
      <c r="M2393" s="12"/>
    </row>
    <row r="2394" customFormat="false" ht="22.35" hidden="false" customHeight="false" outlineLevel="0" collapsed="false">
      <c r="A2394" s="11" t="s">
        <v>56</v>
      </c>
      <c r="B2394" s="11" t="s">
        <v>57</v>
      </c>
      <c r="C2394" s="11" t="s">
        <v>22</v>
      </c>
      <c r="D2394" s="11" t="n">
        <v>2</v>
      </c>
      <c r="E2394" s="11" t="s">
        <v>337</v>
      </c>
      <c r="F2394" s="11" t="s">
        <v>795</v>
      </c>
      <c r="G2394" s="11" t="s">
        <v>440</v>
      </c>
      <c r="H2394" s="11" t="s">
        <v>844</v>
      </c>
      <c r="I2394" s="12" t="s">
        <v>1401</v>
      </c>
      <c r="J2394" s="12" t="s">
        <v>1402</v>
      </c>
      <c r="K2394" s="11" t="s">
        <v>71</v>
      </c>
      <c r="L2394" s="11" t="s">
        <v>1403</v>
      </c>
      <c r="M2394" s="12"/>
    </row>
    <row r="2395" customFormat="false" ht="22.35" hidden="false" customHeight="false" outlineLevel="0" collapsed="false">
      <c r="A2395" s="11" t="s">
        <v>56</v>
      </c>
      <c r="B2395" s="11" t="s">
        <v>57</v>
      </c>
      <c r="C2395" s="11" t="s">
        <v>22</v>
      </c>
      <c r="D2395" s="11" t="n">
        <v>3</v>
      </c>
      <c r="E2395" s="11" t="s">
        <v>337</v>
      </c>
      <c r="F2395" s="11" t="s">
        <v>795</v>
      </c>
      <c r="G2395" s="11" t="s">
        <v>287</v>
      </c>
      <c r="H2395" s="11" t="s">
        <v>781</v>
      </c>
      <c r="I2395" s="12" t="s">
        <v>304</v>
      </c>
      <c r="J2395" s="12" t="s">
        <v>339</v>
      </c>
      <c r="K2395" s="11" t="s">
        <v>64</v>
      </c>
      <c r="L2395" s="11" t="s">
        <v>306</v>
      </c>
      <c r="M2395" s="12"/>
    </row>
    <row r="2396" customFormat="false" ht="22.35" hidden="false" customHeight="false" outlineLevel="0" collapsed="false">
      <c r="A2396" s="11" t="s">
        <v>56</v>
      </c>
      <c r="B2396" s="11" t="s">
        <v>57</v>
      </c>
      <c r="C2396" s="11" t="s">
        <v>22</v>
      </c>
      <c r="D2396" s="11" t="n">
        <v>4</v>
      </c>
      <c r="E2396" s="11" t="s">
        <v>337</v>
      </c>
      <c r="F2396" s="11" t="s">
        <v>777</v>
      </c>
      <c r="G2396" s="11" t="s">
        <v>287</v>
      </c>
      <c r="H2396" s="11" t="s">
        <v>769</v>
      </c>
      <c r="I2396" s="12" t="s">
        <v>5448</v>
      </c>
      <c r="J2396" s="12" t="s">
        <v>5449</v>
      </c>
      <c r="K2396" s="11" t="s">
        <v>67</v>
      </c>
      <c r="L2396" s="11" t="s">
        <v>5450</v>
      </c>
      <c r="M2396" s="12"/>
    </row>
    <row r="2397" customFormat="false" ht="32.8" hidden="false" customHeight="false" outlineLevel="0" collapsed="false">
      <c r="A2397" s="11" t="s">
        <v>56</v>
      </c>
      <c r="B2397" s="11" t="s">
        <v>57</v>
      </c>
      <c r="C2397" s="11" t="s">
        <v>22</v>
      </c>
      <c r="D2397" s="11" t="n">
        <v>5</v>
      </c>
      <c r="E2397" s="11" t="s">
        <v>337</v>
      </c>
      <c r="F2397" s="11" t="s">
        <v>777</v>
      </c>
      <c r="G2397" s="11" t="s">
        <v>287</v>
      </c>
      <c r="H2397" s="11" t="s">
        <v>769</v>
      </c>
      <c r="I2397" s="12" t="s">
        <v>5466</v>
      </c>
      <c r="J2397" s="12" t="s">
        <v>5467</v>
      </c>
      <c r="K2397" s="11" t="s">
        <v>64</v>
      </c>
      <c r="L2397" s="11" t="s">
        <v>5468</v>
      </c>
      <c r="M2397" s="12"/>
    </row>
    <row r="2398" customFormat="false" ht="22.35" hidden="false" customHeight="false" outlineLevel="0" collapsed="false">
      <c r="A2398" s="11" t="s">
        <v>56</v>
      </c>
      <c r="B2398" s="11" t="s">
        <v>57</v>
      </c>
      <c r="C2398" s="11" t="s">
        <v>22</v>
      </c>
      <c r="D2398" s="11" t="n">
        <v>6</v>
      </c>
      <c r="E2398" s="11" t="s">
        <v>337</v>
      </c>
      <c r="F2398" s="11" t="s">
        <v>777</v>
      </c>
      <c r="G2398" s="11" t="s">
        <v>287</v>
      </c>
      <c r="H2398" s="11" t="s">
        <v>769</v>
      </c>
      <c r="I2398" s="12" t="s">
        <v>301</v>
      </c>
      <c r="J2398" s="12" t="s">
        <v>339</v>
      </c>
      <c r="K2398" s="11" t="s">
        <v>64</v>
      </c>
      <c r="L2398" s="11" t="s">
        <v>303</v>
      </c>
      <c r="M2398" s="12"/>
    </row>
    <row r="2399" customFormat="false" ht="22.35" hidden="false" customHeight="false" outlineLevel="0" collapsed="false">
      <c r="A2399" s="11" t="s">
        <v>56</v>
      </c>
      <c r="B2399" s="11" t="s">
        <v>57</v>
      </c>
      <c r="C2399" s="11" t="s">
        <v>22</v>
      </c>
      <c r="D2399" s="11" t="n">
        <v>7</v>
      </c>
      <c r="E2399" s="11" t="s">
        <v>337</v>
      </c>
      <c r="F2399" s="11" t="s">
        <v>777</v>
      </c>
      <c r="G2399" s="11" t="s">
        <v>287</v>
      </c>
      <c r="H2399" s="11" t="s">
        <v>781</v>
      </c>
      <c r="I2399" s="12" t="s">
        <v>5576</v>
      </c>
      <c r="J2399" s="12" t="s">
        <v>5577</v>
      </c>
      <c r="K2399" s="11" t="s">
        <v>65</v>
      </c>
      <c r="L2399" s="11" t="s">
        <v>5578</v>
      </c>
      <c r="M2399" s="12"/>
    </row>
    <row r="2400" customFormat="false" ht="22.35" hidden="false" customHeight="false" outlineLevel="0" collapsed="false">
      <c r="A2400" s="11" t="s">
        <v>56</v>
      </c>
      <c r="B2400" s="11" t="s">
        <v>57</v>
      </c>
      <c r="C2400" s="11" t="s">
        <v>22</v>
      </c>
      <c r="D2400" s="11" t="n">
        <v>8</v>
      </c>
      <c r="E2400" s="11" t="s">
        <v>337</v>
      </c>
      <c r="F2400" s="11" t="s">
        <v>777</v>
      </c>
      <c r="G2400" s="11" t="s">
        <v>287</v>
      </c>
      <c r="H2400" s="11" t="s">
        <v>844</v>
      </c>
      <c r="I2400" s="12" t="s">
        <v>319</v>
      </c>
      <c r="J2400" s="12" t="s">
        <v>339</v>
      </c>
      <c r="K2400" s="11" t="s">
        <v>68</v>
      </c>
      <c r="L2400" s="11" t="s">
        <v>321</v>
      </c>
      <c r="M2400" s="12"/>
    </row>
    <row r="2401" customFormat="false" ht="32.8" hidden="false" customHeight="false" outlineLevel="0" collapsed="false">
      <c r="A2401" s="11" t="s">
        <v>56</v>
      </c>
      <c r="B2401" s="11" t="s">
        <v>57</v>
      </c>
      <c r="C2401" s="11" t="s">
        <v>372</v>
      </c>
      <c r="D2401" s="11" t="n">
        <v>1</v>
      </c>
      <c r="E2401" s="11" t="s">
        <v>337</v>
      </c>
      <c r="F2401" s="11" t="s">
        <v>770</v>
      </c>
      <c r="G2401" s="11" t="s">
        <v>86</v>
      </c>
      <c r="H2401" s="11" t="s">
        <v>844</v>
      </c>
      <c r="I2401" s="12" t="s">
        <v>845</v>
      </c>
      <c r="J2401" s="12" t="s">
        <v>846</v>
      </c>
      <c r="K2401" s="11" t="s">
        <v>64</v>
      </c>
      <c r="L2401" s="11" t="s">
        <v>847</v>
      </c>
      <c r="M2401" s="12"/>
    </row>
    <row r="2402" customFormat="false" ht="22.35" hidden="false" customHeight="false" outlineLevel="0" collapsed="false">
      <c r="A2402" s="11" t="s">
        <v>56</v>
      </c>
      <c r="B2402" s="11" t="s">
        <v>57</v>
      </c>
      <c r="C2402" s="11" t="s">
        <v>372</v>
      </c>
      <c r="D2402" s="11" t="n">
        <v>2</v>
      </c>
      <c r="E2402" s="11" t="s">
        <v>337</v>
      </c>
      <c r="F2402" s="11" t="s">
        <v>770</v>
      </c>
      <c r="G2402" s="11" t="s">
        <v>573</v>
      </c>
      <c r="H2402" s="11" t="s">
        <v>844</v>
      </c>
      <c r="I2402" s="12" t="s">
        <v>2166</v>
      </c>
      <c r="J2402" s="12" t="s">
        <v>2167</v>
      </c>
      <c r="K2402" s="11" t="s">
        <v>64</v>
      </c>
      <c r="L2402" s="11" t="s">
        <v>2168</v>
      </c>
      <c r="M2402" s="12"/>
    </row>
    <row r="2403" customFormat="false" ht="22.35" hidden="false" customHeight="false" outlineLevel="0" collapsed="false">
      <c r="A2403" s="11" t="s">
        <v>56</v>
      </c>
      <c r="B2403" s="11" t="s">
        <v>57</v>
      </c>
      <c r="C2403" s="11" t="s">
        <v>372</v>
      </c>
      <c r="D2403" s="11" t="n">
        <v>3</v>
      </c>
      <c r="E2403" s="11" t="s">
        <v>337</v>
      </c>
      <c r="F2403" s="11" t="s">
        <v>770</v>
      </c>
      <c r="G2403" s="11" t="s">
        <v>197</v>
      </c>
      <c r="H2403" s="11" t="s">
        <v>844</v>
      </c>
      <c r="I2403" s="12" t="s">
        <v>3133</v>
      </c>
      <c r="J2403" s="12" t="s">
        <v>3134</v>
      </c>
      <c r="K2403" s="11" t="s">
        <v>53</v>
      </c>
      <c r="L2403" s="11" t="s">
        <v>3135</v>
      </c>
      <c r="M2403" s="12"/>
    </row>
    <row r="2404" customFormat="false" ht="32.8" hidden="false" customHeight="false" outlineLevel="0" collapsed="false">
      <c r="A2404" s="11" t="s">
        <v>56</v>
      </c>
      <c r="B2404" s="11" t="s">
        <v>57</v>
      </c>
      <c r="C2404" s="11" t="s">
        <v>372</v>
      </c>
      <c r="D2404" s="11" t="n">
        <v>4</v>
      </c>
      <c r="E2404" s="11" t="s">
        <v>337</v>
      </c>
      <c r="F2404" s="11" t="s">
        <v>802</v>
      </c>
      <c r="G2404" s="11" t="s">
        <v>86</v>
      </c>
      <c r="H2404" s="11" t="s">
        <v>844</v>
      </c>
      <c r="I2404" s="12" t="s">
        <v>851</v>
      </c>
      <c r="J2404" s="12" t="s">
        <v>852</v>
      </c>
      <c r="K2404" s="11" t="s">
        <v>53</v>
      </c>
      <c r="L2404" s="11" t="s">
        <v>853</v>
      </c>
      <c r="M2404" s="12"/>
    </row>
    <row r="2405" customFormat="false" ht="22.35" hidden="false" customHeight="false" outlineLevel="0" collapsed="false">
      <c r="A2405" s="11" t="s">
        <v>56</v>
      </c>
      <c r="B2405" s="11" t="s">
        <v>57</v>
      </c>
      <c r="C2405" s="11" t="s">
        <v>372</v>
      </c>
      <c r="D2405" s="11" t="n">
        <v>5</v>
      </c>
      <c r="E2405" s="11" t="s">
        <v>337</v>
      </c>
      <c r="F2405" s="11" t="s">
        <v>802</v>
      </c>
      <c r="G2405" s="11" t="s">
        <v>92</v>
      </c>
      <c r="H2405" s="11" t="s">
        <v>844</v>
      </c>
      <c r="I2405" s="12" t="s">
        <v>1001</v>
      </c>
      <c r="J2405" s="12" t="s">
        <v>1002</v>
      </c>
      <c r="K2405" s="11" t="s">
        <v>53</v>
      </c>
      <c r="L2405" s="11" t="s">
        <v>1003</v>
      </c>
      <c r="M2405" s="12"/>
    </row>
    <row r="2406" customFormat="false" ht="22.35" hidden="false" customHeight="false" outlineLevel="0" collapsed="false">
      <c r="A2406" s="11" t="s">
        <v>56</v>
      </c>
      <c r="B2406" s="11" t="s">
        <v>57</v>
      </c>
      <c r="C2406" s="11" t="s">
        <v>372</v>
      </c>
      <c r="D2406" s="11" t="n">
        <v>6</v>
      </c>
      <c r="E2406" s="11" t="s">
        <v>337</v>
      </c>
      <c r="F2406" s="11" t="s">
        <v>802</v>
      </c>
      <c r="G2406" s="11" t="s">
        <v>92</v>
      </c>
      <c r="H2406" s="11" t="s">
        <v>844</v>
      </c>
      <c r="I2406" s="12" t="s">
        <v>1004</v>
      </c>
      <c r="J2406" s="12" t="s">
        <v>1005</v>
      </c>
      <c r="K2406" s="11" t="s">
        <v>53</v>
      </c>
      <c r="L2406" s="11" t="s">
        <v>1006</v>
      </c>
      <c r="M2406" s="12"/>
    </row>
    <row r="2407" customFormat="false" ht="22.35" hidden="false" customHeight="false" outlineLevel="0" collapsed="false">
      <c r="A2407" s="11" t="s">
        <v>56</v>
      </c>
      <c r="B2407" s="11" t="s">
        <v>57</v>
      </c>
      <c r="C2407" s="11" t="s">
        <v>372</v>
      </c>
      <c r="D2407" s="11" t="n">
        <v>7</v>
      </c>
      <c r="E2407" s="11" t="s">
        <v>337</v>
      </c>
      <c r="F2407" s="11" t="s">
        <v>802</v>
      </c>
      <c r="G2407" s="11" t="s">
        <v>440</v>
      </c>
      <c r="H2407" s="11" t="s">
        <v>844</v>
      </c>
      <c r="I2407" s="12" t="s">
        <v>1398</v>
      </c>
      <c r="J2407" s="12" t="s">
        <v>1399</v>
      </c>
      <c r="K2407" s="11" t="s">
        <v>67</v>
      </c>
      <c r="L2407" s="11" t="s">
        <v>1400</v>
      </c>
      <c r="M2407" s="12"/>
    </row>
    <row r="2408" customFormat="false" ht="22.35" hidden="false" customHeight="false" outlineLevel="0" collapsed="false">
      <c r="A2408" s="11" t="s">
        <v>56</v>
      </c>
      <c r="B2408" s="11" t="s">
        <v>57</v>
      </c>
      <c r="C2408" s="11" t="s">
        <v>372</v>
      </c>
      <c r="D2408" s="11" t="n">
        <v>8</v>
      </c>
      <c r="E2408" s="11" t="s">
        <v>337</v>
      </c>
      <c r="F2408" s="11" t="s">
        <v>802</v>
      </c>
      <c r="G2408" s="11" t="s">
        <v>127</v>
      </c>
      <c r="H2408" s="11" t="s">
        <v>844</v>
      </c>
      <c r="I2408" s="12" t="s">
        <v>1631</v>
      </c>
      <c r="J2408" s="12" t="s">
        <v>1632</v>
      </c>
      <c r="K2408" s="11" t="s">
        <v>68</v>
      </c>
      <c r="L2408" s="11" t="s">
        <v>1633</v>
      </c>
      <c r="M2408" s="12"/>
    </row>
    <row r="2409" customFormat="false" ht="22.35" hidden="false" customHeight="false" outlineLevel="0" collapsed="false">
      <c r="A2409" s="11" t="s">
        <v>56</v>
      </c>
      <c r="B2409" s="11" t="s">
        <v>57</v>
      </c>
      <c r="C2409" s="11" t="s">
        <v>372</v>
      </c>
      <c r="D2409" s="11" t="n">
        <v>9</v>
      </c>
      <c r="E2409" s="11" t="s">
        <v>337</v>
      </c>
      <c r="F2409" s="11" t="s">
        <v>802</v>
      </c>
      <c r="G2409" s="11" t="s">
        <v>1859</v>
      </c>
      <c r="H2409" s="11" t="s">
        <v>844</v>
      </c>
      <c r="I2409" s="12" t="s">
        <v>1918</v>
      </c>
      <c r="J2409" s="12" t="s">
        <v>1919</v>
      </c>
      <c r="K2409" s="11" t="s">
        <v>53</v>
      </c>
      <c r="L2409" s="11" t="s">
        <v>1920</v>
      </c>
      <c r="M2409" s="12"/>
    </row>
    <row r="2410" customFormat="false" ht="22.35" hidden="false" customHeight="false" outlineLevel="0" collapsed="false">
      <c r="A2410" s="11" t="s">
        <v>56</v>
      </c>
      <c r="B2410" s="11" t="s">
        <v>57</v>
      </c>
      <c r="C2410" s="11" t="s">
        <v>372</v>
      </c>
      <c r="D2410" s="11" t="n">
        <v>10</v>
      </c>
      <c r="E2410" s="11" t="s">
        <v>337</v>
      </c>
      <c r="F2410" s="11" t="s">
        <v>802</v>
      </c>
      <c r="G2410" s="11" t="s">
        <v>706</v>
      </c>
      <c r="H2410" s="11" t="s">
        <v>844</v>
      </c>
      <c r="I2410" s="12" t="s">
        <v>2041</v>
      </c>
      <c r="J2410" s="12" t="s">
        <v>2042</v>
      </c>
      <c r="K2410" s="11" t="s">
        <v>68</v>
      </c>
      <c r="L2410" s="11" t="s">
        <v>2043</v>
      </c>
      <c r="M2410" s="12"/>
    </row>
    <row r="2411" customFormat="false" ht="22.35" hidden="false" customHeight="false" outlineLevel="0" collapsed="false">
      <c r="A2411" s="11" t="s">
        <v>56</v>
      </c>
      <c r="B2411" s="11" t="s">
        <v>57</v>
      </c>
      <c r="C2411" s="11" t="s">
        <v>372</v>
      </c>
      <c r="D2411" s="11" t="n">
        <v>11</v>
      </c>
      <c r="E2411" s="11" t="s">
        <v>337</v>
      </c>
      <c r="F2411" s="11" t="s">
        <v>802</v>
      </c>
      <c r="G2411" s="11" t="s">
        <v>573</v>
      </c>
      <c r="H2411" s="11" t="s">
        <v>844</v>
      </c>
      <c r="I2411" s="12" t="s">
        <v>2172</v>
      </c>
      <c r="J2411" s="12" t="s">
        <v>2173</v>
      </c>
      <c r="K2411" s="11" t="s">
        <v>64</v>
      </c>
      <c r="L2411" s="11" t="s">
        <v>2174</v>
      </c>
      <c r="M2411" s="12"/>
    </row>
    <row r="2412" customFormat="false" ht="22.35" hidden="false" customHeight="false" outlineLevel="0" collapsed="false">
      <c r="A2412" s="11" t="s">
        <v>56</v>
      </c>
      <c r="B2412" s="11" t="s">
        <v>57</v>
      </c>
      <c r="C2412" s="11" t="s">
        <v>372</v>
      </c>
      <c r="D2412" s="11" t="n">
        <v>12</v>
      </c>
      <c r="E2412" s="11" t="s">
        <v>337</v>
      </c>
      <c r="F2412" s="11" t="s">
        <v>802</v>
      </c>
      <c r="G2412" s="11" t="s">
        <v>573</v>
      </c>
      <c r="H2412" s="11" t="s">
        <v>844</v>
      </c>
      <c r="I2412" s="12" t="s">
        <v>2175</v>
      </c>
      <c r="J2412" s="12" t="s">
        <v>2176</v>
      </c>
      <c r="K2412" s="11" t="s">
        <v>64</v>
      </c>
      <c r="L2412" s="11" t="s">
        <v>2177</v>
      </c>
      <c r="M2412" s="12"/>
    </row>
    <row r="2413" customFormat="false" ht="22.35" hidden="false" customHeight="false" outlineLevel="0" collapsed="false">
      <c r="A2413" s="11" t="s">
        <v>56</v>
      </c>
      <c r="B2413" s="11" t="s">
        <v>57</v>
      </c>
      <c r="C2413" s="11" t="s">
        <v>372</v>
      </c>
      <c r="D2413" s="11" t="n">
        <v>13</v>
      </c>
      <c r="E2413" s="11" t="s">
        <v>337</v>
      </c>
      <c r="F2413" s="11" t="s">
        <v>802</v>
      </c>
      <c r="G2413" s="11" t="s">
        <v>573</v>
      </c>
      <c r="H2413" s="11" t="s">
        <v>844</v>
      </c>
      <c r="I2413" s="12" t="s">
        <v>2178</v>
      </c>
      <c r="J2413" s="12" t="s">
        <v>2179</v>
      </c>
      <c r="K2413" s="11" t="s">
        <v>53</v>
      </c>
      <c r="L2413" s="11" t="s">
        <v>2180</v>
      </c>
      <c r="M2413" s="12"/>
    </row>
    <row r="2414" customFormat="false" ht="22.35" hidden="false" customHeight="false" outlineLevel="0" collapsed="false">
      <c r="A2414" s="11" t="s">
        <v>56</v>
      </c>
      <c r="B2414" s="11" t="s">
        <v>57</v>
      </c>
      <c r="C2414" s="11" t="s">
        <v>372</v>
      </c>
      <c r="D2414" s="11" t="n">
        <v>14</v>
      </c>
      <c r="E2414" s="11" t="s">
        <v>337</v>
      </c>
      <c r="F2414" s="11" t="s">
        <v>802</v>
      </c>
      <c r="G2414" s="11" t="s">
        <v>154</v>
      </c>
      <c r="H2414" s="11" t="s">
        <v>844</v>
      </c>
      <c r="I2414" s="12" t="s">
        <v>2292</v>
      </c>
      <c r="J2414" s="12" t="s">
        <v>2293</v>
      </c>
      <c r="K2414" s="11" t="s">
        <v>53</v>
      </c>
      <c r="L2414" s="11" t="s">
        <v>2294</v>
      </c>
      <c r="M2414" s="12"/>
    </row>
    <row r="2415" customFormat="false" ht="22.35" hidden="false" customHeight="false" outlineLevel="0" collapsed="false">
      <c r="A2415" s="11" t="s">
        <v>56</v>
      </c>
      <c r="B2415" s="11" t="s">
        <v>57</v>
      </c>
      <c r="C2415" s="11" t="s">
        <v>372</v>
      </c>
      <c r="D2415" s="11" t="n">
        <v>15</v>
      </c>
      <c r="E2415" s="11" t="s">
        <v>337</v>
      </c>
      <c r="F2415" s="11" t="s">
        <v>802</v>
      </c>
      <c r="G2415" s="11" t="s">
        <v>154</v>
      </c>
      <c r="H2415" s="11" t="s">
        <v>844</v>
      </c>
      <c r="I2415" s="12" t="s">
        <v>2295</v>
      </c>
      <c r="J2415" s="12" t="s">
        <v>2296</v>
      </c>
      <c r="K2415" s="11" t="s">
        <v>53</v>
      </c>
      <c r="L2415" s="11" t="s">
        <v>2297</v>
      </c>
      <c r="M2415" s="12"/>
    </row>
    <row r="2416" customFormat="false" ht="32.8" hidden="false" customHeight="false" outlineLevel="0" collapsed="false">
      <c r="A2416" s="11" t="s">
        <v>56</v>
      </c>
      <c r="B2416" s="11" t="s">
        <v>57</v>
      </c>
      <c r="C2416" s="11" t="s">
        <v>372</v>
      </c>
      <c r="D2416" s="11" t="n">
        <v>16</v>
      </c>
      <c r="E2416" s="11" t="s">
        <v>337</v>
      </c>
      <c r="F2416" s="11" t="s">
        <v>802</v>
      </c>
      <c r="G2416" s="11" t="s">
        <v>160</v>
      </c>
      <c r="H2416" s="11" t="s">
        <v>844</v>
      </c>
      <c r="I2416" s="12" t="s">
        <v>2397</v>
      </c>
      <c r="J2416" s="12" t="s">
        <v>2398</v>
      </c>
      <c r="K2416" s="11" t="s">
        <v>53</v>
      </c>
      <c r="L2416" s="11" t="s">
        <v>2399</v>
      </c>
      <c r="M2416" s="12"/>
    </row>
    <row r="2417" customFormat="false" ht="32.8" hidden="false" customHeight="false" outlineLevel="0" collapsed="false">
      <c r="A2417" s="11" t="s">
        <v>56</v>
      </c>
      <c r="B2417" s="11" t="s">
        <v>57</v>
      </c>
      <c r="C2417" s="11" t="s">
        <v>372</v>
      </c>
      <c r="D2417" s="11" t="n">
        <v>17</v>
      </c>
      <c r="E2417" s="11" t="s">
        <v>337</v>
      </c>
      <c r="F2417" s="11" t="s">
        <v>802</v>
      </c>
      <c r="G2417" s="11" t="s">
        <v>165</v>
      </c>
      <c r="H2417" s="11" t="s">
        <v>844</v>
      </c>
      <c r="I2417" s="12" t="s">
        <v>2489</v>
      </c>
      <c r="J2417" s="12" t="s">
        <v>2490</v>
      </c>
      <c r="K2417" s="11" t="s">
        <v>64</v>
      </c>
      <c r="L2417" s="11" t="s">
        <v>2491</v>
      </c>
      <c r="M2417" s="12"/>
    </row>
    <row r="2418" customFormat="false" ht="32.8" hidden="false" customHeight="false" outlineLevel="0" collapsed="false">
      <c r="A2418" s="11" t="s">
        <v>56</v>
      </c>
      <c r="B2418" s="11" t="s">
        <v>57</v>
      </c>
      <c r="C2418" s="11" t="s">
        <v>372</v>
      </c>
      <c r="D2418" s="11" t="n">
        <v>18</v>
      </c>
      <c r="E2418" s="11" t="s">
        <v>337</v>
      </c>
      <c r="F2418" s="11" t="s">
        <v>802</v>
      </c>
      <c r="G2418" s="11" t="s">
        <v>385</v>
      </c>
      <c r="H2418" s="11" t="s">
        <v>844</v>
      </c>
      <c r="I2418" s="12" t="s">
        <v>2731</v>
      </c>
      <c r="J2418" s="12" t="s">
        <v>2732</v>
      </c>
      <c r="K2418" s="11" t="s">
        <v>64</v>
      </c>
      <c r="L2418" s="11" t="s">
        <v>2733</v>
      </c>
      <c r="M2418" s="12"/>
    </row>
    <row r="2419" customFormat="false" ht="32.8" hidden="false" customHeight="false" outlineLevel="0" collapsed="false">
      <c r="A2419" s="11" t="s">
        <v>56</v>
      </c>
      <c r="B2419" s="11" t="s">
        <v>57</v>
      </c>
      <c r="C2419" s="11" t="s">
        <v>372</v>
      </c>
      <c r="D2419" s="11" t="n">
        <v>19</v>
      </c>
      <c r="E2419" s="11" t="s">
        <v>337</v>
      </c>
      <c r="F2419" s="11" t="s">
        <v>802</v>
      </c>
      <c r="G2419" s="11" t="s">
        <v>181</v>
      </c>
      <c r="H2419" s="11" t="s">
        <v>844</v>
      </c>
      <c r="I2419" s="12" t="s">
        <v>2887</v>
      </c>
      <c r="J2419" s="12" t="s">
        <v>2888</v>
      </c>
      <c r="K2419" s="11" t="s">
        <v>64</v>
      </c>
      <c r="L2419" s="11" t="s">
        <v>2889</v>
      </c>
      <c r="M2419" s="12"/>
    </row>
    <row r="2420" customFormat="false" ht="32.8" hidden="false" customHeight="false" outlineLevel="0" collapsed="false">
      <c r="A2420" s="11" t="s">
        <v>56</v>
      </c>
      <c r="B2420" s="11" t="s">
        <v>57</v>
      </c>
      <c r="C2420" s="11" t="s">
        <v>372</v>
      </c>
      <c r="D2420" s="11" t="n">
        <v>20</v>
      </c>
      <c r="E2420" s="11" t="s">
        <v>337</v>
      </c>
      <c r="F2420" s="11" t="s">
        <v>802</v>
      </c>
      <c r="G2420" s="11" t="s">
        <v>186</v>
      </c>
      <c r="H2420" s="11" t="s">
        <v>844</v>
      </c>
      <c r="I2420" s="12" t="s">
        <v>3007</v>
      </c>
      <c r="J2420" s="12" t="s">
        <v>3008</v>
      </c>
      <c r="K2420" s="11" t="s">
        <v>64</v>
      </c>
      <c r="L2420" s="11" t="s">
        <v>3009</v>
      </c>
      <c r="M2420" s="12"/>
    </row>
    <row r="2421" customFormat="false" ht="22.35" hidden="false" customHeight="false" outlineLevel="0" collapsed="false">
      <c r="A2421" s="11" t="s">
        <v>56</v>
      </c>
      <c r="B2421" s="11" t="s">
        <v>57</v>
      </c>
      <c r="C2421" s="11" t="s">
        <v>372</v>
      </c>
      <c r="D2421" s="11" t="n">
        <v>21</v>
      </c>
      <c r="E2421" s="11" t="s">
        <v>337</v>
      </c>
      <c r="F2421" s="11" t="s">
        <v>802</v>
      </c>
      <c r="G2421" s="11" t="s">
        <v>197</v>
      </c>
      <c r="H2421" s="11" t="s">
        <v>844</v>
      </c>
      <c r="I2421" s="12" t="s">
        <v>3136</v>
      </c>
      <c r="J2421" s="12" t="s">
        <v>3137</v>
      </c>
      <c r="K2421" s="11" t="s">
        <v>53</v>
      </c>
      <c r="L2421" s="11" t="s">
        <v>3138</v>
      </c>
      <c r="M2421" s="12"/>
    </row>
    <row r="2422" customFormat="false" ht="22.35" hidden="false" customHeight="false" outlineLevel="0" collapsed="false">
      <c r="A2422" s="11" t="s">
        <v>56</v>
      </c>
      <c r="B2422" s="11" t="s">
        <v>57</v>
      </c>
      <c r="C2422" s="11" t="s">
        <v>372</v>
      </c>
      <c r="D2422" s="11" t="n">
        <v>22</v>
      </c>
      <c r="E2422" s="11" t="s">
        <v>337</v>
      </c>
      <c r="F2422" s="11" t="s">
        <v>802</v>
      </c>
      <c r="G2422" s="11" t="s">
        <v>197</v>
      </c>
      <c r="H2422" s="11" t="s">
        <v>844</v>
      </c>
      <c r="I2422" s="12" t="s">
        <v>3139</v>
      </c>
      <c r="J2422" s="12" t="s">
        <v>3140</v>
      </c>
      <c r="K2422" s="11" t="s">
        <v>64</v>
      </c>
      <c r="L2422" s="11" t="s">
        <v>3141</v>
      </c>
      <c r="M2422" s="12"/>
    </row>
    <row r="2423" customFormat="false" ht="22.35" hidden="false" customHeight="false" outlineLevel="0" collapsed="false">
      <c r="A2423" s="11" t="s">
        <v>56</v>
      </c>
      <c r="B2423" s="11" t="s">
        <v>57</v>
      </c>
      <c r="C2423" s="11" t="s">
        <v>372</v>
      </c>
      <c r="D2423" s="11" t="n">
        <v>23</v>
      </c>
      <c r="E2423" s="11" t="s">
        <v>337</v>
      </c>
      <c r="F2423" s="11" t="s">
        <v>802</v>
      </c>
      <c r="G2423" s="11" t="s">
        <v>197</v>
      </c>
      <c r="H2423" s="11" t="s">
        <v>844</v>
      </c>
      <c r="I2423" s="12" t="s">
        <v>3142</v>
      </c>
      <c r="J2423" s="12" t="s">
        <v>3143</v>
      </c>
      <c r="K2423" s="11" t="s">
        <v>53</v>
      </c>
      <c r="L2423" s="11" t="s">
        <v>3144</v>
      </c>
      <c r="M2423" s="12"/>
    </row>
    <row r="2424" customFormat="false" ht="32.8" hidden="false" customHeight="false" outlineLevel="0" collapsed="false">
      <c r="A2424" s="11" t="s">
        <v>56</v>
      </c>
      <c r="B2424" s="11" t="s">
        <v>57</v>
      </c>
      <c r="C2424" s="11" t="s">
        <v>372</v>
      </c>
      <c r="D2424" s="11" t="n">
        <v>24</v>
      </c>
      <c r="E2424" s="11" t="s">
        <v>337</v>
      </c>
      <c r="F2424" s="11" t="s">
        <v>802</v>
      </c>
      <c r="G2424" s="11" t="s">
        <v>202</v>
      </c>
      <c r="H2424" s="11" t="s">
        <v>844</v>
      </c>
      <c r="I2424" s="12" t="s">
        <v>3237</v>
      </c>
      <c r="J2424" s="12" t="s">
        <v>3238</v>
      </c>
      <c r="K2424" s="11" t="s">
        <v>53</v>
      </c>
      <c r="L2424" s="11" t="s">
        <v>3239</v>
      </c>
      <c r="M2424" s="12"/>
    </row>
    <row r="2425" customFormat="false" ht="32.8" hidden="false" customHeight="false" outlineLevel="0" collapsed="false">
      <c r="A2425" s="11" t="s">
        <v>56</v>
      </c>
      <c r="B2425" s="11" t="s">
        <v>57</v>
      </c>
      <c r="C2425" s="11" t="s">
        <v>372</v>
      </c>
      <c r="D2425" s="11" t="n">
        <v>25</v>
      </c>
      <c r="E2425" s="11" t="s">
        <v>337</v>
      </c>
      <c r="F2425" s="11" t="s">
        <v>802</v>
      </c>
      <c r="G2425" s="11" t="s">
        <v>684</v>
      </c>
      <c r="H2425" s="11" t="s">
        <v>844</v>
      </c>
      <c r="I2425" s="12" t="s">
        <v>3342</v>
      </c>
      <c r="J2425" s="12" t="s">
        <v>3343</v>
      </c>
      <c r="K2425" s="11" t="s">
        <v>53</v>
      </c>
      <c r="L2425" s="11" t="s">
        <v>3344</v>
      </c>
      <c r="M2425" s="12"/>
    </row>
    <row r="2426" customFormat="false" ht="32.8" hidden="false" customHeight="false" outlineLevel="0" collapsed="false">
      <c r="A2426" s="11" t="s">
        <v>56</v>
      </c>
      <c r="B2426" s="11" t="s">
        <v>57</v>
      </c>
      <c r="C2426" s="11" t="s">
        <v>372</v>
      </c>
      <c r="D2426" s="11" t="n">
        <v>26</v>
      </c>
      <c r="E2426" s="11" t="s">
        <v>337</v>
      </c>
      <c r="F2426" s="11" t="s">
        <v>802</v>
      </c>
      <c r="G2426" s="11" t="s">
        <v>218</v>
      </c>
      <c r="H2426" s="11" t="s">
        <v>844</v>
      </c>
      <c r="I2426" s="12" t="s">
        <v>3559</v>
      </c>
      <c r="J2426" s="12" t="s">
        <v>3560</v>
      </c>
      <c r="K2426" s="11" t="s">
        <v>53</v>
      </c>
      <c r="L2426" s="11" t="s">
        <v>3561</v>
      </c>
      <c r="M2426" s="12"/>
    </row>
    <row r="2427" customFormat="false" ht="32.8" hidden="false" customHeight="false" outlineLevel="0" collapsed="false">
      <c r="A2427" s="11" t="s">
        <v>56</v>
      </c>
      <c r="B2427" s="11" t="s">
        <v>57</v>
      </c>
      <c r="C2427" s="11" t="s">
        <v>372</v>
      </c>
      <c r="D2427" s="11" t="n">
        <v>27</v>
      </c>
      <c r="E2427" s="11" t="s">
        <v>337</v>
      </c>
      <c r="F2427" s="11" t="s">
        <v>802</v>
      </c>
      <c r="G2427" s="11" t="s">
        <v>598</v>
      </c>
      <c r="H2427" s="11" t="s">
        <v>844</v>
      </c>
      <c r="I2427" s="12" t="s">
        <v>3664</v>
      </c>
      <c r="J2427" s="12" t="s">
        <v>3665</v>
      </c>
      <c r="K2427" s="11" t="s">
        <v>53</v>
      </c>
      <c r="L2427" s="11" t="s">
        <v>3666</v>
      </c>
      <c r="M2427" s="12"/>
    </row>
    <row r="2428" customFormat="false" ht="22.35" hidden="false" customHeight="false" outlineLevel="0" collapsed="false">
      <c r="A2428" s="11" t="s">
        <v>56</v>
      </c>
      <c r="B2428" s="11" t="s">
        <v>57</v>
      </c>
      <c r="C2428" s="11" t="s">
        <v>372</v>
      </c>
      <c r="D2428" s="11" t="n">
        <v>28</v>
      </c>
      <c r="E2428" s="11" t="s">
        <v>337</v>
      </c>
      <c r="F2428" s="11" t="s">
        <v>802</v>
      </c>
      <c r="G2428" s="11" t="s">
        <v>3914</v>
      </c>
      <c r="H2428" s="11" t="s">
        <v>844</v>
      </c>
      <c r="I2428" s="12" t="s">
        <v>3970</v>
      </c>
      <c r="J2428" s="12" t="s">
        <v>3971</v>
      </c>
      <c r="K2428" s="11" t="s">
        <v>64</v>
      </c>
      <c r="L2428" s="11" t="s">
        <v>3972</v>
      </c>
      <c r="M2428" s="12"/>
    </row>
    <row r="2429" customFormat="false" ht="22.35" hidden="false" customHeight="false" outlineLevel="0" collapsed="false">
      <c r="A2429" s="11" t="s">
        <v>56</v>
      </c>
      <c r="B2429" s="11" t="s">
        <v>57</v>
      </c>
      <c r="C2429" s="11" t="s">
        <v>372</v>
      </c>
      <c r="D2429" s="11" t="n">
        <v>29</v>
      </c>
      <c r="E2429" s="11" t="s">
        <v>337</v>
      </c>
      <c r="F2429" s="11" t="s">
        <v>802</v>
      </c>
      <c r="G2429" s="11" t="s">
        <v>4186</v>
      </c>
      <c r="H2429" s="11" t="s">
        <v>844</v>
      </c>
      <c r="I2429" s="12" t="s">
        <v>4244</v>
      </c>
      <c r="J2429" s="12" t="s">
        <v>4245</v>
      </c>
      <c r="K2429" s="11" t="s">
        <v>53</v>
      </c>
      <c r="L2429" s="11" t="s">
        <v>4246</v>
      </c>
      <c r="M2429" s="12"/>
    </row>
    <row r="2430" customFormat="false" ht="32.8" hidden="false" customHeight="false" outlineLevel="0" collapsed="false">
      <c r="A2430" s="11" t="s">
        <v>56</v>
      </c>
      <c r="B2430" s="11" t="s">
        <v>57</v>
      </c>
      <c r="C2430" s="11" t="s">
        <v>372</v>
      </c>
      <c r="D2430" s="11" t="n">
        <v>30</v>
      </c>
      <c r="E2430" s="11" t="s">
        <v>337</v>
      </c>
      <c r="F2430" s="11" t="s">
        <v>802</v>
      </c>
      <c r="G2430" s="11" t="s">
        <v>473</v>
      </c>
      <c r="H2430" s="11" t="s">
        <v>844</v>
      </c>
      <c r="I2430" s="12" t="s">
        <v>4481</v>
      </c>
      <c r="J2430" s="12" t="s">
        <v>4482</v>
      </c>
      <c r="K2430" s="11" t="s">
        <v>63</v>
      </c>
      <c r="L2430" s="11" t="s">
        <v>4483</v>
      </c>
      <c r="M2430" s="12"/>
    </row>
    <row r="2431" customFormat="false" ht="32.8" hidden="false" customHeight="false" outlineLevel="0" collapsed="false">
      <c r="A2431" s="11" t="s">
        <v>56</v>
      </c>
      <c r="B2431" s="11" t="s">
        <v>57</v>
      </c>
      <c r="C2431" s="11" t="s">
        <v>372</v>
      </c>
      <c r="D2431" s="11" t="n">
        <v>31</v>
      </c>
      <c r="E2431" s="11" t="s">
        <v>337</v>
      </c>
      <c r="F2431" s="11" t="s">
        <v>802</v>
      </c>
      <c r="G2431" s="11" t="s">
        <v>269</v>
      </c>
      <c r="H2431" s="11" t="s">
        <v>844</v>
      </c>
      <c r="I2431" s="12" t="s">
        <v>4793</v>
      </c>
      <c r="J2431" s="12" t="s">
        <v>4794</v>
      </c>
      <c r="K2431" s="11" t="s">
        <v>64</v>
      </c>
      <c r="L2431" s="11" t="s">
        <v>4795</v>
      </c>
      <c r="M2431" s="12"/>
    </row>
    <row r="2432" customFormat="false" ht="32.8" hidden="false" customHeight="false" outlineLevel="0" collapsed="false">
      <c r="A2432" s="11" t="s">
        <v>56</v>
      </c>
      <c r="B2432" s="11" t="s">
        <v>57</v>
      </c>
      <c r="C2432" s="11" t="s">
        <v>372</v>
      </c>
      <c r="D2432" s="11" t="n">
        <v>32</v>
      </c>
      <c r="E2432" s="11" t="s">
        <v>337</v>
      </c>
      <c r="F2432" s="11" t="s">
        <v>802</v>
      </c>
      <c r="G2432" s="11" t="s">
        <v>274</v>
      </c>
      <c r="H2432" s="11" t="s">
        <v>844</v>
      </c>
      <c r="I2432" s="12" t="s">
        <v>5014</v>
      </c>
      <c r="J2432" s="12" t="s">
        <v>5015</v>
      </c>
      <c r="K2432" s="11" t="s">
        <v>64</v>
      </c>
      <c r="L2432" s="11" t="s">
        <v>5016</v>
      </c>
      <c r="M2432" s="12"/>
    </row>
    <row r="2433" customFormat="false" ht="22.35" hidden="false" customHeight="false" outlineLevel="0" collapsed="false">
      <c r="A2433" s="11" t="s">
        <v>56</v>
      </c>
      <c r="B2433" s="11" t="s">
        <v>57</v>
      </c>
      <c r="C2433" s="11" t="s">
        <v>372</v>
      </c>
      <c r="D2433" s="11" t="n">
        <v>33</v>
      </c>
      <c r="E2433" s="11" t="s">
        <v>337</v>
      </c>
      <c r="F2433" s="11" t="s">
        <v>802</v>
      </c>
      <c r="G2433" s="11" t="s">
        <v>287</v>
      </c>
      <c r="H2433" s="11" t="s">
        <v>816</v>
      </c>
      <c r="I2433" s="12" t="s">
        <v>6404</v>
      </c>
      <c r="J2433" s="12" t="s">
        <v>6405</v>
      </c>
      <c r="K2433" s="11" t="s">
        <v>65</v>
      </c>
      <c r="L2433" s="11" t="s">
        <v>6406</v>
      </c>
      <c r="M2433" s="12"/>
    </row>
    <row r="2434" customFormat="false" ht="22.35" hidden="false" customHeight="false" outlineLevel="0" collapsed="false">
      <c r="A2434" s="11" t="s">
        <v>56</v>
      </c>
      <c r="B2434" s="11" t="s">
        <v>57</v>
      </c>
      <c r="C2434" s="11" t="s">
        <v>372</v>
      </c>
      <c r="D2434" s="11" t="n">
        <v>34</v>
      </c>
      <c r="E2434" s="11" t="s">
        <v>337</v>
      </c>
      <c r="F2434" s="11" t="s">
        <v>802</v>
      </c>
      <c r="G2434" s="11" t="s">
        <v>287</v>
      </c>
      <c r="H2434" s="11" t="s">
        <v>844</v>
      </c>
      <c r="I2434" s="12" t="s">
        <v>6830</v>
      </c>
      <c r="J2434" s="12" t="s">
        <v>6831</v>
      </c>
      <c r="K2434" s="11" t="s">
        <v>64</v>
      </c>
      <c r="L2434" s="11" t="s">
        <v>6832</v>
      </c>
      <c r="M2434" s="12"/>
    </row>
    <row r="2435" customFormat="false" ht="22.35" hidden="false" customHeight="false" outlineLevel="0" collapsed="false">
      <c r="A2435" s="11" t="s">
        <v>56</v>
      </c>
      <c r="B2435" s="11" t="s">
        <v>57</v>
      </c>
      <c r="C2435" s="11" t="s">
        <v>372</v>
      </c>
      <c r="D2435" s="11" t="n">
        <v>35</v>
      </c>
      <c r="E2435" s="11" t="s">
        <v>337</v>
      </c>
      <c r="F2435" s="11" t="s">
        <v>802</v>
      </c>
      <c r="G2435" s="11" t="s">
        <v>287</v>
      </c>
      <c r="H2435" s="11" t="s">
        <v>844</v>
      </c>
      <c r="I2435" s="12" t="s">
        <v>6833</v>
      </c>
      <c r="J2435" s="12" t="s">
        <v>6834</v>
      </c>
      <c r="K2435" s="11" t="s">
        <v>64</v>
      </c>
      <c r="L2435" s="11" t="s">
        <v>6835</v>
      </c>
      <c r="M2435" s="12"/>
    </row>
    <row r="2436" customFormat="false" ht="22.35" hidden="false" customHeight="false" outlineLevel="0" collapsed="false">
      <c r="A2436" s="11" t="s">
        <v>56</v>
      </c>
      <c r="B2436" s="11" t="s">
        <v>57</v>
      </c>
      <c r="C2436" s="11" t="s">
        <v>372</v>
      </c>
      <c r="D2436" s="11" t="n">
        <v>36</v>
      </c>
      <c r="E2436" s="11" t="s">
        <v>337</v>
      </c>
      <c r="F2436" s="11" t="s">
        <v>802</v>
      </c>
      <c r="G2436" s="11" t="s">
        <v>287</v>
      </c>
      <c r="H2436" s="11" t="s">
        <v>844</v>
      </c>
      <c r="I2436" s="12" t="s">
        <v>6836</v>
      </c>
      <c r="J2436" s="12" t="s">
        <v>6837</v>
      </c>
      <c r="K2436" s="11" t="s">
        <v>53</v>
      </c>
      <c r="L2436" s="11" t="s">
        <v>6838</v>
      </c>
      <c r="M2436" s="12"/>
    </row>
    <row r="2437" customFormat="false" ht="22.35" hidden="false" customHeight="false" outlineLevel="0" collapsed="false">
      <c r="A2437" s="11" t="s">
        <v>56</v>
      </c>
      <c r="B2437" s="11" t="s">
        <v>57</v>
      </c>
      <c r="C2437" s="11" t="s">
        <v>372</v>
      </c>
      <c r="D2437" s="11" t="n">
        <v>37</v>
      </c>
      <c r="E2437" s="11" t="s">
        <v>337</v>
      </c>
      <c r="F2437" s="11" t="s">
        <v>802</v>
      </c>
      <c r="G2437" s="11" t="s">
        <v>287</v>
      </c>
      <c r="H2437" s="11" t="s">
        <v>844</v>
      </c>
      <c r="I2437" s="12" t="s">
        <v>6839</v>
      </c>
      <c r="J2437" s="12" t="s">
        <v>6840</v>
      </c>
      <c r="K2437" s="11" t="s">
        <v>64</v>
      </c>
      <c r="L2437" s="11" t="s">
        <v>6841</v>
      </c>
      <c r="M2437" s="12"/>
    </row>
    <row r="2438" customFormat="false" ht="32.8" hidden="false" customHeight="false" outlineLevel="0" collapsed="false">
      <c r="A2438" s="11" t="s">
        <v>56</v>
      </c>
      <c r="B2438" s="11" t="s">
        <v>57</v>
      </c>
      <c r="C2438" s="11" t="s">
        <v>372</v>
      </c>
      <c r="D2438" s="11" t="n">
        <v>38</v>
      </c>
      <c r="E2438" s="11" t="s">
        <v>337</v>
      </c>
      <c r="F2438" s="11" t="s">
        <v>802</v>
      </c>
      <c r="G2438" s="11" t="s">
        <v>287</v>
      </c>
      <c r="H2438" s="11" t="s">
        <v>844</v>
      </c>
      <c r="I2438" s="12" t="s">
        <v>6845</v>
      </c>
      <c r="J2438" s="12" t="s">
        <v>6846</v>
      </c>
      <c r="K2438" s="11" t="s">
        <v>64</v>
      </c>
      <c r="L2438" s="11" t="s">
        <v>6847</v>
      </c>
      <c r="M2438" s="12"/>
    </row>
    <row r="2439" customFormat="false" ht="32.8" hidden="false" customHeight="false" outlineLevel="0" collapsed="false">
      <c r="A2439" s="11" t="s">
        <v>56</v>
      </c>
      <c r="B2439" s="11" t="s">
        <v>57</v>
      </c>
      <c r="C2439" s="11" t="s">
        <v>372</v>
      </c>
      <c r="D2439" s="11" t="n">
        <v>39</v>
      </c>
      <c r="E2439" s="11" t="s">
        <v>337</v>
      </c>
      <c r="F2439" s="11" t="s">
        <v>802</v>
      </c>
      <c r="G2439" s="11" t="s">
        <v>287</v>
      </c>
      <c r="H2439" s="11" t="s">
        <v>844</v>
      </c>
      <c r="I2439" s="12" t="s">
        <v>6848</v>
      </c>
      <c r="J2439" s="12" t="s">
        <v>6849</v>
      </c>
      <c r="K2439" s="11" t="s">
        <v>67</v>
      </c>
      <c r="L2439" s="11" t="s">
        <v>6850</v>
      </c>
      <c r="M2439" s="12"/>
    </row>
    <row r="2440" customFormat="false" ht="32.8" hidden="false" customHeight="false" outlineLevel="0" collapsed="false">
      <c r="A2440" s="11" t="s">
        <v>56</v>
      </c>
      <c r="B2440" s="11" t="s">
        <v>57</v>
      </c>
      <c r="C2440" s="11" t="s">
        <v>372</v>
      </c>
      <c r="D2440" s="11" t="n">
        <v>40</v>
      </c>
      <c r="E2440" s="11" t="s">
        <v>337</v>
      </c>
      <c r="F2440" s="11" t="s">
        <v>802</v>
      </c>
      <c r="G2440" s="11" t="s">
        <v>287</v>
      </c>
      <c r="H2440" s="11" t="s">
        <v>844</v>
      </c>
      <c r="I2440" s="12" t="s">
        <v>6854</v>
      </c>
      <c r="J2440" s="12" t="s">
        <v>6855</v>
      </c>
      <c r="K2440" s="11" t="s">
        <v>66</v>
      </c>
      <c r="L2440" s="11" t="s">
        <v>6856</v>
      </c>
      <c r="M2440" s="12"/>
    </row>
    <row r="2441" customFormat="false" ht="22.35" hidden="false" customHeight="false" outlineLevel="0" collapsed="false">
      <c r="A2441" s="11" t="s">
        <v>56</v>
      </c>
      <c r="B2441" s="11" t="s">
        <v>57</v>
      </c>
      <c r="C2441" s="11" t="s">
        <v>372</v>
      </c>
      <c r="D2441" s="11" t="n">
        <v>41</v>
      </c>
      <c r="E2441" s="11" t="s">
        <v>337</v>
      </c>
      <c r="F2441" s="11" t="s">
        <v>802</v>
      </c>
      <c r="G2441" s="11" t="s">
        <v>287</v>
      </c>
      <c r="H2441" s="11" t="s">
        <v>928</v>
      </c>
      <c r="I2441" s="12" t="s">
        <v>8249</v>
      </c>
      <c r="J2441" s="12" t="s">
        <v>8250</v>
      </c>
      <c r="K2441" s="11" t="s">
        <v>65</v>
      </c>
      <c r="L2441" s="11" t="s">
        <v>8251</v>
      </c>
      <c r="M2441" s="12"/>
    </row>
    <row r="2442" customFormat="false" ht="32.8" hidden="false" customHeight="false" outlineLevel="0" collapsed="false">
      <c r="A2442" s="11" t="s">
        <v>56</v>
      </c>
      <c r="B2442" s="11" t="s">
        <v>57</v>
      </c>
      <c r="C2442" s="11" t="s">
        <v>372</v>
      </c>
      <c r="D2442" s="11" t="n">
        <v>42</v>
      </c>
      <c r="E2442" s="11" t="s">
        <v>337</v>
      </c>
      <c r="F2442" s="11" t="s">
        <v>795</v>
      </c>
      <c r="G2442" s="11" t="s">
        <v>98</v>
      </c>
      <c r="H2442" s="11" t="s">
        <v>844</v>
      </c>
      <c r="I2442" s="12" t="s">
        <v>1106</v>
      </c>
      <c r="J2442" s="12" t="s">
        <v>1107</v>
      </c>
      <c r="K2442" s="11" t="s">
        <v>66</v>
      </c>
      <c r="L2442" s="11" t="s">
        <v>1108</v>
      </c>
      <c r="M2442" s="12"/>
    </row>
    <row r="2443" customFormat="false" ht="22.35" hidden="false" customHeight="false" outlineLevel="0" collapsed="false">
      <c r="A2443" s="11" t="s">
        <v>56</v>
      </c>
      <c r="B2443" s="11" t="s">
        <v>57</v>
      </c>
      <c r="C2443" s="11" t="s">
        <v>372</v>
      </c>
      <c r="D2443" s="11" t="n">
        <v>43</v>
      </c>
      <c r="E2443" s="11" t="s">
        <v>337</v>
      </c>
      <c r="F2443" s="11" t="s">
        <v>795</v>
      </c>
      <c r="G2443" s="11" t="s">
        <v>127</v>
      </c>
      <c r="H2443" s="11" t="s">
        <v>844</v>
      </c>
      <c r="I2443" s="12" t="s">
        <v>1634</v>
      </c>
      <c r="J2443" s="12" t="s">
        <v>1635</v>
      </c>
      <c r="K2443" s="11" t="s">
        <v>64</v>
      </c>
      <c r="L2443" s="11" t="s">
        <v>1636</v>
      </c>
      <c r="M2443" s="12"/>
    </row>
    <row r="2444" customFormat="false" ht="22.35" hidden="false" customHeight="false" outlineLevel="0" collapsed="false">
      <c r="A2444" s="11" t="s">
        <v>56</v>
      </c>
      <c r="B2444" s="11" t="s">
        <v>57</v>
      </c>
      <c r="C2444" s="11" t="s">
        <v>372</v>
      </c>
      <c r="D2444" s="11" t="n">
        <v>44</v>
      </c>
      <c r="E2444" s="11" t="s">
        <v>337</v>
      </c>
      <c r="F2444" s="11" t="s">
        <v>795</v>
      </c>
      <c r="G2444" s="11" t="s">
        <v>173</v>
      </c>
      <c r="H2444" s="11" t="s">
        <v>844</v>
      </c>
      <c r="I2444" s="12" t="s">
        <v>2587</v>
      </c>
      <c r="J2444" s="12" t="s">
        <v>2588</v>
      </c>
      <c r="K2444" s="11" t="s">
        <v>64</v>
      </c>
      <c r="L2444" s="11" t="s">
        <v>2589</v>
      </c>
      <c r="M2444" s="12"/>
    </row>
    <row r="2445" customFormat="false" ht="32.8" hidden="false" customHeight="false" outlineLevel="0" collapsed="false">
      <c r="A2445" s="11" t="s">
        <v>56</v>
      </c>
      <c r="B2445" s="11" t="s">
        <v>57</v>
      </c>
      <c r="C2445" s="11" t="s">
        <v>372</v>
      </c>
      <c r="D2445" s="11" t="n">
        <v>45</v>
      </c>
      <c r="E2445" s="11" t="s">
        <v>337</v>
      </c>
      <c r="F2445" s="11" t="s">
        <v>795</v>
      </c>
      <c r="G2445" s="11" t="s">
        <v>385</v>
      </c>
      <c r="H2445" s="11" t="s">
        <v>844</v>
      </c>
      <c r="I2445" s="12" t="s">
        <v>391</v>
      </c>
      <c r="J2445" s="12" t="s">
        <v>392</v>
      </c>
      <c r="K2445" s="11" t="s">
        <v>70</v>
      </c>
      <c r="L2445" s="11" t="s">
        <v>394</v>
      </c>
      <c r="M2445" s="12"/>
    </row>
    <row r="2446" customFormat="false" ht="22.35" hidden="false" customHeight="false" outlineLevel="0" collapsed="false">
      <c r="A2446" s="11" t="s">
        <v>56</v>
      </c>
      <c r="B2446" s="11" t="s">
        <v>57</v>
      </c>
      <c r="C2446" s="11" t="s">
        <v>372</v>
      </c>
      <c r="D2446" s="11" t="n">
        <v>46</v>
      </c>
      <c r="E2446" s="11" t="s">
        <v>337</v>
      </c>
      <c r="F2446" s="11" t="s">
        <v>795</v>
      </c>
      <c r="G2446" s="11" t="s">
        <v>202</v>
      </c>
      <c r="H2446" s="11" t="s">
        <v>844</v>
      </c>
      <c r="I2446" s="12" t="s">
        <v>3240</v>
      </c>
      <c r="J2446" s="12" t="s">
        <v>3241</v>
      </c>
      <c r="K2446" s="11" t="s">
        <v>68</v>
      </c>
      <c r="L2446" s="11" t="s">
        <v>3242</v>
      </c>
      <c r="M2446" s="12"/>
    </row>
    <row r="2447" customFormat="false" ht="32.8" hidden="false" customHeight="false" outlineLevel="0" collapsed="false">
      <c r="A2447" s="11" t="s">
        <v>56</v>
      </c>
      <c r="B2447" s="11" t="s">
        <v>57</v>
      </c>
      <c r="C2447" s="11" t="s">
        <v>372</v>
      </c>
      <c r="D2447" s="11" t="n">
        <v>47</v>
      </c>
      <c r="E2447" s="11" t="s">
        <v>337</v>
      </c>
      <c r="F2447" s="11" t="s">
        <v>795</v>
      </c>
      <c r="G2447" s="11" t="s">
        <v>210</v>
      </c>
      <c r="H2447" s="11" t="s">
        <v>844</v>
      </c>
      <c r="I2447" s="12" t="s">
        <v>3459</v>
      </c>
      <c r="J2447" s="12" t="s">
        <v>3460</v>
      </c>
      <c r="K2447" s="11" t="s">
        <v>64</v>
      </c>
      <c r="L2447" s="11" t="s">
        <v>3461</v>
      </c>
      <c r="M2447" s="12"/>
    </row>
    <row r="2448" customFormat="false" ht="32.8" hidden="false" customHeight="false" outlineLevel="0" collapsed="false">
      <c r="A2448" s="11" t="s">
        <v>56</v>
      </c>
      <c r="B2448" s="11" t="s">
        <v>57</v>
      </c>
      <c r="C2448" s="11" t="s">
        <v>372</v>
      </c>
      <c r="D2448" s="11" t="n">
        <v>48</v>
      </c>
      <c r="E2448" s="11" t="s">
        <v>337</v>
      </c>
      <c r="F2448" s="11" t="s">
        <v>795</v>
      </c>
      <c r="G2448" s="11" t="s">
        <v>218</v>
      </c>
      <c r="H2448" s="11" t="s">
        <v>844</v>
      </c>
      <c r="I2448" s="12" t="s">
        <v>3562</v>
      </c>
      <c r="J2448" s="12" t="s">
        <v>3563</v>
      </c>
      <c r="K2448" s="11" t="s">
        <v>68</v>
      </c>
      <c r="L2448" s="11" t="s">
        <v>3564</v>
      </c>
      <c r="M2448" s="12"/>
    </row>
    <row r="2449" customFormat="false" ht="32.8" hidden="false" customHeight="false" outlineLevel="0" collapsed="false">
      <c r="A2449" s="11" t="s">
        <v>56</v>
      </c>
      <c r="B2449" s="11" t="s">
        <v>57</v>
      </c>
      <c r="C2449" s="11" t="s">
        <v>372</v>
      </c>
      <c r="D2449" s="11" t="n">
        <v>49</v>
      </c>
      <c r="E2449" s="11" t="s">
        <v>337</v>
      </c>
      <c r="F2449" s="11" t="s">
        <v>795</v>
      </c>
      <c r="G2449" s="11" t="s">
        <v>218</v>
      </c>
      <c r="H2449" s="11" t="s">
        <v>844</v>
      </c>
      <c r="I2449" s="12" t="s">
        <v>3565</v>
      </c>
      <c r="J2449" s="12" t="s">
        <v>3566</v>
      </c>
      <c r="K2449" s="11" t="s">
        <v>68</v>
      </c>
      <c r="L2449" s="11" t="s">
        <v>3567</v>
      </c>
      <c r="M2449" s="12"/>
    </row>
    <row r="2450" customFormat="false" ht="32.8" hidden="false" customHeight="false" outlineLevel="0" collapsed="false">
      <c r="A2450" s="11" t="s">
        <v>56</v>
      </c>
      <c r="B2450" s="11" t="s">
        <v>57</v>
      </c>
      <c r="C2450" s="11" t="s">
        <v>372</v>
      </c>
      <c r="D2450" s="11" t="n">
        <v>50</v>
      </c>
      <c r="E2450" s="11" t="s">
        <v>337</v>
      </c>
      <c r="F2450" s="11" t="s">
        <v>795</v>
      </c>
      <c r="G2450" s="11" t="s">
        <v>598</v>
      </c>
      <c r="H2450" s="11" t="s">
        <v>844</v>
      </c>
      <c r="I2450" s="12" t="s">
        <v>3667</v>
      </c>
      <c r="J2450" s="12" t="s">
        <v>3668</v>
      </c>
      <c r="K2450" s="11" t="s">
        <v>64</v>
      </c>
      <c r="L2450" s="11" t="s">
        <v>3669</v>
      </c>
      <c r="M2450" s="12"/>
    </row>
    <row r="2451" customFormat="false" ht="32.8" hidden="false" customHeight="false" outlineLevel="0" collapsed="false">
      <c r="A2451" s="11" t="s">
        <v>56</v>
      </c>
      <c r="B2451" s="11" t="s">
        <v>57</v>
      </c>
      <c r="C2451" s="11" t="s">
        <v>372</v>
      </c>
      <c r="D2451" s="11" t="n">
        <v>51</v>
      </c>
      <c r="E2451" s="11" t="s">
        <v>337</v>
      </c>
      <c r="F2451" s="11" t="s">
        <v>795</v>
      </c>
      <c r="G2451" s="11" t="s">
        <v>598</v>
      </c>
      <c r="H2451" s="11" t="s">
        <v>844</v>
      </c>
      <c r="I2451" s="12" t="s">
        <v>3670</v>
      </c>
      <c r="J2451" s="12" t="s">
        <v>3671</v>
      </c>
      <c r="K2451" s="11" t="s">
        <v>64</v>
      </c>
      <c r="L2451" s="11" t="s">
        <v>3672</v>
      </c>
      <c r="M2451" s="12"/>
    </row>
    <row r="2452" customFormat="false" ht="22.35" hidden="false" customHeight="false" outlineLevel="0" collapsed="false">
      <c r="A2452" s="11" t="s">
        <v>56</v>
      </c>
      <c r="B2452" s="11" t="s">
        <v>57</v>
      </c>
      <c r="C2452" s="11" t="s">
        <v>372</v>
      </c>
      <c r="D2452" s="11" t="n">
        <v>52</v>
      </c>
      <c r="E2452" s="11" t="s">
        <v>337</v>
      </c>
      <c r="F2452" s="11" t="s">
        <v>795</v>
      </c>
      <c r="G2452" s="11" t="s">
        <v>226</v>
      </c>
      <c r="H2452" s="11" t="s">
        <v>844</v>
      </c>
      <c r="I2452" s="12" t="s">
        <v>3761</v>
      </c>
      <c r="J2452" s="12" t="s">
        <v>3762</v>
      </c>
      <c r="K2452" s="11" t="s">
        <v>64</v>
      </c>
      <c r="L2452" s="11" t="s">
        <v>3763</v>
      </c>
      <c r="M2452" s="12"/>
    </row>
    <row r="2453" customFormat="false" ht="32.8" hidden="false" customHeight="false" outlineLevel="0" collapsed="false">
      <c r="A2453" s="11" t="s">
        <v>56</v>
      </c>
      <c r="B2453" s="11" t="s">
        <v>57</v>
      </c>
      <c r="C2453" s="11" t="s">
        <v>372</v>
      </c>
      <c r="D2453" s="11" t="n">
        <v>53</v>
      </c>
      <c r="E2453" s="11" t="s">
        <v>337</v>
      </c>
      <c r="F2453" s="11" t="s">
        <v>795</v>
      </c>
      <c r="G2453" s="11" t="s">
        <v>3914</v>
      </c>
      <c r="H2453" s="11" t="s">
        <v>844</v>
      </c>
      <c r="I2453" s="12" t="s">
        <v>3976</v>
      </c>
      <c r="J2453" s="12" t="s">
        <v>3977</v>
      </c>
      <c r="K2453" s="11" t="s">
        <v>64</v>
      </c>
      <c r="L2453" s="11" t="s">
        <v>3978</v>
      </c>
      <c r="M2453" s="12"/>
    </row>
    <row r="2454" customFormat="false" ht="32.8" hidden="false" customHeight="false" outlineLevel="0" collapsed="false">
      <c r="A2454" s="11" t="s">
        <v>56</v>
      </c>
      <c r="B2454" s="11" t="s">
        <v>57</v>
      </c>
      <c r="C2454" s="11" t="s">
        <v>372</v>
      </c>
      <c r="D2454" s="11" t="n">
        <v>54</v>
      </c>
      <c r="E2454" s="11" t="s">
        <v>337</v>
      </c>
      <c r="F2454" s="11" t="s">
        <v>795</v>
      </c>
      <c r="G2454" s="11" t="s">
        <v>473</v>
      </c>
      <c r="H2454" s="11" t="s">
        <v>844</v>
      </c>
      <c r="I2454" s="12" t="s">
        <v>4487</v>
      </c>
      <c r="J2454" s="12" t="s">
        <v>4488</v>
      </c>
      <c r="K2454" s="11" t="s">
        <v>64</v>
      </c>
      <c r="L2454" s="11" t="s">
        <v>4489</v>
      </c>
      <c r="M2454" s="12"/>
    </row>
    <row r="2455" customFormat="false" ht="22.35" hidden="false" customHeight="false" outlineLevel="0" collapsed="false">
      <c r="A2455" s="11" t="s">
        <v>56</v>
      </c>
      <c r="B2455" s="11" t="s">
        <v>57</v>
      </c>
      <c r="C2455" s="11" t="s">
        <v>372</v>
      </c>
      <c r="D2455" s="11" t="n">
        <v>55</v>
      </c>
      <c r="E2455" s="11" t="s">
        <v>337</v>
      </c>
      <c r="F2455" s="11" t="s">
        <v>795</v>
      </c>
      <c r="G2455" s="11" t="s">
        <v>256</v>
      </c>
      <c r="H2455" s="11" t="s">
        <v>844</v>
      </c>
      <c r="I2455" s="12" t="s">
        <v>4583</v>
      </c>
      <c r="J2455" s="12" t="s">
        <v>4584</v>
      </c>
      <c r="K2455" s="11" t="s">
        <v>63</v>
      </c>
      <c r="L2455" s="11" t="s">
        <v>4585</v>
      </c>
      <c r="M2455" s="12"/>
    </row>
    <row r="2456" customFormat="false" ht="32.8" hidden="false" customHeight="false" outlineLevel="0" collapsed="false">
      <c r="A2456" s="11" t="s">
        <v>56</v>
      </c>
      <c r="B2456" s="11" t="s">
        <v>57</v>
      </c>
      <c r="C2456" s="11" t="s">
        <v>372</v>
      </c>
      <c r="D2456" s="11" t="n">
        <v>56</v>
      </c>
      <c r="E2456" s="11" t="s">
        <v>337</v>
      </c>
      <c r="F2456" s="11" t="s">
        <v>795</v>
      </c>
      <c r="G2456" s="11" t="s">
        <v>261</v>
      </c>
      <c r="H2456" s="11" t="s">
        <v>844</v>
      </c>
      <c r="I2456" s="12" t="s">
        <v>4670</v>
      </c>
      <c r="J2456" s="12" t="s">
        <v>4671</v>
      </c>
      <c r="K2456" s="11" t="s">
        <v>64</v>
      </c>
      <c r="L2456" s="11" t="s">
        <v>4672</v>
      </c>
      <c r="M2456" s="12"/>
    </row>
    <row r="2457" customFormat="false" ht="32.8" hidden="false" customHeight="false" outlineLevel="0" collapsed="false">
      <c r="A2457" s="11" t="s">
        <v>56</v>
      </c>
      <c r="B2457" s="11" t="s">
        <v>57</v>
      </c>
      <c r="C2457" s="11" t="s">
        <v>372</v>
      </c>
      <c r="D2457" s="11" t="n">
        <v>57</v>
      </c>
      <c r="E2457" s="11" t="s">
        <v>337</v>
      </c>
      <c r="F2457" s="11" t="s">
        <v>795</v>
      </c>
      <c r="G2457" s="11" t="s">
        <v>261</v>
      </c>
      <c r="H2457" s="11" t="s">
        <v>844</v>
      </c>
      <c r="I2457" s="12" t="s">
        <v>4673</v>
      </c>
      <c r="J2457" s="12" t="s">
        <v>4674</v>
      </c>
      <c r="K2457" s="11" t="s">
        <v>64</v>
      </c>
      <c r="L2457" s="11" t="s">
        <v>4675</v>
      </c>
      <c r="M2457" s="12"/>
    </row>
    <row r="2458" customFormat="false" ht="32.8" hidden="false" customHeight="false" outlineLevel="0" collapsed="false">
      <c r="A2458" s="11" t="s">
        <v>56</v>
      </c>
      <c r="B2458" s="11" t="s">
        <v>57</v>
      </c>
      <c r="C2458" s="11" t="s">
        <v>372</v>
      </c>
      <c r="D2458" s="11" t="n">
        <v>58</v>
      </c>
      <c r="E2458" s="11" t="s">
        <v>337</v>
      </c>
      <c r="F2458" s="11" t="s">
        <v>795</v>
      </c>
      <c r="G2458" s="11" t="s">
        <v>269</v>
      </c>
      <c r="H2458" s="11" t="s">
        <v>844</v>
      </c>
      <c r="I2458" s="12" t="s">
        <v>4796</v>
      </c>
      <c r="J2458" s="12" t="s">
        <v>4797</v>
      </c>
      <c r="K2458" s="11" t="s">
        <v>63</v>
      </c>
      <c r="L2458" s="11" t="s">
        <v>4798</v>
      </c>
      <c r="M2458" s="12"/>
    </row>
    <row r="2459" customFormat="false" ht="32.8" hidden="false" customHeight="false" outlineLevel="0" collapsed="false">
      <c r="A2459" s="11" t="s">
        <v>56</v>
      </c>
      <c r="B2459" s="11" t="s">
        <v>57</v>
      </c>
      <c r="C2459" s="11" t="s">
        <v>372</v>
      </c>
      <c r="D2459" s="11" t="n">
        <v>59</v>
      </c>
      <c r="E2459" s="11" t="s">
        <v>337</v>
      </c>
      <c r="F2459" s="11" t="s">
        <v>795</v>
      </c>
      <c r="G2459" s="11" t="s">
        <v>274</v>
      </c>
      <c r="H2459" s="11" t="s">
        <v>844</v>
      </c>
      <c r="I2459" s="12" t="s">
        <v>5017</v>
      </c>
      <c r="J2459" s="12" t="s">
        <v>5018</v>
      </c>
      <c r="K2459" s="11" t="s">
        <v>64</v>
      </c>
      <c r="L2459" s="11" t="s">
        <v>5019</v>
      </c>
      <c r="M2459" s="12"/>
    </row>
    <row r="2460" customFormat="false" ht="22.35" hidden="false" customHeight="false" outlineLevel="0" collapsed="false">
      <c r="A2460" s="11" t="s">
        <v>56</v>
      </c>
      <c r="B2460" s="11" t="s">
        <v>57</v>
      </c>
      <c r="C2460" s="11" t="s">
        <v>372</v>
      </c>
      <c r="D2460" s="11" t="n">
        <v>60</v>
      </c>
      <c r="E2460" s="11" t="s">
        <v>337</v>
      </c>
      <c r="F2460" s="11" t="s">
        <v>795</v>
      </c>
      <c r="G2460" s="11" t="s">
        <v>287</v>
      </c>
      <c r="H2460" s="11" t="s">
        <v>816</v>
      </c>
      <c r="I2460" s="12" t="s">
        <v>6488</v>
      </c>
      <c r="J2460" s="12" t="s">
        <v>6489</v>
      </c>
      <c r="K2460" s="11" t="s">
        <v>64</v>
      </c>
      <c r="L2460" s="11" t="s">
        <v>6490</v>
      </c>
      <c r="M2460" s="12"/>
    </row>
    <row r="2461" customFormat="false" ht="32.8" hidden="false" customHeight="false" outlineLevel="0" collapsed="false">
      <c r="A2461" s="11" t="s">
        <v>56</v>
      </c>
      <c r="B2461" s="11" t="s">
        <v>57</v>
      </c>
      <c r="C2461" s="11" t="s">
        <v>372</v>
      </c>
      <c r="D2461" s="11" t="n">
        <v>61</v>
      </c>
      <c r="E2461" s="11" t="s">
        <v>337</v>
      </c>
      <c r="F2461" s="11" t="s">
        <v>795</v>
      </c>
      <c r="G2461" s="11" t="s">
        <v>287</v>
      </c>
      <c r="H2461" s="11" t="s">
        <v>816</v>
      </c>
      <c r="I2461" s="12" t="s">
        <v>6491</v>
      </c>
      <c r="J2461" s="12" t="s">
        <v>6492</v>
      </c>
      <c r="K2461" s="11" t="s">
        <v>64</v>
      </c>
      <c r="L2461" s="11" t="s">
        <v>6493</v>
      </c>
      <c r="M2461" s="12"/>
    </row>
    <row r="2462" customFormat="false" ht="22.35" hidden="false" customHeight="false" outlineLevel="0" collapsed="false">
      <c r="A2462" s="11" t="s">
        <v>56</v>
      </c>
      <c r="B2462" s="11" t="s">
        <v>57</v>
      </c>
      <c r="C2462" s="11" t="s">
        <v>372</v>
      </c>
      <c r="D2462" s="11" t="n">
        <v>62</v>
      </c>
      <c r="E2462" s="11" t="s">
        <v>337</v>
      </c>
      <c r="F2462" s="11" t="s">
        <v>795</v>
      </c>
      <c r="G2462" s="11" t="s">
        <v>287</v>
      </c>
      <c r="H2462" s="11" t="s">
        <v>844</v>
      </c>
      <c r="I2462" s="12" t="s">
        <v>6860</v>
      </c>
      <c r="J2462" s="12" t="s">
        <v>6861</v>
      </c>
      <c r="K2462" s="11" t="s">
        <v>64</v>
      </c>
      <c r="L2462" s="11" t="s">
        <v>6862</v>
      </c>
      <c r="M2462" s="12"/>
    </row>
    <row r="2463" customFormat="false" ht="22.35" hidden="false" customHeight="false" outlineLevel="0" collapsed="false">
      <c r="A2463" s="11" t="s">
        <v>56</v>
      </c>
      <c r="B2463" s="11" t="s">
        <v>57</v>
      </c>
      <c r="C2463" s="11" t="s">
        <v>372</v>
      </c>
      <c r="D2463" s="11" t="n">
        <v>63</v>
      </c>
      <c r="E2463" s="11" t="s">
        <v>337</v>
      </c>
      <c r="F2463" s="11" t="s">
        <v>795</v>
      </c>
      <c r="G2463" s="11" t="s">
        <v>287</v>
      </c>
      <c r="H2463" s="11" t="s">
        <v>844</v>
      </c>
      <c r="I2463" s="12" t="s">
        <v>6863</v>
      </c>
      <c r="J2463" s="12" t="s">
        <v>6864</v>
      </c>
      <c r="K2463" s="11" t="s">
        <v>64</v>
      </c>
      <c r="L2463" s="11" t="s">
        <v>6865</v>
      </c>
      <c r="M2463" s="12"/>
    </row>
    <row r="2464" customFormat="false" ht="22.35" hidden="false" customHeight="false" outlineLevel="0" collapsed="false">
      <c r="A2464" s="11" t="s">
        <v>56</v>
      </c>
      <c r="B2464" s="11" t="s">
        <v>57</v>
      </c>
      <c r="C2464" s="11" t="s">
        <v>372</v>
      </c>
      <c r="D2464" s="11" t="n">
        <v>64</v>
      </c>
      <c r="E2464" s="11" t="s">
        <v>337</v>
      </c>
      <c r="F2464" s="11" t="s">
        <v>795</v>
      </c>
      <c r="G2464" s="11" t="s">
        <v>287</v>
      </c>
      <c r="H2464" s="11" t="s">
        <v>844</v>
      </c>
      <c r="I2464" s="12" t="s">
        <v>6869</v>
      </c>
      <c r="J2464" s="12" t="s">
        <v>6870</v>
      </c>
      <c r="K2464" s="11" t="s">
        <v>64</v>
      </c>
      <c r="L2464" s="11" t="s">
        <v>6871</v>
      </c>
      <c r="M2464" s="12"/>
    </row>
    <row r="2465" customFormat="false" ht="22.35" hidden="false" customHeight="false" outlineLevel="0" collapsed="false">
      <c r="A2465" s="11" t="s">
        <v>56</v>
      </c>
      <c r="B2465" s="11" t="s">
        <v>57</v>
      </c>
      <c r="C2465" s="11" t="s">
        <v>372</v>
      </c>
      <c r="D2465" s="11" t="n">
        <v>65</v>
      </c>
      <c r="E2465" s="11" t="s">
        <v>337</v>
      </c>
      <c r="F2465" s="11" t="s">
        <v>795</v>
      </c>
      <c r="G2465" s="11" t="s">
        <v>287</v>
      </c>
      <c r="H2465" s="11" t="s">
        <v>844</v>
      </c>
      <c r="I2465" s="12" t="s">
        <v>6872</v>
      </c>
      <c r="J2465" s="12" t="s">
        <v>6873</v>
      </c>
      <c r="K2465" s="11" t="s">
        <v>67</v>
      </c>
      <c r="L2465" s="11" t="s">
        <v>6874</v>
      </c>
      <c r="M2465" s="12"/>
    </row>
    <row r="2466" customFormat="false" ht="32.8" hidden="false" customHeight="false" outlineLevel="0" collapsed="false">
      <c r="A2466" s="11" t="s">
        <v>56</v>
      </c>
      <c r="B2466" s="11" t="s">
        <v>57</v>
      </c>
      <c r="C2466" s="11" t="s">
        <v>372</v>
      </c>
      <c r="D2466" s="11" t="n">
        <v>66</v>
      </c>
      <c r="E2466" s="11" t="s">
        <v>337</v>
      </c>
      <c r="F2466" s="11" t="s">
        <v>795</v>
      </c>
      <c r="G2466" s="11" t="s">
        <v>287</v>
      </c>
      <c r="H2466" s="11" t="s">
        <v>844</v>
      </c>
      <c r="I2466" s="12" t="s">
        <v>6875</v>
      </c>
      <c r="J2466" s="12" t="s">
        <v>6876</v>
      </c>
      <c r="K2466" s="11" t="s">
        <v>67</v>
      </c>
      <c r="L2466" s="11" t="s">
        <v>6877</v>
      </c>
      <c r="M2466" s="12"/>
    </row>
    <row r="2467" customFormat="false" ht="32.8" hidden="false" customHeight="false" outlineLevel="0" collapsed="false">
      <c r="A2467" s="11" t="s">
        <v>56</v>
      </c>
      <c r="B2467" s="11" t="s">
        <v>57</v>
      </c>
      <c r="C2467" s="11" t="s">
        <v>372</v>
      </c>
      <c r="D2467" s="11" t="n">
        <v>67</v>
      </c>
      <c r="E2467" s="11" t="s">
        <v>337</v>
      </c>
      <c r="F2467" s="11" t="s">
        <v>795</v>
      </c>
      <c r="G2467" s="11" t="s">
        <v>287</v>
      </c>
      <c r="H2467" s="11" t="s">
        <v>844</v>
      </c>
      <c r="I2467" s="12" t="s">
        <v>6878</v>
      </c>
      <c r="J2467" s="12" t="s">
        <v>6879</v>
      </c>
      <c r="K2467" s="11" t="s">
        <v>67</v>
      </c>
      <c r="L2467" s="11" t="s">
        <v>6880</v>
      </c>
      <c r="M2467" s="12"/>
    </row>
    <row r="2468" customFormat="false" ht="22.35" hidden="false" customHeight="false" outlineLevel="0" collapsed="false">
      <c r="A2468" s="11" t="s">
        <v>56</v>
      </c>
      <c r="B2468" s="11" t="s">
        <v>57</v>
      </c>
      <c r="C2468" s="11" t="s">
        <v>372</v>
      </c>
      <c r="D2468" s="11" t="n">
        <v>68</v>
      </c>
      <c r="E2468" s="11" t="s">
        <v>337</v>
      </c>
      <c r="F2468" s="11" t="s">
        <v>795</v>
      </c>
      <c r="G2468" s="11" t="s">
        <v>287</v>
      </c>
      <c r="H2468" s="11" t="s">
        <v>844</v>
      </c>
      <c r="I2468" s="12" t="s">
        <v>6881</v>
      </c>
      <c r="J2468" s="12" t="s">
        <v>6882</v>
      </c>
      <c r="K2468" s="11" t="s">
        <v>64</v>
      </c>
      <c r="L2468" s="11" t="s">
        <v>6883</v>
      </c>
      <c r="M2468" s="12"/>
    </row>
    <row r="2469" customFormat="false" ht="22.35" hidden="false" customHeight="false" outlineLevel="0" collapsed="false">
      <c r="A2469" s="11" t="s">
        <v>56</v>
      </c>
      <c r="B2469" s="11" t="s">
        <v>57</v>
      </c>
      <c r="C2469" s="11" t="s">
        <v>372</v>
      </c>
      <c r="D2469" s="11" t="n">
        <v>69</v>
      </c>
      <c r="E2469" s="11" t="s">
        <v>337</v>
      </c>
      <c r="F2469" s="11" t="s">
        <v>795</v>
      </c>
      <c r="G2469" s="11" t="s">
        <v>287</v>
      </c>
      <c r="H2469" s="11" t="s">
        <v>844</v>
      </c>
      <c r="I2469" s="12" t="s">
        <v>6884</v>
      </c>
      <c r="J2469" s="12" t="s">
        <v>6885</v>
      </c>
      <c r="K2469" s="11" t="s">
        <v>71</v>
      </c>
      <c r="L2469" s="11" t="s">
        <v>6886</v>
      </c>
      <c r="M2469" s="12"/>
    </row>
    <row r="2470" customFormat="false" ht="32.8" hidden="false" customHeight="false" outlineLevel="0" collapsed="false">
      <c r="A2470" s="11" t="s">
        <v>56</v>
      </c>
      <c r="B2470" s="11" t="s">
        <v>57</v>
      </c>
      <c r="C2470" s="11" t="s">
        <v>372</v>
      </c>
      <c r="D2470" s="11" t="n">
        <v>70</v>
      </c>
      <c r="E2470" s="11" t="s">
        <v>337</v>
      </c>
      <c r="F2470" s="11" t="s">
        <v>795</v>
      </c>
      <c r="G2470" s="11" t="s">
        <v>287</v>
      </c>
      <c r="H2470" s="11" t="s">
        <v>844</v>
      </c>
      <c r="I2470" s="12" t="s">
        <v>6890</v>
      </c>
      <c r="J2470" s="12" t="s">
        <v>6891</v>
      </c>
      <c r="K2470" s="11" t="s">
        <v>64</v>
      </c>
      <c r="L2470" s="11" t="s">
        <v>6892</v>
      </c>
      <c r="M2470" s="12"/>
    </row>
    <row r="2471" customFormat="false" ht="32.8" hidden="false" customHeight="false" outlineLevel="0" collapsed="false">
      <c r="A2471" s="11" t="s">
        <v>56</v>
      </c>
      <c r="B2471" s="11" t="s">
        <v>57</v>
      </c>
      <c r="C2471" s="11" t="s">
        <v>372</v>
      </c>
      <c r="D2471" s="11" t="n">
        <v>71</v>
      </c>
      <c r="E2471" s="11" t="s">
        <v>337</v>
      </c>
      <c r="F2471" s="11" t="s">
        <v>795</v>
      </c>
      <c r="G2471" s="11" t="s">
        <v>287</v>
      </c>
      <c r="H2471" s="11" t="s">
        <v>844</v>
      </c>
      <c r="I2471" s="12" t="s">
        <v>6893</v>
      </c>
      <c r="J2471" s="12" t="s">
        <v>6894</v>
      </c>
      <c r="K2471" s="11" t="s">
        <v>71</v>
      </c>
      <c r="L2471" s="11" t="s">
        <v>6895</v>
      </c>
      <c r="M2471" s="12"/>
    </row>
    <row r="2472" customFormat="false" ht="32.8" hidden="false" customHeight="false" outlineLevel="0" collapsed="false">
      <c r="A2472" s="11" t="s">
        <v>56</v>
      </c>
      <c r="B2472" s="11" t="s">
        <v>57</v>
      </c>
      <c r="C2472" s="11" t="s">
        <v>372</v>
      </c>
      <c r="D2472" s="11" t="n">
        <v>72</v>
      </c>
      <c r="E2472" s="11" t="s">
        <v>337</v>
      </c>
      <c r="F2472" s="11" t="s">
        <v>795</v>
      </c>
      <c r="G2472" s="11" t="s">
        <v>287</v>
      </c>
      <c r="H2472" s="11" t="s">
        <v>844</v>
      </c>
      <c r="I2472" s="12" t="s">
        <v>6896</v>
      </c>
      <c r="J2472" s="12" t="s">
        <v>6897</v>
      </c>
      <c r="K2472" s="11" t="s">
        <v>64</v>
      </c>
      <c r="L2472" s="11" t="s">
        <v>6898</v>
      </c>
      <c r="M2472" s="12"/>
    </row>
    <row r="2473" customFormat="false" ht="32.8" hidden="false" customHeight="false" outlineLevel="0" collapsed="false">
      <c r="A2473" s="11" t="s">
        <v>56</v>
      </c>
      <c r="B2473" s="11" t="s">
        <v>57</v>
      </c>
      <c r="C2473" s="11" t="s">
        <v>372</v>
      </c>
      <c r="D2473" s="11" t="n">
        <v>73</v>
      </c>
      <c r="E2473" s="11" t="s">
        <v>337</v>
      </c>
      <c r="F2473" s="11" t="s">
        <v>777</v>
      </c>
      <c r="G2473" s="11" t="s">
        <v>4186</v>
      </c>
      <c r="H2473" s="11" t="s">
        <v>844</v>
      </c>
      <c r="I2473" s="12" t="s">
        <v>4250</v>
      </c>
      <c r="J2473" s="12" t="s">
        <v>4251</v>
      </c>
      <c r="K2473" s="11" t="s">
        <v>64</v>
      </c>
      <c r="L2473" s="11" t="s">
        <v>4252</v>
      </c>
      <c r="M2473" s="12"/>
    </row>
    <row r="2474" customFormat="false" ht="22.35" hidden="false" customHeight="false" outlineLevel="0" collapsed="false">
      <c r="A2474" s="11" t="s">
        <v>56</v>
      </c>
      <c r="B2474" s="11" t="s">
        <v>57</v>
      </c>
      <c r="C2474" s="11" t="s">
        <v>372</v>
      </c>
      <c r="D2474" s="11" t="n">
        <v>74</v>
      </c>
      <c r="E2474" s="11" t="s">
        <v>337</v>
      </c>
      <c r="F2474" s="11" t="s">
        <v>777</v>
      </c>
      <c r="G2474" s="11" t="s">
        <v>287</v>
      </c>
      <c r="H2474" s="11" t="s">
        <v>781</v>
      </c>
      <c r="I2474" s="12" t="s">
        <v>5555</v>
      </c>
      <c r="J2474" s="12" t="s">
        <v>5556</v>
      </c>
      <c r="K2474" s="11" t="s">
        <v>64</v>
      </c>
      <c r="L2474" s="11" t="s">
        <v>5557</v>
      </c>
      <c r="M2474" s="12"/>
    </row>
    <row r="2475" customFormat="false" ht="22.35" hidden="false" customHeight="false" outlineLevel="0" collapsed="false">
      <c r="A2475" s="11" t="s">
        <v>56</v>
      </c>
      <c r="B2475" s="11" t="s">
        <v>57</v>
      </c>
      <c r="C2475" s="11" t="s">
        <v>372</v>
      </c>
      <c r="D2475" s="11" t="n">
        <v>75</v>
      </c>
      <c r="E2475" s="11" t="s">
        <v>337</v>
      </c>
      <c r="F2475" s="11" t="s">
        <v>777</v>
      </c>
      <c r="G2475" s="11" t="s">
        <v>287</v>
      </c>
      <c r="H2475" s="11" t="s">
        <v>816</v>
      </c>
      <c r="I2475" s="12" t="s">
        <v>6524</v>
      </c>
      <c r="J2475" s="12" t="s">
        <v>6525</v>
      </c>
      <c r="K2475" s="11" t="s">
        <v>64</v>
      </c>
      <c r="L2475" s="11" t="s">
        <v>6526</v>
      </c>
      <c r="M2475" s="12"/>
    </row>
    <row r="2476" customFormat="false" ht="22.35" hidden="false" customHeight="false" outlineLevel="0" collapsed="false">
      <c r="A2476" s="11" t="s">
        <v>56</v>
      </c>
      <c r="B2476" s="11" t="s">
        <v>57</v>
      </c>
      <c r="C2476" s="11" t="s">
        <v>372</v>
      </c>
      <c r="D2476" s="11" t="n">
        <v>76</v>
      </c>
      <c r="E2476" s="11" t="s">
        <v>337</v>
      </c>
      <c r="F2476" s="11" t="s">
        <v>777</v>
      </c>
      <c r="G2476" s="11" t="s">
        <v>287</v>
      </c>
      <c r="H2476" s="11" t="s">
        <v>816</v>
      </c>
      <c r="I2476" s="12" t="s">
        <v>6527</v>
      </c>
      <c r="J2476" s="12" t="s">
        <v>6528</v>
      </c>
      <c r="K2476" s="11" t="s">
        <v>67</v>
      </c>
      <c r="L2476" s="11" t="s">
        <v>6529</v>
      </c>
      <c r="M2476" s="12"/>
    </row>
    <row r="2477" customFormat="false" ht="32.8" hidden="false" customHeight="false" outlineLevel="0" collapsed="false">
      <c r="A2477" s="11" t="s">
        <v>56</v>
      </c>
      <c r="B2477" s="11" t="s">
        <v>57</v>
      </c>
      <c r="C2477" s="11" t="s">
        <v>372</v>
      </c>
      <c r="D2477" s="11" t="n">
        <v>77</v>
      </c>
      <c r="E2477" s="11" t="s">
        <v>337</v>
      </c>
      <c r="F2477" s="11" t="s">
        <v>777</v>
      </c>
      <c r="G2477" s="11" t="s">
        <v>287</v>
      </c>
      <c r="H2477" s="11" t="s">
        <v>844</v>
      </c>
      <c r="I2477" s="12" t="s">
        <v>6902</v>
      </c>
      <c r="J2477" s="12" t="s">
        <v>6903</v>
      </c>
      <c r="K2477" s="11" t="s">
        <v>64</v>
      </c>
      <c r="L2477" s="11" t="s">
        <v>6904</v>
      </c>
      <c r="M2477" s="12"/>
    </row>
    <row r="2478" customFormat="false" ht="32.8" hidden="false" customHeight="false" outlineLevel="0" collapsed="false">
      <c r="A2478" s="11" t="s">
        <v>56</v>
      </c>
      <c r="B2478" s="11" t="s">
        <v>57</v>
      </c>
      <c r="C2478" s="11" t="s">
        <v>372</v>
      </c>
      <c r="D2478" s="11" t="n">
        <v>78</v>
      </c>
      <c r="E2478" s="11" t="s">
        <v>337</v>
      </c>
      <c r="F2478" s="11" t="s">
        <v>777</v>
      </c>
      <c r="G2478" s="11" t="s">
        <v>287</v>
      </c>
      <c r="H2478" s="11" t="s">
        <v>844</v>
      </c>
      <c r="I2478" s="12" t="s">
        <v>6905</v>
      </c>
      <c r="J2478" s="12" t="s">
        <v>6906</v>
      </c>
      <c r="K2478" s="11" t="s">
        <v>64</v>
      </c>
      <c r="L2478" s="11" t="s">
        <v>6907</v>
      </c>
      <c r="M2478" s="12"/>
    </row>
    <row r="2479" customFormat="false" ht="32.8" hidden="false" customHeight="false" outlineLevel="0" collapsed="false">
      <c r="A2479" s="11" t="s">
        <v>56</v>
      </c>
      <c r="B2479" s="11" t="s">
        <v>57</v>
      </c>
      <c r="C2479" s="11" t="s">
        <v>372</v>
      </c>
      <c r="D2479" s="11" t="n">
        <v>79</v>
      </c>
      <c r="E2479" s="11" t="s">
        <v>337</v>
      </c>
      <c r="F2479" s="11" t="s">
        <v>777</v>
      </c>
      <c r="G2479" s="11" t="s">
        <v>287</v>
      </c>
      <c r="H2479" s="11" t="s">
        <v>844</v>
      </c>
      <c r="I2479" s="12" t="s">
        <v>6911</v>
      </c>
      <c r="J2479" s="12" t="s">
        <v>6912</v>
      </c>
      <c r="K2479" s="11" t="s">
        <v>67</v>
      </c>
      <c r="L2479" s="11" t="s">
        <v>6913</v>
      </c>
      <c r="M2479" s="12"/>
    </row>
    <row r="2480" customFormat="false" ht="22.35" hidden="false" customHeight="false" outlineLevel="0" collapsed="false">
      <c r="A2480" s="11" t="s">
        <v>56</v>
      </c>
      <c r="B2480" s="11" t="s">
        <v>57</v>
      </c>
      <c r="C2480" s="11" t="s">
        <v>372</v>
      </c>
      <c r="D2480" s="11" t="n">
        <v>80</v>
      </c>
      <c r="E2480" s="11" t="s">
        <v>337</v>
      </c>
      <c r="F2480" s="11" t="s">
        <v>777</v>
      </c>
      <c r="G2480" s="11" t="s">
        <v>287</v>
      </c>
      <c r="H2480" s="11" t="s">
        <v>891</v>
      </c>
      <c r="I2480" s="12" t="s">
        <v>7519</v>
      </c>
      <c r="J2480" s="12" t="s">
        <v>7520</v>
      </c>
      <c r="K2480" s="11" t="s">
        <v>64</v>
      </c>
      <c r="L2480" s="11" t="s">
        <v>7521</v>
      </c>
      <c r="M2480" s="12"/>
    </row>
    <row r="2481" customFormat="false" ht="32.8" hidden="false" customHeight="false" outlineLevel="0" collapsed="false">
      <c r="A2481" s="11" t="s">
        <v>56</v>
      </c>
      <c r="B2481" s="11" t="s">
        <v>57</v>
      </c>
      <c r="C2481" s="11" t="s">
        <v>372</v>
      </c>
      <c r="D2481" s="11" t="n">
        <v>81</v>
      </c>
      <c r="E2481" s="11" t="s">
        <v>679</v>
      </c>
      <c r="F2481" s="11" t="s">
        <v>770</v>
      </c>
      <c r="G2481" s="11" t="s">
        <v>86</v>
      </c>
      <c r="H2481" s="11" t="s">
        <v>844</v>
      </c>
      <c r="I2481" s="12" t="s">
        <v>857</v>
      </c>
      <c r="J2481" s="12" t="s">
        <v>858</v>
      </c>
      <c r="K2481" s="11" t="s">
        <v>53</v>
      </c>
      <c r="L2481" s="11" t="s">
        <v>859</v>
      </c>
      <c r="M2481" s="12"/>
    </row>
    <row r="2482" customFormat="false" ht="22.35" hidden="false" customHeight="false" outlineLevel="0" collapsed="false">
      <c r="A2482" s="11" t="s">
        <v>56</v>
      </c>
      <c r="B2482" s="11" t="s">
        <v>57</v>
      </c>
      <c r="C2482" s="11" t="s">
        <v>372</v>
      </c>
      <c r="D2482" s="11" t="n">
        <v>82</v>
      </c>
      <c r="E2482" s="11" t="s">
        <v>679</v>
      </c>
      <c r="F2482" s="11" t="s">
        <v>770</v>
      </c>
      <c r="G2482" s="11" t="s">
        <v>92</v>
      </c>
      <c r="H2482" s="11" t="s">
        <v>844</v>
      </c>
      <c r="I2482" s="12" t="s">
        <v>1010</v>
      </c>
      <c r="J2482" s="12" t="s">
        <v>1011</v>
      </c>
      <c r="K2482" s="11" t="s">
        <v>53</v>
      </c>
      <c r="L2482" s="11" t="s">
        <v>1012</v>
      </c>
      <c r="M2482" s="12"/>
    </row>
    <row r="2483" customFormat="false" ht="22.35" hidden="false" customHeight="false" outlineLevel="0" collapsed="false">
      <c r="A2483" s="11" t="s">
        <v>56</v>
      </c>
      <c r="B2483" s="11" t="s">
        <v>57</v>
      </c>
      <c r="C2483" s="11" t="s">
        <v>372</v>
      </c>
      <c r="D2483" s="11" t="n">
        <v>83</v>
      </c>
      <c r="E2483" s="11" t="s">
        <v>679</v>
      </c>
      <c r="F2483" s="11" t="s">
        <v>770</v>
      </c>
      <c r="G2483" s="11" t="s">
        <v>154</v>
      </c>
      <c r="H2483" s="11" t="s">
        <v>844</v>
      </c>
      <c r="I2483" s="12" t="s">
        <v>2301</v>
      </c>
      <c r="J2483" s="12" t="s">
        <v>2302</v>
      </c>
      <c r="K2483" s="11" t="s">
        <v>53</v>
      </c>
      <c r="L2483" s="11" t="s">
        <v>2303</v>
      </c>
      <c r="M2483" s="12"/>
    </row>
    <row r="2484" customFormat="false" ht="22.35" hidden="false" customHeight="false" outlineLevel="0" collapsed="false">
      <c r="A2484" s="11" t="s">
        <v>56</v>
      </c>
      <c r="B2484" s="11" t="s">
        <v>57</v>
      </c>
      <c r="C2484" s="11" t="s">
        <v>372</v>
      </c>
      <c r="D2484" s="11" t="n">
        <v>84</v>
      </c>
      <c r="E2484" s="11" t="s">
        <v>679</v>
      </c>
      <c r="F2484" s="11" t="s">
        <v>770</v>
      </c>
      <c r="G2484" s="11" t="s">
        <v>385</v>
      </c>
      <c r="H2484" s="11" t="s">
        <v>844</v>
      </c>
      <c r="I2484" s="12" t="s">
        <v>2737</v>
      </c>
      <c r="J2484" s="12" t="s">
        <v>2738</v>
      </c>
      <c r="K2484" s="11" t="s">
        <v>64</v>
      </c>
      <c r="L2484" s="11" t="s">
        <v>2739</v>
      </c>
      <c r="M2484" s="12"/>
    </row>
    <row r="2485" customFormat="false" ht="32.8" hidden="false" customHeight="false" outlineLevel="0" collapsed="false">
      <c r="A2485" s="11" t="s">
        <v>56</v>
      </c>
      <c r="B2485" s="11" t="s">
        <v>57</v>
      </c>
      <c r="C2485" s="11" t="s">
        <v>372</v>
      </c>
      <c r="D2485" s="11" t="n">
        <v>85</v>
      </c>
      <c r="E2485" s="11" t="s">
        <v>679</v>
      </c>
      <c r="F2485" s="11" t="s">
        <v>770</v>
      </c>
      <c r="G2485" s="11" t="s">
        <v>385</v>
      </c>
      <c r="H2485" s="11" t="s">
        <v>844</v>
      </c>
      <c r="I2485" s="12" t="s">
        <v>2740</v>
      </c>
      <c r="J2485" s="12" t="s">
        <v>2741</v>
      </c>
      <c r="K2485" s="11" t="s">
        <v>64</v>
      </c>
      <c r="L2485" s="11" t="s">
        <v>2742</v>
      </c>
      <c r="M2485" s="12"/>
    </row>
    <row r="2486" customFormat="false" ht="22.35" hidden="false" customHeight="false" outlineLevel="0" collapsed="false">
      <c r="A2486" s="11" t="s">
        <v>56</v>
      </c>
      <c r="B2486" s="11" t="s">
        <v>57</v>
      </c>
      <c r="C2486" s="11" t="s">
        <v>372</v>
      </c>
      <c r="D2486" s="11" t="n">
        <v>86</v>
      </c>
      <c r="E2486" s="11" t="s">
        <v>679</v>
      </c>
      <c r="F2486" s="11" t="s">
        <v>770</v>
      </c>
      <c r="G2486" s="11" t="s">
        <v>181</v>
      </c>
      <c r="H2486" s="11" t="s">
        <v>844</v>
      </c>
      <c r="I2486" s="12" t="s">
        <v>2890</v>
      </c>
      <c r="J2486" s="12" t="s">
        <v>2891</v>
      </c>
      <c r="K2486" s="11" t="s">
        <v>64</v>
      </c>
      <c r="L2486" s="11" t="s">
        <v>2892</v>
      </c>
      <c r="M2486" s="12"/>
    </row>
    <row r="2487" customFormat="false" ht="32.8" hidden="false" customHeight="false" outlineLevel="0" collapsed="false">
      <c r="A2487" s="11" t="s">
        <v>56</v>
      </c>
      <c r="B2487" s="11" t="s">
        <v>57</v>
      </c>
      <c r="C2487" s="11" t="s">
        <v>372</v>
      </c>
      <c r="D2487" s="11" t="n">
        <v>87</v>
      </c>
      <c r="E2487" s="11" t="s">
        <v>679</v>
      </c>
      <c r="F2487" s="11" t="s">
        <v>770</v>
      </c>
      <c r="G2487" s="11" t="s">
        <v>186</v>
      </c>
      <c r="H2487" s="11" t="s">
        <v>844</v>
      </c>
      <c r="I2487" s="12" t="s">
        <v>3010</v>
      </c>
      <c r="J2487" s="12" t="s">
        <v>3011</v>
      </c>
      <c r="K2487" s="11" t="s">
        <v>53</v>
      </c>
      <c r="L2487" s="11" t="s">
        <v>3012</v>
      </c>
      <c r="M2487" s="12"/>
    </row>
    <row r="2488" customFormat="false" ht="22.35" hidden="false" customHeight="false" outlineLevel="0" collapsed="false">
      <c r="A2488" s="11" t="s">
        <v>56</v>
      </c>
      <c r="B2488" s="11" t="s">
        <v>57</v>
      </c>
      <c r="C2488" s="11" t="s">
        <v>372</v>
      </c>
      <c r="D2488" s="11" t="n">
        <v>88</v>
      </c>
      <c r="E2488" s="11" t="s">
        <v>679</v>
      </c>
      <c r="F2488" s="11" t="s">
        <v>770</v>
      </c>
      <c r="G2488" s="11" t="s">
        <v>684</v>
      </c>
      <c r="H2488" s="11" t="s">
        <v>844</v>
      </c>
      <c r="I2488" s="12" t="s">
        <v>3345</v>
      </c>
      <c r="J2488" s="12" t="s">
        <v>3346</v>
      </c>
      <c r="K2488" s="11" t="s">
        <v>53</v>
      </c>
      <c r="L2488" s="11" t="s">
        <v>3347</v>
      </c>
      <c r="M2488" s="12"/>
    </row>
    <row r="2489" customFormat="false" ht="22.35" hidden="false" customHeight="false" outlineLevel="0" collapsed="false">
      <c r="A2489" s="11" t="s">
        <v>56</v>
      </c>
      <c r="B2489" s="11" t="s">
        <v>57</v>
      </c>
      <c r="C2489" s="11" t="s">
        <v>372</v>
      </c>
      <c r="D2489" s="11" t="n">
        <v>89</v>
      </c>
      <c r="E2489" s="11" t="s">
        <v>679</v>
      </c>
      <c r="F2489" s="11" t="s">
        <v>770</v>
      </c>
      <c r="G2489" s="11" t="s">
        <v>218</v>
      </c>
      <c r="H2489" s="11" t="s">
        <v>844</v>
      </c>
      <c r="I2489" s="12" t="s">
        <v>3568</v>
      </c>
      <c r="J2489" s="12" t="s">
        <v>3569</v>
      </c>
      <c r="K2489" s="11" t="s">
        <v>68</v>
      </c>
      <c r="L2489" s="11" t="s">
        <v>3570</v>
      </c>
      <c r="M2489" s="12"/>
    </row>
    <row r="2490" customFormat="false" ht="22.35" hidden="false" customHeight="false" outlineLevel="0" collapsed="false">
      <c r="A2490" s="11" t="s">
        <v>56</v>
      </c>
      <c r="B2490" s="11" t="s">
        <v>57</v>
      </c>
      <c r="C2490" s="11" t="s">
        <v>372</v>
      </c>
      <c r="D2490" s="11" t="n">
        <v>90</v>
      </c>
      <c r="E2490" s="11" t="s">
        <v>679</v>
      </c>
      <c r="F2490" s="11" t="s">
        <v>770</v>
      </c>
      <c r="G2490" s="11" t="s">
        <v>256</v>
      </c>
      <c r="H2490" s="11" t="s">
        <v>844</v>
      </c>
      <c r="I2490" s="12" t="s">
        <v>4586</v>
      </c>
      <c r="J2490" s="12" t="s">
        <v>4587</v>
      </c>
      <c r="K2490" s="11" t="s">
        <v>64</v>
      </c>
      <c r="L2490" s="11" t="s">
        <v>4588</v>
      </c>
      <c r="M2490" s="12"/>
    </row>
    <row r="2491" customFormat="false" ht="22.35" hidden="false" customHeight="false" outlineLevel="0" collapsed="false">
      <c r="A2491" s="11" t="s">
        <v>56</v>
      </c>
      <c r="B2491" s="11" t="s">
        <v>57</v>
      </c>
      <c r="C2491" s="11" t="s">
        <v>372</v>
      </c>
      <c r="D2491" s="11" t="n">
        <v>91</v>
      </c>
      <c r="E2491" s="11" t="s">
        <v>679</v>
      </c>
      <c r="F2491" s="11" t="s">
        <v>802</v>
      </c>
      <c r="G2491" s="11" t="s">
        <v>86</v>
      </c>
      <c r="H2491" s="11" t="s">
        <v>844</v>
      </c>
      <c r="I2491" s="12" t="s">
        <v>860</v>
      </c>
      <c r="J2491" s="12" t="s">
        <v>861</v>
      </c>
      <c r="K2491" s="11" t="s">
        <v>64</v>
      </c>
      <c r="L2491" s="11" t="s">
        <v>862</v>
      </c>
      <c r="M2491" s="12"/>
    </row>
    <row r="2492" customFormat="false" ht="32.8" hidden="false" customHeight="false" outlineLevel="0" collapsed="false">
      <c r="A2492" s="11" t="s">
        <v>56</v>
      </c>
      <c r="B2492" s="11" t="s">
        <v>57</v>
      </c>
      <c r="C2492" s="11" t="s">
        <v>372</v>
      </c>
      <c r="D2492" s="11" t="n">
        <v>92</v>
      </c>
      <c r="E2492" s="11" t="s">
        <v>679</v>
      </c>
      <c r="F2492" s="11" t="s">
        <v>802</v>
      </c>
      <c r="G2492" s="11" t="s">
        <v>98</v>
      </c>
      <c r="H2492" s="11" t="s">
        <v>844</v>
      </c>
      <c r="I2492" s="12" t="s">
        <v>1112</v>
      </c>
      <c r="J2492" s="12" t="s">
        <v>1113</v>
      </c>
      <c r="K2492" s="11" t="s">
        <v>66</v>
      </c>
      <c r="L2492" s="11" t="s">
        <v>1114</v>
      </c>
      <c r="M2492" s="12"/>
    </row>
    <row r="2493" customFormat="false" ht="22.35" hidden="false" customHeight="false" outlineLevel="0" collapsed="false">
      <c r="A2493" s="11" t="s">
        <v>56</v>
      </c>
      <c r="B2493" s="11" t="s">
        <v>57</v>
      </c>
      <c r="C2493" s="11" t="s">
        <v>372</v>
      </c>
      <c r="D2493" s="11" t="n">
        <v>93</v>
      </c>
      <c r="E2493" s="11" t="s">
        <v>679</v>
      </c>
      <c r="F2493" s="11" t="s">
        <v>802</v>
      </c>
      <c r="G2493" s="11" t="s">
        <v>440</v>
      </c>
      <c r="H2493" s="11" t="s">
        <v>844</v>
      </c>
      <c r="I2493" s="12" t="s">
        <v>1407</v>
      </c>
      <c r="J2493" s="12" t="s">
        <v>1408</v>
      </c>
      <c r="K2493" s="11" t="s">
        <v>64</v>
      </c>
      <c r="L2493" s="11" t="s">
        <v>1409</v>
      </c>
      <c r="M2493" s="12"/>
    </row>
    <row r="2494" customFormat="false" ht="22.35" hidden="false" customHeight="false" outlineLevel="0" collapsed="false">
      <c r="A2494" s="11" t="s">
        <v>56</v>
      </c>
      <c r="B2494" s="11" t="s">
        <v>57</v>
      </c>
      <c r="C2494" s="11" t="s">
        <v>372</v>
      </c>
      <c r="D2494" s="11" t="n">
        <v>94</v>
      </c>
      <c r="E2494" s="11" t="s">
        <v>679</v>
      </c>
      <c r="F2494" s="11" t="s">
        <v>802</v>
      </c>
      <c r="G2494" s="11" t="s">
        <v>135</v>
      </c>
      <c r="H2494" s="11" t="s">
        <v>844</v>
      </c>
      <c r="I2494" s="12" t="s">
        <v>1717</v>
      </c>
      <c r="J2494" s="12" t="s">
        <v>1718</v>
      </c>
      <c r="K2494" s="11" t="s">
        <v>65</v>
      </c>
      <c r="L2494" s="11" t="s">
        <v>1719</v>
      </c>
      <c r="M2494" s="12"/>
    </row>
    <row r="2495" customFormat="false" ht="32.8" hidden="false" customHeight="false" outlineLevel="0" collapsed="false">
      <c r="A2495" s="11" t="s">
        <v>56</v>
      </c>
      <c r="B2495" s="11" t="s">
        <v>57</v>
      </c>
      <c r="C2495" s="11" t="s">
        <v>372</v>
      </c>
      <c r="D2495" s="11" t="n">
        <v>95</v>
      </c>
      <c r="E2495" s="11" t="s">
        <v>679</v>
      </c>
      <c r="F2495" s="11" t="s">
        <v>802</v>
      </c>
      <c r="G2495" s="11" t="s">
        <v>385</v>
      </c>
      <c r="H2495" s="11" t="s">
        <v>844</v>
      </c>
      <c r="I2495" s="12" t="s">
        <v>2743</v>
      </c>
      <c r="J2495" s="12" t="s">
        <v>2744</v>
      </c>
      <c r="K2495" s="11" t="s">
        <v>64</v>
      </c>
      <c r="L2495" s="11" t="s">
        <v>2745</v>
      </c>
      <c r="M2495" s="12"/>
    </row>
    <row r="2496" customFormat="false" ht="32.8" hidden="false" customHeight="false" outlineLevel="0" collapsed="false">
      <c r="A2496" s="11" t="s">
        <v>56</v>
      </c>
      <c r="B2496" s="11" t="s">
        <v>57</v>
      </c>
      <c r="C2496" s="11" t="s">
        <v>372</v>
      </c>
      <c r="D2496" s="11" t="n">
        <v>96</v>
      </c>
      <c r="E2496" s="11" t="s">
        <v>679</v>
      </c>
      <c r="F2496" s="11" t="s">
        <v>802</v>
      </c>
      <c r="G2496" s="11" t="s">
        <v>181</v>
      </c>
      <c r="H2496" s="11" t="s">
        <v>844</v>
      </c>
      <c r="I2496" s="12" t="s">
        <v>2902</v>
      </c>
      <c r="J2496" s="12" t="s">
        <v>2903</v>
      </c>
      <c r="K2496" s="11" t="s">
        <v>64</v>
      </c>
      <c r="L2496" s="11" t="s">
        <v>2904</v>
      </c>
      <c r="M2496" s="12"/>
    </row>
    <row r="2497" customFormat="false" ht="32.8" hidden="false" customHeight="false" outlineLevel="0" collapsed="false">
      <c r="A2497" s="11" t="s">
        <v>56</v>
      </c>
      <c r="B2497" s="11" t="s">
        <v>57</v>
      </c>
      <c r="C2497" s="11" t="s">
        <v>372</v>
      </c>
      <c r="D2497" s="11" t="n">
        <v>97</v>
      </c>
      <c r="E2497" s="11" t="s">
        <v>679</v>
      </c>
      <c r="F2497" s="11" t="s">
        <v>802</v>
      </c>
      <c r="G2497" s="11" t="s">
        <v>181</v>
      </c>
      <c r="H2497" s="11" t="s">
        <v>844</v>
      </c>
      <c r="I2497" s="12" t="s">
        <v>2905</v>
      </c>
      <c r="J2497" s="12" t="s">
        <v>2906</v>
      </c>
      <c r="K2497" s="11" t="s">
        <v>64</v>
      </c>
      <c r="L2497" s="11" t="s">
        <v>2907</v>
      </c>
      <c r="M2497" s="12"/>
    </row>
    <row r="2498" customFormat="false" ht="32.8" hidden="false" customHeight="false" outlineLevel="0" collapsed="false">
      <c r="A2498" s="11" t="s">
        <v>56</v>
      </c>
      <c r="B2498" s="11" t="s">
        <v>57</v>
      </c>
      <c r="C2498" s="11" t="s">
        <v>372</v>
      </c>
      <c r="D2498" s="11" t="n">
        <v>98</v>
      </c>
      <c r="E2498" s="11" t="s">
        <v>679</v>
      </c>
      <c r="F2498" s="11" t="s">
        <v>802</v>
      </c>
      <c r="G2498" s="11" t="s">
        <v>181</v>
      </c>
      <c r="H2498" s="11" t="s">
        <v>844</v>
      </c>
      <c r="I2498" s="12" t="s">
        <v>2911</v>
      </c>
      <c r="J2498" s="12" t="s">
        <v>2912</v>
      </c>
      <c r="K2498" s="11" t="s">
        <v>53</v>
      </c>
      <c r="L2498" s="11" t="s">
        <v>2913</v>
      </c>
      <c r="M2498" s="12"/>
    </row>
    <row r="2499" customFormat="false" ht="32.8" hidden="false" customHeight="false" outlineLevel="0" collapsed="false">
      <c r="A2499" s="11" t="s">
        <v>56</v>
      </c>
      <c r="B2499" s="11" t="s">
        <v>57</v>
      </c>
      <c r="C2499" s="11" t="s">
        <v>372</v>
      </c>
      <c r="D2499" s="11" t="n">
        <v>99</v>
      </c>
      <c r="E2499" s="11" t="s">
        <v>679</v>
      </c>
      <c r="F2499" s="11" t="s">
        <v>802</v>
      </c>
      <c r="G2499" s="11" t="s">
        <v>186</v>
      </c>
      <c r="H2499" s="11" t="s">
        <v>844</v>
      </c>
      <c r="I2499" s="12" t="s">
        <v>3013</v>
      </c>
      <c r="J2499" s="12" t="s">
        <v>3014</v>
      </c>
      <c r="K2499" s="11" t="s">
        <v>64</v>
      </c>
      <c r="L2499" s="11" t="s">
        <v>3015</v>
      </c>
      <c r="M2499" s="12"/>
    </row>
    <row r="2500" customFormat="false" ht="32.8" hidden="false" customHeight="false" outlineLevel="0" collapsed="false">
      <c r="A2500" s="11" t="s">
        <v>56</v>
      </c>
      <c r="B2500" s="11" t="s">
        <v>57</v>
      </c>
      <c r="C2500" s="11" t="s">
        <v>372</v>
      </c>
      <c r="D2500" s="11" t="n">
        <v>100</v>
      </c>
      <c r="E2500" s="11" t="s">
        <v>679</v>
      </c>
      <c r="F2500" s="11" t="s">
        <v>802</v>
      </c>
      <c r="G2500" s="11" t="s">
        <v>186</v>
      </c>
      <c r="H2500" s="11" t="s">
        <v>844</v>
      </c>
      <c r="I2500" s="12" t="s">
        <v>3019</v>
      </c>
      <c r="J2500" s="12" t="s">
        <v>3020</v>
      </c>
      <c r="K2500" s="11" t="s">
        <v>63</v>
      </c>
      <c r="L2500" s="11" t="s">
        <v>3021</v>
      </c>
      <c r="M2500" s="12"/>
    </row>
    <row r="2501" customFormat="false" ht="32.8" hidden="false" customHeight="false" outlineLevel="0" collapsed="false">
      <c r="A2501" s="11" t="s">
        <v>56</v>
      </c>
      <c r="B2501" s="11" t="s">
        <v>57</v>
      </c>
      <c r="C2501" s="11" t="s">
        <v>372</v>
      </c>
      <c r="D2501" s="11" t="n">
        <v>101</v>
      </c>
      <c r="E2501" s="11" t="s">
        <v>679</v>
      </c>
      <c r="F2501" s="11" t="s">
        <v>802</v>
      </c>
      <c r="G2501" s="11" t="s">
        <v>684</v>
      </c>
      <c r="H2501" s="11" t="s">
        <v>844</v>
      </c>
      <c r="I2501" s="12" t="s">
        <v>3348</v>
      </c>
      <c r="J2501" s="12" t="s">
        <v>3349</v>
      </c>
      <c r="K2501" s="11" t="s">
        <v>53</v>
      </c>
      <c r="L2501" s="11" t="s">
        <v>3350</v>
      </c>
      <c r="M2501" s="12"/>
    </row>
    <row r="2502" customFormat="false" ht="32.8" hidden="false" customHeight="false" outlineLevel="0" collapsed="false">
      <c r="A2502" s="11" t="s">
        <v>56</v>
      </c>
      <c r="B2502" s="11" t="s">
        <v>57</v>
      </c>
      <c r="C2502" s="11" t="s">
        <v>372</v>
      </c>
      <c r="D2502" s="11" t="n">
        <v>102</v>
      </c>
      <c r="E2502" s="11" t="s">
        <v>679</v>
      </c>
      <c r="F2502" s="11" t="s">
        <v>802</v>
      </c>
      <c r="G2502" s="11" t="s">
        <v>684</v>
      </c>
      <c r="H2502" s="11" t="s">
        <v>844</v>
      </c>
      <c r="I2502" s="12" t="s">
        <v>3351</v>
      </c>
      <c r="J2502" s="12" t="s">
        <v>3352</v>
      </c>
      <c r="K2502" s="11" t="s">
        <v>64</v>
      </c>
      <c r="L2502" s="11" t="s">
        <v>3353</v>
      </c>
      <c r="M2502" s="12"/>
    </row>
    <row r="2503" customFormat="false" ht="32.8" hidden="false" customHeight="false" outlineLevel="0" collapsed="false">
      <c r="A2503" s="11" t="s">
        <v>56</v>
      </c>
      <c r="B2503" s="11" t="s">
        <v>57</v>
      </c>
      <c r="C2503" s="11" t="s">
        <v>372</v>
      </c>
      <c r="D2503" s="11" t="n">
        <v>103</v>
      </c>
      <c r="E2503" s="11" t="s">
        <v>679</v>
      </c>
      <c r="F2503" s="11" t="s">
        <v>802</v>
      </c>
      <c r="G2503" s="11" t="s">
        <v>684</v>
      </c>
      <c r="H2503" s="11" t="s">
        <v>844</v>
      </c>
      <c r="I2503" s="12" t="s">
        <v>3357</v>
      </c>
      <c r="J2503" s="12" t="s">
        <v>3358</v>
      </c>
      <c r="K2503" s="11" t="s">
        <v>64</v>
      </c>
      <c r="L2503" s="11" t="s">
        <v>3359</v>
      </c>
      <c r="M2503" s="12"/>
    </row>
    <row r="2504" customFormat="false" ht="22.35" hidden="false" customHeight="false" outlineLevel="0" collapsed="false">
      <c r="A2504" s="11" t="s">
        <v>56</v>
      </c>
      <c r="B2504" s="11" t="s">
        <v>57</v>
      </c>
      <c r="C2504" s="11" t="s">
        <v>372</v>
      </c>
      <c r="D2504" s="11" t="n">
        <v>104</v>
      </c>
      <c r="E2504" s="11" t="s">
        <v>679</v>
      </c>
      <c r="F2504" s="11" t="s">
        <v>802</v>
      </c>
      <c r="G2504" s="11" t="s">
        <v>684</v>
      </c>
      <c r="H2504" s="11" t="s">
        <v>844</v>
      </c>
      <c r="I2504" s="12" t="s">
        <v>686</v>
      </c>
      <c r="J2504" s="12" t="s">
        <v>687</v>
      </c>
      <c r="K2504" s="11" t="s">
        <v>70</v>
      </c>
      <c r="L2504" s="11" t="s">
        <v>689</v>
      </c>
      <c r="M2504" s="12"/>
    </row>
    <row r="2505" customFormat="false" ht="32.8" hidden="false" customHeight="false" outlineLevel="0" collapsed="false">
      <c r="A2505" s="11" t="s">
        <v>56</v>
      </c>
      <c r="B2505" s="11" t="s">
        <v>57</v>
      </c>
      <c r="C2505" s="11" t="s">
        <v>372</v>
      </c>
      <c r="D2505" s="11" t="n">
        <v>105</v>
      </c>
      <c r="E2505" s="11" t="s">
        <v>679</v>
      </c>
      <c r="F2505" s="11" t="s">
        <v>802</v>
      </c>
      <c r="G2505" s="11" t="s">
        <v>218</v>
      </c>
      <c r="H2505" s="11" t="s">
        <v>844</v>
      </c>
      <c r="I2505" s="12" t="s">
        <v>3571</v>
      </c>
      <c r="J2505" s="12" t="s">
        <v>3572</v>
      </c>
      <c r="K2505" s="11" t="s">
        <v>68</v>
      </c>
      <c r="L2505" s="11" t="s">
        <v>3573</v>
      </c>
      <c r="M2505" s="12"/>
    </row>
    <row r="2506" customFormat="false" ht="32.8" hidden="false" customHeight="false" outlineLevel="0" collapsed="false">
      <c r="A2506" s="11" t="s">
        <v>56</v>
      </c>
      <c r="B2506" s="11" t="s">
        <v>57</v>
      </c>
      <c r="C2506" s="11" t="s">
        <v>372</v>
      </c>
      <c r="D2506" s="11" t="n">
        <v>106</v>
      </c>
      <c r="E2506" s="11" t="s">
        <v>679</v>
      </c>
      <c r="F2506" s="11" t="s">
        <v>802</v>
      </c>
      <c r="G2506" s="11" t="s">
        <v>218</v>
      </c>
      <c r="H2506" s="11" t="s">
        <v>844</v>
      </c>
      <c r="I2506" s="12" t="s">
        <v>3577</v>
      </c>
      <c r="J2506" s="12" t="s">
        <v>3578</v>
      </c>
      <c r="K2506" s="11" t="s">
        <v>68</v>
      </c>
      <c r="L2506" s="11" t="s">
        <v>3579</v>
      </c>
      <c r="M2506" s="12"/>
    </row>
    <row r="2507" customFormat="false" ht="22.35" hidden="false" customHeight="false" outlineLevel="0" collapsed="false">
      <c r="A2507" s="11" t="s">
        <v>56</v>
      </c>
      <c r="B2507" s="11" t="s">
        <v>57</v>
      </c>
      <c r="C2507" s="11" t="s">
        <v>372</v>
      </c>
      <c r="D2507" s="11" t="n">
        <v>107</v>
      </c>
      <c r="E2507" s="11" t="s">
        <v>679</v>
      </c>
      <c r="F2507" s="11" t="s">
        <v>802</v>
      </c>
      <c r="G2507" s="11" t="s">
        <v>598</v>
      </c>
      <c r="H2507" s="11" t="s">
        <v>844</v>
      </c>
      <c r="I2507" s="12" t="s">
        <v>3673</v>
      </c>
      <c r="J2507" s="12" t="s">
        <v>3674</v>
      </c>
      <c r="K2507" s="11" t="s">
        <v>53</v>
      </c>
      <c r="L2507" s="11" t="s">
        <v>3675</v>
      </c>
      <c r="M2507" s="12"/>
    </row>
    <row r="2508" customFormat="false" ht="22.35" hidden="false" customHeight="false" outlineLevel="0" collapsed="false">
      <c r="A2508" s="11" t="s">
        <v>56</v>
      </c>
      <c r="B2508" s="11" t="s">
        <v>57</v>
      </c>
      <c r="C2508" s="11" t="s">
        <v>372</v>
      </c>
      <c r="D2508" s="11" t="n">
        <v>108</v>
      </c>
      <c r="E2508" s="11" t="s">
        <v>679</v>
      </c>
      <c r="F2508" s="11" t="s">
        <v>802</v>
      </c>
      <c r="G2508" s="11" t="s">
        <v>226</v>
      </c>
      <c r="H2508" s="11" t="s">
        <v>844</v>
      </c>
      <c r="I2508" s="12" t="s">
        <v>3764</v>
      </c>
      <c r="J2508" s="12" t="s">
        <v>3765</v>
      </c>
      <c r="K2508" s="11" t="s">
        <v>53</v>
      </c>
      <c r="L2508" s="11" t="s">
        <v>3766</v>
      </c>
      <c r="M2508" s="12"/>
    </row>
    <row r="2509" customFormat="false" ht="32.8" hidden="false" customHeight="false" outlineLevel="0" collapsed="false">
      <c r="A2509" s="11" t="s">
        <v>56</v>
      </c>
      <c r="B2509" s="11" t="s">
        <v>57</v>
      </c>
      <c r="C2509" s="11" t="s">
        <v>372</v>
      </c>
      <c r="D2509" s="11" t="n">
        <v>109</v>
      </c>
      <c r="E2509" s="11" t="s">
        <v>679</v>
      </c>
      <c r="F2509" s="11" t="s">
        <v>802</v>
      </c>
      <c r="G2509" s="11" t="s">
        <v>3914</v>
      </c>
      <c r="H2509" s="11" t="s">
        <v>844</v>
      </c>
      <c r="I2509" s="12" t="s">
        <v>3979</v>
      </c>
      <c r="J2509" s="12" t="s">
        <v>3980</v>
      </c>
      <c r="K2509" s="11" t="s">
        <v>64</v>
      </c>
      <c r="L2509" s="11" t="s">
        <v>3981</v>
      </c>
      <c r="M2509" s="12"/>
    </row>
    <row r="2510" customFormat="false" ht="22.35" hidden="false" customHeight="false" outlineLevel="0" collapsed="false">
      <c r="A2510" s="11" t="s">
        <v>56</v>
      </c>
      <c r="B2510" s="11" t="s">
        <v>57</v>
      </c>
      <c r="C2510" s="11" t="s">
        <v>372</v>
      </c>
      <c r="D2510" s="11" t="n">
        <v>110</v>
      </c>
      <c r="E2510" s="11" t="s">
        <v>679</v>
      </c>
      <c r="F2510" s="11" t="s">
        <v>802</v>
      </c>
      <c r="G2510" s="11" t="s">
        <v>4186</v>
      </c>
      <c r="H2510" s="11" t="s">
        <v>844</v>
      </c>
      <c r="I2510" s="12" t="s">
        <v>4253</v>
      </c>
      <c r="J2510" s="12" t="s">
        <v>4254</v>
      </c>
      <c r="K2510" s="11" t="s">
        <v>64</v>
      </c>
      <c r="L2510" s="11" t="s">
        <v>4255</v>
      </c>
      <c r="M2510" s="12"/>
    </row>
    <row r="2511" customFormat="false" ht="32.8" hidden="false" customHeight="false" outlineLevel="0" collapsed="false">
      <c r="A2511" s="11" t="s">
        <v>56</v>
      </c>
      <c r="B2511" s="11" t="s">
        <v>57</v>
      </c>
      <c r="C2511" s="11" t="s">
        <v>372</v>
      </c>
      <c r="D2511" s="11" t="n">
        <v>111</v>
      </c>
      <c r="E2511" s="11" t="s">
        <v>679</v>
      </c>
      <c r="F2511" s="11" t="s">
        <v>802</v>
      </c>
      <c r="G2511" s="11" t="s">
        <v>256</v>
      </c>
      <c r="H2511" s="11" t="s">
        <v>844</v>
      </c>
      <c r="I2511" s="12" t="s">
        <v>4592</v>
      </c>
      <c r="J2511" s="12" t="s">
        <v>4593</v>
      </c>
      <c r="K2511" s="11" t="s">
        <v>64</v>
      </c>
      <c r="L2511" s="11" t="s">
        <v>4594</v>
      </c>
      <c r="M2511" s="12"/>
    </row>
    <row r="2512" customFormat="false" ht="22.35" hidden="false" customHeight="false" outlineLevel="0" collapsed="false">
      <c r="A2512" s="11" t="s">
        <v>56</v>
      </c>
      <c r="B2512" s="11" t="s">
        <v>57</v>
      </c>
      <c r="C2512" s="11" t="s">
        <v>372</v>
      </c>
      <c r="D2512" s="11" t="n">
        <v>112</v>
      </c>
      <c r="E2512" s="11" t="s">
        <v>679</v>
      </c>
      <c r="F2512" s="11" t="s">
        <v>802</v>
      </c>
      <c r="G2512" s="11" t="s">
        <v>256</v>
      </c>
      <c r="H2512" s="11" t="s">
        <v>844</v>
      </c>
      <c r="I2512" s="12" t="s">
        <v>4595</v>
      </c>
      <c r="J2512" s="12" t="s">
        <v>4596</v>
      </c>
      <c r="K2512" s="11" t="s">
        <v>64</v>
      </c>
      <c r="L2512" s="11" t="s">
        <v>4597</v>
      </c>
      <c r="M2512" s="12"/>
    </row>
    <row r="2513" customFormat="false" ht="32.8" hidden="false" customHeight="false" outlineLevel="0" collapsed="false">
      <c r="A2513" s="11" t="s">
        <v>56</v>
      </c>
      <c r="B2513" s="11" t="s">
        <v>57</v>
      </c>
      <c r="C2513" s="11" t="s">
        <v>372</v>
      </c>
      <c r="D2513" s="11" t="n">
        <v>113</v>
      </c>
      <c r="E2513" s="11" t="s">
        <v>679</v>
      </c>
      <c r="F2513" s="11" t="s">
        <v>802</v>
      </c>
      <c r="G2513" s="11" t="s">
        <v>261</v>
      </c>
      <c r="H2513" s="11" t="s">
        <v>844</v>
      </c>
      <c r="I2513" s="12" t="s">
        <v>4676</v>
      </c>
      <c r="J2513" s="12" t="s">
        <v>4677</v>
      </c>
      <c r="K2513" s="11" t="s">
        <v>65</v>
      </c>
      <c r="L2513" s="11" t="s">
        <v>4678</v>
      </c>
      <c r="M2513" s="12"/>
    </row>
    <row r="2514" customFormat="false" ht="32.8" hidden="false" customHeight="false" outlineLevel="0" collapsed="false">
      <c r="A2514" s="11" t="s">
        <v>56</v>
      </c>
      <c r="B2514" s="11" t="s">
        <v>57</v>
      </c>
      <c r="C2514" s="11" t="s">
        <v>372</v>
      </c>
      <c r="D2514" s="11" t="n">
        <v>114</v>
      </c>
      <c r="E2514" s="11" t="s">
        <v>679</v>
      </c>
      <c r="F2514" s="11" t="s">
        <v>802</v>
      </c>
      <c r="G2514" s="11" t="s">
        <v>287</v>
      </c>
      <c r="H2514" s="11" t="s">
        <v>769</v>
      </c>
      <c r="I2514" s="12" t="s">
        <v>5502</v>
      </c>
      <c r="J2514" s="12" t="s">
        <v>5503</v>
      </c>
      <c r="K2514" s="11" t="s">
        <v>68</v>
      </c>
      <c r="L2514" s="11" t="s">
        <v>5504</v>
      </c>
      <c r="M2514" s="12"/>
    </row>
    <row r="2515" customFormat="false" ht="22.35" hidden="false" customHeight="false" outlineLevel="0" collapsed="false">
      <c r="A2515" s="11" t="s">
        <v>56</v>
      </c>
      <c r="B2515" s="11" t="s">
        <v>57</v>
      </c>
      <c r="C2515" s="11" t="s">
        <v>372</v>
      </c>
      <c r="D2515" s="11" t="n">
        <v>115</v>
      </c>
      <c r="E2515" s="11" t="s">
        <v>679</v>
      </c>
      <c r="F2515" s="11" t="s">
        <v>802</v>
      </c>
      <c r="G2515" s="11" t="s">
        <v>287</v>
      </c>
      <c r="H2515" s="11" t="s">
        <v>844</v>
      </c>
      <c r="I2515" s="12" t="s">
        <v>6986</v>
      </c>
      <c r="J2515" s="12" t="s">
        <v>6987</v>
      </c>
      <c r="K2515" s="11" t="s">
        <v>64</v>
      </c>
      <c r="L2515" s="11" t="s">
        <v>6988</v>
      </c>
      <c r="M2515" s="12"/>
    </row>
    <row r="2516" customFormat="false" ht="22.35" hidden="false" customHeight="false" outlineLevel="0" collapsed="false">
      <c r="A2516" s="11" t="s">
        <v>56</v>
      </c>
      <c r="B2516" s="11" t="s">
        <v>57</v>
      </c>
      <c r="C2516" s="11" t="s">
        <v>372</v>
      </c>
      <c r="D2516" s="11" t="n">
        <v>116</v>
      </c>
      <c r="E2516" s="11" t="s">
        <v>679</v>
      </c>
      <c r="F2516" s="11" t="s">
        <v>802</v>
      </c>
      <c r="G2516" s="11" t="s">
        <v>287</v>
      </c>
      <c r="H2516" s="11" t="s">
        <v>844</v>
      </c>
      <c r="I2516" s="12" t="s">
        <v>6992</v>
      </c>
      <c r="J2516" s="12" t="s">
        <v>6993</v>
      </c>
      <c r="K2516" s="11" t="s">
        <v>64</v>
      </c>
      <c r="L2516" s="11" t="s">
        <v>6994</v>
      </c>
      <c r="M2516" s="12"/>
    </row>
    <row r="2517" customFormat="false" ht="22.35" hidden="false" customHeight="false" outlineLevel="0" collapsed="false">
      <c r="A2517" s="11" t="s">
        <v>56</v>
      </c>
      <c r="B2517" s="11" t="s">
        <v>57</v>
      </c>
      <c r="C2517" s="11" t="s">
        <v>372</v>
      </c>
      <c r="D2517" s="11" t="n">
        <v>117</v>
      </c>
      <c r="E2517" s="11" t="s">
        <v>679</v>
      </c>
      <c r="F2517" s="11" t="s">
        <v>802</v>
      </c>
      <c r="G2517" s="11" t="s">
        <v>287</v>
      </c>
      <c r="H2517" s="11" t="s">
        <v>844</v>
      </c>
      <c r="I2517" s="12" t="s">
        <v>7031</v>
      </c>
      <c r="J2517" s="12" t="s">
        <v>7032</v>
      </c>
      <c r="K2517" s="11" t="s">
        <v>64</v>
      </c>
      <c r="L2517" s="11" t="s">
        <v>7033</v>
      </c>
      <c r="M2517" s="12"/>
    </row>
    <row r="2518" customFormat="false" ht="22.35" hidden="false" customHeight="false" outlineLevel="0" collapsed="false">
      <c r="A2518" s="11" t="s">
        <v>56</v>
      </c>
      <c r="B2518" s="11" t="s">
        <v>57</v>
      </c>
      <c r="C2518" s="11" t="s">
        <v>372</v>
      </c>
      <c r="D2518" s="11" t="n">
        <v>118</v>
      </c>
      <c r="E2518" s="11" t="s">
        <v>679</v>
      </c>
      <c r="F2518" s="11" t="s">
        <v>802</v>
      </c>
      <c r="G2518" s="11" t="s">
        <v>287</v>
      </c>
      <c r="H2518" s="11" t="s">
        <v>844</v>
      </c>
      <c r="I2518" s="12" t="s">
        <v>7046</v>
      </c>
      <c r="J2518" s="12" t="s">
        <v>7047</v>
      </c>
      <c r="K2518" s="11" t="s">
        <v>64</v>
      </c>
      <c r="L2518" s="11" t="s">
        <v>7048</v>
      </c>
      <c r="M2518" s="12"/>
    </row>
    <row r="2519" customFormat="false" ht="22.35" hidden="false" customHeight="false" outlineLevel="0" collapsed="false">
      <c r="A2519" s="11" t="s">
        <v>56</v>
      </c>
      <c r="B2519" s="11" t="s">
        <v>57</v>
      </c>
      <c r="C2519" s="11" t="s">
        <v>372</v>
      </c>
      <c r="D2519" s="11" t="n">
        <v>119</v>
      </c>
      <c r="E2519" s="11" t="s">
        <v>679</v>
      </c>
      <c r="F2519" s="11" t="s">
        <v>802</v>
      </c>
      <c r="G2519" s="11" t="s">
        <v>287</v>
      </c>
      <c r="H2519" s="11" t="s">
        <v>844</v>
      </c>
      <c r="I2519" s="12" t="s">
        <v>7049</v>
      </c>
      <c r="J2519" s="12" t="s">
        <v>7050</v>
      </c>
      <c r="K2519" s="11" t="s">
        <v>64</v>
      </c>
      <c r="L2519" s="11" t="s">
        <v>7051</v>
      </c>
      <c r="M2519" s="12"/>
    </row>
    <row r="2520" customFormat="false" ht="32.8" hidden="false" customHeight="false" outlineLevel="0" collapsed="false">
      <c r="A2520" s="11" t="s">
        <v>56</v>
      </c>
      <c r="B2520" s="11" t="s">
        <v>57</v>
      </c>
      <c r="C2520" s="11" t="s">
        <v>372</v>
      </c>
      <c r="D2520" s="11" t="n">
        <v>120</v>
      </c>
      <c r="E2520" s="11" t="s">
        <v>679</v>
      </c>
      <c r="F2520" s="11" t="s">
        <v>802</v>
      </c>
      <c r="G2520" s="11" t="s">
        <v>287</v>
      </c>
      <c r="H2520" s="11" t="s">
        <v>911</v>
      </c>
      <c r="I2520" s="12" t="s">
        <v>698</v>
      </c>
      <c r="J2520" s="12" t="s">
        <v>699</v>
      </c>
      <c r="K2520" s="11" t="s">
        <v>70</v>
      </c>
      <c r="L2520" s="11" t="s">
        <v>701</v>
      </c>
      <c r="M2520" s="12"/>
    </row>
    <row r="2521" customFormat="false" ht="22.35" hidden="false" customHeight="false" outlineLevel="0" collapsed="false">
      <c r="A2521" s="11" t="s">
        <v>56</v>
      </c>
      <c r="B2521" s="11" t="s">
        <v>57</v>
      </c>
      <c r="C2521" s="11" t="s">
        <v>372</v>
      </c>
      <c r="D2521" s="11" t="n">
        <v>121</v>
      </c>
      <c r="E2521" s="11" t="s">
        <v>679</v>
      </c>
      <c r="F2521" s="11" t="s">
        <v>795</v>
      </c>
      <c r="G2521" s="11" t="s">
        <v>92</v>
      </c>
      <c r="H2521" s="11" t="s">
        <v>844</v>
      </c>
      <c r="I2521" s="12" t="s">
        <v>1016</v>
      </c>
      <c r="J2521" s="12" t="s">
        <v>1017</v>
      </c>
      <c r="K2521" s="11" t="s">
        <v>53</v>
      </c>
      <c r="L2521" s="11" t="s">
        <v>1018</v>
      </c>
      <c r="M2521" s="12"/>
    </row>
    <row r="2522" customFormat="false" ht="32.8" hidden="false" customHeight="false" outlineLevel="0" collapsed="false">
      <c r="A2522" s="11" t="s">
        <v>56</v>
      </c>
      <c r="B2522" s="11" t="s">
        <v>57</v>
      </c>
      <c r="C2522" s="11" t="s">
        <v>372</v>
      </c>
      <c r="D2522" s="11" t="n">
        <v>122</v>
      </c>
      <c r="E2522" s="11" t="s">
        <v>679</v>
      </c>
      <c r="F2522" s="11" t="s">
        <v>795</v>
      </c>
      <c r="G2522" s="11" t="s">
        <v>385</v>
      </c>
      <c r="H2522" s="11" t="s">
        <v>844</v>
      </c>
      <c r="I2522" s="12" t="s">
        <v>2755</v>
      </c>
      <c r="J2522" s="12" t="s">
        <v>2756</v>
      </c>
      <c r="K2522" s="11" t="s">
        <v>64</v>
      </c>
      <c r="L2522" s="11" t="s">
        <v>2757</v>
      </c>
      <c r="M2522" s="12"/>
    </row>
    <row r="2523" customFormat="false" ht="32.8" hidden="false" customHeight="false" outlineLevel="0" collapsed="false">
      <c r="A2523" s="11" t="s">
        <v>56</v>
      </c>
      <c r="B2523" s="11" t="s">
        <v>57</v>
      </c>
      <c r="C2523" s="11" t="s">
        <v>372</v>
      </c>
      <c r="D2523" s="11" t="n">
        <v>123</v>
      </c>
      <c r="E2523" s="11" t="s">
        <v>679</v>
      </c>
      <c r="F2523" s="11" t="s">
        <v>795</v>
      </c>
      <c r="G2523" s="11" t="s">
        <v>181</v>
      </c>
      <c r="H2523" s="11" t="s">
        <v>844</v>
      </c>
      <c r="I2523" s="12" t="s">
        <v>2914</v>
      </c>
      <c r="J2523" s="12" t="s">
        <v>2915</v>
      </c>
      <c r="K2523" s="11" t="s">
        <v>64</v>
      </c>
      <c r="L2523" s="11" t="s">
        <v>2916</v>
      </c>
      <c r="M2523" s="12"/>
    </row>
    <row r="2524" customFormat="false" ht="32.8" hidden="false" customHeight="false" outlineLevel="0" collapsed="false">
      <c r="A2524" s="11" t="s">
        <v>56</v>
      </c>
      <c r="B2524" s="11" t="s">
        <v>57</v>
      </c>
      <c r="C2524" s="11" t="s">
        <v>372</v>
      </c>
      <c r="D2524" s="11" t="n">
        <v>124</v>
      </c>
      <c r="E2524" s="11" t="s">
        <v>679</v>
      </c>
      <c r="F2524" s="11" t="s">
        <v>795</v>
      </c>
      <c r="G2524" s="11" t="s">
        <v>186</v>
      </c>
      <c r="H2524" s="11" t="s">
        <v>844</v>
      </c>
      <c r="I2524" s="12" t="s">
        <v>680</v>
      </c>
      <c r="J2524" s="12" t="s">
        <v>681</v>
      </c>
      <c r="K2524" s="11" t="s">
        <v>70</v>
      </c>
      <c r="L2524" s="11" t="s">
        <v>683</v>
      </c>
      <c r="M2524" s="12"/>
    </row>
    <row r="2525" customFormat="false" ht="32.8" hidden="false" customHeight="false" outlineLevel="0" collapsed="false">
      <c r="A2525" s="11" t="s">
        <v>56</v>
      </c>
      <c r="B2525" s="11" t="s">
        <v>57</v>
      </c>
      <c r="C2525" s="11" t="s">
        <v>372</v>
      </c>
      <c r="D2525" s="11" t="n">
        <v>125</v>
      </c>
      <c r="E2525" s="11" t="s">
        <v>679</v>
      </c>
      <c r="F2525" s="11" t="s">
        <v>795</v>
      </c>
      <c r="G2525" s="11" t="s">
        <v>684</v>
      </c>
      <c r="H2525" s="11" t="s">
        <v>844</v>
      </c>
      <c r="I2525" s="12" t="s">
        <v>3360</v>
      </c>
      <c r="J2525" s="12" t="s">
        <v>3361</v>
      </c>
      <c r="K2525" s="11" t="s">
        <v>64</v>
      </c>
      <c r="L2525" s="11" t="s">
        <v>3362</v>
      </c>
      <c r="M2525" s="12"/>
    </row>
    <row r="2526" customFormat="false" ht="22.35" hidden="false" customHeight="false" outlineLevel="0" collapsed="false">
      <c r="A2526" s="11" t="s">
        <v>56</v>
      </c>
      <c r="B2526" s="11" t="s">
        <v>57</v>
      </c>
      <c r="C2526" s="11" t="s">
        <v>372</v>
      </c>
      <c r="D2526" s="11" t="n">
        <v>126</v>
      </c>
      <c r="E2526" s="11" t="s">
        <v>679</v>
      </c>
      <c r="F2526" s="11" t="s">
        <v>795</v>
      </c>
      <c r="G2526" s="11" t="s">
        <v>287</v>
      </c>
      <c r="H2526" s="11" t="s">
        <v>816</v>
      </c>
      <c r="I2526" s="12" t="s">
        <v>690</v>
      </c>
      <c r="J2526" s="12" t="s">
        <v>691</v>
      </c>
      <c r="K2526" s="11" t="s">
        <v>70</v>
      </c>
      <c r="L2526" s="11" t="s">
        <v>693</v>
      </c>
      <c r="M2526" s="12"/>
    </row>
    <row r="2527" customFormat="false" ht="22.35" hidden="false" customHeight="false" outlineLevel="0" collapsed="false">
      <c r="A2527" s="11" t="s">
        <v>56</v>
      </c>
      <c r="B2527" s="11" t="s">
        <v>57</v>
      </c>
      <c r="C2527" s="11" t="s">
        <v>372</v>
      </c>
      <c r="D2527" s="11" t="n">
        <v>127</v>
      </c>
      <c r="E2527" s="11" t="s">
        <v>679</v>
      </c>
      <c r="F2527" s="11" t="s">
        <v>795</v>
      </c>
      <c r="G2527" s="11" t="s">
        <v>287</v>
      </c>
      <c r="H2527" s="11" t="s">
        <v>816</v>
      </c>
      <c r="I2527" s="12" t="s">
        <v>6779</v>
      </c>
      <c r="J2527" s="12" t="s">
        <v>6780</v>
      </c>
      <c r="K2527" s="11" t="s">
        <v>65</v>
      </c>
      <c r="L2527" s="11" t="s">
        <v>6781</v>
      </c>
      <c r="M2527" s="12"/>
    </row>
    <row r="2528" customFormat="false" ht="22.35" hidden="false" customHeight="false" outlineLevel="0" collapsed="false">
      <c r="A2528" s="11" t="s">
        <v>56</v>
      </c>
      <c r="B2528" s="11" t="s">
        <v>57</v>
      </c>
      <c r="C2528" s="11" t="s">
        <v>372</v>
      </c>
      <c r="D2528" s="11" t="n">
        <v>128</v>
      </c>
      <c r="E2528" s="11" t="s">
        <v>679</v>
      </c>
      <c r="F2528" s="11" t="s">
        <v>795</v>
      </c>
      <c r="G2528" s="11" t="s">
        <v>287</v>
      </c>
      <c r="H2528" s="11" t="s">
        <v>928</v>
      </c>
      <c r="I2528" s="12" t="s">
        <v>702</v>
      </c>
      <c r="J2528" s="12" t="s">
        <v>703</v>
      </c>
      <c r="K2528" s="11" t="s">
        <v>70</v>
      </c>
      <c r="L2528" s="11" t="s">
        <v>705</v>
      </c>
      <c r="M2528" s="12"/>
    </row>
    <row r="2529" customFormat="false" ht="32.8" hidden="false" customHeight="false" outlineLevel="0" collapsed="false">
      <c r="A2529" s="11" t="s">
        <v>56</v>
      </c>
      <c r="B2529" s="11" t="s">
        <v>57</v>
      </c>
      <c r="C2529" s="11" t="s">
        <v>372</v>
      </c>
      <c r="D2529" s="11" t="n">
        <v>129</v>
      </c>
      <c r="E2529" s="11" t="s">
        <v>679</v>
      </c>
      <c r="F2529" s="11" t="s">
        <v>777</v>
      </c>
      <c r="G2529" s="11" t="s">
        <v>684</v>
      </c>
      <c r="H2529" s="11" t="s">
        <v>844</v>
      </c>
      <c r="I2529" s="12" t="s">
        <v>3363</v>
      </c>
      <c r="J2529" s="12" t="s">
        <v>3364</v>
      </c>
      <c r="K2529" s="11" t="s">
        <v>64</v>
      </c>
      <c r="L2529" s="11" t="s">
        <v>3365</v>
      </c>
      <c r="M2529" s="12"/>
    </row>
    <row r="2530" customFormat="false" ht="32.8" hidden="false" customHeight="false" outlineLevel="0" collapsed="false">
      <c r="A2530" s="11" t="s">
        <v>56</v>
      </c>
      <c r="B2530" s="11" t="s">
        <v>57</v>
      </c>
      <c r="C2530" s="11" t="s">
        <v>372</v>
      </c>
      <c r="D2530" s="11" t="n">
        <v>130</v>
      </c>
      <c r="E2530" s="11" t="s">
        <v>679</v>
      </c>
      <c r="F2530" s="11" t="s">
        <v>777</v>
      </c>
      <c r="G2530" s="11" t="s">
        <v>287</v>
      </c>
      <c r="H2530" s="11" t="s">
        <v>844</v>
      </c>
      <c r="I2530" s="12" t="s">
        <v>7130</v>
      </c>
      <c r="J2530" s="12" t="s">
        <v>7131</v>
      </c>
      <c r="K2530" s="11" t="s">
        <v>64</v>
      </c>
      <c r="L2530" s="11" t="s">
        <v>7132</v>
      </c>
      <c r="M2530" s="12"/>
    </row>
    <row r="2531" customFormat="false" ht="32.8" hidden="false" customHeight="false" outlineLevel="0" collapsed="false">
      <c r="A2531" s="11" t="s">
        <v>56</v>
      </c>
      <c r="B2531" s="11" t="s">
        <v>57</v>
      </c>
      <c r="C2531" s="11" t="s">
        <v>372</v>
      </c>
      <c r="D2531" s="11" t="n">
        <v>131</v>
      </c>
      <c r="E2531" s="11" t="s">
        <v>679</v>
      </c>
      <c r="F2531" s="11" t="s">
        <v>777</v>
      </c>
      <c r="G2531" s="11" t="s">
        <v>287</v>
      </c>
      <c r="H2531" s="11" t="s">
        <v>844</v>
      </c>
      <c r="I2531" s="12" t="s">
        <v>7133</v>
      </c>
      <c r="J2531" s="12" t="s">
        <v>7134</v>
      </c>
      <c r="K2531" s="11" t="s">
        <v>64</v>
      </c>
      <c r="L2531" s="11" t="s">
        <v>7135</v>
      </c>
      <c r="M2531" s="12"/>
    </row>
    <row r="2532" customFormat="false" ht="32.8" hidden="false" customHeight="false" outlineLevel="0" collapsed="false">
      <c r="A2532" s="11" t="s">
        <v>56</v>
      </c>
      <c r="B2532" s="11" t="s">
        <v>57</v>
      </c>
      <c r="C2532" s="11" t="s">
        <v>372</v>
      </c>
      <c r="D2532" s="11" t="n">
        <v>132</v>
      </c>
      <c r="E2532" s="11" t="s">
        <v>679</v>
      </c>
      <c r="F2532" s="11" t="s">
        <v>777</v>
      </c>
      <c r="G2532" s="11" t="s">
        <v>287</v>
      </c>
      <c r="H2532" s="11" t="s">
        <v>844</v>
      </c>
      <c r="I2532" s="12" t="s">
        <v>7136</v>
      </c>
      <c r="J2532" s="12" t="s">
        <v>7137</v>
      </c>
      <c r="K2532" s="11" t="s">
        <v>63</v>
      </c>
      <c r="L2532" s="11" t="s">
        <v>7138</v>
      </c>
      <c r="M2532" s="12"/>
    </row>
    <row r="2533" customFormat="false" ht="32.8" hidden="false" customHeight="false" outlineLevel="0" collapsed="false">
      <c r="A2533" s="11" t="s">
        <v>56</v>
      </c>
      <c r="B2533" s="11" t="s">
        <v>57</v>
      </c>
      <c r="C2533" s="11" t="s">
        <v>372</v>
      </c>
      <c r="D2533" s="11" t="n">
        <v>133</v>
      </c>
      <c r="E2533" s="11" t="s">
        <v>679</v>
      </c>
      <c r="F2533" s="11" t="s">
        <v>777</v>
      </c>
      <c r="G2533" s="11" t="s">
        <v>287</v>
      </c>
      <c r="H2533" s="11" t="s">
        <v>844</v>
      </c>
      <c r="I2533" s="12" t="s">
        <v>7139</v>
      </c>
      <c r="J2533" s="12" t="s">
        <v>7140</v>
      </c>
      <c r="K2533" s="11" t="s">
        <v>64</v>
      </c>
      <c r="L2533" s="11" t="s">
        <v>7141</v>
      </c>
      <c r="M2533" s="12"/>
    </row>
    <row r="2534" customFormat="false" ht="32.8" hidden="false" customHeight="false" outlineLevel="0" collapsed="false">
      <c r="A2534" s="11" t="s">
        <v>56</v>
      </c>
      <c r="B2534" s="11" t="s">
        <v>57</v>
      </c>
      <c r="C2534" s="11" t="s">
        <v>372</v>
      </c>
      <c r="D2534" s="11" t="n">
        <v>134</v>
      </c>
      <c r="E2534" s="11" t="s">
        <v>679</v>
      </c>
      <c r="F2534" s="11" t="s">
        <v>777</v>
      </c>
      <c r="G2534" s="11" t="s">
        <v>287</v>
      </c>
      <c r="H2534" s="11" t="s">
        <v>928</v>
      </c>
      <c r="I2534" s="12" t="s">
        <v>8338</v>
      </c>
      <c r="J2534" s="12" t="s">
        <v>8339</v>
      </c>
      <c r="K2534" s="11" t="s">
        <v>63</v>
      </c>
      <c r="L2534" s="11" t="s">
        <v>8340</v>
      </c>
      <c r="M2534" s="12"/>
    </row>
    <row r="2535" customFormat="false" ht="22.35" hidden="false" customHeight="false" outlineLevel="0" collapsed="false">
      <c r="A2535" s="11" t="s">
        <v>56</v>
      </c>
      <c r="B2535" s="11" t="s">
        <v>57</v>
      </c>
      <c r="C2535" s="11" t="s">
        <v>372</v>
      </c>
      <c r="D2535" s="11" t="n">
        <v>135</v>
      </c>
      <c r="E2535" s="11" t="s">
        <v>748</v>
      </c>
      <c r="F2535" s="11" t="s">
        <v>770</v>
      </c>
      <c r="G2535" s="11" t="s">
        <v>287</v>
      </c>
      <c r="H2535" s="11" t="s">
        <v>844</v>
      </c>
      <c r="I2535" s="12" t="s">
        <v>7142</v>
      </c>
      <c r="J2535" s="12" t="s">
        <v>7143</v>
      </c>
      <c r="K2535" s="11" t="s">
        <v>64</v>
      </c>
      <c r="L2535" s="11" t="s">
        <v>7144</v>
      </c>
      <c r="M2535" s="12"/>
    </row>
    <row r="2536" customFormat="false" ht="22.35" hidden="false" customHeight="false" outlineLevel="0" collapsed="false">
      <c r="A2536" s="11" t="s">
        <v>56</v>
      </c>
      <c r="B2536" s="11" t="s">
        <v>57</v>
      </c>
      <c r="C2536" s="11" t="s">
        <v>372</v>
      </c>
      <c r="D2536" s="11" t="n">
        <v>136</v>
      </c>
      <c r="E2536" s="11" t="s">
        <v>748</v>
      </c>
      <c r="F2536" s="11" t="s">
        <v>770</v>
      </c>
      <c r="G2536" s="11" t="s">
        <v>287</v>
      </c>
      <c r="H2536" s="11" t="s">
        <v>904</v>
      </c>
      <c r="I2536" s="12" t="s">
        <v>7831</v>
      </c>
      <c r="J2536" s="12" t="s">
        <v>7832</v>
      </c>
      <c r="K2536" s="11" t="s">
        <v>65</v>
      </c>
      <c r="L2536" s="11" t="s">
        <v>7833</v>
      </c>
      <c r="M2536" s="12"/>
    </row>
    <row r="2537" customFormat="false" ht="32.8" hidden="false" customHeight="false" outlineLevel="0" collapsed="false">
      <c r="A2537" s="11" t="s">
        <v>56</v>
      </c>
      <c r="B2537" s="11" t="s">
        <v>57</v>
      </c>
      <c r="C2537" s="11" t="s">
        <v>372</v>
      </c>
      <c r="D2537" s="11" t="n">
        <v>137</v>
      </c>
      <c r="E2537" s="11" t="s">
        <v>748</v>
      </c>
      <c r="F2537" s="11" t="s">
        <v>802</v>
      </c>
      <c r="G2537" s="11" t="s">
        <v>3914</v>
      </c>
      <c r="H2537" s="11" t="s">
        <v>844</v>
      </c>
      <c r="I2537" s="12" t="s">
        <v>3988</v>
      </c>
      <c r="J2537" s="12" t="s">
        <v>3989</v>
      </c>
      <c r="K2537" s="11" t="s">
        <v>64</v>
      </c>
      <c r="L2537" s="11" t="s">
        <v>3990</v>
      </c>
      <c r="M2537" s="12"/>
    </row>
    <row r="2538" customFormat="false" ht="32.8" hidden="false" customHeight="false" outlineLevel="0" collapsed="false">
      <c r="A2538" s="11" t="s">
        <v>56</v>
      </c>
      <c r="B2538" s="11" t="s">
        <v>57</v>
      </c>
      <c r="C2538" s="11" t="s">
        <v>372</v>
      </c>
      <c r="D2538" s="11" t="n">
        <v>138</v>
      </c>
      <c r="E2538" s="11" t="s">
        <v>748</v>
      </c>
      <c r="F2538" s="11" t="s">
        <v>802</v>
      </c>
      <c r="G2538" s="11" t="s">
        <v>287</v>
      </c>
      <c r="H2538" s="11" t="s">
        <v>844</v>
      </c>
      <c r="I2538" s="12" t="s">
        <v>749</v>
      </c>
      <c r="J2538" s="12" t="s">
        <v>750</v>
      </c>
      <c r="K2538" s="11" t="s">
        <v>70</v>
      </c>
      <c r="L2538" s="11" t="s">
        <v>752</v>
      </c>
      <c r="M2538" s="12"/>
    </row>
    <row r="2539" customFormat="false" ht="22.35" hidden="false" customHeight="false" outlineLevel="0" collapsed="false">
      <c r="A2539" s="11" t="s">
        <v>56</v>
      </c>
      <c r="B2539" s="11" t="s">
        <v>57</v>
      </c>
      <c r="C2539" s="11" t="s">
        <v>442</v>
      </c>
      <c r="D2539" s="11" t="n">
        <v>1</v>
      </c>
      <c r="E2539" s="11" t="s">
        <v>337</v>
      </c>
      <c r="F2539" s="11" t="s">
        <v>802</v>
      </c>
      <c r="G2539" s="11" t="s">
        <v>246</v>
      </c>
      <c r="H2539" s="11" t="s">
        <v>844</v>
      </c>
      <c r="I2539" s="12" t="s">
        <v>3839</v>
      </c>
      <c r="J2539" s="12" t="s">
        <v>3840</v>
      </c>
      <c r="K2539" s="11" t="s">
        <v>65</v>
      </c>
      <c r="L2539" s="11" t="s">
        <v>3841</v>
      </c>
      <c r="M2539" s="12"/>
    </row>
    <row r="2540" customFormat="false" ht="22.35" hidden="false" customHeight="false" outlineLevel="0" collapsed="false">
      <c r="A2540" s="11" t="s">
        <v>56</v>
      </c>
      <c r="B2540" s="11" t="s">
        <v>57</v>
      </c>
      <c r="C2540" s="11" t="s">
        <v>442</v>
      </c>
      <c r="D2540" s="11" t="n">
        <v>2</v>
      </c>
      <c r="E2540" s="11" t="s">
        <v>337</v>
      </c>
      <c r="F2540" s="11" t="s">
        <v>802</v>
      </c>
      <c r="G2540" s="11" t="s">
        <v>246</v>
      </c>
      <c r="H2540" s="11" t="s">
        <v>844</v>
      </c>
      <c r="I2540" s="12" t="s">
        <v>3842</v>
      </c>
      <c r="J2540" s="12" t="s">
        <v>3843</v>
      </c>
      <c r="K2540" s="11" t="s">
        <v>64</v>
      </c>
      <c r="L2540" s="11" t="s">
        <v>3844</v>
      </c>
      <c r="M2540" s="12"/>
    </row>
    <row r="2541" customFormat="false" ht="32.8" hidden="false" customHeight="false" outlineLevel="0" collapsed="false">
      <c r="A2541" s="11" t="s">
        <v>56</v>
      </c>
      <c r="B2541" s="11" t="s">
        <v>57</v>
      </c>
      <c r="C2541" s="11" t="s">
        <v>442</v>
      </c>
      <c r="D2541" s="11" t="n">
        <v>3</v>
      </c>
      <c r="E2541" s="11" t="s">
        <v>337</v>
      </c>
      <c r="F2541" s="11" t="s">
        <v>802</v>
      </c>
      <c r="G2541" s="11" t="s">
        <v>4062</v>
      </c>
      <c r="H2541" s="11" t="s">
        <v>844</v>
      </c>
      <c r="I2541" s="12" t="s">
        <v>4138</v>
      </c>
      <c r="J2541" s="12" t="s">
        <v>4139</v>
      </c>
      <c r="K2541" s="11" t="s">
        <v>64</v>
      </c>
      <c r="L2541" s="11" t="s">
        <v>4140</v>
      </c>
      <c r="M2541" s="12"/>
    </row>
    <row r="2542" customFormat="false" ht="32.8" hidden="false" customHeight="false" outlineLevel="0" collapsed="false">
      <c r="A2542" s="11" t="s">
        <v>56</v>
      </c>
      <c r="B2542" s="11" t="s">
        <v>57</v>
      </c>
      <c r="C2542" s="11" t="s">
        <v>442</v>
      </c>
      <c r="D2542" s="11" t="n">
        <v>4</v>
      </c>
      <c r="E2542" s="11" t="s">
        <v>337</v>
      </c>
      <c r="F2542" s="11" t="s">
        <v>802</v>
      </c>
      <c r="G2542" s="11" t="s">
        <v>4186</v>
      </c>
      <c r="H2542" s="11" t="s">
        <v>844</v>
      </c>
      <c r="I2542" s="12" t="s">
        <v>4241</v>
      </c>
      <c r="J2542" s="12" t="s">
        <v>4242</v>
      </c>
      <c r="K2542" s="11" t="s">
        <v>64</v>
      </c>
      <c r="L2542" s="11" t="s">
        <v>4243</v>
      </c>
      <c r="M2542" s="12"/>
    </row>
    <row r="2543" customFormat="false" ht="32.8" hidden="false" customHeight="false" outlineLevel="0" collapsed="false">
      <c r="A2543" s="11" t="s">
        <v>56</v>
      </c>
      <c r="B2543" s="11" t="s">
        <v>57</v>
      </c>
      <c r="C2543" s="11" t="s">
        <v>442</v>
      </c>
      <c r="D2543" s="11" t="n">
        <v>5</v>
      </c>
      <c r="E2543" s="11" t="s">
        <v>337</v>
      </c>
      <c r="F2543" s="11" t="s">
        <v>802</v>
      </c>
      <c r="G2543" s="11" t="s">
        <v>473</v>
      </c>
      <c r="H2543" s="11" t="s">
        <v>844</v>
      </c>
      <c r="I2543" s="12" t="s">
        <v>4484</v>
      </c>
      <c r="J2543" s="12" t="s">
        <v>4485</v>
      </c>
      <c r="K2543" s="11" t="s">
        <v>63</v>
      </c>
      <c r="L2543" s="11" t="s">
        <v>4486</v>
      </c>
      <c r="M2543" s="12"/>
    </row>
    <row r="2544" customFormat="false" ht="32.8" hidden="false" customHeight="false" outlineLevel="0" collapsed="false">
      <c r="A2544" s="11" t="s">
        <v>56</v>
      </c>
      <c r="B2544" s="11" t="s">
        <v>57</v>
      </c>
      <c r="C2544" s="11" t="s">
        <v>442</v>
      </c>
      <c r="D2544" s="11" t="n">
        <v>6</v>
      </c>
      <c r="E2544" s="11" t="s">
        <v>337</v>
      </c>
      <c r="F2544" s="11" t="s">
        <v>802</v>
      </c>
      <c r="G2544" s="11" t="s">
        <v>261</v>
      </c>
      <c r="H2544" s="11" t="s">
        <v>844</v>
      </c>
      <c r="I2544" s="12" t="s">
        <v>4667</v>
      </c>
      <c r="J2544" s="12" t="s">
        <v>4668</v>
      </c>
      <c r="K2544" s="11" t="s">
        <v>64</v>
      </c>
      <c r="L2544" s="11" t="s">
        <v>4669</v>
      </c>
      <c r="M2544" s="12"/>
    </row>
    <row r="2545" customFormat="false" ht="32.8" hidden="false" customHeight="false" outlineLevel="0" collapsed="false">
      <c r="A2545" s="11" t="s">
        <v>56</v>
      </c>
      <c r="B2545" s="11" t="s">
        <v>57</v>
      </c>
      <c r="C2545" s="11" t="s">
        <v>442</v>
      </c>
      <c r="D2545" s="11" t="n">
        <v>7</v>
      </c>
      <c r="E2545" s="11" t="s">
        <v>337</v>
      </c>
      <c r="F2545" s="11" t="s">
        <v>795</v>
      </c>
      <c r="G2545" s="11" t="s">
        <v>246</v>
      </c>
      <c r="H2545" s="11" t="s">
        <v>844</v>
      </c>
      <c r="I2545" s="12" t="s">
        <v>3845</v>
      </c>
      <c r="J2545" s="12" t="s">
        <v>3846</v>
      </c>
      <c r="K2545" s="11" t="s">
        <v>64</v>
      </c>
      <c r="L2545" s="11" t="s">
        <v>3847</v>
      </c>
      <c r="M2545" s="12"/>
    </row>
    <row r="2546" customFormat="false" ht="32.8" hidden="false" customHeight="false" outlineLevel="0" collapsed="false">
      <c r="A2546" s="11" t="s">
        <v>56</v>
      </c>
      <c r="B2546" s="11" t="s">
        <v>57</v>
      </c>
      <c r="C2546" s="11" t="s">
        <v>442</v>
      </c>
      <c r="D2546" s="11" t="n">
        <v>8</v>
      </c>
      <c r="E2546" s="11" t="s">
        <v>337</v>
      </c>
      <c r="F2546" s="11" t="s">
        <v>795</v>
      </c>
      <c r="G2546" s="11" t="s">
        <v>4186</v>
      </c>
      <c r="H2546" s="11" t="s">
        <v>844</v>
      </c>
      <c r="I2546" s="12" t="s">
        <v>4247</v>
      </c>
      <c r="J2546" s="12" t="s">
        <v>4248</v>
      </c>
      <c r="K2546" s="11" t="s">
        <v>64</v>
      </c>
      <c r="L2546" s="11" t="s">
        <v>4249</v>
      </c>
      <c r="M2546" s="12"/>
    </row>
    <row r="2547" customFormat="false" ht="32.8" hidden="false" customHeight="false" outlineLevel="0" collapsed="false">
      <c r="A2547" s="11" t="s">
        <v>56</v>
      </c>
      <c r="B2547" s="11" t="s">
        <v>57</v>
      </c>
      <c r="C2547" s="11" t="s">
        <v>442</v>
      </c>
      <c r="D2547" s="11" t="n">
        <v>9</v>
      </c>
      <c r="E2547" s="11" t="s">
        <v>337</v>
      </c>
      <c r="F2547" s="11" t="s">
        <v>795</v>
      </c>
      <c r="G2547" s="11" t="s">
        <v>269</v>
      </c>
      <c r="H2547" s="11" t="s">
        <v>844</v>
      </c>
      <c r="I2547" s="12" t="s">
        <v>4799</v>
      </c>
      <c r="J2547" s="12" t="s">
        <v>4800</v>
      </c>
      <c r="K2547" s="11" t="s">
        <v>64</v>
      </c>
      <c r="L2547" s="11" t="s">
        <v>4801</v>
      </c>
      <c r="M2547" s="12"/>
    </row>
    <row r="2548" customFormat="false" ht="32.8" hidden="false" customHeight="false" outlineLevel="0" collapsed="false">
      <c r="A2548" s="11" t="s">
        <v>56</v>
      </c>
      <c r="B2548" s="11" t="s">
        <v>57</v>
      </c>
      <c r="C2548" s="11" t="s">
        <v>442</v>
      </c>
      <c r="D2548" s="11" t="n">
        <v>10</v>
      </c>
      <c r="E2548" s="11" t="s">
        <v>679</v>
      </c>
      <c r="F2548" s="11" t="s">
        <v>802</v>
      </c>
      <c r="G2548" s="11" t="s">
        <v>98</v>
      </c>
      <c r="H2548" s="11" t="s">
        <v>844</v>
      </c>
      <c r="I2548" s="12" t="s">
        <v>1118</v>
      </c>
      <c r="J2548" s="12" t="s">
        <v>1119</v>
      </c>
      <c r="K2548" s="11" t="s">
        <v>66</v>
      </c>
      <c r="L2548" s="11" t="s">
        <v>1120</v>
      </c>
      <c r="M2548" s="12"/>
    </row>
    <row r="2549" customFormat="false" ht="32.8" hidden="false" customHeight="false" outlineLevel="0" collapsed="false">
      <c r="A2549" s="11" t="s">
        <v>56</v>
      </c>
      <c r="B2549" s="11" t="s">
        <v>57</v>
      </c>
      <c r="C2549" s="11" t="s">
        <v>442</v>
      </c>
      <c r="D2549" s="11" t="n">
        <v>11</v>
      </c>
      <c r="E2549" s="11" t="s">
        <v>679</v>
      </c>
      <c r="F2549" s="11" t="s">
        <v>802</v>
      </c>
      <c r="G2549" s="11" t="s">
        <v>112</v>
      </c>
      <c r="H2549" s="11" t="s">
        <v>844</v>
      </c>
      <c r="I2549" s="12" t="s">
        <v>1303</v>
      </c>
      <c r="J2549" s="12" t="s">
        <v>1304</v>
      </c>
      <c r="K2549" s="11" t="s">
        <v>65</v>
      </c>
      <c r="L2549" s="11" t="s">
        <v>1305</v>
      </c>
      <c r="M2549" s="12"/>
    </row>
    <row r="2550" customFormat="false" ht="32.8" hidden="false" customHeight="false" outlineLevel="0" collapsed="false">
      <c r="A2550" s="11" t="s">
        <v>56</v>
      </c>
      <c r="B2550" s="11" t="s">
        <v>57</v>
      </c>
      <c r="C2550" s="11" t="s">
        <v>442</v>
      </c>
      <c r="D2550" s="11" t="n">
        <v>12</v>
      </c>
      <c r="E2550" s="11" t="s">
        <v>679</v>
      </c>
      <c r="F2550" s="11" t="s">
        <v>802</v>
      </c>
      <c r="G2550" s="11" t="s">
        <v>4186</v>
      </c>
      <c r="H2550" s="11" t="s">
        <v>844</v>
      </c>
      <c r="I2550" s="12" t="s">
        <v>4256</v>
      </c>
      <c r="J2550" s="12" t="s">
        <v>4257</v>
      </c>
      <c r="K2550" s="11" t="s">
        <v>64</v>
      </c>
      <c r="L2550" s="11" t="s">
        <v>4258</v>
      </c>
      <c r="M2550" s="12"/>
    </row>
    <row r="2551" customFormat="false" ht="32.8" hidden="false" customHeight="false" outlineLevel="0" collapsed="false">
      <c r="A2551" s="11" t="s">
        <v>56</v>
      </c>
      <c r="B2551" s="11" t="s">
        <v>57</v>
      </c>
      <c r="C2551" s="11" t="s">
        <v>442</v>
      </c>
      <c r="D2551" s="11" t="n">
        <v>13</v>
      </c>
      <c r="E2551" s="11" t="s">
        <v>679</v>
      </c>
      <c r="F2551" s="11" t="s">
        <v>802</v>
      </c>
      <c r="G2551" s="11" t="s">
        <v>261</v>
      </c>
      <c r="H2551" s="11" t="s">
        <v>844</v>
      </c>
      <c r="I2551" s="12" t="s">
        <v>4679</v>
      </c>
      <c r="J2551" s="12" t="s">
        <v>4680</v>
      </c>
      <c r="K2551" s="11" t="s">
        <v>66</v>
      </c>
      <c r="L2551" s="11" t="s">
        <v>4681</v>
      </c>
      <c r="M2551" s="12"/>
    </row>
    <row r="2552" customFormat="false" ht="32.8" hidden="false" customHeight="false" outlineLevel="0" collapsed="false">
      <c r="A2552" s="11" t="s">
        <v>56</v>
      </c>
      <c r="B2552" s="11" t="s">
        <v>57</v>
      </c>
      <c r="C2552" s="11" t="s">
        <v>442</v>
      </c>
      <c r="D2552" s="11" t="n">
        <v>14</v>
      </c>
      <c r="E2552" s="11" t="s">
        <v>679</v>
      </c>
      <c r="F2552" s="11" t="s">
        <v>802</v>
      </c>
      <c r="G2552" s="11" t="s">
        <v>287</v>
      </c>
      <c r="H2552" s="11" t="s">
        <v>844</v>
      </c>
      <c r="I2552" s="12" t="s">
        <v>7010</v>
      </c>
      <c r="J2552" s="12" t="s">
        <v>7011</v>
      </c>
      <c r="K2552" s="11" t="s">
        <v>64</v>
      </c>
      <c r="L2552" s="11" t="s">
        <v>7012</v>
      </c>
      <c r="M2552" s="12"/>
    </row>
    <row r="2553" customFormat="false" ht="32.8" hidden="false" customHeight="false" outlineLevel="0" collapsed="false">
      <c r="A2553" s="11" t="s">
        <v>56</v>
      </c>
      <c r="B2553" s="11" t="s">
        <v>57</v>
      </c>
      <c r="C2553" s="11" t="s">
        <v>442</v>
      </c>
      <c r="D2553" s="11" t="n">
        <v>15</v>
      </c>
      <c r="E2553" s="11" t="s">
        <v>679</v>
      </c>
      <c r="F2553" s="11" t="s">
        <v>802</v>
      </c>
      <c r="G2553" s="11" t="s">
        <v>287</v>
      </c>
      <c r="H2553" s="11" t="s">
        <v>844</v>
      </c>
      <c r="I2553" s="12" t="s">
        <v>7013</v>
      </c>
      <c r="J2553" s="12" t="s">
        <v>7014</v>
      </c>
      <c r="K2553" s="11" t="s">
        <v>63</v>
      </c>
      <c r="L2553" s="11" t="s">
        <v>7015</v>
      </c>
      <c r="M2553" s="12"/>
    </row>
    <row r="2554" customFormat="false" ht="32.8" hidden="false" customHeight="false" outlineLevel="0" collapsed="false">
      <c r="A2554" s="11" t="s">
        <v>56</v>
      </c>
      <c r="B2554" s="11" t="s">
        <v>57</v>
      </c>
      <c r="C2554" s="11" t="s">
        <v>442</v>
      </c>
      <c r="D2554" s="11" t="n">
        <v>16</v>
      </c>
      <c r="E2554" s="11" t="s">
        <v>679</v>
      </c>
      <c r="F2554" s="11" t="s">
        <v>802</v>
      </c>
      <c r="G2554" s="11" t="s">
        <v>287</v>
      </c>
      <c r="H2554" s="11" t="s">
        <v>844</v>
      </c>
      <c r="I2554" s="12" t="s">
        <v>7016</v>
      </c>
      <c r="J2554" s="12" t="s">
        <v>7017</v>
      </c>
      <c r="K2554" s="11" t="s">
        <v>66</v>
      </c>
      <c r="L2554" s="11" t="s">
        <v>7018</v>
      </c>
      <c r="M2554" s="12"/>
    </row>
    <row r="2555" customFormat="false" ht="32.8" hidden="false" customHeight="false" outlineLevel="0" collapsed="false">
      <c r="A2555" s="11" t="s">
        <v>56</v>
      </c>
      <c r="B2555" s="11" t="s">
        <v>57</v>
      </c>
      <c r="C2555" s="11" t="s">
        <v>442</v>
      </c>
      <c r="D2555" s="11" t="n">
        <v>17</v>
      </c>
      <c r="E2555" s="11" t="s">
        <v>679</v>
      </c>
      <c r="F2555" s="11" t="s">
        <v>802</v>
      </c>
      <c r="G2555" s="11" t="s">
        <v>287</v>
      </c>
      <c r="H2555" s="11" t="s">
        <v>844</v>
      </c>
      <c r="I2555" s="12" t="s">
        <v>7019</v>
      </c>
      <c r="J2555" s="12" t="s">
        <v>7020</v>
      </c>
      <c r="K2555" s="11" t="s">
        <v>64</v>
      </c>
      <c r="L2555" s="11" t="s">
        <v>7021</v>
      </c>
      <c r="M2555" s="12"/>
    </row>
    <row r="2556" customFormat="false" ht="32.8" hidden="false" customHeight="false" outlineLevel="0" collapsed="false">
      <c r="A2556" s="11" t="s">
        <v>56</v>
      </c>
      <c r="B2556" s="11" t="s">
        <v>57</v>
      </c>
      <c r="C2556" s="11" t="s">
        <v>442</v>
      </c>
      <c r="D2556" s="11" t="n">
        <v>18</v>
      </c>
      <c r="E2556" s="11" t="s">
        <v>679</v>
      </c>
      <c r="F2556" s="11" t="s">
        <v>795</v>
      </c>
      <c r="G2556" s="11" t="s">
        <v>287</v>
      </c>
      <c r="H2556" s="11" t="s">
        <v>911</v>
      </c>
      <c r="I2556" s="12" t="s">
        <v>7996</v>
      </c>
      <c r="J2556" s="12" t="s">
        <v>7997</v>
      </c>
      <c r="K2556" s="11" t="s">
        <v>64</v>
      </c>
      <c r="L2556" s="11" t="s">
        <v>7998</v>
      </c>
      <c r="M2556" s="12"/>
    </row>
    <row r="2557" customFormat="false" ht="32.8" hidden="false" customHeight="false" outlineLevel="0" collapsed="false">
      <c r="A2557" s="11" t="s">
        <v>56</v>
      </c>
      <c r="B2557" s="11" t="s">
        <v>57</v>
      </c>
      <c r="C2557" s="11" t="s">
        <v>442</v>
      </c>
      <c r="D2557" s="11" t="n">
        <v>19</v>
      </c>
      <c r="E2557" s="11" t="s">
        <v>679</v>
      </c>
      <c r="F2557" s="11" t="s">
        <v>777</v>
      </c>
      <c r="G2557" s="11" t="s">
        <v>181</v>
      </c>
      <c r="H2557" s="11" t="s">
        <v>844</v>
      </c>
      <c r="I2557" s="12" t="s">
        <v>2917</v>
      </c>
      <c r="J2557" s="12" t="s">
        <v>2918</v>
      </c>
      <c r="K2557" s="11" t="s">
        <v>64</v>
      </c>
      <c r="L2557" s="11" t="s">
        <v>2919</v>
      </c>
      <c r="M2557" s="12"/>
    </row>
    <row r="2558" customFormat="false" ht="22.35" hidden="false" customHeight="false" outlineLevel="0" collapsed="false">
      <c r="A2558" s="11" t="s">
        <v>56</v>
      </c>
      <c r="B2558" s="11" t="s">
        <v>57</v>
      </c>
      <c r="C2558" s="11" t="s">
        <v>442</v>
      </c>
      <c r="D2558" s="11" t="n">
        <v>20</v>
      </c>
      <c r="E2558" s="11" t="s">
        <v>748</v>
      </c>
      <c r="F2558" s="11" t="s">
        <v>802</v>
      </c>
      <c r="G2558" s="11" t="s">
        <v>112</v>
      </c>
      <c r="H2558" s="11" t="s">
        <v>844</v>
      </c>
      <c r="I2558" s="12" t="s">
        <v>1312</v>
      </c>
      <c r="J2558" s="12" t="s">
        <v>1313</v>
      </c>
      <c r="K2558" s="11" t="s">
        <v>65</v>
      </c>
      <c r="L2558" s="11" t="s">
        <v>1314</v>
      </c>
      <c r="M2558" s="12"/>
    </row>
    <row r="2559" customFormat="false" ht="22.35" hidden="false" customHeight="false" outlineLevel="0" collapsed="false">
      <c r="A2559" s="11" t="s">
        <v>56</v>
      </c>
      <c r="B2559" s="11" t="s">
        <v>57</v>
      </c>
      <c r="C2559" s="11" t="s">
        <v>442</v>
      </c>
      <c r="D2559" s="11" t="n">
        <v>21</v>
      </c>
      <c r="E2559" s="11" t="s">
        <v>748</v>
      </c>
      <c r="F2559" s="11" t="s">
        <v>802</v>
      </c>
      <c r="G2559" s="11" t="s">
        <v>112</v>
      </c>
      <c r="H2559" s="11" t="s">
        <v>844</v>
      </c>
      <c r="I2559" s="12" t="s">
        <v>1315</v>
      </c>
      <c r="J2559" s="12" t="s">
        <v>1316</v>
      </c>
      <c r="K2559" s="11" t="s">
        <v>65</v>
      </c>
      <c r="L2559" s="11" t="s">
        <v>1317</v>
      </c>
      <c r="M2559" s="12"/>
    </row>
    <row r="2560" customFormat="false" ht="22.35" hidden="false" customHeight="false" outlineLevel="0" collapsed="false">
      <c r="A2560" s="11" t="s">
        <v>56</v>
      </c>
      <c r="B2560" s="11" t="s">
        <v>57</v>
      </c>
      <c r="C2560" s="11" t="s">
        <v>442</v>
      </c>
      <c r="D2560" s="11" t="n">
        <v>22</v>
      </c>
      <c r="E2560" s="11" t="s">
        <v>748</v>
      </c>
      <c r="F2560" s="11" t="s">
        <v>802</v>
      </c>
      <c r="G2560" s="11" t="s">
        <v>287</v>
      </c>
      <c r="H2560" s="11" t="s">
        <v>844</v>
      </c>
      <c r="I2560" s="12" t="s">
        <v>7148</v>
      </c>
      <c r="J2560" s="12" t="s">
        <v>7149</v>
      </c>
      <c r="K2560" s="11" t="s">
        <v>64</v>
      </c>
      <c r="L2560" s="11" t="s">
        <v>7150</v>
      </c>
      <c r="M2560" s="12"/>
    </row>
    <row r="2561" customFormat="false" ht="22.35" hidden="false" customHeight="false" outlineLevel="0" collapsed="false">
      <c r="A2561" s="11" t="s">
        <v>56</v>
      </c>
      <c r="B2561" s="11" t="s">
        <v>57</v>
      </c>
      <c r="C2561" s="11" t="s">
        <v>442</v>
      </c>
      <c r="D2561" s="11" t="n">
        <v>23</v>
      </c>
      <c r="E2561" s="11" t="s">
        <v>748</v>
      </c>
      <c r="F2561" s="11" t="s">
        <v>802</v>
      </c>
      <c r="G2561" s="11" t="s">
        <v>287</v>
      </c>
      <c r="H2561" s="11" t="s">
        <v>844</v>
      </c>
      <c r="I2561" s="12" t="s">
        <v>7151</v>
      </c>
      <c r="J2561" s="12" t="s">
        <v>7152</v>
      </c>
      <c r="K2561" s="11" t="s">
        <v>63</v>
      </c>
      <c r="L2561" s="11" t="s">
        <v>7153</v>
      </c>
      <c r="M2561" s="12"/>
    </row>
    <row r="2562" customFormat="false" ht="32.8" hidden="false" customHeight="false" outlineLevel="0" collapsed="false">
      <c r="A2562" s="11" t="s">
        <v>56</v>
      </c>
      <c r="B2562" s="11" t="s">
        <v>57</v>
      </c>
      <c r="C2562" s="11" t="s">
        <v>442</v>
      </c>
      <c r="D2562" s="11" t="n">
        <v>24</v>
      </c>
      <c r="E2562" s="11" t="s">
        <v>748</v>
      </c>
      <c r="F2562" s="11" t="s">
        <v>802</v>
      </c>
      <c r="G2562" s="11" t="s">
        <v>287</v>
      </c>
      <c r="H2562" s="11" t="s">
        <v>844</v>
      </c>
      <c r="I2562" s="12" t="s">
        <v>7172</v>
      </c>
      <c r="J2562" s="12" t="s">
        <v>7173</v>
      </c>
      <c r="K2562" s="11" t="s">
        <v>64</v>
      </c>
      <c r="L2562" s="11" t="s">
        <v>7174</v>
      </c>
      <c r="M2562" s="12"/>
    </row>
    <row r="2563" customFormat="false" ht="32.8" hidden="false" customHeight="false" outlineLevel="0" collapsed="false">
      <c r="A2563" s="11" t="s">
        <v>56</v>
      </c>
      <c r="B2563" s="11" t="s">
        <v>57</v>
      </c>
      <c r="C2563" s="11" t="s">
        <v>537</v>
      </c>
      <c r="D2563" s="11" t="n">
        <v>1</v>
      </c>
      <c r="E2563" s="11" t="s">
        <v>337</v>
      </c>
      <c r="F2563" s="11" t="s">
        <v>802</v>
      </c>
      <c r="G2563" s="11" t="s">
        <v>757</v>
      </c>
      <c r="H2563" s="11" t="s">
        <v>844</v>
      </c>
      <c r="I2563" s="12" t="s">
        <v>5208</v>
      </c>
      <c r="J2563" s="12" t="s">
        <v>5209</v>
      </c>
      <c r="K2563" s="11" t="s">
        <v>68</v>
      </c>
      <c r="L2563" s="11" t="s">
        <v>5210</v>
      </c>
      <c r="M2563" s="12"/>
    </row>
    <row r="2564" customFormat="false" ht="22.35" hidden="false" customHeight="false" outlineLevel="0" collapsed="false">
      <c r="A2564" s="11" t="s">
        <v>56</v>
      </c>
      <c r="B2564" s="11" t="s">
        <v>57</v>
      </c>
      <c r="C2564" s="11" t="s">
        <v>537</v>
      </c>
      <c r="D2564" s="11" t="n">
        <v>2</v>
      </c>
      <c r="E2564" s="11" t="s">
        <v>337</v>
      </c>
      <c r="F2564" s="11" t="s">
        <v>795</v>
      </c>
      <c r="G2564" s="11" t="s">
        <v>160</v>
      </c>
      <c r="H2564" s="11" t="s">
        <v>844</v>
      </c>
      <c r="I2564" s="12" t="s">
        <v>2403</v>
      </c>
      <c r="J2564" s="12" t="s">
        <v>2404</v>
      </c>
      <c r="K2564" s="11" t="s">
        <v>67</v>
      </c>
      <c r="L2564" s="11" t="s">
        <v>2405</v>
      </c>
      <c r="M2564" s="12"/>
    </row>
    <row r="2565" customFormat="false" ht="32.8" hidden="false" customHeight="false" outlineLevel="0" collapsed="false">
      <c r="A2565" s="11" t="s">
        <v>56</v>
      </c>
      <c r="B2565" s="11" t="s">
        <v>57</v>
      </c>
      <c r="C2565" s="11" t="s">
        <v>537</v>
      </c>
      <c r="D2565" s="11" t="n">
        <v>3</v>
      </c>
      <c r="E2565" s="11" t="s">
        <v>337</v>
      </c>
      <c r="F2565" s="11" t="s">
        <v>795</v>
      </c>
      <c r="G2565" s="11" t="s">
        <v>3914</v>
      </c>
      <c r="H2565" s="11" t="s">
        <v>844</v>
      </c>
      <c r="I2565" s="12" t="s">
        <v>3973</v>
      </c>
      <c r="J2565" s="12" t="s">
        <v>3974</v>
      </c>
      <c r="K2565" s="11" t="s">
        <v>66</v>
      </c>
      <c r="L2565" s="11" t="s">
        <v>3975</v>
      </c>
      <c r="M2565" s="12"/>
    </row>
    <row r="2566" customFormat="false" ht="22.35" hidden="false" customHeight="false" outlineLevel="0" collapsed="false">
      <c r="A2566" s="11" t="s">
        <v>56</v>
      </c>
      <c r="B2566" s="11" t="s">
        <v>57</v>
      </c>
      <c r="C2566" s="11" t="s">
        <v>537</v>
      </c>
      <c r="D2566" s="11" t="n">
        <v>4</v>
      </c>
      <c r="E2566" s="11" t="s">
        <v>337</v>
      </c>
      <c r="F2566" s="11" t="s">
        <v>795</v>
      </c>
      <c r="G2566" s="11" t="s">
        <v>287</v>
      </c>
      <c r="H2566" s="11" t="s">
        <v>911</v>
      </c>
      <c r="I2566" s="12" t="s">
        <v>7870</v>
      </c>
      <c r="J2566" s="12" t="s">
        <v>7871</v>
      </c>
      <c r="K2566" s="11" t="s">
        <v>64</v>
      </c>
      <c r="L2566" s="11" t="s">
        <v>7872</v>
      </c>
      <c r="M2566" s="12"/>
    </row>
    <row r="2567" customFormat="false" ht="32.8" hidden="false" customHeight="false" outlineLevel="0" collapsed="false">
      <c r="A2567" s="11" t="s">
        <v>56</v>
      </c>
      <c r="B2567" s="11" t="s">
        <v>57</v>
      </c>
      <c r="C2567" s="11" t="s">
        <v>537</v>
      </c>
      <c r="D2567" s="11" t="n">
        <v>5</v>
      </c>
      <c r="E2567" s="11" t="s">
        <v>337</v>
      </c>
      <c r="F2567" s="11" t="s">
        <v>777</v>
      </c>
      <c r="G2567" s="11" t="s">
        <v>287</v>
      </c>
      <c r="H2567" s="11" t="s">
        <v>844</v>
      </c>
      <c r="I2567" s="12" t="s">
        <v>6908</v>
      </c>
      <c r="J2567" s="12" t="s">
        <v>6909</v>
      </c>
      <c r="K2567" s="11" t="s">
        <v>67</v>
      </c>
      <c r="L2567" s="11" t="s">
        <v>6910</v>
      </c>
      <c r="M2567" s="12"/>
    </row>
    <row r="2568" customFormat="false" ht="22.35" hidden="false" customHeight="false" outlineLevel="0" collapsed="false">
      <c r="A2568" s="11" t="s">
        <v>56</v>
      </c>
      <c r="B2568" s="11" t="s">
        <v>57</v>
      </c>
      <c r="C2568" s="11" t="s">
        <v>537</v>
      </c>
      <c r="D2568" s="11" t="n">
        <v>6</v>
      </c>
      <c r="E2568" s="11" t="s">
        <v>679</v>
      </c>
      <c r="F2568" s="11" t="s">
        <v>770</v>
      </c>
      <c r="G2568" s="11" t="s">
        <v>149</v>
      </c>
      <c r="H2568" s="11" t="s">
        <v>844</v>
      </c>
      <c r="I2568" s="12" t="s">
        <v>1804</v>
      </c>
      <c r="J2568" s="12" t="s">
        <v>1805</v>
      </c>
      <c r="K2568" s="11" t="s">
        <v>64</v>
      </c>
      <c r="L2568" s="11" t="s">
        <v>1806</v>
      </c>
      <c r="M2568" s="12"/>
    </row>
    <row r="2569" customFormat="false" ht="22.35" hidden="false" customHeight="false" outlineLevel="0" collapsed="false">
      <c r="A2569" s="11" t="s">
        <v>56</v>
      </c>
      <c r="B2569" s="11" t="s">
        <v>57</v>
      </c>
      <c r="C2569" s="11" t="s">
        <v>537</v>
      </c>
      <c r="D2569" s="11" t="n">
        <v>7</v>
      </c>
      <c r="E2569" s="11" t="s">
        <v>679</v>
      </c>
      <c r="F2569" s="11" t="s">
        <v>770</v>
      </c>
      <c r="G2569" s="11" t="s">
        <v>1859</v>
      </c>
      <c r="H2569" s="11" t="s">
        <v>844</v>
      </c>
      <c r="I2569" s="12" t="s">
        <v>1921</v>
      </c>
      <c r="J2569" s="12" t="s">
        <v>1922</v>
      </c>
      <c r="K2569" s="11" t="s">
        <v>53</v>
      </c>
      <c r="L2569" s="11" t="s">
        <v>1923</v>
      </c>
      <c r="M2569" s="12"/>
    </row>
    <row r="2570" customFormat="false" ht="22.35" hidden="false" customHeight="false" outlineLevel="0" collapsed="false">
      <c r="A2570" s="11" t="s">
        <v>56</v>
      </c>
      <c r="B2570" s="11" t="s">
        <v>57</v>
      </c>
      <c r="C2570" s="11" t="s">
        <v>537</v>
      </c>
      <c r="D2570" s="11" t="n">
        <v>8</v>
      </c>
      <c r="E2570" s="11" t="s">
        <v>679</v>
      </c>
      <c r="F2570" s="11" t="s">
        <v>770</v>
      </c>
      <c r="G2570" s="11" t="s">
        <v>706</v>
      </c>
      <c r="H2570" s="11" t="s">
        <v>844</v>
      </c>
      <c r="I2570" s="12" t="s">
        <v>2047</v>
      </c>
      <c r="J2570" s="12" t="s">
        <v>2048</v>
      </c>
      <c r="K2570" s="11" t="s">
        <v>64</v>
      </c>
      <c r="L2570" s="11" t="s">
        <v>2049</v>
      </c>
      <c r="M2570" s="12"/>
    </row>
    <row r="2571" customFormat="false" ht="22.35" hidden="false" customHeight="false" outlineLevel="0" collapsed="false">
      <c r="A2571" s="11" t="s">
        <v>56</v>
      </c>
      <c r="B2571" s="11" t="s">
        <v>57</v>
      </c>
      <c r="C2571" s="11" t="s">
        <v>537</v>
      </c>
      <c r="D2571" s="11" t="n">
        <v>9</v>
      </c>
      <c r="E2571" s="11" t="s">
        <v>679</v>
      </c>
      <c r="F2571" s="11" t="s">
        <v>770</v>
      </c>
      <c r="G2571" s="11" t="s">
        <v>160</v>
      </c>
      <c r="H2571" s="11" t="s">
        <v>844</v>
      </c>
      <c r="I2571" s="12" t="s">
        <v>2406</v>
      </c>
      <c r="J2571" s="12" t="s">
        <v>2407</v>
      </c>
      <c r="K2571" s="11" t="s">
        <v>64</v>
      </c>
      <c r="L2571" s="11" t="s">
        <v>2408</v>
      </c>
      <c r="M2571" s="12"/>
    </row>
    <row r="2572" customFormat="false" ht="22.35" hidden="false" customHeight="false" outlineLevel="0" collapsed="false">
      <c r="A2572" s="11" t="s">
        <v>56</v>
      </c>
      <c r="B2572" s="11" t="s">
        <v>57</v>
      </c>
      <c r="C2572" s="11" t="s">
        <v>537</v>
      </c>
      <c r="D2572" s="11" t="n">
        <v>10</v>
      </c>
      <c r="E2572" s="11" t="s">
        <v>679</v>
      </c>
      <c r="F2572" s="11" t="s">
        <v>770</v>
      </c>
      <c r="G2572" s="11" t="s">
        <v>202</v>
      </c>
      <c r="H2572" s="11" t="s">
        <v>844</v>
      </c>
      <c r="I2572" s="12" t="s">
        <v>3243</v>
      </c>
      <c r="J2572" s="12" t="s">
        <v>3244</v>
      </c>
      <c r="K2572" s="11" t="s">
        <v>64</v>
      </c>
      <c r="L2572" s="11" t="s">
        <v>3245</v>
      </c>
      <c r="M2572" s="12"/>
    </row>
    <row r="2573" customFormat="false" ht="32.8" hidden="false" customHeight="false" outlineLevel="0" collapsed="false">
      <c r="A2573" s="11" t="s">
        <v>56</v>
      </c>
      <c r="B2573" s="11" t="s">
        <v>57</v>
      </c>
      <c r="C2573" s="11" t="s">
        <v>537</v>
      </c>
      <c r="D2573" s="11" t="n">
        <v>11</v>
      </c>
      <c r="E2573" s="11" t="s">
        <v>679</v>
      </c>
      <c r="F2573" s="11" t="s">
        <v>770</v>
      </c>
      <c r="G2573" s="11" t="s">
        <v>757</v>
      </c>
      <c r="H2573" s="11" t="s">
        <v>844</v>
      </c>
      <c r="I2573" s="12" t="s">
        <v>5211</v>
      </c>
      <c r="J2573" s="12" t="s">
        <v>5212</v>
      </c>
      <c r="K2573" s="11" t="s">
        <v>64</v>
      </c>
      <c r="L2573" s="11" t="s">
        <v>5213</v>
      </c>
      <c r="M2573" s="12"/>
    </row>
    <row r="2574" customFormat="false" ht="22.35" hidden="false" customHeight="false" outlineLevel="0" collapsed="false">
      <c r="A2574" s="11" t="s">
        <v>56</v>
      </c>
      <c r="B2574" s="11" t="s">
        <v>57</v>
      </c>
      <c r="C2574" s="11" t="s">
        <v>537</v>
      </c>
      <c r="D2574" s="11" t="n">
        <v>12</v>
      </c>
      <c r="E2574" s="11" t="s">
        <v>679</v>
      </c>
      <c r="F2574" s="11" t="s">
        <v>770</v>
      </c>
      <c r="G2574" s="11" t="s">
        <v>287</v>
      </c>
      <c r="H2574" s="11" t="s">
        <v>844</v>
      </c>
      <c r="I2574" s="12" t="s">
        <v>6914</v>
      </c>
      <c r="J2574" s="12" t="s">
        <v>6915</v>
      </c>
      <c r="K2574" s="11" t="s">
        <v>64</v>
      </c>
      <c r="L2574" s="11" t="s">
        <v>6916</v>
      </c>
      <c r="M2574" s="12"/>
    </row>
    <row r="2575" customFormat="false" ht="32.8" hidden="false" customHeight="false" outlineLevel="0" collapsed="false">
      <c r="A2575" s="11" t="s">
        <v>56</v>
      </c>
      <c r="B2575" s="11" t="s">
        <v>57</v>
      </c>
      <c r="C2575" s="11" t="s">
        <v>537</v>
      </c>
      <c r="D2575" s="11" t="n">
        <v>13</v>
      </c>
      <c r="E2575" s="11" t="s">
        <v>679</v>
      </c>
      <c r="F2575" s="11" t="s">
        <v>770</v>
      </c>
      <c r="G2575" s="11" t="s">
        <v>287</v>
      </c>
      <c r="H2575" s="11" t="s">
        <v>844</v>
      </c>
      <c r="I2575" s="12" t="s">
        <v>6917</v>
      </c>
      <c r="J2575" s="12" t="s">
        <v>6918</v>
      </c>
      <c r="K2575" s="11" t="s">
        <v>67</v>
      </c>
      <c r="L2575" s="11" t="s">
        <v>6919</v>
      </c>
      <c r="M2575" s="12"/>
    </row>
    <row r="2576" customFormat="false" ht="32.8" hidden="false" customHeight="false" outlineLevel="0" collapsed="false">
      <c r="A2576" s="11" t="s">
        <v>56</v>
      </c>
      <c r="B2576" s="11" t="s">
        <v>57</v>
      </c>
      <c r="C2576" s="11" t="s">
        <v>537</v>
      </c>
      <c r="D2576" s="11" t="n">
        <v>14</v>
      </c>
      <c r="E2576" s="11" t="s">
        <v>679</v>
      </c>
      <c r="F2576" s="11" t="s">
        <v>802</v>
      </c>
      <c r="G2576" s="11" t="s">
        <v>98</v>
      </c>
      <c r="H2576" s="11" t="s">
        <v>844</v>
      </c>
      <c r="I2576" s="12" t="s">
        <v>1115</v>
      </c>
      <c r="J2576" s="12" t="s">
        <v>1116</v>
      </c>
      <c r="K2576" s="11" t="s">
        <v>66</v>
      </c>
      <c r="L2576" s="11" t="s">
        <v>1117</v>
      </c>
      <c r="M2576" s="12"/>
    </row>
    <row r="2577" customFormat="false" ht="22.35" hidden="false" customHeight="false" outlineLevel="0" collapsed="false">
      <c r="A2577" s="11" t="s">
        <v>56</v>
      </c>
      <c r="B2577" s="11" t="s">
        <v>57</v>
      </c>
      <c r="C2577" s="11" t="s">
        <v>537</v>
      </c>
      <c r="D2577" s="11" t="n">
        <v>15</v>
      </c>
      <c r="E2577" s="11" t="s">
        <v>679</v>
      </c>
      <c r="F2577" s="11" t="s">
        <v>802</v>
      </c>
      <c r="G2577" s="11" t="s">
        <v>107</v>
      </c>
      <c r="H2577" s="11" t="s">
        <v>844</v>
      </c>
      <c r="I2577" s="12" t="s">
        <v>1225</v>
      </c>
      <c r="J2577" s="12" t="s">
        <v>1226</v>
      </c>
      <c r="K2577" s="11" t="s">
        <v>53</v>
      </c>
      <c r="L2577" s="11" t="s">
        <v>1227</v>
      </c>
      <c r="M2577" s="12"/>
    </row>
    <row r="2578" customFormat="false" ht="22.35" hidden="false" customHeight="false" outlineLevel="0" collapsed="false">
      <c r="A2578" s="11" t="s">
        <v>56</v>
      </c>
      <c r="B2578" s="11" t="s">
        <v>57</v>
      </c>
      <c r="C2578" s="11" t="s">
        <v>537</v>
      </c>
      <c r="D2578" s="11" t="n">
        <v>16</v>
      </c>
      <c r="E2578" s="11" t="s">
        <v>679</v>
      </c>
      <c r="F2578" s="11" t="s">
        <v>802</v>
      </c>
      <c r="G2578" s="11" t="s">
        <v>107</v>
      </c>
      <c r="H2578" s="11" t="s">
        <v>844</v>
      </c>
      <c r="I2578" s="12" t="s">
        <v>1228</v>
      </c>
      <c r="J2578" s="12" t="s">
        <v>1229</v>
      </c>
      <c r="K2578" s="11" t="s">
        <v>53</v>
      </c>
      <c r="L2578" s="11" t="s">
        <v>1230</v>
      </c>
      <c r="M2578" s="12"/>
    </row>
    <row r="2579" customFormat="false" ht="32.8" hidden="false" customHeight="false" outlineLevel="0" collapsed="false">
      <c r="A2579" s="11" t="s">
        <v>56</v>
      </c>
      <c r="B2579" s="11" t="s">
        <v>57</v>
      </c>
      <c r="C2579" s="11" t="s">
        <v>537</v>
      </c>
      <c r="D2579" s="11" t="n">
        <v>17</v>
      </c>
      <c r="E2579" s="11" t="s">
        <v>679</v>
      </c>
      <c r="F2579" s="11" t="s">
        <v>802</v>
      </c>
      <c r="G2579" s="11" t="s">
        <v>440</v>
      </c>
      <c r="H2579" s="11" t="s">
        <v>844</v>
      </c>
      <c r="I2579" s="12" t="s">
        <v>1410</v>
      </c>
      <c r="J2579" s="12" t="s">
        <v>1411</v>
      </c>
      <c r="K2579" s="11" t="s">
        <v>64</v>
      </c>
      <c r="L2579" s="11" t="s">
        <v>1412</v>
      </c>
      <c r="M2579" s="12"/>
    </row>
    <row r="2580" customFormat="false" ht="22.35" hidden="false" customHeight="false" outlineLevel="0" collapsed="false">
      <c r="A2580" s="11" t="s">
        <v>56</v>
      </c>
      <c r="B2580" s="11" t="s">
        <v>57</v>
      </c>
      <c r="C2580" s="11" t="s">
        <v>537</v>
      </c>
      <c r="D2580" s="11" t="n">
        <v>18</v>
      </c>
      <c r="E2580" s="11" t="s">
        <v>679</v>
      </c>
      <c r="F2580" s="11" t="s">
        <v>802</v>
      </c>
      <c r="G2580" s="11" t="s">
        <v>121</v>
      </c>
      <c r="H2580" s="11" t="s">
        <v>844</v>
      </c>
      <c r="I2580" s="12" t="s">
        <v>1514</v>
      </c>
      <c r="J2580" s="12" t="s">
        <v>1515</v>
      </c>
      <c r="K2580" s="11" t="s">
        <v>53</v>
      </c>
      <c r="L2580" s="11" t="s">
        <v>1516</v>
      </c>
      <c r="M2580" s="12"/>
    </row>
    <row r="2581" customFormat="false" ht="22.35" hidden="false" customHeight="false" outlineLevel="0" collapsed="false">
      <c r="A2581" s="11" t="s">
        <v>56</v>
      </c>
      <c r="B2581" s="11" t="s">
        <v>57</v>
      </c>
      <c r="C2581" s="11" t="s">
        <v>537</v>
      </c>
      <c r="D2581" s="11" t="n">
        <v>19</v>
      </c>
      <c r="E2581" s="11" t="s">
        <v>679</v>
      </c>
      <c r="F2581" s="11" t="s">
        <v>802</v>
      </c>
      <c r="G2581" s="11" t="s">
        <v>127</v>
      </c>
      <c r="H2581" s="11" t="s">
        <v>844</v>
      </c>
      <c r="I2581" s="12" t="s">
        <v>1637</v>
      </c>
      <c r="J2581" s="12" t="s">
        <v>1638</v>
      </c>
      <c r="K2581" s="11" t="s">
        <v>53</v>
      </c>
      <c r="L2581" s="11" t="s">
        <v>1639</v>
      </c>
      <c r="M2581" s="12"/>
    </row>
    <row r="2582" customFormat="false" ht="22.35" hidden="false" customHeight="false" outlineLevel="0" collapsed="false">
      <c r="A2582" s="11" t="s">
        <v>56</v>
      </c>
      <c r="B2582" s="11" t="s">
        <v>57</v>
      </c>
      <c r="C2582" s="11" t="s">
        <v>537</v>
      </c>
      <c r="D2582" s="11" t="n">
        <v>20</v>
      </c>
      <c r="E2582" s="11" t="s">
        <v>679</v>
      </c>
      <c r="F2582" s="11" t="s">
        <v>802</v>
      </c>
      <c r="G2582" s="11" t="s">
        <v>127</v>
      </c>
      <c r="H2582" s="11" t="s">
        <v>844</v>
      </c>
      <c r="I2582" s="12" t="s">
        <v>1640</v>
      </c>
      <c r="J2582" s="12" t="s">
        <v>1641</v>
      </c>
      <c r="K2582" s="11" t="s">
        <v>64</v>
      </c>
      <c r="L2582" s="11" t="s">
        <v>1642</v>
      </c>
      <c r="M2582" s="12"/>
    </row>
    <row r="2583" customFormat="false" ht="22.35" hidden="false" customHeight="false" outlineLevel="0" collapsed="false">
      <c r="A2583" s="11" t="s">
        <v>56</v>
      </c>
      <c r="B2583" s="11" t="s">
        <v>57</v>
      </c>
      <c r="C2583" s="11" t="s">
        <v>537</v>
      </c>
      <c r="D2583" s="11" t="n">
        <v>21</v>
      </c>
      <c r="E2583" s="11" t="s">
        <v>679</v>
      </c>
      <c r="F2583" s="11" t="s">
        <v>802</v>
      </c>
      <c r="G2583" s="11" t="s">
        <v>135</v>
      </c>
      <c r="H2583" s="11" t="s">
        <v>844</v>
      </c>
      <c r="I2583" s="12" t="s">
        <v>1720</v>
      </c>
      <c r="J2583" s="12" t="s">
        <v>1721</v>
      </c>
      <c r="K2583" s="11" t="s">
        <v>66</v>
      </c>
      <c r="L2583" s="11" t="s">
        <v>1722</v>
      </c>
      <c r="M2583" s="12"/>
    </row>
    <row r="2584" customFormat="false" ht="22.35" hidden="false" customHeight="false" outlineLevel="0" collapsed="false">
      <c r="A2584" s="11" t="s">
        <v>56</v>
      </c>
      <c r="B2584" s="11" t="s">
        <v>57</v>
      </c>
      <c r="C2584" s="11" t="s">
        <v>537</v>
      </c>
      <c r="D2584" s="11" t="n">
        <v>22</v>
      </c>
      <c r="E2584" s="11" t="s">
        <v>679</v>
      </c>
      <c r="F2584" s="11" t="s">
        <v>802</v>
      </c>
      <c r="G2584" s="11" t="s">
        <v>149</v>
      </c>
      <c r="H2584" s="11" t="s">
        <v>844</v>
      </c>
      <c r="I2584" s="12" t="s">
        <v>1807</v>
      </c>
      <c r="J2584" s="12" t="s">
        <v>1808</v>
      </c>
      <c r="K2584" s="11" t="s">
        <v>64</v>
      </c>
      <c r="L2584" s="11" t="s">
        <v>1809</v>
      </c>
      <c r="M2584" s="12"/>
    </row>
    <row r="2585" customFormat="false" ht="32.8" hidden="false" customHeight="false" outlineLevel="0" collapsed="false">
      <c r="A2585" s="11" t="s">
        <v>56</v>
      </c>
      <c r="B2585" s="11" t="s">
        <v>57</v>
      </c>
      <c r="C2585" s="11" t="s">
        <v>537</v>
      </c>
      <c r="D2585" s="11" t="n">
        <v>23</v>
      </c>
      <c r="E2585" s="11" t="s">
        <v>679</v>
      </c>
      <c r="F2585" s="11" t="s">
        <v>802</v>
      </c>
      <c r="G2585" s="11" t="s">
        <v>1859</v>
      </c>
      <c r="H2585" s="11" t="s">
        <v>844</v>
      </c>
      <c r="I2585" s="12" t="s">
        <v>1924</v>
      </c>
      <c r="J2585" s="12" t="s">
        <v>1925</v>
      </c>
      <c r="K2585" s="11" t="s">
        <v>64</v>
      </c>
      <c r="L2585" s="11" t="s">
        <v>1926</v>
      </c>
      <c r="M2585" s="12"/>
    </row>
    <row r="2586" customFormat="false" ht="22.35" hidden="false" customHeight="false" outlineLevel="0" collapsed="false">
      <c r="A2586" s="11" t="s">
        <v>56</v>
      </c>
      <c r="B2586" s="11" t="s">
        <v>57</v>
      </c>
      <c r="C2586" s="11" t="s">
        <v>537</v>
      </c>
      <c r="D2586" s="11" t="n">
        <v>24</v>
      </c>
      <c r="E2586" s="11" t="s">
        <v>679</v>
      </c>
      <c r="F2586" s="11" t="s">
        <v>802</v>
      </c>
      <c r="G2586" s="11" t="s">
        <v>1859</v>
      </c>
      <c r="H2586" s="11" t="s">
        <v>844</v>
      </c>
      <c r="I2586" s="12" t="s">
        <v>1927</v>
      </c>
      <c r="J2586" s="12" t="s">
        <v>1928</v>
      </c>
      <c r="K2586" s="11" t="s">
        <v>64</v>
      </c>
      <c r="L2586" s="11" t="s">
        <v>1929</v>
      </c>
      <c r="M2586" s="12"/>
    </row>
    <row r="2587" customFormat="false" ht="22.35" hidden="false" customHeight="false" outlineLevel="0" collapsed="false">
      <c r="A2587" s="11" t="s">
        <v>56</v>
      </c>
      <c r="B2587" s="11" t="s">
        <v>57</v>
      </c>
      <c r="C2587" s="11" t="s">
        <v>537</v>
      </c>
      <c r="D2587" s="11" t="n">
        <v>25</v>
      </c>
      <c r="E2587" s="11" t="s">
        <v>679</v>
      </c>
      <c r="F2587" s="11" t="s">
        <v>802</v>
      </c>
      <c r="G2587" s="11" t="s">
        <v>706</v>
      </c>
      <c r="H2587" s="11" t="s">
        <v>844</v>
      </c>
      <c r="I2587" s="12" t="s">
        <v>2050</v>
      </c>
      <c r="J2587" s="12" t="s">
        <v>2051</v>
      </c>
      <c r="K2587" s="11" t="s">
        <v>64</v>
      </c>
      <c r="L2587" s="11" t="s">
        <v>2052</v>
      </c>
      <c r="M2587" s="12"/>
    </row>
    <row r="2588" customFormat="false" ht="22.35" hidden="false" customHeight="false" outlineLevel="0" collapsed="false">
      <c r="A2588" s="11" t="s">
        <v>56</v>
      </c>
      <c r="B2588" s="11" t="s">
        <v>57</v>
      </c>
      <c r="C2588" s="11" t="s">
        <v>537</v>
      </c>
      <c r="D2588" s="11" t="n">
        <v>26</v>
      </c>
      <c r="E2588" s="11" t="s">
        <v>679</v>
      </c>
      <c r="F2588" s="11" t="s">
        <v>802</v>
      </c>
      <c r="G2588" s="11" t="s">
        <v>706</v>
      </c>
      <c r="H2588" s="11" t="s">
        <v>844</v>
      </c>
      <c r="I2588" s="12" t="s">
        <v>2053</v>
      </c>
      <c r="J2588" s="12" t="s">
        <v>2054</v>
      </c>
      <c r="K2588" s="11" t="s">
        <v>63</v>
      </c>
      <c r="L2588" s="11" t="s">
        <v>2055</v>
      </c>
      <c r="M2588" s="12"/>
    </row>
    <row r="2589" customFormat="false" ht="22.35" hidden="false" customHeight="false" outlineLevel="0" collapsed="false">
      <c r="A2589" s="11" t="s">
        <v>56</v>
      </c>
      <c r="B2589" s="11" t="s">
        <v>57</v>
      </c>
      <c r="C2589" s="11" t="s">
        <v>537</v>
      </c>
      <c r="D2589" s="11" t="n">
        <v>27</v>
      </c>
      <c r="E2589" s="11" t="s">
        <v>679</v>
      </c>
      <c r="F2589" s="11" t="s">
        <v>802</v>
      </c>
      <c r="G2589" s="11" t="s">
        <v>160</v>
      </c>
      <c r="H2589" s="11" t="s">
        <v>844</v>
      </c>
      <c r="I2589" s="12" t="s">
        <v>2409</v>
      </c>
      <c r="J2589" s="12" t="s">
        <v>2410</v>
      </c>
      <c r="K2589" s="11" t="s">
        <v>53</v>
      </c>
      <c r="L2589" s="11" t="s">
        <v>2411</v>
      </c>
      <c r="M2589" s="12"/>
    </row>
    <row r="2590" customFormat="false" ht="22.35" hidden="false" customHeight="false" outlineLevel="0" collapsed="false">
      <c r="A2590" s="11" t="s">
        <v>56</v>
      </c>
      <c r="B2590" s="11" t="s">
        <v>57</v>
      </c>
      <c r="C2590" s="11" t="s">
        <v>537</v>
      </c>
      <c r="D2590" s="11" t="n">
        <v>28</v>
      </c>
      <c r="E2590" s="11" t="s">
        <v>679</v>
      </c>
      <c r="F2590" s="11" t="s">
        <v>802</v>
      </c>
      <c r="G2590" s="11" t="s">
        <v>165</v>
      </c>
      <c r="H2590" s="11" t="s">
        <v>844</v>
      </c>
      <c r="I2590" s="12" t="s">
        <v>2492</v>
      </c>
      <c r="J2590" s="12" t="s">
        <v>2493</v>
      </c>
      <c r="K2590" s="11" t="s">
        <v>67</v>
      </c>
      <c r="L2590" s="11" t="s">
        <v>2494</v>
      </c>
      <c r="M2590" s="12"/>
    </row>
    <row r="2591" customFormat="false" ht="22.35" hidden="false" customHeight="false" outlineLevel="0" collapsed="false">
      <c r="A2591" s="11" t="s">
        <v>56</v>
      </c>
      <c r="B2591" s="11" t="s">
        <v>57</v>
      </c>
      <c r="C2591" s="11" t="s">
        <v>537</v>
      </c>
      <c r="D2591" s="11" t="n">
        <v>29</v>
      </c>
      <c r="E2591" s="11" t="s">
        <v>679</v>
      </c>
      <c r="F2591" s="11" t="s">
        <v>802</v>
      </c>
      <c r="G2591" s="11" t="s">
        <v>165</v>
      </c>
      <c r="H2591" s="11" t="s">
        <v>844</v>
      </c>
      <c r="I2591" s="12" t="s">
        <v>2495</v>
      </c>
      <c r="J2591" s="12" t="s">
        <v>2496</v>
      </c>
      <c r="K2591" s="11" t="s">
        <v>64</v>
      </c>
      <c r="L2591" s="11" t="s">
        <v>2497</v>
      </c>
      <c r="M2591" s="12"/>
    </row>
    <row r="2592" customFormat="false" ht="22.35" hidden="false" customHeight="false" outlineLevel="0" collapsed="false">
      <c r="A2592" s="11" t="s">
        <v>56</v>
      </c>
      <c r="B2592" s="11" t="s">
        <v>57</v>
      </c>
      <c r="C2592" s="11" t="s">
        <v>537</v>
      </c>
      <c r="D2592" s="11" t="n">
        <v>30</v>
      </c>
      <c r="E2592" s="11" t="s">
        <v>679</v>
      </c>
      <c r="F2592" s="11" t="s">
        <v>802</v>
      </c>
      <c r="G2592" s="11" t="s">
        <v>173</v>
      </c>
      <c r="H2592" s="11" t="s">
        <v>844</v>
      </c>
      <c r="I2592" s="12" t="s">
        <v>2590</v>
      </c>
      <c r="J2592" s="12" t="s">
        <v>2591</v>
      </c>
      <c r="K2592" s="11" t="s">
        <v>66</v>
      </c>
      <c r="L2592" s="11" t="s">
        <v>2592</v>
      </c>
      <c r="M2592" s="12"/>
    </row>
    <row r="2593" customFormat="false" ht="32.8" hidden="false" customHeight="false" outlineLevel="0" collapsed="false">
      <c r="A2593" s="11" t="s">
        <v>56</v>
      </c>
      <c r="B2593" s="11" t="s">
        <v>57</v>
      </c>
      <c r="C2593" s="11" t="s">
        <v>537</v>
      </c>
      <c r="D2593" s="11" t="n">
        <v>31</v>
      </c>
      <c r="E2593" s="11" t="s">
        <v>679</v>
      </c>
      <c r="F2593" s="11" t="s">
        <v>802</v>
      </c>
      <c r="G2593" s="11" t="s">
        <v>385</v>
      </c>
      <c r="H2593" s="11" t="s">
        <v>844</v>
      </c>
      <c r="I2593" s="12" t="s">
        <v>2746</v>
      </c>
      <c r="J2593" s="12" t="s">
        <v>2747</v>
      </c>
      <c r="K2593" s="11" t="s">
        <v>64</v>
      </c>
      <c r="L2593" s="11" t="s">
        <v>2748</v>
      </c>
      <c r="M2593" s="12"/>
    </row>
    <row r="2594" customFormat="false" ht="32.8" hidden="false" customHeight="false" outlineLevel="0" collapsed="false">
      <c r="A2594" s="11" t="s">
        <v>56</v>
      </c>
      <c r="B2594" s="11" t="s">
        <v>57</v>
      </c>
      <c r="C2594" s="11" t="s">
        <v>537</v>
      </c>
      <c r="D2594" s="11" t="n">
        <v>32</v>
      </c>
      <c r="E2594" s="11" t="s">
        <v>679</v>
      </c>
      <c r="F2594" s="11" t="s">
        <v>802</v>
      </c>
      <c r="G2594" s="11" t="s">
        <v>186</v>
      </c>
      <c r="H2594" s="11" t="s">
        <v>844</v>
      </c>
      <c r="I2594" s="12" t="s">
        <v>3016</v>
      </c>
      <c r="J2594" s="12" t="s">
        <v>3017</v>
      </c>
      <c r="K2594" s="11" t="s">
        <v>68</v>
      </c>
      <c r="L2594" s="11" t="s">
        <v>3018</v>
      </c>
      <c r="M2594" s="12"/>
    </row>
    <row r="2595" customFormat="false" ht="32.8" hidden="false" customHeight="false" outlineLevel="0" collapsed="false">
      <c r="A2595" s="11" t="s">
        <v>56</v>
      </c>
      <c r="B2595" s="11" t="s">
        <v>57</v>
      </c>
      <c r="C2595" s="11" t="s">
        <v>537</v>
      </c>
      <c r="D2595" s="11" t="n">
        <v>33</v>
      </c>
      <c r="E2595" s="11" t="s">
        <v>679</v>
      </c>
      <c r="F2595" s="11" t="s">
        <v>802</v>
      </c>
      <c r="G2595" s="11" t="s">
        <v>202</v>
      </c>
      <c r="H2595" s="11" t="s">
        <v>844</v>
      </c>
      <c r="I2595" s="12" t="s">
        <v>3246</v>
      </c>
      <c r="J2595" s="12" t="s">
        <v>3247</v>
      </c>
      <c r="K2595" s="11" t="s">
        <v>64</v>
      </c>
      <c r="L2595" s="11" t="s">
        <v>3248</v>
      </c>
      <c r="M2595" s="12"/>
    </row>
    <row r="2596" customFormat="false" ht="32.8" hidden="false" customHeight="false" outlineLevel="0" collapsed="false">
      <c r="A2596" s="11" t="s">
        <v>56</v>
      </c>
      <c r="B2596" s="11" t="s">
        <v>57</v>
      </c>
      <c r="C2596" s="11" t="s">
        <v>537</v>
      </c>
      <c r="D2596" s="11" t="n">
        <v>34</v>
      </c>
      <c r="E2596" s="11" t="s">
        <v>679</v>
      </c>
      <c r="F2596" s="11" t="s">
        <v>802</v>
      </c>
      <c r="G2596" s="11" t="s">
        <v>210</v>
      </c>
      <c r="H2596" s="11" t="s">
        <v>844</v>
      </c>
      <c r="I2596" s="12" t="s">
        <v>3462</v>
      </c>
      <c r="J2596" s="12" t="s">
        <v>3463</v>
      </c>
      <c r="K2596" s="11" t="s">
        <v>64</v>
      </c>
      <c r="L2596" s="11" t="s">
        <v>3464</v>
      </c>
      <c r="M2596" s="12"/>
    </row>
    <row r="2597" customFormat="false" ht="32.8" hidden="false" customHeight="false" outlineLevel="0" collapsed="false">
      <c r="A2597" s="11" t="s">
        <v>56</v>
      </c>
      <c r="B2597" s="11" t="s">
        <v>57</v>
      </c>
      <c r="C2597" s="11" t="s">
        <v>537</v>
      </c>
      <c r="D2597" s="11" t="n">
        <v>35</v>
      </c>
      <c r="E2597" s="11" t="s">
        <v>679</v>
      </c>
      <c r="F2597" s="11" t="s">
        <v>802</v>
      </c>
      <c r="G2597" s="11" t="s">
        <v>210</v>
      </c>
      <c r="H2597" s="11" t="s">
        <v>844</v>
      </c>
      <c r="I2597" s="12" t="s">
        <v>3468</v>
      </c>
      <c r="J2597" s="12" t="s">
        <v>3469</v>
      </c>
      <c r="K2597" s="11" t="s">
        <v>64</v>
      </c>
      <c r="L2597" s="11" t="s">
        <v>3470</v>
      </c>
      <c r="M2597" s="12"/>
    </row>
    <row r="2598" customFormat="false" ht="22.35" hidden="false" customHeight="false" outlineLevel="0" collapsed="false">
      <c r="A2598" s="11" t="s">
        <v>56</v>
      </c>
      <c r="B2598" s="11" t="s">
        <v>57</v>
      </c>
      <c r="C2598" s="11" t="s">
        <v>537</v>
      </c>
      <c r="D2598" s="11" t="n">
        <v>36</v>
      </c>
      <c r="E2598" s="11" t="s">
        <v>679</v>
      </c>
      <c r="F2598" s="11" t="s">
        <v>802</v>
      </c>
      <c r="G2598" s="11" t="s">
        <v>218</v>
      </c>
      <c r="H2598" s="11" t="s">
        <v>844</v>
      </c>
      <c r="I2598" s="12" t="s">
        <v>3574</v>
      </c>
      <c r="J2598" s="12" t="s">
        <v>3575</v>
      </c>
      <c r="K2598" s="11" t="s">
        <v>68</v>
      </c>
      <c r="L2598" s="11" t="s">
        <v>3576</v>
      </c>
      <c r="M2598" s="12"/>
    </row>
    <row r="2599" customFormat="false" ht="32.8" hidden="false" customHeight="false" outlineLevel="0" collapsed="false">
      <c r="A2599" s="11" t="s">
        <v>56</v>
      </c>
      <c r="B2599" s="11" t="s">
        <v>57</v>
      </c>
      <c r="C2599" s="11" t="s">
        <v>537</v>
      </c>
      <c r="D2599" s="11" t="n">
        <v>37</v>
      </c>
      <c r="E2599" s="11" t="s">
        <v>679</v>
      </c>
      <c r="F2599" s="11" t="s">
        <v>802</v>
      </c>
      <c r="G2599" s="11" t="s">
        <v>598</v>
      </c>
      <c r="H2599" s="11" t="s">
        <v>844</v>
      </c>
      <c r="I2599" s="12" t="s">
        <v>3676</v>
      </c>
      <c r="J2599" s="12" t="s">
        <v>3677</v>
      </c>
      <c r="K2599" s="11" t="s">
        <v>53</v>
      </c>
      <c r="L2599" s="11" t="s">
        <v>3678</v>
      </c>
      <c r="M2599" s="12"/>
    </row>
    <row r="2600" customFormat="false" ht="32.8" hidden="false" customHeight="false" outlineLevel="0" collapsed="false">
      <c r="A2600" s="11" t="s">
        <v>56</v>
      </c>
      <c r="B2600" s="11" t="s">
        <v>57</v>
      </c>
      <c r="C2600" s="11" t="s">
        <v>537</v>
      </c>
      <c r="D2600" s="11" t="n">
        <v>38</v>
      </c>
      <c r="E2600" s="11" t="s">
        <v>679</v>
      </c>
      <c r="F2600" s="11" t="s">
        <v>802</v>
      </c>
      <c r="G2600" s="11" t="s">
        <v>3914</v>
      </c>
      <c r="H2600" s="11" t="s">
        <v>844</v>
      </c>
      <c r="I2600" s="12" t="s">
        <v>3982</v>
      </c>
      <c r="J2600" s="12" t="s">
        <v>3983</v>
      </c>
      <c r="K2600" s="11" t="s">
        <v>64</v>
      </c>
      <c r="L2600" s="11" t="s">
        <v>3984</v>
      </c>
      <c r="M2600" s="12"/>
    </row>
    <row r="2601" customFormat="false" ht="32.8" hidden="false" customHeight="false" outlineLevel="0" collapsed="false">
      <c r="A2601" s="11" t="s">
        <v>56</v>
      </c>
      <c r="B2601" s="11" t="s">
        <v>57</v>
      </c>
      <c r="C2601" s="11" t="s">
        <v>537</v>
      </c>
      <c r="D2601" s="11" t="n">
        <v>39</v>
      </c>
      <c r="E2601" s="11" t="s">
        <v>679</v>
      </c>
      <c r="F2601" s="11" t="s">
        <v>802</v>
      </c>
      <c r="G2601" s="11" t="s">
        <v>4062</v>
      </c>
      <c r="H2601" s="11" t="s">
        <v>844</v>
      </c>
      <c r="I2601" s="12" t="s">
        <v>4141</v>
      </c>
      <c r="J2601" s="12" t="s">
        <v>4142</v>
      </c>
      <c r="K2601" s="11" t="s">
        <v>64</v>
      </c>
      <c r="L2601" s="11" t="s">
        <v>4143</v>
      </c>
      <c r="M2601" s="12"/>
    </row>
    <row r="2602" customFormat="false" ht="22.35" hidden="false" customHeight="false" outlineLevel="0" collapsed="false">
      <c r="A2602" s="11" t="s">
        <v>56</v>
      </c>
      <c r="B2602" s="11" t="s">
        <v>57</v>
      </c>
      <c r="C2602" s="11" t="s">
        <v>537</v>
      </c>
      <c r="D2602" s="11" t="n">
        <v>40</v>
      </c>
      <c r="E2602" s="11" t="s">
        <v>679</v>
      </c>
      <c r="F2602" s="11" t="s">
        <v>802</v>
      </c>
      <c r="G2602" s="11" t="s">
        <v>4062</v>
      </c>
      <c r="H2602" s="11" t="s">
        <v>844</v>
      </c>
      <c r="I2602" s="12" t="s">
        <v>4144</v>
      </c>
      <c r="J2602" s="12" t="s">
        <v>4145</v>
      </c>
      <c r="K2602" s="11" t="s">
        <v>53</v>
      </c>
      <c r="L2602" s="11" t="s">
        <v>4146</v>
      </c>
      <c r="M2602" s="12"/>
    </row>
    <row r="2603" customFormat="false" ht="22.35" hidden="false" customHeight="false" outlineLevel="0" collapsed="false">
      <c r="A2603" s="11" t="s">
        <v>56</v>
      </c>
      <c r="B2603" s="11" t="s">
        <v>57</v>
      </c>
      <c r="C2603" s="11" t="s">
        <v>537</v>
      </c>
      <c r="D2603" s="11" t="n">
        <v>41</v>
      </c>
      <c r="E2603" s="11" t="s">
        <v>679</v>
      </c>
      <c r="F2603" s="11" t="s">
        <v>802</v>
      </c>
      <c r="G2603" s="11" t="s">
        <v>251</v>
      </c>
      <c r="H2603" s="11" t="s">
        <v>844</v>
      </c>
      <c r="I2603" s="12" t="s">
        <v>4364</v>
      </c>
      <c r="J2603" s="12" t="s">
        <v>4365</v>
      </c>
      <c r="K2603" s="11" t="s">
        <v>64</v>
      </c>
      <c r="L2603" s="11" t="s">
        <v>4366</v>
      </c>
      <c r="M2603" s="12"/>
    </row>
    <row r="2604" customFormat="false" ht="22.35" hidden="false" customHeight="false" outlineLevel="0" collapsed="false">
      <c r="A2604" s="11" t="s">
        <v>56</v>
      </c>
      <c r="B2604" s="11" t="s">
        <v>57</v>
      </c>
      <c r="C2604" s="11" t="s">
        <v>537</v>
      </c>
      <c r="D2604" s="11" t="n">
        <v>42</v>
      </c>
      <c r="E2604" s="11" t="s">
        <v>679</v>
      </c>
      <c r="F2604" s="11" t="s">
        <v>802</v>
      </c>
      <c r="G2604" s="11" t="s">
        <v>251</v>
      </c>
      <c r="H2604" s="11" t="s">
        <v>844</v>
      </c>
      <c r="I2604" s="12" t="s">
        <v>4367</v>
      </c>
      <c r="J2604" s="12" t="s">
        <v>4368</v>
      </c>
      <c r="K2604" s="11" t="s">
        <v>64</v>
      </c>
      <c r="L2604" s="11" t="s">
        <v>4369</v>
      </c>
      <c r="M2604" s="12"/>
    </row>
    <row r="2605" customFormat="false" ht="22.35" hidden="false" customHeight="false" outlineLevel="0" collapsed="false">
      <c r="A2605" s="11" t="s">
        <v>56</v>
      </c>
      <c r="B2605" s="11" t="s">
        <v>57</v>
      </c>
      <c r="C2605" s="11" t="s">
        <v>537</v>
      </c>
      <c r="D2605" s="11" t="n">
        <v>43</v>
      </c>
      <c r="E2605" s="11" t="s">
        <v>679</v>
      </c>
      <c r="F2605" s="11" t="s">
        <v>802</v>
      </c>
      <c r="G2605" s="11" t="s">
        <v>251</v>
      </c>
      <c r="H2605" s="11" t="s">
        <v>844</v>
      </c>
      <c r="I2605" s="12" t="s">
        <v>4370</v>
      </c>
      <c r="J2605" s="12" t="s">
        <v>4371</v>
      </c>
      <c r="K2605" s="11" t="s">
        <v>64</v>
      </c>
      <c r="L2605" s="11" t="s">
        <v>4372</v>
      </c>
      <c r="M2605" s="12"/>
    </row>
    <row r="2606" customFormat="false" ht="22.35" hidden="false" customHeight="false" outlineLevel="0" collapsed="false">
      <c r="A2606" s="11" t="s">
        <v>56</v>
      </c>
      <c r="B2606" s="11" t="s">
        <v>57</v>
      </c>
      <c r="C2606" s="11" t="s">
        <v>537</v>
      </c>
      <c r="D2606" s="11" t="n">
        <v>44</v>
      </c>
      <c r="E2606" s="11" t="s">
        <v>679</v>
      </c>
      <c r="F2606" s="11" t="s">
        <v>802</v>
      </c>
      <c r="G2606" s="11" t="s">
        <v>473</v>
      </c>
      <c r="H2606" s="11" t="s">
        <v>844</v>
      </c>
      <c r="I2606" s="12" t="s">
        <v>4490</v>
      </c>
      <c r="J2606" s="12" t="s">
        <v>4491</v>
      </c>
      <c r="K2606" s="11" t="s">
        <v>67</v>
      </c>
      <c r="L2606" s="11" t="s">
        <v>4492</v>
      </c>
      <c r="M2606" s="12"/>
    </row>
    <row r="2607" customFormat="false" ht="32.8" hidden="false" customHeight="false" outlineLevel="0" collapsed="false">
      <c r="A2607" s="11" t="s">
        <v>56</v>
      </c>
      <c r="B2607" s="11" t="s">
        <v>57</v>
      </c>
      <c r="C2607" s="11" t="s">
        <v>537</v>
      </c>
      <c r="D2607" s="11" t="n">
        <v>45</v>
      </c>
      <c r="E2607" s="11" t="s">
        <v>679</v>
      </c>
      <c r="F2607" s="11" t="s">
        <v>802</v>
      </c>
      <c r="G2607" s="11" t="s">
        <v>612</v>
      </c>
      <c r="H2607" s="11" t="s">
        <v>844</v>
      </c>
      <c r="I2607" s="12" t="s">
        <v>4886</v>
      </c>
      <c r="J2607" s="12" t="s">
        <v>4887</v>
      </c>
      <c r="K2607" s="11" t="s">
        <v>64</v>
      </c>
      <c r="L2607" s="11" t="s">
        <v>4888</v>
      </c>
      <c r="M2607" s="12"/>
    </row>
    <row r="2608" customFormat="false" ht="32.8" hidden="false" customHeight="false" outlineLevel="0" collapsed="false">
      <c r="A2608" s="11" t="s">
        <v>56</v>
      </c>
      <c r="B2608" s="11" t="s">
        <v>57</v>
      </c>
      <c r="C2608" s="11" t="s">
        <v>537</v>
      </c>
      <c r="D2608" s="11" t="n">
        <v>46</v>
      </c>
      <c r="E2608" s="11" t="s">
        <v>679</v>
      </c>
      <c r="F2608" s="11" t="s">
        <v>802</v>
      </c>
      <c r="G2608" s="11" t="s">
        <v>612</v>
      </c>
      <c r="H2608" s="11" t="s">
        <v>844</v>
      </c>
      <c r="I2608" s="12" t="s">
        <v>4889</v>
      </c>
      <c r="J2608" s="12" t="s">
        <v>4890</v>
      </c>
      <c r="K2608" s="11" t="s">
        <v>64</v>
      </c>
      <c r="L2608" s="11" t="s">
        <v>4891</v>
      </c>
      <c r="M2608" s="12"/>
    </row>
    <row r="2609" customFormat="false" ht="32.8" hidden="false" customHeight="false" outlineLevel="0" collapsed="false">
      <c r="A2609" s="11" t="s">
        <v>56</v>
      </c>
      <c r="B2609" s="11" t="s">
        <v>57</v>
      </c>
      <c r="C2609" s="11" t="s">
        <v>537</v>
      </c>
      <c r="D2609" s="11" t="n">
        <v>47</v>
      </c>
      <c r="E2609" s="11" t="s">
        <v>679</v>
      </c>
      <c r="F2609" s="11" t="s">
        <v>802</v>
      </c>
      <c r="G2609" s="11" t="s">
        <v>274</v>
      </c>
      <c r="H2609" s="11" t="s">
        <v>844</v>
      </c>
      <c r="I2609" s="12" t="s">
        <v>5023</v>
      </c>
      <c r="J2609" s="12" t="s">
        <v>5024</v>
      </c>
      <c r="K2609" s="11" t="s">
        <v>67</v>
      </c>
      <c r="L2609" s="11" t="s">
        <v>5025</v>
      </c>
      <c r="M2609" s="12"/>
    </row>
    <row r="2610" customFormat="false" ht="32.8" hidden="false" customHeight="false" outlineLevel="0" collapsed="false">
      <c r="A2610" s="11" t="s">
        <v>56</v>
      </c>
      <c r="B2610" s="11" t="s">
        <v>57</v>
      </c>
      <c r="C2610" s="11" t="s">
        <v>537</v>
      </c>
      <c r="D2610" s="11" t="n">
        <v>48</v>
      </c>
      <c r="E2610" s="11" t="s">
        <v>679</v>
      </c>
      <c r="F2610" s="11" t="s">
        <v>802</v>
      </c>
      <c r="G2610" s="11" t="s">
        <v>617</v>
      </c>
      <c r="H2610" s="11" t="s">
        <v>844</v>
      </c>
      <c r="I2610" s="12" t="s">
        <v>5115</v>
      </c>
      <c r="J2610" s="12" t="s">
        <v>5116</v>
      </c>
      <c r="K2610" s="11" t="s">
        <v>64</v>
      </c>
      <c r="L2610" s="11" t="s">
        <v>5117</v>
      </c>
      <c r="M2610" s="12"/>
    </row>
    <row r="2611" customFormat="false" ht="22.35" hidden="false" customHeight="false" outlineLevel="0" collapsed="false">
      <c r="A2611" s="11" t="s">
        <v>56</v>
      </c>
      <c r="B2611" s="11" t="s">
        <v>57</v>
      </c>
      <c r="C2611" s="11" t="s">
        <v>537</v>
      </c>
      <c r="D2611" s="11" t="n">
        <v>49</v>
      </c>
      <c r="E2611" s="11" t="s">
        <v>679</v>
      </c>
      <c r="F2611" s="11" t="s">
        <v>802</v>
      </c>
      <c r="G2611" s="11" t="s">
        <v>757</v>
      </c>
      <c r="H2611" s="11" t="s">
        <v>844</v>
      </c>
      <c r="I2611" s="12" t="s">
        <v>5214</v>
      </c>
      <c r="J2611" s="12" t="s">
        <v>5215</v>
      </c>
      <c r="K2611" s="11" t="s">
        <v>64</v>
      </c>
      <c r="L2611" s="11" t="s">
        <v>5216</v>
      </c>
      <c r="M2611" s="12"/>
    </row>
    <row r="2612" customFormat="false" ht="22.35" hidden="false" customHeight="false" outlineLevel="0" collapsed="false">
      <c r="A2612" s="11" t="s">
        <v>56</v>
      </c>
      <c r="B2612" s="11" t="s">
        <v>57</v>
      </c>
      <c r="C2612" s="11" t="s">
        <v>537</v>
      </c>
      <c r="D2612" s="11" t="n">
        <v>50</v>
      </c>
      <c r="E2612" s="11" t="s">
        <v>679</v>
      </c>
      <c r="F2612" s="11" t="s">
        <v>802</v>
      </c>
      <c r="G2612" s="11" t="s">
        <v>287</v>
      </c>
      <c r="H2612" s="11" t="s">
        <v>844</v>
      </c>
      <c r="I2612" s="12" t="s">
        <v>6929</v>
      </c>
      <c r="J2612" s="12" t="s">
        <v>6930</v>
      </c>
      <c r="K2612" s="11" t="s">
        <v>53</v>
      </c>
      <c r="L2612" s="11" t="s">
        <v>6931</v>
      </c>
      <c r="M2612" s="12"/>
    </row>
    <row r="2613" customFormat="false" ht="22.35" hidden="false" customHeight="false" outlineLevel="0" collapsed="false">
      <c r="A2613" s="11" t="s">
        <v>56</v>
      </c>
      <c r="B2613" s="11" t="s">
        <v>57</v>
      </c>
      <c r="C2613" s="11" t="s">
        <v>537</v>
      </c>
      <c r="D2613" s="11" t="n">
        <v>51</v>
      </c>
      <c r="E2613" s="11" t="s">
        <v>679</v>
      </c>
      <c r="F2613" s="11" t="s">
        <v>802</v>
      </c>
      <c r="G2613" s="11" t="s">
        <v>287</v>
      </c>
      <c r="H2613" s="11" t="s">
        <v>844</v>
      </c>
      <c r="I2613" s="12" t="s">
        <v>6932</v>
      </c>
      <c r="J2613" s="12" t="s">
        <v>6933</v>
      </c>
      <c r="K2613" s="11" t="s">
        <v>64</v>
      </c>
      <c r="L2613" s="11" t="s">
        <v>6934</v>
      </c>
      <c r="M2613" s="12"/>
    </row>
    <row r="2614" customFormat="false" ht="22.35" hidden="false" customHeight="false" outlineLevel="0" collapsed="false">
      <c r="A2614" s="11" t="s">
        <v>56</v>
      </c>
      <c r="B2614" s="11" t="s">
        <v>57</v>
      </c>
      <c r="C2614" s="11" t="s">
        <v>537</v>
      </c>
      <c r="D2614" s="11" t="n">
        <v>52</v>
      </c>
      <c r="E2614" s="11" t="s">
        <v>679</v>
      </c>
      <c r="F2614" s="11" t="s">
        <v>802</v>
      </c>
      <c r="G2614" s="11" t="s">
        <v>287</v>
      </c>
      <c r="H2614" s="11" t="s">
        <v>844</v>
      </c>
      <c r="I2614" s="12" t="s">
        <v>6935</v>
      </c>
      <c r="J2614" s="12" t="s">
        <v>6936</v>
      </c>
      <c r="K2614" s="11" t="s">
        <v>64</v>
      </c>
      <c r="L2614" s="11" t="s">
        <v>6937</v>
      </c>
      <c r="M2614" s="12"/>
    </row>
    <row r="2615" customFormat="false" ht="22.35" hidden="false" customHeight="false" outlineLevel="0" collapsed="false">
      <c r="A2615" s="11" t="s">
        <v>56</v>
      </c>
      <c r="B2615" s="11" t="s">
        <v>57</v>
      </c>
      <c r="C2615" s="11" t="s">
        <v>537</v>
      </c>
      <c r="D2615" s="11" t="n">
        <v>53</v>
      </c>
      <c r="E2615" s="11" t="s">
        <v>679</v>
      </c>
      <c r="F2615" s="11" t="s">
        <v>802</v>
      </c>
      <c r="G2615" s="11" t="s">
        <v>287</v>
      </c>
      <c r="H2615" s="11" t="s">
        <v>844</v>
      </c>
      <c r="I2615" s="12" t="s">
        <v>6938</v>
      </c>
      <c r="J2615" s="12" t="s">
        <v>6939</v>
      </c>
      <c r="K2615" s="11" t="s">
        <v>64</v>
      </c>
      <c r="L2615" s="11" t="s">
        <v>6940</v>
      </c>
      <c r="M2615" s="12"/>
    </row>
    <row r="2616" customFormat="false" ht="22.35" hidden="false" customHeight="false" outlineLevel="0" collapsed="false">
      <c r="A2616" s="11" t="s">
        <v>56</v>
      </c>
      <c r="B2616" s="11" t="s">
        <v>57</v>
      </c>
      <c r="C2616" s="11" t="s">
        <v>537</v>
      </c>
      <c r="D2616" s="11" t="n">
        <v>54</v>
      </c>
      <c r="E2616" s="11" t="s">
        <v>679</v>
      </c>
      <c r="F2616" s="11" t="s">
        <v>802</v>
      </c>
      <c r="G2616" s="11" t="s">
        <v>287</v>
      </c>
      <c r="H2616" s="11" t="s">
        <v>844</v>
      </c>
      <c r="I2616" s="12" t="s">
        <v>6941</v>
      </c>
      <c r="J2616" s="12" t="s">
        <v>6942</v>
      </c>
      <c r="K2616" s="11" t="s">
        <v>64</v>
      </c>
      <c r="L2616" s="11" t="s">
        <v>6943</v>
      </c>
      <c r="M2616" s="12"/>
    </row>
    <row r="2617" customFormat="false" ht="22.35" hidden="false" customHeight="false" outlineLevel="0" collapsed="false">
      <c r="A2617" s="11" t="s">
        <v>56</v>
      </c>
      <c r="B2617" s="11" t="s">
        <v>57</v>
      </c>
      <c r="C2617" s="11" t="s">
        <v>537</v>
      </c>
      <c r="D2617" s="11" t="n">
        <v>55</v>
      </c>
      <c r="E2617" s="11" t="s">
        <v>679</v>
      </c>
      <c r="F2617" s="11" t="s">
        <v>802</v>
      </c>
      <c r="G2617" s="11" t="s">
        <v>287</v>
      </c>
      <c r="H2617" s="11" t="s">
        <v>844</v>
      </c>
      <c r="I2617" s="12" t="s">
        <v>6944</v>
      </c>
      <c r="J2617" s="12" t="s">
        <v>6945</v>
      </c>
      <c r="K2617" s="11" t="s">
        <v>64</v>
      </c>
      <c r="L2617" s="11" t="s">
        <v>6946</v>
      </c>
      <c r="M2617" s="12"/>
    </row>
    <row r="2618" customFormat="false" ht="22.35" hidden="false" customHeight="false" outlineLevel="0" collapsed="false">
      <c r="A2618" s="11" t="s">
        <v>56</v>
      </c>
      <c r="B2618" s="11" t="s">
        <v>57</v>
      </c>
      <c r="C2618" s="11" t="s">
        <v>537</v>
      </c>
      <c r="D2618" s="11" t="n">
        <v>56</v>
      </c>
      <c r="E2618" s="11" t="s">
        <v>679</v>
      </c>
      <c r="F2618" s="11" t="s">
        <v>802</v>
      </c>
      <c r="G2618" s="11" t="s">
        <v>287</v>
      </c>
      <c r="H2618" s="11" t="s">
        <v>844</v>
      </c>
      <c r="I2618" s="12" t="s">
        <v>6947</v>
      </c>
      <c r="J2618" s="12" t="s">
        <v>6948</v>
      </c>
      <c r="K2618" s="11" t="s">
        <v>64</v>
      </c>
      <c r="L2618" s="11" t="s">
        <v>6949</v>
      </c>
      <c r="M2618" s="12"/>
    </row>
    <row r="2619" customFormat="false" ht="22.35" hidden="false" customHeight="false" outlineLevel="0" collapsed="false">
      <c r="A2619" s="11" t="s">
        <v>56</v>
      </c>
      <c r="B2619" s="11" t="s">
        <v>57</v>
      </c>
      <c r="C2619" s="11" t="s">
        <v>537</v>
      </c>
      <c r="D2619" s="11" t="n">
        <v>57</v>
      </c>
      <c r="E2619" s="11" t="s">
        <v>679</v>
      </c>
      <c r="F2619" s="11" t="s">
        <v>802</v>
      </c>
      <c r="G2619" s="11" t="s">
        <v>287</v>
      </c>
      <c r="H2619" s="11" t="s">
        <v>844</v>
      </c>
      <c r="I2619" s="12" t="s">
        <v>6950</v>
      </c>
      <c r="J2619" s="12" t="s">
        <v>6951</v>
      </c>
      <c r="K2619" s="11" t="s">
        <v>66</v>
      </c>
      <c r="L2619" s="11" t="s">
        <v>6952</v>
      </c>
      <c r="M2619" s="12"/>
    </row>
    <row r="2620" customFormat="false" ht="32.8" hidden="false" customHeight="false" outlineLevel="0" collapsed="false">
      <c r="A2620" s="11" t="s">
        <v>56</v>
      </c>
      <c r="B2620" s="11" t="s">
        <v>57</v>
      </c>
      <c r="C2620" s="11" t="s">
        <v>537</v>
      </c>
      <c r="D2620" s="11" t="n">
        <v>58</v>
      </c>
      <c r="E2620" s="11" t="s">
        <v>679</v>
      </c>
      <c r="F2620" s="11" t="s">
        <v>802</v>
      </c>
      <c r="G2620" s="11" t="s">
        <v>287</v>
      </c>
      <c r="H2620" s="11" t="s">
        <v>844</v>
      </c>
      <c r="I2620" s="12" t="s">
        <v>6953</v>
      </c>
      <c r="J2620" s="12" t="s">
        <v>6954</v>
      </c>
      <c r="K2620" s="11" t="s">
        <v>66</v>
      </c>
      <c r="L2620" s="11" t="s">
        <v>6955</v>
      </c>
      <c r="M2620" s="12"/>
    </row>
    <row r="2621" customFormat="false" ht="22.35" hidden="false" customHeight="false" outlineLevel="0" collapsed="false">
      <c r="A2621" s="11" t="s">
        <v>56</v>
      </c>
      <c r="B2621" s="11" t="s">
        <v>57</v>
      </c>
      <c r="C2621" s="11" t="s">
        <v>537</v>
      </c>
      <c r="D2621" s="11" t="n">
        <v>59</v>
      </c>
      <c r="E2621" s="11" t="s">
        <v>679</v>
      </c>
      <c r="F2621" s="11" t="s">
        <v>802</v>
      </c>
      <c r="G2621" s="11" t="s">
        <v>287</v>
      </c>
      <c r="H2621" s="11" t="s">
        <v>844</v>
      </c>
      <c r="I2621" s="12" t="s">
        <v>6956</v>
      </c>
      <c r="J2621" s="12" t="s">
        <v>6957</v>
      </c>
      <c r="K2621" s="11" t="s">
        <v>64</v>
      </c>
      <c r="L2621" s="11" t="s">
        <v>6958</v>
      </c>
      <c r="M2621" s="12"/>
    </row>
    <row r="2622" customFormat="false" ht="22.35" hidden="false" customHeight="false" outlineLevel="0" collapsed="false">
      <c r="A2622" s="11" t="s">
        <v>56</v>
      </c>
      <c r="B2622" s="11" t="s">
        <v>57</v>
      </c>
      <c r="C2622" s="11" t="s">
        <v>537</v>
      </c>
      <c r="D2622" s="11" t="n">
        <v>60</v>
      </c>
      <c r="E2622" s="11" t="s">
        <v>679</v>
      </c>
      <c r="F2622" s="11" t="s">
        <v>802</v>
      </c>
      <c r="G2622" s="11" t="s">
        <v>287</v>
      </c>
      <c r="H2622" s="11" t="s">
        <v>844</v>
      </c>
      <c r="I2622" s="12" t="s">
        <v>6965</v>
      </c>
      <c r="J2622" s="12" t="s">
        <v>6966</v>
      </c>
      <c r="K2622" s="11" t="s">
        <v>64</v>
      </c>
      <c r="L2622" s="11" t="s">
        <v>6967</v>
      </c>
      <c r="M2622" s="12"/>
    </row>
    <row r="2623" customFormat="false" ht="22.35" hidden="false" customHeight="false" outlineLevel="0" collapsed="false">
      <c r="A2623" s="11" t="s">
        <v>56</v>
      </c>
      <c r="B2623" s="11" t="s">
        <v>57</v>
      </c>
      <c r="C2623" s="11" t="s">
        <v>537</v>
      </c>
      <c r="D2623" s="11" t="n">
        <v>61</v>
      </c>
      <c r="E2623" s="11" t="s">
        <v>679</v>
      </c>
      <c r="F2623" s="11" t="s">
        <v>802</v>
      </c>
      <c r="G2623" s="11" t="s">
        <v>287</v>
      </c>
      <c r="H2623" s="11" t="s">
        <v>844</v>
      </c>
      <c r="I2623" s="12" t="s">
        <v>6968</v>
      </c>
      <c r="J2623" s="12" t="s">
        <v>6969</v>
      </c>
      <c r="K2623" s="11" t="s">
        <v>64</v>
      </c>
      <c r="L2623" s="11" t="s">
        <v>6970</v>
      </c>
      <c r="M2623" s="12"/>
    </row>
    <row r="2624" customFormat="false" ht="22.35" hidden="false" customHeight="false" outlineLevel="0" collapsed="false">
      <c r="A2624" s="11" t="s">
        <v>56</v>
      </c>
      <c r="B2624" s="11" t="s">
        <v>57</v>
      </c>
      <c r="C2624" s="11" t="s">
        <v>537</v>
      </c>
      <c r="D2624" s="11" t="n">
        <v>62</v>
      </c>
      <c r="E2624" s="11" t="s">
        <v>679</v>
      </c>
      <c r="F2624" s="11" t="s">
        <v>802</v>
      </c>
      <c r="G2624" s="11" t="s">
        <v>287</v>
      </c>
      <c r="H2624" s="11" t="s">
        <v>844</v>
      </c>
      <c r="I2624" s="12" t="s">
        <v>6971</v>
      </c>
      <c r="J2624" s="12" t="s">
        <v>6972</v>
      </c>
      <c r="K2624" s="11" t="s">
        <v>64</v>
      </c>
      <c r="L2624" s="11" t="s">
        <v>6973</v>
      </c>
      <c r="M2624" s="12"/>
    </row>
    <row r="2625" customFormat="false" ht="22.35" hidden="false" customHeight="false" outlineLevel="0" collapsed="false">
      <c r="A2625" s="11" t="s">
        <v>56</v>
      </c>
      <c r="B2625" s="11" t="s">
        <v>57</v>
      </c>
      <c r="C2625" s="11" t="s">
        <v>537</v>
      </c>
      <c r="D2625" s="11" t="n">
        <v>63</v>
      </c>
      <c r="E2625" s="11" t="s">
        <v>679</v>
      </c>
      <c r="F2625" s="11" t="s">
        <v>802</v>
      </c>
      <c r="G2625" s="11" t="s">
        <v>287</v>
      </c>
      <c r="H2625" s="11" t="s">
        <v>844</v>
      </c>
      <c r="I2625" s="12" t="s">
        <v>6977</v>
      </c>
      <c r="J2625" s="12" t="s">
        <v>6978</v>
      </c>
      <c r="K2625" s="11" t="s">
        <v>64</v>
      </c>
      <c r="L2625" s="11" t="s">
        <v>6979</v>
      </c>
      <c r="M2625" s="12"/>
    </row>
    <row r="2626" customFormat="false" ht="32.8" hidden="false" customHeight="false" outlineLevel="0" collapsed="false">
      <c r="A2626" s="11" t="s">
        <v>56</v>
      </c>
      <c r="B2626" s="11" t="s">
        <v>57</v>
      </c>
      <c r="C2626" s="11" t="s">
        <v>537</v>
      </c>
      <c r="D2626" s="11" t="n">
        <v>64</v>
      </c>
      <c r="E2626" s="11" t="s">
        <v>679</v>
      </c>
      <c r="F2626" s="11" t="s">
        <v>802</v>
      </c>
      <c r="G2626" s="11" t="s">
        <v>287</v>
      </c>
      <c r="H2626" s="11" t="s">
        <v>844</v>
      </c>
      <c r="I2626" s="12" t="s">
        <v>6980</v>
      </c>
      <c r="J2626" s="12" t="s">
        <v>6981</v>
      </c>
      <c r="K2626" s="11" t="s">
        <v>53</v>
      </c>
      <c r="L2626" s="11" t="s">
        <v>6982</v>
      </c>
      <c r="M2626" s="12"/>
    </row>
    <row r="2627" customFormat="false" ht="22.35" hidden="false" customHeight="false" outlineLevel="0" collapsed="false">
      <c r="A2627" s="11" t="s">
        <v>56</v>
      </c>
      <c r="B2627" s="11" t="s">
        <v>57</v>
      </c>
      <c r="C2627" s="11" t="s">
        <v>537</v>
      </c>
      <c r="D2627" s="11" t="n">
        <v>65</v>
      </c>
      <c r="E2627" s="11" t="s">
        <v>679</v>
      </c>
      <c r="F2627" s="11" t="s">
        <v>802</v>
      </c>
      <c r="G2627" s="11" t="s">
        <v>287</v>
      </c>
      <c r="H2627" s="11" t="s">
        <v>844</v>
      </c>
      <c r="I2627" s="12" t="s">
        <v>6983</v>
      </c>
      <c r="J2627" s="12" t="s">
        <v>6984</v>
      </c>
      <c r="K2627" s="11" t="s">
        <v>64</v>
      </c>
      <c r="L2627" s="11" t="s">
        <v>6985</v>
      </c>
      <c r="M2627" s="12"/>
    </row>
    <row r="2628" customFormat="false" ht="32.8" hidden="false" customHeight="false" outlineLevel="0" collapsed="false">
      <c r="A2628" s="11" t="s">
        <v>56</v>
      </c>
      <c r="B2628" s="11" t="s">
        <v>57</v>
      </c>
      <c r="C2628" s="11" t="s">
        <v>537</v>
      </c>
      <c r="D2628" s="11" t="n">
        <v>66</v>
      </c>
      <c r="E2628" s="11" t="s">
        <v>679</v>
      </c>
      <c r="F2628" s="11" t="s">
        <v>802</v>
      </c>
      <c r="G2628" s="11" t="s">
        <v>287</v>
      </c>
      <c r="H2628" s="11" t="s">
        <v>844</v>
      </c>
      <c r="I2628" s="12" t="s">
        <v>7001</v>
      </c>
      <c r="J2628" s="12" t="s">
        <v>7002</v>
      </c>
      <c r="K2628" s="11" t="s">
        <v>64</v>
      </c>
      <c r="L2628" s="11" t="s">
        <v>7003</v>
      </c>
      <c r="M2628" s="12"/>
    </row>
    <row r="2629" customFormat="false" ht="32.8" hidden="false" customHeight="false" outlineLevel="0" collapsed="false">
      <c r="A2629" s="11" t="s">
        <v>56</v>
      </c>
      <c r="B2629" s="11" t="s">
        <v>57</v>
      </c>
      <c r="C2629" s="11" t="s">
        <v>537</v>
      </c>
      <c r="D2629" s="11" t="n">
        <v>67</v>
      </c>
      <c r="E2629" s="11" t="s">
        <v>679</v>
      </c>
      <c r="F2629" s="11" t="s">
        <v>802</v>
      </c>
      <c r="G2629" s="11" t="s">
        <v>287</v>
      </c>
      <c r="H2629" s="11" t="s">
        <v>844</v>
      </c>
      <c r="I2629" s="12" t="s">
        <v>7004</v>
      </c>
      <c r="J2629" s="12" t="s">
        <v>7005</v>
      </c>
      <c r="K2629" s="11" t="s">
        <v>64</v>
      </c>
      <c r="L2629" s="11" t="s">
        <v>7006</v>
      </c>
      <c r="M2629" s="12"/>
    </row>
    <row r="2630" customFormat="false" ht="32.8" hidden="false" customHeight="false" outlineLevel="0" collapsed="false">
      <c r="A2630" s="11" t="s">
        <v>56</v>
      </c>
      <c r="B2630" s="11" t="s">
        <v>57</v>
      </c>
      <c r="C2630" s="11" t="s">
        <v>537</v>
      </c>
      <c r="D2630" s="11" t="n">
        <v>68</v>
      </c>
      <c r="E2630" s="11" t="s">
        <v>679</v>
      </c>
      <c r="F2630" s="11" t="s">
        <v>802</v>
      </c>
      <c r="G2630" s="11" t="s">
        <v>287</v>
      </c>
      <c r="H2630" s="11" t="s">
        <v>844</v>
      </c>
      <c r="I2630" s="12" t="s">
        <v>7022</v>
      </c>
      <c r="J2630" s="12" t="s">
        <v>7023</v>
      </c>
      <c r="K2630" s="11" t="s">
        <v>63</v>
      </c>
      <c r="L2630" s="11" t="s">
        <v>7024</v>
      </c>
      <c r="M2630" s="12"/>
    </row>
    <row r="2631" customFormat="false" ht="32.8" hidden="false" customHeight="false" outlineLevel="0" collapsed="false">
      <c r="A2631" s="11" t="s">
        <v>56</v>
      </c>
      <c r="B2631" s="11" t="s">
        <v>57</v>
      </c>
      <c r="C2631" s="11" t="s">
        <v>537</v>
      </c>
      <c r="D2631" s="11" t="n">
        <v>69</v>
      </c>
      <c r="E2631" s="11" t="s">
        <v>679</v>
      </c>
      <c r="F2631" s="11" t="s">
        <v>802</v>
      </c>
      <c r="G2631" s="11" t="s">
        <v>287</v>
      </c>
      <c r="H2631" s="11" t="s">
        <v>844</v>
      </c>
      <c r="I2631" s="12" t="s">
        <v>7025</v>
      </c>
      <c r="J2631" s="12" t="s">
        <v>7026</v>
      </c>
      <c r="K2631" s="11" t="s">
        <v>64</v>
      </c>
      <c r="L2631" s="11" t="s">
        <v>7027</v>
      </c>
      <c r="M2631" s="12"/>
    </row>
    <row r="2632" customFormat="false" ht="32.8" hidden="false" customHeight="false" outlineLevel="0" collapsed="false">
      <c r="A2632" s="11" t="s">
        <v>56</v>
      </c>
      <c r="B2632" s="11" t="s">
        <v>57</v>
      </c>
      <c r="C2632" s="11" t="s">
        <v>537</v>
      </c>
      <c r="D2632" s="11" t="n">
        <v>70</v>
      </c>
      <c r="E2632" s="11" t="s">
        <v>679</v>
      </c>
      <c r="F2632" s="11" t="s">
        <v>802</v>
      </c>
      <c r="G2632" s="11" t="s">
        <v>287</v>
      </c>
      <c r="H2632" s="11" t="s">
        <v>844</v>
      </c>
      <c r="I2632" s="12" t="s">
        <v>7034</v>
      </c>
      <c r="J2632" s="12" t="s">
        <v>7035</v>
      </c>
      <c r="K2632" s="11" t="s">
        <v>67</v>
      </c>
      <c r="L2632" s="11" t="s">
        <v>7036</v>
      </c>
      <c r="M2632" s="12"/>
    </row>
    <row r="2633" customFormat="false" ht="22.35" hidden="false" customHeight="false" outlineLevel="0" collapsed="false">
      <c r="A2633" s="11" t="s">
        <v>56</v>
      </c>
      <c r="B2633" s="11" t="s">
        <v>57</v>
      </c>
      <c r="C2633" s="11" t="s">
        <v>537</v>
      </c>
      <c r="D2633" s="11" t="n">
        <v>71</v>
      </c>
      <c r="E2633" s="11" t="s">
        <v>679</v>
      </c>
      <c r="F2633" s="11" t="s">
        <v>802</v>
      </c>
      <c r="G2633" s="11" t="s">
        <v>287</v>
      </c>
      <c r="H2633" s="11" t="s">
        <v>844</v>
      </c>
      <c r="I2633" s="12" t="s">
        <v>7040</v>
      </c>
      <c r="J2633" s="12" t="s">
        <v>7041</v>
      </c>
      <c r="K2633" s="11" t="s">
        <v>64</v>
      </c>
      <c r="L2633" s="11" t="s">
        <v>7042</v>
      </c>
      <c r="M2633" s="12"/>
    </row>
    <row r="2634" customFormat="false" ht="22.35" hidden="false" customHeight="false" outlineLevel="0" collapsed="false">
      <c r="A2634" s="11" t="s">
        <v>56</v>
      </c>
      <c r="B2634" s="11" t="s">
        <v>57</v>
      </c>
      <c r="C2634" s="11" t="s">
        <v>537</v>
      </c>
      <c r="D2634" s="11" t="n">
        <v>72</v>
      </c>
      <c r="E2634" s="11" t="s">
        <v>679</v>
      </c>
      <c r="F2634" s="11" t="s">
        <v>802</v>
      </c>
      <c r="G2634" s="11" t="s">
        <v>287</v>
      </c>
      <c r="H2634" s="11" t="s">
        <v>844</v>
      </c>
      <c r="I2634" s="12" t="s">
        <v>7055</v>
      </c>
      <c r="J2634" s="12" t="s">
        <v>7056</v>
      </c>
      <c r="K2634" s="11" t="s">
        <v>53</v>
      </c>
      <c r="L2634" s="11" t="s">
        <v>7057</v>
      </c>
      <c r="M2634" s="12"/>
    </row>
    <row r="2635" customFormat="false" ht="32.8" hidden="false" customHeight="false" outlineLevel="0" collapsed="false">
      <c r="A2635" s="11" t="s">
        <v>56</v>
      </c>
      <c r="B2635" s="11" t="s">
        <v>57</v>
      </c>
      <c r="C2635" s="11" t="s">
        <v>537</v>
      </c>
      <c r="D2635" s="11" t="n">
        <v>73</v>
      </c>
      <c r="E2635" s="11" t="s">
        <v>679</v>
      </c>
      <c r="F2635" s="11" t="s">
        <v>802</v>
      </c>
      <c r="G2635" s="11" t="s">
        <v>287</v>
      </c>
      <c r="H2635" s="11" t="s">
        <v>844</v>
      </c>
      <c r="I2635" s="12" t="s">
        <v>7067</v>
      </c>
      <c r="J2635" s="12" t="s">
        <v>7068</v>
      </c>
      <c r="K2635" s="11" t="s">
        <v>53</v>
      </c>
      <c r="L2635" s="11" t="s">
        <v>7069</v>
      </c>
      <c r="M2635" s="12"/>
    </row>
    <row r="2636" customFormat="false" ht="22.35" hidden="false" customHeight="false" outlineLevel="0" collapsed="false">
      <c r="A2636" s="11" t="s">
        <v>56</v>
      </c>
      <c r="B2636" s="11" t="s">
        <v>57</v>
      </c>
      <c r="C2636" s="11" t="s">
        <v>537</v>
      </c>
      <c r="D2636" s="11" t="n">
        <v>74</v>
      </c>
      <c r="E2636" s="11" t="s">
        <v>679</v>
      </c>
      <c r="F2636" s="11" t="s">
        <v>802</v>
      </c>
      <c r="G2636" s="11" t="s">
        <v>287</v>
      </c>
      <c r="H2636" s="11" t="s">
        <v>844</v>
      </c>
      <c r="I2636" s="12" t="s">
        <v>7085</v>
      </c>
      <c r="J2636" s="12" t="s">
        <v>7086</v>
      </c>
      <c r="K2636" s="11" t="s">
        <v>67</v>
      </c>
      <c r="L2636" s="11" t="s">
        <v>7087</v>
      </c>
      <c r="M2636" s="12"/>
    </row>
    <row r="2637" customFormat="false" ht="22.35" hidden="false" customHeight="false" outlineLevel="0" collapsed="false">
      <c r="A2637" s="11" t="s">
        <v>56</v>
      </c>
      <c r="B2637" s="11" t="s">
        <v>57</v>
      </c>
      <c r="C2637" s="11" t="s">
        <v>537</v>
      </c>
      <c r="D2637" s="11" t="n">
        <v>75</v>
      </c>
      <c r="E2637" s="11" t="s">
        <v>679</v>
      </c>
      <c r="F2637" s="11" t="s">
        <v>795</v>
      </c>
      <c r="G2637" s="11" t="s">
        <v>86</v>
      </c>
      <c r="H2637" s="11" t="s">
        <v>844</v>
      </c>
      <c r="I2637" s="12" t="s">
        <v>866</v>
      </c>
      <c r="J2637" s="12" t="s">
        <v>867</v>
      </c>
      <c r="K2637" s="11" t="s">
        <v>64</v>
      </c>
      <c r="L2637" s="11" t="s">
        <v>868</v>
      </c>
      <c r="M2637" s="12"/>
    </row>
    <row r="2638" customFormat="false" ht="22.35" hidden="false" customHeight="false" outlineLevel="0" collapsed="false">
      <c r="A2638" s="11" t="s">
        <v>56</v>
      </c>
      <c r="B2638" s="11" t="s">
        <v>57</v>
      </c>
      <c r="C2638" s="11" t="s">
        <v>537</v>
      </c>
      <c r="D2638" s="11" t="n">
        <v>76</v>
      </c>
      <c r="E2638" s="11" t="s">
        <v>679</v>
      </c>
      <c r="F2638" s="11" t="s">
        <v>795</v>
      </c>
      <c r="G2638" s="11" t="s">
        <v>92</v>
      </c>
      <c r="H2638" s="11" t="s">
        <v>844</v>
      </c>
      <c r="I2638" s="12" t="s">
        <v>1013</v>
      </c>
      <c r="J2638" s="12" t="s">
        <v>1014</v>
      </c>
      <c r="K2638" s="11" t="s">
        <v>67</v>
      </c>
      <c r="L2638" s="11" t="s">
        <v>1015</v>
      </c>
      <c r="M2638" s="12"/>
    </row>
    <row r="2639" customFormat="false" ht="22.35" hidden="false" customHeight="false" outlineLevel="0" collapsed="false">
      <c r="A2639" s="11" t="s">
        <v>56</v>
      </c>
      <c r="B2639" s="11" t="s">
        <v>57</v>
      </c>
      <c r="C2639" s="11" t="s">
        <v>537</v>
      </c>
      <c r="D2639" s="11" t="n">
        <v>77</v>
      </c>
      <c r="E2639" s="11" t="s">
        <v>679</v>
      </c>
      <c r="F2639" s="11" t="s">
        <v>795</v>
      </c>
      <c r="G2639" s="11" t="s">
        <v>107</v>
      </c>
      <c r="H2639" s="11" t="s">
        <v>844</v>
      </c>
      <c r="I2639" s="12" t="s">
        <v>1231</v>
      </c>
      <c r="J2639" s="12" t="s">
        <v>1232</v>
      </c>
      <c r="K2639" s="11" t="s">
        <v>53</v>
      </c>
      <c r="L2639" s="11" t="s">
        <v>1233</v>
      </c>
      <c r="M2639" s="12"/>
    </row>
    <row r="2640" customFormat="false" ht="22.35" hidden="false" customHeight="false" outlineLevel="0" collapsed="false">
      <c r="A2640" s="11" t="s">
        <v>56</v>
      </c>
      <c r="B2640" s="11" t="s">
        <v>57</v>
      </c>
      <c r="C2640" s="11" t="s">
        <v>537</v>
      </c>
      <c r="D2640" s="11" t="n">
        <v>78</v>
      </c>
      <c r="E2640" s="11" t="s">
        <v>679</v>
      </c>
      <c r="F2640" s="11" t="s">
        <v>795</v>
      </c>
      <c r="G2640" s="11" t="s">
        <v>107</v>
      </c>
      <c r="H2640" s="11" t="s">
        <v>844</v>
      </c>
      <c r="I2640" s="12" t="s">
        <v>1234</v>
      </c>
      <c r="J2640" s="12" t="s">
        <v>1235</v>
      </c>
      <c r="K2640" s="11" t="s">
        <v>66</v>
      </c>
      <c r="L2640" s="11" t="s">
        <v>1236</v>
      </c>
      <c r="M2640" s="12"/>
    </row>
    <row r="2641" customFormat="false" ht="22.35" hidden="false" customHeight="false" outlineLevel="0" collapsed="false">
      <c r="A2641" s="11" t="s">
        <v>56</v>
      </c>
      <c r="B2641" s="11" t="s">
        <v>57</v>
      </c>
      <c r="C2641" s="11" t="s">
        <v>537</v>
      </c>
      <c r="D2641" s="11" t="n">
        <v>79</v>
      </c>
      <c r="E2641" s="11" t="s">
        <v>679</v>
      </c>
      <c r="F2641" s="11" t="s">
        <v>795</v>
      </c>
      <c r="G2641" s="11" t="s">
        <v>112</v>
      </c>
      <c r="H2641" s="11" t="s">
        <v>844</v>
      </c>
      <c r="I2641" s="12" t="s">
        <v>1306</v>
      </c>
      <c r="J2641" s="12" t="s">
        <v>1307</v>
      </c>
      <c r="K2641" s="11" t="s">
        <v>64</v>
      </c>
      <c r="L2641" s="11" t="s">
        <v>1308</v>
      </c>
      <c r="M2641" s="12"/>
    </row>
    <row r="2642" customFormat="false" ht="22.35" hidden="false" customHeight="false" outlineLevel="0" collapsed="false">
      <c r="A2642" s="11" t="s">
        <v>56</v>
      </c>
      <c r="B2642" s="11" t="s">
        <v>57</v>
      </c>
      <c r="C2642" s="11" t="s">
        <v>537</v>
      </c>
      <c r="D2642" s="11" t="n">
        <v>80</v>
      </c>
      <c r="E2642" s="11" t="s">
        <v>679</v>
      </c>
      <c r="F2642" s="11" t="s">
        <v>795</v>
      </c>
      <c r="G2642" s="11" t="s">
        <v>112</v>
      </c>
      <c r="H2642" s="11" t="s">
        <v>844</v>
      </c>
      <c r="I2642" s="12" t="s">
        <v>1309</v>
      </c>
      <c r="J2642" s="12" t="s">
        <v>1310</v>
      </c>
      <c r="K2642" s="11" t="s">
        <v>67</v>
      </c>
      <c r="L2642" s="11" t="s">
        <v>1311</v>
      </c>
      <c r="M2642" s="12"/>
    </row>
    <row r="2643" customFormat="false" ht="32.8" hidden="false" customHeight="false" outlineLevel="0" collapsed="false">
      <c r="A2643" s="11" t="s">
        <v>56</v>
      </c>
      <c r="B2643" s="11" t="s">
        <v>57</v>
      </c>
      <c r="C2643" s="11" t="s">
        <v>537</v>
      </c>
      <c r="D2643" s="11" t="n">
        <v>81</v>
      </c>
      <c r="E2643" s="11" t="s">
        <v>679</v>
      </c>
      <c r="F2643" s="11" t="s">
        <v>795</v>
      </c>
      <c r="G2643" s="11" t="s">
        <v>121</v>
      </c>
      <c r="H2643" s="11" t="s">
        <v>844</v>
      </c>
      <c r="I2643" s="12" t="s">
        <v>1517</v>
      </c>
      <c r="J2643" s="12" t="s">
        <v>1518</v>
      </c>
      <c r="K2643" s="11" t="s">
        <v>64</v>
      </c>
      <c r="L2643" s="11" t="s">
        <v>1519</v>
      </c>
      <c r="M2643" s="12"/>
    </row>
    <row r="2644" customFormat="false" ht="32.8" hidden="false" customHeight="false" outlineLevel="0" collapsed="false">
      <c r="A2644" s="11" t="s">
        <v>56</v>
      </c>
      <c r="B2644" s="11" t="s">
        <v>57</v>
      </c>
      <c r="C2644" s="11" t="s">
        <v>537</v>
      </c>
      <c r="D2644" s="11" t="n">
        <v>82</v>
      </c>
      <c r="E2644" s="11" t="s">
        <v>679</v>
      </c>
      <c r="F2644" s="11" t="s">
        <v>795</v>
      </c>
      <c r="G2644" s="11" t="s">
        <v>149</v>
      </c>
      <c r="H2644" s="11" t="s">
        <v>844</v>
      </c>
      <c r="I2644" s="12" t="s">
        <v>1813</v>
      </c>
      <c r="J2644" s="12" t="s">
        <v>1814</v>
      </c>
      <c r="K2644" s="11" t="s">
        <v>64</v>
      </c>
      <c r="L2644" s="11" t="s">
        <v>1815</v>
      </c>
      <c r="M2644" s="12"/>
    </row>
    <row r="2645" customFormat="false" ht="22.35" hidden="false" customHeight="false" outlineLevel="0" collapsed="false">
      <c r="A2645" s="11" t="s">
        <v>56</v>
      </c>
      <c r="B2645" s="11" t="s">
        <v>57</v>
      </c>
      <c r="C2645" s="11" t="s">
        <v>537</v>
      </c>
      <c r="D2645" s="11" t="n">
        <v>83</v>
      </c>
      <c r="E2645" s="11" t="s">
        <v>679</v>
      </c>
      <c r="F2645" s="11" t="s">
        <v>795</v>
      </c>
      <c r="G2645" s="11" t="s">
        <v>1859</v>
      </c>
      <c r="H2645" s="11" t="s">
        <v>844</v>
      </c>
      <c r="I2645" s="12" t="s">
        <v>1936</v>
      </c>
      <c r="J2645" s="12" t="s">
        <v>1937</v>
      </c>
      <c r="K2645" s="11" t="s">
        <v>53</v>
      </c>
      <c r="L2645" s="11" t="s">
        <v>1938</v>
      </c>
      <c r="M2645" s="12"/>
    </row>
    <row r="2646" customFormat="false" ht="32.8" hidden="false" customHeight="false" outlineLevel="0" collapsed="false">
      <c r="A2646" s="11" t="s">
        <v>56</v>
      </c>
      <c r="B2646" s="11" t="s">
        <v>57</v>
      </c>
      <c r="C2646" s="11" t="s">
        <v>537</v>
      </c>
      <c r="D2646" s="11" t="n">
        <v>84</v>
      </c>
      <c r="E2646" s="11" t="s">
        <v>679</v>
      </c>
      <c r="F2646" s="11" t="s">
        <v>795</v>
      </c>
      <c r="G2646" s="11" t="s">
        <v>706</v>
      </c>
      <c r="H2646" s="11" t="s">
        <v>844</v>
      </c>
      <c r="I2646" s="12" t="s">
        <v>2059</v>
      </c>
      <c r="J2646" s="12" t="s">
        <v>2060</v>
      </c>
      <c r="K2646" s="11" t="s">
        <v>53</v>
      </c>
      <c r="L2646" s="11" t="s">
        <v>2061</v>
      </c>
      <c r="M2646" s="12"/>
    </row>
    <row r="2647" customFormat="false" ht="22.35" hidden="false" customHeight="false" outlineLevel="0" collapsed="false">
      <c r="A2647" s="11" t="s">
        <v>56</v>
      </c>
      <c r="B2647" s="11" t="s">
        <v>57</v>
      </c>
      <c r="C2647" s="11" t="s">
        <v>537</v>
      </c>
      <c r="D2647" s="11" t="n">
        <v>85</v>
      </c>
      <c r="E2647" s="11" t="s">
        <v>679</v>
      </c>
      <c r="F2647" s="11" t="s">
        <v>795</v>
      </c>
      <c r="G2647" s="11" t="s">
        <v>573</v>
      </c>
      <c r="H2647" s="11" t="s">
        <v>844</v>
      </c>
      <c r="I2647" s="12" t="s">
        <v>2184</v>
      </c>
      <c r="J2647" s="12" t="s">
        <v>2185</v>
      </c>
      <c r="K2647" s="11" t="s">
        <v>64</v>
      </c>
      <c r="L2647" s="11" t="s">
        <v>2186</v>
      </c>
      <c r="M2647" s="12"/>
    </row>
    <row r="2648" customFormat="false" ht="22.35" hidden="false" customHeight="false" outlineLevel="0" collapsed="false">
      <c r="A2648" s="11" t="s">
        <v>56</v>
      </c>
      <c r="B2648" s="11" t="s">
        <v>57</v>
      </c>
      <c r="C2648" s="11" t="s">
        <v>537</v>
      </c>
      <c r="D2648" s="11" t="n">
        <v>86</v>
      </c>
      <c r="E2648" s="11" t="s">
        <v>679</v>
      </c>
      <c r="F2648" s="11" t="s">
        <v>795</v>
      </c>
      <c r="G2648" s="11" t="s">
        <v>154</v>
      </c>
      <c r="H2648" s="11" t="s">
        <v>844</v>
      </c>
      <c r="I2648" s="12" t="s">
        <v>2304</v>
      </c>
      <c r="J2648" s="12" t="s">
        <v>2305</v>
      </c>
      <c r="K2648" s="11" t="s">
        <v>53</v>
      </c>
      <c r="L2648" s="11" t="s">
        <v>2306</v>
      </c>
      <c r="M2648" s="12"/>
    </row>
    <row r="2649" customFormat="false" ht="32.8" hidden="false" customHeight="false" outlineLevel="0" collapsed="false">
      <c r="A2649" s="11" t="s">
        <v>56</v>
      </c>
      <c r="B2649" s="11" t="s">
        <v>57</v>
      </c>
      <c r="C2649" s="11" t="s">
        <v>537</v>
      </c>
      <c r="D2649" s="11" t="n">
        <v>87</v>
      </c>
      <c r="E2649" s="11" t="s">
        <v>679</v>
      </c>
      <c r="F2649" s="11" t="s">
        <v>795</v>
      </c>
      <c r="G2649" s="11" t="s">
        <v>160</v>
      </c>
      <c r="H2649" s="11" t="s">
        <v>844</v>
      </c>
      <c r="I2649" s="12" t="s">
        <v>2412</v>
      </c>
      <c r="J2649" s="12" t="s">
        <v>2413</v>
      </c>
      <c r="K2649" s="11" t="s">
        <v>68</v>
      </c>
      <c r="L2649" s="11" t="s">
        <v>2414</v>
      </c>
      <c r="M2649" s="12"/>
    </row>
    <row r="2650" customFormat="false" ht="32.8" hidden="false" customHeight="false" outlineLevel="0" collapsed="false">
      <c r="A2650" s="11" t="s">
        <v>56</v>
      </c>
      <c r="B2650" s="11" t="s">
        <v>57</v>
      </c>
      <c r="C2650" s="11" t="s">
        <v>537</v>
      </c>
      <c r="D2650" s="11" t="n">
        <v>88</v>
      </c>
      <c r="E2650" s="11" t="s">
        <v>679</v>
      </c>
      <c r="F2650" s="11" t="s">
        <v>795</v>
      </c>
      <c r="G2650" s="11" t="s">
        <v>165</v>
      </c>
      <c r="H2650" s="11" t="s">
        <v>844</v>
      </c>
      <c r="I2650" s="12" t="s">
        <v>2501</v>
      </c>
      <c r="J2650" s="12" t="s">
        <v>2502</v>
      </c>
      <c r="K2650" s="11" t="s">
        <v>64</v>
      </c>
      <c r="L2650" s="11" t="s">
        <v>2503</v>
      </c>
      <c r="M2650" s="12"/>
    </row>
    <row r="2651" customFormat="false" ht="22.35" hidden="false" customHeight="false" outlineLevel="0" collapsed="false">
      <c r="A2651" s="11" t="s">
        <v>56</v>
      </c>
      <c r="B2651" s="11" t="s">
        <v>57</v>
      </c>
      <c r="C2651" s="11" t="s">
        <v>537</v>
      </c>
      <c r="D2651" s="11" t="n">
        <v>89</v>
      </c>
      <c r="E2651" s="11" t="s">
        <v>679</v>
      </c>
      <c r="F2651" s="11" t="s">
        <v>795</v>
      </c>
      <c r="G2651" s="11" t="s">
        <v>173</v>
      </c>
      <c r="H2651" s="11" t="s">
        <v>844</v>
      </c>
      <c r="I2651" s="12" t="s">
        <v>2596</v>
      </c>
      <c r="J2651" s="12" t="s">
        <v>2597</v>
      </c>
      <c r="K2651" s="11" t="s">
        <v>64</v>
      </c>
      <c r="L2651" s="11" t="s">
        <v>2598</v>
      </c>
      <c r="M2651" s="12"/>
    </row>
    <row r="2652" customFormat="false" ht="32.8" hidden="false" customHeight="false" outlineLevel="0" collapsed="false">
      <c r="A2652" s="11" t="s">
        <v>56</v>
      </c>
      <c r="B2652" s="11" t="s">
        <v>57</v>
      </c>
      <c r="C2652" s="11" t="s">
        <v>537</v>
      </c>
      <c r="D2652" s="11" t="n">
        <v>90</v>
      </c>
      <c r="E2652" s="11" t="s">
        <v>679</v>
      </c>
      <c r="F2652" s="11" t="s">
        <v>795</v>
      </c>
      <c r="G2652" s="11" t="s">
        <v>385</v>
      </c>
      <c r="H2652" s="11" t="s">
        <v>844</v>
      </c>
      <c r="I2652" s="12" t="s">
        <v>2752</v>
      </c>
      <c r="J2652" s="12" t="s">
        <v>2753</v>
      </c>
      <c r="K2652" s="11" t="s">
        <v>64</v>
      </c>
      <c r="L2652" s="11" t="s">
        <v>2754</v>
      </c>
      <c r="M2652" s="12"/>
    </row>
    <row r="2653" customFormat="false" ht="22.35" hidden="false" customHeight="false" outlineLevel="0" collapsed="false">
      <c r="A2653" s="11" t="s">
        <v>56</v>
      </c>
      <c r="B2653" s="11" t="s">
        <v>57</v>
      </c>
      <c r="C2653" s="11" t="s">
        <v>537</v>
      </c>
      <c r="D2653" s="11" t="n">
        <v>91</v>
      </c>
      <c r="E2653" s="11" t="s">
        <v>679</v>
      </c>
      <c r="F2653" s="11" t="s">
        <v>795</v>
      </c>
      <c r="G2653" s="11" t="s">
        <v>197</v>
      </c>
      <c r="H2653" s="11" t="s">
        <v>844</v>
      </c>
      <c r="I2653" s="12" t="s">
        <v>3145</v>
      </c>
      <c r="J2653" s="12" t="s">
        <v>3146</v>
      </c>
      <c r="K2653" s="11" t="s">
        <v>64</v>
      </c>
      <c r="L2653" s="11" t="s">
        <v>3147</v>
      </c>
      <c r="M2653" s="12"/>
    </row>
    <row r="2654" customFormat="false" ht="22.35" hidden="false" customHeight="false" outlineLevel="0" collapsed="false">
      <c r="A2654" s="11" t="s">
        <v>56</v>
      </c>
      <c r="B2654" s="11" t="s">
        <v>57</v>
      </c>
      <c r="C2654" s="11" t="s">
        <v>537</v>
      </c>
      <c r="D2654" s="11" t="n">
        <v>92</v>
      </c>
      <c r="E2654" s="11" t="s">
        <v>679</v>
      </c>
      <c r="F2654" s="11" t="s">
        <v>795</v>
      </c>
      <c r="G2654" s="11" t="s">
        <v>202</v>
      </c>
      <c r="H2654" s="11" t="s">
        <v>844</v>
      </c>
      <c r="I2654" s="12" t="s">
        <v>3252</v>
      </c>
      <c r="J2654" s="12" t="s">
        <v>3253</v>
      </c>
      <c r="K2654" s="11" t="s">
        <v>68</v>
      </c>
      <c r="L2654" s="11" t="s">
        <v>3254</v>
      </c>
      <c r="M2654" s="12"/>
    </row>
    <row r="2655" customFormat="false" ht="32.8" hidden="false" customHeight="false" outlineLevel="0" collapsed="false">
      <c r="A2655" s="11" t="s">
        <v>56</v>
      </c>
      <c r="B2655" s="11" t="s">
        <v>57</v>
      </c>
      <c r="C2655" s="11" t="s">
        <v>537</v>
      </c>
      <c r="D2655" s="11" t="n">
        <v>93</v>
      </c>
      <c r="E2655" s="11" t="s">
        <v>679</v>
      </c>
      <c r="F2655" s="11" t="s">
        <v>795</v>
      </c>
      <c r="G2655" s="11" t="s">
        <v>246</v>
      </c>
      <c r="H2655" s="11" t="s">
        <v>844</v>
      </c>
      <c r="I2655" s="12" t="s">
        <v>3848</v>
      </c>
      <c r="J2655" s="12" t="s">
        <v>3849</v>
      </c>
      <c r="K2655" s="11" t="s">
        <v>64</v>
      </c>
      <c r="L2655" s="11" t="s">
        <v>3850</v>
      </c>
      <c r="M2655" s="12"/>
    </row>
    <row r="2656" customFormat="false" ht="22.35" hidden="false" customHeight="false" outlineLevel="0" collapsed="false">
      <c r="A2656" s="11" t="s">
        <v>56</v>
      </c>
      <c r="B2656" s="11" t="s">
        <v>57</v>
      </c>
      <c r="C2656" s="11" t="s">
        <v>537</v>
      </c>
      <c r="D2656" s="11" t="n">
        <v>94</v>
      </c>
      <c r="E2656" s="11" t="s">
        <v>679</v>
      </c>
      <c r="F2656" s="11" t="s">
        <v>795</v>
      </c>
      <c r="G2656" s="11" t="s">
        <v>4062</v>
      </c>
      <c r="H2656" s="11" t="s">
        <v>844</v>
      </c>
      <c r="I2656" s="12" t="s">
        <v>4147</v>
      </c>
      <c r="J2656" s="12" t="s">
        <v>4148</v>
      </c>
      <c r="K2656" s="11" t="s">
        <v>69</v>
      </c>
      <c r="L2656" s="11" t="s">
        <v>4149</v>
      </c>
      <c r="M2656" s="12"/>
    </row>
    <row r="2657" customFormat="false" ht="32.8" hidden="false" customHeight="false" outlineLevel="0" collapsed="false">
      <c r="A2657" s="11" t="s">
        <v>56</v>
      </c>
      <c r="B2657" s="11" t="s">
        <v>57</v>
      </c>
      <c r="C2657" s="11" t="s">
        <v>537</v>
      </c>
      <c r="D2657" s="11" t="n">
        <v>95</v>
      </c>
      <c r="E2657" s="11" t="s">
        <v>679</v>
      </c>
      <c r="F2657" s="11" t="s">
        <v>795</v>
      </c>
      <c r="G2657" s="11" t="s">
        <v>612</v>
      </c>
      <c r="H2657" s="11" t="s">
        <v>844</v>
      </c>
      <c r="I2657" s="12" t="s">
        <v>4892</v>
      </c>
      <c r="J2657" s="12" t="s">
        <v>4893</v>
      </c>
      <c r="K2657" s="11" t="s">
        <v>64</v>
      </c>
      <c r="L2657" s="11" t="s">
        <v>4894</v>
      </c>
      <c r="M2657" s="12"/>
    </row>
    <row r="2658" customFormat="false" ht="22.35" hidden="false" customHeight="false" outlineLevel="0" collapsed="false">
      <c r="A2658" s="11" t="s">
        <v>56</v>
      </c>
      <c r="B2658" s="11" t="s">
        <v>57</v>
      </c>
      <c r="C2658" s="11" t="s">
        <v>537</v>
      </c>
      <c r="D2658" s="11" t="n">
        <v>96</v>
      </c>
      <c r="E2658" s="11" t="s">
        <v>679</v>
      </c>
      <c r="F2658" s="11" t="s">
        <v>795</v>
      </c>
      <c r="G2658" s="11" t="s">
        <v>617</v>
      </c>
      <c r="H2658" s="11" t="s">
        <v>844</v>
      </c>
      <c r="I2658" s="12" t="s">
        <v>5121</v>
      </c>
      <c r="J2658" s="12" t="s">
        <v>5122</v>
      </c>
      <c r="K2658" s="11" t="s">
        <v>67</v>
      </c>
      <c r="L2658" s="11" t="s">
        <v>5123</v>
      </c>
      <c r="M2658" s="12"/>
    </row>
    <row r="2659" customFormat="false" ht="22.35" hidden="false" customHeight="false" outlineLevel="0" collapsed="false">
      <c r="A2659" s="11" t="s">
        <v>56</v>
      </c>
      <c r="B2659" s="11" t="s">
        <v>57</v>
      </c>
      <c r="C2659" s="11" t="s">
        <v>537</v>
      </c>
      <c r="D2659" s="11" t="n">
        <v>97</v>
      </c>
      <c r="E2659" s="11" t="s">
        <v>679</v>
      </c>
      <c r="F2659" s="11" t="s">
        <v>795</v>
      </c>
      <c r="G2659" s="11" t="s">
        <v>282</v>
      </c>
      <c r="H2659" s="11" t="s">
        <v>844</v>
      </c>
      <c r="I2659" s="12" t="s">
        <v>5328</v>
      </c>
      <c r="J2659" s="12" t="s">
        <v>5329</v>
      </c>
      <c r="K2659" s="11" t="s">
        <v>64</v>
      </c>
      <c r="L2659" s="11" t="s">
        <v>5330</v>
      </c>
      <c r="M2659" s="12"/>
    </row>
    <row r="2660" customFormat="false" ht="32.8" hidden="false" customHeight="false" outlineLevel="0" collapsed="false">
      <c r="A2660" s="11" t="s">
        <v>56</v>
      </c>
      <c r="B2660" s="11" t="s">
        <v>57</v>
      </c>
      <c r="C2660" s="11" t="s">
        <v>537</v>
      </c>
      <c r="D2660" s="11" t="n">
        <v>98</v>
      </c>
      <c r="E2660" s="11" t="s">
        <v>679</v>
      </c>
      <c r="F2660" s="11" t="s">
        <v>795</v>
      </c>
      <c r="G2660" s="11" t="s">
        <v>287</v>
      </c>
      <c r="H2660" s="11" t="s">
        <v>806</v>
      </c>
      <c r="I2660" s="12" t="s">
        <v>6176</v>
      </c>
      <c r="J2660" s="12" t="s">
        <v>6177</v>
      </c>
      <c r="K2660" s="11" t="s">
        <v>67</v>
      </c>
      <c r="L2660" s="11" t="s">
        <v>6178</v>
      </c>
      <c r="M2660" s="12"/>
    </row>
    <row r="2661" customFormat="false" ht="32.8" hidden="false" customHeight="false" outlineLevel="0" collapsed="false">
      <c r="A2661" s="11" t="s">
        <v>56</v>
      </c>
      <c r="B2661" s="11" t="s">
        <v>57</v>
      </c>
      <c r="C2661" s="11" t="s">
        <v>537</v>
      </c>
      <c r="D2661" s="11" t="n">
        <v>99</v>
      </c>
      <c r="E2661" s="11" t="s">
        <v>679</v>
      </c>
      <c r="F2661" s="11" t="s">
        <v>795</v>
      </c>
      <c r="G2661" s="11" t="s">
        <v>287</v>
      </c>
      <c r="H2661" s="11" t="s">
        <v>816</v>
      </c>
      <c r="I2661" s="12" t="s">
        <v>6758</v>
      </c>
      <c r="J2661" s="12" t="s">
        <v>6759</v>
      </c>
      <c r="K2661" s="11" t="s">
        <v>53</v>
      </c>
      <c r="L2661" s="11" t="s">
        <v>6760</v>
      </c>
      <c r="M2661" s="12"/>
    </row>
    <row r="2662" customFormat="false" ht="22.35" hidden="false" customHeight="false" outlineLevel="0" collapsed="false">
      <c r="A2662" s="11" t="s">
        <v>56</v>
      </c>
      <c r="B2662" s="11" t="s">
        <v>57</v>
      </c>
      <c r="C2662" s="11" t="s">
        <v>537</v>
      </c>
      <c r="D2662" s="11" t="n">
        <v>100</v>
      </c>
      <c r="E2662" s="11" t="s">
        <v>679</v>
      </c>
      <c r="F2662" s="11" t="s">
        <v>795</v>
      </c>
      <c r="G2662" s="11" t="s">
        <v>287</v>
      </c>
      <c r="H2662" s="11" t="s">
        <v>844</v>
      </c>
      <c r="I2662" s="12" t="s">
        <v>7097</v>
      </c>
      <c r="J2662" s="12" t="s">
        <v>7098</v>
      </c>
      <c r="K2662" s="11" t="s">
        <v>64</v>
      </c>
      <c r="L2662" s="11" t="s">
        <v>7099</v>
      </c>
      <c r="M2662" s="12"/>
    </row>
    <row r="2663" customFormat="false" ht="22.35" hidden="false" customHeight="false" outlineLevel="0" collapsed="false">
      <c r="A2663" s="11" t="s">
        <v>56</v>
      </c>
      <c r="B2663" s="11" t="s">
        <v>57</v>
      </c>
      <c r="C2663" s="11" t="s">
        <v>537</v>
      </c>
      <c r="D2663" s="11" t="n">
        <v>101</v>
      </c>
      <c r="E2663" s="11" t="s">
        <v>679</v>
      </c>
      <c r="F2663" s="11" t="s">
        <v>795</v>
      </c>
      <c r="G2663" s="11" t="s">
        <v>287</v>
      </c>
      <c r="H2663" s="11" t="s">
        <v>844</v>
      </c>
      <c r="I2663" s="12" t="s">
        <v>7100</v>
      </c>
      <c r="J2663" s="12" t="s">
        <v>7101</v>
      </c>
      <c r="K2663" s="11" t="s">
        <v>64</v>
      </c>
      <c r="L2663" s="11" t="s">
        <v>7102</v>
      </c>
      <c r="M2663" s="12"/>
    </row>
    <row r="2664" customFormat="false" ht="22.35" hidden="false" customHeight="false" outlineLevel="0" collapsed="false">
      <c r="A2664" s="11" t="s">
        <v>56</v>
      </c>
      <c r="B2664" s="11" t="s">
        <v>57</v>
      </c>
      <c r="C2664" s="11" t="s">
        <v>537</v>
      </c>
      <c r="D2664" s="11" t="n">
        <v>102</v>
      </c>
      <c r="E2664" s="11" t="s">
        <v>679</v>
      </c>
      <c r="F2664" s="11" t="s">
        <v>795</v>
      </c>
      <c r="G2664" s="11" t="s">
        <v>287</v>
      </c>
      <c r="H2664" s="11" t="s">
        <v>844</v>
      </c>
      <c r="I2664" s="12" t="s">
        <v>7103</v>
      </c>
      <c r="J2664" s="12" t="s">
        <v>7104</v>
      </c>
      <c r="K2664" s="11" t="s">
        <v>64</v>
      </c>
      <c r="L2664" s="11" t="s">
        <v>7105</v>
      </c>
      <c r="M2664" s="12"/>
    </row>
    <row r="2665" customFormat="false" ht="22.35" hidden="false" customHeight="false" outlineLevel="0" collapsed="false">
      <c r="A2665" s="11" t="s">
        <v>56</v>
      </c>
      <c r="B2665" s="11" t="s">
        <v>57</v>
      </c>
      <c r="C2665" s="11" t="s">
        <v>537</v>
      </c>
      <c r="D2665" s="11" t="n">
        <v>103</v>
      </c>
      <c r="E2665" s="11" t="s">
        <v>679</v>
      </c>
      <c r="F2665" s="11" t="s">
        <v>795</v>
      </c>
      <c r="G2665" s="11" t="s">
        <v>287</v>
      </c>
      <c r="H2665" s="11" t="s">
        <v>844</v>
      </c>
      <c r="I2665" s="12" t="s">
        <v>7106</v>
      </c>
      <c r="J2665" s="12" t="s">
        <v>7107</v>
      </c>
      <c r="K2665" s="11" t="s">
        <v>64</v>
      </c>
      <c r="L2665" s="11" t="s">
        <v>7108</v>
      </c>
      <c r="M2665" s="12"/>
    </row>
    <row r="2666" customFormat="false" ht="32.8" hidden="false" customHeight="false" outlineLevel="0" collapsed="false">
      <c r="A2666" s="11" t="s">
        <v>56</v>
      </c>
      <c r="B2666" s="11" t="s">
        <v>57</v>
      </c>
      <c r="C2666" s="11" t="s">
        <v>537</v>
      </c>
      <c r="D2666" s="11" t="n">
        <v>104</v>
      </c>
      <c r="E2666" s="11" t="s">
        <v>679</v>
      </c>
      <c r="F2666" s="11" t="s">
        <v>795</v>
      </c>
      <c r="G2666" s="11" t="s">
        <v>287</v>
      </c>
      <c r="H2666" s="11" t="s">
        <v>844</v>
      </c>
      <c r="I2666" s="12" t="s">
        <v>7109</v>
      </c>
      <c r="J2666" s="12" t="s">
        <v>7110</v>
      </c>
      <c r="K2666" s="11" t="s">
        <v>64</v>
      </c>
      <c r="L2666" s="11" t="s">
        <v>7111</v>
      </c>
      <c r="M2666" s="12"/>
    </row>
    <row r="2667" customFormat="false" ht="32.8" hidden="false" customHeight="false" outlineLevel="0" collapsed="false">
      <c r="A2667" s="11" t="s">
        <v>56</v>
      </c>
      <c r="B2667" s="11" t="s">
        <v>57</v>
      </c>
      <c r="C2667" s="11" t="s">
        <v>537</v>
      </c>
      <c r="D2667" s="11" t="n">
        <v>105</v>
      </c>
      <c r="E2667" s="11" t="s">
        <v>679</v>
      </c>
      <c r="F2667" s="11" t="s">
        <v>795</v>
      </c>
      <c r="G2667" s="11" t="s">
        <v>287</v>
      </c>
      <c r="H2667" s="11" t="s">
        <v>844</v>
      </c>
      <c r="I2667" s="12" t="s">
        <v>7112</v>
      </c>
      <c r="J2667" s="12" t="s">
        <v>7113</v>
      </c>
      <c r="K2667" s="11" t="s">
        <v>64</v>
      </c>
      <c r="L2667" s="11" t="s">
        <v>7114</v>
      </c>
      <c r="M2667" s="12"/>
    </row>
    <row r="2668" customFormat="false" ht="32.8" hidden="false" customHeight="false" outlineLevel="0" collapsed="false">
      <c r="A2668" s="11" t="s">
        <v>56</v>
      </c>
      <c r="B2668" s="11" t="s">
        <v>57</v>
      </c>
      <c r="C2668" s="11" t="s">
        <v>537</v>
      </c>
      <c r="D2668" s="11" t="n">
        <v>106</v>
      </c>
      <c r="E2668" s="11" t="s">
        <v>679</v>
      </c>
      <c r="F2668" s="11" t="s">
        <v>795</v>
      </c>
      <c r="G2668" s="11" t="s">
        <v>287</v>
      </c>
      <c r="H2668" s="11" t="s">
        <v>844</v>
      </c>
      <c r="I2668" s="12" t="s">
        <v>7115</v>
      </c>
      <c r="J2668" s="12" t="s">
        <v>7116</v>
      </c>
      <c r="K2668" s="11" t="s">
        <v>64</v>
      </c>
      <c r="L2668" s="11" t="s">
        <v>7117</v>
      </c>
      <c r="M2668" s="12"/>
    </row>
    <row r="2669" customFormat="false" ht="22.35" hidden="false" customHeight="false" outlineLevel="0" collapsed="false">
      <c r="A2669" s="11" t="s">
        <v>56</v>
      </c>
      <c r="B2669" s="11" t="s">
        <v>57</v>
      </c>
      <c r="C2669" s="11" t="s">
        <v>537</v>
      </c>
      <c r="D2669" s="11" t="n">
        <v>107</v>
      </c>
      <c r="E2669" s="11" t="s">
        <v>679</v>
      </c>
      <c r="F2669" s="11" t="s">
        <v>795</v>
      </c>
      <c r="G2669" s="11" t="s">
        <v>287</v>
      </c>
      <c r="H2669" s="11" t="s">
        <v>844</v>
      </c>
      <c r="I2669" s="12" t="s">
        <v>7121</v>
      </c>
      <c r="J2669" s="12" t="s">
        <v>7122</v>
      </c>
      <c r="K2669" s="11" t="s">
        <v>71</v>
      </c>
      <c r="L2669" s="11" t="s">
        <v>7123</v>
      </c>
      <c r="M2669" s="12"/>
    </row>
    <row r="2670" customFormat="false" ht="22.35" hidden="false" customHeight="false" outlineLevel="0" collapsed="false">
      <c r="A2670" s="11" t="s">
        <v>56</v>
      </c>
      <c r="B2670" s="11" t="s">
        <v>57</v>
      </c>
      <c r="C2670" s="11" t="s">
        <v>537</v>
      </c>
      <c r="D2670" s="11" t="n">
        <v>108</v>
      </c>
      <c r="E2670" s="11" t="s">
        <v>679</v>
      </c>
      <c r="F2670" s="11" t="s">
        <v>795</v>
      </c>
      <c r="G2670" s="11" t="s">
        <v>287</v>
      </c>
      <c r="H2670" s="11" t="s">
        <v>891</v>
      </c>
      <c r="I2670" s="12" t="s">
        <v>7585</v>
      </c>
      <c r="J2670" s="12" t="s">
        <v>7586</v>
      </c>
      <c r="K2670" s="11" t="s">
        <v>63</v>
      </c>
      <c r="L2670" s="11" t="s">
        <v>7587</v>
      </c>
      <c r="M2670" s="12"/>
    </row>
    <row r="2671" customFormat="false" ht="22.35" hidden="false" customHeight="false" outlineLevel="0" collapsed="false">
      <c r="A2671" s="11" t="s">
        <v>56</v>
      </c>
      <c r="B2671" s="11" t="s">
        <v>57</v>
      </c>
      <c r="C2671" s="11" t="s">
        <v>537</v>
      </c>
      <c r="D2671" s="11" t="n">
        <v>109</v>
      </c>
      <c r="E2671" s="11" t="s">
        <v>679</v>
      </c>
      <c r="F2671" s="11" t="s">
        <v>795</v>
      </c>
      <c r="G2671" s="11" t="s">
        <v>287</v>
      </c>
      <c r="H2671" s="11" t="s">
        <v>911</v>
      </c>
      <c r="I2671" s="12" t="s">
        <v>7981</v>
      </c>
      <c r="J2671" s="12" t="s">
        <v>7982</v>
      </c>
      <c r="K2671" s="11" t="s">
        <v>65</v>
      </c>
      <c r="L2671" s="11" t="s">
        <v>7983</v>
      </c>
      <c r="M2671" s="12"/>
    </row>
    <row r="2672" customFormat="false" ht="22.35" hidden="false" customHeight="false" outlineLevel="0" collapsed="false">
      <c r="A2672" s="11" t="s">
        <v>56</v>
      </c>
      <c r="B2672" s="11" t="s">
        <v>57</v>
      </c>
      <c r="C2672" s="11" t="s">
        <v>537</v>
      </c>
      <c r="D2672" s="11" t="n">
        <v>110</v>
      </c>
      <c r="E2672" s="11" t="s">
        <v>679</v>
      </c>
      <c r="F2672" s="11" t="s">
        <v>795</v>
      </c>
      <c r="G2672" s="11" t="s">
        <v>287</v>
      </c>
      <c r="H2672" s="11" t="s">
        <v>911</v>
      </c>
      <c r="I2672" s="12" t="s">
        <v>8014</v>
      </c>
      <c r="J2672" s="12" t="s">
        <v>8015</v>
      </c>
      <c r="K2672" s="11" t="s">
        <v>63</v>
      </c>
      <c r="L2672" s="11" t="s">
        <v>8016</v>
      </c>
      <c r="M2672" s="12"/>
    </row>
    <row r="2673" customFormat="false" ht="22.35" hidden="false" customHeight="false" outlineLevel="0" collapsed="false">
      <c r="A2673" s="11" t="s">
        <v>56</v>
      </c>
      <c r="B2673" s="11" t="s">
        <v>57</v>
      </c>
      <c r="C2673" s="11" t="s">
        <v>537</v>
      </c>
      <c r="D2673" s="11" t="n">
        <v>111</v>
      </c>
      <c r="E2673" s="11" t="s">
        <v>679</v>
      </c>
      <c r="F2673" s="11" t="s">
        <v>795</v>
      </c>
      <c r="G2673" s="11" t="s">
        <v>287</v>
      </c>
      <c r="H2673" s="11" t="s">
        <v>911</v>
      </c>
      <c r="I2673" s="12" t="s">
        <v>8017</v>
      </c>
      <c r="J2673" s="12" t="s">
        <v>8018</v>
      </c>
      <c r="K2673" s="11" t="s">
        <v>64</v>
      </c>
      <c r="L2673" s="11" t="s">
        <v>8019</v>
      </c>
      <c r="M2673" s="12"/>
    </row>
    <row r="2674" customFormat="false" ht="22.35" hidden="false" customHeight="false" outlineLevel="0" collapsed="false">
      <c r="A2674" s="11" t="s">
        <v>56</v>
      </c>
      <c r="B2674" s="11" t="s">
        <v>57</v>
      </c>
      <c r="C2674" s="11" t="s">
        <v>537</v>
      </c>
      <c r="D2674" s="11" t="n">
        <v>112</v>
      </c>
      <c r="E2674" s="11" t="s">
        <v>679</v>
      </c>
      <c r="F2674" s="11" t="s">
        <v>795</v>
      </c>
      <c r="G2674" s="11" t="s">
        <v>287</v>
      </c>
      <c r="H2674" s="11" t="s">
        <v>911</v>
      </c>
      <c r="I2674" s="12" t="s">
        <v>8023</v>
      </c>
      <c r="J2674" s="12" t="s">
        <v>8024</v>
      </c>
      <c r="K2674" s="11" t="s">
        <v>65</v>
      </c>
      <c r="L2674" s="11" t="s">
        <v>8025</v>
      </c>
      <c r="M2674" s="12"/>
    </row>
    <row r="2675" customFormat="false" ht="22.35" hidden="false" customHeight="false" outlineLevel="0" collapsed="false">
      <c r="A2675" s="11" t="s">
        <v>56</v>
      </c>
      <c r="B2675" s="11" t="s">
        <v>57</v>
      </c>
      <c r="C2675" s="11" t="s">
        <v>537</v>
      </c>
      <c r="D2675" s="11" t="n">
        <v>113</v>
      </c>
      <c r="E2675" s="11" t="s">
        <v>748</v>
      </c>
      <c r="F2675" s="11" t="s">
        <v>770</v>
      </c>
      <c r="G2675" s="11" t="s">
        <v>107</v>
      </c>
      <c r="H2675" s="11" t="s">
        <v>844</v>
      </c>
      <c r="I2675" s="12" t="s">
        <v>1237</v>
      </c>
      <c r="J2675" s="12" t="s">
        <v>1238</v>
      </c>
      <c r="K2675" s="11" t="s">
        <v>53</v>
      </c>
      <c r="L2675" s="11" t="s">
        <v>1239</v>
      </c>
      <c r="M2675" s="12"/>
    </row>
    <row r="2676" customFormat="false" ht="22.35" hidden="false" customHeight="false" outlineLevel="0" collapsed="false">
      <c r="A2676" s="11" t="s">
        <v>56</v>
      </c>
      <c r="B2676" s="11" t="s">
        <v>57</v>
      </c>
      <c r="C2676" s="11" t="s">
        <v>537</v>
      </c>
      <c r="D2676" s="11" t="n">
        <v>114</v>
      </c>
      <c r="E2676" s="11" t="s">
        <v>748</v>
      </c>
      <c r="F2676" s="11" t="s">
        <v>770</v>
      </c>
      <c r="G2676" s="11" t="s">
        <v>251</v>
      </c>
      <c r="H2676" s="11" t="s">
        <v>844</v>
      </c>
      <c r="I2676" s="12" t="s">
        <v>4373</v>
      </c>
      <c r="J2676" s="12" t="s">
        <v>4374</v>
      </c>
      <c r="K2676" s="11" t="s">
        <v>64</v>
      </c>
      <c r="L2676" s="11" t="s">
        <v>4375</v>
      </c>
      <c r="M2676" s="12"/>
    </row>
    <row r="2677" customFormat="false" ht="22.35" hidden="false" customHeight="false" outlineLevel="0" collapsed="false">
      <c r="A2677" s="11" t="s">
        <v>56</v>
      </c>
      <c r="B2677" s="11" t="s">
        <v>57</v>
      </c>
      <c r="C2677" s="11" t="s">
        <v>537</v>
      </c>
      <c r="D2677" s="11" t="n">
        <v>115</v>
      </c>
      <c r="E2677" s="11" t="s">
        <v>748</v>
      </c>
      <c r="F2677" s="11" t="s">
        <v>770</v>
      </c>
      <c r="G2677" s="11" t="s">
        <v>269</v>
      </c>
      <c r="H2677" s="11" t="s">
        <v>844</v>
      </c>
      <c r="I2677" s="12" t="s">
        <v>4805</v>
      </c>
      <c r="J2677" s="12" t="s">
        <v>4806</v>
      </c>
      <c r="K2677" s="11" t="s">
        <v>64</v>
      </c>
      <c r="L2677" s="11" t="s">
        <v>4807</v>
      </c>
      <c r="M2677" s="12"/>
    </row>
    <row r="2678" customFormat="false" ht="22.35" hidden="false" customHeight="false" outlineLevel="0" collapsed="false">
      <c r="A2678" s="11" t="s">
        <v>56</v>
      </c>
      <c r="B2678" s="11" t="s">
        <v>57</v>
      </c>
      <c r="C2678" s="11" t="s">
        <v>537</v>
      </c>
      <c r="D2678" s="11" t="n">
        <v>116</v>
      </c>
      <c r="E2678" s="11" t="s">
        <v>748</v>
      </c>
      <c r="F2678" s="11" t="s">
        <v>770</v>
      </c>
      <c r="G2678" s="11" t="s">
        <v>612</v>
      </c>
      <c r="H2678" s="11" t="s">
        <v>844</v>
      </c>
      <c r="I2678" s="12" t="s">
        <v>4895</v>
      </c>
      <c r="J2678" s="12" t="s">
        <v>4896</v>
      </c>
      <c r="K2678" s="11" t="s">
        <v>64</v>
      </c>
      <c r="L2678" s="11" t="s">
        <v>4897</v>
      </c>
      <c r="M2678" s="12"/>
    </row>
    <row r="2679" customFormat="false" ht="32.8" hidden="false" customHeight="false" outlineLevel="0" collapsed="false">
      <c r="A2679" s="11" t="s">
        <v>56</v>
      </c>
      <c r="B2679" s="11" t="s">
        <v>57</v>
      </c>
      <c r="C2679" s="11" t="s">
        <v>537</v>
      </c>
      <c r="D2679" s="11" t="n">
        <v>117</v>
      </c>
      <c r="E2679" s="11" t="s">
        <v>748</v>
      </c>
      <c r="F2679" s="11" t="s">
        <v>770</v>
      </c>
      <c r="G2679" s="11" t="s">
        <v>274</v>
      </c>
      <c r="H2679" s="11" t="s">
        <v>844</v>
      </c>
      <c r="I2679" s="12" t="s">
        <v>5026</v>
      </c>
      <c r="J2679" s="12" t="s">
        <v>5027</v>
      </c>
      <c r="K2679" s="11" t="s">
        <v>64</v>
      </c>
      <c r="L2679" s="11" t="s">
        <v>5028</v>
      </c>
      <c r="M2679" s="12"/>
    </row>
    <row r="2680" customFormat="false" ht="22.35" hidden="false" customHeight="false" outlineLevel="0" collapsed="false">
      <c r="A2680" s="11" t="s">
        <v>56</v>
      </c>
      <c r="B2680" s="11" t="s">
        <v>57</v>
      </c>
      <c r="C2680" s="11" t="s">
        <v>537</v>
      </c>
      <c r="D2680" s="11" t="n">
        <v>118</v>
      </c>
      <c r="E2680" s="11" t="s">
        <v>748</v>
      </c>
      <c r="F2680" s="11" t="s">
        <v>770</v>
      </c>
      <c r="G2680" s="11" t="s">
        <v>617</v>
      </c>
      <c r="H2680" s="11" t="s">
        <v>844</v>
      </c>
      <c r="I2680" s="12" t="s">
        <v>5124</v>
      </c>
      <c r="J2680" s="12" t="s">
        <v>5125</v>
      </c>
      <c r="K2680" s="11" t="s">
        <v>64</v>
      </c>
      <c r="L2680" s="11" t="s">
        <v>5126</v>
      </c>
      <c r="M2680" s="12"/>
    </row>
    <row r="2681" customFormat="false" ht="32.8" hidden="false" customHeight="false" outlineLevel="0" collapsed="false">
      <c r="A2681" s="11" t="s">
        <v>56</v>
      </c>
      <c r="B2681" s="11" t="s">
        <v>57</v>
      </c>
      <c r="C2681" s="11" t="s">
        <v>537</v>
      </c>
      <c r="D2681" s="11" t="n">
        <v>119</v>
      </c>
      <c r="E2681" s="11" t="s">
        <v>748</v>
      </c>
      <c r="F2681" s="11" t="s">
        <v>770</v>
      </c>
      <c r="G2681" s="11" t="s">
        <v>282</v>
      </c>
      <c r="H2681" s="11" t="s">
        <v>844</v>
      </c>
      <c r="I2681" s="12" t="s">
        <v>5331</v>
      </c>
      <c r="J2681" s="12" t="s">
        <v>5332</v>
      </c>
      <c r="K2681" s="11" t="s">
        <v>53</v>
      </c>
      <c r="L2681" s="11" t="s">
        <v>5333</v>
      </c>
      <c r="M2681" s="12"/>
    </row>
    <row r="2682" customFormat="false" ht="22.35" hidden="false" customHeight="false" outlineLevel="0" collapsed="false">
      <c r="A2682" s="11" t="s">
        <v>56</v>
      </c>
      <c r="B2682" s="11" t="s">
        <v>57</v>
      </c>
      <c r="C2682" s="11" t="s">
        <v>537</v>
      </c>
      <c r="D2682" s="11" t="n">
        <v>120</v>
      </c>
      <c r="E2682" s="11" t="s">
        <v>748</v>
      </c>
      <c r="F2682" s="11" t="s">
        <v>802</v>
      </c>
      <c r="G2682" s="11" t="s">
        <v>121</v>
      </c>
      <c r="H2682" s="11" t="s">
        <v>844</v>
      </c>
      <c r="I2682" s="12" t="s">
        <v>1520</v>
      </c>
      <c r="J2682" s="12" t="s">
        <v>1521</v>
      </c>
      <c r="K2682" s="11" t="s">
        <v>64</v>
      </c>
      <c r="L2682" s="11" t="s">
        <v>1522</v>
      </c>
      <c r="M2682" s="12"/>
    </row>
    <row r="2683" customFormat="false" ht="22.35" hidden="false" customHeight="false" outlineLevel="0" collapsed="false">
      <c r="A2683" s="11" t="s">
        <v>56</v>
      </c>
      <c r="B2683" s="11" t="s">
        <v>57</v>
      </c>
      <c r="C2683" s="11" t="s">
        <v>537</v>
      </c>
      <c r="D2683" s="11" t="n">
        <v>121</v>
      </c>
      <c r="E2683" s="11" t="s">
        <v>748</v>
      </c>
      <c r="F2683" s="11" t="s">
        <v>802</v>
      </c>
      <c r="G2683" s="11" t="s">
        <v>121</v>
      </c>
      <c r="H2683" s="11" t="s">
        <v>844</v>
      </c>
      <c r="I2683" s="12" t="s">
        <v>1523</v>
      </c>
      <c r="J2683" s="12" t="s">
        <v>1524</v>
      </c>
      <c r="K2683" s="11" t="s">
        <v>64</v>
      </c>
      <c r="L2683" s="11" t="s">
        <v>1525</v>
      </c>
      <c r="M2683" s="12"/>
    </row>
    <row r="2684" customFormat="false" ht="22.35" hidden="false" customHeight="false" outlineLevel="0" collapsed="false">
      <c r="A2684" s="11" t="s">
        <v>56</v>
      </c>
      <c r="B2684" s="11" t="s">
        <v>57</v>
      </c>
      <c r="C2684" s="11" t="s">
        <v>537</v>
      </c>
      <c r="D2684" s="11" t="n">
        <v>122</v>
      </c>
      <c r="E2684" s="11" t="s">
        <v>748</v>
      </c>
      <c r="F2684" s="11" t="s">
        <v>802</v>
      </c>
      <c r="G2684" s="11" t="s">
        <v>135</v>
      </c>
      <c r="H2684" s="11" t="s">
        <v>844</v>
      </c>
      <c r="I2684" s="12" t="s">
        <v>1723</v>
      </c>
      <c r="J2684" s="12" t="s">
        <v>1724</v>
      </c>
      <c r="K2684" s="11" t="s">
        <v>65</v>
      </c>
      <c r="L2684" s="11" t="s">
        <v>1725</v>
      </c>
      <c r="M2684" s="12"/>
    </row>
    <row r="2685" customFormat="false" ht="32.8" hidden="false" customHeight="false" outlineLevel="0" collapsed="false">
      <c r="A2685" s="11" t="s">
        <v>56</v>
      </c>
      <c r="B2685" s="11" t="s">
        <v>57</v>
      </c>
      <c r="C2685" s="11" t="s">
        <v>537</v>
      </c>
      <c r="D2685" s="11" t="n">
        <v>123</v>
      </c>
      <c r="E2685" s="11" t="s">
        <v>748</v>
      </c>
      <c r="F2685" s="11" t="s">
        <v>802</v>
      </c>
      <c r="G2685" s="11" t="s">
        <v>149</v>
      </c>
      <c r="H2685" s="11" t="s">
        <v>844</v>
      </c>
      <c r="I2685" s="12" t="s">
        <v>1816</v>
      </c>
      <c r="J2685" s="12" t="s">
        <v>1817</v>
      </c>
      <c r="K2685" s="11" t="s">
        <v>64</v>
      </c>
      <c r="L2685" s="11" t="s">
        <v>1818</v>
      </c>
      <c r="M2685" s="12"/>
    </row>
    <row r="2686" customFormat="false" ht="22.35" hidden="false" customHeight="false" outlineLevel="0" collapsed="false">
      <c r="A2686" s="11" t="s">
        <v>56</v>
      </c>
      <c r="B2686" s="11" t="s">
        <v>57</v>
      </c>
      <c r="C2686" s="11" t="s">
        <v>537</v>
      </c>
      <c r="D2686" s="11" t="n">
        <v>124</v>
      </c>
      <c r="E2686" s="11" t="s">
        <v>748</v>
      </c>
      <c r="F2686" s="11" t="s">
        <v>802</v>
      </c>
      <c r="G2686" s="11" t="s">
        <v>173</v>
      </c>
      <c r="H2686" s="11" t="s">
        <v>844</v>
      </c>
      <c r="I2686" s="12" t="s">
        <v>2599</v>
      </c>
      <c r="J2686" s="12" t="s">
        <v>2600</v>
      </c>
      <c r="K2686" s="11" t="s">
        <v>64</v>
      </c>
      <c r="L2686" s="11" t="s">
        <v>2601</v>
      </c>
      <c r="M2686" s="12"/>
    </row>
    <row r="2687" customFormat="false" ht="22.35" hidden="false" customHeight="false" outlineLevel="0" collapsed="false">
      <c r="A2687" s="11" t="s">
        <v>56</v>
      </c>
      <c r="B2687" s="11" t="s">
        <v>57</v>
      </c>
      <c r="C2687" s="11" t="s">
        <v>537</v>
      </c>
      <c r="D2687" s="11" t="n">
        <v>125</v>
      </c>
      <c r="E2687" s="11" t="s">
        <v>748</v>
      </c>
      <c r="F2687" s="11" t="s">
        <v>802</v>
      </c>
      <c r="G2687" s="11" t="s">
        <v>210</v>
      </c>
      <c r="H2687" s="11" t="s">
        <v>844</v>
      </c>
      <c r="I2687" s="12" t="s">
        <v>3471</v>
      </c>
      <c r="J2687" s="12" t="s">
        <v>3472</v>
      </c>
      <c r="K2687" s="11" t="s">
        <v>64</v>
      </c>
      <c r="L2687" s="11" t="s">
        <v>3473</v>
      </c>
      <c r="M2687" s="12"/>
    </row>
    <row r="2688" customFormat="false" ht="32.8" hidden="false" customHeight="false" outlineLevel="0" collapsed="false">
      <c r="A2688" s="11" t="s">
        <v>56</v>
      </c>
      <c r="B2688" s="11" t="s">
        <v>57</v>
      </c>
      <c r="C2688" s="11" t="s">
        <v>537</v>
      </c>
      <c r="D2688" s="11" t="n">
        <v>126</v>
      </c>
      <c r="E2688" s="11" t="s">
        <v>748</v>
      </c>
      <c r="F2688" s="11" t="s">
        <v>802</v>
      </c>
      <c r="G2688" s="11" t="s">
        <v>226</v>
      </c>
      <c r="H2688" s="11" t="s">
        <v>844</v>
      </c>
      <c r="I2688" s="12" t="s">
        <v>3767</v>
      </c>
      <c r="J2688" s="12" t="s">
        <v>3768</v>
      </c>
      <c r="K2688" s="11" t="s">
        <v>64</v>
      </c>
      <c r="L2688" s="11" t="s">
        <v>3769</v>
      </c>
      <c r="M2688" s="12"/>
    </row>
    <row r="2689" customFormat="false" ht="22.35" hidden="false" customHeight="false" outlineLevel="0" collapsed="false">
      <c r="A2689" s="11" t="s">
        <v>56</v>
      </c>
      <c r="B2689" s="11" t="s">
        <v>57</v>
      </c>
      <c r="C2689" s="11" t="s">
        <v>537</v>
      </c>
      <c r="D2689" s="11" t="n">
        <v>127</v>
      </c>
      <c r="E2689" s="11" t="s">
        <v>748</v>
      </c>
      <c r="F2689" s="11" t="s">
        <v>802</v>
      </c>
      <c r="G2689" s="11" t="s">
        <v>226</v>
      </c>
      <c r="H2689" s="11" t="s">
        <v>844</v>
      </c>
      <c r="I2689" s="12" t="s">
        <v>3770</v>
      </c>
      <c r="J2689" s="12" t="s">
        <v>3771</v>
      </c>
      <c r="K2689" s="11" t="s">
        <v>64</v>
      </c>
      <c r="L2689" s="11" t="s">
        <v>3772</v>
      </c>
      <c r="M2689" s="12"/>
    </row>
    <row r="2690" customFormat="false" ht="32.8" hidden="false" customHeight="false" outlineLevel="0" collapsed="false">
      <c r="A2690" s="11" t="s">
        <v>56</v>
      </c>
      <c r="B2690" s="11" t="s">
        <v>57</v>
      </c>
      <c r="C2690" s="11" t="s">
        <v>537</v>
      </c>
      <c r="D2690" s="11" t="n">
        <v>128</v>
      </c>
      <c r="E2690" s="11" t="s">
        <v>748</v>
      </c>
      <c r="F2690" s="11" t="s">
        <v>802</v>
      </c>
      <c r="G2690" s="11" t="s">
        <v>246</v>
      </c>
      <c r="H2690" s="11" t="s">
        <v>844</v>
      </c>
      <c r="I2690" s="12" t="s">
        <v>3851</v>
      </c>
      <c r="J2690" s="12" t="s">
        <v>3852</v>
      </c>
      <c r="K2690" s="11" t="s">
        <v>64</v>
      </c>
      <c r="L2690" s="11" t="s">
        <v>3853</v>
      </c>
      <c r="M2690" s="12"/>
    </row>
    <row r="2691" customFormat="false" ht="22.35" hidden="false" customHeight="false" outlineLevel="0" collapsed="false">
      <c r="A2691" s="11" t="s">
        <v>56</v>
      </c>
      <c r="B2691" s="11" t="s">
        <v>57</v>
      </c>
      <c r="C2691" s="11" t="s">
        <v>537</v>
      </c>
      <c r="D2691" s="11" t="n">
        <v>129</v>
      </c>
      <c r="E2691" s="11" t="s">
        <v>748</v>
      </c>
      <c r="F2691" s="11" t="s">
        <v>802</v>
      </c>
      <c r="G2691" s="11" t="s">
        <v>4062</v>
      </c>
      <c r="H2691" s="11" t="s">
        <v>844</v>
      </c>
      <c r="I2691" s="12" t="s">
        <v>4150</v>
      </c>
      <c r="J2691" s="12" t="s">
        <v>4151</v>
      </c>
      <c r="K2691" s="11" t="s">
        <v>64</v>
      </c>
      <c r="L2691" s="11" t="s">
        <v>4152</v>
      </c>
      <c r="M2691" s="12"/>
    </row>
    <row r="2692" customFormat="false" ht="22.35" hidden="false" customHeight="false" outlineLevel="0" collapsed="false">
      <c r="A2692" s="11" t="s">
        <v>56</v>
      </c>
      <c r="B2692" s="11" t="s">
        <v>57</v>
      </c>
      <c r="C2692" s="11" t="s">
        <v>537</v>
      </c>
      <c r="D2692" s="11" t="n">
        <v>130</v>
      </c>
      <c r="E2692" s="11" t="s">
        <v>748</v>
      </c>
      <c r="F2692" s="11" t="s">
        <v>802</v>
      </c>
      <c r="G2692" s="11" t="s">
        <v>4186</v>
      </c>
      <c r="H2692" s="11" t="s">
        <v>844</v>
      </c>
      <c r="I2692" s="12" t="s">
        <v>4259</v>
      </c>
      <c r="J2692" s="12" t="s">
        <v>4260</v>
      </c>
      <c r="K2692" s="11" t="s">
        <v>64</v>
      </c>
      <c r="L2692" s="11" t="s">
        <v>4261</v>
      </c>
      <c r="M2692" s="12"/>
    </row>
    <row r="2693" customFormat="false" ht="22.35" hidden="false" customHeight="false" outlineLevel="0" collapsed="false">
      <c r="A2693" s="11" t="s">
        <v>56</v>
      </c>
      <c r="B2693" s="11" t="s">
        <v>57</v>
      </c>
      <c r="C2693" s="11" t="s">
        <v>537</v>
      </c>
      <c r="D2693" s="11" t="n">
        <v>131</v>
      </c>
      <c r="E2693" s="11" t="s">
        <v>748</v>
      </c>
      <c r="F2693" s="11" t="s">
        <v>802</v>
      </c>
      <c r="G2693" s="11" t="s">
        <v>282</v>
      </c>
      <c r="H2693" s="11" t="s">
        <v>844</v>
      </c>
      <c r="I2693" s="12" t="s">
        <v>5334</v>
      </c>
      <c r="J2693" s="12" t="s">
        <v>5335</v>
      </c>
      <c r="K2693" s="11" t="s">
        <v>53</v>
      </c>
      <c r="L2693" s="11" t="s">
        <v>5336</v>
      </c>
      <c r="M2693" s="12"/>
    </row>
    <row r="2694" customFormat="false" ht="22.35" hidden="false" customHeight="false" outlineLevel="0" collapsed="false">
      <c r="A2694" s="11" t="s">
        <v>56</v>
      </c>
      <c r="B2694" s="11" t="s">
        <v>57</v>
      </c>
      <c r="C2694" s="11" t="s">
        <v>537</v>
      </c>
      <c r="D2694" s="11" t="n">
        <v>132</v>
      </c>
      <c r="E2694" s="11" t="s">
        <v>748</v>
      </c>
      <c r="F2694" s="11" t="s">
        <v>802</v>
      </c>
      <c r="G2694" s="11" t="s">
        <v>287</v>
      </c>
      <c r="H2694" s="11" t="s">
        <v>844</v>
      </c>
      <c r="I2694" s="12" t="s">
        <v>7145</v>
      </c>
      <c r="J2694" s="12" t="s">
        <v>7146</v>
      </c>
      <c r="K2694" s="11" t="s">
        <v>53</v>
      </c>
      <c r="L2694" s="11" t="s">
        <v>7147</v>
      </c>
      <c r="M2694" s="12"/>
    </row>
    <row r="2695" customFormat="false" ht="22.35" hidden="false" customHeight="false" outlineLevel="0" collapsed="false">
      <c r="A2695" s="11" t="s">
        <v>56</v>
      </c>
      <c r="B2695" s="11" t="s">
        <v>57</v>
      </c>
      <c r="C2695" s="11" t="s">
        <v>537</v>
      </c>
      <c r="D2695" s="11" t="n">
        <v>133</v>
      </c>
      <c r="E2695" s="11" t="s">
        <v>748</v>
      </c>
      <c r="F2695" s="11" t="s">
        <v>802</v>
      </c>
      <c r="G2695" s="11" t="s">
        <v>287</v>
      </c>
      <c r="H2695" s="11" t="s">
        <v>844</v>
      </c>
      <c r="I2695" s="12" t="s">
        <v>7154</v>
      </c>
      <c r="J2695" s="12" t="s">
        <v>7155</v>
      </c>
      <c r="K2695" s="11" t="s">
        <v>64</v>
      </c>
      <c r="L2695" s="11" t="s">
        <v>7156</v>
      </c>
      <c r="M2695" s="12"/>
    </row>
    <row r="2696" customFormat="false" ht="22.35" hidden="false" customHeight="false" outlineLevel="0" collapsed="false">
      <c r="A2696" s="11" t="s">
        <v>56</v>
      </c>
      <c r="B2696" s="11" t="s">
        <v>57</v>
      </c>
      <c r="C2696" s="11" t="s">
        <v>537</v>
      </c>
      <c r="D2696" s="11" t="n">
        <v>134</v>
      </c>
      <c r="E2696" s="11" t="s">
        <v>748</v>
      </c>
      <c r="F2696" s="11" t="s">
        <v>802</v>
      </c>
      <c r="G2696" s="11" t="s">
        <v>287</v>
      </c>
      <c r="H2696" s="11" t="s">
        <v>844</v>
      </c>
      <c r="I2696" s="12" t="s">
        <v>7157</v>
      </c>
      <c r="J2696" s="12" t="s">
        <v>7158</v>
      </c>
      <c r="K2696" s="11" t="s">
        <v>65</v>
      </c>
      <c r="L2696" s="11" t="s">
        <v>7159</v>
      </c>
      <c r="M2696" s="12"/>
    </row>
    <row r="2697" customFormat="false" ht="22.35" hidden="false" customHeight="false" outlineLevel="0" collapsed="false">
      <c r="A2697" s="11" t="s">
        <v>56</v>
      </c>
      <c r="B2697" s="11" t="s">
        <v>57</v>
      </c>
      <c r="C2697" s="11" t="s">
        <v>537</v>
      </c>
      <c r="D2697" s="11" t="n">
        <v>135</v>
      </c>
      <c r="E2697" s="11" t="s">
        <v>748</v>
      </c>
      <c r="F2697" s="11" t="s">
        <v>802</v>
      </c>
      <c r="G2697" s="11" t="s">
        <v>287</v>
      </c>
      <c r="H2697" s="11" t="s">
        <v>844</v>
      </c>
      <c r="I2697" s="12" t="s">
        <v>7163</v>
      </c>
      <c r="J2697" s="12" t="s">
        <v>7164</v>
      </c>
      <c r="K2697" s="11" t="s">
        <v>53</v>
      </c>
      <c r="L2697" s="11" t="s">
        <v>7165</v>
      </c>
      <c r="M2697" s="12"/>
    </row>
    <row r="2698" customFormat="false" ht="32.8" hidden="false" customHeight="false" outlineLevel="0" collapsed="false">
      <c r="A2698" s="11" t="s">
        <v>56</v>
      </c>
      <c r="B2698" s="11" t="s">
        <v>57</v>
      </c>
      <c r="C2698" s="11" t="s">
        <v>537</v>
      </c>
      <c r="D2698" s="11" t="n">
        <v>136</v>
      </c>
      <c r="E2698" s="11" t="s">
        <v>748</v>
      </c>
      <c r="F2698" s="11" t="s">
        <v>802</v>
      </c>
      <c r="G2698" s="11" t="s">
        <v>287</v>
      </c>
      <c r="H2698" s="11" t="s">
        <v>844</v>
      </c>
      <c r="I2698" s="12" t="s">
        <v>7166</v>
      </c>
      <c r="J2698" s="12" t="s">
        <v>7167</v>
      </c>
      <c r="K2698" s="11" t="s">
        <v>64</v>
      </c>
      <c r="L2698" s="11" t="s">
        <v>7168</v>
      </c>
      <c r="M2698" s="12"/>
    </row>
    <row r="2699" customFormat="false" ht="22.35" hidden="false" customHeight="false" outlineLevel="0" collapsed="false">
      <c r="A2699" s="11" t="s">
        <v>56</v>
      </c>
      <c r="B2699" s="11" t="s">
        <v>57</v>
      </c>
      <c r="C2699" s="11" t="s">
        <v>537</v>
      </c>
      <c r="D2699" s="11" t="n">
        <v>137</v>
      </c>
      <c r="E2699" s="11" t="s">
        <v>748</v>
      </c>
      <c r="F2699" s="11" t="s">
        <v>802</v>
      </c>
      <c r="G2699" s="11" t="s">
        <v>287</v>
      </c>
      <c r="H2699" s="11" t="s">
        <v>844</v>
      </c>
      <c r="I2699" s="12" t="s">
        <v>7169</v>
      </c>
      <c r="J2699" s="12" t="s">
        <v>7170</v>
      </c>
      <c r="K2699" s="11" t="s">
        <v>64</v>
      </c>
      <c r="L2699" s="11" t="s">
        <v>7171</v>
      </c>
      <c r="M2699" s="12"/>
    </row>
    <row r="2700" customFormat="false" ht="22.35" hidden="false" customHeight="false" outlineLevel="0" collapsed="false">
      <c r="A2700" s="11" t="s">
        <v>56</v>
      </c>
      <c r="B2700" s="11" t="s">
        <v>57</v>
      </c>
      <c r="C2700" s="11" t="s">
        <v>537</v>
      </c>
      <c r="D2700" s="11" t="n">
        <v>138</v>
      </c>
      <c r="E2700" s="11" t="s">
        <v>748</v>
      </c>
      <c r="F2700" s="11" t="s">
        <v>802</v>
      </c>
      <c r="G2700" s="11" t="s">
        <v>287</v>
      </c>
      <c r="H2700" s="11" t="s">
        <v>844</v>
      </c>
      <c r="I2700" s="12" t="s">
        <v>7175</v>
      </c>
      <c r="J2700" s="12" t="s">
        <v>7176</v>
      </c>
      <c r="K2700" s="11" t="s">
        <v>64</v>
      </c>
      <c r="L2700" s="11" t="s">
        <v>7177</v>
      </c>
      <c r="M2700" s="12"/>
    </row>
    <row r="2701" customFormat="false" ht="32.8" hidden="false" customHeight="false" outlineLevel="0" collapsed="false">
      <c r="A2701" s="11" t="s">
        <v>56</v>
      </c>
      <c r="B2701" s="11" t="s">
        <v>57</v>
      </c>
      <c r="C2701" s="11" t="s">
        <v>537</v>
      </c>
      <c r="D2701" s="11" t="n">
        <v>139</v>
      </c>
      <c r="E2701" s="11" t="s">
        <v>748</v>
      </c>
      <c r="F2701" s="11" t="s">
        <v>802</v>
      </c>
      <c r="G2701" s="11" t="s">
        <v>287</v>
      </c>
      <c r="H2701" s="11" t="s">
        <v>844</v>
      </c>
      <c r="I2701" s="12" t="s">
        <v>7178</v>
      </c>
      <c r="J2701" s="12" t="s">
        <v>7179</v>
      </c>
      <c r="K2701" s="11" t="s">
        <v>64</v>
      </c>
      <c r="L2701" s="11" t="s">
        <v>7180</v>
      </c>
      <c r="M2701" s="12"/>
    </row>
    <row r="2702" customFormat="false" ht="22.35" hidden="false" customHeight="false" outlineLevel="0" collapsed="false">
      <c r="A2702" s="11" t="s">
        <v>56</v>
      </c>
      <c r="B2702" s="11" t="s">
        <v>57</v>
      </c>
      <c r="C2702" s="11" t="s">
        <v>537</v>
      </c>
      <c r="D2702" s="11" t="n">
        <v>140</v>
      </c>
      <c r="E2702" s="11" t="s">
        <v>748</v>
      </c>
      <c r="F2702" s="11" t="s">
        <v>802</v>
      </c>
      <c r="G2702" s="11" t="s">
        <v>287</v>
      </c>
      <c r="H2702" s="11" t="s">
        <v>844</v>
      </c>
      <c r="I2702" s="12" t="s">
        <v>7184</v>
      </c>
      <c r="J2702" s="12" t="s">
        <v>7185</v>
      </c>
      <c r="K2702" s="11" t="s">
        <v>71</v>
      </c>
      <c r="L2702" s="11" t="s">
        <v>7186</v>
      </c>
      <c r="M2702" s="12"/>
    </row>
    <row r="2703" customFormat="false" ht="32.8" hidden="false" customHeight="false" outlineLevel="0" collapsed="false">
      <c r="A2703" s="11" t="s">
        <v>56</v>
      </c>
      <c r="B2703" s="11" t="s">
        <v>57</v>
      </c>
      <c r="C2703" s="11" t="s">
        <v>537</v>
      </c>
      <c r="D2703" s="11" t="n">
        <v>141</v>
      </c>
      <c r="E2703" s="11" t="s">
        <v>748</v>
      </c>
      <c r="F2703" s="11" t="s">
        <v>795</v>
      </c>
      <c r="G2703" s="11" t="s">
        <v>98</v>
      </c>
      <c r="H2703" s="11" t="s">
        <v>844</v>
      </c>
      <c r="I2703" s="12" t="s">
        <v>1121</v>
      </c>
      <c r="J2703" s="12" t="s">
        <v>1122</v>
      </c>
      <c r="K2703" s="11" t="s">
        <v>67</v>
      </c>
      <c r="L2703" s="11" t="s">
        <v>1123</v>
      </c>
      <c r="M2703" s="12"/>
    </row>
    <row r="2704" customFormat="false" ht="22.35" hidden="false" customHeight="false" outlineLevel="0" collapsed="false">
      <c r="A2704" s="11" t="s">
        <v>56</v>
      </c>
      <c r="B2704" s="11" t="s">
        <v>57</v>
      </c>
      <c r="C2704" s="11" t="s">
        <v>537</v>
      </c>
      <c r="D2704" s="11" t="n">
        <v>142</v>
      </c>
      <c r="E2704" s="11" t="s">
        <v>748</v>
      </c>
      <c r="F2704" s="11" t="s">
        <v>795</v>
      </c>
      <c r="G2704" s="11" t="s">
        <v>135</v>
      </c>
      <c r="H2704" s="11" t="s">
        <v>844</v>
      </c>
      <c r="I2704" s="12" t="s">
        <v>1729</v>
      </c>
      <c r="J2704" s="12" t="s">
        <v>1730</v>
      </c>
      <c r="K2704" s="11" t="s">
        <v>64</v>
      </c>
      <c r="L2704" s="11" t="s">
        <v>1731</v>
      </c>
      <c r="M2704" s="12"/>
    </row>
    <row r="2705" customFormat="false" ht="32.8" hidden="false" customHeight="false" outlineLevel="0" collapsed="false">
      <c r="A2705" s="11" t="s">
        <v>56</v>
      </c>
      <c r="B2705" s="11" t="s">
        <v>57</v>
      </c>
      <c r="C2705" s="11" t="s">
        <v>537</v>
      </c>
      <c r="D2705" s="11" t="n">
        <v>143</v>
      </c>
      <c r="E2705" s="11" t="s">
        <v>748</v>
      </c>
      <c r="F2705" s="11" t="s">
        <v>795</v>
      </c>
      <c r="G2705" s="11" t="s">
        <v>473</v>
      </c>
      <c r="H2705" s="11" t="s">
        <v>844</v>
      </c>
      <c r="I2705" s="12" t="s">
        <v>4493</v>
      </c>
      <c r="J2705" s="12" t="s">
        <v>4494</v>
      </c>
      <c r="K2705" s="11" t="s">
        <v>64</v>
      </c>
      <c r="L2705" s="11" t="s">
        <v>4495</v>
      </c>
      <c r="M2705" s="12"/>
    </row>
    <row r="2706" customFormat="false" ht="32.8" hidden="false" customHeight="false" outlineLevel="0" collapsed="false">
      <c r="A2706" s="11" t="s">
        <v>56</v>
      </c>
      <c r="B2706" s="11" t="s">
        <v>57</v>
      </c>
      <c r="C2706" s="11" t="s">
        <v>537</v>
      </c>
      <c r="D2706" s="11" t="n">
        <v>144</v>
      </c>
      <c r="E2706" s="11" t="s">
        <v>748</v>
      </c>
      <c r="F2706" s="11" t="s">
        <v>795</v>
      </c>
      <c r="G2706" s="11" t="s">
        <v>757</v>
      </c>
      <c r="H2706" s="11" t="s">
        <v>844</v>
      </c>
      <c r="I2706" s="12" t="s">
        <v>759</v>
      </c>
      <c r="J2706" s="12" t="s">
        <v>760</v>
      </c>
      <c r="K2706" s="11" t="s">
        <v>70</v>
      </c>
      <c r="L2706" s="11" t="s">
        <v>762</v>
      </c>
      <c r="M2706" s="12"/>
    </row>
    <row r="2707" customFormat="false" ht="22.35" hidden="false" customHeight="false" outlineLevel="0" collapsed="false">
      <c r="A2707" s="11" t="s">
        <v>56</v>
      </c>
      <c r="B2707" s="11" t="s">
        <v>57</v>
      </c>
      <c r="C2707" s="11" t="s">
        <v>537</v>
      </c>
      <c r="D2707" s="11" t="n">
        <v>145</v>
      </c>
      <c r="E2707" s="11" t="s">
        <v>748</v>
      </c>
      <c r="F2707" s="11" t="s">
        <v>795</v>
      </c>
      <c r="G2707" s="11" t="s">
        <v>287</v>
      </c>
      <c r="H2707" s="11" t="s">
        <v>928</v>
      </c>
      <c r="I2707" s="12" t="s">
        <v>8350</v>
      </c>
      <c r="J2707" s="12" t="s">
        <v>8351</v>
      </c>
      <c r="K2707" s="11" t="s">
        <v>71</v>
      </c>
      <c r="L2707" s="11" t="s">
        <v>8352</v>
      </c>
      <c r="M2707"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27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
    <col collapsed="false" customWidth="true" hidden="false" outlineLevel="0" max="3" min="3" style="0" width="20"/>
    <col collapsed="false" customWidth="true" hidden="false" outlineLevel="0" max="4" min="4" style="0" width="11"/>
    <col collapsed="false" customWidth="true" hidden="false" outlineLevel="0" max="5" min="5" style="0" width="7"/>
    <col collapsed="false" customWidth="true" hidden="false" outlineLevel="0" max="6" min="6" style="0" width="9"/>
    <col collapsed="false" customWidth="true" hidden="false" outlineLevel="0" max="7" min="7" style="0" width="7"/>
    <col collapsed="false" customWidth="true" hidden="false" outlineLevel="0" max="8" min="8" style="0" width="74"/>
    <col collapsed="false" customWidth="true" hidden="false" outlineLevel="0" max="9" min="9" style="0" width="58"/>
    <col collapsed="false" customWidth="true" hidden="false" outlineLevel="0" max="10" min="10" style="0" width="26"/>
    <col collapsed="false" customWidth="true" hidden="false" outlineLevel="0" max="11" min="11" style="0" width="10"/>
    <col collapsed="false" customWidth="true" hidden="false" outlineLevel="0" max="12" min="12" style="0" width="40"/>
    <col collapsed="false" customWidth="true" hidden="false" outlineLevel="0" max="13" min="13" style="0" width="12"/>
  </cols>
  <sheetData>
    <row r="1" customFormat="false" ht="16.15" hidden="false" customHeight="false" outlineLevel="0" collapsed="false">
      <c r="A1" s="10" t="s">
        <v>8366</v>
      </c>
    </row>
    <row r="2" customFormat="false" ht="15" hidden="false" customHeight="false" outlineLevel="0" collapsed="false">
      <c r="A2" s="3" t="s">
        <v>8367</v>
      </c>
    </row>
    <row r="4" customFormat="false" ht="23.85" hidden="false" customHeight="false" outlineLevel="0" collapsed="false">
      <c r="A4" s="7" t="s">
        <v>60</v>
      </c>
      <c r="B4" s="7" t="s">
        <v>75</v>
      </c>
      <c r="C4" s="7" t="s">
        <v>76</v>
      </c>
      <c r="D4" s="7" t="s">
        <v>330</v>
      </c>
      <c r="E4" s="7" t="s">
        <v>331</v>
      </c>
      <c r="F4" s="7" t="s">
        <v>77</v>
      </c>
      <c r="G4" s="7" t="s">
        <v>332</v>
      </c>
      <c r="H4" s="7" t="s">
        <v>333</v>
      </c>
      <c r="I4" s="7" t="s">
        <v>8368</v>
      </c>
      <c r="J4" s="7" t="s">
        <v>82</v>
      </c>
      <c r="K4" s="7" t="s">
        <v>83</v>
      </c>
      <c r="L4" s="7" t="s">
        <v>8369</v>
      </c>
      <c r="M4" s="7" t="s">
        <v>85</v>
      </c>
    </row>
    <row r="5" customFormat="false" ht="32.8" hidden="false" customHeight="false" outlineLevel="0" collapsed="false">
      <c r="A5" s="11" t="s">
        <v>63</v>
      </c>
      <c r="B5" s="11" t="n">
        <v>1</v>
      </c>
      <c r="C5" s="11" t="s">
        <v>22</v>
      </c>
      <c r="D5" s="11" t="s">
        <v>337</v>
      </c>
      <c r="E5" s="11"/>
      <c r="F5" s="11" t="s">
        <v>98</v>
      </c>
      <c r="G5" s="11" t="s">
        <v>42</v>
      </c>
      <c r="H5" s="12" t="s">
        <v>1070</v>
      </c>
      <c r="I5" s="12" t="s">
        <v>1071</v>
      </c>
      <c r="J5" s="11" t="s">
        <v>96</v>
      </c>
      <c r="K5" s="11" t="s">
        <v>1072</v>
      </c>
      <c r="L5" s="11"/>
      <c r="M5" s="12"/>
    </row>
    <row r="6" customFormat="false" ht="22.35" hidden="false" customHeight="false" outlineLevel="0" collapsed="false">
      <c r="A6" s="11" t="s">
        <v>63</v>
      </c>
      <c r="B6" s="11" t="n">
        <v>2</v>
      </c>
      <c r="C6" s="11" t="s">
        <v>22</v>
      </c>
      <c r="D6" s="11" t="s">
        <v>337</v>
      </c>
      <c r="E6" s="11"/>
      <c r="F6" s="11" t="s">
        <v>440</v>
      </c>
      <c r="G6" s="11" t="s">
        <v>28</v>
      </c>
      <c r="H6" s="12" t="s">
        <v>1354</v>
      </c>
      <c r="I6" s="12" t="s">
        <v>1355</v>
      </c>
      <c r="J6" s="11" t="s">
        <v>96</v>
      </c>
      <c r="K6" s="11" t="s">
        <v>1356</v>
      </c>
      <c r="L6" s="11"/>
      <c r="M6" s="12"/>
    </row>
    <row r="7" customFormat="false" ht="22.35" hidden="false" customHeight="false" outlineLevel="0" collapsed="false">
      <c r="A7" s="11" t="s">
        <v>63</v>
      </c>
      <c r="B7" s="11" t="n">
        <v>3</v>
      </c>
      <c r="C7" s="11" t="s">
        <v>22</v>
      </c>
      <c r="D7" s="11" t="s">
        <v>337</v>
      </c>
      <c r="E7" s="11"/>
      <c r="F7" s="11" t="s">
        <v>121</v>
      </c>
      <c r="G7" s="11" t="s">
        <v>28</v>
      </c>
      <c r="H7" s="12" t="s">
        <v>1470</v>
      </c>
      <c r="I7" s="12" t="s">
        <v>1471</v>
      </c>
      <c r="J7" s="11" t="s">
        <v>96</v>
      </c>
      <c r="K7" s="11" t="s">
        <v>1472</v>
      </c>
      <c r="L7" s="11"/>
      <c r="M7" s="12"/>
    </row>
    <row r="8" customFormat="false" ht="22.35" hidden="false" customHeight="false" outlineLevel="0" collapsed="false">
      <c r="A8" s="11" t="s">
        <v>63</v>
      </c>
      <c r="B8" s="11" t="n">
        <v>4</v>
      </c>
      <c r="C8" s="11" t="s">
        <v>22</v>
      </c>
      <c r="D8" s="11" t="s">
        <v>337</v>
      </c>
      <c r="E8" s="11"/>
      <c r="F8" s="11" t="s">
        <v>127</v>
      </c>
      <c r="G8" s="11" t="s">
        <v>26</v>
      </c>
      <c r="H8" s="12" t="s">
        <v>1583</v>
      </c>
      <c r="I8" s="12" t="s">
        <v>1584</v>
      </c>
      <c r="J8" s="11" t="s">
        <v>96</v>
      </c>
      <c r="K8" s="11" t="s">
        <v>1585</v>
      </c>
      <c r="L8" s="11"/>
      <c r="M8" s="12"/>
    </row>
    <row r="9" customFormat="false" ht="22.35" hidden="false" customHeight="false" outlineLevel="0" collapsed="false">
      <c r="A9" s="11" t="s">
        <v>63</v>
      </c>
      <c r="B9" s="11" t="n">
        <v>5</v>
      </c>
      <c r="C9" s="11" t="s">
        <v>22</v>
      </c>
      <c r="D9" s="11" t="s">
        <v>337</v>
      </c>
      <c r="E9" s="11"/>
      <c r="F9" s="11" t="s">
        <v>149</v>
      </c>
      <c r="G9" s="11" t="s">
        <v>40</v>
      </c>
      <c r="H9" s="12" t="s">
        <v>1835</v>
      </c>
      <c r="I9" s="12" t="s">
        <v>1836</v>
      </c>
      <c r="J9" s="11" t="s">
        <v>119</v>
      </c>
      <c r="K9" s="11" t="s">
        <v>1837</v>
      </c>
      <c r="L9" s="11"/>
      <c r="M9" s="12"/>
    </row>
    <row r="10" customFormat="false" ht="22.35" hidden="false" customHeight="false" outlineLevel="0" collapsed="false">
      <c r="A10" s="11" t="s">
        <v>63</v>
      </c>
      <c r="B10" s="11" t="n">
        <v>6</v>
      </c>
      <c r="C10" s="11" t="s">
        <v>22</v>
      </c>
      <c r="D10" s="11" t="s">
        <v>337</v>
      </c>
      <c r="E10" s="11"/>
      <c r="F10" s="11" t="s">
        <v>706</v>
      </c>
      <c r="G10" s="11" t="s">
        <v>26</v>
      </c>
      <c r="H10" s="12" t="s">
        <v>1975</v>
      </c>
      <c r="I10" s="12" t="s">
        <v>1976</v>
      </c>
      <c r="J10" s="11" t="s">
        <v>96</v>
      </c>
      <c r="K10" s="11" t="s">
        <v>1977</v>
      </c>
      <c r="L10" s="11"/>
      <c r="M10" s="12"/>
    </row>
    <row r="11" customFormat="false" ht="22.35" hidden="false" customHeight="false" outlineLevel="0" collapsed="false">
      <c r="A11" s="11" t="s">
        <v>63</v>
      </c>
      <c r="B11" s="11" t="n">
        <v>7</v>
      </c>
      <c r="C11" s="11" t="s">
        <v>22</v>
      </c>
      <c r="D11" s="11" t="s">
        <v>337</v>
      </c>
      <c r="E11" s="11"/>
      <c r="F11" s="11" t="s">
        <v>573</v>
      </c>
      <c r="G11" s="11" t="s">
        <v>34</v>
      </c>
      <c r="H11" s="12" t="s">
        <v>2118</v>
      </c>
      <c r="I11" s="12" t="s">
        <v>2119</v>
      </c>
      <c r="J11" s="11" t="s">
        <v>96</v>
      </c>
      <c r="K11" s="11" t="s">
        <v>2120</v>
      </c>
      <c r="L11" s="11"/>
      <c r="M11" s="12"/>
    </row>
    <row r="12" customFormat="false" ht="22.35" hidden="false" customHeight="false" outlineLevel="0" collapsed="false">
      <c r="A12" s="11" t="s">
        <v>63</v>
      </c>
      <c r="B12" s="11" t="n">
        <v>8</v>
      </c>
      <c r="C12" s="11" t="s">
        <v>22</v>
      </c>
      <c r="D12" s="11" t="s">
        <v>337</v>
      </c>
      <c r="E12" s="11"/>
      <c r="F12" s="11" t="s">
        <v>573</v>
      </c>
      <c r="G12" s="11" t="s">
        <v>34</v>
      </c>
      <c r="H12" s="12" t="s">
        <v>2121</v>
      </c>
      <c r="I12" s="12" t="s">
        <v>2122</v>
      </c>
      <c r="J12" s="11" t="s">
        <v>96</v>
      </c>
      <c r="K12" s="11" t="s">
        <v>2123</v>
      </c>
      <c r="L12" s="11"/>
      <c r="M12" s="12"/>
    </row>
    <row r="13" customFormat="false" ht="22.35" hidden="false" customHeight="false" outlineLevel="0" collapsed="false">
      <c r="A13" s="11" t="s">
        <v>63</v>
      </c>
      <c r="B13" s="11" t="n">
        <v>9</v>
      </c>
      <c r="C13" s="11" t="s">
        <v>22</v>
      </c>
      <c r="D13" s="11" t="s">
        <v>337</v>
      </c>
      <c r="E13" s="11"/>
      <c r="F13" s="11" t="s">
        <v>154</v>
      </c>
      <c r="G13" s="11" t="s">
        <v>34</v>
      </c>
      <c r="H13" s="12" t="s">
        <v>2238</v>
      </c>
      <c r="I13" s="12" t="s">
        <v>2239</v>
      </c>
      <c r="J13" s="11" t="s">
        <v>96</v>
      </c>
      <c r="K13" s="11" t="s">
        <v>2240</v>
      </c>
      <c r="L13" s="11"/>
      <c r="M13" s="12"/>
    </row>
    <row r="14" customFormat="false" ht="22.35" hidden="false" customHeight="false" outlineLevel="0" collapsed="false">
      <c r="A14" s="11" t="s">
        <v>63</v>
      </c>
      <c r="B14" s="11" t="n">
        <v>10</v>
      </c>
      <c r="C14" s="11" t="s">
        <v>22</v>
      </c>
      <c r="D14" s="11" t="s">
        <v>337</v>
      </c>
      <c r="E14" s="11"/>
      <c r="F14" s="11" t="s">
        <v>160</v>
      </c>
      <c r="G14" s="11" t="s">
        <v>40</v>
      </c>
      <c r="H14" s="12" t="s">
        <v>2427</v>
      </c>
      <c r="I14" s="12" t="s">
        <v>2428</v>
      </c>
      <c r="J14" s="11" t="s">
        <v>96</v>
      </c>
      <c r="K14" s="11" t="s">
        <v>2429</v>
      </c>
      <c r="L14" s="11"/>
      <c r="M14" s="12"/>
    </row>
    <row r="15" customFormat="false" ht="22.35" hidden="false" customHeight="false" outlineLevel="0" collapsed="false">
      <c r="A15" s="11" t="s">
        <v>63</v>
      </c>
      <c r="B15" s="11" t="n">
        <v>11</v>
      </c>
      <c r="C15" s="11" t="s">
        <v>22</v>
      </c>
      <c r="D15" s="11" t="s">
        <v>337</v>
      </c>
      <c r="E15" s="11"/>
      <c r="F15" s="11" t="s">
        <v>165</v>
      </c>
      <c r="G15" s="11" t="s">
        <v>48</v>
      </c>
      <c r="H15" s="12" t="s">
        <v>2448</v>
      </c>
      <c r="I15" s="12" t="s">
        <v>2449</v>
      </c>
      <c r="J15" s="11" t="s">
        <v>96</v>
      </c>
      <c r="K15" s="11" t="s">
        <v>2450</v>
      </c>
      <c r="L15" s="11"/>
      <c r="M15" s="12"/>
    </row>
    <row r="16" customFormat="false" ht="22.35" hidden="false" customHeight="false" outlineLevel="0" collapsed="false">
      <c r="A16" s="11" t="s">
        <v>63</v>
      </c>
      <c r="B16" s="11" t="n">
        <v>12</v>
      </c>
      <c r="C16" s="11" t="s">
        <v>22</v>
      </c>
      <c r="D16" s="11" t="s">
        <v>337</v>
      </c>
      <c r="E16" s="11"/>
      <c r="F16" s="11" t="s">
        <v>165</v>
      </c>
      <c r="G16" s="11" t="s">
        <v>26</v>
      </c>
      <c r="H16" s="12" t="s">
        <v>2451</v>
      </c>
      <c r="I16" s="12" t="s">
        <v>2452</v>
      </c>
      <c r="J16" s="11" t="s">
        <v>96</v>
      </c>
      <c r="K16" s="11" t="s">
        <v>2453</v>
      </c>
      <c r="L16" s="11"/>
      <c r="M16" s="12"/>
    </row>
    <row r="17" customFormat="false" ht="32.8" hidden="false" customHeight="false" outlineLevel="0" collapsed="false">
      <c r="A17" s="11" t="s">
        <v>63</v>
      </c>
      <c r="B17" s="11" t="n">
        <v>13</v>
      </c>
      <c r="C17" s="11" t="s">
        <v>22</v>
      </c>
      <c r="D17" s="11" t="s">
        <v>337</v>
      </c>
      <c r="E17" s="11" t="s">
        <v>338</v>
      </c>
      <c r="F17" s="11" t="s">
        <v>173</v>
      </c>
      <c r="G17" s="11" t="s">
        <v>28</v>
      </c>
      <c r="H17" s="12" t="s">
        <v>178</v>
      </c>
      <c r="I17" s="12" t="s">
        <v>339</v>
      </c>
      <c r="J17" s="11" t="s">
        <v>96</v>
      </c>
      <c r="K17" s="11" t="s">
        <v>180</v>
      </c>
      <c r="L17" s="11"/>
      <c r="M17" s="12"/>
    </row>
    <row r="18" customFormat="false" ht="22.35" hidden="false" customHeight="false" outlineLevel="0" collapsed="false">
      <c r="A18" s="11" t="s">
        <v>63</v>
      </c>
      <c r="B18" s="11" t="n">
        <v>14</v>
      </c>
      <c r="C18" s="11" t="s">
        <v>22</v>
      </c>
      <c r="D18" s="11" t="s">
        <v>337</v>
      </c>
      <c r="E18" s="11"/>
      <c r="F18" s="11" t="s">
        <v>173</v>
      </c>
      <c r="G18" s="11" t="s">
        <v>48</v>
      </c>
      <c r="H18" s="12" t="s">
        <v>2537</v>
      </c>
      <c r="I18" s="12" t="s">
        <v>2538</v>
      </c>
      <c r="J18" s="11" t="s">
        <v>96</v>
      </c>
      <c r="K18" s="11" t="s">
        <v>2539</v>
      </c>
      <c r="L18" s="11"/>
      <c r="M18" s="12"/>
    </row>
    <row r="19" customFormat="false" ht="22.35" hidden="false" customHeight="false" outlineLevel="0" collapsed="false">
      <c r="A19" s="11" t="s">
        <v>63</v>
      </c>
      <c r="B19" s="11" t="n">
        <v>15</v>
      </c>
      <c r="C19" s="11" t="s">
        <v>22</v>
      </c>
      <c r="D19" s="11" t="s">
        <v>337</v>
      </c>
      <c r="E19" s="11"/>
      <c r="F19" s="11" t="s">
        <v>173</v>
      </c>
      <c r="G19" s="11" t="s">
        <v>26</v>
      </c>
      <c r="H19" s="12" t="s">
        <v>2540</v>
      </c>
      <c r="I19" s="12" t="s">
        <v>2541</v>
      </c>
      <c r="J19" s="11" t="s">
        <v>96</v>
      </c>
      <c r="K19" s="11" t="s">
        <v>2542</v>
      </c>
      <c r="L19" s="11"/>
      <c r="M19" s="12"/>
    </row>
    <row r="20" customFormat="false" ht="32.8" hidden="false" customHeight="false" outlineLevel="0" collapsed="false">
      <c r="A20" s="11" t="s">
        <v>63</v>
      </c>
      <c r="B20" s="11" t="n">
        <v>16</v>
      </c>
      <c r="C20" s="11" t="s">
        <v>22</v>
      </c>
      <c r="D20" s="11" t="s">
        <v>337</v>
      </c>
      <c r="E20" s="11"/>
      <c r="F20" s="11" t="s">
        <v>385</v>
      </c>
      <c r="G20" s="11" t="s">
        <v>30</v>
      </c>
      <c r="H20" s="12" t="s">
        <v>2644</v>
      </c>
      <c r="I20" s="12" t="s">
        <v>2645</v>
      </c>
      <c r="J20" s="11" t="s">
        <v>96</v>
      </c>
      <c r="K20" s="11" t="s">
        <v>2646</v>
      </c>
      <c r="L20" s="11"/>
      <c r="M20" s="12"/>
    </row>
    <row r="21" customFormat="false" ht="22.35" hidden="false" customHeight="false" outlineLevel="0" collapsed="false">
      <c r="A21" s="11" t="s">
        <v>63</v>
      </c>
      <c r="B21" s="11" t="n">
        <v>17</v>
      </c>
      <c r="C21" s="11" t="s">
        <v>22</v>
      </c>
      <c r="D21" s="11" t="s">
        <v>337</v>
      </c>
      <c r="E21" s="11"/>
      <c r="F21" s="11" t="s">
        <v>181</v>
      </c>
      <c r="G21" s="11" t="s">
        <v>38</v>
      </c>
      <c r="H21" s="12" t="s">
        <v>2941</v>
      </c>
      <c r="I21" s="12" t="s">
        <v>2942</v>
      </c>
      <c r="J21" s="11" t="s">
        <v>96</v>
      </c>
      <c r="K21" s="11" t="s">
        <v>2943</v>
      </c>
      <c r="L21" s="11"/>
      <c r="M21" s="12"/>
    </row>
    <row r="22" customFormat="false" ht="22.35" hidden="false" customHeight="false" outlineLevel="0" collapsed="false">
      <c r="A22" s="11" t="s">
        <v>63</v>
      </c>
      <c r="B22" s="11" t="n">
        <v>18</v>
      </c>
      <c r="C22" s="11" t="s">
        <v>22</v>
      </c>
      <c r="D22" s="11" t="s">
        <v>337</v>
      </c>
      <c r="E22" s="11"/>
      <c r="F22" s="11" t="s">
        <v>197</v>
      </c>
      <c r="G22" s="11" t="s">
        <v>34</v>
      </c>
      <c r="H22" s="12" t="s">
        <v>3157</v>
      </c>
      <c r="I22" s="12" t="s">
        <v>3158</v>
      </c>
      <c r="J22" s="11" t="s">
        <v>96</v>
      </c>
      <c r="K22" s="11" t="s">
        <v>3159</v>
      </c>
      <c r="L22" s="11"/>
      <c r="M22" s="12"/>
    </row>
    <row r="23" customFormat="false" ht="32.8" hidden="false" customHeight="false" outlineLevel="0" collapsed="false">
      <c r="A23" s="11" t="s">
        <v>63</v>
      </c>
      <c r="B23" s="11" t="n">
        <v>19</v>
      </c>
      <c r="C23" s="11" t="s">
        <v>22</v>
      </c>
      <c r="D23" s="11" t="s">
        <v>337</v>
      </c>
      <c r="E23" s="11"/>
      <c r="F23" s="11" t="s">
        <v>202</v>
      </c>
      <c r="G23" s="11" t="s">
        <v>50</v>
      </c>
      <c r="H23" s="12" t="s">
        <v>3199</v>
      </c>
      <c r="I23" s="12" t="s">
        <v>3200</v>
      </c>
      <c r="J23" s="11" t="s">
        <v>96</v>
      </c>
      <c r="K23" s="11" t="s">
        <v>3201</v>
      </c>
      <c r="L23" s="11"/>
      <c r="M23" s="12"/>
    </row>
    <row r="24" customFormat="false" ht="22.35" hidden="false" customHeight="false" outlineLevel="0" collapsed="false">
      <c r="A24" s="11" t="s">
        <v>63</v>
      </c>
      <c r="B24" s="11" t="n">
        <v>20</v>
      </c>
      <c r="C24" s="11" t="s">
        <v>22</v>
      </c>
      <c r="D24" s="11" t="s">
        <v>337</v>
      </c>
      <c r="E24" s="11"/>
      <c r="F24" s="11" t="s">
        <v>202</v>
      </c>
      <c r="G24" s="11" t="s">
        <v>40</v>
      </c>
      <c r="H24" s="12" t="s">
        <v>3270</v>
      </c>
      <c r="I24" s="12" t="s">
        <v>3271</v>
      </c>
      <c r="J24" s="11" t="s">
        <v>96</v>
      </c>
      <c r="K24" s="11" t="s">
        <v>3272</v>
      </c>
      <c r="L24" s="11"/>
      <c r="M24" s="12"/>
    </row>
    <row r="25" customFormat="false" ht="22.35" hidden="false" customHeight="false" outlineLevel="0" collapsed="false">
      <c r="A25" s="11" t="s">
        <v>63</v>
      </c>
      <c r="B25" s="11" t="n">
        <v>21</v>
      </c>
      <c r="C25" s="11" t="s">
        <v>22</v>
      </c>
      <c r="D25" s="11" t="s">
        <v>337</v>
      </c>
      <c r="E25" s="11"/>
      <c r="F25" s="11" t="s">
        <v>3914</v>
      </c>
      <c r="G25" s="11" t="s">
        <v>40</v>
      </c>
      <c r="H25" s="12" t="s">
        <v>4011</v>
      </c>
      <c r="I25" s="12" t="s">
        <v>4012</v>
      </c>
      <c r="J25" s="11" t="s">
        <v>96</v>
      </c>
      <c r="K25" s="11" t="s">
        <v>4013</v>
      </c>
      <c r="L25" s="11"/>
      <c r="M25" s="12"/>
    </row>
    <row r="26" customFormat="false" ht="32.8" hidden="false" customHeight="false" outlineLevel="0" collapsed="false">
      <c r="A26" s="11" t="s">
        <v>63</v>
      </c>
      <c r="B26" s="11" t="n">
        <v>22</v>
      </c>
      <c r="C26" s="11" t="s">
        <v>22</v>
      </c>
      <c r="D26" s="11" t="s">
        <v>337</v>
      </c>
      <c r="E26" s="11"/>
      <c r="F26" s="11" t="s">
        <v>3914</v>
      </c>
      <c r="G26" s="11" t="s">
        <v>24</v>
      </c>
      <c r="H26" s="12" t="s">
        <v>4023</v>
      </c>
      <c r="I26" s="12" t="s">
        <v>4024</v>
      </c>
      <c r="J26" s="11" t="s">
        <v>96</v>
      </c>
      <c r="K26" s="11" t="s">
        <v>4025</v>
      </c>
      <c r="L26" s="11"/>
      <c r="M26" s="12"/>
    </row>
    <row r="27" customFormat="false" ht="22.35" hidden="false" customHeight="false" outlineLevel="0" collapsed="false">
      <c r="A27" s="11" t="s">
        <v>63</v>
      </c>
      <c r="B27" s="11" t="n">
        <v>23</v>
      </c>
      <c r="C27" s="11" t="s">
        <v>22</v>
      </c>
      <c r="D27" s="11" t="s">
        <v>337</v>
      </c>
      <c r="E27" s="11"/>
      <c r="F27" s="11" t="s">
        <v>4062</v>
      </c>
      <c r="G27" s="11" t="s">
        <v>50</v>
      </c>
      <c r="H27" s="12" t="s">
        <v>4073</v>
      </c>
      <c r="I27" s="12" t="s">
        <v>4074</v>
      </c>
      <c r="J27" s="11" t="s">
        <v>96</v>
      </c>
      <c r="K27" s="11" t="s">
        <v>4075</v>
      </c>
      <c r="L27" s="11"/>
      <c r="M27" s="12"/>
    </row>
    <row r="28" customFormat="false" ht="22.35" hidden="false" customHeight="false" outlineLevel="0" collapsed="false">
      <c r="A28" s="11" t="s">
        <v>63</v>
      </c>
      <c r="B28" s="11" t="n">
        <v>24</v>
      </c>
      <c r="C28" s="11" t="s">
        <v>22</v>
      </c>
      <c r="D28" s="11" t="s">
        <v>337</v>
      </c>
      <c r="E28" s="11"/>
      <c r="F28" s="11" t="s">
        <v>4062</v>
      </c>
      <c r="G28" s="11" t="s">
        <v>40</v>
      </c>
      <c r="H28" s="12" t="s">
        <v>4168</v>
      </c>
      <c r="I28" s="12" t="s">
        <v>4169</v>
      </c>
      <c r="J28" s="11" t="s">
        <v>96</v>
      </c>
      <c r="K28" s="11" t="s">
        <v>4170</v>
      </c>
      <c r="L28" s="11"/>
      <c r="M28" s="12"/>
    </row>
    <row r="29" customFormat="false" ht="22.35" hidden="false" customHeight="false" outlineLevel="0" collapsed="false">
      <c r="A29" s="11" t="s">
        <v>63</v>
      </c>
      <c r="B29" s="11" t="n">
        <v>25</v>
      </c>
      <c r="C29" s="11" t="s">
        <v>22</v>
      </c>
      <c r="D29" s="11" t="s">
        <v>337</v>
      </c>
      <c r="E29" s="11"/>
      <c r="F29" s="11" t="s">
        <v>251</v>
      </c>
      <c r="G29" s="11" t="s">
        <v>34</v>
      </c>
      <c r="H29" s="12" t="s">
        <v>4307</v>
      </c>
      <c r="I29" s="12" t="s">
        <v>4308</v>
      </c>
      <c r="J29" s="11" t="s">
        <v>96</v>
      </c>
      <c r="K29" s="11" t="s">
        <v>4309</v>
      </c>
      <c r="L29" s="11"/>
      <c r="M29" s="12"/>
    </row>
    <row r="30" customFormat="false" ht="32.8" hidden="false" customHeight="false" outlineLevel="0" collapsed="false">
      <c r="A30" s="11" t="s">
        <v>63</v>
      </c>
      <c r="B30" s="11" t="n">
        <v>26</v>
      </c>
      <c r="C30" s="11" t="s">
        <v>22</v>
      </c>
      <c r="D30" s="11" t="s">
        <v>337</v>
      </c>
      <c r="E30" s="11"/>
      <c r="F30" s="11" t="s">
        <v>473</v>
      </c>
      <c r="G30" s="11" t="s">
        <v>26</v>
      </c>
      <c r="H30" s="12" t="s">
        <v>4442</v>
      </c>
      <c r="I30" s="12" t="s">
        <v>4443</v>
      </c>
      <c r="J30" s="11" t="s">
        <v>96</v>
      </c>
      <c r="K30" s="11" t="s">
        <v>4444</v>
      </c>
      <c r="L30" s="11"/>
      <c r="M30" s="12"/>
    </row>
    <row r="31" customFormat="false" ht="32.8" hidden="false" customHeight="false" outlineLevel="0" collapsed="false">
      <c r="A31" s="11" t="s">
        <v>63</v>
      </c>
      <c r="B31" s="11" t="n">
        <v>27</v>
      </c>
      <c r="C31" s="11" t="s">
        <v>22</v>
      </c>
      <c r="D31" s="11" t="s">
        <v>337</v>
      </c>
      <c r="E31" s="11"/>
      <c r="F31" s="11" t="s">
        <v>287</v>
      </c>
      <c r="G31" s="11" t="s">
        <v>26</v>
      </c>
      <c r="H31" s="12" t="s">
        <v>5397</v>
      </c>
      <c r="I31" s="12" t="s">
        <v>5398</v>
      </c>
      <c r="J31" s="11" t="s">
        <v>119</v>
      </c>
      <c r="K31" s="11" t="s">
        <v>5399</v>
      </c>
      <c r="L31" s="11"/>
      <c r="M31" s="12"/>
    </row>
    <row r="32" customFormat="false" ht="32.8" hidden="false" customHeight="false" outlineLevel="0" collapsed="false">
      <c r="A32" s="11" t="s">
        <v>63</v>
      </c>
      <c r="B32" s="11" t="n">
        <v>28</v>
      </c>
      <c r="C32" s="11" t="s">
        <v>22</v>
      </c>
      <c r="D32" s="11" t="s">
        <v>337</v>
      </c>
      <c r="E32" s="11"/>
      <c r="F32" s="11" t="s">
        <v>287</v>
      </c>
      <c r="G32" s="11" t="s">
        <v>26</v>
      </c>
      <c r="H32" s="12" t="s">
        <v>5433</v>
      </c>
      <c r="I32" s="12" t="s">
        <v>5434</v>
      </c>
      <c r="J32" s="11" t="s">
        <v>102</v>
      </c>
      <c r="K32" s="11" t="s">
        <v>5435</v>
      </c>
      <c r="L32" s="11"/>
      <c r="M32" s="12"/>
    </row>
    <row r="33" customFormat="false" ht="22.35" hidden="false" customHeight="false" outlineLevel="0" collapsed="false">
      <c r="A33" s="11" t="s">
        <v>63</v>
      </c>
      <c r="B33" s="11" t="n">
        <v>29</v>
      </c>
      <c r="C33" s="11" t="s">
        <v>22</v>
      </c>
      <c r="D33" s="11" t="s">
        <v>337</v>
      </c>
      <c r="E33" s="11" t="s">
        <v>338</v>
      </c>
      <c r="F33" s="11" t="s">
        <v>287</v>
      </c>
      <c r="G33" s="11" t="s">
        <v>26</v>
      </c>
      <c r="H33" s="12" t="s">
        <v>289</v>
      </c>
      <c r="I33" s="12" t="s">
        <v>339</v>
      </c>
      <c r="J33" s="11" t="s">
        <v>96</v>
      </c>
      <c r="K33" s="11" t="s">
        <v>291</v>
      </c>
      <c r="L33" s="11"/>
      <c r="M33" s="12"/>
    </row>
    <row r="34" customFormat="false" ht="22.35" hidden="false" customHeight="false" outlineLevel="0" collapsed="false">
      <c r="A34" s="11" t="s">
        <v>63</v>
      </c>
      <c r="B34" s="11" t="n">
        <v>30</v>
      </c>
      <c r="C34" s="11" t="s">
        <v>22</v>
      </c>
      <c r="D34" s="11" t="s">
        <v>337</v>
      </c>
      <c r="E34" s="11"/>
      <c r="F34" s="11" t="s">
        <v>287</v>
      </c>
      <c r="G34" s="11" t="s">
        <v>34</v>
      </c>
      <c r="H34" s="12" t="s">
        <v>5442</v>
      </c>
      <c r="I34" s="12" t="s">
        <v>5443</v>
      </c>
      <c r="J34" s="11" t="s">
        <v>96</v>
      </c>
      <c r="K34" s="11" t="s">
        <v>5444</v>
      </c>
      <c r="L34" s="11"/>
      <c r="M34" s="12"/>
    </row>
    <row r="35" customFormat="false" ht="32.8" hidden="false" customHeight="false" outlineLevel="0" collapsed="false">
      <c r="A35" s="11" t="s">
        <v>63</v>
      </c>
      <c r="B35" s="11" t="n">
        <v>31</v>
      </c>
      <c r="C35" s="11" t="s">
        <v>22</v>
      </c>
      <c r="D35" s="11" t="s">
        <v>337</v>
      </c>
      <c r="E35" s="11"/>
      <c r="F35" s="11" t="s">
        <v>287</v>
      </c>
      <c r="G35" s="11" t="s">
        <v>30</v>
      </c>
      <c r="H35" s="12" t="s">
        <v>5451</v>
      </c>
      <c r="I35" s="12" t="s">
        <v>5452</v>
      </c>
      <c r="J35" s="11" t="s">
        <v>96</v>
      </c>
      <c r="K35" s="11" t="s">
        <v>5453</v>
      </c>
      <c r="L35" s="11"/>
      <c r="M35" s="12"/>
    </row>
    <row r="36" customFormat="false" ht="32.8" hidden="false" customHeight="false" outlineLevel="0" collapsed="false">
      <c r="A36" s="11" t="s">
        <v>63</v>
      </c>
      <c r="B36" s="11" t="n">
        <v>32</v>
      </c>
      <c r="C36" s="11" t="s">
        <v>22</v>
      </c>
      <c r="D36" s="11" t="s">
        <v>337</v>
      </c>
      <c r="E36" s="11"/>
      <c r="F36" s="11" t="s">
        <v>287</v>
      </c>
      <c r="G36" s="11" t="s">
        <v>26</v>
      </c>
      <c r="H36" s="12" t="s">
        <v>5454</v>
      </c>
      <c r="I36" s="12" t="s">
        <v>5455</v>
      </c>
      <c r="J36" s="11" t="s">
        <v>96</v>
      </c>
      <c r="K36" s="11" t="s">
        <v>5456</v>
      </c>
      <c r="L36" s="11"/>
      <c r="M36" s="12"/>
    </row>
    <row r="37" customFormat="false" ht="32.8" hidden="false" customHeight="false" outlineLevel="0" collapsed="false">
      <c r="A37" s="11" t="s">
        <v>63</v>
      </c>
      <c r="B37" s="11" t="n">
        <v>33</v>
      </c>
      <c r="C37" s="11" t="s">
        <v>22</v>
      </c>
      <c r="D37" s="11" t="s">
        <v>337</v>
      </c>
      <c r="E37" s="11"/>
      <c r="F37" s="11" t="s">
        <v>287</v>
      </c>
      <c r="G37" s="11" t="s">
        <v>26</v>
      </c>
      <c r="H37" s="12" t="s">
        <v>5460</v>
      </c>
      <c r="I37" s="12" t="s">
        <v>5461</v>
      </c>
      <c r="J37" s="11" t="s">
        <v>96</v>
      </c>
      <c r="K37" s="11" t="s">
        <v>5462</v>
      </c>
      <c r="L37" s="11"/>
      <c r="M37" s="12"/>
    </row>
    <row r="38" customFormat="false" ht="22.35" hidden="false" customHeight="false" outlineLevel="0" collapsed="false">
      <c r="A38" s="11" t="s">
        <v>63</v>
      </c>
      <c r="B38" s="11" t="n">
        <v>34</v>
      </c>
      <c r="C38" s="11" t="s">
        <v>22</v>
      </c>
      <c r="D38" s="11" t="s">
        <v>337</v>
      </c>
      <c r="E38" s="11"/>
      <c r="F38" s="11" t="s">
        <v>287</v>
      </c>
      <c r="G38" s="11" t="s">
        <v>40</v>
      </c>
      <c r="H38" s="12" t="s">
        <v>5469</v>
      </c>
      <c r="I38" s="12" t="s">
        <v>5470</v>
      </c>
      <c r="J38" s="11" t="s">
        <v>96</v>
      </c>
      <c r="K38" s="11" t="s">
        <v>5471</v>
      </c>
      <c r="L38" s="11"/>
      <c r="M38" s="12"/>
    </row>
    <row r="39" customFormat="false" ht="22.35" hidden="false" customHeight="false" outlineLevel="0" collapsed="false">
      <c r="A39" s="11" t="s">
        <v>63</v>
      </c>
      <c r="B39" s="11" t="n">
        <v>35</v>
      </c>
      <c r="C39" s="11" t="s">
        <v>22</v>
      </c>
      <c r="D39" s="11" t="s">
        <v>337</v>
      </c>
      <c r="E39" s="11"/>
      <c r="F39" s="11" t="s">
        <v>287</v>
      </c>
      <c r="G39" s="11" t="s">
        <v>48</v>
      </c>
      <c r="H39" s="12" t="s">
        <v>5546</v>
      </c>
      <c r="I39" s="12" t="s">
        <v>5547</v>
      </c>
      <c r="J39" s="11" t="s">
        <v>96</v>
      </c>
      <c r="K39" s="11" t="s">
        <v>5548</v>
      </c>
      <c r="L39" s="11"/>
      <c r="M39" s="12"/>
    </row>
    <row r="40" customFormat="false" ht="22.35" hidden="false" customHeight="false" outlineLevel="0" collapsed="false">
      <c r="A40" s="11" t="s">
        <v>63</v>
      </c>
      <c r="B40" s="11" t="n">
        <v>36</v>
      </c>
      <c r="C40" s="11" t="s">
        <v>22</v>
      </c>
      <c r="D40" s="11" t="s">
        <v>337</v>
      </c>
      <c r="E40" s="11"/>
      <c r="F40" s="11" t="s">
        <v>287</v>
      </c>
      <c r="G40" s="11" t="s">
        <v>34</v>
      </c>
      <c r="H40" s="12" t="s">
        <v>5549</v>
      </c>
      <c r="I40" s="12" t="s">
        <v>5550</v>
      </c>
      <c r="J40" s="11" t="s">
        <v>96</v>
      </c>
      <c r="K40" s="11" t="s">
        <v>5551</v>
      </c>
      <c r="L40" s="11"/>
      <c r="M40" s="12"/>
    </row>
    <row r="41" customFormat="false" ht="32.8" hidden="false" customHeight="false" outlineLevel="0" collapsed="false">
      <c r="A41" s="11" t="s">
        <v>63</v>
      </c>
      <c r="B41" s="11" t="n">
        <v>37</v>
      </c>
      <c r="C41" s="11" t="s">
        <v>22</v>
      </c>
      <c r="D41" s="11" t="s">
        <v>337</v>
      </c>
      <c r="E41" s="11"/>
      <c r="F41" s="11" t="s">
        <v>287</v>
      </c>
      <c r="G41" s="11" t="s">
        <v>26</v>
      </c>
      <c r="H41" s="12" t="s">
        <v>5564</v>
      </c>
      <c r="I41" s="12" t="s">
        <v>5565</v>
      </c>
      <c r="J41" s="11" t="s">
        <v>96</v>
      </c>
      <c r="K41" s="11" t="s">
        <v>5566</v>
      </c>
      <c r="L41" s="11"/>
      <c r="M41" s="12"/>
    </row>
    <row r="42" customFormat="false" ht="32.8" hidden="false" customHeight="false" outlineLevel="0" collapsed="false">
      <c r="A42" s="11" t="s">
        <v>63</v>
      </c>
      <c r="B42" s="11" t="n">
        <v>38</v>
      </c>
      <c r="C42" s="11" t="s">
        <v>22</v>
      </c>
      <c r="D42" s="11" t="s">
        <v>337</v>
      </c>
      <c r="E42" s="11"/>
      <c r="F42" s="11" t="s">
        <v>287</v>
      </c>
      <c r="G42" s="11" t="s">
        <v>28</v>
      </c>
      <c r="H42" s="12" t="s">
        <v>5791</v>
      </c>
      <c r="I42" s="12" t="s">
        <v>5792</v>
      </c>
      <c r="J42" s="11" t="s">
        <v>96</v>
      </c>
      <c r="K42" s="11" t="s">
        <v>5793</v>
      </c>
      <c r="L42" s="11"/>
      <c r="M42" s="12"/>
    </row>
    <row r="43" customFormat="false" ht="22.35" hidden="false" customHeight="false" outlineLevel="0" collapsed="false">
      <c r="A43" s="11" t="s">
        <v>63</v>
      </c>
      <c r="B43" s="11" t="n">
        <v>39</v>
      </c>
      <c r="C43" s="11" t="s">
        <v>22</v>
      </c>
      <c r="D43" s="11" t="s">
        <v>337</v>
      </c>
      <c r="E43" s="11"/>
      <c r="F43" s="11" t="s">
        <v>287</v>
      </c>
      <c r="G43" s="11" t="s">
        <v>26</v>
      </c>
      <c r="H43" s="12" t="s">
        <v>7708</v>
      </c>
      <c r="I43" s="12" t="s">
        <v>7709</v>
      </c>
      <c r="J43" s="11" t="s">
        <v>119</v>
      </c>
      <c r="K43" s="11" t="s">
        <v>7710</v>
      </c>
      <c r="L43" s="11"/>
      <c r="M43" s="12"/>
    </row>
    <row r="44" customFormat="false" ht="22.35" hidden="false" customHeight="false" outlineLevel="0" collapsed="false">
      <c r="A44" s="11" t="s">
        <v>63</v>
      </c>
      <c r="B44" s="11" t="n">
        <v>40</v>
      </c>
      <c r="C44" s="11" t="s">
        <v>22</v>
      </c>
      <c r="D44" s="11" t="s">
        <v>337</v>
      </c>
      <c r="E44" s="11"/>
      <c r="F44" s="11" t="s">
        <v>287</v>
      </c>
      <c r="G44" s="11" t="s">
        <v>40</v>
      </c>
      <c r="H44" s="12" t="s">
        <v>7711</v>
      </c>
      <c r="I44" s="12" t="s">
        <v>7712</v>
      </c>
      <c r="J44" s="11" t="s">
        <v>119</v>
      </c>
      <c r="K44" s="11" t="s">
        <v>7713</v>
      </c>
      <c r="L44" s="11"/>
      <c r="M44" s="12"/>
    </row>
    <row r="45" customFormat="false" ht="22.35" hidden="false" customHeight="false" outlineLevel="0" collapsed="false">
      <c r="A45" s="11" t="s">
        <v>63</v>
      </c>
      <c r="B45" s="11" t="n">
        <v>41</v>
      </c>
      <c r="C45" s="11" t="s">
        <v>22</v>
      </c>
      <c r="D45" s="11" t="s">
        <v>679</v>
      </c>
      <c r="E45" s="11"/>
      <c r="F45" s="11" t="s">
        <v>1859</v>
      </c>
      <c r="G45" s="11" t="s">
        <v>40</v>
      </c>
      <c r="H45" s="12" t="s">
        <v>1954</v>
      </c>
      <c r="I45" s="12" t="s">
        <v>1955</v>
      </c>
      <c r="J45" s="11" t="s">
        <v>96</v>
      </c>
      <c r="K45" s="11" t="s">
        <v>1956</v>
      </c>
      <c r="L45" s="11"/>
      <c r="M45" s="12"/>
    </row>
    <row r="46" customFormat="false" ht="32.8" hidden="false" customHeight="false" outlineLevel="0" collapsed="false">
      <c r="A46" s="11" t="s">
        <v>63</v>
      </c>
      <c r="B46" s="11" t="n">
        <v>42</v>
      </c>
      <c r="C46" s="11" t="s">
        <v>372</v>
      </c>
      <c r="D46" s="11" t="s">
        <v>337</v>
      </c>
      <c r="E46" s="11"/>
      <c r="F46" s="11" t="s">
        <v>86</v>
      </c>
      <c r="G46" s="11" t="s">
        <v>36</v>
      </c>
      <c r="H46" s="12" t="s">
        <v>778</v>
      </c>
      <c r="I46" s="12" t="s">
        <v>779</v>
      </c>
      <c r="J46" s="11" t="s">
        <v>96</v>
      </c>
      <c r="K46" s="11" t="s">
        <v>780</v>
      </c>
      <c r="L46" s="11"/>
      <c r="M46" s="12"/>
    </row>
    <row r="47" customFormat="false" ht="32.8" hidden="false" customHeight="false" outlineLevel="0" collapsed="false">
      <c r="A47" s="11" t="s">
        <v>63</v>
      </c>
      <c r="B47" s="11" t="n">
        <v>43</v>
      </c>
      <c r="C47" s="11" t="s">
        <v>372</v>
      </c>
      <c r="D47" s="11" t="s">
        <v>337</v>
      </c>
      <c r="E47" s="11"/>
      <c r="F47" s="11" t="s">
        <v>86</v>
      </c>
      <c r="G47" s="11" t="s">
        <v>34</v>
      </c>
      <c r="H47" s="12" t="s">
        <v>782</v>
      </c>
      <c r="I47" s="12" t="s">
        <v>783</v>
      </c>
      <c r="J47" s="11" t="s">
        <v>96</v>
      </c>
      <c r="K47" s="11" t="s">
        <v>784</v>
      </c>
      <c r="L47" s="11"/>
      <c r="M47" s="12"/>
    </row>
    <row r="48" customFormat="false" ht="22.35" hidden="false" customHeight="false" outlineLevel="0" collapsed="false">
      <c r="A48" s="11" t="s">
        <v>63</v>
      </c>
      <c r="B48" s="11" t="n">
        <v>44</v>
      </c>
      <c r="C48" s="11" t="s">
        <v>372</v>
      </c>
      <c r="D48" s="11" t="s">
        <v>337</v>
      </c>
      <c r="E48" s="11"/>
      <c r="F48" s="11" t="s">
        <v>86</v>
      </c>
      <c r="G48" s="11" t="s">
        <v>26</v>
      </c>
      <c r="H48" s="12" t="s">
        <v>792</v>
      </c>
      <c r="I48" s="12" t="s">
        <v>793</v>
      </c>
      <c r="J48" s="11" t="s">
        <v>119</v>
      </c>
      <c r="K48" s="11" t="s">
        <v>794</v>
      </c>
      <c r="L48" s="11"/>
      <c r="M48" s="12"/>
    </row>
    <row r="49" customFormat="false" ht="22.35" hidden="false" customHeight="false" outlineLevel="0" collapsed="false">
      <c r="A49" s="11" t="s">
        <v>63</v>
      </c>
      <c r="B49" s="11" t="n">
        <v>45</v>
      </c>
      <c r="C49" s="11" t="s">
        <v>372</v>
      </c>
      <c r="D49" s="11" t="s">
        <v>337</v>
      </c>
      <c r="E49" s="11"/>
      <c r="F49" s="11" t="s">
        <v>86</v>
      </c>
      <c r="G49" s="11" t="s">
        <v>34</v>
      </c>
      <c r="H49" s="12" t="s">
        <v>820</v>
      </c>
      <c r="I49" s="12" t="s">
        <v>821</v>
      </c>
      <c r="J49" s="11" t="s">
        <v>96</v>
      </c>
      <c r="K49" s="11" t="s">
        <v>822</v>
      </c>
      <c r="L49" s="11"/>
      <c r="M49" s="12"/>
    </row>
    <row r="50" customFormat="false" ht="22.35" hidden="false" customHeight="false" outlineLevel="0" collapsed="false">
      <c r="A50" s="11" t="s">
        <v>63</v>
      </c>
      <c r="B50" s="11" t="n">
        <v>46</v>
      </c>
      <c r="C50" s="11" t="s">
        <v>372</v>
      </c>
      <c r="D50" s="11" t="s">
        <v>337</v>
      </c>
      <c r="E50" s="11"/>
      <c r="F50" s="11" t="s">
        <v>86</v>
      </c>
      <c r="G50" s="11" t="s">
        <v>34</v>
      </c>
      <c r="H50" s="12" t="s">
        <v>905</v>
      </c>
      <c r="I50" s="12" t="s">
        <v>906</v>
      </c>
      <c r="J50" s="11" t="s">
        <v>96</v>
      </c>
      <c r="K50" s="11" t="s">
        <v>907</v>
      </c>
      <c r="L50" s="11"/>
      <c r="M50" s="12"/>
    </row>
    <row r="51" customFormat="false" ht="22.35" hidden="false" customHeight="false" outlineLevel="0" collapsed="false">
      <c r="A51" s="11" t="s">
        <v>63</v>
      </c>
      <c r="B51" s="11" t="n">
        <v>47</v>
      </c>
      <c r="C51" s="11" t="s">
        <v>372</v>
      </c>
      <c r="D51" s="11" t="s">
        <v>337</v>
      </c>
      <c r="E51" s="11"/>
      <c r="F51" s="11" t="s">
        <v>92</v>
      </c>
      <c r="G51" s="11" t="s">
        <v>26</v>
      </c>
      <c r="H51" s="12" t="s">
        <v>938</v>
      </c>
      <c r="I51" s="12" t="s">
        <v>939</v>
      </c>
      <c r="J51" s="11" t="s">
        <v>96</v>
      </c>
      <c r="K51" s="11" t="s">
        <v>940</v>
      </c>
      <c r="L51" s="11"/>
      <c r="M51" s="12"/>
    </row>
    <row r="52" customFormat="false" ht="22.35" hidden="false" customHeight="false" outlineLevel="0" collapsed="false">
      <c r="A52" s="11" t="s">
        <v>63</v>
      </c>
      <c r="B52" s="11" t="n">
        <v>48</v>
      </c>
      <c r="C52" s="11" t="s">
        <v>372</v>
      </c>
      <c r="D52" s="11" t="s">
        <v>337</v>
      </c>
      <c r="E52" s="11"/>
      <c r="F52" s="11" t="s">
        <v>92</v>
      </c>
      <c r="G52" s="11" t="s">
        <v>24</v>
      </c>
      <c r="H52" s="12" t="s">
        <v>1007</v>
      </c>
      <c r="I52" s="12" t="s">
        <v>1008</v>
      </c>
      <c r="J52" s="11" t="s">
        <v>158</v>
      </c>
      <c r="K52" s="11" t="s">
        <v>1009</v>
      </c>
      <c r="L52" s="11"/>
      <c r="M52" s="12"/>
    </row>
    <row r="53" customFormat="false" ht="32.8" hidden="false" customHeight="false" outlineLevel="0" collapsed="false">
      <c r="A53" s="11" t="s">
        <v>63</v>
      </c>
      <c r="B53" s="11" t="n">
        <v>49</v>
      </c>
      <c r="C53" s="11" t="s">
        <v>372</v>
      </c>
      <c r="D53" s="11" t="s">
        <v>337</v>
      </c>
      <c r="E53" s="11"/>
      <c r="F53" s="11" t="s">
        <v>440</v>
      </c>
      <c r="G53" s="11" t="s">
        <v>26</v>
      </c>
      <c r="H53" s="12" t="s">
        <v>1345</v>
      </c>
      <c r="I53" s="12" t="s">
        <v>1346</v>
      </c>
      <c r="J53" s="11" t="s">
        <v>158</v>
      </c>
      <c r="K53" s="11" t="s">
        <v>1347</v>
      </c>
      <c r="L53" s="11"/>
      <c r="M53" s="12"/>
    </row>
    <row r="54" customFormat="false" ht="22.35" hidden="false" customHeight="false" outlineLevel="0" collapsed="false">
      <c r="A54" s="11" t="s">
        <v>63</v>
      </c>
      <c r="B54" s="11" t="n">
        <v>50</v>
      </c>
      <c r="C54" s="11" t="s">
        <v>372</v>
      </c>
      <c r="D54" s="11" t="s">
        <v>337</v>
      </c>
      <c r="E54" s="11"/>
      <c r="F54" s="11" t="s">
        <v>440</v>
      </c>
      <c r="G54" s="11" t="s">
        <v>26</v>
      </c>
      <c r="H54" s="12" t="s">
        <v>1372</v>
      </c>
      <c r="I54" s="12" t="s">
        <v>1373</v>
      </c>
      <c r="J54" s="11" t="s">
        <v>158</v>
      </c>
      <c r="K54" s="11" t="s">
        <v>1374</v>
      </c>
      <c r="L54" s="11"/>
      <c r="M54" s="12"/>
    </row>
    <row r="55" customFormat="false" ht="32.8" hidden="false" customHeight="false" outlineLevel="0" collapsed="false">
      <c r="A55" s="11" t="s">
        <v>63</v>
      </c>
      <c r="B55" s="11" t="n">
        <v>51</v>
      </c>
      <c r="C55" s="11" t="s">
        <v>372</v>
      </c>
      <c r="D55" s="11" t="s">
        <v>337</v>
      </c>
      <c r="E55" s="11"/>
      <c r="F55" s="11" t="s">
        <v>121</v>
      </c>
      <c r="G55" s="11" t="s">
        <v>26</v>
      </c>
      <c r="H55" s="12" t="s">
        <v>1464</v>
      </c>
      <c r="I55" s="12" t="s">
        <v>1465</v>
      </c>
      <c r="J55" s="11" t="s">
        <v>96</v>
      </c>
      <c r="K55" s="11" t="s">
        <v>1466</v>
      </c>
      <c r="L55" s="11"/>
      <c r="M55" s="12"/>
    </row>
    <row r="56" customFormat="false" ht="22.35" hidden="false" customHeight="false" outlineLevel="0" collapsed="false">
      <c r="A56" s="11" t="s">
        <v>63</v>
      </c>
      <c r="B56" s="11" t="n">
        <v>52</v>
      </c>
      <c r="C56" s="11" t="s">
        <v>372</v>
      </c>
      <c r="D56" s="11" t="s">
        <v>337</v>
      </c>
      <c r="E56" s="11"/>
      <c r="F56" s="11" t="s">
        <v>121</v>
      </c>
      <c r="G56" s="11" t="s">
        <v>26</v>
      </c>
      <c r="H56" s="12" t="s">
        <v>1481</v>
      </c>
      <c r="I56" s="12" t="s">
        <v>1482</v>
      </c>
      <c r="J56" s="11" t="s">
        <v>158</v>
      </c>
      <c r="K56" s="11" t="s">
        <v>1483</v>
      </c>
      <c r="L56" s="11"/>
      <c r="M56" s="12"/>
    </row>
    <row r="57" customFormat="false" ht="22.35" hidden="false" customHeight="false" outlineLevel="0" collapsed="false">
      <c r="A57" s="11" t="s">
        <v>63</v>
      </c>
      <c r="B57" s="11" t="n">
        <v>53</v>
      </c>
      <c r="C57" s="11" t="s">
        <v>372</v>
      </c>
      <c r="D57" s="11" t="s">
        <v>337</v>
      </c>
      <c r="E57" s="11"/>
      <c r="F57" s="11" t="s">
        <v>127</v>
      </c>
      <c r="G57" s="11" t="s">
        <v>26</v>
      </c>
      <c r="H57" s="12" t="s">
        <v>1601</v>
      </c>
      <c r="I57" s="12" t="s">
        <v>1602</v>
      </c>
      <c r="J57" s="11" t="s">
        <v>96</v>
      </c>
      <c r="K57" s="11" t="s">
        <v>1603</v>
      </c>
      <c r="L57" s="11"/>
      <c r="M57" s="12"/>
    </row>
    <row r="58" customFormat="false" ht="22.35" hidden="false" customHeight="false" outlineLevel="0" collapsed="false">
      <c r="A58" s="11" t="s">
        <v>63</v>
      </c>
      <c r="B58" s="11" t="n">
        <v>54</v>
      </c>
      <c r="C58" s="11" t="s">
        <v>372</v>
      </c>
      <c r="D58" s="11" t="s">
        <v>337</v>
      </c>
      <c r="E58" s="11"/>
      <c r="F58" s="11" t="s">
        <v>127</v>
      </c>
      <c r="G58" s="11" t="s">
        <v>26</v>
      </c>
      <c r="H58" s="12" t="s">
        <v>1619</v>
      </c>
      <c r="I58" s="12" t="s">
        <v>1620</v>
      </c>
      <c r="J58" s="11" t="s">
        <v>158</v>
      </c>
      <c r="K58" s="11" t="s">
        <v>1621</v>
      </c>
      <c r="L58" s="11"/>
      <c r="M58" s="12"/>
    </row>
    <row r="59" customFormat="false" ht="32.8" hidden="false" customHeight="false" outlineLevel="0" collapsed="false">
      <c r="A59" s="11" t="s">
        <v>63</v>
      </c>
      <c r="B59" s="11" t="n">
        <v>55</v>
      </c>
      <c r="C59" s="11" t="s">
        <v>372</v>
      </c>
      <c r="D59" s="11" t="s">
        <v>337</v>
      </c>
      <c r="E59" s="11"/>
      <c r="F59" s="11" t="s">
        <v>127</v>
      </c>
      <c r="G59" s="11" t="s">
        <v>26</v>
      </c>
      <c r="H59" s="12" t="s">
        <v>1622</v>
      </c>
      <c r="I59" s="12" t="s">
        <v>1623</v>
      </c>
      <c r="J59" s="11" t="s">
        <v>96</v>
      </c>
      <c r="K59" s="11" t="s">
        <v>1624</v>
      </c>
      <c r="L59" s="11"/>
      <c r="M59" s="12"/>
    </row>
    <row r="60" customFormat="false" ht="22.35" hidden="false" customHeight="false" outlineLevel="0" collapsed="false">
      <c r="A60" s="11" t="s">
        <v>63</v>
      </c>
      <c r="B60" s="11" t="n">
        <v>56</v>
      </c>
      <c r="C60" s="11" t="s">
        <v>372</v>
      </c>
      <c r="D60" s="11" t="s">
        <v>337</v>
      </c>
      <c r="E60" s="11"/>
      <c r="F60" s="11" t="s">
        <v>149</v>
      </c>
      <c r="G60" s="11" t="s">
        <v>26</v>
      </c>
      <c r="H60" s="12" t="s">
        <v>1774</v>
      </c>
      <c r="I60" s="12" t="s">
        <v>1775</v>
      </c>
      <c r="J60" s="11" t="s">
        <v>96</v>
      </c>
      <c r="K60" s="11" t="s">
        <v>1776</v>
      </c>
      <c r="L60" s="11"/>
      <c r="M60" s="12"/>
    </row>
    <row r="61" customFormat="false" ht="32.8" hidden="false" customHeight="false" outlineLevel="0" collapsed="false">
      <c r="A61" s="11" t="s">
        <v>63</v>
      </c>
      <c r="B61" s="11" t="n">
        <v>57</v>
      </c>
      <c r="C61" s="11" t="s">
        <v>372</v>
      </c>
      <c r="D61" s="11" t="s">
        <v>337</v>
      </c>
      <c r="E61" s="11"/>
      <c r="F61" s="11" t="s">
        <v>149</v>
      </c>
      <c r="G61" s="11" t="s">
        <v>26</v>
      </c>
      <c r="H61" s="12" t="s">
        <v>1777</v>
      </c>
      <c r="I61" s="12" t="s">
        <v>1778</v>
      </c>
      <c r="J61" s="11" t="s">
        <v>96</v>
      </c>
      <c r="K61" s="11" t="s">
        <v>1779</v>
      </c>
      <c r="L61" s="11"/>
      <c r="M61" s="12"/>
    </row>
    <row r="62" customFormat="false" ht="22.35" hidden="false" customHeight="false" outlineLevel="0" collapsed="false">
      <c r="A62" s="11" t="s">
        <v>63</v>
      </c>
      <c r="B62" s="11" t="n">
        <v>58</v>
      </c>
      <c r="C62" s="11" t="s">
        <v>372</v>
      </c>
      <c r="D62" s="11" t="s">
        <v>337</v>
      </c>
      <c r="E62" s="11"/>
      <c r="F62" s="11" t="s">
        <v>1859</v>
      </c>
      <c r="G62" s="11" t="s">
        <v>26</v>
      </c>
      <c r="H62" s="12" t="s">
        <v>1885</v>
      </c>
      <c r="I62" s="12" t="s">
        <v>1886</v>
      </c>
      <c r="J62" s="11" t="s">
        <v>96</v>
      </c>
      <c r="K62" s="11" t="s">
        <v>1887</v>
      </c>
      <c r="L62" s="11"/>
      <c r="M62" s="12"/>
    </row>
    <row r="63" customFormat="false" ht="22.35" hidden="false" customHeight="false" outlineLevel="0" collapsed="false">
      <c r="A63" s="11" t="s">
        <v>63</v>
      </c>
      <c r="B63" s="11" t="n">
        <v>59</v>
      </c>
      <c r="C63" s="11" t="s">
        <v>372</v>
      </c>
      <c r="D63" s="11" t="s">
        <v>337</v>
      </c>
      <c r="E63" s="11"/>
      <c r="F63" s="11" t="s">
        <v>1859</v>
      </c>
      <c r="G63" s="11" t="s">
        <v>26</v>
      </c>
      <c r="H63" s="12" t="s">
        <v>1888</v>
      </c>
      <c r="I63" s="12" t="s">
        <v>1889</v>
      </c>
      <c r="J63" s="11" t="s">
        <v>96</v>
      </c>
      <c r="K63" s="11" t="s">
        <v>1890</v>
      </c>
      <c r="L63" s="11"/>
      <c r="M63" s="12"/>
    </row>
    <row r="64" customFormat="false" ht="22.35" hidden="false" customHeight="false" outlineLevel="0" collapsed="false">
      <c r="A64" s="11" t="s">
        <v>63</v>
      </c>
      <c r="B64" s="11" t="n">
        <v>60</v>
      </c>
      <c r="C64" s="11" t="s">
        <v>372</v>
      </c>
      <c r="D64" s="11" t="s">
        <v>337</v>
      </c>
      <c r="E64" s="11"/>
      <c r="F64" s="11" t="s">
        <v>1859</v>
      </c>
      <c r="G64" s="11" t="s">
        <v>24</v>
      </c>
      <c r="H64" s="12" t="s">
        <v>1951</v>
      </c>
      <c r="I64" s="12" t="s">
        <v>1952</v>
      </c>
      <c r="J64" s="11" t="s">
        <v>119</v>
      </c>
      <c r="K64" s="11" t="s">
        <v>1953</v>
      </c>
      <c r="L64" s="11"/>
      <c r="M64" s="12"/>
    </row>
    <row r="65" customFormat="false" ht="32.8" hidden="false" customHeight="false" outlineLevel="0" collapsed="false">
      <c r="A65" s="11" t="s">
        <v>63</v>
      </c>
      <c r="B65" s="11" t="n">
        <v>61</v>
      </c>
      <c r="C65" s="11" t="s">
        <v>372</v>
      </c>
      <c r="D65" s="11" t="s">
        <v>337</v>
      </c>
      <c r="E65" s="11"/>
      <c r="F65" s="11" t="s">
        <v>706</v>
      </c>
      <c r="G65" s="11" t="s">
        <v>24</v>
      </c>
      <c r="H65" s="12" t="s">
        <v>1981</v>
      </c>
      <c r="I65" s="12" t="s">
        <v>1982</v>
      </c>
      <c r="J65" s="11" t="s">
        <v>96</v>
      </c>
      <c r="K65" s="11" t="s">
        <v>1983</v>
      </c>
      <c r="L65" s="11"/>
      <c r="M65" s="12"/>
    </row>
    <row r="66" customFormat="false" ht="22.35" hidden="false" customHeight="false" outlineLevel="0" collapsed="false">
      <c r="A66" s="11" t="s">
        <v>63</v>
      </c>
      <c r="B66" s="11" t="n">
        <v>62</v>
      </c>
      <c r="C66" s="11" t="s">
        <v>372</v>
      </c>
      <c r="D66" s="11" t="s">
        <v>337</v>
      </c>
      <c r="E66" s="11"/>
      <c r="F66" s="11" t="s">
        <v>706</v>
      </c>
      <c r="G66" s="11" t="s">
        <v>24</v>
      </c>
      <c r="H66" s="12" t="s">
        <v>2082</v>
      </c>
      <c r="I66" s="12" t="s">
        <v>2083</v>
      </c>
      <c r="J66" s="11" t="s">
        <v>96</v>
      </c>
      <c r="K66" s="11" t="s">
        <v>2084</v>
      </c>
      <c r="L66" s="11"/>
      <c r="M66" s="12"/>
    </row>
    <row r="67" customFormat="false" ht="32.8" hidden="false" customHeight="false" outlineLevel="0" collapsed="false">
      <c r="A67" s="11" t="s">
        <v>63</v>
      </c>
      <c r="B67" s="11" t="n">
        <v>63</v>
      </c>
      <c r="C67" s="11" t="s">
        <v>372</v>
      </c>
      <c r="D67" s="11" t="s">
        <v>337</v>
      </c>
      <c r="E67" s="11"/>
      <c r="F67" s="11" t="s">
        <v>573</v>
      </c>
      <c r="G67" s="11" t="s">
        <v>36</v>
      </c>
      <c r="H67" s="12" t="s">
        <v>2109</v>
      </c>
      <c r="I67" s="12" t="s">
        <v>2110</v>
      </c>
      <c r="J67" s="11" t="s">
        <v>96</v>
      </c>
      <c r="K67" s="11" t="s">
        <v>2111</v>
      </c>
      <c r="L67" s="11"/>
      <c r="M67" s="12"/>
    </row>
    <row r="68" customFormat="false" ht="22.35" hidden="false" customHeight="false" outlineLevel="0" collapsed="false">
      <c r="A68" s="11" t="s">
        <v>63</v>
      </c>
      <c r="B68" s="11" t="n">
        <v>64</v>
      </c>
      <c r="C68" s="11" t="s">
        <v>372</v>
      </c>
      <c r="D68" s="11" t="s">
        <v>337</v>
      </c>
      <c r="E68" s="11"/>
      <c r="F68" s="11" t="s">
        <v>573</v>
      </c>
      <c r="G68" s="11" t="s">
        <v>24</v>
      </c>
      <c r="H68" s="12" t="s">
        <v>2181</v>
      </c>
      <c r="I68" s="12" t="s">
        <v>2182</v>
      </c>
      <c r="J68" s="11" t="s">
        <v>96</v>
      </c>
      <c r="K68" s="11" t="s">
        <v>2183</v>
      </c>
      <c r="L68" s="11"/>
      <c r="M68" s="12"/>
    </row>
    <row r="69" customFormat="false" ht="32.8" hidden="false" customHeight="false" outlineLevel="0" collapsed="false">
      <c r="A69" s="11" t="s">
        <v>63</v>
      </c>
      <c r="B69" s="11" t="n">
        <v>65</v>
      </c>
      <c r="C69" s="11" t="s">
        <v>372</v>
      </c>
      <c r="D69" s="11" t="s">
        <v>337</v>
      </c>
      <c r="E69" s="11"/>
      <c r="F69" s="11" t="s">
        <v>154</v>
      </c>
      <c r="G69" s="11" t="s">
        <v>52</v>
      </c>
      <c r="H69" s="12" t="s">
        <v>2232</v>
      </c>
      <c r="I69" s="12" t="s">
        <v>2233</v>
      </c>
      <c r="J69" s="11" t="s">
        <v>96</v>
      </c>
      <c r="K69" s="11" t="s">
        <v>2234</v>
      </c>
      <c r="L69" s="11"/>
      <c r="M69" s="12"/>
    </row>
    <row r="70" customFormat="false" ht="22.35" hidden="false" customHeight="false" outlineLevel="0" collapsed="false">
      <c r="A70" s="11" t="s">
        <v>63</v>
      </c>
      <c r="B70" s="11" t="n">
        <v>66</v>
      </c>
      <c r="C70" s="11" t="s">
        <v>372</v>
      </c>
      <c r="D70" s="11" t="s">
        <v>337</v>
      </c>
      <c r="E70" s="11"/>
      <c r="F70" s="11" t="s">
        <v>154</v>
      </c>
      <c r="G70" s="11" t="s">
        <v>26</v>
      </c>
      <c r="H70" s="12" t="s">
        <v>2244</v>
      </c>
      <c r="I70" s="12" t="s">
        <v>2245</v>
      </c>
      <c r="J70" s="11" t="s">
        <v>158</v>
      </c>
      <c r="K70" s="11" t="s">
        <v>2246</v>
      </c>
      <c r="L70" s="11"/>
      <c r="M70" s="12"/>
    </row>
    <row r="71" customFormat="false" ht="22.35" hidden="false" customHeight="false" outlineLevel="0" collapsed="false">
      <c r="A71" s="11" t="s">
        <v>63</v>
      </c>
      <c r="B71" s="11" t="n">
        <v>67</v>
      </c>
      <c r="C71" s="11" t="s">
        <v>372</v>
      </c>
      <c r="D71" s="11" t="s">
        <v>337</v>
      </c>
      <c r="E71" s="11"/>
      <c r="F71" s="11" t="s">
        <v>154</v>
      </c>
      <c r="G71" s="11" t="s">
        <v>26</v>
      </c>
      <c r="H71" s="12" t="s">
        <v>2271</v>
      </c>
      <c r="I71" s="12" t="s">
        <v>2272</v>
      </c>
      <c r="J71" s="11" t="s">
        <v>96</v>
      </c>
      <c r="K71" s="11" t="s">
        <v>2273</v>
      </c>
      <c r="L71" s="11"/>
      <c r="M71" s="12"/>
    </row>
    <row r="72" customFormat="false" ht="22.35" hidden="false" customHeight="false" outlineLevel="0" collapsed="false">
      <c r="A72" s="11" t="s">
        <v>63</v>
      </c>
      <c r="B72" s="11" t="n">
        <v>68</v>
      </c>
      <c r="C72" s="11" t="s">
        <v>372</v>
      </c>
      <c r="D72" s="11" t="s">
        <v>337</v>
      </c>
      <c r="E72" s="11"/>
      <c r="F72" s="11" t="s">
        <v>154</v>
      </c>
      <c r="G72" s="11" t="s">
        <v>24</v>
      </c>
      <c r="H72" s="12" t="s">
        <v>2298</v>
      </c>
      <c r="I72" s="12" t="s">
        <v>2299</v>
      </c>
      <c r="J72" s="11" t="s">
        <v>96</v>
      </c>
      <c r="K72" s="11" t="s">
        <v>2300</v>
      </c>
      <c r="L72" s="11"/>
      <c r="M72" s="12"/>
    </row>
    <row r="73" customFormat="false" ht="22.35" hidden="false" customHeight="false" outlineLevel="0" collapsed="false">
      <c r="A73" s="11" t="s">
        <v>63</v>
      </c>
      <c r="B73" s="11" t="n">
        <v>69</v>
      </c>
      <c r="C73" s="11" t="s">
        <v>372</v>
      </c>
      <c r="D73" s="11" t="s">
        <v>337</v>
      </c>
      <c r="E73" s="11"/>
      <c r="F73" s="11" t="s">
        <v>160</v>
      </c>
      <c r="G73" s="11" t="s">
        <v>50</v>
      </c>
      <c r="H73" s="12" t="s">
        <v>2349</v>
      </c>
      <c r="I73" s="12" t="s">
        <v>2350</v>
      </c>
      <c r="J73" s="11" t="s">
        <v>96</v>
      </c>
      <c r="K73" s="11" t="s">
        <v>2351</v>
      </c>
      <c r="L73" s="11"/>
      <c r="M73" s="12"/>
    </row>
    <row r="74" customFormat="false" ht="22.35" hidden="false" customHeight="false" outlineLevel="0" collapsed="false">
      <c r="A74" s="11" t="s">
        <v>63</v>
      </c>
      <c r="B74" s="11" t="n">
        <v>70</v>
      </c>
      <c r="C74" s="11" t="s">
        <v>372</v>
      </c>
      <c r="D74" s="11" t="s">
        <v>337</v>
      </c>
      <c r="E74" s="11"/>
      <c r="F74" s="11" t="s">
        <v>173</v>
      </c>
      <c r="G74" s="11" t="s">
        <v>28</v>
      </c>
      <c r="H74" s="12" t="s">
        <v>2620</v>
      </c>
      <c r="I74" s="12" t="s">
        <v>2621</v>
      </c>
      <c r="J74" s="11" t="s">
        <v>96</v>
      </c>
      <c r="K74" s="11" t="s">
        <v>2622</v>
      </c>
      <c r="L74" s="11"/>
      <c r="M74" s="12"/>
    </row>
    <row r="75" customFormat="false" ht="32.8" hidden="false" customHeight="false" outlineLevel="0" collapsed="false">
      <c r="A75" s="11" t="s">
        <v>63</v>
      </c>
      <c r="B75" s="11" t="n">
        <v>71</v>
      </c>
      <c r="C75" s="11" t="s">
        <v>372</v>
      </c>
      <c r="D75" s="11" t="s">
        <v>337</v>
      </c>
      <c r="E75" s="11"/>
      <c r="F75" s="11" t="s">
        <v>385</v>
      </c>
      <c r="G75" s="11" t="s">
        <v>24</v>
      </c>
      <c r="H75" s="12" t="s">
        <v>2680</v>
      </c>
      <c r="I75" s="12" t="s">
        <v>2681</v>
      </c>
      <c r="J75" s="11" t="s">
        <v>96</v>
      </c>
      <c r="K75" s="11" t="s">
        <v>2682</v>
      </c>
      <c r="L75" s="11"/>
      <c r="M75" s="12"/>
    </row>
    <row r="76" customFormat="false" ht="32.8" hidden="false" customHeight="false" outlineLevel="0" collapsed="false">
      <c r="A76" s="11" t="s">
        <v>63</v>
      </c>
      <c r="B76" s="11" t="n">
        <v>72</v>
      </c>
      <c r="C76" s="11" t="s">
        <v>372</v>
      </c>
      <c r="D76" s="11" t="s">
        <v>337</v>
      </c>
      <c r="E76" s="11"/>
      <c r="F76" s="11" t="s">
        <v>385</v>
      </c>
      <c r="G76" s="11" t="s">
        <v>28</v>
      </c>
      <c r="H76" s="12" t="s">
        <v>2695</v>
      </c>
      <c r="I76" s="12" t="s">
        <v>2696</v>
      </c>
      <c r="J76" s="11" t="s">
        <v>158</v>
      </c>
      <c r="K76" s="11" t="s">
        <v>2697</v>
      </c>
      <c r="L76" s="11"/>
      <c r="M76" s="12"/>
    </row>
    <row r="77" customFormat="false" ht="22.35" hidden="false" customHeight="false" outlineLevel="0" collapsed="false">
      <c r="A77" s="11" t="s">
        <v>63</v>
      </c>
      <c r="B77" s="11" t="n">
        <v>73</v>
      </c>
      <c r="C77" s="11" t="s">
        <v>372</v>
      </c>
      <c r="D77" s="11" t="s">
        <v>337</v>
      </c>
      <c r="E77" s="11"/>
      <c r="F77" s="11" t="s">
        <v>385</v>
      </c>
      <c r="G77" s="11" t="s">
        <v>30</v>
      </c>
      <c r="H77" s="12" t="s">
        <v>2791</v>
      </c>
      <c r="I77" s="12" t="s">
        <v>2792</v>
      </c>
      <c r="J77" s="11" t="s">
        <v>96</v>
      </c>
      <c r="K77" s="11" t="s">
        <v>2793</v>
      </c>
      <c r="L77" s="11"/>
      <c r="M77" s="12"/>
    </row>
    <row r="78" customFormat="false" ht="32.8" hidden="false" customHeight="false" outlineLevel="0" collapsed="false">
      <c r="A78" s="11" t="s">
        <v>63</v>
      </c>
      <c r="B78" s="11" t="n">
        <v>74</v>
      </c>
      <c r="C78" s="11" t="s">
        <v>372</v>
      </c>
      <c r="D78" s="11" t="s">
        <v>337</v>
      </c>
      <c r="E78" s="11"/>
      <c r="F78" s="11" t="s">
        <v>181</v>
      </c>
      <c r="G78" s="11" t="s">
        <v>38</v>
      </c>
      <c r="H78" s="12" t="s">
        <v>2836</v>
      </c>
      <c r="I78" s="12" t="s">
        <v>2837</v>
      </c>
      <c r="J78" s="11" t="s">
        <v>96</v>
      </c>
      <c r="K78" s="11" t="s">
        <v>2838</v>
      </c>
      <c r="L78" s="11"/>
      <c r="M78" s="12"/>
    </row>
    <row r="79" customFormat="false" ht="32.8" hidden="false" customHeight="false" outlineLevel="0" collapsed="false">
      <c r="A79" s="11" t="s">
        <v>63</v>
      </c>
      <c r="B79" s="11" t="n">
        <v>75</v>
      </c>
      <c r="C79" s="11" t="s">
        <v>372</v>
      </c>
      <c r="D79" s="11" t="s">
        <v>337</v>
      </c>
      <c r="E79" s="11"/>
      <c r="F79" s="11" t="s">
        <v>181</v>
      </c>
      <c r="G79" s="11" t="s">
        <v>26</v>
      </c>
      <c r="H79" s="12" t="s">
        <v>2857</v>
      </c>
      <c r="I79" s="12" t="s">
        <v>2858</v>
      </c>
      <c r="J79" s="11" t="s">
        <v>158</v>
      </c>
      <c r="K79" s="11" t="s">
        <v>2859</v>
      </c>
      <c r="L79" s="11"/>
      <c r="M79" s="12"/>
    </row>
    <row r="80" customFormat="false" ht="32.8" hidden="false" customHeight="false" outlineLevel="0" collapsed="false">
      <c r="A80" s="11" t="s">
        <v>63</v>
      </c>
      <c r="B80" s="11" t="n">
        <v>76</v>
      </c>
      <c r="C80" s="11" t="s">
        <v>372</v>
      </c>
      <c r="D80" s="11" t="s">
        <v>337</v>
      </c>
      <c r="E80" s="11"/>
      <c r="F80" s="11" t="s">
        <v>181</v>
      </c>
      <c r="G80" s="11" t="s">
        <v>40</v>
      </c>
      <c r="H80" s="12" t="s">
        <v>2938</v>
      </c>
      <c r="I80" s="12" t="s">
        <v>2939</v>
      </c>
      <c r="J80" s="11" t="s">
        <v>96</v>
      </c>
      <c r="K80" s="11" t="s">
        <v>2940</v>
      </c>
      <c r="L80" s="11"/>
      <c r="M80" s="12"/>
    </row>
    <row r="81" customFormat="false" ht="32.8" hidden="false" customHeight="false" outlineLevel="0" collapsed="false">
      <c r="A81" s="11" t="s">
        <v>63</v>
      </c>
      <c r="B81" s="11" t="n">
        <v>77</v>
      </c>
      <c r="C81" s="11" t="s">
        <v>372</v>
      </c>
      <c r="D81" s="11" t="s">
        <v>337</v>
      </c>
      <c r="E81" s="11"/>
      <c r="F81" s="11" t="s">
        <v>181</v>
      </c>
      <c r="G81" s="11" t="s">
        <v>38</v>
      </c>
      <c r="H81" s="12" t="s">
        <v>2956</v>
      </c>
      <c r="I81" s="12" t="s">
        <v>2957</v>
      </c>
      <c r="J81" s="11" t="s">
        <v>96</v>
      </c>
      <c r="K81" s="11" t="s">
        <v>2958</v>
      </c>
      <c r="L81" s="11"/>
      <c r="M81" s="12"/>
    </row>
    <row r="82" customFormat="false" ht="32.8" hidden="false" customHeight="false" outlineLevel="0" collapsed="false">
      <c r="A82" s="11" t="s">
        <v>63</v>
      </c>
      <c r="B82" s="11" t="n">
        <v>78</v>
      </c>
      <c r="C82" s="11" t="s">
        <v>372</v>
      </c>
      <c r="D82" s="11" t="s">
        <v>337</v>
      </c>
      <c r="E82" s="11"/>
      <c r="F82" s="11" t="s">
        <v>181</v>
      </c>
      <c r="G82" s="11" t="s">
        <v>38</v>
      </c>
      <c r="H82" s="12" t="s">
        <v>2959</v>
      </c>
      <c r="I82" s="12" t="s">
        <v>2960</v>
      </c>
      <c r="J82" s="11" t="s">
        <v>96</v>
      </c>
      <c r="K82" s="11" t="s">
        <v>2961</v>
      </c>
      <c r="L82" s="11"/>
      <c r="M82" s="12"/>
    </row>
    <row r="83" customFormat="false" ht="22.35" hidden="false" customHeight="false" outlineLevel="0" collapsed="false">
      <c r="A83" s="11" t="s">
        <v>63</v>
      </c>
      <c r="B83" s="11" t="n">
        <v>79</v>
      </c>
      <c r="C83" s="11" t="s">
        <v>372</v>
      </c>
      <c r="D83" s="11" t="s">
        <v>337</v>
      </c>
      <c r="E83" s="11"/>
      <c r="F83" s="11" t="s">
        <v>186</v>
      </c>
      <c r="G83" s="11" t="s">
        <v>26</v>
      </c>
      <c r="H83" s="12" t="s">
        <v>2992</v>
      </c>
      <c r="I83" s="12" t="s">
        <v>2993</v>
      </c>
      <c r="J83" s="11" t="s">
        <v>158</v>
      </c>
      <c r="K83" s="11" t="s">
        <v>2994</v>
      </c>
      <c r="L83" s="11"/>
      <c r="M83" s="12"/>
    </row>
    <row r="84" customFormat="false" ht="32.8" hidden="false" customHeight="false" outlineLevel="0" collapsed="false">
      <c r="A84" s="11" t="s">
        <v>63</v>
      </c>
      <c r="B84" s="11" t="n">
        <v>80</v>
      </c>
      <c r="C84" s="11" t="s">
        <v>372</v>
      </c>
      <c r="D84" s="11" t="s">
        <v>337</v>
      </c>
      <c r="E84" s="11"/>
      <c r="F84" s="11" t="s">
        <v>186</v>
      </c>
      <c r="G84" s="11" t="s">
        <v>40</v>
      </c>
      <c r="H84" s="12" t="s">
        <v>2995</v>
      </c>
      <c r="I84" s="12" t="s">
        <v>2996</v>
      </c>
      <c r="J84" s="11" t="s">
        <v>96</v>
      </c>
      <c r="K84" s="11" t="s">
        <v>2997</v>
      </c>
      <c r="L84" s="11"/>
      <c r="M84" s="12"/>
    </row>
    <row r="85" customFormat="false" ht="32.8" hidden="false" customHeight="false" outlineLevel="0" collapsed="false">
      <c r="A85" s="11" t="s">
        <v>63</v>
      </c>
      <c r="B85" s="11" t="n">
        <v>81</v>
      </c>
      <c r="C85" s="11" t="s">
        <v>372</v>
      </c>
      <c r="D85" s="11" t="s">
        <v>337</v>
      </c>
      <c r="E85" s="11"/>
      <c r="F85" s="11" t="s">
        <v>186</v>
      </c>
      <c r="G85" s="11" t="s">
        <v>38</v>
      </c>
      <c r="H85" s="12" t="s">
        <v>3046</v>
      </c>
      <c r="I85" s="12" t="s">
        <v>3047</v>
      </c>
      <c r="J85" s="11" t="s">
        <v>119</v>
      </c>
      <c r="K85" s="11" t="s">
        <v>3048</v>
      </c>
      <c r="L85" s="11"/>
      <c r="M85" s="12"/>
    </row>
    <row r="86" customFormat="false" ht="32.8" hidden="false" customHeight="false" outlineLevel="0" collapsed="false">
      <c r="A86" s="11" t="s">
        <v>63</v>
      </c>
      <c r="B86" s="11" t="n">
        <v>82</v>
      </c>
      <c r="C86" s="11" t="s">
        <v>372</v>
      </c>
      <c r="D86" s="11" t="s">
        <v>337</v>
      </c>
      <c r="E86" s="11"/>
      <c r="F86" s="11" t="s">
        <v>197</v>
      </c>
      <c r="G86" s="11" t="s">
        <v>38</v>
      </c>
      <c r="H86" s="12" t="s">
        <v>3088</v>
      </c>
      <c r="I86" s="12" t="s">
        <v>3089</v>
      </c>
      <c r="J86" s="11" t="s">
        <v>96</v>
      </c>
      <c r="K86" s="11" t="s">
        <v>3090</v>
      </c>
      <c r="L86" s="11"/>
      <c r="M86" s="12"/>
    </row>
    <row r="87" customFormat="false" ht="22.35" hidden="false" customHeight="false" outlineLevel="0" collapsed="false">
      <c r="A87" s="11" t="s">
        <v>63</v>
      </c>
      <c r="B87" s="11" t="n">
        <v>83</v>
      </c>
      <c r="C87" s="11" t="s">
        <v>372</v>
      </c>
      <c r="D87" s="11" t="s">
        <v>337</v>
      </c>
      <c r="E87" s="11"/>
      <c r="F87" s="11" t="s">
        <v>197</v>
      </c>
      <c r="G87" s="11" t="s">
        <v>26</v>
      </c>
      <c r="H87" s="12" t="s">
        <v>3112</v>
      </c>
      <c r="I87" s="12" t="s">
        <v>3113</v>
      </c>
      <c r="J87" s="11" t="s">
        <v>158</v>
      </c>
      <c r="K87" s="11" t="s">
        <v>3114</v>
      </c>
      <c r="L87" s="11"/>
      <c r="M87" s="12"/>
    </row>
    <row r="88" customFormat="false" ht="32.8" hidden="false" customHeight="false" outlineLevel="0" collapsed="false">
      <c r="A88" s="11" t="s">
        <v>63</v>
      </c>
      <c r="B88" s="11" t="n">
        <v>84</v>
      </c>
      <c r="C88" s="11" t="s">
        <v>372</v>
      </c>
      <c r="D88" s="11" t="s">
        <v>337</v>
      </c>
      <c r="E88" s="11"/>
      <c r="F88" s="11" t="s">
        <v>684</v>
      </c>
      <c r="G88" s="11" t="s">
        <v>24</v>
      </c>
      <c r="H88" s="12" t="s">
        <v>3297</v>
      </c>
      <c r="I88" s="12" t="s">
        <v>3298</v>
      </c>
      <c r="J88" s="11" t="s">
        <v>96</v>
      </c>
      <c r="K88" s="11" t="s">
        <v>3299</v>
      </c>
      <c r="L88" s="11"/>
      <c r="M88" s="12"/>
    </row>
    <row r="89" customFormat="false" ht="32.8" hidden="false" customHeight="false" outlineLevel="0" collapsed="false">
      <c r="A89" s="11" t="s">
        <v>63</v>
      </c>
      <c r="B89" s="11" t="n">
        <v>85</v>
      </c>
      <c r="C89" s="11" t="s">
        <v>372</v>
      </c>
      <c r="D89" s="11" t="s">
        <v>337</v>
      </c>
      <c r="E89" s="11"/>
      <c r="F89" s="11" t="s">
        <v>684</v>
      </c>
      <c r="G89" s="11" t="s">
        <v>26</v>
      </c>
      <c r="H89" s="12" t="s">
        <v>3309</v>
      </c>
      <c r="I89" s="12" t="s">
        <v>3310</v>
      </c>
      <c r="J89" s="11" t="s">
        <v>158</v>
      </c>
      <c r="K89" s="11" t="s">
        <v>3311</v>
      </c>
      <c r="L89" s="11"/>
      <c r="M89" s="12"/>
    </row>
    <row r="90" customFormat="false" ht="32.8" hidden="false" customHeight="false" outlineLevel="0" collapsed="false">
      <c r="A90" s="11" t="s">
        <v>63</v>
      </c>
      <c r="B90" s="11" t="n">
        <v>86</v>
      </c>
      <c r="C90" s="11" t="s">
        <v>372</v>
      </c>
      <c r="D90" s="11" t="s">
        <v>337</v>
      </c>
      <c r="E90" s="11"/>
      <c r="F90" s="11" t="s">
        <v>210</v>
      </c>
      <c r="G90" s="11" t="s">
        <v>32</v>
      </c>
      <c r="H90" s="12" t="s">
        <v>3486</v>
      </c>
      <c r="I90" s="12" t="s">
        <v>3487</v>
      </c>
      <c r="J90" s="11" t="s">
        <v>96</v>
      </c>
      <c r="K90" s="11" t="s">
        <v>3488</v>
      </c>
      <c r="L90" s="11"/>
      <c r="M90" s="12"/>
    </row>
    <row r="91" customFormat="false" ht="32.8" hidden="false" customHeight="false" outlineLevel="0" collapsed="false">
      <c r="A91" s="11" t="s">
        <v>63</v>
      </c>
      <c r="B91" s="11" t="n">
        <v>87</v>
      </c>
      <c r="C91" s="11" t="s">
        <v>372</v>
      </c>
      <c r="D91" s="11" t="s">
        <v>337</v>
      </c>
      <c r="E91" s="11"/>
      <c r="F91" s="11" t="s">
        <v>218</v>
      </c>
      <c r="G91" s="11" t="s">
        <v>38</v>
      </c>
      <c r="H91" s="12" t="s">
        <v>3580</v>
      </c>
      <c r="I91" s="12" t="s">
        <v>3581</v>
      </c>
      <c r="J91" s="11" t="s">
        <v>125</v>
      </c>
      <c r="K91" s="11" t="s">
        <v>3582</v>
      </c>
      <c r="L91" s="11"/>
      <c r="M91" s="12"/>
    </row>
    <row r="92" customFormat="false" ht="32.8" hidden="false" customHeight="false" outlineLevel="0" collapsed="false">
      <c r="A92" s="11" t="s">
        <v>63</v>
      </c>
      <c r="B92" s="11" t="n">
        <v>88</v>
      </c>
      <c r="C92" s="11" t="s">
        <v>372</v>
      </c>
      <c r="D92" s="11" t="s">
        <v>337</v>
      </c>
      <c r="E92" s="11"/>
      <c r="F92" s="11" t="s">
        <v>218</v>
      </c>
      <c r="G92" s="11" t="s">
        <v>38</v>
      </c>
      <c r="H92" s="12" t="s">
        <v>3583</v>
      </c>
      <c r="I92" s="12" t="s">
        <v>3584</v>
      </c>
      <c r="J92" s="11" t="s">
        <v>96</v>
      </c>
      <c r="K92" s="11" t="s">
        <v>3585</v>
      </c>
      <c r="L92" s="11"/>
      <c r="M92" s="12"/>
    </row>
    <row r="93" customFormat="false" ht="22.35" hidden="false" customHeight="false" outlineLevel="0" collapsed="false">
      <c r="A93" s="11" t="s">
        <v>63</v>
      </c>
      <c r="B93" s="11" t="n">
        <v>89</v>
      </c>
      <c r="C93" s="11" t="s">
        <v>372</v>
      </c>
      <c r="D93" s="11" t="s">
        <v>337</v>
      </c>
      <c r="E93" s="11"/>
      <c r="F93" s="11" t="s">
        <v>598</v>
      </c>
      <c r="G93" s="11" t="s">
        <v>24</v>
      </c>
      <c r="H93" s="12" t="s">
        <v>3661</v>
      </c>
      <c r="I93" s="12" t="s">
        <v>3662</v>
      </c>
      <c r="J93" s="11" t="s">
        <v>96</v>
      </c>
      <c r="K93" s="11" t="s">
        <v>3663</v>
      </c>
      <c r="L93" s="11"/>
      <c r="M93" s="12"/>
    </row>
    <row r="94" customFormat="false" ht="22.35" hidden="false" customHeight="false" outlineLevel="0" collapsed="false">
      <c r="A94" s="11" t="s">
        <v>63</v>
      </c>
      <c r="B94" s="11" t="n">
        <v>90</v>
      </c>
      <c r="C94" s="11" t="s">
        <v>372</v>
      </c>
      <c r="D94" s="11" t="s">
        <v>337</v>
      </c>
      <c r="E94" s="11"/>
      <c r="F94" s="11" t="s">
        <v>226</v>
      </c>
      <c r="G94" s="11" t="s">
        <v>28</v>
      </c>
      <c r="H94" s="12" t="s">
        <v>3727</v>
      </c>
      <c r="I94" s="12" t="s">
        <v>3728</v>
      </c>
      <c r="J94" s="11" t="s">
        <v>96</v>
      </c>
      <c r="K94" s="11" t="s">
        <v>3729</v>
      </c>
      <c r="L94" s="11"/>
      <c r="M94" s="12"/>
    </row>
    <row r="95" customFormat="false" ht="22.35" hidden="false" customHeight="false" outlineLevel="0" collapsed="false">
      <c r="A95" s="11" t="s">
        <v>63</v>
      </c>
      <c r="B95" s="11" t="n">
        <v>91</v>
      </c>
      <c r="C95" s="11" t="s">
        <v>372</v>
      </c>
      <c r="D95" s="11" t="s">
        <v>337</v>
      </c>
      <c r="E95" s="11"/>
      <c r="F95" s="11" t="s">
        <v>226</v>
      </c>
      <c r="G95" s="11" t="s">
        <v>24</v>
      </c>
      <c r="H95" s="12" t="s">
        <v>3758</v>
      </c>
      <c r="I95" s="12" t="s">
        <v>3759</v>
      </c>
      <c r="J95" s="11" t="s">
        <v>96</v>
      </c>
      <c r="K95" s="11" t="s">
        <v>3760</v>
      </c>
      <c r="L95" s="11"/>
      <c r="M95" s="12"/>
    </row>
    <row r="96" customFormat="false" ht="22.35" hidden="false" customHeight="false" outlineLevel="0" collapsed="false">
      <c r="A96" s="11" t="s">
        <v>63</v>
      </c>
      <c r="B96" s="11" t="n">
        <v>92</v>
      </c>
      <c r="C96" s="11" t="s">
        <v>372</v>
      </c>
      <c r="D96" s="11" t="s">
        <v>337</v>
      </c>
      <c r="E96" s="11"/>
      <c r="F96" s="11" t="s">
        <v>226</v>
      </c>
      <c r="G96" s="11" t="s">
        <v>40</v>
      </c>
      <c r="H96" s="12" t="s">
        <v>3785</v>
      </c>
      <c r="I96" s="12" t="s">
        <v>3786</v>
      </c>
      <c r="J96" s="11" t="s">
        <v>96</v>
      </c>
      <c r="K96" s="11" t="s">
        <v>3787</v>
      </c>
      <c r="L96" s="11"/>
      <c r="M96" s="12"/>
    </row>
    <row r="97" customFormat="false" ht="22.35" hidden="false" customHeight="false" outlineLevel="0" collapsed="false">
      <c r="A97" s="11" t="s">
        <v>63</v>
      </c>
      <c r="B97" s="11" t="n">
        <v>93</v>
      </c>
      <c r="C97" s="11" t="s">
        <v>372</v>
      </c>
      <c r="D97" s="11" t="s">
        <v>337</v>
      </c>
      <c r="E97" s="11"/>
      <c r="F97" s="11" t="s">
        <v>3914</v>
      </c>
      <c r="G97" s="11" t="s">
        <v>26</v>
      </c>
      <c r="H97" s="12" t="s">
        <v>3916</v>
      </c>
      <c r="I97" s="12" t="s">
        <v>3917</v>
      </c>
      <c r="J97" s="11" t="s">
        <v>96</v>
      </c>
      <c r="K97" s="11" t="s">
        <v>3918</v>
      </c>
      <c r="L97" s="11"/>
      <c r="M97" s="12"/>
    </row>
    <row r="98" customFormat="false" ht="32.8" hidden="false" customHeight="false" outlineLevel="0" collapsed="false">
      <c r="A98" s="11" t="s">
        <v>63</v>
      </c>
      <c r="B98" s="11" t="n">
        <v>94</v>
      </c>
      <c r="C98" s="11" t="s">
        <v>372</v>
      </c>
      <c r="D98" s="11" t="s">
        <v>337</v>
      </c>
      <c r="E98" s="11"/>
      <c r="F98" s="11" t="s">
        <v>3914</v>
      </c>
      <c r="G98" s="11" t="s">
        <v>26</v>
      </c>
      <c r="H98" s="12" t="s">
        <v>3922</v>
      </c>
      <c r="I98" s="12" t="s">
        <v>3923</v>
      </c>
      <c r="J98" s="11" t="s">
        <v>96</v>
      </c>
      <c r="K98" s="11" t="s">
        <v>3924</v>
      </c>
      <c r="L98" s="11"/>
      <c r="M98" s="12"/>
    </row>
    <row r="99" customFormat="false" ht="22.35" hidden="false" customHeight="false" outlineLevel="0" collapsed="false">
      <c r="A99" s="11" t="s">
        <v>63</v>
      </c>
      <c r="B99" s="11" t="n">
        <v>95</v>
      </c>
      <c r="C99" s="11" t="s">
        <v>372</v>
      </c>
      <c r="D99" s="11" t="s">
        <v>337</v>
      </c>
      <c r="E99" s="11"/>
      <c r="F99" s="11" t="s">
        <v>3914</v>
      </c>
      <c r="G99" s="11" t="s">
        <v>26</v>
      </c>
      <c r="H99" s="12" t="s">
        <v>3928</v>
      </c>
      <c r="I99" s="12" t="s">
        <v>3929</v>
      </c>
      <c r="J99" s="11" t="s">
        <v>158</v>
      </c>
      <c r="K99" s="11" t="s">
        <v>3930</v>
      </c>
      <c r="L99" s="11"/>
      <c r="M99" s="12"/>
    </row>
    <row r="100" customFormat="false" ht="32.8" hidden="false" customHeight="false" outlineLevel="0" collapsed="false">
      <c r="A100" s="11" t="s">
        <v>63</v>
      </c>
      <c r="B100" s="11" t="n">
        <v>96</v>
      </c>
      <c r="C100" s="11" t="s">
        <v>372</v>
      </c>
      <c r="D100" s="11" t="s">
        <v>337</v>
      </c>
      <c r="E100" s="11"/>
      <c r="F100" s="11" t="s">
        <v>3914</v>
      </c>
      <c r="G100" s="11" t="s">
        <v>26</v>
      </c>
      <c r="H100" s="12" t="s">
        <v>3931</v>
      </c>
      <c r="I100" s="12" t="s">
        <v>3932</v>
      </c>
      <c r="J100" s="11" t="s">
        <v>158</v>
      </c>
      <c r="K100" s="11" t="s">
        <v>3933</v>
      </c>
      <c r="L100" s="11"/>
      <c r="M100" s="12"/>
    </row>
    <row r="101" customFormat="false" ht="32.8" hidden="false" customHeight="false" outlineLevel="0" collapsed="false">
      <c r="A101" s="11" t="s">
        <v>63</v>
      </c>
      <c r="B101" s="11" t="n">
        <v>97</v>
      </c>
      <c r="C101" s="11" t="s">
        <v>372</v>
      </c>
      <c r="D101" s="11" t="s">
        <v>337</v>
      </c>
      <c r="E101" s="11"/>
      <c r="F101" s="11" t="s">
        <v>4062</v>
      </c>
      <c r="G101" s="11" t="s">
        <v>26</v>
      </c>
      <c r="H101" s="12" t="s">
        <v>4064</v>
      </c>
      <c r="I101" s="12" t="s">
        <v>4065</v>
      </c>
      <c r="J101" s="11" t="s">
        <v>96</v>
      </c>
      <c r="K101" s="11" t="s">
        <v>4066</v>
      </c>
      <c r="L101" s="11"/>
      <c r="M101" s="12"/>
    </row>
    <row r="102" customFormat="false" ht="32.8" hidden="false" customHeight="false" outlineLevel="0" collapsed="false">
      <c r="A102" s="11" t="s">
        <v>63</v>
      </c>
      <c r="B102" s="11" t="n">
        <v>98</v>
      </c>
      <c r="C102" s="11" t="s">
        <v>372</v>
      </c>
      <c r="D102" s="11" t="s">
        <v>337</v>
      </c>
      <c r="E102" s="11"/>
      <c r="F102" s="11" t="s">
        <v>4062</v>
      </c>
      <c r="G102" s="11" t="s">
        <v>28</v>
      </c>
      <c r="H102" s="12" t="s">
        <v>4067</v>
      </c>
      <c r="I102" s="12" t="s">
        <v>4068</v>
      </c>
      <c r="J102" s="11" t="s">
        <v>96</v>
      </c>
      <c r="K102" s="11" t="s">
        <v>4069</v>
      </c>
      <c r="L102" s="11"/>
      <c r="M102" s="12"/>
    </row>
    <row r="103" customFormat="false" ht="32.8" hidden="false" customHeight="false" outlineLevel="0" collapsed="false">
      <c r="A103" s="11" t="s">
        <v>63</v>
      </c>
      <c r="B103" s="11" t="n">
        <v>99</v>
      </c>
      <c r="C103" s="11" t="s">
        <v>372</v>
      </c>
      <c r="D103" s="11" t="s">
        <v>337</v>
      </c>
      <c r="E103" s="11"/>
      <c r="F103" s="11" t="s">
        <v>4062</v>
      </c>
      <c r="G103" s="11" t="s">
        <v>26</v>
      </c>
      <c r="H103" s="12" t="s">
        <v>4070</v>
      </c>
      <c r="I103" s="12" t="s">
        <v>4071</v>
      </c>
      <c r="J103" s="11" t="s">
        <v>96</v>
      </c>
      <c r="K103" s="11" t="s">
        <v>4072</v>
      </c>
      <c r="L103" s="11"/>
      <c r="M103" s="12"/>
    </row>
    <row r="104" customFormat="false" ht="43.25" hidden="false" customHeight="false" outlineLevel="0" collapsed="false">
      <c r="A104" s="11" t="s">
        <v>63</v>
      </c>
      <c r="B104" s="11" t="n">
        <v>100</v>
      </c>
      <c r="C104" s="11" t="s">
        <v>372</v>
      </c>
      <c r="D104" s="11" t="s">
        <v>337</v>
      </c>
      <c r="E104" s="11"/>
      <c r="F104" s="11" t="s">
        <v>4062</v>
      </c>
      <c r="G104" s="11" t="s">
        <v>26</v>
      </c>
      <c r="H104" s="12" t="s">
        <v>4076</v>
      </c>
      <c r="I104" s="12" t="s">
        <v>4077</v>
      </c>
      <c r="J104" s="11" t="s">
        <v>158</v>
      </c>
      <c r="K104" s="11" t="s">
        <v>4078</v>
      </c>
      <c r="L104" s="11"/>
      <c r="M104" s="12"/>
    </row>
    <row r="105" customFormat="false" ht="32.8" hidden="false" customHeight="false" outlineLevel="0" collapsed="false">
      <c r="A105" s="11" t="s">
        <v>63</v>
      </c>
      <c r="B105" s="11" t="n">
        <v>101</v>
      </c>
      <c r="C105" s="11" t="s">
        <v>372</v>
      </c>
      <c r="D105" s="11" t="s">
        <v>337</v>
      </c>
      <c r="E105" s="11"/>
      <c r="F105" s="11" t="s">
        <v>4062</v>
      </c>
      <c r="G105" s="11" t="s">
        <v>26</v>
      </c>
      <c r="H105" s="12" t="s">
        <v>4085</v>
      </c>
      <c r="I105" s="12" t="s">
        <v>4086</v>
      </c>
      <c r="J105" s="11" t="s">
        <v>96</v>
      </c>
      <c r="K105" s="11" t="s">
        <v>4087</v>
      </c>
      <c r="L105" s="11"/>
      <c r="M105" s="12"/>
    </row>
    <row r="106" customFormat="false" ht="22.35" hidden="false" customHeight="false" outlineLevel="0" collapsed="false">
      <c r="A106" s="11" t="s">
        <v>63</v>
      </c>
      <c r="B106" s="11" t="n">
        <v>102</v>
      </c>
      <c r="C106" s="11" t="s">
        <v>372</v>
      </c>
      <c r="D106" s="11" t="s">
        <v>337</v>
      </c>
      <c r="E106" s="11"/>
      <c r="F106" s="11" t="s">
        <v>4062</v>
      </c>
      <c r="G106" s="11" t="s">
        <v>26</v>
      </c>
      <c r="H106" s="12" t="s">
        <v>4115</v>
      </c>
      <c r="I106" s="12" t="s">
        <v>4116</v>
      </c>
      <c r="J106" s="11" t="s">
        <v>96</v>
      </c>
      <c r="K106" s="11" t="s">
        <v>4117</v>
      </c>
      <c r="L106" s="11"/>
      <c r="M106" s="12"/>
    </row>
    <row r="107" customFormat="false" ht="32.8" hidden="false" customHeight="false" outlineLevel="0" collapsed="false">
      <c r="A107" s="11" t="s">
        <v>63</v>
      </c>
      <c r="B107" s="11" t="n">
        <v>103</v>
      </c>
      <c r="C107" s="11" t="s">
        <v>372</v>
      </c>
      <c r="D107" s="11" t="s">
        <v>337</v>
      </c>
      <c r="E107" s="11"/>
      <c r="F107" s="11" t="s">
        <v>4062</v>
      </c>
      <c r="G107" s="11" t="s">
        <v>26</v>
      </c>
      <c r="H107" s="12" t="s">
        <v>4153</v>
      </c>
      <c r="I107" s="12" t="s">
        <v>4154</v>
      </c>
      <c r="J107" s="11" t="s">
        <v>158</v>
      </c>
      <c r="K107" s="11" t="s">
        <v>4155</v>
      </c>
      <c r="L107" s="11"/>
      <c r="M107" s="12"/>
    </row>
    <row r="108" customFormat="false" ht="32.8" hidden="false" customHeight="false" outlineLevel="0" collapsed="false">
      <c r="A108" s="11" t="s">
        <v>63</v>
      </c>
      <c r="B108" s="11" t="n">
        <v>104</v>
      </c>
      <c r="C108" s="11" t="s">
        <v>372</v>
      </c>
      <c r="D108" s="11" t="s">
        <v>337</v>
      </c>
      <c r="E108" s="11"/>
      <c r="F108" s="11" t="s">
        <v>4062</v>
      </c>
      <c r="G108" s="11" t="s">
        <v>28</v>
      </c>
      <c r="H108" s="12" t="s">
        <v>4165</v>
      </c>
      <c r="I108" s="12" t="s">
        <v>4166</v>
      </c>
      <c r="J108" s="11" t="s">
        <v>119</v>
      </c>
      <c r="K108" s="11" t="s">
        <v>4167</v>
      </c>
      <c r="L108" s="11"/>
      <c r="M108" s="12"/>
    </row>
    <row r="109" customFormat="false" ht="22.35" hidden="false" customHeight="false" outlineLevel="0" collapsed="false">
      <c r="A109" s="11" t="s">
        <v>63</v>
      </c>
      <c r="B109" s="11" t="n">
        <v>105</v>
      </c>
      <c r="C109" s="11" t="s">
        <v>372</v>
      </c>
      <c r="D109" s="11" t="s">
        <v>337</v>
      </c>
      <c r="E109" s="11"/>
      <c r="F109" s="11" t="s">
        <v>4186</v>
      </c>
      <c r="G109" s="11" t="s">
        <v>26</v>
      </c>
      <c r="H109" s="12" t="s">
        <v>4193</v>
      </c>
      <c r="I109" s="12" t="s">
        <v>4194</v>
      </c>
      <c r="J109" s="11" t="s">
        <v>96</v>
      </c>
      <c r="K109" s="11" t="s">
        <v>4195</v>
      </c>
      <c r="L109" s="11"/>
      <c r="M109" s="12"/>
    </row>
    <row r="110" customFormat="false" ht="32.8" hidden="false" customHeight="false" outlineLevel="0" collapsed="false">
      <c r="A110" s="11" t="s">
        <v>63</v>
      </c>
      <c r="B110" s="11" t="n">
        <v>106</v>
      </c>
      <c r="C110" s="11" t="s">
        <v>372</v>
      </c>
      <c r="D110" s="11" t="s">
        <v>337</v>
      </c>
      <c r="E110" s="11"/>
      <c r="F110" s="11" t="s">
        <v>4186</v>
      </c>
      <c r="G110" s="11" t="s">
        <v>26</v>
      </c>
      <c r="H110" s="12" t="s">
        <v>4196</v>
      </c>
      <c r="I110" s="12" t="s">
        <v>4197</v>
      </c>
      <c r="J110" s="11" t="s">
        <v>96</v>
      </c>
      <c r="K110" s="11" t="s">
        <v>4198</v>
      </c>
      <c r="L110" s="11"/>
      <c r="M110" s="12"/>
    </row>
    <row r="111" customFormat="false" ht="32.8" hidden="false" customHeight="false" outlineLevel="0" collapsed="false">
      <c r="A111" s="11" t="s">
        <v>63</v>
      </c>
      <c r="B111" s="11" t="n">
        <v>107</v>
      </c>
      <c r="C111" s="11" t="s">
        <v>372</v>
      </c>
      <c r="D111" s="11" t="s">
        <v>337</v>
      </c>
      <c r="E111" s="11"/>
      <c r="F111" s="11" t="s">
        <v>4186</v>
      </c>
      <c r="G111" s="11" t="s">
        <v>26</v>
      </c>
      <c r="H111" s="12" t="s">
        <v>4202</v>
      </c>
      <c r="I111" s="12" t="s">
        <v>4203</v>
      </c>
      <c r="J111" s="11" t="s">
        <v>96</v>
      </c>
      <c r="K111" s="11" t="s">
        <v>4204</v>
      </c>
      <c r="L111" s="11"/>
      <c r="M111" s="12"/>
    </row>
    <row r="112" customFormat="false" ht="32.8" hidden="false" customHeight="false" outlineLevel="0" collapsed="false">
      <c r="A112" s="11" t="s">
        <v>63</v>
      </c>
      <c r="B112" s="11" t="n">
        <v>108</v>
      </c>
      <c r="C112" s="11" t="s">
        <v>372</v>
      </c>
      <c r="D112" s="11" t="s">
        <v>337</v>
      </c>
      <c r="E112" s="11"/>
      <c r="F112" s="11" t="s">
        <v>4186</v>
      </c>
      <c r="G112" s="11" t="s">
        <v>24</v>
      </c>
      <c r="H112" s="12" t="s">
        <v>4205</v>
      </c>
      <c r="I112" s="12" t="s">
        <v>4206</v>
      </c>
      <c r="J112" s="11" t="s">
        <v>96</v>
      </c>
      <c r="K112" s="11" t="s">
        <v>4207</v>
      </c>
      <c r="L112" s="11"/>
      <c r="M112" s="12"/>
    </row>
    <row r="113" customFormat="false" ht="22.35" hidden="false" customHeight="false" outlineLevel="0" collapsed="false">
      <c r="A113" s="11" t="s">
        <v>63</v>
      </c>
      <c r="B113" s="11" t="n">
        <v>109</v>
      </c>
      <c r="C113" s="11" t="s">
        <v>372</v>
      </c>
      <c r="D113" s="11" t="s">
        <v>337</v>
      </c>
      <c r="E113" s="11"/>
      <c r="F113" s="11" t="s">
        <v>251</v>
      </c>
      <c r="G113" s="11" t="s">
        <v>36</v>
      </c>
      <c r="H113" s="12" t="s">
        <v>4304</v>
      </c>
      <c r="I113" s="12" t="s">
        <v>4305</v>
      </c>
      <c r="J113" s="11" t="s">
        <v>119</v>
      </c>
      <c r="K113" s="11" t="s">
        <v>4306</v>
      </c>
      <c r="L113" s="11"/>
      <c r="M113" s="12"/>
    </row>
    <row r="114" customFormat="false" ht="22.35" hidden="false" customHeight="false" outlineLevel="0" collapsed="false">
      <c r="A114" s="11" t="s">
        <v>63</v>
      </c>
      <c r="B114" s="11" t="n">
        <v>110</v>
      </c>
      <c r="C114" s="11" t="s">
        <v>372</v>
      </c>
      <c r="D114" s="11" t="s">
        <v>337</v>
      </c>
      <c r="E114" s="11"/>
      <c r="F114" s="11" t="s">
        <v>251</v>
      </c>
      <c r="G114" s="11" t="s">
        <v>26</v>
      </c>
      <c r="H114" s="12" t="s">
        <v>4322</v>
      </c>
      <c r="I114" s="12" t="s">
        <v>4323</v>
      </c>
      <c r="J114" s="11" t="s">
        <v>119</v>
      </c>
      <c r="K114" s="11" t="s">
        <v>4324</v>
      </c>
      <c r="L114" s="11"/>
      <c r="M114" s="12"/>
    </row>
    <row r="115" customFormat="false" ht="22.35" hidden="false" customHeight="false" outlineLevel="0" collapsed="false">
      <c r="A115" s="11" t="s">
        <v>63</v>
      </c>
      <c r="B115" s="11" t="n">
        <v>111</v>
      </c>
      <c r="C115" s="11" t="s">
        <v>372</v>
      </c>
      <c r="D115" s="11" t="s">
        <v>337</v>
      </c>
      <c r="E115" s="11"/>
      <c r="F115" s="11" t="s">
        <v>251</v>
      </c>
      <c r="G115" s="11" t="s">
        <v>26</v>
      </c>
      <c r="H115" s="12" t="s">
        <v>4325</v>
      </c>
      <c r="I115" s="12" t="s">
        <v>4326</v>
      </c>
      <c r="J115" s="11" t="s">
        <v>158</v>
      </c>
      <c r="K115" s="11" t="s">
        <v>4327</v>
      </c>
      <c r="L115" s="11"/>
      <c r="M115" s="12"/>
    </row>
    <row r="116" customFormat="false" ht="22.35" hidden="false" customHeight="false" outlineLevel="0" collapsed="false">
      <c r="A116" s="11" t="s">
        <v>63</v>
      </c>
      <c r="B116" s="11" t="n">
        <v>112</v>
      </c>
      <c r="C116" s="11" t="s">
        <v>372</v>
      </c>
      <c r="D116" s="11" t="s">
        <v>337</v>
      </c>
      <c r="E116" s="11"/>
      <c r="F116" s="11" t="s">
        <v>251</v>
      </c>
      <c r="G116" s="11" t="s">
        <v>34</v>
      </c>
      <c r="H116" s="12" t="s">
        <v>4349</v>
      </c>
      <c r="I116" s="12" t="s">
        <v>4350</v>
      </c>
      <c r="J116" s="11" t="s">
        <v>96</v>
      </c>
      <c r="K116" s="11" t="s">
        <v>4351</v>
      </c>
      <c r="L116" s="11"/>
      <c r="M116" s="12"/>
    </row>
    <row r="117" customFormat="false" ht="22.35" hidden="false" customHeight="false" outlineLevel="0" collapsed="false">
      <c r="A117" s="11" t="s">
        <v>63</v>
      </c>
      <c r="B117" s="11" t="n">
        <v>113</v>
      </c>
      <c r="C117" s="11" t="s">
        <v>372</v>
      </c>
      <c r="D117" s="11" t="s">
        <v>337</v>
      </c>
      <c r="E117" s="11"/>
      <c r="F117" s="11" t="s">
        <v>251</v>
      </c>
      <c r="G117" s="11" t="s">
        <v>34</v>
      </c>
      <c r="H117" s="12" t="s">
        <v>4352</v>
      </c>
      <c r="I117" s="12" t="s">
        <v>4353</v>
      </c>
      <c r="J117" s="11" t="s">
        <v>125</v>
      </c>
      <c r="K117" s="11" t="s">
        <v>4354</v>
      </c>
      <c r="L117" s="11"/>
      <c r="M117" s="12"/>
    </row>
    <row r="118" customFormat="false" ht="32.8" hidden="false" customHeight="false" outlineLevel="0" collapsed="false">
      <c r="A118" s="11" t="s">
        <v>63</v>
      </c>
      <c r="B118" s="11" t="n">
        <v>114</v>
      </c>
      <c r="C118" s="11" t="s">
        <v>372</v>
      </c>
      <c r="D118" s="11" t="s">
        <v>337</v>
      </c>
      <c r="E118" s="11"/>
      <c r="F118" s="11" t="s">
        <v>251</v>
      </c>
      <c r="G118" s="11" t="s">
        <v>34</v>
      </c>
      <c r="H118" s="12" t="s">
        <v>4355</v>
      </c>
      <c r="I118" s="12" t="s">
        <v>4356</v>
      </c>
      <c r="J118" s="11" t="s">
        <v>125</v>
      </c>
      <c r="K118" s="11" t="s">
        <v>4357</v>
      </c>
      <c r="L118" s="11"/>
      <c r="M118" s="12"/>
    </row>
    <row r="119" customFormat="false" ht="22.35" hidden="false" customHeight="false" outlineLevel="0" collapsed="false">
      <c r="A119" s="11" t="s">
        <v>63</v>
      </c>
      <c r="B119" s="11" t="n">
        <v>115</v>
      </c>
      <c r="C119" s="11" t="s">
        <v>372</v>
      </c>
      <c r="D119" s="11" t="s">
        <v>337</v>
      </c>
      <c r="E119" s="11"/>
      <c r="F119" s="11" t="s">
        <v>251</v>
      </c>
      <c r="G119" s="11" t="s">
        <v>24</v>
      </c>
      <c r="H119" s="12" t="s">
        <v>4361</v>
      </c>
      <c r="I119" s="12" t="s">
        <v>4362</v>
      </c>
      <c r="J119" s="11" t="s">
        <v>96</v>
      </c>
      <c r="K119" s="11" t="s">
        <v>4363</v>
      </c>
      <c r="L119" s="11"/>
      <c r="M119" s="12"/>
    </row>
    <row r="120" customFormat="false" ht="32.8" hidden="false" customHeight="false" outlineLevel="0" collapsed="false">
      <c r="A120" s="11" t="s">
        <v>63</v>
      </c>
      <c r="B120" s="11" t="n">
        <v>116</v>
      </c>
      <c r="C120" s="11" t="s">
        <v>372</v>
      </c>
      <c r="D120" s="11" t="s">
        <v>337</v>
      </c>
      <c r="E120" s="11"/>
      <c r="F120" s="11" t="s">
        <v>251</v>
      </c>
      <c r="G120" s="11" t="s">
        <v>34</v>
      </c>
      <c r="H120" s="12" t="s">
        <v>4394</v>
      </c>
      <c r="I120" s="12" t="s">
        <v>4395</v>
      </c>
      <c r="J120" s="11" t="s">
        <v>119</v>
      </c>
      <c r="K120" s="11" t="s">
        <v>4396</v>
      </c>
      <c r="L120" s="11"/>
      <c r="M120" s="12"/>
    </row>
    <row r="121" customFormat="false" ht="32.8" hidden="false" customHeight="false" outlineLevel="0" collapsed="false">
      <c r="A121" s="11" t="s">
        <v>63</v>
      </c>
      <c r="B121" s="11" t="n">
        <v>117</v>
      </c>
      <c r="C121" s="11" t="s">
        <v>372</v>
      </c>
      <c r="D121" s="11" t="s">
        <v>337</v>
      </c>
      <c r="E121" s="11"/>
      <c r="F121" s="11" t="s">
        <v>251</v>
      </c>
      <c r="G121" s="11" t="s">
        <v>46</v>
      </c>
      <c r="H121" s="12" t="s">
        <v>4400</v>
      </c>
      <c r="I121" s="12" t="s">
        <v>4401</v>
      </c>
      <c r="J121" s="11" t="s">
        <v>119</v>
      </c>
      <c r="K121" s="11" t="s">
        <v>4402</v>
      </c>
      <c r="L121" s="11"/>
      <c r="M121" s="12"/>
    </row>
    <row r="122" customFormat="false" ht="32.8" hidden="false" customHeight="false" outlineLevel="0" collapsed="false">
      <c r="A122" s="11" t="s">
        <v>63</v>
      </c>
      <c r="B122" s="11" t="n">
        <v>118</v>
      </c>
      <c r="C122" s="11" t="s">
        <v>372</v>
      </c>
      <c r="D122" s="11" t="s">
        <v>337</v>
      </c>
      <c r="E122" s="11"/>
      <c r="F122" s="11" t="s">
        <v>473</v>
      </c>
      <c r="G122" s="11" t="s">
        <v>26</v>
      </c>
      <c r="H122" s="12" t="s">
        <v>4430</v>
      </c>
      <c r="I122" s="12" t="s">
        <v>4431</v>
      </c>
      <c r="J122" s="11" t="s">
        <v>119</v>
      </c>
      <c r="K122" s="11" t="s">
        <v>4432</v>
      </c>
      <c r="L122" s="11"/>
      <c r="M122" s="12"/>
    </row>
    <row r="123" customFormat="false" ht="43.25" hidden="false" customHeight="false" outlineLevel="0" collapsed="false">
      <c r="A123" s="11" t="s">
        <v>63</v>
      </c>
      <c r="B123" s="11" t="n">
        <v>119</v>
      </c>
      <c r="C123" s="11" t="s">
        <v>372</v>
      </c>
      <c r="D123" s="11" t="s">
        <v>337</v>
      </c>
      <c r="E123" s="11"/>
      <c r="F123" s="11" t="s">
        <v>473</v>
      </c>
      <c r="G123" s="11" t="s">
        <v>46</v>
      </c>
      <c r="H123" s="12" t="s">
        <v>4439</v>
      </c>
      <c r="I123" s="12" t="s">
        <v>4440</v>
      </c>
      <c r="J123" s="11" t="s">
        <v>96</v>
      </c>
      <c r="K123" s="11" t="s">
        <v>4441</v>
      </c>
      <c r="L123" s="11"/>
      <c r="M123" s="12"/>
    </row>
    <row r="124" customFormat="false" ht="32.8" hidden="false" customHeight="false" outlineLevel="0" collapsed="false">
      <c r="A124" s="11" t="s">
        <v>63</v>
      </c>
      <c r="B124" s="11" t="n">
        <v>120</v>
      </c>
      <c r="C124" s="11" t="s">
        <v>372</v>
      </c>
      <c r="D124" s="11" t="s">
        <v>337</v>
      </c>
      <c r="E124" s="11"/>
      <c r="F124" s="11" t="s">
        <v>473</v>
      </c>
      <c r="G124" s="11" t="s">
        <v>26</v>
      </c>
      <c r="H124" s="12" t="s">
        <v>4445</v>
      </c>
      <c r="I124" s="12" t="s">
        <v>4446</v>
      </c>
      <c r="J124" s="11" t="s">
        <v>96</v>
      </c>
      <c r="K124" s="11" t="s">
        <v>4447</v>
      </c>
      <c r="L124" s="11"/>
      <c r="M124" s="12"/>
    </row>
    <row r="125" customFormat="false" ht="32.8" hidden="false" customHeight="false" outlineLevel="0" collapsed="false">
      <c r="A125" s="11" t="s">
        <v>63</v>
      </c>
      <c r="B125" s="11" t="n">
        <v>121</v>
      </c>
      <c r="C125" s="11" t="s">
        <v>372</v>
      </c>
      <c r="D125" s="11" t="s">
        <v>337</v>
      </c>
      <c r="E125" s="11"/>
      <c r="F125" s="11" t="s">
        <v>473</v>
      </c>
      <c r="G125" s="11" t="s">
        <v>46</v>
      </c>
      <c r="H125" s="12" t="s">
        <v>4448</v>
      </c>
      <c r="I125" s="12" t="s">
        <v>4449</v>
      </c>
      <c r="J125" s="11" t="s">
        <v>96</v>
      </c>
      <c r="K125" s="11" t="s">
        <v>4450</v>
      </c>
      <c r="L125" s="11"/>
      <c r="M125" s="12"/>
    </row>
    <row r="126" customFormat="false" ht="32.8" hidden="false" customHeight="false" outlineLevel="0" collapsed="false">
      <c r="A126" s="11" t="s">
        <v>63</v>
      </c>
      <c r="B126" s="11" t="n">
        <v>122</v>
      </c>
      <c r="C126" s="11" t="s">
        <v>372</v>
      </c>
      <c r="D126" s="11" t="s">
        <v>337</v>
      </c>
      <c r="E126" s="11"/>
      <c r="F126" s="11" t="s">
        <v>473</v>
      </c>
      <c r="G126" s="11" t="s">
        <v>26</v>
      </c>
      <c r="H126" s="12" t="s">
        <v>4451</v>
      </c>
      <c r="I126" s="12" t="s">
        <v>4452</v>
      </c>
      <c r="J126" s="11" t="s">
        <v>96</v>
      </c>
      <c r="K126" s="11" t="s">
        <v>4453</v>
      </c>
      <c r="L126" s="11"/>
      <c r="M126" s="12"/>
    </row>
    <row r="127" customFormat="false" ht="32.8" hidden="false" customHeight="false" outlineLevel="0" collapsed="false">
      <c r="A127" s="11" t="s">
        <v>63</v>
      </c>
      <c r="B127" s="11" t="n">
        <v>123</v>
      </c>
      <c r="C127" s="11" t="s">
        <v>372</v>
      </c>
      <c r="D127" s="11" t="s">
        <v>337</v>
      </c>
      <c r="E127" s="11"/>
      <c r="F127" s="11" t="s">
        <v>473</v>
      </c>
      <c r="G127" s="11" t="s">
        <v>36</v>
      </c>
      <c r="H127" s="12" t="s">
        <v>4454</v>
      </c>
      <c r="I127" s="12" t="s">
        <v>4455</v>
      </c>
      <c r="J127" s="11" t="s">
        <v>96</v>
      </c>
      <c r="K127" s="11" t="s">
        <v>4456</v>
      </c>
      <c r="L127" s="11"/>
      <c r="M127" s="12"/>
    </row>
    <row r="128" customFormat="false" ht="22.35" hidden="false" customHeight="false" outlineLevel="0" collapsed="false">
      <c r="A128" s="11" t="s">
        <v>63</v>
      </c>
      <c r="B128" s="11" t="n">
        <v>124</v>
      </c>
      <c r="C128" s="11" t="s">
        <v>372</v>
      </c>
      <c r="D128" s="11" t="s">
        <v>337</v>
      </c>
      <c r="E128" s="11"/>
      <c r="F128" s="11" t="s">
        <v>473</v>
      </c>
      <c r="G128" s="11" t="s">
        <v>24</v>
      </c>
      <c r="H128" s="12" t="s">
        <v>4478</v>
      </c>
      <c r="I128" s="12" t="s">
        <v>4479</v>
      </c>
      <c r="J128" s="11" t="s">
        <v>96</v>
      </c>
      <c r="K128" s="11" t="s">
        <v>4480</v>
      </c>
      <c r="L128" s="11"/>
      <c r="M128" s="12"/>
    </row>
    <row r="129" customFormat="false" ht="32.8" hidden="false" customHeight="false" outlineLevel="0" collapsed="false">
      <c r="A129" s="11" t="s">
        <v>63</v>
      </c>
      <c r="B129" s="11" t="n">
        <v>125</v>
      </c>
      <c r="C129" s="11" t="s">
        <v>372</v>
      </c>
      <c r="D129" s="11" t="s">
        <v>337</v>
      </c>
      <c r="E129" s="11"/>
      <c r="F129" s="11" t="s">
        <v>473</v>
      </c>
      <c r="G129" s="11" t="s">
        <v>56</v>
      </c>
      <c r="H129" s="12" t="s">
        <v>4481</v>
      </c>
      <c r="I129" s="12" t="s">
        <v>4482</v>
      </c>
      <c r="J129" s="11" t="s">
        <v>158</v>
      </c>
      <c r="K129" s="11" t="s">
        <v>4483</v>
      </c>
      <c r="L129" s="11"/>
      <c r="M129" s="12"/>
    </row>
    <row r="130" customFormat="false" ht="22.35" hidden="false" customHeight="false" outlineLevel="0" collapsed="false">
      <c r="A130" s="11" t="s">
        <v>63</v>
      </c>
      <c r="B130" s="11" t="n">
        <v>126</v>
      </c>
      <c r="C130" s="11" t="s">
        <v>372</v>
      </c>
      <c r="D130" s="11" t="s">
        <v>337</v>
      </c>
      <c r="E130" s="11"/>
      <c r="F130" s="11" t="s">
        <v>473</v>
      </c>
      <c r="G130" s="11" t="s">
        <v>40</v>
      </c>
      <c r="H130" s="12" t="s">
        <v>4508</v>
      </c>
      <c r="I130" s="12" t="s">
        <v>4509</v>
      </c>
      <c r="J130" s="11" t="s">
        <v>96</v>
      </c>
      <c r="K130" s="11" t="s">
        <v>4510</v>
      </c>
      <c r="L130" s="11"/>
      <c r="M130" s="12"/>
    </row>
    <row r="131" customFormat="false" ht="22.35" hidden="false" customHeight="false" outlineLevel="0" collapsed="false">
      <c r="A131" s="11" t="s">
        <v>63</v>
      </c>
      <c r="B131" s="11" t="n">
        <v>127</v>
      </c>
      <c r="C131" s="11" t="s">
        <v>372</v>
      </c>
      <c r="D131" s="11" t="s">
        <v>337</v>
      </c>
      <c r="E131" s="11"/>
      <c r="F131" s="11" t="s">
        <v>256</v>
      </c>
      <c r="G131" s="11" t="s">
        <v>24</v>
      </c>
      <c r="H131" s="12" t="s">
        <v>4550</v>
      </c>
      <c r="I131" s="12" t="s">
        <v>4551</v>
      </c>
      <c r="J131" s="11" t="s">
        <v>96</v>
      </c>
      <c r="K131" s="11" t="s">
        <v>4552</v>
      </c>
      <c r="L131" s="11"/>
      <c r="M131" s="12"/>
    </row>
    <row r="132" customFormat="false" ht="22.35" hidden="false" customHeight="false" outlineLevel="0" collapsed="false">
      <c r="A132" s="11" t="s">
        <v>63</v>
      </c>
      <c r="B132" s="11" t="n">
        <v>128</v>
      </c>
      <c r="C132" s="11" t="s">
        <v>372</v>
      </c>
      <c r="D132" s="11" t="s">
        <v>337</v>
      </c>
      <c r="E132" s="11"/>
      <c r="F132" s="11" t="s">
        <v>256</v>
      </c>
      <c r="G132" s="11" t="s">
        <v>56</v>
      </c>
      <c r="H132" s="12" t="s">
        <v>4583</v>
      </c>
      <c r="I132" s="12" t="s">
        <v>4584</v>
      </c>
      <c r="J132" s="11" t="s">
        <v>96</v>
      </c>
      <c r="K132" s="11" t="s">
        <v>4585</v>
      </c>
      <c r="L132" s="11"/>
      <c r="M132" s="12"/>
    </row>
    <row r="133" customFormat="false" ht="32.8" hidden="false" customHeight="false" outlineLevel="0" collapsed="false">
      <c r="A133" s="11" t="s">
        <v>63</v>
      </c>
      <c r="B133" s="11" t="n">
        <v>129</v>
      </c>
      <c r="C133" s="11" t="s">
        <v>372</v>
      </c>
      <c r="D133" s="11" t="s">
        <v>337</v>
      </c>
      <c r="E133" s="11"/>
      <c r="F133" s="11" t="s">
        <v>261</v>
      </c>
      <c r="G133" s="11" t="s">
        <v>24</v>
      </c>
      <c r="H133" s="12" t="s">
        <v>4664</v>
      </c>
      <c r="I133" s="12" t="s">
        <v>4665</v>
      </c>
      <c r="J133" s="11" t="s">
        <v>96</v>
      </c>
      <c r="K133" s="11" t="s">
        <v>4666</v>
      </c>
      <c r="L133" s="11"/>
      <c r="M133" s="12"/>
    </row>
    <row r="134" customFormat="false" ht="32.8" hidden="false" customHeight="false" outlineLevel="0" collapsed="false">
      <c r="A134" s="11" t="s">
        <v>63</v>
      </c>
      <c r="B134" s="11" t="n">
        <v>130</v>
      </c>
      <c r="C134" s="11" t="s">
        <v>372</v>
      </c>
      <c r="D134" s="11" t="s">
        <v>337</v>
      </c>
      <c r="E134" s="11"/>
      <c r="F134" s="11" t="s">
        <v>261</v>
      </c>
      <c r="G134" s="11" t="s">
        <v>46</v>
      </c>
      <c r="H134" s="12" t="s">
        <v>4691</v>
      </c>
      <c r="I134" s="12" t="s">
        <v>4692</v>
      </c>
      <c r="J134" s="11" t="s">
        <v>125</v>
      </c>
      <c r="K134" s="11" t="s">
        <v>4693</v>
      </c>
      <c r="L134" s="11"/>
      <c r="M134" s="12"/>
    </row>
    <row r="135" customFormat="false" ht="22.35" hidden="false" customHeight="false" outlineLevel="0" collapsed="false">
      <c r="A135" s="11" t="s">
        <v>63</v>
      </c>
      <c r="B135" s="11" t="n">
        <v>131</v>
      </c>
      <c r="C135" s="11" t="s">
        <v>372</v>
      </c>
      <c r="D135" s="11" t="s">
        <v>337</v>
      </c>
      <c r="E135" s="11"/>
      <c r="F135" s="11" t="s">
        <v>269</v>
      </c>
      <c r="G135" s="11" t="s">
        <v>26</v>
      </c>
      <c r="H135" s="12" t="s">
        <v>4757</v>
      </c>
      <c r="I135" s="12" t="s">
        <v>4758</v>
      </c>
      <c r="J135" s="11" t="s">
        <v>96</v>
      </c>
      <c r="K135" s="11" t="s">
        <v>4759</v>
      </c>
      <c r="L135" s="11"/>
      <c r="M135" s="12"/>
    </row>
    <row r="136" customFormat="false" ht="32.8" hidden="false" customHeight="false" outlineLevel="0" collapsed="false">
      <c r="A136" s="11" t="s">
        <v>63</v>
      </c>
      <c r="B136" s="11" t="n">
        <v>132</v>
      </c>
      <c r="C136" s="11" t="s">
        <v>372</v>
      </c>
      <c r="D136" s="11" t="s">
        <v>337</v>
      </c>
      <c r="E136" s="11"/>
      <c r="F136" s="11" t="s">
        <v>269</v>
      </c>
      <c r="G136" s="11" t="s">
        <v>28</v>
      </c>
      <c r="H136" s="12" t="s">
        <v>4760</v>
      </c>
      <c r="I136" s="12" t="s">
        <v>4761</v>
      </c>
      <c r="J136" s="11" t="s">
        <v>158</v>
      </c>
      <c r="K136" s="11" t="s">
        <v>4762</v>
      </c>
      <c r="L136" s="11"/>
      <c r="M136" s="12"/>
    </row>
    <row r="137" customFormat="false" ht="32.8" hidden="false" customHeight="false" outlineLevel="0" collapsed="false">
      <c r="A137" s="11" t="s">
        <v>63</v>
      </c>
      <c r="B137" s="11" t="n">
        <v>133</v>
      </c>
      <c r="C137" s="11" t="s">
        <v>372</v>
      </c>
      <c r="D137" s="11" t="s">
        <v>337</v>
      </c>
      <c r="E137" s="11"/>
      <c r="F137" s="11" t="s">
        <v>269</v>
      </c>
      <c r="G137" s="11" t="s">
        <v>56</v>
      </c>
      <c r="H137" s="12" t="s">
        <v>4796</v>
      </c>
      <c r="I137" s="12" t="s">
        <v>4797</v>
      </c>
      <c r="J137" s="11" t="s">
        <v>96</v>
      </c>
      <c r="K137" s="11" t="s">
        <v>4798</v>
      </c>
      <c r="L137" s="11"/>
      <c r="M137" s="12"/>
    </row>
    <row r="138" customFormat="false" ht="22.35" hidden="false" customHeight="false" outlineLevel="0" collapsed="false">
      <c r="A138" s="11" t="s">
        <v>63</v>
      </c>
      <c r="B138" s="11" t="n">
        <v>134</v>
      </c>
      <c r="C138" s="11" t="s">
        <v>372</v>
      </c>
      <c r="D138" s="11" t="s">
        <v>337</v>
      </c>
      <c r="E138" s="11"/>
      <c r="F138" s="11" t="s">
        <v>269</v>
      </c>
      <c r="G138" s="11" t="s">
        <v>26</v>
      </c>
      <c r="H138" s="12" t="s">
        <v>4808</v>
      </c>
      <c r="I138" s="12" t="s">
        <v>4809</v>
      </c>
      <c r="J138" s="11" t="s">
        <v>96</v>
      </c>
      <c r="K138" s="11" t="s">
        <v>4810</v>
      </c>
      <c r="L138" s="11"/>
      <c r="M138" s="12"/>
    </row>
    <row r="139" customFormat="false" ht="22.35" hidden="false" customHeight="false" outlineLevel="0" collapsed="false">
      <c r="A139" s="11" t="s">
        <v>63</v>
      </c>
      <c r="B139" s="11" t="n">
        <v>135</v>
      </c>
      <c r="C139" s="11" t="s">
        <v>372</v>
      </c>
      <c r="D139" s="11" t="s">
        <v>337</v>
      </c>
      <c r="E139" s="11"/>
      <c r="F139" s="11" t="s">
        <v>274</v>
      </c>
      <c r="G139" s="11" t="s">
        <v>26</v>
      </c>
      <c r="H139" s="12" t="s">
        <v>4988</v>
      </c>
      <c r="I139" s="12" t="s">
        <v>4989</v>
      </c>
      <c r="J139" s="11" t="s">
        <v>158</v>
      </c>
      <c r="K139" s="11" t="s">
        <v>4990</v>
      </c>
      <c r="L139" s="11"/>
      <c r="M139" s="12"/>
    </row>
    <row r="140" customFormat="false" ht="32.8" hidden="false" customHeight="false" outlineLevel="0" collapsed="false">
      <c r="A140" s="11" t="s">
        <v>63</v>
      </c>
      <c r="B140" s="11" t="n">
        <v>136</v>
      </c>
      <c r="C140" s="11" t="s">
        <v>372</v>
      </c>
      <c r="D140" s="11" t="s">
        <v>337</v>
      </c>
      <c r="E140" s="11"/>
      <c r="F140" s="11" t="s">
        <v>617</v>
      </c>
      <c r="G140" s="11" t="s">
        <v>38</v>
      </c>
      <c r="H140" s="12" t="s">
        <v>5082</v>
      </c>
      <c r="I140" s="12" t="s">
        <v>5083</v>
      </c>
      <c r="J140" s="11" t="s">
        <v>96</v>
      </c>
      <c r="K140" s="11" t="s">
        <v>5084</v>
      </c>
      <c r="L140" s="11"/>
      <c r="M140" s="12"/>
    </row>
    <row r="141" customFormat="false" ht="32.8" hidden="false" customHeight="false" outlineLevel="0" collapsed="false">
      <c r="A141" s="11" t="s">
        <v>63</v>
      </c>
      <c r="B141" s="11" t="n">
        <v>137</v>
      </c>
      <c r="C141" s="11" t="s">
        <v>372</v>
      </c>
      <c r="D141" s="11" t="s">
        <v>337</v>
      </c>
      <c r="E141" s="11"/>
      <c r="F141" s="11" t="s">
        <v>617</v>
      </c>
      <c r="G141" s="11" t="s">
        <v>26</v>
      </c>
      <c r="H141" s="12" t="s">
        <v>5088</v>
      </c>
      <c r="I141" s="12" t="s">
        <v>5089</v>
      </c>
      <c r="J141" s="11" t="s">
        <v>96</v>
      </c>
      <c r="K141" s="11" t="s">
        <v>5090</v>
      </c>
      <c r="L141" s="11"/>
      <c r="M141" s="12"/>
    </row>
    <row r="142" customFormat="false" ht="22.35" hidden="false" customHeight="false" outlineLevel="0" collapsed="false">
      <c r="A142" s="11" t="s">
        <v>63</v>
      </c>
      <c r="B142" s="11" t="n">
        <v>138</v>
      </c>
      <c r="C142" s="11" t="s">
        <v>372</v>
      </c>
      <c r="D142" s="11" t="s">
        <v>337</v>
      </c>
      <c r="E142" s="11"/>
      <c r="F142" s="11" t="s">
        <v>617</v>
      </c>
      <c r="G142" s="11" t="s">
        <v>34</v>
      </c>
      <c r="H142" s="12" t="s">
        <v>5148</v>
      </c>
      <c r="I142" s="12" t="s">
        <v>5149</v>
      </c>
      <c r="J142" s="11" t="s">
        <v>96</v>
      </c>
      <c r="K142" s="11" t="s">
        <v>5150</v>
      </c>
      <c r="L142" s="11"/>
      <c r="M142" s="12"/>
    </row>
    <row r="143" customFormat="false" ht="32.8" hidden="false" customHeight="false" outlineLevel="0" collapsed="false">
      <c r="A143" s="11" t="s">
        <v>63</v>
      </c>
      <c r="B143" s="11" t="n">
        <v>139</v>
      </c>
      <c r="C143" s="11" t="s">
        <v>372</v>
      </c>
      <c r="D143" s="11" t="s">
        <v>337</v>
      </c>
      <c r="E143" s="11"/>
      <c r="F143" s="11" t="s">
        <v>757</v>
      </c>
      <c r="G143" s="11" t="s">
        <v>48</v>
      </c>
      <c r="H143" s="12" t="s">
        <v>5178</v>
      </c>
      <c r="I143" s="12" t="s">
        <v>5179</v>
      </c>
      <c r="J143" s="11" t="s">
        <v>96</v>
      </c>
      <c r="K143" s="11" t="s">
        <v>5180</v>
      </c>
      <c r="L143" s="11"/>
      <c r="M143" s="12"/>
    </row>
    <row r="144" customFormat="false" ht="32.8" hidden="false" customHeight="false" outlineLevel="0" collapsed="false">
      <c r="A144" s="11" t="s">
        <v>63</v>
      </c>
      <c r="B144" s="11" t="n">
        <v>140</v>
      </c>
      <c r="C144" s="11" t="s">
        <v>372</v>
      </c>
      <c r="D144" s="11" t="s">
        <v>337</v>
      </c>
      <c r="E144" s="11"/>
      <c r="F144" s="11" t="s">
        <v>757</v>
      </c>
      <c r="G144" s="11" t="s">
        <v>26</v>
      </c>
      <c r="H144" s="12" t="s">
        <v>5184</v>
      </c>
      <c r="I144" s="12" t="s">
        <v>5185</v>
      </c>
      <c r="J144" s="11" t="s">
        <v>158</v>
      </c>
      <c r="K144" s="11" t="s">
        <v>5186</v>
      </c>
      <c r="L144" s="11"/>
      <c r="M144" s="12"/>
    </row>
    <row r="145" customFormat="false" ht="43.25" hidden="false" customHeight="false" outlineLevel="0" collapsed="false">
      <c r="A145" s="11" t="s">
        <v>63</v>
      </c>
      <c r="B145" s="11" t="n">
        <v>141</v>
      </c>
      <c r="C145" s="11" t="s">
        <v>372</v>
      </c>
      <c r="D145" s="11" t="s">
        <v>337</v>
      </c>
      <c r="E145" s="11"/>
      <c r="F145" s="11" t="s">
        <v>757</v>
      </c>
      <c r="G145" s="11" t="s">
        <v>48</v>
      </c>
      <c r="H145" s="12" t="s">
        <v>5187</v>
      </c>
      <c r="I145" s="12" t="s">
        <v>5188</v>
      </c>
      <c r="J145" s="11" t="s">
        <v>158</v>
      </c>
      <c r="K145" s="11" t="s">
        <v>5189</v>
      </c>
      <c r="L145" s="11"/>
      <c r="M145" s="12"/>
    </row>
    <row r="146" customFormat="false" ht="22.35" hidden="false" customHeight="false" outlineLevel="0" collapsed="false">
      <c r="A146" s="11" t="s">
        <v>63</v>
      </c>
      <c r="B146" s="11" t="n">
        <v>142</v>
      </c>
      <c r="C146" s="11" t="s">
        <v>372</v>
      </c>
      <c r="D146" s="11" t="s">
        <v>337</v>
      </c>
      <c r="E146" s="11"/>
      <c r="F146" s="11" t="s">
        <v>757</v>
      </c>
      <c r="G146" s="11" t="s">
        <v>40</v>
      </c>
      <c r="H146" s="12" t="s">
        <v>5238</v>
      </c>
      <c r="I146" s="12" t="s">
        <v>5239</v>
      </c>
      <c r="J146" s="11" t="s">
        <v>96</v>
      </c>
      <c r="K146" s="11" t="s">
        <v>5240</v>
      </c>
      <c r="L146" s="11"/>
      <c r="M146" s="12"/>
    </row>
    <row r="147" customFormat="false" ht="22.35" hidden="false" customHeight="false" outlineLevel="0" collapsed="false">
      <c r="A147" s="11" t="s">
        <v>63</v>
      </c>
      <c r="B147" s="11" t="n">
        <v>143</v>
      </c>
      <c r="C147" s="11" t="s">
        <v>372</v>
      </c>
      <c r="D147" s="11" t="s">
        <v>337</v>
      </c>
      <c r="E147" s="11"/>
      <c r="F147" s="11" t="s">
        <v>287</v>
      </c>
      <c r="G147" s="11" t="s">
        <v>36</v>
      </c>
      <c r="H147" s="12" t="s">
        <v>5391</v>
      </c>
      <c r="I147" s="12" t="s">
        <v>5392</v>
      </c>
      <c r="J147" s="11" t="s">
        <v>96</v>
      </c>
      <c r="K147" s="11" t="s">
        <v>5393</v>
      </c>
      <c r="L147" s="11"/>
      <c r="M147" s="12"/>
    </row>
    <row r="148" customFormat="false" ht="22.35" hidden="false" customHeight="false" outlineLevel="0" collapsed="false">
      <c r="A148" s="11" t="s">
        <v>63</v>
      </c>
      <c r="B148" s="11" t="n">
        <v>144</v>
      </c>
      <c r="C148" s="11" t="s">
        <v>372</v>
      </c>
      <c r="D148" s="11" t="s">
        <v>337</v>
      </c>
      <c r="E148" s="11"/>
      <c r="F148" s="11" t="s">
        <v>287</v>
      </c>
      <c r="G148" s="11" t="s">
        <v>44</v>
      </c>
      <c r="H148" s="12" t="s">
        <v>5394</v>
      </c>
      <c r="I148" s="12" t="s">
        <v>5395</v>
      </c>
      <c r="J148" s="11" t="s">
        <v>158</v>
      </c>
      <c r="K148" s="11" t="s">
        <v>5396</v>
      </c>
      <c r="L148" s="11"/>
      <c r="M148" s="12"/>
    </row>
    <row r="149" customFormat="false" ht="22.35" hidden="false" customHeight="false" outlineLevel="0" collapsed="false">
      <c r="A149" s="11" t="s">
        <v>63</v>
      </c>
      <c r="B149" s="11" t="n">
        <v>145</v>
      </c>
      <c r="C149" s="11" t="s">
        <v>372</v>
      </c>
      <c r="D149" s="11" t="s">
        <v>337</v>
      </c>
      <c r="E149" s="11"/>
      <c r="F149" s="11" t="s">
        <v>287</v>
      </c>
      <c r="G149" s="11" t="s">
        <v>28</v>
      </c>
      <c r="H149" s="12" t="s">
        <v>5445</v>
      </c>
      <c r="I149" s="12" t="s">
        <v>5446</v>
      </c>
      <c r="J149" s="11" t="s">
        <v>158</v>
      </c>
      <c r="K149" s="11" t="s">
        <v>5447</v>
      </c>
      <c r="L149" s="11"/>
      <c r="M149" s="12"/>
    </row>
    <row r="150" customFormat="false" ht="32.8" hidden="false" customHeight="false" outlineLevel="0" collapsed="false">
      <c r="A150" s="11" t="s">
        <v>63</v>
      </c>
      <c r="B150" s="11" t="n">
        <v>146</v>
      </c>
      <c r="C150" s="11" t="s">
        <v>372</v>
      </c>
      <c r="D150" s="11" t="s">
        <v>337</v>
      </c>
      <c r="E150" s="11"/>
      <c r="F150" s="11" t="s">
        <v>287</v>
      </c>
      <c r="G150" s="11" t="s">
        <v>46</v>
      </c>
      <c r="H150" s="12" t="s">
        <v>5457</v>
      </c>
      <c r="I150" s="12" t="s">
        <v>5458</v>
      </c>
      <c r="J150" s="11" t="s">
        <v>96</v>
      </c>
      <c r="K150" s="11" t="s">
        <v>5459</v>
      </c>
      <c r="L150" s="11"/>
      <c r="M150" s="12"/>
    </row>
    <row r="151" customFormat="false" ht="32.8" hidden="false" customHeight="false" outlineLevel="0" collapsed="false">
      <c r="A151" s="11" t="s">
        <v>63</v>
      </c>
      <c r="B151" s="11" t="n">
        <v>147</v>
      </c>
      <c r="C151" s="11" t="s">
        <v>372</v>
      </c>
      <c r="D151" s="11" t="s">
        <v>337</v>
      </c>
      <c r="E151" s="11"/>
      <c r="F151" s="11" t="s">
        <v>287</v>
      </c>
      <c r="G151" s="11" t="s">
        <v>24</v>
      </c>
      <c r="H151" s="12" t="s">
        <v>5472</v>
      </c>
      <c r="I151" s="12" t="s">
        <v>5473</v>
      </c>
      <c r="J151" s="11" t="s">
        <v>96</v>
      </c>
      <c r="K151" s="11" t="s">
        <v>5474</v>
      </c>
      <c r="L151" s="11"/>
      <c r="M151" s="12"/>
    </row>
    <row r="152" customFormat="false" ht="22.35" hidden="false" customHeight="false" outlineLevel="0" collapsed="false">
      <c r="A152" s="11" t="s">
        <v>63</v>
      </c>
      <c r="B152" s="11" t="n">
        <v>148</v>
      </c>
      <c r="C152" s="11" t="s">
        <v>372</v>
      </c>
      <c r="D152" s="11" t="s">
        <v>337</v>
      </c>
      <c r="E152" s="11"/>
      <c r="F152" s="11" t="s">
        <v>287</v>
      </c>
      <c r="G152" s="11" t="s">
        <v>50</v>
      </c>
      <c r="H152" s="12" t="s">
        <v>5552</v>
      </c>
      <c r="I152" s="12" t="s">
        <v>5553</v>
      </c>
      <c r="J152" s="11" t="s">
        <v>96</v>
      </c>
      <c r="K152" s="11" t="s">
        <v>5554</v>
      </c>
      <c r="L152" s="11"/>
      <c r="M152" s="12"/>
    </row>
    <row r="153" customFormat="false" ht="32.8" hidden="false" customHeight="false" outlineLevel="0" collapsed="false">
      <c r="A153" s="11" t="s">
        <v>63</v>
      </c>
      <c r="B153" s="11" t="n">
        <v>149</v>
      </c>
      <c r="C153" s="11" t="s">
        <v>372</v>
      </c>
      <c r="D153" s="11" t="s">
        <v>337</v>
      </c>
      <c r="E153" s="11"/>
      <c r="F153" s="11" t="s">
        <v>287</v>
      </c>
      <c r="G153" s="11" t="s">
        <v>38</v>
      </c>
      <c r="H153" s="12" t="s">
        <v>5567</v>
      </c>
      <c r="I153" s="12" t="s">
        <v>5568</v>
      </c>
      <c r="J153" s="11" t="s">
        <v>96</v>
      </c>
      <c r="K153" s="11" t="s">
        <v>5569</v>
      </c>
      <c r="L153" s="11"/>
      <c r="M153" s="12"/>
    </row>
    <row r="154" customFormat="false" ht="22.35" hidden="false" customHeight="false" outlineLevel="0" collapsed="false">
      <c r="A154" s="11" t="s">
        <v>63</v>
      </c>
      <c r="B154" s="11" t="n">
        <v>150</v>
      </c>
      <c r="C154" s="11" t="s">
        <v>372</v>
      </c>
      <c r="D154" s="11" t="s">
        <v>337</v>
      </c>
      <c r="E154" s="11"/>
      <c r="F154" s="11" t="s">
        <v>287</v>
      </c>
      <c r="G154" s="11" t="s">
        <v>24</v>
      </c>
      <c r="H154" s="12" t="s">
        <v>5573</v>
      </c>
      <c r="I154" s="12" t="s">
        <v>5574</v>
      </c>
      <c r="J154" s="11" t="s">
        <v>96</v>
      </c>
      <c r="K154" s="11" t="s">
        <v>5575</v>
      </c>
      <c r="L154" s="11"/>
      <c r="M154" s="12"/>
    </row>
    <row r="155" customFormat="false" ht="22.35" hidden="false" customHeight="false" outlineLevel="0" collapsed="false">
      <c r="A155" s="11" t="s">
        <v>63</v>
      </c>
      <c r="B155" s="11" t="n">
        <v>151</v>
      </c>
      <c r="C155" s="11" t="s">
        <v>372</v>
      </c>
      <c r="D155" s="11" t="s">
        <v>337</v>
      </c>
      <c r="E155" s="11"/>
      <c r="F155" s="11" t="s">
        <v>287</v>
      </c>
      <c r="G155" s="11" t="s">
        <v>26</v>
      </c>
      <c r="H155" s="12" t="s">
        <v>5651</v>
      </c>
      <c r="I155" s="12" t="s">
        <v>5652</v>
      </c>
      <c r="J155" s="11" t="s">
        <v>119</v>
      </c>
      <c r="K155" s="11" t="s">
        <v>5653</v>
      </c>
      <c r="L155" s="11"/>
      <c r="M155" s="12"/>
    </row>
    <row r="156" customFormat="false" ht="22.35" hidden="false" customHeight="false" outlineLevel="0" collapsed="false">
      <c r="A156" s="11" t="s">
        <v>63</v>
      </c>
      <c r="B156" s="11" t="n">
        <v>152</v>
      </c>
      <c r="C156" s="11" t="s">
        <v>372</v>
      </c>
      <c r="D156" s="11" t="s">
        <v>337</v>
      </c>
      <c r="E156" s="11"/>
      <c r="F156" s="11" t="s">
        <v>287</v>
      </c>
      <c r="G156" s="11" t="s">
        <v>28</v>
      </c>
      <c r="H156" s="12" t="s">
        <v>5654</v>
      </c>
      <c r="I156" s="12" t="s">
        <v>5655</v>
      </c>
      <c r="J156" s="11" t="s">
        <v>158</v>
      </c>
      <c r="K156" s="11" t="s">
        <v>5656</v>
      </c>
      <c r="L156" s="11"/>
      <c r="M156" s="12"/>
    </row>
    <row r="157" customFormat="false" ht="22.35" hidden="false" customHeight="false" outlineLevel="0" collapsed="false">
      <c r="A157" s="11" t="s">
        <v>63</v>
      </c>
      <c r="B157" s="11" t="n">
        <v>153</v>
      </c>
      <c r="C157" s="11" t="s">
        <v>372</v>
      </c>
      <c r="D157" s="11" t="s">
        <v>337</v>
      </c>
      <c r="E157" s="11"/>
      <c r="F157" s="11" t="s">
        <v>287</v>
      </c>
      <c r="G157" s="11" t="s">
        <v>26</v>
      </c>
      <c r="H157" s="12" t="s">
        <v>5660</v>
      </c>
      <c r="I157" s="12" t="s">
        <v>5661</v>
      </c>
      <c r="J157" s="11" t="s">
        <v>96</v>
      </c>
      <c r="K157" s="11" t="s">
        <v>5662</v>
      </c>
      <c r="L157" s="11"/>
      <c r="M157" s="12"/>
    </row>
    <row r="158" customFormat="false" ht="32.8" hidden="false" customHeight="false" outlineLevel="0" collapsed="false">
      <c r="A158" s="11" t="s">
        <v>63</v>
      </c>
      <c r="B158" s="11" t="n">
        <v>154</v>
      </c>
      <c r="C158" s="11" t="s">
        <v>372</v>
      </c>
      <c r="D158" s="11" t="s">
        <v>337</v>
      </c>
      <c r="E158" s="11"/>
      <c r="F158" s="11" t="s">
        <v>287</v>
      </c>
      <c r="G158" s="11" t="s">
        <v>26</v>
      </c>
      <c r="H158" s="12" t="s">
        <v>5663</v>
      </c>
      <c r="I158" s="12" t="s">
        <v>5664</v>
      </c>
      <c r="J158" s="11" t="s">
        <v>158</v>
      </c>
      <c r="K158" s="11" t="s">
        <v>5665</v>
      </c>
      <c r="L158" s="11"/>
      <c r="M158" s="12"/>
    </row>
    <row r="159" customFormat="false" ht="32.8" hidden="false" customHeight="false" outlineLevel="0" collapsed="false">
      <c r="A159" s="11" t="s">
        <v>63</v>
      </c>
      <c r="B159" s="11" t="n">
        <v>155</v>
      </c>
      <c r="C159" s="11" t="s">
        <v>372</v>
      </c>
      <c r="D159" s="11" t="s">
        <v>337</v>
      </c>
      <c r="E159" s="11"/>
      <c r="F159" s="11" t="s">
        <v>287</v>
      </c>
      <c r="G159" s="11" t="s">
        <v>24</v>
      </c>
      <c r="H159" s="12" t="s">
        <v>5666</v>
      </c>
      <c r="I159" s="12" t="s">
        <v>5667</v>
      </c>
      <c r="J159" s="11" t="s">
        <v>96</v>
      </c>
      <c r="K159" s="11" t="s">
        <v>5668</v>
      </c>
      <c r="L159" s="11"/>
      <c r="M159" s="12"/>
    </row>
    <row r="160" customFormat="false" ht="22.35" hidden="false" customHeight="false" outlineLevel="0" collapsed="false">
      <c r="A160" s="11" t="s">
        <v>63</v>
      </c>
      <c r="B160" s="11" t="n">
        <v>156</v>
      </c>
      <c r="C160" s="11" t="s">
        <v>372</v>
      </c>
      <c r="D160" s="11" t="s">
        <v>337</v>
      </c>
      <c r="E160" s="11"/>
      <c r="F160" s="11" t="s">
        <v>287</v>
      </c>
      <c r="G160" s="11" t="s">
        <v>24</v>
      </c>
      <c r="H160" s="12" t="s">
        <v>5669</v>
      </c>
      <c r="I160" s="12" t="s">
        <v>5670</v>
      </c>
      <c r="J160" s="11" t="s">
        <v>96</v>
      </c>
      <c r="K160" s="11" t="s">
        <v>5671</v>
      </c>
      <c r="L160" s="11"/>
      <c r="M160" s="12"/>
    </row>
    <row r="161" customFormat="false" ht="32.8" hidden="false" customHeight="false" outlineLevel="0" collapsed="false">
      <c r="A161" s="11" t="s">
        <v>63</v>
      </c>
      <c r="B161" s="11" t="n">
        <v>157</v>
      </c>
      <c r="C161" s="11" t="s">
        <v>372</v>
      </c>
      <c r="D161" s="11" t="s">
        <v>337</v>
      </c>
      <c r="E161" s="11"/>
      <c r="F161" s="11" t="s">
        <v>287</v>
      </c>
      <c r="G161" s="11" t="s">
        <v>42</v>
      </c>
      <c r="H161" s="12" t="s">
        <v>5672</v>
      </c>
      <c r="I161" s="12" t="s">
        <v>5673</v>
      </c>
      <c r="J161" s="11" t="s">
        <v>96</v>
      </c>
      <c r="K161" s="11" t="s">
        <v>5674</v>
      </c>
      <c r="L161" s="11"/>
      <c r="M161" s="12"/>
    </row>
    <row r="162" customFormat="false" ht="32.8" hidden="false" customHeight="false" outlineLevel="0" collapsed="false">
      <c r="A162" s="11" t="s">
        <v>63</v>
      </c>
      <c r="B162" s="11" t="n">
        <v>158</v>
      </c>
      <c r="C162" s="11" t="s">
        <v>372</v>
      </c>
      <c r="D162" s="11" t="s">
        <v>337</v>
      </c>
      <c r="E162" s="11"/>
      <c r="F162" s="11" t="s">
        <v>287</v>
      </c>
      <c r="G162" s="11" t="s">
        <v>42</v>
      </c>
      <c r="H162" s="12" t="s">
        <v>5675</v>
      </c>
      <c r="I162" s="12" t="s">
        <v>5676</v>
      </c>
      <c r="J162" s="11" t="s">
        <v>96</v>
      </c>
      <c r="K162" s="11" t="s">
        <v>5677</v>
      </c>
      <c r="L162" s="11"/>
      <c r="M162" s="12"/>
    </row>
    <row r="163" customFormat="false" ht="32.8" hidden="false" customHeight="false" outlineLevel="0" collapsed="false">
      <c r="A163" s="11" t="s">
        <v>63</v>
      </c>
      <c r="B163" s="11" t="n">
        <v>159</v>
      </c>
      <c r="C163" s="11" t="s">
        <v>372</v>
      </c>
      <c r="D163" s="11" t="s">
        <v>337</v>
      </c>
      <c r="E163" s="11"/>
      <c r="F163" s="11" t="s">
        <v>287</v>
      </c>
      <c r="G163" s="11" t="s">
        <v>46</v>
      </c>
      <c r="H163" s="12" t="s">
        <v>5678</v>
      </c>
      <c r="I163" s="12" t="s">
        <v>5679</v>
      </c>
      <c r="J163" s="11" t="s">
        <v>96</v>
      </c>
      <c r="K163" s="11" t="s">
        <v>5680</v>
      </c>
      <c r="L163" s="11"/>
      <c r="M163" s="12"/>
    </row>
    <row r="164" customFormat="false" ht="32.8" hidden="false" customHeight="false" outlineLevel="0" collapsed="false">
      <c r="A164" s="11" t="s">
        <v>63</v>
      </c>
      <c r="B164" s="11" t="n">
        <v>160</v>
      </c>
      <c r="C164" s="11" t="s">
        <v>372</v>
      </c>
      <c r="D164" s="11" t="s">
        <v>337</v>
      </c>
      <c r="E164" s="11"/>
      <c r="F164" s="11" t="s">
        <v>287</v>
      </c>
      <c r="G164" s="11" t="s">
        <v>34</v>
      </c>
      <c r="H164" s="12" t="s">
        <v>5681</v>
      </c>
      <c r="I164" s="12" t="s">
        <v>5682</v>
      </c>
      <c r="J164" s="11" t="s">
        <v>158</v>
      </c>
      <c r="K164" s="11" t="s">
        <v>5683</v>
      </c>
      <c r="L164" s="11"/>
      <c r="M164" s="12"/>
    </row>
    <row r="165" customFormat="false" ht="22.35" hidden="false" customHeight="false" outlineLevel="0" collapsed="false">
      <c r="A165" s="11" t="s">
        <v>63</v>
      </c>
      <c r="B165" s="11" t="n">
        <v>161</v>
      </c>
      <c r="C165" s="11" t="s">
        <v>372</v>
      </c>
      <c r="D165" s="11" t="s">
        <v>337</v>
      </c>
      <c r="E165" s="11"/>
      <c r="F165" s="11" t="s">
        <v>287</v>
      </c>
      <c r="G165" s="11" t="s">
        <v>28</v>
      </c>
      <c r="H165" s="12" t="s">
        <v>5708</v>
      </c>
      <c r="I165" s="12" t="s">
        <v>5709</v>
      </c>
      <c r="J165" s="11" t="s">
        <v>158</v>
      </c>
      <c r="K165" s="11" t="s">
        <v>5710</v>
      </c>
      <c r="L165" s="11"/>
      <c r="M165" s="12"/>
    </row>
    <row r="166" customFormat="false" ht="32.8" hidden="false" customHeight="false" outlineLevel="0" collapsed="false">
      <c r="A166" s="11" t="s">
        <v>63</v>
      </c>
      <c r="B166" s="11" t="n">
        <v>162</v>
      </c>
      <c r="C166" s="11" t="s">
        <v>372</v>
      </c>
      <c r="D166" s="11" t="s">
        <v>337</v>
      </c>
      <c r="E166" s="11"/>
      <c r="F166" s="11" t="s">
        <v>287</v>
      </c>
      <c r="G166" s="11" t="s">
        <v>26</v>
      </c>
      <c r="H166" s="12" t="s">
        <v>5723</v>
      </c>
      <c r="I166" s="12" t="s">
        <v>5724</v>
      </c>
      <c r="J166" s="11" t="s">
        <v>96</v>
      </c>
      <c r="K166" s="11" t="s">
        <v>5725</v>
      </c>
      <c r="L166" s="11"/>
      <c r="M166" s="12"/>
    </row>
    <row r="167" customFormat="false" ht="22.35" hidden="false" customHeight="false" outlineLevel="0" collapsed="false">
      <c r="A167" s="11" t="s">
        <v>63</v>
      </c>
      <c r="B167" s="11" t="n">
        <v>163</v>
      </c>
      <c r="C167" s="11" t="s">
        <v>372</v>
      </c>
      <c r="D167" s="11" t="s">
        <v>337</v>
      </c>
      <c r="E167" s="11"/>
      <c r="F167" s="11" t="s">
        <v>287</v>
      </c>
      <c r="G167" s="11" t="s">
        <v>28</v>
      </c>
      <c r="H167" s="12" t="s">
        <v>5726</v>
      </c>
      <c r="I167" s="12" t="s">
        <v>5727</v>
      </c>
      <c r="J167" s="11" t="s">
        <v>96</v>
      </c>
      <c r="K167" s="11" t="s">
        <v>5728</v>
      </c>
      <c r="L167" s="11"/>
      <c r="M167" s="12"/>
    </row>
    <row r="168" customFormat="false" ht="22.35" hidden="false" customHeight="false" outlineLevel="0" collapsed="false">
      <c r="A168" s="11" t="s">
        <v>63</v>
      </c>
      <c r="B168" s="11" t="n">
        <v>164</v>
      </c>
      <c r="C168" s="11" t="s">
        <v>372</v>
      </c>
      <c r="D168" s="11" t="s">
        <v>337</v>
      </c>
      <c r="E168" s="11"/>
      <c r="F168" s="11" t="s">
        <v>287</v>
      </c>
      <c r="G168" s="11" t="s">
        <v>26</v>
      </c>
      <c r="H168" s="12" t="s">
        <v>5738</v>
      </c>
      <c r="I168" s="12" t="s">
        <v>5739</v>
      </c>
      <c r="J168" s="11" t="s">
        <v>96</v>
      </c>
      <c r="K168" s="11" t="s">
        <v>5740</v>
      </c>
      <c r="L168" s="11"/>
      <c r="M168" s="12"/>
    </row>
    <row r="169" customFormat="false" ht="22.35" hidden="false" customHeight="false" outlineLevel="0" collapsed="false">
      <c r="A169" s="11" t="s">
        <v>63</v>
      </c>
      <c r="B169" s="11" t="n">
        <v>165</v>
      </c>
      <c r="C169" s="11" t="s">
        <v>372</v>
      </c>
      <c r="D169" s="11" t="s">
        <v>337</v>
      </c>
      <c r="E169" s="11"/>
      <c r="F169" s="11" t="s">
        <v>287</v>
      </c>
      <c r="G169" s="11" t="s">
        <v>26</v>
      </c>
      <c r="H169" s="12" t="s">
        <v>5741</v>
      </c>
      <c r="I169" s="12" t="s">
        <v>5742</v>
      </c>
      <c r="J169" s="11" t="s">
        <v>96</v>
      </c>
      <c r="K169" s="11" t="s">
        <v>5743</v>
      </c>
      <c r="L169" s="11"/>
      <c r="M169" s="12"/>
    </row>
    <row r="170" customFormat="false" ht="32.8" hidden="false" customHeight="false" outlineLevel="0" collapsed="false">
      <c r="A170" s="11" t="s">
        <v>63</v>
      </c>
      <c r="B170" s="11" t="n">
        <v>166</v>
      </c>
      <c r="C170" s="11" t="s">
        <v>372</v>
      </c>
      <c r="D170" s="11" t="s">
        <v>337</v>
      </c>
      <c r="E170" s="11"/>
      <c r="F170" s="11" t="s">
        <v>287</v>
      </c>
      <c r="G170" s="11" t="s">
        <v>28</v>
      </c>
      <c r="H170" s="12" t="s">
        <v>5747</v>
      </c>
      <c r="I170" s="12" t="s">
        <v>5748</v>
      </c>
      <c r="J170" s="11" t="s">
        <v>96</v>
      </c>
      <c r="K170" s="11" t="s">
        <v>5749</v>
      </c>
      <c r="L170" s="11"/>
      <c r="M170" s="12"/>
    </row>
    <row r="171" customFormat="false" ht="32.8" hidden="false" customHeight="false" outlineLevel="0" collapsed="false">
      <c r="A171" s="11" t="s">
        <v>63</v>
      </c>
      <c r="B171" s="11" t="n">
        <v>167</v>
      </c>
      <c r="C171" s="11" t="s">
        <v>372</v>
      </c>
      <c r="D171" s="11" t="s">
        <v>337</v>
      </c>
      <c r="E171" s="11"/>
      <c r="F171" s="11" t="s">
        <v>287</v>
      </c>
      <c r="G171" s="11" t="s">
        <v>26</v>
      </c>
      <c r="H171" s="12" t="s">
        <v>5750</v>
      </c>
      <c r="I171" s="12" t="s">
        <v>5751</v>
      </c>
      <c r="J171" s="11" t="s">
        <v>96</v>
      </c>
      <c r="K171" s="11" t="s">
        <v>5752</v>
      </c>
      <c r="L171" s="11"/>
      <c r="M171" s="12"/>
    </row>
    <row r="172" customFormat="false" ht="32.8" hidden="false" customHeight="false" outlineLevel="0" collapsed="false">
      <c r="A172" s="11" t="s">
        <v>63</v>
      </c>
      <c r="B172" s="11" t="n">
        <v>168</v>
      </c>
      <c r="C172" s="11" t="s">
        <v>372</v>
      </c>
      <c r="D172" s="11" t="s">
        <v>337</v>
      </c>
      <c r="E172" s="11"/>
      <c r="F172" s="11" t="s">
        <v>287</v>
      </c>
      <c r="G172" s="11" t="s">
        <v>40</v>
      </c>
      <c r="H172" s="12" t="s">
        <v>5756</v>
      </c>
      <c r="I172" s="12" t="s">
        <v>5757</v>
      </c>
      <c r="J172" s="11" t="s">
        <v>158</v>
      </c>
      <c r="K172" s="11" t="s">
        <v>5758</v>
      </c>
      <c r="L172" s="11"/>
      <c r="M172" s="12"/>
    </row>
    <row r="173" customFormat="false" ht="22.35" hidden="false" customHeight="false" outlineLevel="0" collapsed="false">
      <c r="A173" s="11" t="s">
        <v>63</v>
      </c>
      <c r="B173" s="11" t="n">
        <v>169</v>
      </c>
      <c r="C173" s="11" t="s">
        <v>372</v>
      </c>
      <c r="D173" s="11" t="s">
        <v>337</v>
      </c>
      <c r="E173" s="11"/>
      <c r="F173" s="11" t="s">
        <v>287</v>
      </c>
      <c r="G173" s="11" t="s">
        <v>26</v>
      </c>
      <c r="H173" s="12" t="s">
        <v>5759</v>
      </c>
      <c r="I173" s="12" t="s">
        <v>5760</v>
      </c>
      <c r="J173" s="11" t="s">
        <v>96</v>
      </c>
      <c r="K173" s="11" t="s">
        <v>5761</v>
      </c>
      <c r="L173" s="11"/>
      <c r="M173" s="12"/>
    </row>
    <row r="174" customFormat="false" ht="32.8" hidden="false" customHeight="false" outlineLevel="0" collapsed="false">
      <c r="A174" s="11" t="s">
        <v>63</v>
      </c>
      <c r="B174" s="11" t="n">
        <v>170</v>
      </c>
      <c r="C174" s="11" t="s">
        <v>372</v>
      </c>
      <c r="D174" s="11" t="s">
        <v>337</v>
      </c>
      <c r="E174" s="11"/>
      <c r="F174" s="11" t="s">
        <v>287</v>
      </c>
      <c r="G174" s="11" t="s">
        <v>26</v>
      </c>
      <c r="H174" s="12" t="s">
        <v>5774</v>
      </c>
      <c r="I174" s="12" t="s">
        <v>5775</v>
      </c>
      <c r="J174" s="11" t="s">
        <v>158</v>
      </c>
      <c r="K174" s="11" t="s">
        <v>5776</v>
      </c>
      <c r="L174" s="11"/>
      <c r="M174" s="12"/>
    </row>
    <row r="175" customFormat="false" ht="32.8" hidden="false" customHeight="false" outlineLevel="0" collapsed="false">
      <c r="A175" s="11" t="s">
        <v>63</v>
      </c>
      <c r="B175" s="11" t="n">
        <v>171</v>
      </c>
      <c r="C175" s="11" t="s">
        <v>372</v>
      </c>
      <c r="D175" s="11" t="s">
        <v>337</v>
      </c>
      <c r="E175" s="11"/>
      <c r="F175" s="11" t="s">
        <v>287</v>
      </c>
      <c r="G175" s="11" t="s">
        <v>26</v>
      </c>
      <c r="H175" s="12" t="s">
        <v>5794</v>
      </c>
      <c r="I175" s="12" t="s">
        <v>5795</v>
      </c>
      <c r="J175" s="11" t="s">
        <v>158</v>
      </c>
      <c r="K175" s="11" t="s">
        <v>5796</v>
      </c>
      <c r="L175" s="11"/>
      <c r="M175" s="12"/>
    </row>
    <row r="176" customFormat="false" ht="32.8" hidden="false" customHeight="false" outlineLevel="0" collapsed="false">
      <c r="A176" s="11" t="s">
        <v>63</v>
      </c>
      <c r="B176" s="11" t="n">
        <v>172</v>
      </c>
      <c r="C176" s="11" t="s">
        <v>372</v>
      </c>
      <c r="D176" s="11" t="s">
        <v>337</v>
      </c>
      <c r="E176" s="11"/>
      <c r="F176" s="11" t="s">
        <v>287</v>
      </c>
      <c r="G176" s="11" t="s">
        <v>36</v>
      </c>
      <c r="H176" s="12" t="s">
        <v>5797</v>
      </c>
      <c r="I176" s="12" t="s">
        <v>5798</v>
      </c>
      <c r="J176" s="11" t="s">
        <v>96</v>
      </c>
      <c r="K176" s="11" t="s">
        <v>5799</v>
      </c>
      <c r="L176" s="11"/>
      <c r="M176" s="12"/>
    </row>
    <row r="177" customFormat="false" ht="32.8" hidden="false" customHeight="false" outlineLevel="0" collapsed="false">
      <c r="A177" s="11" t="s">
        <v>63</v>
      </c>
      <c r="B177" s="11" t="n">
        <v>173</v>
      </c>
      <c r="C177" s="11" t="s">
        <v>372</v>
      </c>
      <c r="D177" s="11" t="s">
        <v>337</v>
      </c>
      <c r="E177" s="11"/>
      <c r="F177" s="11" t="s">
        <v>287</v>
      </c>
      <c r="G177" s="11" t="s">
        <v>36</v>
      </c>
      <c r="H177" s="12" t="s">
        <v>5803</v>
      </c>
      <c r="I177" s="12" t="s">
        <v>5804</v>
      </c>
      <c r="J177" s="11" t="s">
        <v>96</v>
      </c>
      <c r="K177" s="11" t="s">
        <v>5805</v>
      </c>
      <c r="L177" s="11"/>
      <c r="M177" s="12"/>
    </row>
    <row r="178" customFormat="false" ht="32.8" hidden="false" customHeight="false" outlineLevel="0" collapsed="false">
      <c r="A178" s="11" t="s">
        <v>63</v>
      </c>
      <c r="B178" s="11" t="n">
        <v>174</v>
      </c>
      <c r="C178" s="11" t="s">
        <v>372</v>
      </c>
      <c r="D178" s="11" t="s">
        <v>337</v>
      </c>
      <c r="E178" s="11"/>
      <c r="F178" s="11" t="s">
        <v>287</v>
      </c>
      <c r="G178" s="11" t="s">
        <v>38</v>
      </c>
      <c r="H178" s="12" t="s">
        <v>5926</v>
      </c>
      <c r="I178" s="12" t="s">
        <v>5927</v>
      </c>
      <c r="J178" s="11" t="s">
        <v>158</v>
      </c>
      <c r="K178" s="11" t="s">
        <v>5928</v>
      </c>
      <c r="L178" s="11"/>
      <c r="M178" s="12"/>
    </row>
    <row r="179" customFormat="false" ht="22.35" hidden="false" customHeight="false" outlineLevel="0" collapsed="false">
      <c r="A179" s="11" t="s">
        <v>63</v>
      </c>
      <c r="B179" s="11" t="n">
        <v>175</v>
      </c>
      <c r="C179" s="11" t="s">
        <v>372</v>
      </c>
      <c r="D179" s="11" t="s">
        <v>337</v>
      </c>
      <c r="E179" s="11"/>
      <c r="F179" s="11" t="s">
        <v>287</v>
      </c>
      <c r="G179" s="11" t="s">
        <v>28</v>
      </c>
      <c r="H179" s="12" t="s">
        <v>5950</v>
      </c>
      <c r="I179" s="12" t="s">
        <v>5951</v>
      </c>
      <c r="J179" s="11" t="s">
        <v>96</v>
      </c>
      <c r="K179" s="11" t="s">
        <v>5952</v>
      </c>
      <c r="L179" s="11"/>
      <c r="M179" s="12"/>
    </row>
    <row r="180" customFormat="false" ht="22.35" hidden="false" customHeight="false" outlineLevel="0" collapsed="false">
      <c r="A180" s="11" t="s">
        <v>63</v>
      </c>
      <c r="B180" s="11" t="n">
        <v>176</v>
      </c>
      <c r="C180" s="11" t="s">
        <v>372</v>
      </c>
      <c r="D180" s="11" t="s">
        <v>337</v>
      </c>
      <c r="E180" s="11"/>
      <c r="F180" s="11" t="s">
        <v>287</v>
      </c>
      <c r="G180" s="11" t="s">
        <v>34</v>
      </c>
      <c r="H180" s="12" t="s">
        <v>5968</v>
      </c>
      <c r="I180" s="12" t="s">
        <v>5969</v>
      </c>
      <c r="J180" s="11" t="s">
        <v>96</v>
      </c>
      <c r="K180" s="11" t="s">
        <v>5970</v>
      </c>
      <c r="L180" s="11"/>
      <c r="M180" s="12"/>
    </row>
    <row r="181" customFormat="false" ht="32.8" hidden="false" customHeight="false" outlineLevel="0" collapsed="false">
      <c r="A181" s="11" t="s">
        <v>63</v>
      </c>
      <c r="B181" s="11" t="n">
        <v>177</v>
      </c>
      <c r="C181" s="11" t="s">
        <v>372</v>
      </c>
      <c r="D181" s="11" t="s">
        <v>337</v>
      </c>
      <c r="E181" s="11"/>
      <c r="F181" s="11" t="s">
        <v>287</v>
      </c>
      <c r="G181" s="11" t="s">
        <v>28</v>
      </c>
      <c r="H181" s="12" t="s">
        <v>5983</v>
      </c>
      <c r="I181" s="12" t="s">
        <v>5984</v>
      </c>
      <c r="J181" s="11" t="s">
        <v>96</v>
      </c>
      <c r="K181" s="11" t="s">
        <v>5985</v>
      </c>
      <c r="L181" s="11"/>
      <c r="M181" s="12"/>
    </row>
    <row r="182" customFormat="false" ht="32.8" hidden="false" customHeight="false" outlineLevel="0" collapsed="false">
      <c r="A182" s="11" t="s">
        <v>63</v>
      </c>
      <c r="B182" s="11" t="n">
        <v>178</v>
      </c>
      <c r="C182" s="11" t="s">
        <v>372</v>
      </c>
      <c r="D182" s="11" t="s">
        <v>337</v>
      </c>
      <c r="E182" s="11"/>
      <c r="F182" s="11" t="s">
        <v>287</v>
      </c>
      <c r="G182" s="11" t="s">
        <v>26</v>
      </c>
      <c r="H182" s="12" t="s">
        <v>6006</v>
      </c>
      <c r="I182" s="12" t="s">
        <v>6007</v>
      </c>
      <c r="J182" s="11" t="s">
        <v>158</v>
      </c>
      <c r="K182" s="11" t="s">
        <v>6008</v>
      </c>
      <c r="L182" s="11"/>
      <c r="M182" s="12"/>
    </row>
    <row r="183" customFormat="false" ht="22.35" hidden="false" customHeight="false" outlineLevel="0" collapsed="false">
      <c r="A183" s="11" t="s">
        <v>63</v>
      </c>
      <c r="B183" s="11" t="n">
        <v>179</v>
      </c>
      <c r="C183" s="11" t="s">
        <v>372</v>
      </c>
      <c r="D183" s="11" t="s">
        <v>337</v>
      </c>
      <c r="E183" s="11"/>
      <c r="F183" s="11" t="s">
        <v>287</v>
      </c>
      <c r="G183" s="11" t="s">
        <v>34</v>
      </c>
      <c r="H183" s="12" t="s">
        <v>6009</v>
      </c>
      <c r="I183" s="12" t="s">
        <v>6010</v>
      </c>
      <c r="J183" s="11" t="s">
        <v>96</v>
      </c>
      <c r="K183" s="11" t="s">
        <v>6011</v>
      </c>
      <c r="L183" s="11"/>
      <c r="M183" s="12"/>
    </row>
    <row r="184" customFormat="false" ht="22.35" hidden="false" customHeight="false" outlineLevel="0" collapsed="false">
      <c r="A184" s="11" t="s">
        <v>63</v>
      </c>
      <c r="B184" s="11" t="n">
        <v>180</v>
      </c>
      <c r="C184" s="11" t="s">
        <v>372</v>
      </c>
      <c r="D184" s="11" t="s">
        <v>337</v>
      </c>
      <c r="E184" s="11"/>
      <c r="F184" s="11" t="s">
        <v>287</v>
      </c>
      <c r="G184" s="11" t="s">
        <v>34</v>
      </c>
      <c r="H184" s="12" t="s">
        <v>6015</v>
      </c>
      <c r="I184" s="12" t="s">
        <v>6016</v>
      </c>
      <c r="J184" s="11" t="s">
        <v>96</v>
      </c>
      <c r="K184" s="11" t="s">
        <v>6017</v>
      </c>
      <c r="L184" s="11"/>
      <c r="M184" s="12"/>
    </row>
    <row r="185" customFormat="false" ht="22.35" hidden="false" customHeight="false" outlineLevel="0" collapsed="false">
      <c r="A185" s="11" t="s">
        <v>63</v>
      </c>
      <c r="B185" s="11" t="n">
        <v>181</v>
      </c>
      <c r="C185" s="11" t="s">
        <v>372</v>
      </c>
      <c r="D185" s="11" t="s">
        <v>337</v>
      </c>
      <c r="E185" s="11"/>
      <c r="F185" s="11" t="s">
        <v>287</v>
      </c>
      <c r="G185" s="11" t="s">
        <v>40</v>
      </c>
      <c r="H185" s="12" t="s">
        <v>6045</v>
      </c>
      <c r="I185" s="12" t="s">
        <v>6046</v>
      </c>
      <c r="J185" s="11" t="s">
        <v>96</v>
      </c>
      <c r="K185" s="11" t="s">
        <v>6047</v>
      </c>
      <c r="L185" s="11"/>
      <c r="M185" s="12"/>
    </row>
    <row r="186" customFormat="false" ht="32.8" hidden="false" customHeight="false" outlineLevel="0" collapsed="false">
      <c r="A186" s="11" t="s">
        <v>63</v>
      </c>
      <c r="B186" s="11" t="n">
        <v>182</v>
      </c>
      <c r="C186" s="11" t="s">
        <v>372</v>
      </c>
      <c r="D186" s="11" t="s">
        <v>337</v>
      </c>
      <c r="E186" s="11"/>
      <c r="F186" s="11" t="s">
        <v>287</v>
      </c>
      <c r="G186" s="11" t="s">
        <v>32</v>
      </c>
      <c r="H186" s="12" t="s">
        <v>6048</v>
      </c>
      <c r="I186" s="12" t="s">
        <v>6049</v>
      </c>
      <c r="J186" s="11" t="s">
        <v>96</v>
      </c>
      <c r="K186" s="11" t="s">
        <v>6050</v>
      </c>
      <c r="L186" s="11"/>
      <c r="M186" s="12"/>
    </row>
    <row r="187" customFormat="false" ht="22.35" hidden="false" customHeight="false" outlineLevel="0" collapsed="false">
      <c r="A187" s="11" t="s">
        <v>63</v>
      </c>
      <c r="B187" s="11" t="n">
        <v>183</v>
      </c>
      <c r="C187" s="11" t="s">
        <v>372</v>
      </c>
      <c r="D187" s="11" t="s">
        <v>337</v>
      </c>
      <c r="E187" s="11"/>
      <c r="F187" s="11" t="s">
        <v>287</v>
      </c>
      <c r="G187" s="11" t="s">
        <v>28</v>
      </c>
      <c r="H187" s="12" t="s">
        <v>6063</v>
      </c>
      <c r="I187" s="12" t="s">
        <v>6064</v>
      </c>
      <c r="J187" s="11" t="s">
        <v>96</v>
      </c>
      <c r="K187" s="11" t="s">
        <v>6065</v>
      </c>
      <c r="L187" s="11"/>
      <c r="M187" s="12"/>
    </row>
    <row r="188" customFormat="false" ht="32.8" hidden="false" customHeight="false" outlineLevel="0" collapsed="false">
      <c r="A188" s="11" t="s">
        <v>63</v>
      </c>
      <c r="B188" s="11" t="n">
        <v>184</v>
      </c>
      <c r="C188" s="11" t="s">
        <v>372</v>
      </c>
      <c r="D188" s="11" t="s">
        <v>337</v>
      </c>
      <c r="E188" s="11"/>
      <c r="F188" s="11" t="s">
        <v>287</v>
      </c>
      <c r="G188" s="11" t="s">
        <v>42</v>
      </c>
      <c r="H188" s="12" t="s">
        <v>6242</v>
      </c>
      <c r="I188" s="12" t="s">
        <v>6243</v>
      </c>
      <c r="J188" s="11" t="s">
        <v>96</v>
      </c>
      <c r="K188" s="11" t="s">
        <v>6244</v>
      </c>
      <c r="L188" s="11"/>
      <c r="M188" s="12"/>
    </row>
    <row r="189" customFormat="false" ht="32.8" hidden="false" customHeight="false" outlineLevel="0" collapsed="false">
      <c r="A189" s="11" t="s">
        <v>63</v>
      </c>
      <c r="B189" s="11" t="n">
        <v>185</v>
      </c>
      <c r="C189" s="11" t="s">
        <v>372</v>
      </c>
      <c r="D189" s="11" t="s">
        <v>337</v>
      </c>
      <c r="E189" s="11"/>
      <c r="F189" s="11" t="s">
        <v>287</v>
      </c>
      <c r="G189" s="11" t="s">
        <v>26</v>
      </c>
      <c r="H189" s="12" t="s">
        <v>6248</v>
      </c>
      <c r="I189" s="12" t="s">
        <v>6249</v>
      </c>
      <c r="J189" s="11" t="s">
        <v>96</v>
      </c>
      <c r="K189" s="11" t="s">
        <v>6250</v>
      </c>
      <c r="L189" s="11"/>
      <c r="M189" s="12"/>
    </row>
    <row r="190" customFormat="false" ht="22.35" hidden="false" customHeight="false" outlineLevel="0" collapsed="false">
      <c r="A190" s="11" t="s">
        <v>63</v>
      </c>
      <c r="B190" s="11" t="n">
        <v>186</v>
      </c>
      <c r="C190" s="11" t="s">
        <v>372</v>
      </c>
      <c r="D190" s="11" t="s">
        <v>337</v>
      </c>
      <c r="E190" s="11"/>
      <c r="F190" s="11" t="s">
        <v>287</v>
      </c>
      <c r="G190" s="11" t="s">
        <v>26</v>
      </c>
      <c r="H190" s="12" t="s">
        <v>6254</v>
      </c>
      <c r="I190" s="12" t="s">
        <v>6255</v>
      </c>
      <c r="J190" s="11" t="s">
        <v>96</v>
      </c>
      <c r="K190" s="11" t="s">
        <v>6256</v>
      </c>
      <c r="L190" s="11"/>
      <c r="M190" s="12"/>
    </row>
    <row r="191" customFormat="false" ht="32.8" hidden="false" customHeight="false" outlineLevel="0" collapsed="false">
      <c r="A191" s="11" t="s">
        <v>63</v>
      </c>
      <c r="B191" s="11" t="n">
        <v>187</v>
      </c>
      <c r="C191" s="11" t="s">
        <v>372</v>
      </c>
      <c r="D191" s="11" t="s">
        <v>337</v>
      </c>
      <c r="E191" s="11"/>
      <c r="F191" s="11" t="s">
        <v>287</v>
      </c>
      <c r="G191" s="11" t="s">
        <v>26</v>
      </c>
      <c r="H191" s="12" t="s">
        <v>6278</v>
      </c>
      <c r="I191" s="12" t="s">
        <v>6279</v>
      </c>
      <c r="J191" s="11" t="s">
        <v>96</v>
      </c>
      <c r="K191" s="11" t="s">
        <v>6280</v>
      </c>
      <c r="L191" s="11"/>
      <c r="M191" s="12"/>
    </row>
    <row r="192" customFormat="false" ht="22.35" hidden="false" customHeight="false" outlineLevel="0" collapsed="false">
      <c r="A192" s="11" t="s">
        <v>63</v>
      </c>
      <c r="B192" s="11" t="n">
        <v>188</v>
      </c>
      <c r="C192" s="11" t="s">
        <v>372</v>
      </c>
      <c r="D192" s="11" t="s">
        <v>337</v>
      </c>
      <c r="E192" s="11"/>
      <c r="F192" s="11" t="s">
        <v>287</v>
      </c>
      <c r="G192" s="11" t="s">
        <v>34</v>
      </c>
      <c r="H192" s="12" t="s">
        <v>6311</v>
      </c>
      <c r="I192" s="12" t="s">
        <v>6312</v>
      </c>
      <c r="J192" s="11" t="s">
        <v>96</v>
      </c>
      <c r="K192" s="11" t="s">
        <v>6313</v>
      </c>
      <c r="L192" s="11"/>
      <c r="M192" s="12"/>
    </row>
    <row r="193" customFormat="false" ht="22.35" hidden="false" customHeight="false" outlineLevel="0" collapsed="false">
      <c r="A193" s="11" t="s">
        <v>63</v>
      </c>
      <c r="B193" s="11" t="n">
        <v>189</v>
      </c>
      <c r="C193" s="11" t="s">
        <v>372</v>
      </c>
      <c r="D193" s="11" t="s">
        <v>337</v>
      </c>
      <c r="E193" s="11"/>
      <c r="F193" s="11" t="s">
        <v>287</v>
      </c>
      <c r="G193" s="11" t="s">
        <v>34</v>
      </c>
      <c r="H193" s="12" t="s">
        <v>6314</v>
      </c>
      <c r="I193" s="12" t="s">
        <v>6315</v>
      </c>
      <c r="J193" s="11" t="s">
        <v>96</v>
      </c>
      <c r="K193" s="11" t="s">
        <v>6316</v>
      </c>
      <c r="L193" s="11"/>
      <c r="M193" s="12"/>
    </row>
    <row r="194" customFormat="false" ht="22.35" hidden="false" customHeight="false" outlineLevel="0" collapsed="false">
      <c r="A194" s="11" t="s">
        <v>63</v>
      </c>
      <c r="B194" s="11" t="n">
        <v>190</v>
      </c>
      <c r="C194" s="11" t="s">
        <v>372</v>
      </c>
      <c r="D194" s="11" t="s">
        <v>337</v>
      </c>
      <c r="E194" s="11"/>
      <c r="F194" s="11" t="s">
        <v>287</v>
      </c>
      <c r="G194" s="11" t="s">
        <v>34</v>
      </c>
      <c r="H194" s="12" t="s">
        <v>6323</v>
      </c>
      <c r="I194" s="12" t="s">
        <v>6324</v>
      </c>
      <c r="J194" s="11" t="s">
        <v>125</v>
      </c>
      <c r="K194" s="11" t="s">
        <v>6325</v>
      </c>
      <c r="L194" s="11"/>
      <c r="M194" s="12"/>
    </row>
    <row r="195" customFormat="false" ht="22.35" hidden="false" customHeight="false" outlineLevel="0" collapsed="false">
      <c r="A195" s="11" t="s">
        <v>63</v>
      </c>
      <c r="B195" s="11" t="n">
        <v>191</v>
      </c>
      <c r="C195" s="11" t="s">
        <v>372</v>
      </c>
      <c r="D195" s="11" t="s">
        <v>337</v>
      </c>
      <c r="E195" s="11"/>
      <c r="F195" s="11" t="s">
        <v>287</v>
      </c>
      <c r="G195" s="11" t="s">
        <v>34</v>
      </c>
      <c r="H195" s="12" t="s">
        <v>6332</v>
      </c>
      <c r="I195" s="12" t="s">
        <v>6333</v>
      </c>
      <c r="J195" s="11" t="s">
        <v>96</v>
      </c>
      <c r="K195" s="11" t="s">
        <v>6334</v>
      </c>
      <c r="L195" s="11"/>
      <c r="M195" s="12"/>
    </row>
    <row r="196" customFormat="false" ht="22.35" hidden="false" customHeight="false" outlineLevel="0" collapsed="false">
      <c r="A196" s="11" t="s">
        <v>63</v>
      </c>
      <c r="B196" s="11" t="n">
        <v>192</v>
      </c>
      <c r="C196" s="11" t="s">
        <v>372</v>
      </c>
      <c r="D196" s="11" t="s">
        <v>337</v>
      </c>
      <c r="E196" s="11"/>
      <c r="F196" s="11" t="s">
        <v>287</v>
      </c>
      <c r="G196" s="11" t="s">
        <v>26</v>
      </c>
      <c r="H196" s="12" t="s">
        <v>6335</v>
      </c>
      <c r="I196" s="12" t="s">
        <v>6336</v>
      </c>
      <c r="J196" s="11" t="s">
        <v>158</v>
      </c>
      <c r="K196" s="11" t="s">
        <v>6337</v>
      </c>
      <c r="L196" s="11"/>
      <c r="M196" s="12"/>
    </row>
    <row r="197" customFormat="false" ht="22.35" hidden="false" customHeight="false" outlineLevel="0" collapsed="false">
      <c r="A197" s="11" t="s">
        <v>63</v>
      </c>
      <c r="B197" s="11" t="n">
        <v>193</v>
      </c>
      <c r="C197" s="11" t="s">
        <v>372</v>
      </c>
      <c r="D197" s="11" t="s">
        <v>337</v>
      </c>
      <c r="E197" s="11"/>
      <c r="F197" s="11" t="s">
        <v>287</v>
      </c>
      <c r="G197" s="11" t="s">
        <v>26</v>
      </c>
      <c r="H197" s="12" t="s">
        <v>6338</v>
      </c>
      <c r="I197" s="12" t="s">
        <v>6339</v>
      </c>
      <c r="J197" s="11" t="s">
        <v>96</v>
      </c>
      <c r="K197" s="11" t="s">
        <v>6340</v>
      </c>
      <c r="L197" s="11"/>
      <c r="M197" s="12"/>
    </row>
    <row r="198" customFormat="false" ht="22.35" hidden="false" customHeight="false" outlineLevel="0" collapsed="false">
      <c r="A198" s="11" t="s">
        <v>63</v>
      </c>
      <c r="B198" s="11" t="n">
        <v>194</v>
      </c>
      <c r="C198" s="11" t="s">
        <v>372</v>
      </c>
      <c r="D198" s="11" t="s">
        <v>337</v>
      </c>
      <c r="E198" s="11"/>
      <c r="F198" s="11" t="s">
        <v>287</v>
      </c>
      <c r="G198" s="11" t="s">
        <v>34</v>
      </c>
      <c r="H198" s="12" t="s">
        <v>6341</v>
      </c>
      <c r="I198" s="12" t="s">
        <v>6342</v>
      </c>
      <c r="J198" s="11" t="s">
        <v>125</v>
      </c>
      <c r="K198" s="11" t="s">
        <v>6343</v>
      </c>
      <c r="L198" s="11"/>
      <c r="M198" s="12"/>
    </row>
    <row r="199" customFormat="false" ht="22.35" hidden="false" customHeight="false" outlineLevel="0" collapsed="false">
      <c r="A199" s="11" t="s">
        <v>63</v>
      </c>
      <c r="B199" s="11" t="n">
        <v>195</v>
      </c>
      <c r="C199" s="11" t="s">
        <v>372</v>
      </c>
      <c r="D199" s="11" t="s">
        <v>337</v>
      </c>
      <c r="E199" s="11"/>
      <c r="F199" s="11" t="s">
        <v>287</v>
      </c>
      <c r="G199" s="11" t="s">
        <v>34</v>
      </c>
      <c r="H199" s="12" t="s">
        <v>6347</v>
      </c>
      <c r="I199" s="12" t="s">
        <v>6348</v>
      </c>
      <c r="J199" s="11" t="s">
        <v>96</v>
      </c>
      <c r="K199" s="11" t="s">
        <v>6349</v>
      </c>
      <c r="L199" s="11"/>
      <c r="M199" s="12"/>
    </row>
    <row r="200" customFormat="false" ht="32.8" hidden="false" customHeight="false" outlineLevel="0" collapsed="false">
      <c r="A200" s="11" t="s">
        <v>63</v>
      </c>
      <c r="B200" s="11" t="n">
        <v>196</v>
      </c>
      <c r="C200" s="11" t="s">
        <v>372</v>
      </c>
      <c r="D200" s="11" t="s">
        <v>337</v>
      </c>
      <c r="E200" s="11"/>
      <c r="F200" s="11" t="s">
        <v>287</v>
      </c>
      <c r="G200" s="11" t="s">
        <v>38</v>
      </c>
      <c r="H200" s="12" t="s">
        <v>6368</v>
      </c>
      <c r="I200" s="12" t="s">
        <v>6369</v>
      </c>
      <c r="J200" s="11" t="s">
        <v>96</v>
      </c>
      <c r="K200" s="11" t="s">
        <v>6370</v>
      </c>
      <c r="L200" s="11"/>
      <c r="M200" s="12"/>
    </row>
    <row r="201" customFormat="false" ht="32.8" hidden="false" customHeight="false" outlineLevel="0" collapsed="false">
      <c r="A201" s="11" t="s">
        <v>63</v>
      </c>
      <c r="B201" s="11" t="n">
        <v>197</v>
      </c>
      <c r="C201" s="11" t="s">
        <v>372</v>
      </c>
      <c r="D201" s="11" t="s">
        <v>337</v>
      </c>
      <c r="E201" s="11"/>
      <c r="F201" s="11" t="s">
        <v>287</v>
      </c>
      <c r="G201" s="11" t="s">
        <v>26</v>
      </c>
      <c r="H201" s="12" t="s">
        <v>6392</v>
      </c>
      <c r="I201" s="12" t="s">
        <v>6393</v>
      </c>
      <c r="J201" s="11" t="s">
        <v>96</v>
      </c>
      <c r="K201" s="11" t="s">
        <v>6394</v>
      </c>
      <c r="L201" s="11"/>
      <c r="M201" s="12"/>
    </row>
    <row r="202" customFormat="false" ht="22.35" hidden="false" customHeight="false" outlineLevel="0" collapsed="false">
      <c r="A202" s="11" t="s">
        <v>63</v>
      </c>
      <c r="B202" s="11" t="n">
        <v>198</v>
      </c>
      <c r="C202" s="11" t="s">
        <v>372</v>
      </c>
      <c r="D202" s="11" t="s">
        <v>337</v>
      </c>
      <c r="E202" s="11"/>
      <c r="F202" s="11" t="s">
        <v>287</v>
      </c>
      <c r="G202" s="11" t="s">
        <v>26</v>
      </c>
      <c r="H202" s="12" t="s">
        <v>6395</v>
      </c>
      <c r="I202" s="12" t="s">
        <v>6396</v>
      </c>
      <c r="J202" s="11" t="s">
        <v>96</v>
      </c>
      <c r="K202" s="11" t="s">
        <v>6397</v>
      </c>
      <c r="L202" s="11"/>
      <c r="M202" s="12"/>
    </row>
    <row r="203" customFormat="false" ht="22.35" hidden="false" customHeight="false" outlineLevel="0" collapsed="false">
      <c r="A203" s="11" t="s">
        <v>63</v>
      </c>
      <c r="B203" s="11" t="n">
        <v>199</v>
      </c>
      <c r="C203" s="11" t="s">
        <v>372</v>
      </c>
      <c r="D203" s="11" t="s">
        <v>337</v>
      </c>
      <c r="E203" s="11"/>
      <c r="F203" s="11" t="s">
        <v>287</v>
      </c>
      <c r="G203" s="11" t="s">
        <v>40</v>
      </c>
      <c r="H203" s="12" t="s">
        <v>6398</v>
      </c>
      <c r="I203" s="12" t="s">
        <v>6399</v>
      </c>
      <c r="J203" s="11" t="s">
        <v>96</v>
      </c>
      <c r="K203" s="11" t="s">
        <v>6400</v>
      </c>
      <c r="L203" s="11"/>
      <c r="M203" s="12"/>
    </row>
    <row r="204" customFormat="false" ht="22.35" hidden="false" customHeight="false" outlineLevel="0" collapsed="false">
      <c r="A204" s="11" t="s">
        <v>63</v>
      </c>
      <c r="B204" s="11" t="n">
        <v>200</v>
      </c>
      <c r="C204" s="11" t="s">
        <v>372</v>
      </c>
      <c r="D204" s="11" t="s">
        <v>337</v>
      </c>
      <c r="E204" s="11"/>
      <c r="F204" s="11" t="s">
        <v>287</v>
      </c>
      <c r="G204" s="11" t="s">
        <v>42</v>
      </c>
      <c r="H204" s="12" t="s">
        <v>6419</v>
      </c>
      <c r="I204" s="12" t="s">
        <v>6420</v>
      </c>
      <c r="J204" s="11" t="s">
        <v>96</v>
      </c>
      <c r="K204" s="11" t="s">
        <v>6421</v>
      </c>
      <c r="L204" s="11"/>
      <c r="M204" s="12"/>
    </row>
    <row r="205" customFormat="false" ht="22.35" hidden="false" customHeight="false" outlineLevel="0" collapsed="false">
      <c r="A205" s="11" t="s">
        <v>63</v>
      </c>
      <c r="B205" s="11" t="n">
        <v>201</v>
      </c>
      <c r="C205" s="11" t="s">
        <v>372</v>
      </c>
      <c r="D205" s="11" t="s">
        <v>337</v>
      </c>
      <c r="E205" s="11"/>
      <c r="F205" s="11" t="s">
        <v>287</v>
      </c>
      <c r="G205" s="11" t="s">
        <v>34</v>
      </c>
      <c r="H205" s="12" t="s">
        <v>6425</v>
      </c>
      <c r="I205" s="12" t="s">
        <v>6426</v>
      </c>
      <c r="J205" s="11" t="s">
        <v>96</v>
      </c>
      <c r="K205" s="11" t="s">
        <v>6427</v>
      </c>
      <c r="L205" s="11"/>
      <c r="M205" s="12"/>
    </row>
    <row r="206" customFormat="false" ht="22.35" hidden="false" customHeight="false" outlineLevel="0" collapsed="false">
      <c r="A206" s="11" t="s">
        <v>63</v>
      </c>
      <c r="B206" s="11" t="n">
        <v>202</v>
      </c>
      <c r="C206" s="11" t="s">
        <v>372</v>
      </c>
      <c r="D206" s="11" t="s">
        <v>337</v>
      </c>
      <c r="E206" s="11"/>
      <c r="F206" s="11" t="s">
        <v>287</v>
      </c>
      <c r="G206" s="11" t="s">
        <v>26</v>
      </c>
      <c r="H206" s="12" t="s">
        <v>6443</v>
      </c>
      <c r="I206" s="12" t="s">
        <v>6444</v>
      </c>
      <c r="J206" s="11" t="s">
        <v>125</v>
      </c>
      <c r="K206" s="11" t="s">
        <v>6445</v>
      </c>
      <c r="L206" s="11"/>
      <c r="M206" s="12"/>
    </row>
    <row r="207" customFormat="false" ht="32.8" hidden="false" customHeight="false" outlineLevel="0" collapsed="false">
      <c r="A207" s="11" t="s">
        <v>63</v>
      </c>
      <c r="B207" s="11" t="n">
        <v>203</v>
      </c>
      <c r="C207" s="11" t="s">
        <v>372</v>
      </c>
      <c r="D207" s="11" t="s">
        <v>337</v>
      </c>
      <c r="E207" s="11"/>
      <c r="F207" s="11" t="s">
        <v>287</v>
      </c>
      <c r="G207" s="11" t="s">
        <v>38</v>
      </c>
      <c r="H207" s="12" t="s">
        <v>6476</v>
      </c>
      <c r="I207" s="12" t="s">
        <v>6477</v>
      </c>
      <c r="J207" s="11" t="s">
        <v>96</v>
      </c>
      <c r="K207" s="11" t="s">
        <v>6478</v>
      </c>
      <c r="L207" s="11"/>
      <c r="M207" s="12"/>
    </row>
    <row r="208" customFormat="false" ht="22.35" hidden="false" customHeight="false" outlineLevel="0" collapsed="false">
      <c r="A208" s="11" t="s">
        <v>63</v>
      </c>
      <c r="B208" s="11" t="n">
        <v>204</v>
      </c>
      <c r="C208" s="11" t="s">
        <v>372</v>
      </c>
      <c r="D208" s="11" t="s">
        <v>337</v>
      </c>
      <c r="E208" s="11"/>
      <c r="F208" s="11" t="s">
        <v>287</v>
      </c>
      <c r="G208" s="11" t="s">
        <v>34</v>
      </c>
      <c r="H208" s="12" t="s">
        <v>6503</v>
      </c>
      <c r="I208" s="12" t="s">
        <v>6504</v>
      </c>
      <c r="J208" s="11" t="s">
        <v>96</v>
      </c>
      <c r="K208" s="11" t="s">
        <v>6505</v>
      </c>
      <c r="L208" s="11"/>
      <c r="M208" s="12"/>
    </row>
    <row r="209" customFormat="false" ht="32.8" hidden="false" customHeight="false" outlineLevel="0" collapsed="false">
      <c r="A209" s="11" t="s">
        <v>63</v>
      </c>
      <c r="B209" s="11" t="n">
        <v>205</v>
      </c>
      <c r="C209" s="11" t="s">
        <v>372</v>
      </c>
      <c r="D209" s="11" t="s">
        <v>337</v>
      </c>
      <c r="E209" s="11"/>
      <c r="F209" s="11" t="s">
        <v>287</v>
      </c>
      <c r="G209" s="11" t="s">
        <v>46</v>
      </c>
      <c r="H209" s="12" t="s">
        <v>6509</v>
      </c>
      <c r="I209" s="12" t="s">
        <v>6510</v>
      </c>
      <c r="J209" s="11" t="s">
        <v>96</v>
      </c>
      <c r="K209" s="11" t="s">
        <v>6511</v>
      </c>
      <c r="L209" s="11"/>
      <c r="M209" s="12"/>
    </row>
    <row r="210" customFormat="false" ht="32.8" hidden="false" customHeight="false" outlineLevel="0" collapsed="false">
      <c r="A210" s="11" t="s">
        <v>63</v>
      </c>
      <c r="B210" s="11" t="n">
        <v>206</v>
      </c>
      <c r="C210" s="11" t="s">
        <v>372</v>
      </c>
      <c r="D210" s="11" t="s">
        <v>337</v>
      </c>
      <c r="E210" s="11"/>
      <c r="F210" s="11" t="s">
        <v>287</v>
      </c>
      <c r="G210" s="11" t="s">
        <v>26</v>
      </c>
      <c r="H210" s="12" t="s">
        <v>6512</v>
      </c>
      <c r="I210" s="12" t="s">
        <v>6513</v>
      </c>
      <c r="J210" s="11" t="s">
        <v>96</v>
      </c>
      <c r="K210" s="11" t="s">
        <v>6514</v>
      </c>
      <c r="L210" s="11"/>
      <c r="M210" s="12"/>
    </row>
    <row r="211" customFormat="false" ht="32.8" hidden="false" customHeight="false" outlineLevel="0" collapsed="false">
      <c r="A211" s="11" t="s">
        <v>63</v>
      </c>
      <c r="B211" s="11" t="n">
        <v>207</v>
      </c>
      <c r="C211" s="11" t="s">
        <v>372</v>
      </c>
      <c r="D211" s="11" t="s">
        <v>337</v>
      </c>
      <c r="E211" s="11"/>
      <c r="F211" s="11" t="s">
        <v>287</v>
      </c>
      <c r="G211" s="11" t="s">
        <v>26</v>
      </c>
      <c r="H211" s="12" t="s">
        <v>7205</v>
      </c>
      <c r="I211" s="12" t="s">
        <v>7206</v>
      </c>
      <c r="J211" s="11" t="s">
        <v>96</v>
      </c>
      <c r="K211" s="11" t="s">
        <v>7207</v>
      </c>
      <c r="L211" s="11"/>
      <c r="M211" s="12"/>
    </row>
    <row r="212" customFormat="false" ht="22.35" hidden="false" customHeight="false" outlineLevel="0" collapsed="false">
      <c r="A212" s="11" t="s">
        <v>63</v>
      </c>
      <c r="B212" s="11" t="n">
        <v>208</v>
      </c>
      <c r="C212" s="11" t="s">
        <v>372</v>
      </c>
      <c r="D212" s="11" t="s">
        <v>337</v>
      </c>
      <c r="E212" s="11"/>
      <c r="F212" s="11" t="s">
        <v>287</v>
      </c>
      <c r="G212" s="11" t="s">
        <v>28</v>
      </c>
      <c r="H212" s="12" t="s">
        <v>7226</v>
      </c>
      <c r="I212" s="12" t="s">
        <v>7227</v>
      </c>
      <c r="J212" s="11" t="s">
        <v>96</v>
      </c>
      <c r="K212" s="11" t="s">
        <v>7228</v>
      </c>
      <c r="L212" s="11"/>
      <c r="M212" s="12"/>
    </row>
    <row r="213" customFormat="false" ht="32.8" hidden="false" customHeight="false" outlineLevel="0" collapsed="false">
      <c r="A213" s="11" t="s">
        <v>63</v>
      </c>
      <c r="B213" s="11" t="n">
        <v>209</v>
      </c>
      <c r="C213" s="11" t="s">
        <v>372</v>
      </c>
      <c r="D213" s="11" t="s">
        <v>337</v>
      </c>
      <c r="E213" s="11"/>
      <c r="F213" s="11" t="s">
        <v>287</v>
      </c>
      <c r="G213" s="11" t="s">
        <v>28</v>
      </c>
      <c r="H213" s="12" t="s">
        <v>7256</v>
      </c>
      <c r="I213" s="12" t="s">
        <v>7257</v>
      </c>
      <c r="J213" s="11" t="s">
        <v>96</v>
      </c>
      <c r="K213" s="11" t="s">
        <v>7258</v>
      </c>
      <c r="L213" s="11"/>
      <c r="M213" s="12"/>
    </row>
    <row r="214" customFormat="false" ht="32.8" hidden="false" customHeight="false" outlineLevel="0" collapsed="false">
      <c r="A214" s="11" t="s">
        <v>63</v>
      </c>
      <c r="B214" s="11" t="n">
        <v>210</v>
      </c>
      <c r="C214" s="11" t="s">
        <v>372</v>
      </c>
      <c r="D214" s="11" t="s">
        <v>337</v>
      </c>
      <c r="E214" s="11"/>
      <c r="F214" s="11" t="s">
        <v>287</v>
      </c>
      <c r="G214" s="11" t="s">
        <v>38</v>
      </c>
      <c r="H214" s="12" t="s">
        <v>7480</v>
      </c>
      <c r="I214" s="12" t="s">
        <v>7481</v>
      </c>
      <c r="J214" s="11" t="s">
        <v>96</v>
      </c>
      <c r="K214" s="11" t="s">
        <v>7482</v>
      </c>
      <c r="L214" s="11"/>
      <c r="M214" s="12"/>
    </row>
    <row r="215" customFormat="false" ht="22.35" hidden="false" customHeight="false" outlineLevel="0" collapsed="false">
      <c r="A215" s="11" t="s">
        <v>63</v>
      </c>
      <c r="B215" s="11" t="n">
        <v>211</v>
      </c>
      <c r="C215" s="11" t="s">
        <v>372</v>
      </c>
      <c r="D215" s="11" t="s">
        <v>337</v>
      </c>
      <c r="E215" s="11"/>
      <c r="F215" s="11" t="s">
        <v>287</v>
      </c>
      <c r="G215" s="11" t="s">
        <v>40</v>
      </c>
      <c r="H215" s="12" t="s">
        <v>7497</v>
      </c>
      <c r="I215" s="12" t="s">
        <v>7498</v>
      </c>
      <c r="J215" s="11" t="s">
        <v>96</v>
      </c>
      <c r="K215" s="11" t="s">
        <v>7499</v>
      </c>
      <c r="L215" s="11"/>
      <c r="M215" s="12"/>
    </row>
    <row r="216" customFormat="false" ht="22.35" hidden="false" customHeight="false" outlineLevel="0" collapsed="false">
      <c r="A216" s="11" t="s">
        <v>63</v>
      </c>
      <c r="B216" s="11" t="n">
        <v>212</v>
      </c>
      <c r="C216" s="11" t="s">
        <v>372</v>
      </c>
      <c r="D216" s="11" t="s">
        <v>337</v>
      </c>
      <c r="E216" s="11"/>
      <c r="F216" s="11" t="s">
        <v>287</v>
      </c>
      <c r="G216" s="11" t="s">
        <v>28</v>
      </c>
      <c r="H216" s="12" t="s">
        <v>7522</v>
      </c>
      <c r="I216" s="12" t="s">
        <v>7523</v>
      </c>
      <c r="J216" s="11" t="s">
        <v>96</v>
      </c>
      <c r="K216" s="11" t="s">
        <v>7524</v>
      </c>
      <c r="L216" s="11"/>
      <c r="M216" s="12"/>
    </row>
    <row r="217" customFormat="false" ht="22.35" hidden="false" customHeight="false" outlineLevel="0" collapsed="false">
      <c r="A217" s="11" t="s">
        <v>63</v>
      </c>
      <c r="B217" s="11" t="n">
        <v>213</v>
      </c>
      <c r="C217" s="11" t="s">
        <v>372</v>
      </c>
      <c r="D217" s="11" t="s">
        <v>337</v>
      </c>
      <c r="E217" s="11"/>
      <c r="F217" s="11" t="s">
        <v>287</v>
      </c>
      <c r="G217" s="11" t="s">
        <v>26</v>
      </c>
      <c r="H217" s="12" t="s">
        <v>7699</v>
      </c>
      <c r="I217" s="12" t="s">
        <v>7700</v>
      </c>
      <c r="J217" s="11" t="s">
        <v>96</v>
      </c>
      <c r="K217" s="11" t="s">
        <v>7701</v>
      </c>
      <c r="L217" s="11"/>
      <c r="M217" s="12"/>
    </row>
    <row r="218" customFormat="false" ht="32.8" hidden="false" customHeight="false" outlineLevel="0" collapsed="false">
      <c r="A218" s="11" t="s">
        <v>63</v>
      </c>
      <c r="B218" s="11" t="n">
        <v>214</v>
      </c>
      <c r="C218" s="11" t="s">
        <v>372</v>
      </c>
      <c r="D218" s="11" t="s">
        <v>337</v>
      </c>
      <c r="E218" s="11"/>
      <c r="F218" s="11" t="s">
        <v>287</v>
      </c>
      <c r="G218" s="11" t="s">
        <v>30</v>
      </c>
      <c r="H218" s="12" t="s">
        <v>7720</v>
      </c>
      <c r="I218" s="12" t="s">
        <v>7721</v>
      </c>
      <c r="J218" s="11" t="s">
        <v>96</v>
      </c>
      <c r="K218" s="11" t="s">
        <v>7722</v>
      </c>
      <c r="L218" s="11"/>
      <c r="M218" s="12"/>
    </row>
    <row r="219" customFormat="false" ht="22.35" hidden="false" customHeight="false" outlineLevel="0" collapsed="false">
      <c r="A219" s="11" t="s">
        <v>63</v>
      </c>
      <c r="B219" s="11" t="n">
        <v>215</v>
      </c>
      <c r="C219" s="11" t="s">
        <v>372</v>
      </c>
      <c r="D219" s="11" t="s">
        <v>337</v>
      </c>
      <c r="E219" s="11"/>
      <c r="F219" s="11" t="s">
        <v>287</v>
      </c>
      <c r="G219" s="11" t="s">
        <v>34</v>
      </c>
      <c r="H219" s="12" t="s">
        <v>7723</v>
      </c>
      <c r="I219" s="12" t="s">
        <v>7724</v>
      </c>
      <c r="J219" s="11" t="s">
        <v>119</v>
      </c>
      <c r="K219" s="11" t="s">
        <v>7725</v>
      </c>
      <c r="L219" s="11"/>
      <c r="M219" s="12"/>
    </row>
    <row r="220" customFormat="false" ht="22.35" hidden="false" customHeight="false" outlineLevel="0" collapsed="false">
      <c r="A220" s="11" t="s">
        <v>63</v>
      </c>
      <c r="B220" s="11" t="n">
        <v>216</v>
      </c>
      <c r="C220" s="11" t="s">
        <v>372</v>
      </c>
      <c r="D220" s="11" t="s">
        <v>337</v>
      </c>
      <c r="E220" s="11"/>
      <c r="F220" s="11" t="s">
        <v>287</v>
      </c>
      <c r="G220" s="11" t="s">
        <v>40</v>
      </c>
      <c r="H220" s="12" t="s">
        <v>7729</v>
      </c>
      <c r="I220" s="12" t="s">
        <v>7730</v>
      </c>
      <c r="J220" s="11" t="s">
        <v>119</v>
      </c>
      <c r="K220" s="11" t="s">
        <v>7731</v>
      </c>
      <c r="L220" s="11"/>
      <c r="M220" s="12"/>
    </row>
    <row r="221" customFormat="false" ht="22.35" hidden="false" customHeight="false" outlineLevel="0" collapsed="false">
      <c r="A221" s="11" t="s">
        <v>63</v>
      </c>
      <c r="B221" s="11" t="n">
        <v>217</v>
      </c>
      <c r="C221" s="11" t="s">
        <v>372</v>
      </c>
      <c r="D221" s="11" t="s">
        <v>337</v>
      </c>
      <c r="E221" s="11"/>
      <c r="F221" s="11" t="s">
        <v>287</v>
      </c>
      <c r="G221" s="11" t="s">
        <v>40</v>
      </c>
      <c r="H221" s="12" t="s">
        <v>7738</v>
      </c>
      <c r="I221" s="12" t="s">
        <v>7739</v>
      </c>
      <c r="J221" s="11" t="s">
        <v>96</v>
      </c>
      <c r="K221" s="11" t="s">
        <v>7740</v>
      </c>
      <c r="L221" s="11"/>
      <c r="M221" s="12"/>
    </row>
    <row r="222" customFormat="false" ht="32.8" hidden="false" customHeight="false" outlineLevel="0" collapsed="false">
      <c r="A222" s="11" t="s">
        <v>63</v>
      </c>
      <c r="B222" s="11" t="n">
        <v>218</v>
      </c>
      <c r="C222" s="11" t="s">
        <v>372</v>
      </c>
      <c r="D222" s="11" t="s">
        <v>337</v>
      </c>
      <c r="E222" s="11"/>
      <c r="F222" s="11" t="s">
        <v>287</v>
      </c>
      <c r="G222" s="11" t="s">
        <v>46</v>
      </c>
      <c r="H222" s="12" t="s">
        <v>7879</v>
      </c>
      <c r="I222" s="12" t="s">
        <v>7880</v>
      </c>
      <c r="J222" s="11" t="s">
        <v>96</v>
      </c>
      <c r="K222" s="11" t="s">
        <v>7881</v>
      </c>
      <c r="L222" s="11"/>
      <c r="M222" s="12"/>
    </row>
    <row r="223" customFormat="false" ht="32.8" hidden="false" customHeight="false" outlineLevel="0" collapsed="false">
      <c r="A223" s="11" t="s">
        <v>63</v>
      </c>
      <c r="B223" s="11" t="n">
        <v>219</v>
      </c>
      <c r="C223" s="11" t="s">
        <v>372</v>
      </c>
      <c r="D223" s="11" t="s">
        <v>337</v>
      </c>
      <c r="E223" s="11"/>
      <c r="F223" s="11" t="s">
        <v>287</v>
      </c>
      <c r="G223" s="11" t="s">
        <v>40</v>
      </c>
      <c r="H223" s="12" t="s">
        <v>8059</v>
      </c>
      <c r="I223" s="12" t="s">
        <v>8060</v>
      </c>
      <c r="J223" s="11" t="s">
        <v>96</v>
      </c>
      <c r="K223" s="11" t="s">
        <v>8061</v>
      </c>
      <c r="L223" s="11"/>
      <c r="M223" s="12"/>
    </row>
    <row r="224" customFormat="false" ht="22.35" hidden="false" customHeight="false" outlineLevel="0" collapsed="false">
      <c r="A224" s="11" t="s">
        <v>63</v>
      </c>
      <c r="B224" s="11" t="n">
        <v>220</v>
      </c>
      <c r="C224" s="11" t="s">
        <v>372</v>
      </c>
      <c r="D224" s="11" t="s">
        <v>679</v>
      </c>
      <c r="E224" s="11"/>
      <c r="F224" s="11" t="s">
        <v>86</v>
      </c>
      <c r="G224" s="11" t="s">
        <v>26</v>
      </c>
      <c r="H224" s="12" t="s">
        <v>879</v>
      </c>
      <c r="I224" s="12" t="s">
        <v>880</v>
      </c>
      <c r="J224" s="11" t="s">
        <v>96</v>
      </c>
      <c r="K224" s="11" t="s">
        <v>881</v>
      </c>
      <c r="L224" s="11"/>
      <c r="M224" s="12"/>
    </row>
    <row r="225" customFormat="false" ht="22.35" hidden="false" customHeight="false" outlineLevel="0" collapsed="false">
      <c r="A225" s="11" t="s">
        <v>63</v>
      </c>
      <c r="B225" s="11" t="n">
        <v>221</v>
      </c>
      <c r="C225" s="11" t="s">
        <v>372</v>
      </c>
      <c r="D225" s="11" t="s">
        <v>679</v>
      </c>
      <c r="E225" s="11"/>
      <c r="F225" s="11" t="s">
        <v>86</v>
      </c>
      <c r="G225" s="11" t="s">
        <v>46</v>
      </c>
      <c r="H225" s="12" t="s">
        <v>915</v>
      </c>
      <c r="I225" s="12" t="s">
        <v>916</v>
      </c>
      <c r="J225" s="11" t="s">
        <v>119</v>
      </c>
      <c r="K225" s="11" t="s">
        <v>917</v>
      </c>
      <c r="L225" s="11"/>
      <c r="M225" s="12"/>
    </row>
    <row r="226" customFormat="false" ht="32.8" hidden="false" customHeight="false" outlineLevel="0" collapsed="false">
      <c r="A226" s="11" t="s">
        <v>63</v>
      </c>
      <c r="B226" s="11" t="n">
        <v>222</v>
      </c>
      <c r="C226" s="11" t="s">
        <v>372</v>
      </c>
      <c r="D226" s="11" t="s">
        <v>679</v>
      </c>
      <c r="E226" s="11"/>
      <c r="F226" s="11" t="s">
        <v>86</v>
      </c>
      <c r="G226" s="11" t="s">
        <v>36</v>
      </c>
      <c r="H226" s="12" t="s">
        <v>932</v>
      </c>
      <c r="I226" s="12" t="s">
        <v>933</v>
      </c>
      <c r="J226" s="11" t="s">
        <v>96</v>
      </c>
      <c r="K226" s="11" t="s">
        <v>934</v>
      </c>
      <c r="L226" s="11"/>
      <c r="M226" s="12"/>
    </row>
    <row r="227" customFormat="false" ht="22.35" hidden="false" customHeight="false" outlineLevel="0" collapsed="false">
      <c r="A227" s="11" t="s">
        <v>63</v>
      </c>
      <c r="B227" s="11" t="n">
        <v>223</v>
      </c>
      <c r="C227" s="11" t="s">
        <v>372</v>
      </c>
      <c r="D227" s="11" t="s">
        <v>679</v>
      </c>
      <c r="E227" s="11"/>
      <c r="F227" s="11" t="s">
        <v>92</v>
      </c>
      <c r="G227" s="11" t="s">
        <v>26</v>
      </c>
      <c r="H227" s="12" t="s">
        <v>1025</v>
      </c>
      <c r="I227" s="12" t="s">
        <v>1026</v>
      </c>
      <c r="J227" s="11" t="s">
        <v>96</v>
      </c>
      <c r="K227" s="11" t="s">
        <v>1027</v>
      </c>
      <c r="L227" s="11"/>
      <c r="M227" s="12"/>
    </row>
    <row r="228" customFormat="false" ht="32.8" hidden="false" customHeight="false" outlineLevel="0" collapsed="false">
      <c r="A228" s="11" t="s">
        <v>63</v>
      </c>
      <c r="B228" s="11" t="n">
        <v>224</v>
      </c>
      <c r="C228" s="11" t="s">
        <v>372</v>
      </c>
      <c r="D228" s="11" t="s">
        <v>679</v>
      </c>
      <c r="E228" s="11"/>
      <c r="F228" s="11" t="s">
        <v>98</v>
      </c>
      <c r="G228" s="11" t="s">
        <v>40</v>
      </c>
      <c r="H228" s="12" t="s">
        <v>1142</v>
      </c>
      <c r="I228" s="12" t="s">
        <v>1143</v>
      </c>
      <c r="J228" s="11" t="s">
        <v>96</v>
      </c>
      <c r="K228" s="11" t="s">
        <v>1144</v>
      </c>
      <c r="L228" s="11"/>
      <c r="M228" s="12"/>
    </row>
    <row r="229" customFormat="false" ht="32.8" hidden="false" customHeight="false" outlineLevel="0" collapsed="false">
      <c r="A229" s="11" t="s">
        <v>63</v>
      </c>
      <c r="B229" s="11" t="n">
        <v>225</v>
      </c>
      <c r="C229" s="11" t="s">
        <v>372</v>
      </c>
      <c r="D229" s="11" t="s">
        <v>679</v>
      </c>
      <c r="E229" s="11"/>
      <c r="F229" s="11" t="s">
        <v>440</v>
      </c>
      <c r="G229" s="11" t="s">
        <v>32</v>
      </c>
      <c r="H229" s="12" t="s">
        <v>1351</v>
      </c>
      <c r="I229" s="12" t="s">
        <v>1352</v>
      </c>
      <c r="J229" s="11" t="s">
        <v>96</v>
      </c>
      <c r="K229" s="11" t="s">
        <v>1353</v>
      </c>
      <c r="L229" s="11"/>
      <c r="M229" s="12"/>
    </row>
    <row r="230" customFormat="false" ht="22.35" hidden="false" customHeight="false" outlineLevel="0" collapsed="false">
      <c r="A230" s="11" t="s">
        <v>63</v>
      </c>
      <c r="B230" s="11" t="n">
        <v>226</v>
      </c>
      <c r="C230" s="11" t="s">
        <v>372</v>
      </c>
      <c r="D230" s="11" t="s">
        <v>679</v>
      </c>
      <c r="E230" s="11"/>
      <c r="F230" s="11" t="s">
        <v>121</v>
      </c>
      <c r="G230" s="11" t="s">
        <v>26</v>
      </c>
      <c r="H230" s="12" t="s">
        <v>1544</v>
      </c>
      <c r="I230" s="12" t="s">
        <v>1545</v>
      </c>
      <c r="J230" s="11" t="s">
        <v>125</v>
      </c>
      <c r="K230" s="11" t="s">
        <v>1546</v>
      </c>
      <c r="L230" s="11"/>
      <c r="M230" s="12"/>
    </row>
    <row r="231" customFormat="false" ht="22.35" hidden="false" customHeight="false" outlineLevel="0" collapsed="false">
      <c r="A231" s="11" t="s">
        <v>63</v>
      </c>
      <c r="B231" s="11" t="n">
        <v>227</v>
      </c>
      <c r="C231" s="11" t="s">
        <v>372</v>
      </c>
      <c r="D231" s="11" t="s">
        <v>679</v>
      </c>
      <c r="E231" s="11"/>
      <c r="F231" s="11" t="s">
        <v>127</v>
      </c>
      <c r="G231" s="11" t="s">
        <v>40</v>
      </c>
      <c r="H231" s="12" t="s">
        <v>1660</v>
      </c>
      <c r="I231" s="12" t="s">
        <v>1661</v>
      </c>
      <c r="J231" s="11" t="s">
        <v>96</v>
      </c>
      <c r="K231" s="11" t="s">
        <v>1662</v>
      </c>
      <c r="L231" s="11"/>
      <c r="M231" s="12"/>
    </row>
    <row r="232" customFormat="false" ht="32.8" hidden="false" customHeight="false" outlineLevel="0" collapsed="false">
      <c r="A232" s="11" t="s">
        <v>63</v>
      </c>
      <c r="B232" s="11" t="n">
        <v>228</v>
      </c>
      <c r="C232" s="11" t="s">
        <v>372</v>
      </c>
      <c r="D232" s="11" t="s">
        <v>679</v>
      </c>
      <c r="E232" s="11"/>
      <c r="F232" s="11" t="s">
        <v>127</v>
      </c>
      <c r="G232" s="11" t="s">
        <v>46</v>
      </c>
      <c r="H232" s="12" t="s">
        <v>1666</v>
      </c>
      <c r="I232" s="12" t="s">
        <v>1667</v>
      </c>
      <c r="J232" s="11" t="s">
        <v>96</v>
      </c>
      <c r="K232" s="11" t="s">
        <v>1668</v>
      </c>
      <c r="L232" s="11"/>
      <c r="M232" s="12"/>
    </row>
    <row r="233" customFormat="false" ht="22.35" hidden="false" customHeight="false" outlineLevel="0" collapsed="false">
      <c r="A233" s="11" t="s">
        <v>63</v>
      </c>
      <c r="B233" s="11" t="n">
        <v>229</v>
      </c>
      <c r="C233" s="11" t="s">
        <v>372</v>
      </c>
      <c r="D233" s="11" t="s">
        <v>679</v>
      </c>
      <c r="E233" s="11"/>
      <c r="F233" s="11" t="s">
        <v>149</v>
      </c>
      <c r="G233" s="11" t="s">
        <v>26</v>
      </c>
      <c r="H233" s="12" t="s">
        <v>1819</v>
      </c>
      <c r="I233" s="12" t="s">
        <v>1820</v>
      </c>
      <c r="J233" s="11" t="s">
        <v>96</v>
      </c>
      <c r="K233" s="11" t="s">
        <v>1821</v>
      </c>
      <c r="L233" s="11"/>
      <c r="M233" s="12"/>
    </row>
    <row r="234" customFormat="false" ht="32.8" hidden="false" customHeight="false" outlineLevel="0" collapsed="false">
      <c r="A234" s="11" t="s">
        <v>63</v>
      </c>
      <c r="B234" s="11" t="n">
        <v>230</v>
      </c>
      <c r="C234" s="11" t="s">
        <v>372</v>
      </c>
      <c r="D234" s="11" t="s">
        <v>679</v>
      </c>
      <c r="E234" s="11"/>
      <c r="F234" s="11" t="s">
        <v>149</v>
      </c>
      <c r="G234" s="11" t="s">
        <v>26</v>
      </c>
      <c r="H234" s="12" t="s">
        <v>1853</v>
      </c>
      <c r="I234" s="12" t="s">
        <v>1854</v>
      </c>
      <c r="J234" s="11" t="s">
        <v>96</v>
      </c>
      <c r="K234" s="11" t="s">
        <v>1855</v>
      </c>
      <c r="L234" s="11"/>
      <c r="M234" s="12"/>
    </row>
    <row r="235" customFormat="false" ht="22.35" hidden="false" customHeight="false" outlineLevel="0" collapsed="false">
      <c r="A235" s="11" t="s">
        <v>63</v>
      </c>
      <c r="B235" s="11" t="n">
        <v>231</v>
      </c>
      <c r="C235" s="11" t="s">
        <v>372</v>
      </c>
      <c r="D235" s="11" t="s">
        <v>679</v>
      </c>
      <c r="E235" s="11"/>
      <c r="F235" s="11" t="s">
        <v>706</v>
      </c>
      <c r="G235" s="11" t="s">
        <v>26</v>
      </c>
      <c r="H235" s="12" t="s">
        <v>1984</v>
      </c>
      <c r="I235" s="12" t="s">
        <v>1985</v>
      </c>
      <c r="J235" s="11" t="s">
        <v>96</v>
      </c>
      <c r="K235" s="11" t="s">
        <v>1986</v>
      </c>
      <c r="L235" s="11"/>
      <c r="M235" s="12"/>
    </row>
    <row r="236" customFormat="false" ht="22.35" hidden="false" customHeight="false" outlineLevel="0" collapsed="false">
      <c r="A236" s="11" t="s">
        <v>63</v>
      </c>
      <c r="B236" s="11" t="n">
        <v>232</v>
      </c>
      <c r="C236" s="11" t="s">
        <v>372</v>
      </c>
      <c r="D236" s="11" t="s">
        <v>679</v>
      </c>
      <c r="E236" s="11"/>
      <c r="F236" s="11" t="s">
        <v>706</v>
      </c>
      <c r="G236" s="11" t="s">
        <v>26</v>
      </c>
      <c r="H236" s="12" t="s">
        <v>1996</v>
      </c>
      <c r="I236" s="12" t="s">
        <v>1997</v>
      </c>
      <c r="J236" s="11" t="s">
        <v>96</v>
      </c>
      <c r="K236" s="11" t="s">
        <v>1998</v>
      </c>
      <c r="L236" s="11"/>
      <c r="M236" s="12"/>
    </row>
    <row r="237" customFormat="false" ht="32.8" hidden="false" customHeight="false" outlineLevel="0" collapsed="false">
      <c r="A237" s="11" t="s">
        <v>63</v>
      </c>
      <c r="B237" s="11" t="n">
        <v>233</v>
      </c>
      <c r="C237" s="11" t="s">
        <v>372</v>
      </c>
      <c r="D237" s="11" t="s">
        <v>679</v>
      </c>
      <c r="E237" s="11"/>
      <c r="F237" s="11" t="s">
        <v>706</v>
      </c>
      <c r="G237" s="11" t="s">
        <v>36</v>
      </c>
      <c r="H237" s="12" t="s">
        <v>2085</v>
      </c>
      <c r="I237" s="12" t="s">
        <v>2086</v>
      </c>
      <c r="J237" s="11" t="s">
        <v>96</v>
      </c>
      <c r="K237" s="11" t="s">
        <v>2087</v>
      </c>
      <c r="L237" s="11"/>
      <c r="M237" s="12"/>
    </row>
    <row r="238" customFormat="false" ht="22.35" hidden="false" customHeight="false" outlineLevel="0" collapsed="false">
      <c r="A238" s="11" t="s">
        <v>63</v>
      </c>
      <c r="B238" s="11" t="n">
        <v>234</v>
      </c>
      <c r="C238" s="11" t="s">
        <v>372</v>
      </c>
      <c r="D238" s="11" t="s">
        <v>679</v>
      </c>
      <c r="E238" s="11"/>
      <c r="F238" s="11" t="s">
        <v>573</v>
      </c>
      <c r="G238" s="11" t="s">
        <v>26</v>
      </c>
      <c r="H238" s="12" t="s">
        <v>2187</v>
      </c>
      <c r="I238" s="12" t="s">
        <v>2188</v>
      </c>
      <c r="J238" s="11" t="s">
        <v>96</v>
      </c>
      <c r="K238" s="11" t="s">
        <v>2189</v>
      </c>
      <c r="L238" s="11"/>
      <c r="M238" s="12"/>
    </row>
    <row r="239" customFormat="false" ht="22.35" hidden="false" customHeight="false" outlineLevel="0" collapsed="false">
      <c r="A239" s="11" t="s">
        <v>63</v>
      </c>
      <c r="B239" s="11" t="n">
        <v>235</v>
      </c>
      <c r="C239" s="11" t="s">
        <v>372</v>
      </c>
      <c r="D239" s="11" t="s">
        <v>679</v>
      </c>
      <c r="E239" s="11"/>
      <c r="F239" s="11" t="s">
        <v>573</v>
      </c>
      <c r="G239" s="11" t="s">
        <v>40</v>
      </c>
      <c r="H239" s="12" t="s">
        <v>2202</v>
      </c>
      <c r="I239" s="12" t="s">
        <v>2203</v>
      </c>
      <c r="J239" s="11" t="s">
        <v>96</v>
      </c>
      <c r="K239" s="11" t="s">
        <v>2204</v>
      </c>
      <c r="L239" s="11"/>
      <c r="M239" s="12"/>
    </row>
    <row r="240" customFormat="false" ht="22.35" hidden="false" customHeight="false" outlineLevel="0" collapsed="false">
      <c r="A240" s="11" t="s">
        <v>63</v>
      </c>
      <c r="B240" s="11" t="n">
        <v>236</v>
      </c>
      <c r="C240" s="11" t="s">
        <v>372</v>
      </c>
      <c r="D240" s="11" t="s">
        <v>679</v>
      </c>
      <c r="E240" s="11"/>
      <c r="F240" s="11" t="s">
        <v>573</v>
      </c>
      <c r="G240" s="11" t="s">
        <v>44</v>
      </c>
      <c r="H240" s="12" t="s">
        <v>2211</v>
      </c>
      <c r="I240" s="12" t="s">
        <v>2212</v>
      </c>
      <c r="J240" s="11" t="s">
        <v>96</v>
      </c>
      <c r="K240" s="11" t="s">
        <v>2213</v>
      </c>
      <c r="L240" s="11"/>
      <c r="M240" s="12"/>
    </row>
    <row r="241" customFormat="false" ht="22.35" hidden="false" customHeight="false" outlineLevel="0" collapsed="false">
      <c r="A241" s="11" t="s">
        <v>63</v>
      </c>
      <c r="B241" s="11" t="n">
        <v>237</v>
      </c>
      <c r="C241" s="11" t="s">
        <v>372</v>
      </c>
      <c r="D241" s="11" t="s">
        <v>679</v>
      </c>
      <c r="E241" s="11"/>
      <c r="F241" s="11" t="s">
        <v>154</v>
      </c>
      <c r="G241" s="11" t="s">
        <v>26</v>
      </c>
      <c r="H241" s="12" t="s">
        <v>2313</v>
      </c>
      <c r="I241" s="12" t="s">
        <v>2314</v>
      </c>
      <c r="J241" s="11" t="s">
        <v>96</v>
      </c>
      <c r="K241" s="11" t="s">
        <v>2315</v>
      </c>
      <c r="L241" s="11"/>
      <c r="M241" s="12"/>
    </row>
    <row r="242" customFormat="false" ht="22.35" hidden="false" customHeight="false" outlineLevel="0" collapsed="false">
      <c r="A242" s="11" t="s">
        <v>63</v>
      </c>
      <c r="B242" s="11" t="n">
        <v>238</v>
      </c>
      <c r="C242" s="11" t="s">
        <v>372</v>
      </c>
      <c r="D242" s="11" t="s">
        <v>679</v>
      </c>
      <c r="E242" s="11"/>
      <c r="F242" s="11" t="s">
        <v>160</v>
      </c>
      <c r="G242" s="11" t="s">
        <v>50</v>
      </c>
      <c r="H242" s="12" t="s">
        <v>2352</v>
      </c>
      <c r="I242" s="12" t="s">
        <v>2353</v>
      </c>
      <c r="J242" s="11" t="s">
        <v>96</v>
      </c>
      <c r="K242" s="11" t="s">
        <v>2354</v>
      </c>
      <c r="L242" s="11"/>
      <c r="M242" s="12"/>
    </row>
    <row r="243" customFormat="false" ht="32.8" hidden="false" customHeight="false" outlineLevel="0" collapsed="false">
      <c r="A243" s="11" t="s">
        <v>63</v>
      </c>
      <c r="B243" s="11" t="n">
        <v>239</v>
      </c>
      <c r="C243" s="11" t="s">
        <v>372</v>
      </c>
      <c r="D243" s="11" t="s">
        <v>679</v>
      </c>
      <c r="E243" s="11"/>
      <c r="F243" s="11" t="s">
        <v>385</v>
      </c>
      <c r="G243" s="11" t="s">
        <v>30</v>
      </c>
      <c r="H243" s="12" t="s">
        <v>2665</v>
      </c>
      <c r="I243" s="12" t="s">
        <v>2666</v>
      </c>
      <c r="J243" s="11" t="s">
        <v>96</v>
      </c>
      <c r="K243" s="11" t="s">
        <v>2667</v>
      </c>
      <c r="L243" s="11"/>
      <c r="M243" s="12"/>
    </row>
    <row r="244" customFormat="false" ht="32.8" hidden="false" customHeight="false" outlineLevel="0" collapsed="false">
      <c r="A244" s="11" t="s">
        <v>63</v>
      </c>
      <c r="B244" s="11" t="n">
        <v>240</v>
      </c>
      <c r="C244" s="11" t="s">
        <v>372</v>
      </c>
      <c r="D244" s="11" t="s">
        <v>679</v>
      </c>
      <c r="E244" s="11"/>
      <c r="F244" s="11" t="s">
        <v>385</v>
      </c>
      <c r="G244" s="11" t="s">
        <v>32</v>
      </c>
      <c r="H244" s="12" t="s">
        <v>2704</v>
      </c>
      <c r="I244" s="12" t="s">
        <v>2705</v>
      </c>
      <c r="J244" s="11" t="s">
        <v>96</v>
      </c>
      <c r="K244" s="11" t="s">
        <v>2706</v>
      </c>
      <c r="L244" s="11"/>
      <c r="M244" s="12"/>
    </row>
    <row r="245" customFormat="false" ht="32.8" hidden="false" customHeight="false" outlineLevel="0" collapsed="false">
      <c r="A245" s="11" t="s">
        <v>63</v>
      </c>
      <c r="B245" s="11" t="n">
        <v>241</v>
      </c>
      <c r="C245" s="11" t="s">
        <v>372</v>
      </c>
      <c r="D245" s="11" t="s">
        <v>679</v>
      </c>
      <c r="E245" s="11"/>
      <c r="F245" s="11" t="s">
        <v>385</v>
      </c>
      <c r="G245" s="11" t="s">
        <v>30</v>
      </c>
      <c r="H245" s="12" t="s">
        <v>2713</v>
      </c>
      <c r="I245" s="12" t="s">
        <v>2714</v>
      </c>
      <c r="J245" s="11" t="s">
        <v>96</v>
      </c>
      <c r="K245" s="11" t="s">
        <v>2715</v>
      </c>
      <c r="L245" s="11"/>
      <c r="M245" s="12"/>
    </row>
    <row r="246" customFormat="false" ht="32.8" hidden="false" customHeight="false" outlineLevel="0" collapsed="false">
      <c r="A246" s="11" t="s">
        <v>63</v>
      </c>
      <c r="B246" s="11" t="n">
        <v>242</v>
      </c>
      <c r="C246" s="11" t="s">
        <v>372</v>
      </c>
      <c r="D246" s="11" t="s">
        <v>679</v>
      </c>
      <c r="E246" s="11"/>
      <c r="F246" s="11" t="s">
        <v>385</v>
      </c>
      <c r="G246" s="11" t="s">
        <v>24</v>
      </c>
      <c r="H246" s="12" t="s">
        <v>2749</v>
      </c>
      <c r="I246" s="12" t="s">
        <v>2750</v>
      </c>
      <c r="J246" s="11" t="s">
        <v>96</v>
      </c>
      <c r="K246" s="11" t="s">
        <v>2751</v>
      </c>
      <c r="L246" s="11"/>
      <c r="M246" s="12"/>
    </row>
    <row r="247" customFormat="false" ht="32.8" hidden="false" customHeight="false" outlineLevel="0" collapsed="false">
      <c r="A247" s="11" t="s">
        <v>63</v>
      </c>
      <c r="B247" s="11" t="n">
        <v>243</v>
      </c>
      <c r="C247" s="11" t="s">
        <v>372</v>
      </c>
      <c r="D247" s="11" t="s">
        <v>679</v>
      </c>
      <c r="E247" s="11"/>
      <c r="F247" s="11" t="s">
        <v>385</v>
      </c>
      <c r="G247" s="11" t="s">
        <v>30</v>
      </c>
      <c r="H247" s="12" t="s">
        <v>2794</v>
      </c>
      <c r="I247" s="12" t="s">
        <v>2795</v>
      </c>
      <c r="J247" s="11" t="s">
        <v>96</v>
      </c>
      <c r="K247" s="11" t="s">
        <v>2796</v>
      </c>
      <c r="L247" s="11"/>
      <c r="M247" s="12"/>
    </row>
    <row r="248" customFormat="false" ht="32.8" hidden="false" customHeight="false" outlineLevel="0" collapsed="false">
      <c r="A248" s="11" t="s">
        <v>63</v>
      </c>
      <c r="B248" s="11" t="n">
        <v>244</v>
      </c>
      <c r="C248" s="11" t="s">
        <v>372</v>
      </c>
      <c r="D248" s="11" t="s">
        <v>679</v>
      </c>
      <c r="E248" s="11"/>
      <c r="F248" s="11" t="s">
        <v>181</v>
      </c>
      <c r="G248" s="11" t="s">
        <v>38</v>
      </c>
      <c r="H248" s="12" t="s">
        <v>2863</v>
      </c>
      <c r="I248" s="12" t="s">
        <v>2864</v>
      </c>
      <c r="J248" s="11" t="s">
        <v>158</v>
      </c>
      <c r="K248" s="11" t="s">
        <v>2865</v>
      </c>
      <c r="L248" s="11"/>
      <c r="M248" s="12"/>
    </row>
    <row r="249" customFormat="false" ht="32.8" hidden="false" customHeight="false" outlineLevel="0" collapsed="false">
      <c r="A249" s="11" t="s">
        <v>63</v>
      </c>
      <c r="B249" s="11" t="n">
        <v>245</v>
      </c>
      <c r="C249" s="11" t="s">
        <v>372</v>
      </c>
      <c r="D249" s="11" t="s">
        <v>679</v>
      </c>
      <c r="E249" s="11"/>
      <c r="F249" s="11" t="s">
        <v>186</v>
      </c>
      <c r="G249" s="11" t="s">
        <v>56</v>
      </c>
      <c r="H249" s="12" t="s">
        <v>3019</v>
      </c>
      <c r="I249" s="12" t="s">
        <v>3020</v>
      </c>
      <c r="J249" s="11" t="s">
        <v>96</v>
      </c>
      <c r="K249" s="11" t="s">
        <v>3021</v>
      </c>
      <c r="L249" s="11"/>
      <c r="M249" s="12"/>
    </row>
    <row r="250" customFormat="false" ht="22.35" hidden="false" customHeight="false" outlineLevel="0" collapsed="false">
      <c r="A250" s="11" t="s">
        <v>63</v>
      </c>
      <c r="B250" s="11" t="n">
        <v>246</v>
      </c>
      <c r="C250" s="11" t="s">
        <v>372</v>
      </c>
      <c r="D250" s="11" t="s">
        <v>679</v>
      </c>
      <c r="E250" s="11"/>
      <c r="F250" s="11" t="s">
        <v>197</v>
      </c>
      <c r="G250" s="11" t="s">
        <v>38</v>
      </c>
      <c r="H250" s="12" t="s">
        <v>3154</v>
      </c>
      <c r="I250" s="12" t="s">
        <v>3155</v>
      </c>
      <c r="J250" s="11" t="s">
        <v>125</v>
      </c>
      <c r="K250" s="11" t="s">
        <v>3156</v>
      </c>
      <c r="L250" s="11"/>
      <c r="M250" s="12"/>
    </row>
    <row r="251" customFormat="false" ht="32.8" hidden="false" customHeight="false" outlineLevel="0" collapsed="false">
      <c r="A251" s="11" t="s">
        <v>63</v>
      </c>
      <c r="B251" s="11" t="n">
        <v>247</v>
      </c>
      <c r="C251" s="11" t="s">
        <v>372</v>
      </c>
      <c r="D251" s="11" t="s">
        <v>679</v>
      </c>
      <c r="E251" s="11"/>
      <c r="F251" s="11" t="s">
        <v>197</v>
      </c>
      <c r="G251" s="11" t="s">
        <v>46</v>
      </c>
      <c r="H251" s="12" t="s">
        <v>3172</v>
      </c>
      <c r="I251" s="12" t="s">
        <v>3173</v>
      </c>
      <c r="J251" s="11" t="s">
        <v>96</v>
      </c>
      <c r="K251" s="11" t="s">
        <v>3174</v>
      </c>
      <c r="L251" s="11"/>
      <c r="M251" s="12"/>
    </row>
    <row r="252" customFormat="false" ht="22.35" hidden="false" customHeight="false" outlineLevel="0" collapsed="false">
      <c r="A252" s="11" t="s">
        <v>63</v>
      </c>
      <c r="B252" s="11" t="n">
        <v>248</v>
      </c>
      <c r="C252" s="11" t="s">
        <v>372</v>
      </c>
      <c r="D252" s="11" t="s">
        <v>679</v>
      </c>
      <c r="E252" s="11"/>
      <c r="F252" s="11" t="s">
        <v>197</v>
      </c>
      <c r="G252" s="11" t="s">
        <v>44</v>
      </c>
      <c r="H252" s="12" t="s">
        <v>3175</v>
      </c>
      <c r="I252" s="12" t="s">
        <v>3176</v>
      </c>
      <c r="J252" s="11" t="s">
        <v>96</v>
      </c>
      <c r="K252" s="11" t="s">
        <v>3177</v>
      </c>
      <c r="L252" s="11"/>
      <c r="M252" s="12"/>
    </row>
    <row r="253" customFormat="false" ht="32.8" hidden="false" customHeight="false" outlineLevel="0" collapsed="false">
      <c r="A253" s="11" t="s">
        <v>63</v>
      </c>
      <c r="B253" s="11" t="n">
        <v>249</v>
      </c>
      <c r="C253" s="11" t="s">
        <v>372</v>
      </c>
      <c r="D253" s="11" t="s">
        <v>679</v>
      </c>
      <c r="E253" s="11"/>
      <c r="F253" s="11" t="s">
        <v>684</v>
      </c>
      <c r="G253" s="11" t="s">
        <v>26</v>
      </c>
      <c r="H253" s="12" t="s">
        <v>3321</v>
      </c>
      <c r="I253" s="12" t="s">
        <v>3322</v>
      </c>
      <c r="J253" s="11" t="s">
        <v>96</v>
      </c>
      <c r="K253" s="11" t="s">
        <v>3323</v>
      </c>
      <c r="L253" s="11"/>
      <c r="M253" s="12"/>
    </row>
    <row r="254" customFormat="false" ht="32.8" hidden="false" customHeight="false" outlineLevel="0" collapsed="false">
      <c r="A254" s="11" t="s">
        <v>63</v>
      </c>
      <c r="B254" s="11" t="n">
        <v>250</v>
      </c>
      <c r="C254" s="11" t="s">
        <v>372</v>
      </c>
      <c r="D254" s="11" t="s">
        <v>679</v>
      </c>
      <c r="E254" s="11"/>
      <c r="F254" s="11" t="s">
        <v>684</v>
      </c>
      <c r="G254" s="11" t="s">
        <v>24</v>
      </c>
      <c r="H254" s="12" t="s">
        <v>3354</v>
      </c>
      <c r="I254" s="12" t="s">
        <v>3355</v>
      </c>
      <c r="J254" s="11" t="s">
        <v>96</v>
      </c>
      <c r="K254" s="11" t="s">
        <v>3356</v>
      </c>
      <c r="L254" s="11"/>
      <c r="M254" s="12"/>
    </row>
    <row r="255" customFormat="false" ht="22.35" hidden="false" customHeight="false" outlineLevel="0" collapsed="false">
      <c r="A255" s="11" t="s">
        <v>63</v>
      </c>
      <c r="B255" s="11" t="n">
        <v>251</v>
      </c>
      <c r="C255" s="11" t="s">
        <v>372</v>
      </c>
      <c r="D255" s="11" t="s">
        <v>679</v>
      </c>
      <c r="E255" s="11"/>
      <c r="F255" s="11" t="s">
        <v>3914</v>
      </c>
      <c r="G255" s="11" t="s">
        <v>26</v>
      </c>
      <c r="H255" s="12" t="s">
        <v>3955</v>
      </c>
      <c r="I255" s="12" t="s">
        <v>3956</v>
      </c>
      <c r="J255" s="11" t="s">
        <v>96</v>
      </c>
      <c r="K255" s="11" t="s">
        <v>3957</v>
      </c>
      <c r="L255" s="11"/>
      <c r="M255" s="12"/>
    </row>
    <row r="256" customFormat="false" ht="22.35" hidden="false" customHeight="false" outlineLevel="0" collapsed="false">
      <c r="A256" s="11" t="s">
        <v>63</v>
      </c>
      <c r="B256" s="11" t="n">
        <v>252</v>
      </c>
      <c r="C256" s="11" t="s">
        <v>372</v>
      </c>
      <c r="D256" s="11" t="s">
        <v>679</v>
      </c>
      <c r="E256" s="11"/>
      <c r="F256" s="11" t="s">
        <v>3914</v>
      </c>
      <c r="G256" s="11" t="s">
        <v>44</v>
      </c>
      <c r="H256" s="12" t="s">
        <v>3997</v>
      </c>
      <c r="I256" s="12" t="s">
        <v>3998</v>
      </c>
      <c r="J256" s="11" t="s">
        <v>158</v>
      </c>
      <c r="K256" s="11" t="s">
        <v>3999</v>
      </c>
      <c r="L256" s="11"/>
      <c r="M256" s="12"/>
    </row>
    <row r="257" customFormat="false" ht="32.8" hidden="false" customHeight="false" outlineLevel="0" collapsed="false">
      <c r="A257" s="11" t="s">
        <v>63</v>
      </c>
      <c r="B257" s="11" t="n">
        <v>253</v>
      </c>
      <c r="C257" s="11" t="s">
        <v>372</v>
      </c>
      <c r="D257" s="11" t="s">
        <v>679</v>
      </c>
      <c r="E257" s="11"/>
      <c r="F257" s="11" t="s">
        <v>251</v>
      </c>
      <c r="G257" s="11" t="s">
        <v>36</v>
      </c>
      <c r="H257" s="12" t="s">
        <v>4316</v>
      </c>
      <c r="I257" s="12" t="s">
        <v>4317</v>
      </c>
      <c r="J257" s="11" t="s">
        <v>96</v>
      </c>
      <c r="K257" s="11" t="s">
        <v>4318</v>
      </c>
      <c r="L257" s="11"/>
      <c r="M257" s="12"/>
    </row>
    <row r="258" customFormat="false" ht="32.8" hidden="false" customHeight="false" outlineLevel="0" collapsed="false">
      <c r="A258" s="11" t="s">
        <v>63</v>
      </c>
      <c r="B258" s="11" t="n">
        <v>254</v>
      </c>
      <c r="C258" s="11" t="s">
        <v>372</v>
      </c>
      <c r="D258" s="11" t="s">
        <v>679</v>
      </c>
      <c r="E258" s="11"/>
      <c r="F258" s="11" t="s">
        <v>251</v>
      </c>
      <c r="G258" s="11" t="s">
        <v>26</v>
      </c>
      <c r="H258" s="12" t="s">
        <v>4376</v>
      </c>
      <c r="I258" s="12" t="s">
        <v>4377</v>
      </c>
      <c r="J258" s="11" t="s">
        <v>96</v>
      </c>
      <c r="K258" s="11" t="s">
        <v>4378</v>
      </c>
      <c r="L258" s="11"/>
      <c r="M258" s="12"/>
    </row>
    <row r="259" customFormat="false" ht="22.35" hidden="false" customHeight="false" outlineLevel="0" collapsed="false">
      <c r="A259" s="11" t="s">
        <v>63</v>
      </c>
      <c r="B259" s="11" t="n">
        <v>255</v>
      </c>
      <c r="C259" s="11" t="s">
        <v>372</v>
      </c>
      <c r="D259" s="11" t="s">
        <v>679</v>
      </c>
      <c r="E259" s="11"/>
      <c r="F259" s="11" t="s">
        <v>251</v>
      </c>
      <c r="G259" s="11" t="s">
        <v>44</v>
      </c>
      <c r="H259" s="12" t="s">
        <v>4406</v>
      </c>
      <c r="I259" s="12" t="s">
        <v>4407</v>
      </c>
      <c r="J259" s="11" t="s">
        <v>96</v>
      </c>
      <c r="K259" s="11" t="s">
        <v>4408</v>
      </c>
      <c r="L259" s="11"/>
      <c r="M259" s="12"/>
    </row>
    <row r="260" customFormat="false" ht="22.35" hidden="false" customHeight="false" outlineLevel="0" collapsed="false">
      <c r="A260" s="11" t="s">
        <v>63</v>
      </c>
      <c r="B260" s="11" t="n">
        <v>256</v>
      </c>
      <c r="C260" s="11" t="s">
        <v>372</v>
      </c>
      <c r="D260" s="11" t="s">
        <v>679</v>
      </c>
      <c r="E260" s="11"/>
      <c r="F260" s="11" t="s">
        <v>473</v>
      </c>
      <c r="G260" s="11" t="s">
        <v>46</v>
      </c>
      <c r="H260" s="12" t="s">
        <v>4502</v>
      </c>
      <c r="I260" s="12" t="s">
        <v>4503</v>
      </c>
      <c r="J260" s="11" t="s">
        <v>125</v>
      </c>
      <c r="K260" s="11" t="s">
        <v>4504</v>
      </c>
      <c r="L260" s="11"/>
      <c r="M260" s="12"/>
    </row>
    <row r="261" customFormat="false" ht="22.35" hidden="false" customHeight="false" outlineLevel="0" collapsed="false">
      <c r="A261" s="11" t="s">
        <v>63</v>
      </c>
      <c r="B261" s="11" t="n">
        <v>257</v>
      </c>
      <c r="C261" s="11" t="s">
        <v>372</v>
      </c>
      <c r="D261" s="11" t="s">
        <v>679</v>
      </c>
      <c r="E261" s="11"/>
      <c r="F261" s="11" t="s">
        <v>256</v>
      </c>
      <c r="G261" s="11" t="s">
        <v>24</v>
      </c>
      <c r="H261" s="12" t="s">
        <v>4601</v>
      </c>
      <c r="I261" s="12" t="s">
        <v>4602</v>
      </c>
      <c r="J261" s="11" t="s">
        <v>96</v>
      </c>
      <c r="K261" s="11" t="s">
        <v>4603</v>
      </c>
      <c r="L261" s="11"/>
      <c r="M261" s="12"/>
    </row>
    <row r="262" customFormat="false" ht="22.35" hidden="false" customHeight="false" outlineLevel="0" collapsed="false">
      <c r="A262" s="11" t="s">
        <v>63</v>
      </c>
      <c r="B262" s="11" t="n">
        <v>258</v>
      </c>
      <c r="C262" s="11" t="s">
        <v>372</v>
      </c>
      <c r="D262" s="11" t="s">
        <v>679</v>
      </c>
      <c r="E262" s="11"/>
      <c r="F262" s="11" t="s">
        <v>256</v>
      </c>
      <c r="G262" s="11" t="s">
        <v>24</v>
      </c>
      <c r="H262" s="12" t="s">
        <v>4616</v>
      </c>
      <c r="I262" s="12" t="s">
        <v>4617</v>
      </c>
      <c r="J262" s="11" t="s">
        <v>96</v>
      </c>
      <c r="K262" s="11" t="s">
        <v>4618</v>
      </c>
      <c r="L262" s="11"/>
      <c r="M262" s="12"/>
    </row>
    <row r="263" customFormat="false" ht="22.35" hidden="false" customHeight="false" outlineLevel="0" collapsed="false">
      <c r="A263" s="11" t="s">
        <v>63</v>
      </c>
      <c r="B263" s="11" t="n">
        <v>259</v>
      </c>
      <c r="C263" s="11" t="s">
        <v>372</v>
      </c>
      <c r="D263" s="11" t="s">
        <v>679</v>
      </c>
      <c r="E263" s="11"/>
      <c r="F263" s="11" t="s">
        <v>261</v>
      </c>
      <c r="G263" s="11" t="s">
        <v>40</v>
      </c>
      <c r="H263" s="12" t="s">
        <v>4694</v>
      </c>
      <c r="I263" s="12" t="s">
        <v>4695</v>
      </c>
      <c r="J263" s="11" t="s">
        <v>125</v>
      </c>
      <c r="K263" s="11" t="s">
        <v>4696</v>
      </c>
      <c r="L263" s="11"/>
      <c r="M263" s="12"/>
    </row>
    <row r="264" customFormat="false" ht="32.8" hidden="false" customHeight="false" outlineLevel="0" collapsed="false">
      <c r="A264" s="11" t="s">
        <v>63</v>
      </c>
      <c r="B264" s="11" t="n">
        <v>260</v>
      </c>
      <c r="C264" s="11" t="s">
        <v>372</v>
      </c>
      <c r="D264" s="11" t="s">
        <v>679</v>
      </c>
      <c r="E264" s="11"/>
      <c r="F264" s="11" t="s">
        <v>261</v>
      </c>
      <c r="G264" s="11" t="s">
        <v>46</v>
      </c>
      <c r="H264" s="12" t="s">
        <v>4700</v>
      </c>
      <c r="I264" s="12" t="s">
        <v>4701</v>
      </c>
      <c r="J264" s="11" t="s">
        <v>96</v>
      </c>
      <c r="K264" s="11" t="s">
        <v>4702</v>
      </c>
      <c r="L264" s="11"/>
      <c r="M264" s="12"/>
    </row>
    <row r="265" customFormat="false" ht="22.35" hidden="false" customHeight="false" outlineLevel="0" collapsed="false">
      <c r="A265" s="11" t="s">
        <v>63</v>
      </c>
      <c r="B265" s="11" t="n">
        <v>261</v>
      </c>
      <c r="C265" s="11" t="s">
        <v>372</v>
      </c>
      <c r="D265" s="11" t="s">
        <v>679</v>
      </c>
      <c r="E265" s="11"/>
      <c r="F265" s="11" t="s">
        <v>269</v>
      </c>
      <c r="G265" s="11" t="s">
        <v>26</v>
      </c>
      <c r="H265" s="12" t="s">
        <v>4790</v>
      </c>
      <c r="I265" s="12" t="s">
        <v>4791</v>
      </c>
      <c r="J265" s="11" t="s">
        <v>96</v>
      </c>
      <c r="K265" s="11" t="s">
        <v>4792</v>
      </c>
      <c r="L265" s="11"/>
      <c r="M265" s="12"/>
    </row>
    <row r="266" customFormat="false" ht="22.35" hidden="false" customHeight="false" outlineLevel="0" collapsed="false">
      <c r="A266" s="11" t="s">
        <v>63</v>
      </c>
      <c r="B266" s="11" t="n">
        <v>262</v>
      </c>
      <c r="C266" s="11" t="s">
        <v>372</v>
      </c>
      <c r="D266" s="11" t="s">
        <v>679</v>
      </c>
      <c r="E266" s="11"/>
      <c r="F266" s="11" t="s">
        <v>612</v>
      </c>
      <c r="G266" s="11" t="s">
        <v>26</v>
      </c>
      <c r="H266" s="12" t="s">
        <v>4859</v>
      </c>
      <c r="I266" s="12" t="s">
        <v>4860</v>
      </c>
      <c r="J266" s="11" t="s">
        <v>96</v>
      </c>
      <c r="K266" s="11" t="s">
        <v>4861</v>
      </c>
      <c r="L266" s="11"/>
      <c r="M266" s="12"/>
    </row>
    <row r="267" customFormat="false" ht="32.8" hidden="false" customHeight="false" outlineLevel="0" collapsed="false">
      <c r="A267" s="11" t="s">
        <v>63</v>
      </c>
      <c r="B267" s="11" t="n">
        <v>263</v>
      </c>
      <c r="C267" s="11" t="s">
        <v>372</v>
      </c>
      <c r="D267" s="11" t="s">
        <v>679</v>
      </c>
      <c r="E267" s="11"/>
      <c r="F267" s="11" t="s">
        <v>617</v>
      </c>
      <c r="G267" s="11" t="s">
        <v>40</v>
      </c>
      <c r="H267" s="12" t="s">
        <v>5151</v>
      </c>
      <c r="I267" s="12" t="s">
        <v>5152</v>
      </c>
      <c r="J267" s="11" t="s">
        <v>96</v>
      </c>
      <c r="K267" s="11" t="s">
        <v>5153</v>
      </c>
      <c r="L267" s="11"/>
      <c r="M267" s="12"/>
    </row>
    <row r="268" customFormat="false" ht="22.35" hidden="false" customHeight="false" outlineLevel="0" collapsed="false">
      <c r="A268" s="11" t="s">
        <v>63</v>
      </c>
      <c r="B268" s="11" t="n">
        <v>264</v>
      </c>
      <c r="C268" s="11" t="s">
        <v>372</v>
      </c>
      <c r="D268" s="11" t="s">
        <v>679</v>
      </c>
      <c r="E268" s="11"/>
      <c r="F268" s="11" t="s">
        <v>287</v>
      </c>
      <c r="G268" s="11" t="s">
        <v>36</v>
      </c>
      <c r="H268" s="12" t="s">
        <v>5478</v>
      </c>
      <c r="I268" s="12" t="s">
        <v>5479</v>
      </c>
      <c r="J268" s="11" t="s">
        <v>119</v>
      </c>
      <c r="K268" s="11" t="s">
        <v>5480</v>
      </c>
      <c r="L268" s="11"/>
      <c r="M268" s="12"/>
    </row>
    <row r="269" customFormat="false" ht="32.8" hidden="false" customHeight="false" outlineLevel="0" collapsed="false">
      <c r="A269" s="11" t="s">
        <v>63</v>
      </c>
      <c r="B269" s="11" t="n">
        <v>265</v>
      </c>
      <c r="C269" s="11" t="s">
        <v>372</v>
      </c>
      <c r="D269" s="11" t="s">
        <v>679</v>
      </c>
      <c r="E269" s="11"/>
      <c r="F269" s="11" t="s">
        <v>287</v>
      </c>
      <c r="G269" s="11" t="s">
        <v>30</v>
      </c>
      <c r="H269" s="12" t="s">
        <v>5511</v>
      </c>
      <c r="I269" s="12" t="s">
        <v>5512</v>
      </c>
      <c r="J269" s="11" t="s">
        <v>96</v>
      </c>
      <c r="K269" s="11" t="s">
        <v>5513</v>
      </c>
      <c r="L269" s="11"/>
      <c r="M269" s="12"/>
    </row>
    <row r="270" customFormat="false" ht="22.35" hidden="false" customHeight="false" outlineLevel="0" collapsed="false">
      <c r="A270" s="11" t="s">
        <v>63</v>
      </c>
      <c r="B270" s="11" t="n">
        <v>266</v>
      </c>
      <c r="C270" s="11" t="s">
        <v>372</v>
      </c>
      <c r="D270" s="11" t="s">
        <v>679</v>
      </c>
      <c r="E270" s="11"/>
      <c r="F270" s="11" t="s">
        <v>287</v>
      </c>
      <c r="G270" s="11" t="s">
        <v>26</v>
      </c>
      <c r="H270" s="12" t="s">
        <v>5591</v>
      </c>
      <c r="I270" s="12" t="s">
        <v>5592</v>
      </c>
      <c r="J270" s="11" t="s">
        <v>96</v>
      </c>
      <c r="K270" s="11" t="s">
        <v>5593</v>
      </c>
      <c r="L270" s="11"/>
      <c r="M270" s="12"/>
    </row>
    <row r="271" customFormat="false" ht="22.35" hidden="false" customHeight="false" outlineLevel="0" collapsed="false">
      <c r="A271" s="11" t="s">
        <v>63</v>
      </c>
      <c r="B271" s="11" t="n">
        <v>267</v>
      </c>
      <c r="C271" s="11" t="s">
        <v>372</v>
      </c>
      <c r="D271" s="11" t="s">
        <v>679</v>
      </c>
      <c r="E271" s="11"/>
      <c r="F271" s="11" t="s">
        <v>287</v>
      </c>
      <c r="G271" s="11" t="s">
        <v>26</v>
      </c>
      <c r="H271" s="12" t="s">
        <v>5812</v>
      </c>
      <c r="I271" s="12" t="s">
        <v>5813</v>
      </c>
      <c r="J271" s="11" t="s">
        <v>158</v>
      </c>
      <c r="K271" s="11" t="s">
        <v>5814</v>
      </c>
      <c r="L271" s="11"/>
      <c r="M271" s="12"/>
    </row>
    <row r="272" customFormat="false" ht="22.35" hidden="false" customHeight="false" outlineLevel="0" collapsed="false">
      <c r="A272" s="11" t="s">
        <v>63</v>
      </c>
      <c r="B272" s="11" t="n">
        <v>268</v>
      </c>
      <c r="C272" s="11" t="s">
        <v>372</v>
      </c>
      <c r="D272" s="11" t="s">
        <v>679</v>
      </c>
      <c r="E272" s="11"/>
      <c r="F272" s="11" t="s">
        <v>287</v>
      </c>
      <c r="G272" s="11" t="s">
        <v>26</v>
      </c>
      <c r="H272" s="12" t="s">
        <v>5815</v>
      </c>
      <c r="I272" s="12" t="s">
        <v>5816</v>
      </c>
      <c r="J272" s="11" t="s">
        <v>158</v>
      </c>
      <c r="K272" s="11" t="s">
        <v>5817</v>
      </c>
      <c r="L272" s="11"/>
      <c r="M272" s="12"/>
    </row>
    <row r="273" customFormat="false" ht="32.8" hidden="false" customHeight="false" outlineLevel="0" collapsed="false">
      <c r="A273" s="11" t="s">
        <v>63</v>
      </c>
      <c r="B273" s="11" t="n">
        <v>269</v>
      </c>
      <c r="C273" s="11" t="s">
        <v>372</v>
      </c>
      <c r="D273" s="11" t="s">
        <v>679</v>
      </c>
      <c r="E273" s="11"/>
      <c r="F273" s="11" t="s">
        <v>287</v>
      </c>
      <c r="G273" s="11" t="s">
        <v>38</v>
      </c>
      <c r="H273" s="12" t="s">
        <v>5824</v>
      </c>
      <c r="I273" s="12" t="s">
        <v>5825</v>
      </c>
      <c r="J273" s="11" t="s">
        <v>158</v>
      </c>
      <c r="K273" s="11" t="s">
        <v>5826</v>
      </c>
      <c r="L273" s="11"/>
      <c r="M273" s="12"/>
    </row>
    <row r="274" customFormat="false" ht="22.35" hidden="false" customHeight="false" outlineLevel="0" collapsed="false">
      <c r="A274" s="11" t="s">
        <v>63</v>
      </c>
      <c r="B274" s="11" t="n">
        <v>270</v>
      </c>
      <c r="C274" s="11" t="s">
        <v>372</v>
      </c>
      <c r="D274" s="11" t="s">
        <v>679</v>
      </c>
      <c r="E274" s="11"/>
      <c r="F274" s="11" t="s">
        <v>287</v>
      </c>
      <c r="G274" s="11" t="s">
        <v>28</v>
      </c>
      <c r="H274" s="12" t="s">
        <v>5830</v>
      </c>
      <c r="I274" s="12" t="s">
        <v>5831</v>
      </c>
      <c r="J274" s="11" t="s">
        <v>119</v>
      </c>
      <c r="K274" s="11" t="s">
        <v>5832</v>
      </c>
      <c r="L274" s="11"/>
      <c r="M274" s="12"/>
    </row>
    <row r="275" customFormat="false" ht="22.35" hidden="false" customHeight="false" outlineLevel="0" collapsed="false">
      <c r="A275" s="11" t="s">
        <v>63</v>
      </c>
      <c r="B275" s="11" t="n">
        <v>271</v>
      </c>
      <c r="C275" s="11" t="s">
        <v>372</v>
      </c>
      <c r="D275" s="11" t="s">
        <v>679</v>
      </c>
      <c r="E275" s="11"/>
      <c r="F275" s="11" t="s">
        <v>287</v>
      </c>
      <c r="G275" s="11" t="s">
        <v>26</v>
      </c>
      <c r="H275" s="12" t="s">
        <v>5833</v>
      </c>
      <c r="I275" s="12" t="s">
        <v>5834</v>
      </c>
      <c r="J275" s="11" t="s">
        <v>96</v>
      </c>
      <c r="K275" s="11" t="s">
        <v>5835</v>
      </c>
      <c r="L275" s="11"/>
      <c r="M275" s="12"/>
    </row>
    <row r="276" customFormat="false" ht="22.35" hidden="false" customHeight="false" outlineLevel="0" collapsed="false">
      <c r="A276" s="11" t="s">
        <v>63</v>
      </c>
      <c r="B276" s="11" t="n">
        <v>272</v>
      </c>
      <c r="C276" s="11" t="s">
        <v>372</v>
      </c>
      <c r="D276" s="11" t="s">
        <v>679</v>
      </c>
      <c r="E276" s="11"/>
      <c r="F276" s="11" t="s">
        <v>287</v>
      </c>
      <c r="G276" s="11" t="s">
        <v>24</v>
      </c>
      <c r="H276" s="12" t="s">
        <v>5836</v>
      </c>
      <c r="I276" s="12" t="s">
        <v>5837</v>
      </c>
      <c r="J276" s="11" t="s">
        <v>96</v>
      </c>
      <c r="K276" s="11" t="s">
        <v>5838</v>
      </c>
      <c r="L276" s="11"/>
      <c r="M276" s="12"/>
    </row>
    <row r="277" customFormat="false" ht="22.35" hidden="false" customHeight="false" outlineLevel="0" collapsed="false">
      <c r="A277" s="11" t="s">
        <v>63</v>
      </c>
      <c r="B277" s="11" t="n">
        <v>273</v>
      </c>
      <c r="C277" s="11" t="s">
        <v>372</v>
      </c>
      <c r="D277" s="11" t="s">
        <v>679</v>
      </c>
      <c r="E277" s="11"/>
      <c r="F277" s="11" t="s">
        <v>287</v>
      </c>
      <c r="G277" s="11" t="s">
        <v>24</v>
      </c>
      <c r="H277" s="12" t="s">
        <v>5881</v>
      </c>
      <c r="I277" s="12" t="s">
        <v>5882</v>
      </c>
      <c r="J277" s="11" t="s">
        <v>96</v>
      </c>
      <c r="K277" s="11" t="s">
        <v>5883</v>
      </c>
      <c r="L277" s="11"/>
      <c r="M277" s="12"/>
    </row>
    <row r="278" customFormat="false" ht="22.35" hidden="false" customHeight="false" outlineLevel="0" collapsed="false">
      <c r="A278" s="11" t="s">
        <v>63</v>
      </c>
      <c r="B278" s="11" t="n">
        <v>274</v>
      </c>
      <c r="C278" s="11" t="s">
        <v>372</v>
      </c>
      <c r="D278" s="11" t="s">
        <v>679</v>
      </c>
      <c r="E278" s="11"/>
      <c r="F278" s="11" t="s">
        <v>287</v>
      </c>
      <c r="G278" s="11" t="s">
        <v>28</v>
      </c>
      <c r="H278" s="12" t="s">
        <v>5902</v>
      </c>
      <c r="I278" s="12" t="s">
        <v>5903</v>
      </c>
      <c r="J278" s="11" t="s">
        <v>158</v>
      </c>
      <c r="K278" s="11" t="s">
        <v>5904</v>
      </c>
      <c r="L278" s="11"/>
      <c r="M278" s="12"/>
    </row>
    <row r="279" customFormat="false" ht="32.8" hidden="false" customHeight="false" outlineLevel="0" collapsed="false">
      <c r="A279" s="11" t="s">
        <v>63</v>
      </c>
      <c r="B279" s="11" t="n">
        <v>275</v>
      </c>
      <c r="C279" s="11" t="s">
        <v>372</v>
      </c>
      <c r="D279" s="11" t="s">
        <v>679</v>
      </c>
      <c r="E279" s="11"/>
      <c r="F279" s="11" t="s">
        <v>287</v>
      </c>
      <c r="G279" s="11" t="s">
        <v>34</v>
      </c>
      <c r="H279" s="12" t="s">
        <v>6080</v>
      </c>
      <c r="I279" s="12" t="s">
        <v>6081</v>
      </c>
      <c r="J279" s="11" t="s">
        <v>96</v>
      </c>
      <c r="K279" s="11" t="s">
        <v>6082</v>
      </c>
      <c r="L279" s="11"/>
      <c r="M279" s="12"/>
    </row>
    <row r="280" customFormat="false" ht="32.8" hidden="false" customHeight="false" outlineLevel="0" collapsed="false">
      <c r="A280" s="11" t="s">
        <v>63</v>
      </c>
      <c r="B280" s="11" t="n">
        <v>276</v>
      </c>
      <c r="C280" s="11" t="s">
        <v>372</v>
      </c>
      <c r="D280" s="11" t="s">
        <v>679</v>
      </c>
      <c r="E280" s="11"/>
      <c r="F280" s="11" t="s">
        <v>287</v>
      </c>
      <c r="G280" s="11" t="s">
        <v>34</v>
      </c>
      <c r="H280" s="12" t="s">
        <v>6083</v>
      </c>
      <c r="I280" s="12" t="s">
        <v>6084</v>
      </c>
      <c r="J280" s="11" t="s">
        <v>96</v>
      </c>
      <c r="K280" s="11" t="s">
        <v>6085</v>
      </c>
      <c r="L280" s="11"/>
      <c r="M280" s="12"/>
    </row>
    <row r="281" customFormat="false" ht="22.35" hidden="false" customHeight="false" outlineLevel="0" collapsed="false">
      <c r="A281" s="11" t="s">
        <v>63</v>
      </c>
      <c r="B281" s="11" t="n">
        <v>277</v>
      </c>
      <c r="C281" s="11" t="s">
        <v>372</v>
      </c>
      <c r="D281" s="11" t="s">
        <v>679</v>
      </c>
      <c r="E281" s="11"/>
      <c r="F281" s="11" t="s">
        <v>287</v>
      </c>
      <c r="G281" s="11" t="s">
        <v>24</v>
      </c>
      <c r="H281" s="12" t="s">
        <v>6137</v>
      </c>
      <c r="I281" s="12" t="s">
        <v>6138</v>
      </c>
      <c r="J281" s="11" t="s">
        <v>158</v>
      </c>
      <c r="K281" s="11" t="s">
        <v>6139</v>
      </c>
      <c r="L281" s="11"/>
      <c r="M281" s="12"/>
    </row>
    <row r="282" customFormat="false" ht="22.35" hidden="false" customHeight="false" outlineLevel="0" collapsed="false">
      <c r="A282" s="11" t="s">
        <v>63</v>
      </c>
      <c r="B282" s="11" t="n">
        <v>278</v>
      </c>
      <c r="C282" s="11" t="s">
        <v>372</v>
      </c>
      <c r="D282" s="11" t="s">
        <v>679</v>
      </c>
      <c r="E282" s="11"/>
      <c r="F282" s="11" t="s">
        <v>287</v>
      </c>
      <c r="G282" s="11" t="s">
        <v>38</v>
      </c>
      <c r="H282" s="12" t="s">
        <v>6140</v>
      </c>
      <c r="I282" s="12" t="s">
        <v>6141</v>
      </c>
      <c r="J282" s="11" t="s">
        <v>96</v>
      </c>
      <c r="K282" s="11" t="s">
        <v>6142</v>
      </c>
      <c r="L282" s="11"/>
      <c r="M282" s="12"/>
    </row>
    <row r="283" customFormat="false" ht="32.8" hidden="false" customHeight="false" outlineLevel="0" collapsed="false">
      <c r="A283" s="11" t="s">
        <v>63</v>
      </c>
      <c r="B283" s="11" t="n">
        <v>279</v>
      </c>
      <c r="C283" s="11" t="s">
        <v>372</v>
      </c>
      <c r="D283" s="11" t="s">
        <v>679</v>
      </c>
      <c r="E283" s="11"/>
      <c r="F283" s="11" t="s">
        <v>287</v>
      </c>
      <c r="G283" s="11" t="s">
        <v>26</v>
      </c>
      <c r="H283" s="12" t="s">
        <v>6659</v>
      </c>
      <c r="I283" s="12" t="s">
        <v>6660</v>
      </c>
      <c r="J283" s="11" t="s">
        <v>96</v>
      </c>
      <c r="K283" s="11" t="s">
        <v>6661</v>
      </c>
      <c r="L283" s="11"/>
      <c r="M283" s="12"/>
    </row>
    <row r="284" customFormat="false" ht="32.8" hidden="false" customHeight="false" outlineLevel="0" collapsed="false">
      <c r="A284" s="11" t="s">
        <v>63</v>
      </c>
      <c r="B284" s="11" t="n">
        <v>280</v>
      </c>
      <c r="C284" s="11" t="s">
        <v>372</v>
      </c>
      <c r="D284" s="11" t="s">
        <v>679</v>
      </c>
      <c r="E284" s="11"/>
      <c r="F284" s="11" t="s">
        <v>287</v>
      </c>
      <c r="G284" s="11" t="s">
        <v>56</v>
      </c>
      <c r="H284" s="12" t="s">
        <v>7136</v>
      </c>
      <c r="I284" s="12" t="s">
        <v>7137</v>
      </c>
      <c r="J284" s="11" t="s">
        <v>96</v>
      </c>
      <c r="K284" s="11" t="s">
        <v>7138</v>
      </c>
      <c r="L284" s="11"/>
      <c r="M284" s="12"/>
    </row>
    <row r="285" customFormat="false" ht="22.35" hidden="false" customHeight="false" outlineLevel="0" collapsed="false">
      <c r="A285" s="11" t="s">
        <v>63</v>
      </c>
      <c r="B285" s="11" t="n">
        <v>281</v>
      </c>
      <c r="C285" s="11" t="s">
        <v>372</v>
      </c>
      <c r="D285" s="11" t="s">
        <v>679</v>
      </c>
      <c r="E285" s="11"/>
      <c r="F285" s="11" t="s">
        <v>287</v>
      </c>
      <c r="G285" s="11" t="s">
        <v>38</v>
      </c>
      <c r="H285" s="12" t="s">
        <v>7286</v>
      </c>
      <c r="I285" s="12" t="s">
        <v>7287</v>
      </c>
      <c r="J285" s="11" t="s">
        <v>96</v>
      </c>
      <c r="K285" s="11" t="s">
        <v>7288</v>
      </c>
      <c r="L285" s="11"/>
      <c r="M285" s="12"/>
    </row>
    <row r="286" customFormat="false" ht="22.35" hidden="false" customHeight="false" outlineLevel="0" collapsed="false">
      <c r="A286" s="11" t="s">
        <v>63</v>
      </c>
      <c r="B286" s="11" t="n">
        <v>282</v>
      </c>
      <c r="C286" s="11" t="s">
        <v>372</v>
      </c>
      <c r="D286" s="11" t="s">
        <v>679</v>
      </c>
      <c r="E286" s="11"/>
      <c r="F286" s="11" t="s">
        <v>287</v>
      </c>
      <c r="G286" s="11" t="s">
        <v>26</v>
      </c>
      <c r="H286" s="12" t="s">
        <v>7304</v>
      </c>
      <c r="I286" s="12" t="s">
        <v>7305</v>
      </c>
      <c r="J286" s="11" t="s">
        <v>158</v>
      </c>
      <c r="K286" s="11" t="s">
        <v>7306</v>
      </c>
      <c r="L286" s="11"/>
      <c r="M286" s="12"/>
    </row>
    <row r="287" customFormat="false" ht="22.35" hidden="false" customHeight="false" outlineLevel="0" collapsed="false">
      <c r="A287" s="11" t="s">
        <v>63</v>
      </c>
      <c r="B287" s="11" t="n">
        <v>283</v>
      </c>
      <c r="C287" s="11" t="s">
        <v>372</v>
      </c>
      <c r="D287" s="11" t="s">
        <v>679</v>
      </c>
      <c r="E287" s="11"/>
      <c r="F287" s="11" t="s">
        <v>287</v>
      </c>
      <c r="G287" s="11" t="s">
        <v>26</v>
      </c>
      <c r="H287" s="12" t="s">
        <v>7319</v>
      </c>
      <c r="I287" s="12" t="s">
        <v>7320</v>
      </c>
      <c r="J287" s="11" t="s">
        <v>96</v>
      </c>
      <c r="K287" s="11" t="s">
        <v>7321</v>
      </c>
      <c r="L287" s="11"/>
      <c r="M287" s="12"/>
    </row>
    <row r="288" customFormat="false" ht="22.35" hidden="false" customHeight="false" outlineLevel="0" collapsed="false">
      <c r="A288" s="11" t="s">
        <v>63</v>
      </c>
      <c r="B288" s="11" t="n">
        <v>284</v>
      </c>
      <c r="C288" s="11" t="s">
        <v>372</v>
      </c>
      <c r="D288" s="11" t="s">
        <v>679</v>
      </c>
      <c r="E288" s="11"/>
      <c r="F288" s="11" t="s">
        <v>287</v>
      </c>
      <c r="G288" s="11" t="s">
        <v>26</v>
      </c>
      <c r="H288" s="12" t="s">
        <v>7322</v>
      </c>
      <c r="I288" s="12" t="s">
        <v>7323</v>
      </c>
      <c r="J288" s="11" t="s">
        <v>96</v>
      </c>
      <c r="K288" s="11" t="s">
        <v>7324</v>
      </c>
      <c r="L288" s="11"/>
      <c r="M288" s="12"/>
    </row>
    <row r="289" customFormat="false" ht="22.35" hidden="false" customHeight="false" outlineLevel="0" collapsed="false">
      <c r="A289" s="11" t="s">
        <v>63</v>
      </c>
      <c r="B289" s="11" t="n">
        <v>285</v>
      </c>
      <c r="C289" s="11" t="s">
        <v>372</v>
      </c>
      <c r="D289" s="11" t="s">
        <v>679</v>
      </c>
      <c r="E289" s="11"/>
      <c r="F289" s="11" t="s">
        <v>287</v>
      </c>
      <c r="G289" s="11" t="s">
        <v>26</v>
      </c>
      <c r="H289" s="12" t="s">
        <v>7328</v>
      </c>
      <c r="I289" s="12" t="s">
        <v>7329</v>
      </c>
      <c r="J289" s="11" t="s">
        <v>96</v>
      </c>
      <c r="K289" s="11" t="s">
        <v>7330</v>
      </c>
      <c r="L289" s="11"/>
      <c r="M289" s="12"/>
    </row>
    <row r="290" customFormat="false" ht="32.8" hidden="false" customHeight="false" outlineLevel="0" collapsed="false">
      <c r="A290" s="11" t="s">
        <v>63</v>
      </c>
      <c r="B290" s="11" t="n">
        <v>286</v>
      </c>
      <c r="C290" s="11" t="s">
        <v>372</v>
      </c>
      <c r="D290" s="11" t="s">
        <v>679</v>
      </c>
      <c r="E290" s="11"/>
      <c r="F290" s="11" t="s">
        <v>287</v>
      </c>
      <c r="G290" s="11" t="s">
        <v>26</v>
      </c>
      <c r="H290" s="12" t="s">
        <v>7370</v>
      </c>
      <c r="I290" s="12" t="s">
        <v>7371</v>
      </c>
      <c r="J290" s="11" t="s">
        <v>158</v>
      </c>
      <c r="K290" s="11" t="s">
        <v>7372</v>
      </c>
      <c r="L290" s="11"/>
      <c r="M290" s="12"/>
    </row>
    <row r="291" customFormat="false" ht="32.8" hidden="false" customHeight="false" outlineLevel="0" collapsed="false">
      <c r="A291" s="11" t="s">
        <v>63</v>
      </c>
      <c r="B291" s="11" t="n">
        <v>287</v>
      </c>
      <c r="C291" s="11" t="s">
        <v>372</v>
      </c>
      <c r="D291" s="11" t="s">
        <v>679</v>
      </c>
      <c r="E291" s="11"/>
      <c r="F291" s="11" t="s">
        <v>287</v>
      </c>
      <c r="G291" s="11" t="s">
        <v>24</v>
      </c>
      <c r="H291" s="12" t="s">
        <v>7624</v>
      </c>
      <c r="I291" s="12" t="s">
        <v>7625</v>
      </c>
      <c r="J291" s="11" t="s">
        <v>125</v>
      </c>
      <c r="K291" s="11" t="s">
        <v>7626</v>
      </c>
      <c r="L291" s="11"/>
      <c r="M291" s="12"/>
    </row>
    <row r="292" customFormat="false" ht="22.35" hidden="false" customHeight="false" outlineLevel="0" collapsed="false">
      <c r="A292" s="11" t="s">
        <v>63</v>
      </c>
      <c r="B292" s="11" t="n">
        <v>288</v>
      </c>
      <c r="C292" s="11" t="s">
        <v>372</v>
      </c>
      <c r="D292" s="11" t="s">
        <v>679</v>
      </c>
      <c r="E292" s="11"/>
      <c r="F292" s="11" t="s">
        <v>287</v>
      </c>
      <c r="G292" s="11" t="s">
        <v>42</v>
      </c>
      <c r="H292" s="12" t="s">
        <v>7645</v>
      </c>
      <c r="I292" s="12" t="s">
        <v>7646</v>
      </c>
      <c r="J292" s="11" t="s">
        <v>96</v>
      </c>
      <c r="K292" s="11" t="s">
        <v>7647</v>
      </c>
      <c r="L292" s="11"/>
      <c r="M292" s="12"/>
    </row>
    <row r="293" customFormat="false" ht="32.8" hidden="false" customHeight="false" outlineLevel="0" collapsed="false">
      <c r="A293" s="11" t="s">
        <v>63</v>
      </c>
      <c r="B293" s="11" t="n">
        <v>289</v>
      </c>
      <c r="C293" s="11" t="s">
        <v>372</v>
      </c>
      <c r="D293" s="11" t="s">
        <v>679</v>
      </c>
      <c r="E293" s="11"/>
      <c r="F293" s="11" t="s">
        <v>287</v>
      </c>
      <c r="G293" s="11" t="s">
        <v>24</v>
      </c>
      <c r="H293" s="12" t="s">
        <v>7657</v>
      </c>
      <c r="I293" s="12" t="s">
        <v>7658</v>
      </c>
      <c r="J293" s="11" t="s">
        <v>125</v>
      </c>
      <c r="K293" s="11" t="s">
        <v>7659</v>
      </c>
      <c r="L293" s="11"/>
      <c r="M293" s="12"/>
    </row>
    <row r="294" customFormat="false" ht="22.35" hidden="false" customHeight="false" outlineLevel="0" collapsed="false">
      <c r="A294" s="11" t="s">
        <v>63</v>
      </c>
      <c r="B294" s="11" t="n">
        <v>290</v>
      </c>
      <c r="C294" s="11" t="s">
        <v>372</v>
      </c>
      <c r="D294" s="11" t="s">
        <v>679</v>
      </c>
      <c r="E294" s="11"/>
      <c r="F294" s="11" t="s">
        <v>287</v>
      </c>
      <c r="G294" s="11" t="s">
        <v>26</v>
      </c>
      <c r="H294" s="12" t="s">
        <v>7747</v>
      </c>
      <c r="I294" s="12" t="s">
        <v>7748</v>
      </c>
      <c r="J294" s="11" t="s">
        <v>96</v>
      </c>
      <c r="K294" s="11" t="s">
        <v>7749</v>
      </c>
      <c r="L294" s="11"/>
      <c r="M294" s="12"/>
    </row>
    <row r="295" customFormat="false" ht="32.8" hidden="false" customHeight="false" outlineLevel="0" collapsed="false">
      <c r="A295" s="11" t="s">
        <v>63</v>
      </c>
      <c r="B295" s="11" t="n">
        <v>291</v>
      </c>
      <c r="C295" s="11" t="s">
        <v>372</v>
      </c>
      <c r="D295" s="11" t="s">
        <v>679</v>
      </c>
      <c r="E295" s="11"/>
      <c r="F295" s="11" t="s">
        <v>287</v>
      </c>
      <c r="G295" s="11" t="s">
        <v>24</v>
      </c>
      <c r="H295" s="12" t="s">
        <v>7756</v>
      </c>
      <c r="I295" s="12" t="s">
        <v>7757</v>
      </c>
      <c r="J295" s="11" t="s">
        <v>96</v>
      </c>
      <c r="K295" s="11" t="s">
        <v>7758</v>
      </c>
      <c r="L295" s="11"/>
      <c r="M295" s="12"/>
    </row>
    <row r="296" customFormat="false" ht="32.8" hidden="false" customHeight="false" outlineLevel="0" collapsed="false">
      <c r="A296" s="11" t="s">
        <v>63</v>
      </c>
      <c r="B296" s="11" t="n">
        <v>292</v>
      </c>
      <c r="C296" s="11" t="s">
        <v>372</v>
      </c>
      <c r="D296" s="11" t="s">
        <v>679</v>
      </c>
      <c r="E296" s="11"/>
      <c r="F296" s="11" t="s">
        <v>287</v>
      </c>
      <c r="G296" s="11" t="s">
        <v>24</v>
      </c>
      <c r="H296" s="12" t="s">
        <v>7759</v>
      </c>
      <c r="I296" s="12" t="s">
        <v>7760</v>
      </c>
      <c r="J296" s="11" t="s">
        <v>96</v>
      </c>
      <c r="K296" s="11" t="s">
        <v>7761</v>
      </c>
      <c r="L296" s="11"/>
      <c r="M296" s="12"/>
    </row>
    <row r="297" customFormat="false" ht="22.35" hidden="false" customHeight="false" outlineLevel="0" collapsed="false">
      <c r="A297" s="11" t="s">
        <v>63</v>
      </c>
      <c r="B297" s="11" t="n">
        <v>293</v>
      </c>
      <c r="C297" s="11" t="s">
        <v>372</v>
      </c>
      <c r="D297" s="11" t="s">
        <v>679</v>
      </c>
      <c r="E297" s="11"/>
      <c r="F297" s="11" t="s">
        <v>287</v>
      </c>
      <c r="G297" s="11" t="s">
        <v>26</v>
      </c>
      <c r="H297" s="12" t="s">
        <v>7768</v>
      </c>
      <c r="I297" s="12" t="s">
        <v>7769</v>
      </c>
      <c r="J297" s="11" t="s">
        <v>158</v>
      </c>
      <c r="K297" s="11" t="s">
        <v>7770</v>
      </c>
      <c r="L297" s="11"/>
      <c r="M297" s="12"/>
    </row>
    <row r="298" customFormat="false" ht="32.8" hidden="false" customHeight="false" outlineLevel="0" collapsed="false">
      <c r="A298" s="11" t="s">
        <v>63</v>
      </c>
      <c r="B298" s="11" t="n">
        <v>294</v>
      </c>
      <c r="C298" s="11" t="s">
        <v>372</v>
      </c>
      <c r="D298" s="11" t="s">
        <v>679</v>
      </c>
      <c r="E298" s="11"/>
      <c r="F298" s="11" t="s">
        <v>287</v>
      </c>
      <c r="G298" s="11" t="s">
        <v>34</v>
      </c>
      <c r="H298" s="12" t="s">
        <v>7777</v>
      </c>
      <c r="I298" s="12" t="s">
        <v>7778</v>
      </c>
      <c r="J298" s="11" t="s">
        <v>96</v>
      </c>
      <c r="K298" s="11" t="s">
        <v>7779</v>
      </c>
      <c r="L298" s="11"/>
      <c r="M298" s="12"/>
    </row>
    <row r="299" customFormat="false" ht="32.8" hidden="false" customHeight="false" outlineLevel="0" collapsed="false">
      <c r="A299" s="11" t="s">
        <v>63</v>
      </c>
      <c r="B299" s="11" t="n">
        <v>295</v>
      </c>
      <c r="C299" s="11" t="s">
        <v>372</v>
      </c>
      <c r="D299" s="11" t="s">
        <v>679</v>
      </c>
      <c r="E299" s="11"/>
      <c r="F299" s="11" t="s">
        <v>287</v>
      </c>
      <c r="G299" s="11" t="s">
        <v>40</v>
      </c>
      <c r="H299" s="12" t="s">
        <v>7780</v>
      </c>
      <c r="I299" s="12" t="s">
        <v>7781</v>
      </c>
      <c r="J299" s="11" t="s">
        <v>119</v>
      </c>
      <c r="K299" s="11" t="s">
        <v>7782</v>
      </c>
      <c r="L299" s="11"/>
      <c r="M299" s="12"/>
    </row>
    <row r="300" customFormat="false" ht="32.8" hidden="false" customHeight="false" outlineLevel="0" collapsed="false">
      <c r="A300" s="11" t="s">
        <v>63</v>
      </c>
      <c r="B300" s="11" t="n">
        <v>296</v>
      </c>
      <c r="C300" s="11" t="s">
        <v>372</v>
      </c>
      <c r="D300" s="11" t="s">
        <v>679</v>
      </c>
      <c r="E300" s="11"/>
      <c r="F300" s="11" t="s">
        <v>287</v>
      </c>
      <c r="G300" s="11" t="s">
        <v>44</v>
      </c>
      <c r="H300" s="12" t="s">
        <v>7786</v>
      </c>
      <c r="I300" s="12" t="s">
        <v>7787</v>
      </c>
      <c r="J300" s="11" t="s">
        <v>96</v>
      </c>
      <c r="K300" s="11" t="s">
        <v>7788</v>
      </c>
      <c r="L300" s="11"/>
      <c r="M300" s="12"/>
    </row>
    <row r="301" customFormat="false" ht="32.8" hidden="false" customHeight="false" outlineLevel="0" collapsed="false">
      <c r="A301" s="11" t="s">
        <v>63</v>
      </c>
      <c r="B301" s="11" t="n">
        <v>297</v>
      </c>
      <c r="C301" s="11" t="s">
        <v>372</v>
      </c>
      <c r="D301" s="11" t="s">
        <v>679</v>
      </c>
      <c r="E301" s="11"/>
      <c r="F301" s="11" t="s">
        <v>287</v>
      </c>
      <c r="G301" s="11" t="s">
        <v>46</v>
      </c>
      <c r="H301" s="12" t="s">
        <v>7789</v>
      </c>
      <c r="I301" s="12" t="s">
        <v>7790</v>
      </c>
      <c r="J301" s="11" t="s">
        <v>119</v>
      </c>
      <c r="K301" s="11" t="s">
        <v>7791</v>
      </c>
      <c r="L301" s="11"/>
      <c r="M301" s="12"/>
    </row>
    <row r="302" customFormat="false" ht="22.35" hidden="false" customHeight="false" outlineLevel="0" collapsed="false">
      <c r="A302" s="11" t="s">
        <v>63</v>
      </c>
      <c r="B302" s="11" t="n">
        <v>298</v>
      </c>
      <c r="C302" s="11" t="s">
        <v>372</v>
      </c>
      <c r="D302" s="11" t="s">
        <v>679</v>
      </c>
      <c r="E302" s="11"/>
      <c r="F302" s="11" t="s">
        <v>287</v>
      </c>
      <c r="G302" s="11" t="s">
        <v>44</v>
      </c>
      <c r="H302" s="12" t="s">
        <v>7801</v>
      </c>
      <c r="I302" s="12" t="s">
        <v>7802</v>
      </c>
      <c r="J302" s="11" t="s">
        <v>96</v>
      </c>
      <c r="K302" s="11" t="s">
        <v>7803</v>
      </c>
      <c r="L302" s="11"/>
      <c r="M302" s="12"/>
    </row>
    <row r="303" customFormat="false" ht="22.35" hidden="false" customHeight="false" outlineLevel="0" collapsed="false">
      <c r="A303" s="11" t="s">
        <v>63</v>
      </c>
      <c r="B303" s="11" t="n">
        <v>299</v>
      </c>
      <c r="C303" s="11" t="s">
        <v>372</v>
      </c>
      <c r="D303" s="11" t="s">
        <v>679</v>
      </c>
      <c r="E303" s="11"/>
      <c r="F303" s="11" t="s">
        <v>287</v>
      </c>
      <c r="G303" s="11" t="s">
        <v>44</v>
      </c>
      <c r="H303" s="12" t="s">
        <v>7915</v>
      </c>
      <c r="I303" s="12" t="s">
        <v>7916</v>
      </c>
      <c r="J303" s="11" t="s">
        <v>96</v>
      </c>
      <c r="K303" s="11" t="s">
        <v>7917</v>
      </c>
      <c r="L303" s="11"/>
      <c r="M303" s="12"/>
    </row>
    <row r="304" customFormat="false" ht="22.35" hidden="false" customHeight="false" outlineLevel="0" collapsed="false">
      <c r="A304" s="11" t="s">
        <v>63</v>
      </c>
      <c r="B304" s="11" t="n">
        <v>300</v>
      </c>
      <c r="C304" s="11" t="s">
        <v>372</v>
      </c>
      <c r="D304" s="11" t="s">
        <v>679</v>
      </c>
      <c r="E304" s="11"/>
      <c r="F304" s="11" t="s">
        <v>287</v>
      </c>
      <c r="G304" s="11" t="s">
        <v>46</v>
      </c>
      <c r="H304" s="12" t="s">
        <v>7924</v>
      </c>
      <c r="I304" s="12" t="s">
        <v>7925</v>
      </c>
      <c r="J304" s="11" t="s">
        <v>96</v>
      </c>
      <c r="K304" s="11" t="s">
        <v>7926</v>
      </c>
      <c r="L304" s="11"/>
      <c r="M304" s="12"/>
    </row>
    <row r="305" customFormat="false" ht="22.35" hidden="false" customHeight="false" outlineLevel="0" collapsed="false">
      <c r="A305" s="11" t="s">
        <v>63</v>
      </c>
      <c r="B305" s="11" t="n">
        <v>301</v>
      </c>
      <c r="C305" s="11" t="s">
        <v>372</v>
      </c>
      <c r="D305" s="11" t="s">
        <v>679</v>
      </c>
      <c r="E305" s="11"/>
      <c r="F305" s="11" t="s">
        <v>287</v>
      </c>
      <c r="G305" s="11" t="s">
        <v>46</v>
      </c>
      <c r="H305" s="12" t="s">
        <v>7963</v>
      </c>
      <c r="I305" s="12" t="s">
        <v>7964</v>
      </c>
      <c r="J305" s="11" t="s">
        <v>119</v>
      </c>
      <c r="K305" s="11" t="s">
        <v>7965</v>
      </c>
      <c r="L305" s="11"/>
      <c r="M305" s="12"/>
    </row>
    <row r="306" customFormat="false" ht="22.35" hidden="false" customHeight="false" outlineLevel="0" collapsed="false">
      <c r="A306" s="11" t="s">
        <v>63</v>
      </c>
      <c r="B306" s="11" t="n">
        <v>302</v>
      </c>
      <c r="C306" s="11" t="s">
        <v>372</v>
      </c>
      <c r="D306" s="11" t="s">
        <v>679</v>
      </c>
      <c r="E306" s="11"/>
      <c r="F306" s="11" t="s">
        <v>287</v>
      </c>
      <c r="G306" s="11" t="s">
        <v>46</v>
      </c>
      <c r="H306" s="12" t="s">
        <v>7972</v>
      </c>
      <c r="I306" s="12" t="s">
        <v>7973</v>
      </c>
      <c r="J306" s="11" t="s">
        <v>96</v>
      </c>
      <c r="K306" s="11" t="s">
        <v>7974</v>
      </c>
      <c r="L306" s="11"/>
      <c r="M306" s="12"/>
    </row>
    <row r="307" customFormat="false" ht="32.8" hidden="false" customHeight="false" outlineLevel="0" collapsed="false">
      <c r="A307" s="11" t="s">
        <v>63</v>
      </c>
      <c r="B307" s="11" t="n">
        <v>303</v>
      </c>
      <c r="C307" s="11" t="s">
        <v>372</v>
      </c>
      <c r="D307" s="11" t="s">
        <v>679</v>
      </c>
      <c r="E307" s="11"/>
      <c r="F307" s="11" t="s">
        <v>287</v>
      </c>
      <c r="G307" s="11" t="s">
        <v>56</v>
      </c>
      <c r="H307" s="12" t="s">
        <v>8338</v>
      </c>
      <c r="I307" s="12" t="s">
        <v>8339</v>
      </c>
      <c r="J307" s="11" t="s">
        <v>96</v>
      </c>
      <c r="K307" s="11" t="s">
        <v>8340</v>
      </c>
      <c r="L307" s="11"/>
      <c r="M307" s="12"/>
    </row>
    <row r="308" customFormat="false" ht="22.35" hidden="false" customHeight="false" outlineLevel="0" collapsed="false">
      <c r="A308" s="11" t="s">
        <v>63</v>
      </c>
      <c r="B308" s="11" t="n">
        <v>304</v>
      </c>
      <c r="C308" s="11" t="s">
        <v>372</v>
      </c>
      <c r="D308" s="11" t="s">
        <v>748</v>
      </c>
      <c r="E308" s="11"/>
      <c r="F308" s="11" t="s">
        <v>287</v>
      </c>
      <c r="G308" s="11" t="s">
        <v>28</v>
      </c>
      <c r="H308" s="12" t="s">
        <v>6206</v>
      </c>
      <c r="I308" s="12" t="s">
        <v>6207</v>
      </c>
      <c r="J308" s="11" t="s">
        <v>96</v>
      </c>
      <c r="K308" s="11" t="s">
        <v>6208</v>
      </c>
      <c r="L308" s="11"/>
      <c r="M308" s="12"/>
    </row>
    <row r="309" customFormat="false" ht="22.35" hidden="false" customHeight="false" outlineLevel="0" collapsed="false">
      <c r="A309" s="11" t="s">
        <v>63</v>
      </c>
      <c r="B309" s="11" t="n">
        <v>305</v>
      </c>
      <c r="C309" s="11" t="s">
        <v>372</v>
      </c>
      <c r="D309" s="11" t="s">
        <v>748</v>
      </c>
      <c r="E309" s="11"/>
      <c r="F309" s="11" t="s">
        <v>287</v>
      </c>
      <c r="G309" s="11" t="s">
        <v>26</v>
      </c>
      <c r="H309" s="12" t="s">
        <v>6812</v>
      </c>
      <c r="I309" s="12" t="s">
        <v>6813</v>
      </c>
      <c r="J309" s="11" t="s">
        <v>96</v>
      </c>
      <c r="K309" s="11" t="s">
        <v>6814</v>
      </c>
      <c r="L309" s="11"/>
      <c r="M309" s="12"/>
    </row>
    <row r="310" customFormat="false" ht="22.35" hidden="false" customHeight="false" outlineLevel="0" collapsed="false">
      <c r="A310" s="11" t="s">
        <v>63</v>
      </c>
      <c r="B310" s="11" t="n">
        <v>306</v>
      </c>
      <c r="C310" s="11" t="s">
        <v>372</v>
      </c>
      <c r="D310" s="11" t="s">
        <v>748</v>
      </c>
      <c r="E310" s="11"/>
      <c r="F310" s="11" t="s">
        <v>287</v>
      </c>
      <c r="G310" s="11" t="s">
        <v>28</v>
      </c>
      <c r="H310" s="12" t="s">
        <v>7828</v>
      </c>
      <c r="I310" s="12" t="s">
        <v>7829</v>
      </c>
      <c r="J310" s="11" t="s">
        <v>96</v>
      </c>
      <c r="K310" s="11" t="s">
        <v>7830</v>
      </c>
      <c r="L310" s="11"/>
      <c r="M310" s="12"/>
    </row>
    <row r="311" customFormat="false" ht="32.8" hidden="false" customHeight="false" outlineLevel="0" collapsed="false">
      <c r="A311" s="11" t="s">
        <v>63</v>
      </c>
      <c r="B311" s="11" t="n">
        <v>307</v>
      </c>
      <c r="C311" s="11" t="s">
        <v>442</v>
      </c>
      <c r="D311" s="11" t="s">
        <v>337</v>
      </c>
      <c r="E311" s="11"/>
      <c r="F311" s="11" t="s">
        <v>112</v>
      </c>
      <c r="G311" s="11" t="s">
        <v>26</v>
      </c>
      <c r="H311" s="12" t="s">
        <v>1276</v>
      </c>
      <c r="I311" s="12" t="s">
        <v>1277</v>
      </c>
      <c r="J311" s="11" t="s">
        <v>96</v>
      </c>
      <c r="K311" s="11" t="s">
        <v>1278</v>
      </c>
      <c r="L311" s="11"/>
      <c r="M311" s="12"/>
    </row>
    <row r="312" customFormat="false" ht="22.35" hidden="false" customHeight="false" outlineLevel="0" collapsed="false">
      <c r="A312" s="11" t="s">
        <v>63</v>
      </c>
      <c r="B312" s="11" t="n">
        <v>308</v>
      </c>
      <c r="C312" s="11" t="s">
        <v>442</v>
      </c>
      <c r="D312" s="11" t="s">
        <v>337</v>
      </c>
      <c r="E312" s="11"/>
      <c r="F312" s="11" t="s">
        <v>112</v>
      </c>
      <c r="G312" s="11" t="s">
        <v>46</v>
      </c>
      <c r="H312" s="12" t="s">
        <v>1333</v>
      </c>
      <c r="I312" s="12" t="s">
        <v>1334</v>
      </c>
      <c r="J312" s="11" t="s">
        <v>96</v>
      </c>
      <c r="K312" s="11" t="s">
        <v>1335</v>
      </c>
      <c r="L312" s="11"/>
      <c r="M312" s="12"/>
    </row>
    <row r="313" customFormat="false" ht="22.35" hidden="false" customHeight="false" outlineLevel="0" collapsed="false">
      <c r="A313" s="11" t="s">
        <v>63</v>
      </c>
      <c r="B313" s="11" t="n">
        <v>309</v>
      </c>
      <c r="C313" s="11" t="s">
        <v>442</v>
      </c>
      <c r="D313" s="11" t="s">
        <v>337</v>
      </c>
      <c r="E313" s="11"/>
      <c r="F313" s="11" t="s">
        <v>149</v>
      </c>
      <c r="G313" s="11" t="s">
        <v>40</v>
      </c>
      <c r="H313" s="12" t="s">
        <v>1847</v>
      </c>
      <c r="I313" s="12" t="s">
        <v>1848</v>
      </c>
      <c r="J313" s="11" t="s">
        <v>96</v>
      </c>
      <c r="K313" s="11" t="s">
        <v>1849</v>
      </c>
      <c r="L313" s="11"/>
      <c r="M313" s="12"/>
    </row>
    <row r="314" customFormat="false" ht="22.35" hidden="false" customHeight="false" outlineLevel="0" collapsed="false">
      <c r="A314" s="11" t="s">
        <v>63</v>
      </c>
      <c r="B314" s="11" t="n">
        <v>310</v>
      </c>
      <c r="C314" s="11" t="s">
        <v>442</v>
      </c>
      <c r="D314" s="11" t="s">
        <v>337</v>
      </c>
      <c r="E314" s="11"/>
      <c r="F314" s="11" t="s">
        <v>1859</v>
      </c>
      <c r="G314" s="11" t="s">
        <v>26</v>
      </c>
      <c r="H314" s="12" t="s">
        <v>1876</v>
      </c>
      <c r="I314" s="12" t="s">
        <v>1877</v>
      </c>
      <c r="J314" s="11" t="s">
        <v>96</v>
      </c>
      <c r="K314" s="11" t="s">
        <v>1878</v>
      </c>
      <c r="L314" s="11"/>
      <c r="M314" s="12"/>
    </row>
    <row r="315" customFormat="false" ht="22.35" hidden="false" customHeight="false" outlineLevel="0" collapsed="false">
      <c r="A315" s="11" t="s">
        <v>63</v>
      </c>
      <c r="B315" s="11" t="n">
        <v>311</v>
      </c>
      <c r="C315" s="11" t="s">
        <v>442</v>
      </c>
      <c r="D315" s="11" t="s">
        <v>337</v>
      </c>
      <c r="E315" s="11"/>
      <c r="F315" s="11" t="s">
        <v>1859</v>
      </c>
      <c r="G315" s="11" t="s">
        <v>40</v>
      </c>
      <c r="H315" s="12" t="s">
        <v>1963</v>
      </c>
      <c r="I315" s="12" t="s">
        <v>1964</v>
      </c>
      <c r="J315" s="11" t="s">
        <v>96</v>
      </c>
      <c r="K315" s="11" t="s">
        <v>1965</v>
      </c>
      <c r="L315" s="11"/>
      <c r="M315" s="12"/>
    </row>
    <row r="316" customFormat="false" ht="32.8" hidden="false" customHeight="false" outlineLevel="0" collapsed="false">
      <c r="A316" s="11" t="s">
        <v>63</v>
      </c>
      <c r="B316" s="11" t="n">
        <v>312</v>
      </c>
      <c r="C316" s="11" t="s">
        <v>442</v>
      </c>
      <c r="D316" s="11" t="s">
        <v>337</v>
      </c>
      <c r="E316" s="11"/>
      <c r="F316" s="11" t="s">
        <v>385</v>
      </c>
      <c r="G316" s="11" t="s">
        <v>30</v>
      </c>
      <c r="H316" s="12" t="s">
        <v>2677</v>
      </c>
      <c r="I316" s="12" t="s">
        <v>2678</v>
      </c>
      <c r="J316" s="11" t="s">
        <v>158</v>
      </c>
      <c r="K316" s="11" t="s">
        <v>2679</v>
      </c>
      <c r="L316" s="11"/>
      <c r="M316" s="12"/>
    </row>
    <row r="317" customFormat="false" ht="32.8" hidden="false" customHeight="false" outlineLevel="0" collapsed="false">
      <c r="A317" s="11" t="s">
        <v>63</v>
      </c>
      <c r="B317" s="11" t="n">
        <v>313</v>
      </c>
      <c r="C317" s="11" t="s">
        <v>442</v>
      </c>
      <c r="D317" s="11" t="s">
        <v>337</v>
      </c>
      <c r="E317" s="11"/>
      <c r="F317" s="11" t="s">
        <v>181</v>
      </c>
      <c r="G317" s="11" t="s">
        <v>38</v>
      </c>
      <c r="H317" s="12" t="s">
        <v>2860</v>
      </c>
      <c r="I317" s="12" t="s">
        <v>2861</v>
      </c>
      <c r="J317" s="11" t="s">
        <v>158</v>
      </c>
      <c r="K317" s="11" t="s">
        <v>2862</v>
      </c>
      <c r="L317" s="11"/>
      <c r="M317" s="12"/>
    </row>
    <row r="318" customFormat="false" ht="43.25" hidden="false" customHeight="false" outlineLevel="0" collapsed="false">
      <c r="A318" s="11" t="s">
        <v>63</v>
      </c>
      <c r="B318" s="11" t="n">
        <v>314</v>
      </c>
      <c r="C318" s="11" t="s">
        <v>442</v>
      </c>
      <c r="D318" s="11" t="s">
        <v>337</v>
      </c>
      <c r="E318" s="11"/>
      <c r="F318" s="11" t="s">
        <v>226</v>
      </c>
      <c r="G318" s="11" t="s">
        <v>28</v>
      </c>
      <c r="H318" s="12" t="s">
        <v>3730</v>
      </c>
      <c r="I318" s="12" t="s">
        <v>3731</v>
      </c>
      <c r="J318" s="11" t="s">
        <v>96</v>
      </c>
      <c r="K318" s="11" t="s">
        <v>3732</v>
      </c>
      <c r="L318" s="11"/>
      <c r="M318" s="12"/>
    </row>
    <row r="319" customFormat="false" ht="32.8" hidden="false" customHeight="false" outlineLevel="0" collapsed="false">
      <c r="A319" s="11" t="s">
        <v>63</v>
      </c>
      <c r="B319" s="11" t="n">
        <v>315</v>
      </c>
      <c r="C319" s="11" t="s">
        <v>442</v>
      </c>
      <c r="D319" s="11" t="s">
        <v>337</v>
      </c>
      <c r="E319" s="11"/>
      <c r="F319" s="11" t="s">
        <v>246</v>
      </c>
      <c r="G319" s="11" t="s">
        <v>24</v>
      </c>
      <c r="H319" s="12" t="s">
        <v>3836</v>
      </c>
      <c r="I319" s="12" t="s">
        <v>3837</v>
      </c>
      <c r="J319" s="11" t="s">
        <v>96</v>
      </c>
      <c r="K319" s="11" t="s">
        <v>3838</v>
      </c>
      <c r="L319" s="11"/>
      <c r="M319" s="12"/>
    </row>
    <row r="320" customFormat="false" ht="22.35" hidden="false" customHeight="false" outlineLevel="0" collapsed="false">
      <c r="A320" s="11" t="s">
        <v>63</v>
      </c>
      <c r="B320" s="11" t="n">
        <v>316</v>
      </c>
      <c r="C320" s="11" t="s">
        <v>442</v>
      </c>
      <c r="D320" s="11" t="s">
        <v>337</v>
      </c>
      <c r="E320" s="11"/>
      <c r="F320" s="11" t="s">
        <v>3914</v>
      </c>
      <c r="G320" s="11" t="s">
        <v>26</v>
      </c>
      <c r="H320" s="12" t="s">
        <v>3934</v>
      </c>
      <c r="I320" s="12" t="s">
        <v>3935</v>
      </c>
      <c r="J320" s="11" t="s">
        <v>96</v>
      </c>
      <c r="K320" s="11" t="s">
        <v>3936</v>
      </c>
      <c r="L320" s="11"/>
      <c r="M320" s="12"/>
    </row>
    <row r="321" customFormat="false" ht="22.35" hidden="false" customHeight="false" outlineLevel="0" collapsed="false">
      <c r="A321" s="11" t="s">
        <v>63</v>
      </c>
      <c r="B321" s="11" t="n">
        <v>317</v>
      </c>
      <c r="C321" s="11" t="s">
        <v>442</v>
      </c>
      <c r="D321" s="11" t="s">
        <v>337</v>
      </c>
      <c r="E321" s="11"/>
      <c r="F321" s="11" t="s">
        <v>3914</v>
      </c>
      <c r="G321" s="11" t="s">
        <v>26</v>
      </c>
      <c r="H321" s="12" t="s">
        <v>3952</v>
      </c>
      <c r="I321" s="12" t="s">
        <v>3953</v>
      </c>
      <c r="J321" s="11" t="s">
        <v>96</v>
      </c>
      <c r="K321" s="11" t="s">
        <v>3954</v>
      </c>
      <c r="L321" s="11"/>
      <c r="M321" s="12"/>
    </row>
    <row r="322" customFormat="false" ht="32.8" hidden="false" customHeight="false" outlineLevel="0" collapsed="false">
      <c r="A322" s="11" t="s">
        <v>63</v>
      </c>
      <c r="B322" s="11" t="n">
        <v>318</v>
      </c>
      <c r="C322" s="11" t="s">
        <v>442</v>
      </c>
      <c r="D322" s="11" t="s">
        <v>337</v>
      </c>
      <c r="E322" s="11"/>
      <c r="F322" s="11" t="s">
        <v>4186</v>
      </c>
      <c r="G322" s="11" t="s">
        <v>26</v>
      </c>
      <c r="H322" s="12" t="s">
        <v>4217</v>
      </c>
      <c r="I322" s="12" t="s">
        <v>4218</v>
      </c>
      <c r="J322" s="11" t="s">
        <v>96</v>
      </c>
      <c r="K322" s="11" t="s">
        <v>4219</v>
      </c>
      <c r="L322" s="11"/>
      <c r="M322" s="12"/>
    </row>
    <row r="323" customFormat="false" ht="22.35" hidden="false" customHeight="false" outlineLevel="0" collapsed="false">
      <c r="A323" s="11" t="s">
        <v>63</v>
      </c>
      <c r="B323" s="11" t="n">
        <v>319</v>
      </c>
      <c r="C323" s="11" t="s">
        <v>442</v>
      </c>
      <c r="D323" s="11" t="s">
        <v>337</v>
      </c>
      <c r="E323" s="11"/>
      <c r="F323" s="11" t="s">
        <v>4186</v>
      </c>
      <c r="G323" s="11" t="s">
        <v>26</v>
      </c>
      <c r="H323" s="12" t="s">
        <v>4223</v>
      </c>
      <c r="I323" s="12" t="s">
        <v>4224</v>
      </c>
      <c r="J323" s="11" t="s">
        <v>96</v>
      </c>
      <c r="K323" s="11" t="s">
        <v>4225</v>
      </c>
      <c r="L323" s="11"/>
      <c r="M323" s="12"/>
    </row>
    <row r="324" customFormat="false" ht="22.35" hidden="false" customHeight="false" outlineLevel="0" collapsed="false">
      <c r="A324" s="11" t="s">
        <v>63</v>
      </c>
      <c r="B324" s="11" t="n">
        <v>320</v>
      </c>
      <c r="C324" s="11" t="s">
        <v>442</v>
      </c>
      <c r="D324" s="11" t="s">
        <v>337</v>
      </c>
      <c r="E324" s="11"/>
      <c r="F324" s="11" t="s">
        <v>4186</v>
      </c>
      <c r="G324" s="11" t="s">
        <v>26</v>
      </c>
      <c r="H324" s="12" t="s">
        <v>4226</v>
      </c>
      <c r="I324" s="12" t="s">
        <v>4227</v>
      </c>
      <c r="J324" s="11" t="s">
        <v>96</v>
      </c>
      <c r="K324" s="11" t="s">
        <v>4228</v>
      </c>
      <c r="L324" s="11"/>
      <c r="M324" s="12"/>
    </row>
    <row r="325" customFormat="false" ht="32.8" hidden="false" customHeight="false" outlineLevel="0" collapsed="false">
      <c r="A325" s="11" t="s">
        <v>63</v>
      </c>
      <c r="B325" s="11" t="n">
        <v>321</v>
      </c>
      <c r="C325" s="11" t="s">
        <v>442</v>
      </c>
      <c r="D325" s="11" t="s">
        <v>337</v>
      </c>
      <c r="E325" s="11"/>
      <c r="F325" s="11" t="s">
        <v>473</v>
      </c>
      <c r="G325" s="11" t="s">
        <v>36</v>
      </c>
      <c r="H325" s="12" t="s">
        <v>4460</v>
      </c>
      <c r="I325" s="12" t="s">
        <v>4461</v>
      </c>
      <c r="J325" s="11" t="s">
        <v>96</v>
      </c>
      <c r="K325" s="11" t="s">
        <v>4462</v>
      </c>
      <c r="L325" s="11"/>
      <c r="M325" s="12"/>
    </row>
    <row r="326" customFormat="false" ht="32.8" hidden="false" customHeight="false" outlineLevel="0" collapsed="false">
      <c r="A326" s="11" t="s">
        <v>63</v>
      </c>
      <c r="B326" s="11" t="n">
        <v>322</v>
      </c>
      <c r="C326" s="11" t="s">
        <v>442</v>
      </c>
      <c r="D326" s="11" t="s">
        <v>337</v>
      </c>
      <c r="E326" s="11"/>
      <c r="F326" s="11" t="s">
        <v>473</v>
      </c>
      <c r="G326" s="11" t="s">
        <v>56</v>
      </c>
      <c r="H326" s="12" t="s">
        <v>4484</v>
      </c>
      <c r="I326" s="12" t="s">
        <v>4485</v>
      </c>
      <c r="J326" s="11" t="s">
        <v>96</v>
      </c>
      <c r="K326" s="11" t="s">
        <v>4486</v>
      </c>
      <c r="L326" s="11"/>
      <c r="M326" s="12"/>
    </row>
    <row r="327" customFormat="false" ht="22.35" hidden="false" customHeight="false" outlineLevel="0" collapsed="false">
      <c r="A327" s="11" t="s">
        <v>63</v>
      </c>
      <c r="B327" s="11" t="n">
        <v>323</v>
      </c>
      <c r="C327" s="11" t="s">
        <v>442</v>
      </c>
      <c r="D327" s="11" t="s">
        <v>337</v>
      </c>
      <c r="E327" s="11"/>
      <c r="F327" s="11" t="s">
        <v>269</v>
      </c>
      <c r="G327" s="11" t="s">
        <v>40</v>
      </c>
      <c r="H327" s="12" t="s">
        <v>4826</v>
      </c>
      <c r="I327" s="12" t="s">
        <v>4827</v>
      </c>
      <c r="J327" s="11" t="s">
        <v>96</v>
      </c>
      <c r="K327" s="11" t="s">
        <v>4828</v>
      </c>
      <c r="L327" s="11"/>
      <c r="M327" s="12"/>
    </row>
    <row r="328" customFormat="false" ht="32.8" hidden="false" customHeight="false" outlineLevel="0" collapsed="false">
      <c r="A328" s="11" t="s">
        <v>63</v>
      </c>
      <c r="B328" s="11" t="n">
        <v>324</v>
      </c>
      <c r="C328" s="11" t="s">
        <v>442</v>
      </c>
      <c r="D328" s="11" t="s">
        <v>337</v>
      </c>
      <c r="E328" s="11"/>
      <c r="F328" s="11" t="s">
        <v>757</v>
      </c>
      <c r="G328" s="11" t="s">
        <v>40</v>
      </c>
      <c r="H328" s="12" t="s">
        <v>5256</v>
      </c>
      <c r="I328" s="12" t="s">
        <v>5257</v>
      </c>
      <c r="J328" s="11" t="s">
        <v>96</v>
      </c>
      <c r="K328" s="11" t="s">
        <v>5258</v>
      </c>
      <c r="L328" s="11"/>
      <c r="M328" s="12"/>
    </row>
    <row r="329" customFormat="false" ht="22.35" hidden="false" customHeight="false" outlineLevel="0" collapsed="false">
      <c r="A329" s="11" t="s">
        <v>63</v>
      </c>
      <c r="B329" s="11" t="n">
        <v>325</v>
      </c>
      <c r="C329" s="11" t="s">
        <v>442</v>
      </c>
      <c r="D329" s="11" t="s">
        <v>337</v>
      </c>
      <c r="E329" s="11"/>
      <c r="F329" s="11" t="s">
        <v>287</v>
      </c>
      <c r="G329" s="11" t="s">
        <v>26</v>
      </c>
      <c r="H329" s="12" t="s">
        <v>5684</v>
      </c>
      <c r="I329" s="12" t="s">
        <v>5685</v>
      </c>
      <c r="J329" s="11" t="s">
        <v>158</v>
      </c>
      <c r="K329" s="11" t="s">
        <v>5686</v>
      </c>
      <c r="L329" s="11"/>
      <c r="M329" s="12"/>
    </row>
    <row r="330" customFormat="false" ht="22.35" hidden="false" customHeight="false" outlineLevel="0" collapsed="false">
      <c r="A330" s="11" t="s">
        <v>63</v>
      </c>
      <c r="B330" s="11" t="n">
        <v>326</v>
      </c>
      <c r="C330" s="11" t="s">
        <v>442</v>
      </c>
      <c r="D330" s="11" t="s">
        <v>337</v>
      </c>
      <c r="E330" s="11"/>
      <c r="F330" s="11" t="s">
        <v>287</v>
      </c>
      <c r="G330" s="11" t="s">
        <v>38</v>
      </c>
      <c r="H330" s="12" t="s">
        <v>5693</v>
      </c>
      <c r="I330" s="12" t="s">
        <v>5694</v>
      </c>
      <c r="J330" s="11" t="s">
        <v>96</v>
      </c>
      <c r="K330" s="11" t="s">
        <v>5695</v>
      </c>
      <c r="L330" s="11"/>
      <c r="M330" s="12"/>
    </row>
    <row r="331" customFormat="false" ht="22.35" hidden="false" customHeight="false" outlineLevel="0" collapsed="false">
      <c r="A331" s="11" t="s">
        <v>63</v>
      </c>
      <c r="B331" s="11" t="n">
        <v>327</v>
      </c>
      <c r="C331" s="11" t="s">
        <v>442</v>
      </c>
      <c r="D331" s="11" t="s">
        <v>337</v>
      </c>
      <c r="E331" s="11"/>
      <c r="F331" s="11" t="s">
        <v>287</v>
      </c>
      <c r="G331" s="11" t="s">
        <v>28</v>
      </c>
      <c r="H331" s="12" t="s">
        <v>5702</v>
      </c>
      <c r="I331" s="12" t="s">
        <v>5703</v>
      </c>
      <c r="J331" s="11" t="s">
        <v>158</v>
      </c>
      <c r="K331" s="11" t="s">
        <v>5704</v>
      </c>
      <c r="L331" s="11"/>
      <c r="M331" s="12"/>
    </row>
    <row r="332" customFormat="false" ht="32.8" hidden="false" customHeight="false" outlineLevel="0" collapsed="false">
      <c r="A332" s="11" t="s">
        <v>63</v>
      </c>
      <c r="B332" s="11" t="n">
        <v>328</v>
      </c>
      <c r="C332" s="11" t="s">
        <v>442</v>
      </c>
      <c r="D332" s="11" t="s">
        <v>337</v>
      </c>
      <c r="E332" s="11"/>
      <c r="F332" s="11" t="s">
        <v>287</v>
      </c>
      <c r="G332" s="11" t="s">
        <v>26</v>
      </c>
      <c r="H332" s="12" t="s">
        <v>5711</v>
      </c>
      <c r="I332" s="12" t="s">
        <v>5712</v>
      </c>
      <c r="J332" s="11" t="s">
        <v>96</v>
      </c>
      <c r="K332" s="11" t="s">
        <v>5713</v>
      </c>
      <c r="L332" s="11"/>
      <c r="M332" s="12"/>
    </row>
    <row r="333" customFormat="false" ht="32.8" hidden="false" customHeight="false" outlineLevel="0" collapsed="false">
      <c r="A333" s="11" t="s">
        <v>63</v>
      </c>
      <c r="B333" s="11" t="n">
        <v>329</v>
      </c>
      <c r="C333" s="11" t="s">
        <v>442</v>
      </c>
      <c r="D333" s="11" t="s">
        <v>337</v>
      </c>
      <c r="E333" s="11"/>
      <c r="F333" s="11" t="s">
        <v>287</v>
      </c>
      <c r="G333" s="11" t="s">
        <v>26</v>
      </c>
      <c r="H333" s="12" t="s">
        <v>5762</v>
      </c>
      <c r="I333" s="12" t="s">
        <v>5763</v>
      </c>
      <c r="J333" s="11" t="s">
        <v>158</v>
      </c>
      <c r="K333" s="11" t="s">
        <v>5764</v>
      </c>
      <c r="L333" s="11"/>
      <c r="M333" s="12"/>
    </row>
    <row r="334" customFormat="false" ht="22.35" hidden="false" customHeight="false" outlineLevel="0" collapsed="false">
      <c r="A334" s="11" t="s">
        <v>63</v>
      </c>
      <c r="B334" s="11" t="n">
        <v>330</v>
      </c>
      <c r="C334" s="11" t="s">
        <v>442</v>
      </c>
      <c r="D334" s="11" t="s">
        <v>337</v>
      </c>
      <c r="E334" s="11"/>
      <c r="F334" s="11" t="s">
        <v>287</v>
      </c>
      <c r="G334" s="11" t="s">
        <v>26</v>
      </c>
      <c r="H334" s="12" t="s">
        <v>5768</v>
      </c>
      <c r="I334" s="12" t="s">
        <v>5769</v>
      </c>
      <c r="J334" s="11" t="s">
        <v>96</v>
      </c>
      <c r="K334" s="11" t="s">
        <v>5770</v>
      </c>
      <c r="L334" s="11"/>
      <c r="M334" s="12"/>
    </row>
    <row r="335" customFormat="false" ht="32.8" hidden="false" customHeight="false" outlineLevel="0" collapsed="false">
      <c r="A335" s="11" t="s">
        <v>63</v>
      </c>
      <c r="B335" s="11" t="n">
        <v>331</v>
      </c>
      <c r="C335" s="11" t="s">
        <v>442</v>
      </c>
      <c r="D335" s="11" t="s">
        <v>337</v>
      </c>
      <c r="E335" s="11"/>
      <c r="F335" s="11" t="s">
        <v>287</v>
      </c>
      <c r="G335" s="11" t="s">
        <v>34</v>
      </c>
      <c r="H335" s="12" t="s">
        <v>5771</v>
      </c>
      <c r="I335" s="12" t="s">
        <v>5772</v>
      </c>
      <c r="J335" s="11" t="s">
        <v>96</v>
      </c>
      <c r="K335" s="11" t="s">
        <v>5773</v>
      </c>
      <c r="L335" s="11"/>
      <c r="M335" s="12"/>
    </row>
    <row r="336" customFormat="false" ht="32.8" hidden="false" customHeight="false" outlineLevel="0" collapsed="false">
      <c r="A336" s="11" t="s">
        <v>63</v>
      </c>
      <c r="B336" s="11" t="n">
        <v>332</v>
      </c>
      <c r="C336" s="11" t="s">
        <v>442</v>
      </c>
      <c r="D336" s="11" t="s">
        <v>337</v>
      </c>
      <c r="E336" s="11"/>
      <c r="F336" s="11" t="s">
        <v>287</v>
      </c>
      <c r="G336" s="11" t="s">
        <v>28</v>
      </c>
      <c r="H336" s="12" t="s">
        <v>5777</v>
      </c>
      <c r="I336" s="12" t="s">
        <v>5778</v>
      </c>
      <c r="J336" s="11" t="s">
        <v>158</v>
      </c>
      <c r="K336" s="11" t="s">
        <v>5779</v>
      </c>
      <c r="L336" s="11"/>
      <c r="M336" s="12"/>
    </row>
    <row r="337" customFormat="false" ht="22.35" hidden="false" customHeight="false" outlineLevel="0" collapsed="false">
      <c r="A337" s="11" t="s">
        <v>63</v>
      </c>
      <c r="B337" s="11" t="n">
        <v>333</v>
      </c>
      <c r="C337" s="11" t="s">
        <v>442</v>
      </c>
      <c r="D337" s="11" t="s">
        <v>337</v>
      </c>
      <c r="E337" s="11"/>
      <c r="F337" s="11" t="s">
        <v>287</v>
      </c>
      <c r="G337" s="11" t="s">
        <v>26</v>
      </c>
      <c r="H337" s="12" t="s">
        <v>6251</v>
      </c>
      <c r="I337" s="12" t="s">
        <v>6252</v>
      </c>
      <c r="J337" s="11" t="s">
        <v>96</v>
      </c>
      <c r="K337" s="11" t="s">
        <v>6253</v>
      </c>
      <c r="L337" s="11"/>
      <c r="M337" s="12"/>
    </row>
    <row r="338" customFormat="false" ht="22.35" hidden="false" customHeight="false" outlineLevel="0" collapsed="false">
      <c r="A338" s="11" t="s">
        <v>63</v>
      </c>
      <c r="B338" s="11" t="n">
        <v>334</v>
      </c>
      <c r="C338" s="11" t="s">
        <v>442</v>
      </c>
      <c r="D338" s="11" t="s">
        <v>337</v>
      </c>
      <c r="E338" s="11"/>
      <c r="F338" s="11" t="s">
        <v>287</v>
      </c>
      <c r="G338" s="11" t="s">
        <v>28</v>
      </c>
      <c r="H338" s="12" t="s">
        <v>6266</v>
      </c>
      <c r="I338" s="12" t="s">
        <v>6267</v>
      </c>
      <c r="J338" s="11" t="s">
        <v>96</v>
      </c>
      <c r="K338" s="11" t="s">
        <v>6268</v>
      </c>
      <c r="L338" s="11"/>
      <c r="M338" s="12"/>
    </row>
    <row r="339" customFormat="false" ht="22.35" hidden="false" customHeight="false" outlineLevel="0" collapsed="false">
      <c r="A339" s="11" t="s">
        <v>63</v>
      </c>
      <c r="B339" s="11" t="n">
        <v>335</v>
      </c>
      <c r="C339" s="11" t="s">
        <v>442</v>
      </c>
      <c r="D339" s="11" t="s">
        <v>337</v>
      </c>
      <c r="E339" s="11"/>
      <c r="F339" s="11" t="s">
        <v>287</v>
      </c>
      <c r="G339" s="11" t="s">
        <v>26</v>
      </c>
      <c r="H339" s="12" t="s">
        <v>6275</v>
      </c>
      <c r="I339" s="12" t="s">
        <v>6276</v>
      </c>
      <c r="J339" s="11" t="s">
        <v>96</v>
      </c>
      <c r="K339" s="11" t="s">
        <v>6277</v>
      </c>
      <c r="L339" s="11"/>
      <c r="M339" s="12"/>
    </row>
    <row r="340" customFormat="false" ht="22.35" hidden="false" customHeight="false" outlineLevel="0" collapsed="false">
      <c r="A340" s="11" t="s">
        <v>63</v>
      </c>
      <c r="B340" s="11" t="n">
        <v>336</v>
      </c>
      <c r="C340" s="11" t="s">
        <v>442</v>
      </c>
      <c r="D340" s="11" t="s">
        <v>337</v>
      </c>
      <c r="E340" s="11"/>
      <c r="F340" s="11" t="s">
        <v>287</v>
      </c>
      <c r="G340" s="11" t="s">
        <v>34</v>
      </c>
      <c r="H340" s="12" t="s">
        <v>6290</v>
      </c>
      <c r="I340" s="12" t="s">
        <v>6291</v>
      </c>
      <c r="J340" s="11" t="s">
        <v>96</v>
      </c>
      <c r="K340" s="11" t="s">
        <v>6292</v>
      </c>
      <c r="L340" s="11"/>
      <c r="M340" s="12"/>
    </row>
    <row r="341" customFormat="false" ht="32.8" hidden="false" customHeight="false" outlineLevel="0" collapsed="false">
      <c r="A341" s="11" t="s">
        <v>63</v>
      </c>
      <c r="B341" s="11" t="n">
        <v>337</v>
      </c>
      <c r="C341" s="11" t="s">
        <v>442</v>
      </c>
      <c r="D341" s="11" t="s">
        <v>337</v>
      </c>
      <c r="E341" s="11"/>
      <c r="F341" s="11" t="s">
        <v>287</v>
      </c>
      <c r="G341" s="11" t="s">
        <v>40</v>
      </c>
      <c r="H341" s="12" t="s">
        <v>6305</v>
      </c>
      <c r="I341" s="12" t="s">
        <v>6306</v>
      </c>
      <c r="J341" s="11" t="s">
        <v>96</v>
      </c>
      <c r="K341" s="11" t="s">
        <v>6307</v>
      </c>
      <c r="L341" s="11"/>
      <c r="M341" s="12"/>
    </row>
    <row r="342" customFormat="false" ht="22.35" hidden="false" customHeight="false" outlineLevel="0" collapsed="false">
      <c r="A342" s="11" t="s">
        <v>63</v>
      </c>
      <c r="B342" s="11" t="n">
        <v>338</v>
      </c>
      <c r="C342" s="11" t="s">
        <v>442</v>
      </c>
      <c r="D342" s="11" t="s">
        <v>337</v>
      </c>
      <c r="E342" s="11"/>
      <c r="F342" s="11" t="s">
        <v>287</v>
      </c>
      <c r="G342" s="11" t="s">
        <v>34</v>
      </c>
      <c r="H342" s="12" t="s">
        <v>6434</v>
      </c>
      <c r="I342" s="12" t="s">
        <v>6435</v>
      </c>
      <c r="J342" s="11" t="s">
        <v>96</v>
      </c>
      <c r="K342" s="11" t="s">
        <v>6436</v>
      </c>
      <c r="L342" s="11"/>
      <c r="M342" s="12"/>
    </row>
    <row r="343" customFormat="false" ht="22.35" hidden="false" customHeight="false" outlineLevel="0" collapsed="false">
      <c r="A343" s="11" t="s">
        <v>63</v>
      </c>
      <c r="B343" s="11" t="n">
        <v>339</v>
      </c>
      <c r="C343" s="11" t="s">
        <v>442</v>
      </c>
      <c r="D343" s="11" t="s">
        <v>337</v>
      </c>
      <c r="E343" s="11"/>
      <c r="F343" s="11" t="s">
        <v>287</v>
      </c>
      <c r="G343" s="11" t="s">
        <v>28</v>
      </c>
      <c r="H343" s="12" t="s">
        <v>6479</v>
      </c>
      <c r="I343" s="12" t="s">
        <v>6480</v>
      </c>
      <c r="J343" s="11" t="s">
        <v>96</v>
      </c>
      <c r="K343" s="11" t="s">
        <v>6481</v>
      </c>
      <c r="L343" s="11"/>
      <c r="M343" s="12"/>
    </row>
    <row r="344" customFormat="false" ht="22.35" hidden="false" customHeight="false" outlineLevel="0" collapsed="false">
      <c r="A344" s="11" t="s">
        <v>63</v>
      </c>
      <c r="B344" s="11" t="n">
        <v>340</v>
      </c>
      <c r="C344" s="11" t="s">
        <v>442</v>
      </c>
      <c r="D344" s="11" t="s">
        <v>337</v>
      </c>
      <c r="E344" s="11"/>
      <c r="F344" s="11" t="s">
        <v>287</v>
      </c>
      <c r="G344" s="11" t="s">
        <v>38</v>
      </c>
      <c r="H344" s="12" t="s">
        <v>7190</v>
      </c>
      <c r="I344" s="12" t="s">
        <v>7191</v>
      </c>
      <c r="J344" s="11" t="s">
        <v>96</v>
      </c>
      <c r="K344" s="11" t="s">
        <v>7192</v>
      </c>
      <c r="L344" s="11"/>
      <c r="M344" s="12"/>
    </row>
    <row r="345" customFormat="false" ht="22.35" hidden="false" customHeight="false" outlineLevel="0" collapsed="false">
      <c r="A345" s="11" t="s">
        <v>63</v>
      </c>
      <c r="B345" s="11" t="n">
        <v>341</v>
      </c>
      <c r="C345" s="11" t="s">
        <v>442</v>
      </c>
      <c r="D345" s="11" t="s">
        <v>337</v>
      </c>
      <c r="E345" s="11"/>
      <c r="F345" s="11" t="s">
        <v>287</v>
      </c>
      <c r="G345" s="11" t="s">
        <v>24</v>
      </c>
      <c r="H345" s="12" t="s">
        <v>7193</v>
      </c>
      <c r="I345" s="12" t="s">
        <v>7194</v>
      </c>
      <c r="J345" s="11" t="s">
        <v>96</v>
      </c>
      <c r="K345" s="11" t="s">
        <v>7195</v>
      </c>
      <c r="L345" s="11"/>
      <c r="M345" s="12"/>
    </row>
    <row r="346" customFormat="false" ht="22.35" hidden="false" customHeight="false" outlineLevel="0" collapsed="false">
      <c r="A346" s="11" t="s">
        <v>63</v>
      </c>
      <c r="B346" s="11" t="n">
        <v>342</v>
      </c>
      <c r="C346" s="11" t="s">
        <v>442</v>
      </c>
      <c r="D346" s="11" t="s">
        <v>337</v>
      </c>
      <c r="E346" s="11"/>
      <c r="F346" s="11" t="s">
        <v>287</v>
      </c>
      <c r="G346" s="11" t="s">
        <v>26</v>
      </c>
      <c r="H346" s="12" t="s">
        <v>7196</v>
      </c>
      <c r="I346" s="12" t="s">
        <v>7197</v>
      </c>
      <c r="J346" s="11" t="s">
        <v>96</v>
      </c>
      <c r="K346" s="11" t="s">
        <v>7198</v>
      </c>
      <c r="L346" s="11"/>
      <c r="M346" s="12"/>
    </row>
    <row r="347" customFormat="false" ht="32.8" hidden="false" customHeight="false" outlineLevel="0" collapsed="false">
      <c r="A347" s="11" t="s">
        <v>63</v>
      </c>
      <c r="B347" s="11" t="n">
        <v>343</v>
      </c>
      <c r="C347" s="11" t="s">
        <v>442</v>
      </c>
      <c r="D347" s="11" t="s">
        <v>337</v>
      </c>
      <c r="E347" s="11"/>
      <c r="F347" s="11" t="s">
        <v>287</v>
      </c>
      <c r="G347" s="11" t="s">
        <v>26</v>
      </c>
      <c r="H347" s="12" t="s">
        <v>7208</v>
      </c>
      <c r="I347" s="12" t="s">
        <v>7209</v>
      </c>
      <c r="J347" s="11" t="s">
        <v>96</v>
      </c>
      <c r="K347" s="11" t="s">
        <v>7210</v>
      </c>
      <c r="L347" s="11"/>
      <c r="M347" s="12"/>
    </row>
    <row r="348" customFormat="false" ht="32.8" hidden="false" customHeight="false" outlineLevel="0" collapsed="false">
      <c r="A348" s="11" t="s">
        <v>63</v>
      </c>
      <c r="B348" s="11" t="n">
        <v>344</v>
      </c>
      <c r="C348" s="11" t="s">
        <v>442</v>
      </c>
      <c r="D348" s="11" t="s">
        <v>337</v>
      </c>
      <c r="E348" s="11"/>
      <c r="F348" s="11" t="s">
        <v>287</v>
      </c>
      <c r="G348" s="11" t="s">
        <v>26</v>
      </c>
      <c r="H348" s="12" t="s">
        <v>7223</v>
      </c>
      <c r="I348" s="12" t="s">
        <v>7224</v>
      </c>
      <c r="J348" s="11" t="s">
        <v>96</v>
      </c>
      <c r="K348" s="11" t="s">
        <v>7225</v>
      </c>
      <c r="L348" s="11"/>
      <c r="M348" s="12"/>
    </row>
    <row r="349" customFormat="false" ht="32.8" hidden="false" customHeight="false" outlineLevel="0" collapsed="false">
      <c r="A349" s="11" t="s">
        <v>63</v>
      </c>
      <c r="B349" s="11" t="n">
        <v>345</v>
      </c>
      <c r="C349" s="11" t="s">
        <v>442</v>
      </c>
      <c r="D349" s="11" t="s">
        <v>337</v>
      </c>
      <c r="E349" s="11"/>
      <c r="F349" s="11" t="s">
        <v>287</v>
      </c>
      <c r="G349" s="11" t="s">
        <v>40</v>
      </c>
      <c r="H349" s="12" t="s">
        <v>7238</v>
      </c>
      <c r="I349" s="12" t="s">
        <v>7239</v>
      </c>
      <c r="J349" s="11" t="s">
        <v>96</v>
      </c>
      <c r="K349" s="11" t="s">
        <v>7240</v>
      </c>
      <c r="L349" s="11"/>
      <c r="M349" s="12"/>
    </row>
    <row r="350" customFormat="false" ht="32.8" hidden="false" customHeight="false" outlineLevel="0" collapsed="false">
      <c r="A350" s="11" t="s">
        <v>63</v>
      </c>
      <c r="B350" s="11" t="n">
        <v>346</v>
      </c>
      <c r="C350" s="11" t="s">
        <v>442</v>
      </c>
      <c r="D350" s="11" t="s">
        <v>337</v>
      </c>
      <c r="E350" s="11"/>
      <c r="F350" s="11" t="s">
        <v>287</v>
      </c>
      <c r="G350" s="11" t="s">
        <v>24</v>
      </c>
      <c r="H350" s="12" t="s">
        <v>7265</v>
      </c>
      <c r="I350" s="12" t="s">
        <v>7266</v>
      </c>
      <c r="J350" s="11" t="s">
        <v>96</v>
      </c>
      <c r="K350" s="11" t="s">
        <v>7267</v>
      </c>
      <c r="L350" s="11"/>
      <c r="M350" s="12"/>
    </row>
    <row r="351" customFormat="false" ht="32.8" hidden="false" customHeight="false" outlineLevel="0" collapsed="false">
      <c r="A351" s="11" t="s">
        <v>63</v>
      </c>
      <c r="B351" s="11" t="n">
        <v>347</v>
      </c>
      <c r="C351" s="11" t="s">
        <v>442</v>
      </c>
      <c r="D351" s="11" t="s">
        <v>337</v>
      </c>
      <c r="E351" s="11"/>
      <c r="F351" s="11" t="s">
        <v>287</v>
      </c>
      <c r="G351" s="11" t="s">
        <v>28</v>
      </c>
      <c r="H351" s="12" t="s">
        <v>7268</v>
      </c>
      <c r="I351" s="12" t="s">
        <v>7269</v>
      </c>
      <c r="J351" s="11" t="s">
        <v>158</v>
      </c>
      <c r="K351" s="11" t="s">
        <v>7270</v>
      </c>
      <c r="L351" s="11"/>
      <c r="M351" s="12"/>
    </row>
    <row r="352" customFormat="false" ht="32.8" hidden="false" customHeight="false" outlineLevel="0" collapsed="false">
      <c r="A352" s="11" t="s">
        <v>63</v>
      </c>
      <c r="B352" s="11" t="n">
        <v>348</v>
      </c>
      <c r="C352" s="11" t="s">
        <v>442</v>
      </c>
      <c r="D352" s="11" t="s">
        <v>337</v>
      </c>
      <c r="E352" s="11"/>
      <c r="F352" s="11" t="s">
        <v>287</v>
      </c>
      <c r="G352" s="11" t="s">
        <v>44</v>
      </c>
      <c r="H352" s="12" t="s">
        <v>7271</v>
      </c>
      <c r="I352" s="12" t="s">
        <v>7272</v>
      </c>
      <c r="J352" s="11" t="s">
        <v>96</v>
      </c>
      <c r="K352" s="11" t="s">
        <v>7273</v>
      </c>
      <c r="L352" s="11"/>
      <c r="M352" s="12"/>
    </row>
    <row r="353" customFormat="false" ht="32.8" hidden="false" customHeight="false" outlineLevel="0" collapsed="false">
      <c r="A353" s="11" t="s">
        <v>63</v>
      </c>
      <c r="B353" s="11" t="n">
        <v>349</v>
      </c>
      <c r="C353" s="11" t="s">
        <v>442</v>
      </c>
      <c r="D353" s="11" t="s">
        <v>337</v>
      </c>
      <c r="E353" s="11"/>
      <c r="F353" s="11" t="s">
        <v>287</v>
      </c>
      <c r="G353" s="11" t="s">
        <v>40</v>
      </c>
      <c r="H353" s="12" t="s">
        <v>7492</v>
      </c>
      <c r="I353" s="12" t="s">
        <v>7493</v>
      </c>
      <c r="J353" s="11" t="s">
        <v>96</v>
      </c>
      <c r="K353" s="11" t="s">
        <v>7494</v>
      </c>
      <c r="L353" s="11"/>
      <c r="M353" s="12"/>
    </row>
    <row r="354" customFormat="false" ht="32.8" hidden="false" customHeight="false" outlineLevel="0" collapsed="false">
      <c r="A354" s="11" t="s">
        <v>63</v>
      </c>
      <c r="B354" s="11" t="n">
        <v>350</v>
      </c>
      <c r="C354" s="11" t="s">
        <v>442</v>
      </c>
      <c r="D354" s="11" t="s">
        <v>337</v>
      </c>
      <c r="E354" s="11"/>
      <c r="F354" s="11" t="s">
        <v>287</v>
      </c>
      <c r="G354" s="11" t="s">
        <v>34</v>
      </c>
      <c r="H354" s="12" t="s">
        <v>7513</v>
      </c>
      <c r="I354" s="12" t="s">
        <v>7514</v>
      </c>
      <c r="J354" s="11" t="s">
        <v>96</v>
      </c>
      <c r="K354" s="11" t="s">
        <v>7515</v>
      </c>
      <c r="L354" s="11"/>
      <c r="M354" s="12"/>
    </row>
    <row r="355" customFormat="false" ht="32.8" hidden="false" customHeight="false" outlineLevel="0" collapsed="false">
      <c r="A355" s="11" t="s">
        <v>63</v>
      </c>
      <c r="B355" s="11" t="n">
        <v>351</v>
      </c>
      <c r="C355" s="11" t="s">
        <v>442</v>
      </c>
      <c r="D355" s="11" t="s">
        <v>337</v>
      </c>
      <c r="E355" s="11"/>
      <c r="F355" s="11" t="s">
        <v>287</v>
      </c>
      <c r="G355" s="11" t="s">
        <v>40</v>
      </c>
      <c r="H355" s="12" t="s">
        <v>7516</v>
      </c>
      <c r="I355" s="12" t="s">
        <v>7517</v>
      </c>
      <c r="J355" s="11" t="s">
        <v>125</v>
      </c>
      <c r="K355" s="11" t="s">
        <v>7518</v>
      </c>
      <c r="L355" s="11"/>
      <c r="M355" s="12"/>
    </row>
    <row r="356" customFormat="false" ht="22.35" hidden="false" customHeight="false" outlineLevel="0" collapsed="false">
      <c r="A356" s="11" t="s">
        <v>63</v>
      </c>
      <c r="B356" s="11" t="n">
        <v>352</v>
      </c>
      <c r="C356" s="11" t="s">
        <v>442</v>
      </c>
      <c r="D356" s="11" t="s">
        <v>337</v>
      </c>
      <c r="E356" s="11"/>
      <c r="F356" s="11" t="s">
        <v>287</v>
      </c>
      <c r="G356" s="11" t="s">
        <v>46</v>
      </c>
      <c r="H356" s="12" t="s">
        <v>7843</v>
      </c>
      <c r="I356" s="12" t="s">
        <v>7844</v>
      </c>
      <c r="J356" s="11" t="s">
        <v>96</v>
      </c>
      <c r="K356" s="11" t="s">
        <v>7845</v>
      </c>
      <c r="L356" s="11"/>
      <c r="M356" s="12"/>
    </row>
    <row r="357" customFormat="false" ht="32.8" hidden="false" customHeight="false" outlineLevel="0" collapsed="false">
      <c r="A357" s="11" t="s">
        <v>63</v>
      </c>
      <c r="B357" s="11" t="n">
        <v>353</v>
      </c>
      <c r="C357" s="11" t="s">
        <v>442</v>
      </c>
      <c r="D357" s="11" t="s">
        <v>337</v>
      </c>
      <c r="E357" s="11"/>
      <c r="F357" s="11" t="s">
        <v>287</v>
      </c>
      <c r="G357" s="11" t="s">
        <v>40</v>
      </c>
      <c r="H357" s="12" t="s">
        <v>8074</v>
      </c>
      <c r="I357" s="12" t="s">
        <v>8075</v>
      </c>
      <c r="J357" s="11" t="s">
        <v>96</v>
      </c>
      <c r="K357" s="11" t="s">
        <v>8076</v>
      </c>
      <c r="L357" s="11"/>
      <c r="M357" s="12"/>
    </row>
    <row r="358" customFormat="false" ht="32.8" hidden="false" customHeight="false" outlineLevel="0" collapsed="false">
      <c r="A358" s="11" t="s">
        <v>63</v>
      </c>
      <c r="B358" s="11" t="n">
        <v>354</v>
      </c>
      <c r="C358" s="11" t="s">
        <v>442</v>
      </c>
      <c r="D358" s="11" t="s">
        <v>337</v>
      </c>
      <c r="E358" s="11"/>
      <c r="F358" s="11" t="s">
        <v>287</v>
      </c>
      <c r="G358" s="11" t="s">
        <v>40</v>
      </c>
      <c r="H358" s="12" t="s">
        <v>8077</v>
      </c>
      <c r="I358" s="12" t="s">
        <v>8078</v>
      </c>
      <c r="J358" s="11" t="s">
        <v>96</v>
      </c>
      <c r="K358" s="11" t="s">
        <v>8079</v>
      </c>
      <c r="L358" s="11"/>
      <c r="M358" s="12"/>
    </row>
    <row r="359" customFormat="false" ht="32.8" hidden="false" customHeight="false" outlineLevel="0" collapsed="false">
      <c r="A359" s="11" t="s">
        <v>63</v>
      </c>
      <c r="B359" s="11" t="n">
        <v>355</v>
      </c>
      <c r="C359" s="11" t="s">
        <v>442</v>
      </c>
      <c r="D359" s="11" t="s">
        <v>337</v>
      </c>
      <c r="E359" s="11"/>
      <c r="F359" s="11" t="s">
        <v>287</v>
      </c>
      <c r="G359" s="11" t="s">
        <v>40</v>
      </c>
      <c r="H359" s="12" t="s">
        <v>8090</v>
      </c>
      <c r="I359" s="12" t="s">
        <v>8091</v>
      </c>
      <c r="J359" s="11" t="s">
        <v>96</v>
      </c>
      <c r="K359" s="11" t="s">
        <v>8092</v>
      </c>
      <c r="L359" s="11"/>
      <c r="M359" s="12"/>
    </row>
    <row r="360" customFormat="false" ht="32.8" hidden="false" customHeight="false" outlineLevel="0" collapsed="false">
      <c r="A360" s="11" t="s">
        <v>63</v>
      </c>
      <c r="B360" s="11" t="n">
        <v>356</v>
      </c>
      <c r="C360" s="11" t="s">
        <v>442</v>
      </c>
      <c r="D360" s="11" t="s">
        <v>679</v>
      </c>
      <c r="E360" s="11"/>
      <c r="F360" s="11" t="s">
        <v>86</v>
      </c>
      <c r="G360" s="11" t="s">
        <v>24</v>
      </c>
      <c r="H360" s="12" t="s">
        <v>863</v>
      </c>
      <c r="I360" s="12" t="s">
        <v>864</v>
      </c>
      <c r="J360" s="11" t="s">
        <v>96</v>
      </c>
      <c r="K360" s="11" t="s">
        <v>865</v>
      </c>
      <c r="L360" s="11"/>
      <c r="M360" s="12"/>
    </row>
    <row r="361" customFormat="false" ht="32.8" hidden="false" customHeight="false" outlineLevel="0" collapsed="false">
      <c r="A361" s="11" t="s">
        <v>63</v>
      </c>
      <c r="B361" s="11" t="n">
        <v>357</v>
      </c>
      <c r="C361" s="11" t="s">
        <v>442</v>
      </c>
      <c r="D361" s="11" t="s">
        <v>679</v>
      </c>
      <c r="E361" s="11"/>
      <c r="F361" s="11" t="s">
        <v>86</v>
      </c>
      <c r="G361" s="11" t="s">
        <v>24</v>
      </c>
      <c r="H361" s="12" t="s">
        <v>895</v>
      </c>
      <c r="I361" s="12" t="s">
        <v>896</v>
      </c>
      <c r="J361" s="11" t="s">
        <v>125</v>
      </c>
      <c r="K361" s="11" t="s">
        <v>897</v>
      </c>
      <c r="L361" s="11"/>
      <c r="M361" s="12"/>
    </row>
    <row r="362" customFormat="false" ht="22.35" hidden="false" customHeight="false" outlineLevel="0" collapsed="false">
      <c r="A362" s="11" t="s">
        <v>63</v>
      </c>
      <c r="B362" s="11" t="n">
        <v>358</v>
      </c>
      <c r="C362" s="11" t="s">
        <v>442</v>
      </c>
      <c r="D362" s="11" t="s">
        <v>679</v>
      </c>
      <c r="E362" s="11"/>
      <c r="F362" s="11" t="s">
        <v>92</v>
      </c>
      <c r="G362" s="11" t="s">
        <v>46</v>
      </c>
      <c r="H362" s="12" t="s">
        <v>947</v>
      </c>
      <c r="I362" s="12" t="s">
        <v>948</v>
      </c>
      <c r="J362" s="11" t="s">
        <v>96</v>
      </c>
      <c r="K362" s="11" t="s">
        <v>949</v>
      </c>
      <c r="L362" s="11"/>
      <c r="M362" s="12"/>
    </row>
    <row r="363" customFormat="false" ht="22.35" hidden="false" customHeight="false" outlineLevel="0" collapsed="false">
      <c r="A363" s="11" t="s">
        <v>63</v>
      </c>
      <c r="B363" s="11" t="n">
        <v>359</v>
      </c>
      <c r="C363" s="11" t="s">
        <v>442</v>
      </c>
      <c r="D363" s="11" t="s">
        <v>679</v>
      </c>
      <c r="E363" s="11"/>
      <c r="F363" s="11" t="s">
        <v>92</v>
      </c>
      <c r="G363" s="11" t="s">
        <v>28</v>
      </c>
      <c r="H363" s="12" t="s">
        <v>950</v>
      </c>
      <c r="I363" s="12" t="s">
        <v>951</v>
      </c>
      <c r="J363" s="11" t="s">
        <v>96</v>
      </c>
      <c r="K363" s="11" t="s">
        <v>952</v>
      </c>
      <c r="L363" s="11"/>
      <c r="M363" s="12"/>
    </row>
    <row r="364" customFormat="false" ht="22.35" hidden="false" customHeight="false" outlineLevel="0" collapsed="false">
      <c r="A364" s="11" t="s">
        <v>63</v>
      </c>
      <c r="B364" s="11" t="n">
        <v>360</v>
      </c>
      <c r="C364" s="11" t="s">
        <v>442</v>
      </c>
      <c r="D364" s="11" t="s">
        <v>679</v>
      </c>
      <c r="E364" s="11"/>
      <c r="F364" s="11" t="s">
        <v>107</v>
      </c>
      <c r="G364" s="11" t="s">
        <v>28</v>
      </c>
      <c r="H364" s="12" t="s">
        <v>1192</v>
      </c>
      <c r="I364" s="12" t="s">
        <v>1193</v>
      </c>
      <c r="J364" s="11" t="s">
        <v>158</v>
      </c>
      <c r="K364" s="11" t="s">
        <v>1194</v>
      </c>
      <c r="L364" s="11"/>
      <c r="M364" s="12"/>
    </row>
    <row r="365" customFormat="false" ht="32.8" hidden="false" customHeight="false" outlineLevel="0" collapsed="false">
      <c r="A365" s="11" t="s">
        <v>63</v>
      </c>
      <c r="B365" s="11" t="n">
        <v>361</v>
      </c>
      <c r="C365" s="11" t="s">
        <v>442</v>
      </c>
      <c r="D365" s="11" t="s">
        <v>679</v>
      </c>
      <c r="E365" s="11"/>
      <c r="F365" s="11" t="s">
        <v>112</v>
      </c>
      <c r="G365" s="11" t="s">
        <v>46</v>
      </c>
      <c r="H365" s="12" t="s">
        <v>1339</v>
      </c>
      <c r="I365" s="12" t="s">
        <v>1340</v>
      </c>
      <c r="J365" s="11" t="s">
        <v>119</v>
      </c>
      <c r="K365" s="11" t="s">
        <v>1341</v>
      </c>
      <c r="L365" s="11"/>
      <c r="M365" s="12"/>
    </row>
    <row r="366" customFormat="false" ht="22.35" hidden="false" customHeight="false" outlineLevel="0" collapsed="false">
      <c r="A366" s="11" t="s">
        <v>63</v>
      </c>
      <c r="B366" s="11" t="n">
        <v>362</v>
      </c>
      <c r="C366" s="11" t="s">
        <v>442</v>
      </c>
      <c r="D366" s="11" t="s">
        <v>679</v>
      </c>
      <c r="E366" s="11"/>
      <c r="F366" s="11" t="s">
        <v>440</v>
      </c>
      <c r="G366" s="11" t="s">
        <v>48</v>
      </c>
      <c r="H366" s="12" t="s">
        <v>1357</v>
      </c>
      <c r="I366" s="12" t="s">
        <v>1358</v>
      </c>
      <c r="J366" s="11" t="s">
        <v>96</v>
      </c>
      <c r="K366" s="11" t="s">
        <v>1359</v>
      </c>
      <c r="L366" s="11"/>
      <c r="M366" s="12"/>
    </row>
    <row r="367" customFormat="false" ht="22.35" hidden="false" customHeight="false" outlineLevel="0" collapsed="false">
      <c r="A367" s="11" t="s">
        <v>63</v>
      </c>
      <c r="B367" s="11" t="n">
        <v>363</v>
      </c>
      <c r="C367" s="11" t="s">
        <v>442</v>
      </c>
      <c r="D367" s="11" t="s">
        <v>679</v>
      </c>
      <c r="E367" s="11"/>
      <c r="F367" s="11" t="s">
        <v>440</v>
      </c>
      <c r="G367" s="11" t="s">
        <v>26</v>
      </c>
      <c r="H367" s="12" t="s">
        <v>1360</v>
      </c>
      <c r="I367" s="12" t="s">
        <v>1361</v>
      </c>
      <c r="J367" s="11" t="s">
        <v>96</v>
      </c>
      <c r="K367" s="11" t="s">
        <v>1362</v>
      </c>
      <c r="L367" s="11"/>
      <c r="M367" s="12"/>
    </row>
    <row r="368" customFormat="false" ht="22.35" hidden="false" customHeight="false" outlineLevel="0" collapsed="false">
      <c r="A368" s="11" t="s">
        <v>63</v>
      </c>
      <c r="B368" s="11" t="n">
        <v>364</v>
      </c>
      <c r="C368" s="11" t="s">
        <v>442</v>
      </c>
      <c r="D368" s="11" t="s">
        <v>679</v>
      </c>
      <c r="E368" s="11"/>
      <c r="F368" s="11" t="s">
        <v>440</v>
      </c>
      <c r="G368" s="11" t="s">
        <v>30</v>
      </c>
      <c r="H368" s="12" t="s">
        <v>1363</v>
      </c>
      <c r="I368" s="12" t="s">
        <v>1364</v>
      </c>
      <c r="J368" s="11" t="s">
        <v>96</v>
      </c>
      <c r="K368" s="11" t="s">
        <v>1365</v>
      </c>
      <c r="L368" s="11"/>
      <c r="M368" s="12"/>
    </row>
    <row r="369" customFormat="false" ht="22.35" hidden="false" customHeight="false" outlineLevel="0" collapsed="false">
      <c r="A369" s="11" t="s">
        <v>63</v>
      </c>
      <c r="B369" s="11" t="n">
        <v>365</v>
      </c>
      <c r="C369" s="11" t="s">
        <v>442</v>
      </c>
      <c r="D369" s="11" t="s">
        <v>679</v>
      </c>
      <c r="E369" s="11"/>
      <c r="F369" s="11" t="s">
        <v>440</v>
      </c>
      <c r="G369" s="11" t="s">
        <v>26</v>
      </c>
      <c r="H369" s="12" t="s">
        <v>1369</v>
      </c>
      <c r="I369" s="12" t="s">
        <v>1370</v>
      </c>
      <c r="J369" s="11" t="s">
        <v>96</v>
      </c>
      <c r="K369" s="11" t="s">
        <v>1371</v>
      </c>
      <c r="L369" s="11"/>
      <c r="M369" s="12"/>
    </row>
    <row r="370" customFormat="false" ht="22.35" hidden="false" customHeight="false" outlineLevel="0" collapsed="false">
      <c r="A370" s="11" t="s">
        <v>63</v>
      </c>
      <c r="B370" s="11" t="n">
        <v>366</v>
      </c>
      <c r="C370" s="11" t="s">
        <v>442</v>
      </c>
      <c r="D370" s="11" t="s">
        <v>679</v>
      </c>
      <c r="E370" s="11"/>
      <c r="F370" s="11" t="s">
        <v>440</v>
      </c>
      <c r="G370" s="11" t="s">
        <v>26</v>
      </c>
      <c r="H370" s="12" t="s">
        <v>1419</v>
      </c>
      <c r="I370" s="12" t="s">
        <v>1420</v>
      </c>
      <c r="J370" s="11" t="s">
        <v>96</v>
      </c>
      <c r="K370" s="11" t="s">
        <v>1421</v>
      </c>
      <c r="L370" s="11"/>
      <c r="M370" s="12"/>
    </row>
    <row r="371" customFormat="false" ht="32.8" hidden="false" customHeight="false" outlineLevel="0" collapsed="false">
      <c r="A371" s="11" t="s">
        <v>63</v>
      </c>
      <c r="B371" s="11" t="n">
        <v>367</v>
      </c>
      <c r="C371" s="11" t="s">
        <v>442</v>
      </c>
      <c r="D371" s="11" t="s">
        <v>679</v>
      </c>
      <c r="E371" s="11"/>
      <c r="F371" s="11" t="s">
        <v>440</v>
      </c>
      <c r="G371" s="11" t="s">
        <v>46</v>
      </c>
      <c r="H371" s="12" t="s">
        <v>1443</v>
      </c>
      <c r="I371" s="12" t="s">
        <v>1444</v>
      </c>
      <c r="J371" s="11" t="s">
        <v>125</v>
      </c>
      <c r="K371" s="11" t="s">
        <v>1445</v>
      </c>
      <c r="L371" s="11"/>
      <c r="M371" s="12"/>
    </row>
    <row r="372" customFormat="false" ht="22.35" hidden="false" customHeight="false" outlineLevel="0" collapsed="false">
      <c r="A372" s="11" t="s">
        <v>63</v>
      </c>
      <c r="B372" s="11" t="n">
        <v>368</v>
      </c>
      <c r="C372" s="11" t="s">
        <v>442</v>
      </c>
      <c r="D372" s="11" t="s">
        <v>679</v>
      </c>
      <c r="E372" s="11"/>
      <c r="F372" s="11" t="s">
        <v>121</v>
      </c>
      <c r="G372" s="11" t="s">
        <v>26</v>
      </c>
      <c r="H372" s="12" t="s">
        <v>1475</v>
      </c>
      <c r="I372" s="12" t="s">
        <v>1476</v>
      </c>
      <c r="J372" s="11" t="s">
        <v>158</v>
      </c>
      <c r="K372" s="11" t="s">
        <v>1477</v>
      </c>
      <c r="L372" s="11"/>
      <c r="M372" s="12"/>
    </row>
    <row r="373" customFormat="false" ht="22.35" hidden="false" customHeight="false" outlineLevel="0" collapsed="false">
      <c r="A373" s="11" t="s">
        <v>63</v>
      </c>
      <c r="B373" s="11" t="n">
        <v>369</v>
      </c>
      <c r="C373" s="11" t="s">
        <v>442</v>
      </c>
      <c r="D373" s="11" t="s">
        <v>679</v>
      </c>
      <c r="E373" s="11"/>
      <c r="F373" s="11" t="s">
        <v>121</v>
      </c>
      <c r="G373" s="11" t="s">
        <v>30</v>
      </c>
      <c r="H373" s="12" t="s">
        <v>1478</v>
      </c>
      <c r="I373" s="12" t="s">
        <v>1479</v>
      </c>
      <c r="J373" s="11" t="s">
        <v>96</v>
      </c>
      <c r="K373" s="11" t="s">
        <v>1480</v>
      </c>
      <c r="L373" s="11"/>
      <c r="M373" s="12"/>
    </row>
    <row r="374" customFormat="false" ht="22.35" hidden="false" customHeight="false" outlineLevel="0" collapsed="false">
      <c r="A374" s="11" t="s">
        <v>63</v>
      </c>
      <c r="B374" s="11" t="n">
        <v>370</v>
      </c>
      <c r="C374" s="11" t="s">
        <v>442</v>
      </c>
      <c r="D374" s="11" t="s">
        <v>679</v>
      </c>
      <c r="E374" s="11"/>
      <c r="F374" s="11" t="s">
        <v>121</v>
      </c>
      <c r="G374" s="11" t="s">
        <v>26</v>
      </c>
      <c r="H374" s="12" t="s">
        <v>1532</v>
      </c>
      <c r="I374" s="12" t="s">
        <v>1533</v>
      </c>
      <c r="J374" s="11" t="s">
        <v>96</v>
      </c>
      <c r="K374" s="11" t="s">
        <v>1534</v>
      </c>
      <c r="L374" s="11"/>
      <c r="M374" s="12"/>
    </row>
    <row r="375" customFormat="false" ht="32.8" hidden="false" customHeight="false" outlineLevel="0" collapsed="false">
      <c r="A375" s="11" t="s">
        <v>63</v>
      </c>
      <c r="B375" s="11" t="n">
        <v>371</v>
      </c>
      <c r="C375" s="11" t="s">
        <v>442</v>
      </c>
      <c r="D375" s="11" t="s">
        <v>679</v>
      </c>
      <c r="E375" s="11"/>
      <c r="F375" s="11" t="s">
        <v>127</v>
      </c>
      <c r="G375" s="11" t="s">
        <v>26</v>
      </c>
      <c r="H375" s="12" t="s">
        <v>1589</v>
      </c>
      <c r="I375" s="12" t="s">
        <v>1590</v>
      </c>
      <c r="J375" s="11" t="s">
        <v>158</v>
      </c>
      <c r="K375" s="11" t="s">
        <v>1591</v>
      </c>
      <c r="L375" s="11"/>
      <c r="M375" s="12"/>
    </row>
    <row r="376" customFormat="false" ht="22.35" hidden="false" customHeight="false" outlineLevel="0" collapsed="false">
      <c r="A376" s="11" t="s">
        <v>63</v>
      </c>
      <c r="B376" s="11" t="n">
        <v>372</v>
      </c>
      <c r="C376" s="11" t="s">
        <v>442</v>
      </c>
      <c r="D376" s="11" t="s">
        <v>679</v>
      </c>
      <c r="E376" s="11"/>
      <c r="F376" s="11" t="s">
        <v>127</v>
      </c>
      <c r="G376" s="11" t="s">
        <v>30</v>
      </c>
      <c r="H376" s="12" t="s">
        <v>1592</v>
      </c>
      <c r="I376" s="12" t="s">
        <v>1593</v>
      </c>
      <c r="J376" s="11" t="s">
        <v>158</v>
      </c>
      <c r="K376" s="11" t="s">
        <v>1594</v>
      </c>
      <c r="L376" s="11"/>
      <c r="M376" s="12"/>
    </row>
    <row r="377" customFormat="false" ht="22.35" hidden="false" customHeight="false" outlineLevel="0" collapsed="false">
      <c r="A377" s="11" t="s">
        <v>63</v>
      </c>
      <c r="B377" s="11" t="n">
        <v>373</v>
      </c>
      <c r="C377" s="11" t="s">
        <v>442</v>
      </c>
      <c r="D377" s="11" t="s">
        <v>679</v>
      </c>
      <c r="E377" s="11"/>
      <c r="F377" s="11" t="s">
        <v>127</v>
      </c>
      <c r="G377" s="11" t="s">
        <v>26</v>
      </c>
      <c r="H377" s="12" t="s">
        <v>1649</v>
      </c>
      <c r="I377" s="12" t="s">
        <v>1650</v>
      </c>
      <c r="J377" s="11" t="s">
        <v>96</v>
      </c>
      <c r="K377" s="11" t="s">
        <v>1651</v>
      </c>
      <c r="L377" s="11"/>
      <c r="M377" s="12"/>
    </row>
    <row r="378" customFormat="false" ht="22.35" hidden="false" customHeight="false" outlineLevel="0" collapsed="false">
      <c r="A378" s="11" t="s">
        <v>63</v>
      </c>
      <c r="B378" s="11" t="n">
        <v>374</v>
      </c>
      <c r="C378" s="11" t="s">
        <v>442</v>
      </c>
      <c r="D378" s="11" t="s">
        <v>679</v>
      </c>
      <c r="E378" s="11"/>
      <c r="F378" s="11" t="s">
        <v>135</v>
      </c>
      <c r="G378" s="11" t="s">
        <v>30</v>
      </c>
      <c r="H378" s="12" t="s">
        <v>1693</v>
      </c>
      <c r="I378" s="12" t="s">
        <v>1694</v>
      </c>
      <c r="J378" s="11" t="s">
        <v>96</v>
      </c>
      <c r="K378" s="11" t="s">
        <v>1695</v>
      </c>
      <c r="L378" s="11"/>
      <c r="M378" s="12"/>
    </row>
    <row r="379" customFormat="false" ht="32.8" hidden="false" customHeight="false" outlineLevel="0" collapsed="false">
      <c r="A379" s="11" t="s">
        <v>63</v>
      </c>
      <c r="B379" s="11" t="n">
        <v>375</v>
      </c>
      <c r="C379" s="11" t="s">
        <v>442</v>
      </c>
      <c r="D379" s="11" t="s">
        <v>679</v>
      </c>
      <c r="E379" s="11"/>
      <c r="F379" s="11" t="s">
        <v>135</v>
      </c>
      <c r="G379" s="11" t="s">
        <v>40</v>
      </c>
      <c r="H379" s="12" t="s">
        <v>1696</v>
      </c>
      <c r="I379" s="12" t="s">
        <v>1697</v>
      </c>
      <c r="J379" s="11" t="s">
        <v>119</v>
      </c>
      <c r="K379" s="11" t="s">
        <v>1698</v>
      </c>
      <c r="L379" s="11"/>
      <c r="M379" s="12"/>
    </row>
    <row r="380" customFormat="false" ht="32.8" hidden="false" customHeight="false" outlineLevel="0" collapsed="false">
      <c r="A380" s="11" t="s">
        <v>63</v>
      </c>
      <c r="B380" s="11" t="n">
        <v>376</v>
      </c>
      <c r="C380" s="11" t="s">
        <v>442</v>
      </c>
      <c r="D380" s="11" t="s">
        <v>679</v>
      </c>
      <c r="E380" s="11"/>
      <c r="F380" s="11" t="s">
        <v>149</v>
      </c>
      <c r="G380" s="11" t="s">
        <v>26</v>
      </c>
      <c r="H380" s="12" t="s">
        <v>1780</v>
      </c>
      <c r="I380" s="12" t="s">
        <v>1781</v>
      </c>
      <c r="J380" s="11" t="s">
        <v>96</v>
      </c>
      <c r="K380" s="11" t="s">
        <v>1782</v>
      </c>
      <c r="L380" s="11"/>
      <c r="M380" s="12"/>
    </row>
    <row r="381" customFormat="false" ht="22.35" hidden="false" customHeight="false" outlineLevel="0" collapsed="false">
      <c r="A381" s="11" t="s">
        <v>63</v>
      </c>
      <c r="B381" s="11" t="n">
        <v>377</v>
      </c>
      <c r="C381" s="11" t="s">
        <v>442</v>
      </c>
      <c r="D381" s="11" t="s">
        <v>679</v>
      </c>
      <c r="E381" s="11"/>
      <c r="F381" s="11" t="s">
        <v>1859</v>
      </c>
      <c r="G381" s="11" t="s">
        <v>26</v>
      </c>
      <c r="H381" s="12" t="s">
        <v>1945</v>
      </c>
      <c r="I381" s="12" t="s">
        <v>1946</v>
      </c>
      <c r="J381" s="11" t="s">
        <v>96</v>
      </c>
      <c r="K381" s="11" t="s">
        <v>1947</v>
      </c>
      <c r="L381" s="11"/>
      <c r="M381" s="12"/>
    </row>
    <row r="382" customFormat="false" ht="22.35" hidden="false" customHeight="false" outlineLevel="0" collapsed="false">
      <c r="A382" s="11" t="s">
        <v>63</v>
      </c>
      <c r="B382" s="11" t="n">
        <v>378</v>
      </c>
      <c r="C382" s="11" t="s">
        <v>442</v>
      </c>
      <c r="D382" s="11" t="s">
        <v>679</v>
      </c>
      <c r="E382" s="11"/>
      <c r="F382" s="11" t="s">
        <v>706</v>
      </c>
      <c r="G382" s="11" t="s">
        <v>40</v>
      </c>
      <c r="H382" s="12" t="s">
        <v>2097</v>
      </c>
      <c r="I382" s="12" t="s">
        <v>2098</v>
      </c>
      <c r="J382" s="11" t="s">
        <v>96</v>
      </c>
      <c r="K382" s="11" t="s">
        <v>2099</v>
      </c>
      <c r="L382" s="11"/>
      <c r="M382" s="12"/>
    </row>
    <row r="383" customFormat="false" ht="22.35" hidden="false" customHeight="false" outlineLevel="0" collapsed="false">
      <c r="A383" s="11" t="s">
        <v>63</v>
      </c>
      <c r="B383" s="11" t="n">
        <v>379</v>
      </c>
      <c r="C383" s="11" t="s">
        <v>442</v>
      </c>
      <c r="D383" s="11" t="s">
        <v>679</v>
      </c>
      <c r="E383" s="11"/>
      <c r="F383" s="11" t="s">
        <v>154</v>
      </c>
      <c r="G383" s="11" t="s">
        <v>26</v>
      </c>
      <c r="H383" s="12" t="s">
        <v>2247</v>
      </c>
      <c r="I383" s="12" t="s">
        <v>2248</v>
      </c>
      <c r="J383" s="11" t="s">
        <v>158</v>
      </c>
      <c r="K383" s="11" t="s">
        <v>2249</v>
      </c>
      <c r="L383" s="11"/>
      <c r="M383" s="12"/>
    </row>
    <row r="384" customFormat="false" ht="32.8" hidden="false" customHeight="false" outlineLevel="0" collapsed="false">
      <c r="A384" s="11" t="s">
        <v>63</v>
      </c>
      <c r="B384" s="11" t="n">
        <v>380</v>
      </c>
      <c r="C384" s="11" t="s">
        <v>442</v>
      </c>
      <c r="D384" s="11" t="s">
        <v>679</v>
      </c>
      <c r="E384" s="11"/>
      <c r="F384" s="11" t="s">
        <v>154</v>
      </c>
      <c r="G384" s="11" t="s">
        <v>34</v>
      </c>
      <c r="H384" s="12" t="s">
        <v>2310</v>
      </c>
      <c r="I384" s="12" t="s">
        <v>2311</v>
      </c>
      <c r="J384" s="11" t="s">
        <v>125</v>
      </c>
      <c r="K384" s="11" t="s">
        <v>2312</v>
      </c>
      <c r="L384" s="11"/>
      <c r="M384" s="12"/>
    </row>
    <row r="385" customFormat="false" ht="22.35" hidden="false" customHeight="false" outlineLevel="0" collapsed="false">
      <c r="A385" s="11" t="s">
        <v>63</v>
      </c>
      <c r="B385" s="11" t="n">
        <v>381</v>
      </c>
      <c r="C385" s="11" t="s">
        <v>442</v>
      </c>
      <c r="D385" s="11" t="s">
        <v>679</v>
      </c>
      <c r="E385" s="11"/>
      <c r="F385" s="11" t="s">
        <v>160</v>
      </c>
      <c r="G385" s="11" t="s">
        <v>26</v>
      </c>
      <c r="H385" s="12" t="s">
        <v>2418</v>
      </c>
      <c r="I385" s="12" t="s">
        <v>2419</v>
      </c>
      <c r="J385" s="11" t="s">
        <v>96</v>
      </c>
      <c r="K385" s="11" t="s">
        <v>2420</v>
      </c>
      <c r="L385" s="11"/>
      <c r="M385" s="12"/>
    </row>
    <row r="386" customFormat="false" ht="22.35" hidden="false" customHeight="false" outlineLevel="0" collapsed="false">
      <c r="A386" s="11" t="s">
        <v>63</v>
      </c>
      <c r="B386" s="11" t="n">
        <v>382</v>
      </c>
      <c r="C386" s="11" t="s">
        <v>442</v>
      </c>
      <c r="D386" s="11" t="s">
        <v>679</v>
      </c>
      <c r="E386" s="11"/>
      <c r="F386" s="11" t="s">
        <v>160</v>
      </c>
      <c r="G386" s="11" t="s">
        <v>40</v>
      </c>
      <c r="H386" s="12" t="s">
        <v>2439</v>
      </c>
      <c r="I386" s="12" t="s">
        <v>2440</v>
      </c>
      <c r="J386" s="11" t="s">
        <v>96</v>
      </c>
      <c r="K386" s="11" t="s">
        <v>2441</v>
      </c>
      <c r="L386" s="11"/>
      <c r="M386" s="12"/>
    </row>
    <row r="387" customFormat="false" ht="22.35" hidden="false" customHeight="false" outlineLevel="0" collapsed="false">
      <c r="A387" s="11" t="s">
        <v>63</v>
      </c>
      <c r="B387" s="11" t="n">
        <v>383</v>
      </c>
      <c r="C387" s="11" t="s">
        <v>442</v>
      </c>
      <c r="D387" s="11" t="s">
        <v>679</v>
      </c>
      <c r="E387" s="11"/>
      <c r="F387" s="11" t="s">
        <v>165</v>
      </c>
      <c r="G387" s="11" t="s">
        <v>26</v>
      </c>
      <c r="H387" s="12" t="s">
        <v>2465</v>
      </c>
      <c r="I387" s="12" t="s">
        <v>2466</v>
      </c>
      <c r="J387" s="11" t="s">
        <v>96</v>
      </c>
      <c r="K387" s="11" t="s">
        <v>2467</v>
      </c>
      <c r="L387" s="11"/>
      <c r="M387" s="12"/>
    </row>
    <row r="388" customFormat="false" ht="22.35" hidden="false" customHeight="false" outlineLevel="0" collapsed="false">
      <c r="A388" s="11" t="s">
        <v>63</v>
      </c>
      <c r="B388" s="11" t="n">
        <v>384</v>
      </c>
      <c r="C388" s="11" t="s">
        <v>442</v>
      </c>
      <c r="D388" s="11" t="s">
        <v>679</v>
      </c>
      <c r="E388" s="11"/>
      <c r="F388" s="11" t="s">
        <v>165</v>
      </c>
      <c r="G388" s="11" t="s">
        <v>26</v>
      </c>
      <c r="H388" s="12" t="s">
        <v>2507</v>
      </c>
      <c r="I388" s="12" t="s">
        <v>2508</v>
      </c>
      <c r="J388" s="11" t="s">
        <v>125</v>
      </c>
      <c r="K388" s="11" t="s">
        <v>2509</v>
      </c>
      <c r="L388" s="11"/>
      <c r="M388" s="12"/>
    </row>
    <row r="389" customFormat="false" ht="22.35" hidden="false" customHeight="false" outlineLevel="0" collapsed="false">
      <c r="A389" s="11" t="s">
        <v>63</v>
      </c>
      <c r="B389" s="11" t="n">
        <v>385</v>
      </c>
      <c r="C389" s="11" t="s">
        <v>442</v>
      </c>
      <c r="D389" s="11" t="s">
        <v>679</v>
      </c>
      <c r="E389" s="11"/>
      <c r="F389" s="11" t="s">
        <v>173</v>
      </c>
      <c r="G389" s="11" t="s">
        <v>26</v>
      </c>
      <c r="H389" s="12" t="s">
        <v>2549</v>
      </c>
      <c r="I389" s="12" t="s">
        <v>2550</v>
      </c>
      <c r="J389" s="11" t="s">
        <v>96</v>
      </c>
      <c r="K389" s="11" t="s">
        <v>2551</v>
      </c>
      <c r="L389" s="11"/>
      <c r="M389" s="12"/>
    </row>
    <row r="390" customFormat="false" ht="32.8" hidden="false" customHeight="false" outlineLevel="0" collapsed="false">
      <c r="A390" s="11" t="s">
        <v>63</v>
      </c>
      <c r="B390" s="11" t="n">
        <v>386</v>
      </c>
      <c r="C390" s="11" t="s">
        <v>442</v>
      </c>
      <c r="D390" s="11" t="s">
        <v>679</v>
      </c>
      <c r="E390" s="11"/>
      <c r="F390" s="11" t="s">
        <v>173</v>
      </c>
      <c r="G390" s="11" t="s">
        <v>28</v>
      </c>
      <c r="H390" s="12" t="s">
        <v>2560</v>
      </c>
      <c r="I390" s="12" t="s">
        <v>2561</v>
      </c>
      <c r="J390" s="11" t="s">
        <v>158</v>
      </c>
      <c r="K390" s="11" t="s">
        <v>2562</v>
      </c>
      <c r="L390" s="11"/>
      <c r="M390" s="12"/>
    </row>
    <row r="391" customFormat="false" ht="22.35" hidden="false" customHeight="false" outlineLevel="0" collapsed="false">
      <c r="A391" s="11" t="s">
        <v>63</v>
      </c>
      <c r="B391" s="11" t="n">
        <v>387</v>
      </c>
      <c r="C391" s="11" t="s">
        <v>442</v>
      </c>
      <c r="D391" s="11" t="s">
        <v>679</v>
      </c>
      <c r="E391" s="11"/>
      <c r="F391" s="11" t="s">
        <v>173</v>
      </c>
      <c r="G391" s="11" t="s">
        <v>26</v>
      </c>
      <c r="H391" s="12" t="s">
        <v>2572</v>
      </c>
      <c r="I391" s="12" t="s">
        <v>2573</v>
      </c>
      <c r="J391" s="11" t="s">
        <v>96</v>
      </c>
      <c r="K391" s="11" t="s">
        <v>2574</v>
      </c>
      <c r="L391" s="11"/>
      <c r="M391" s="12"/>
    </row>
    <row r="392" customFormat="false" ht="22.35" hidden="false" customHeight="false" outlineLevel="0" collapsed="false">
      <c r="A392" s="11" t="s">
        <v>63</v>
      </c>
      <c r="B392" s="11" t="n">
        <v>388</v>
      </c>
      <c r="C392" s="11" t="s">
        <v>442</v>
      </c>
      <c r="D392" s="11" t="s">
        <v>679</v>
      </c>
      <c r="E392" s="11"/>
      <c r="F392" s="11" t="s">
        <v>173</v>
      </c>
      <c r="G392" s="11" t="s">
        <v>26</v>
      </c>
      <c r="H392" s="12" t="s">
        <v>2575</v>
      </c>
      <c r="I392" s="12" t="s">
        <v>2576</v>
      </c>
      <c r="J392" s="11" t="s">
        <v>125</v>
      </c>
      <c r="K392" s="11" t="s">
        <v>2577</v>
      </c>
      <c r="L392" s="11"/>
      <c r="M392" s="12"/>
    </row>
    <row r="393" customFormat="false" ht="22.35" hidden="false" customHeight="false" outlineLevel="0" collapsed="false">
      <c r="A393" s="11" t="s">
        <v>63</v>
      </c>
      <c r="B393" s="11" t="n">
        <v>389</v>
      </c>
      <c r="C393" s="11" t="s">
        <v>442</v>
      </c>
      <c r="D393" s="11" t="s">
        <v>679</v>
      </c>
      <c r="E393" s="11"/>
      <c r="F393" s="11" t="s">
        <v>173</v>
      </c>
      <c r="G393" s="11" t="s">
        <v>26</v>
      </c>
      <c r="H393" s="12" t="s">
        <v>2602</v>
      </c>
      <c r="I393" s="12" t="s">
        <v>2603</v>
      </c>
      <c r="J393" s="11" t="s">
        <v>96</v>
      </c>
      <c r="K393" s="11" t="s">
        <v>2604</v>
      </c>
      <c r="L393" s="11"/>
      <c r="M393" s="12"/>
    </row>
    <row r="394" customFormat="false" ht="22.35" hidden="false" customHeight="false" outlineLevel="0" collapsed="false">
      <c r="A394" s="11" t="s">
        <v>63</v>
      </c>
      <c r="B394" s="11" t="n">
        <v>390</v>
      </c>
      <c r="C394" s="11" t="s">
        <v>442</v>
      </c>
      <c r="D394" s="11" t="s">
        <v>679</v>
      </c>
      <c r="E394" s="11"/>
      <c r="F394" s="11" t="s">
        <v>197</v>
      </c>
      <c r="G394" s="11" t="s">
        <v>26</v>
      </c>
      <c r="H394" s="12" t="s">
        <v>3100</v>
      </c>
      <c r="I394" s="12" t="s">
        <v>3101</v>
      </c>
      <c r="J394" s="11" t="s">
        <v>96</v>
      </c>
      <c r="K394" s="11" t="s">
        <v>3102</v>
      </c>
      <c r="L394" s="11"/>
      <c r="M394" s="12"/>
    </row>
    <row r="395" customFormat="false" ht="22.35" hidden="false" customHeight="false" outlineLevel="0" collapsed="false">
      <c r="A395" s="11" t="s">
        <v>63</v>
      </c>
      <c r="B395" s="11" t="n">
        <v>391</v>
      </c>
      <c r="C395" s="11" t="s">
        <v>442</v>
      </c>
      <c r="D395" s="11" t="s">
        <v>679</v>
      </c>
      <c r="E395" s="11"/>
      <c r="F395" s="11" t="s">
        <v>202</v>
      </c>
      <c r="G395" s="11" t="s">
        <v>26</v>
      </c>
      <c r="H395" s="12" t="s">
        <v>3208</v>
      </c>
      <c r="I395" s="12" t="s">
        <v>3209</v>
      </c>
      <c r="J395" s="11" t="s">
        <v>96</v>
      </c>
      <c r="K395" s="11" t="s">
        <v>3210</v>
      </c>
      <c r="L395" s="11"/>
      <c r="M395" s="12"/>
    </row>
    <row r="396" customFormat="false" ht="22.35" hidden="false" customHeight="false" outlineLevel="0" collapsed="false">
      <c r="A396" s="11" t="s">
        <v>63</v>
      </c>
      <c r="B396" s="11" t="n">
        <v>392</v>
      </c>
      <c r="C396" s="11" t="s">
        <v>442</v>
      </c>
      <c r="D396" s="11" t="s">
        <v>679</v>
      </c>
      <c r="E396" s="11"/>
      <c r="F396" s="11" t="s">
        <v>202</v>
      </c>
      <c r="G396" s="11" t="s">
        <v>40</v>
      </c>
      <c r="H396" s="12" t="s">
        <v>3282</v>
      </c>
      <c r="I396" s="12" t="s">
        <v>3283</v>
      </c>
      <c r="J396" s="11" t="s">
        <v>96</v>
      </c>
      <c r="K396" s="11" t="s">
        <v>3284</v>
      </c>
      <c r="L396" s="11"/>
      <c r="M396" s="12"/>
    </row>
    <row r="397" customFormat="false" ht="32.8" hidden="false" customHeight="false" outlineLevel="0" collapsed="false">
      <c r="A397" s="11" t="s">
        <v>63</v>
      </c>
      <c r="B397" s="11" t="n">
        <v>393</v>
      </c>
      <c r="C397" s="11" t="s">
        <v>442</v>
      </c>
      <c r="D397" s="11" t="s">
        <v>679</v>
      </c>
      <c r="E397" s="11"/>
      <c r="F397" s="11" t="s">
        <v>684</v>
      </c>
      <c r="G397" s="11" t="s">
        <v>46</v>
      </c>
      <c r="H397" s="12" t="s">
        <v>3381</v>
      </c>
      <c r="I397" s="12" t="s">
        <v>3382</v>
      </c>
      <c r="J397" s="11" t="s">
        <v>96</v>
      </c>
      <c r="K397" s="11" t="s">
        <v>3383</v>
      </c>
      <c r="L397" s="11"/>
      <c r="M397" s="12"/>
    </row>
    <row r="398" customFormat="false" ht="32.8" hidden="false" customHeight="false" outlineLevel="0" collapsed="false">
      <c r="A398" s="11" t="s">
        <v>63</v>
      </c>
      <c r="B398" s="11" t="n">
        <v>394</v>
      </c>
      <c r="C398" s="11" t="s">
        <v>442</v>
      </c>
      <c r="D398" s="11" t="s">
        <v>679</v>
      </c>
      <c r="E398" s="11"/>
      <c r="F398" s="11" t="s">
        <v>598</v>
      </c>
      <c r="G398" s="11" t="s">
        <v>52</v>
      </c>
      <c r="H398" s="12" t="s">
        <v>3643</v>
      </c>
      <c r="I398" s="12" t="s">
        <v>3644</v>
      </c>
      <c r="J398" s="11" t="s">
        <v>158</v>
      </c>
      <c r="K398" s="11" t="s">
        <v>3645</v>
      </c>
      <c r="L398" s="11"/>
      <c r="M398" s="12"/>
    </row>
    <row r="399" customFormat="false" ht="22.35" hidden="false" customHeight="false" outlineLevel="0" collapsed="false">
      <c r="A399" s="11" t="s">
        <v>63</v>
      </c>
      <c r="B399" s="11" t="n">
        <v>395</v>
      </c>
      <c r="C399" s="11" t="s">
        <v>442</v>
      </c>
      <c r="D399" s="11" t="s">
        <v>679</v>
      </c>
      <c r="E399" s="11"/>
      <c r="F399" s="11" t="s">
        <v>226</v>
      </c>
      <c r="G399" s="11" t="s">
        <v>26</v>
      </c>
      <c r="H399" s="12" t="s">
        <v>3736</v>
      </c>
      <c r="I399" s="12" t="s">
        <v>3737</v>
      </c>
      <c r="J399" s="11" t="s">
        <v>96</v>
      </c>
      <c r="K399" s="11" t="s">
        <v>3738</v>
      </c>
      <c r="L399" s="11"/>
      <c r="M399" s="12"/>
    </row>
    <row r="400" customFormat="false" ht="32.8" hidden="false" customHeight="false" outlineLevel="0" collapsed="false">
      <c r="A400" s="11" t="s">
        <v>63</v>
      </c>
      <c r="B400" s="11" t="n">
        <v>396</v>
      </c>
      <c r="C400" s="11" t="s">
        <v>442</v>
      </c>
      <c r="D400" s="11" t="s">
        <v>679</v>
      </c>
      <c r="E400" s="11"/>
      <c r="F400" s="11" t="s">
        <v>246</v>
      </c>
      <c r="G400" s="11" t="s">
        <v>32</v>
      </c>
      <c r="H400" s="12" t="s">
        <v>3824</v>
      </c>
      <c r="I400" s="12" t="s">
        <v>3825</v>
      </c>
      <c r="J400" s="11" t="s">
        <v>96</v>
      </c>
      <c r="K400" s="11" t="s">
        <v>3826</v>
      </c>
      <c r="L400" s="11"/>
      <c r="M400" s="12"/>
    </row>
    <row r="401" customFormat="false" ht="22.35" hidden="false" customHeight="false" outlineLevel="0" collapsed="false">
      <c r="A401" s="11" t="s">
        <v>63</v>
      </c>
      <c r="B401" s="11" t="n">
        <v>397</v>
      </c>
      <c r="C401" s="11" t="s">
        <v>442</v>
      </c>
      <c r="D401" s="11" t="s">
        <v>679</v>
      </c>
      <c r="E401" s="11"/>
      <c r="F401" s="11" t="s">
        <v>3914</v>
      </c>
      <c r="G401" s="11" t="s">
        <v>40</v>
      </c>
      <c r="H401" s="12" t="s">
        <v>4005</v>
      </c>
      <c r="I401" s="12" t="s">
        <v>4006</v>
      </c>
      <c r="J401" s="11" t="s">
        <v>125</v>
      </c>
      <c r="K401" s="11" t="s">
        <v>4007</v>
      </c>
      <c r="L401" s="11"/>
      <c r="M401" s="12"/>
    </row>
    <row r="402" customFormat="false" ht="22.35" hidden="false" customHeight="false" outlineLevel="0" collapsed="false">
      <c r="A402" s="11" t="s">
        <v>63</v>
      </c>
      <c r="B402" s="11" t="n">
        <v>398</v>
      </c>
      <c r="C402" s="11" t="s">
        <v>442</v>
      </c>
      <c r="D402" s="11" t="s">
        <v>679</v>
      </c>
      <c r="E402" s="11"/>
      <c r="F402" s="11" t="s">
        <v>4062</v>
      </c>
      <c r="G402" s="11" t="s">
        <v>26</v>
      </c>
      <c r="H402" s="12" t="s">
        <v>4103</v>
      </c>
      <c r="I402" s="12" t="s">
        <v>4104</v>
      </c>
      <c r="J402" s="11" t="s">
        <v>125</v>
      </c>
      <c r="K402" s="11" t="s">
        <v>4105</v>
      </c>
      <c r="L402" s="11"/>
      <c r="M402" s="12"/>
    </row>
    <row r="403" customFormat="false" ht="22.35" hidden="false" customHeight="false" outlineLevel="0" collapsed="false">
      <c r="A403" s="11" t="s">
        <v>63</v>
      </c>
      <c r="B403" s="11" t="n">
        <v>399</v>
      </c>
      <c r="C403" s="11" t="s">
        <v>442</v>
      </c>
      <c r="D403" s="11" t="s">
        <v>679</v>
      </c>
      <c r="E403" s="11"/>
      <c r="F403" s="11" t="s">
        <v>4062</v>
      </c>
      <c r="G403" s="11" t="s">
        <v>26</v>
      </c>
      <c r="H403" s="12" t="s">
        <v>4135</v>
      </c>
      <c r="I403" s="12" t="s">
        <v>4136</v>
      </c>
      <c r="J403" s="11" t="s">
        <v>125</v>
      </c>
      <c r="K403" s="11" t="s">
        <v>4137</v>
      </c>
      <c r="L403" s="11"/>
      <c r="M403" s="12"/>
    </row>
    <row r="404" customFormat="false" ht="32.8" hidden="false" customHeight="false" outlineLevel="0" collapsed="false">
      <c r="A404" s="11" t="s">
        <v>63</v>
      </c>
      <c r="B404" s="11" t="n">
        <v>400</v>
      </c>
      <c r="C404" s="11" t="s">
        <v>442</v>
      </c>
      <c r="D404" s="11" t="s">
        <v>679</v>
      </c>
      <c r="E404" s="11"/>
      <c r="F404" s="11" t="s">
        <v>4186</v>
      </c>
      <c r="G404" s="11" t="s">
        <v>42</v>
      </c>
      <c r="H404" s="12" t="s">
        <v>4208</v>
      </c>
      <c r="I404" s="12" t="s">
        <v>4209</v>
      </c>
      <c r="J404" s="11" t="s">
        <v>158</v>
      </c>
      <c r="K404" s="11" t="s">
        <v>4210</v>
      </c>
      <c r="L404" s="11"/>
      <c r="M404" s="12"/>
    </row>
    <row r="405" customFormat="false" ht="32.8" hidden="false" customHeight="false" outlineLevel="0" collapsed="false">
      <c r="A405" s="11" t="s">
        <v>63</v>
      </c>
      <c r="B405" s="11" t="n">
        <v>401</v>
      </c>
      <c r="C405" s="11" t="s">
        <v>442</v>
      </c>
      <c r="D405" s="11" t="s">
        <v>679</v>
      </c>
      <c r="E405" s="11"/>
      <c r="F405" s="11" t="s">
        <v>4186</v>
      </c>
      <c r="G405" s="11" t="s">
        <v>46</v>
      </c>
      <c r="H405" s="12" t="s">
        <v>4211</v>
      </c>
      <c r="I405" s="12" t="s">
        <v>4212</v>
      </c>
      <c r="J405" s="11" t="s">
        <v>119</v>
      </c>
      <c r="K405" s="11" t="s">
        <v>4213</v>
      </c>
      <c r="L405" s="11"/>
      <c r="M405" s="12"/>
    </row>
    <row r="406" customFormat="false" ht="32.8" hidden="false" customHeight="false" outlineLevel="0" collapsed="false">
      <c r="A406" s="11" t="s">
        <v>63</v>
      </c>
      <c r="B406" s="11" t="n">
        <v>402</v>
      </c>
      <c r="C406" s="11" t="s">
        <v>442</v>
      </c>
      <c r="D406" s="11" t="s">
        <v>679</v>
      </c>
      <c r="E406" s="11"/>
      <c r="F406" s="11" t="s">
        <v>4186</v>
      </c>
      <c r="G406" s="11" t="s">
        <v>24</v>
      </c>
      <c r="H406" s="12" t="s">
        <v>4277</v>
      </c>
      <c r="I406" s="12" t="s">
        <v>4278</v>
      </c>
      <c r="J406" s="11" t="s">
        <v>96</v>
      </c>
      <c r="K406" s="11" t="s">
        <v>4279</v>
      </c>
      <c r="L406" s="11"/>
      <c r="M406" s="12"/>
    </row>
    <row r="407" customFormat="false" ht="22.35" hidden="false" customHeight="false" outlineLevel="0" collapsed="false">
      <c r="A407" s="11" t="s">
        <v>63</v>
      </c>
      <c r="B407" s="11" t="n">
        <v>403</v>
      </c>
      <c r="C407" s="11" t="s">
        <v>442</v>
      </c>
      <c r="D407" s="11" t="s">
        <v>679</v>
      </c>
      <c r="E407" s="11"/>
      <c r="F407" s="11" t="s">
        <v>251</v>
      </c>
      <c r="G407" s="11" t="s">
        <v>28</v>
      </c>
      <c r="H407" s="12" t="s">
        <v>4343</v>
      </c>
      <c r="I407" s="12" t="s">
        <v>4344</v>
      </c>
      <c r="J407" s="11" t="s">
        <v>96</v>
      </c>
      <c r="K407" s="11" t="s">
        <v>4345</v>
      </c>
      <c r="L407" s="11"/>
      <c r="M407" s="12"/>
    </row>
    <row r="408" customFormat="false" ht="32.8" hidden="false" customHeight="false" outlineLevel="0" collapsed="false">
      <c r="A408" s="11" t="s">
        <v>63</v>
      </c>
      <c r="B408" s="11" t="n">
        <v>404</v>
      </c>
      <c r="C408" s="11" t="s">
        <v>442</v>
      </c>
      <c r="D408" s="11" t="s">
        <v>679</v>
      </c>
      <c r="E408" s="11"/>
      <c r="F408" s="11" t="s">
        <v>473</v>
      </c>
      <c r="G408" s="11" t="s">
        <v>30</v>
      </c>
      <c r="H408" s="12" t="s">
        <v>4463</v>
      </c>
      <c r="I408" s="12" t="s">
        <v>4464</v>
      </c>
      <c r="J408" s="11" t="s">
        <v>96</v>
      </c>
      <c r="K408" s="11" t="s">
        <v>4465</v>
      </c>
      <c r="L408" s="11"/>
      <c r="M408" s="12"/>
    </row>
    <row r="409" customFormat="false" ht="32.8" hidden="false" customHeight="false" outlineLevel="0" collapsed="false">
      <c r="A409" s="11" t="s">
        <v>63</v>
      </c>
      <c r="B409" s="11" t="n">
        <v>405</v>
      </c>
      <c r="C409" s="11" t="s">
        <v>442</v>
      </c>
      <c r="D409" s="11" t="s">
        <v>679</v>
      </c>
      <c r="E409" s="11"/>
      <c r="F409" s="11" t="s">
        <v>473</v>
      </c>
      <c r="G409" s="11" t="s">
        <v>28</v>
      </c>
      <c r="H409" s="12" t="s">
        <v>4466</v>
      </c>
      <c r="I409" s="12" t="s">
        <v>4467</v>
      </c>
      <c r="J409" s="11" t="s">
        <v>158</v>
      </c>
      <c r="K409" s="11" t="s">
        <v>4468</v>
      </c>
      <c r="L409" s="11"/>
      <c r="M409" s="12"/>
    </row>
    <row r="410" customFormat="false" ht="32.8" hidden="false" customHeight="false" outlineLevel="0" collapsed="false">
      <c r="A410" s="11" t="s">
        <v>63</v>
      </c>
      <c r="B410" s="11" t="n">
        <v>406</v>
      </c>
      <c r="C410" s="11" t="s">
        <v>442</v>
      </c>
      <c r="D410" s="11" t="s">
        <v>679</v>
      </c>
      <c r="E410" s="11"/>
      <c r="F410" s="11" t="s">
        <v>473</v>
      </c>
      <c r="G410" s="11" t="s">
        <v>26</v>
      </c>
      <c r="H410" s="12" t="s">
        <v>4496</v>
      </c>
      <c r="I410" s="12" t="s">
        <v>4497</v>
      </c>
      <c r="J410" s="11" t="s">
        <v>96</v>
      </c>
      <c r="K410" s="11" t="s">
        <v>4498</v>
      </c>
      <c r="L410" s="11"/>
      <c r="M410" s="12"/>
    </row>
    <row r="411" customFormat="false" ht="22.35" hidden="false" customHeight="false" outlineLevel="0" collapsed="false">
      <c r="A411" s="11" t="s">
        <v>63</v>
      </c>
      <c r="B411" s="11" t="n">
        <v>407</v>
      </c>
      <c r="C411" s="11" t="s">
        <v>442</v>
      </c>
      <c r="D411" s="11" t="s">
        <v>679</v>
      </c>
      <c r="E411" s="11"/>
      <c r="F411" s="11" t="s">
        <v>256</v>
      </c>
      <c r="G411" s="11" t="s">
        <v>26</v>
      </c>
      <c r="H411" s="12" t="s">
        <v>4553</v>
      </c>
      <c r="I411" s="12" t="s">
        <v>4554</v>
      </c>
      <c r="J411" s="11" t="s">
        <v>96</v>
      </c>
      <c r="K411" s="11" t="s">
        <v>4555</v>
      </c>
      <c r="L411" s="11"/>
      <c r="M411" s="12"/>
    </row>
    <row r="412" customFormat="false" ht="22.35" hidden="false" customHeight="false" outlineLevel="0" collapsed="false">
      <c r="A412" s="11" t="s">
        <v>63</v>
      </c>
      <c r="B412" s="11" t="n">
        <v>408</v>
      </c>
      <c r="C412" s="11" t="s">
        <v>442</v>
      </c>
      <c r="D412" s="11" t="s">
        <v>679</v>
      </c>
      <c r="E412" s="11"/>
      <c r="F412" s="11" t="s">
        <v>256</v>
      </c>
      <c r="G412" s="11" t="s">
        <v>44</v>
      </c>
      <c r="H412" s="12" t="s">
        <v>4622</v>
      </c>
      <c r="I412" s="12" t="s">
        <v>4623</v>
      </c>
      <c r="J412" s="11" t="s">
        <v>96</v>
      </c>
      <c r="K412" s="11" t="s">
        <v>4624</v>
      </c>
      <c r="L412" s="11"/>
      <c r="M412" s="12"/>
    </row>
    <row r="413" customFormat="false" ht="32.8" hidden="false" customHeight="false" outlineLevel="0" collapsed="false">
      <c r="A413" s="11" t="s">
        <v>63</v>
      </c>
      <c r="B413" s="11" t="n">
        <v>409</v>
      </c>
      <c r="C413" s="11" t="s">
        <v>442</v>
      </c>
      <c r="D413" s="11" t="s">
        <v>679</v>
      </c>
      <c r="E413" s="11"/>
      <c r="F413" s="11" t="s">
        <v>261</v>
      </c>
      <c r="G413" s="11" t="s">
        <v>46</v>
      </c>
      <c r="H413" s="12" t="s">
        <v>4646</v>
      </c>
      <c r="I413" s="12" t="s">
        <v>4647</v>
      </c>
      <c r="J413" s="11" t="s">
        <v>96</v>
      </c>
      <c r="K413" s="11" t="s">
        <v>4648</v>
      </c>
      <c r="L413" s="11"/>
      <c r="M413" s="12"/>
    </row>
    <row r="414" customFormat="false" ht="32.8" hidden="false" customHeight="false" outlineLevel="0" collapsed="false">
      <c r="A414" s="11" t="s">
        <v>63</v>
      </c>
      <c r="B414" s="11" t="n">
        <v>410</v>
      </c>
      <c r="C414" s="11" t="s">
        <v>442</v>
      </c>
      <c r="D414" s="11" t="s">
        <v>679</v>
      </c>
      <c r="E414" s="11"/>
      <c r="F414" s="11" t="s">
        <v>261</v>
      </c>
      <c r="G414" s="11" t="s">
        <v>44</v>
      </c>
      <c r="H414" s="12" t="s">
        <v>4685</v>
      </c>
      <c r="I414" s="12" t="s">
        <v>4686</v>
      </c>
      <c r="J414" s="11" t="s">
        <v>96</v>
      </c>
      <c r="K414" s="11" t="s">
        <v>4687</v>
      </c>
      <c r="L414" s="11"/>
      <c r="M414" s="12"/>
    </row>
    <row r="415" customFormat="false" ht="32.8" hidden="false" customHeight="false" outlineLevel="0" collapsed="false">
      <c r="A415" s="11" t="s">
        <v>63</v>
      </c>
      <c r="B415" s="11" t="n">
        <v>411</v>
      </c>
      <c r="C415" s="11" t="s">
        <v>442</v>
      </c>
      <c r="D415" s="11" t="s">
        <v>679</v>
      </c>
      <c r="E415" s="11"/>
      <c r="F415" s="11" t="s">
        <v>269</v>
      </c>
      <c r="G415" s="11" t="s">
        <v>46</v>
      </c>
      <c r="H415" s="12" t="s">
        <v>4832</v>
      </c>
      <c r="I415" s="12" t="s">
        <v>4833</v>
      </c>
      <c r="J415" s="11" t="s">
        <v>96</v>
      </c>
      <c r="K415" s="11" t="s">
        <v>4834</v>
      </c>
      <c r="L415" s="11"/>
      <c r="M415" s="12"/>
    </row>
    <row r="416" customFormat="false" ht="22.35" hidden="false" customHeight="false" outlineLevel="0" collapsed="false">
      <c r="A416" s="11" t="s">
        <v>63</v>
      </c>
      <c r="B416" s="11" t="n">
        <v>412</v>
      </c>
      <c r="C416" s="11" t="s">
        <v>442</v>
      </c>
      <c r="D416" s="11" t="s">
        <v>679</v>
      </c>
      <c r="E416" s="11"/>
      <c r="F416" s="11" t="s">
        <v>287</v>
      </c>
      <c r="G416" s="11" t="s">
        <v>52</v>
      </c>
      <c r="H416" s="12" t="s">
        <v>5490</v>
      </c>
      <c r="I416" s="12" t="s">
        <v>5491</v>
      </c>
      <c r="J416" s="11" t="s">
        <v>96</v>
      </c>
      <c r="K416" s="11" t="s">
        <v>5492</v>
      </c>
      <c r="L416" s="11"/>
      <c r="M416" s="12"/>
    </row>
    <row r="417" customFormat="false" ht="32.8" hidden="false" customHeight="false" outlineLevel="0" collapsed="false">
      <c r="A417" s="11" t="s">
        <v>63</v>
      </c>
      <c r="B417" s="11" t="n">
        <v>413</v>
      </c>
      <c r="C417" s="11" t="s">
        <v>442</v>
      </c>
      <c r="D417" s="11" t="s">
        <v>679</v>
      </c>
      <c r="E417" s="11"/>
      <c r="F417" s="11" t="s">
        <v>287</v>
      </c>
      <c r="G417" s="11" t="s">
        <v>40</v>
      </c>
      <c r="H417" s="12" t="s">
        <v>5821</v>
      </c>
      <c r="I417" s="12" t="s">
        <v>5822</v>
      </c>
      <c r="J417" s="11" t="s">
        <v>158</v>
      </c>
      <c r="K417" s="11" t="s">
        <v>5823</v>
      </c>
      <c r="L417" s="11"/>
      <c r="M417" s="12"/>
    </row>
    <row r="418" customFormat="false" ht="22.35" hidden="false" customHeight="false" outlineLevel="0" collapsed="false">
      <c r="A418" s="11" t="s">
        <v>63</v>
      </c>
      <c r="B418" s="11" t="n">
        <v>414</v>
      </c>
      <c r="C418" s="11" t="s">
        <v>442</v>
      </c>
      <c r="D418" s="11" t="s">
        <v>679</v>
      </c>
      <c r="E418" s="11"/>
      <c r="F418" s="11" t="s">
        <v>287</v>
      </c>
      <c r="G418" s="11" t="s">
        <v>26</v>
      </c>
      <c r="H418" s="12" t="s">
        <v>5845</v>
      </c>
      <c r="I418" s="12" t="s">
        <v>5846</v>
      </c>
      <c r="J418" s="11" t="s">
        <v>96</v>
      </c>
      <c r="K418" s="11" t="s">
        <v>5847</v>
      </c>
      <c r="L418" s="11"/>
      <c r="M418" s="12"/>
    </row>
    <row r="419" customFormat="false" ht="22.35" hidden="false" customHeight="false" outlineLevel="0" collapsed="false">
      <c r="A419" s="11" t="s">
        <v>63</v>
      </c>
      <c r="B419" s="11" t="n">
        <v>415</v>
      </c>
      <c r="C419" s="11" t="s">
        <v>442</v>
      </c>
      <c r="D419" s="11" t="s">
        <v>679</v>
      </c>
      <c r="E419" s="11"/>
      <c r="F419" s="11" t="s">
        <v>287</v>
      </c>
      <c r="G419" s="11" t="s">
        <v>30</v>
      </c>
      <c r="H419" s="12" t="s">
        <v>5848</v>
      </c>
      <c r="I419" s="12" t="s">
        <v>5849</v>
      </c>
      <c r="J419" s="11" t="s">
        <v>96</v>
      </c>
      <c r="K419" s="11" t="s">
        <v>5850</v>
      </c>
      <c r="L419" s="11"/>
      <c r="M419" s="12"/>
    </row>
    <row r="420" customFormat="false" ht="32.8" hidden="false" customHeight="false" outlineLevel="0" collapsed="false">
      <c r="A420" s="11" t="s">
        <v>63</v>
      </c>
      <c r="B420" s="11" t="n">
        <v>416</v>
      </c>
      <c r="C420" s="11" t="s">
        <v>442</v>
      </c>
      <c r="D420" s="11" t="s">
        <v>679</v>
      </c>
      <c r="E420" s="11"/>
      <c r="F420" s="11" t="s">
        <v>287</v>
      </c>
      <c r="G420" s="11" t="s">
        <v>26</v>
      </c>
      <c r="H420" s="12" t="s">
        <v>5851</v>
      </c>
      <c r="I420" s="12" t="s">
        <v>5852</v>
      </c>
      <c r="J420" s="11" t="s">
        <v>96</v>
      </c>
      <c r="K420" s="11" t="s">
        <v>5853</v>
      </c>
      <c r="L420" s="11"/>
      <c r="M420" s="12"/>
    </row>
    <row r="421" customFormat="false" ht="22.35" hidden="false" customHeight="false" outlineLevel="0" collapsed="false">
      <c r="A421" s="11" t="s">
        <v>63</v>
      </c>
      <c r="B421" s="11" t="n">
        <v>417</v>
      </c>
      <c r="C421" s="11" t="s">
        <v>442</v>
      </c>
      <c r="D421" s="11" t="s">
        <v>679</v>
      </c>
      <c r="E421" s="11"/>
      <c r="F421" s="11" t="s">
        <v>287</v>
      </c>
      <c r="G421" s="11" t="s">
        <v>28</v>
      </c>
      <c r="H421" s="12" t="s">
        <v>5854</v>
      </c>
      <c r="I421" s="12" t="s">
        <v>5855</v>
      </c>
      <c r="J421" s="11" t="s">
        <v>158</v>
      </c>
      <c r="K421" s="11" t="s">
        <v>5856</v>
      </c>
      <c r="L421" s="11"/>
      <c r="M421" s="12"/>
    </row>
    <row r="422" customFormat="false" ht="22.35" hidden="false" customHeight="false" outlineLevel="0" collapsed="false">
      <c r="A422" s="11" t="s">
        <v>63</v>
      </c>
      <c r="B422" s="11" t="n">
        <v>418</v>
      </c>
      <c r="C422" s="11" t="s">
        <v>442</v>
      </c>
      <c r="D422" s="11" t="s">
        <v>679</v>
      </c>
      <c r="E422" s="11"/>
      <c r="F422" s="11" t="s">
        <v>287</v>
      </c>
      <c r="G422" s="11" t="s">
        <v>26</v>
      </c>
      <c r="H422" s="12" t="s">
        <v>5860</v>
      </c>
      <c r="I422" s="12" t="s">
        <v>5861</v>
      </c>
      <c r="J422" s="11" t="s">
        <v>96</v>
      </c>
      <c r="K422" s="11" t="s">
        <v>5862</v>
      </c>
      <c r="L422" s="11"/>
      <c r="M422" s="12"/>
    </row>
    <row r="423" customFormat="false" ht="22.35" hidden="false" customHeight="false" outlineLevel="0" collapsed="false">
      <c r="A423" s="11" t="s">
        <v>63</v>
      </c>
      <c r="B423" s="11" t="n">
        <v>419</v>
      </c>
      <c r="C423" s="11" t="s">
        <v>442</v>
      </c>
      <c r="D423" s="11" t="s">
        <v>679</v>
      </c>
      <c r="E423" s="11"/>
      <c r="F423" s="11" t="s">
        <v>287</v>
      </c>
      <c r="G423" s="11" t="s">
        <v>26</v>
      </c>
      <c r="H423" s="12" t="s">
        <v>5863</v>
      </c>
      <c r="I423" s="12" t="s">
        <v>5864</v>
      </c>
      <c r="J423" s="11" t="s">
        <v>96</v>
      </c>
      <c r="K423" s="11" t="s">
        <v>5865</v>
      </c>
      <c r="L423" s="11"/>
      <c r="M423" s="12"/>
    </row>
    <row r="424" customFormat="false" ht="32.8" hidden="false" customHeight="false" outlineLevel="0" collapsed="false">
      <c r="A424" s="11" t="s">
        <v>63</v>
      </c>
      <c r="B424" s="11" t="n">
        <v>420</v>
      </c>
      <c r="C424" s="11" t="s">
        <v>442</v>
      </c>
      <c r="D424" s="11" t="s">
        <v>679</v>
      </c>
      <c r="E424" s="11"/>
      <c r="F424" s="11" t="s">
        <v>287</v>
      </c>
      <c r="G424" s="11" t="s">
        <v>24</v>
      </c>
      <c r="H424" s="12" t="s">
        <v>5869</v>
      </c>
      <c r="I424" s="12" t="s">
        <v>5870</v>
      </c>
      <c r="J424" s="11" t="s">
        <v>158</v>
      </c>
      <c r="K424" s="11" t="s">
        <v>5871</v>
      </c>
      <c r="L424" s="11"/>
      <c r="M424" s="12"/>
    </row>
    <row r="425" customFormat="false" ht="32.8" hidden="false" customHeight="false" outlineLevel="0" collapsed="false">
      <c r="A425" s="11" t="s">
        <v>63</v>
      </c>
      <c r="B425" s="11" t="n">
        <v>421</v>
      </c>
      <c r="C425" s="11" t="s">
        <v>442</v>
      </c>
      <c r="D425" s="11" t="s">
        <v>679</v>
      </c>
      <c r="E425" s="11"/>
      <c r="F425" s="11" t="s">
        <v>287</v>
      </c>
      <c r="G425" s="11" t="s">
        <v>26</v>
      </c>
      <c r="H425" s="12" t="s">
        <v>5872</v>
      </c>
      <c r="I425" s="12" t="s">
        <v>5873</v>
      </c>
      <c r="J425" s="11" t="s">
        <v>96</v>
      </c>
      <c r="K425" s="11" t="s">
        <v>5874</v>
      </c>
      <c r="L425" s="11"/>
      <c r="M425" s="12"/>
    </row>
    <row r="426" customFormat="false" ht="32.8" hidden="false" customHeight="false" outlineLevel="0" collapsed="false">
      <c r="A426" s="11" t="s">
        <v>63</v>
      </c>
      <c r="B426" s="11" t="n">
        <v>422</v>
      </c>
      <c r="C426" s="11" t="s">
        <v>442</v>
      </c>
      <c r="D426" s="11" t="s">
        <v>679</v>
      </c>
      <c r="E426" s="11"/>
      <c r="F426" s="11" t="s">
        <v>287</v>
      </c>
      <c r="G426" s="11" t="s">
        <v>28</v>
      </c>
      <c r="H426" s="12" t="s">
        <v>5875</v>
      </c>
      <c r="I426" s="12" t="s">
        <v>5876</v>
      </c>
      <c r="J426" s="11" t="s">
        <v>158</v>
      </c>
      <c r="K426" s="11" t="s">
        <v>5877</v>
      </c>
      <c r="L426" s="11"/>
      <c r="M426" s="12"/>
    </row>
    <row r="427" customFormat="false" ht="22.35" hidden="false" customHeight="false" outlineLevel="0" collapsed="false">
      <c r="A427" s="11" t="s">
        <v>63</v>
      </c>
      <c r="B427" s="11" t="n">
        <v>423</v>
      </c>
      <c r="C427" s="11" t="s">
        <v>442</v>
      </c>
      <c r="D427" s="11" t="s">
        <v>679</v>
      </c>
      <c r="E427" s="11"/>
      <c r="F427" s="11" t="s">
        <v>287</v>
      </c>
      <c r="G427" s="11" t="s">
        <v>24</v>
      </c>
      <c r="H427" s="12" t="s">
        <v>5890</v>
      </c>
      <c r="I427" s="12" t="s">
        <v>5891</v>
      </c>
      <c r="J427" s="11" t="s">
        <v>96</v>
      </c>
      <c r="K427" s="11" t="s">
        <v>5892</v>
      </c>
      <c r="L427" s="11"/>
      <c r="M427" s="12"/>
    </row>
    <row r="428" customFormat="false" ht="32.8" hidden="false" customHeight="false" outlineLevel="0" collapsed="false">
      <c r="A428" s="11" t="s">
        <v>63</v>
      </c>
      <c r="B428" s="11" t="n">
        <v>424</v>
      </c>
      <c r="C428" s="11" t="s">
        <v>442</v>
      </c>
      <c r="D428" s="11" t="s">
        <v>679</v>
      </c>
      <c r="E428" s="11"/>
      <c r="F428" s="11" t="s">
        <v>287</v>
      </c>
      <c r="G428" s="11" t="s">
        <v>26</v>
      </c>
      <c r="H428" s="12" t="s">
        <v>5893</v>
      </c>
      <c r="I428" s="12" t="s">
        <v>5894</v>
      </c>
      <c r="J428" s="11" t="s">
        <v>158</v>
      </c>
      <c r="K428" s="11" t="s">
        <v>5895</v>
      </c>
      <c r="L428" s="11"/>
      <c r="M428" s="12"/>
    </row>
    <row r="429" customFormat="false" ht="32.8" hidden="false" customHeight="false" outlineLevel="0" collapsed="false">
      <c r="A429" s="11" t="s">
        <v>63</v>
      </c>
      <c r="B429" s="11" t="n">
        <v>425</v>
      </c>
      <c r="C429" s="11" t="s">
        <v>442</v>
      </c>
      <c r="D429" s="11" t="s">
        <v>679</v>
      </c>
      <c r="E429" s="11"/>
      <c r="F429" s="11" t="s">
        <v>287</v>
      </c>
      <c r="G429" s="11" t="s">
        <v>30</v>
      </c>
      <c r="H429" s="12" t="s">
        <v>5911</v>
      </c>
      <c r="I429" s="12" t="s">
        <v>5912</v>
      </c>
      <c r="J429" s="11" t="s">
        <v>158</v>
      </c>
      <c r="K429" s="11" t="s">
        <v>5913</v>
      </c>
      <c r="L429" s="11"/>
      <c r="M429" s="12"/>
    </row>
    <row r="430" customFormat="false" ht="22.35" hidden="false" customHeight="false" outlineLevel="0" collapsed="false">
      <c r="A430" s="11" t="s">
        <v>63</v>
      </c>
      <c r="B430" s="11" t="n">
        <v>426</v>
      </c>
      <c r="C430" s="11" t="s">
        <v>442</v>
      </c>
      <c r="D430" s="11" t="s">
        <v>679</v>
      </c>
      <c r="E430" s="11"/>
      <c r="F430" s="11" t="s">
        <v>287</v>
      </c>
      <c r="G430" s="11" t="s">
        <v>28</v>
      </c>
      <c r="H430" s="12" t="s">
        <v>6107</v>
      </c>
      <c r="I430" s="12" t="s">
        <v>6108</v>
      </c>
      <c r="J430" s="11" t="s">
        <v>96</v>
      </c>
      <c r="K430" s="11" t="s">
        <v>6109</v>
      </c>
      <c r="L430" s="11"/>
      <c r="M430" s="12"/>
    </row>
    <row r="431" customFormat="false" ht="22.35" hidden="false" customHeight="false" outlineLevel="0" collapsed="false">
      <c r="A431" s="11" t="s">
        <v>63</v>
      </c>
      <c r="B431" s="11" t="n">
        <v>427</v>
      </c>
      <c r="C431" s="11" t="s">
        <v>442</v>
      </c>
      <c r="D431" s="11" t="s">
        <v>679</v>
      </c>
      <c r="E431" s="11"/>
      <c r="F431" s="11" t="s">
        <v>287</v>
      </c>
      <c r="G431" s="11" t="s">
        <v>28</v>
      </c>
      <c r="H431" s="12" t="s">
        <v>6563</v>
      </c>
      <c r="I431" s="12" t="s">
        <v>6564</v>
      </c>
      <c r="J431" s="11" t="s">
        <v>96</v>
      </c>
      <c r="K431" s="11" t="s">
        <v>6565</v>
      </c>
      <c r="L431" s="11"/>
      <c r="M431" s="12"/>
    </row>
    <row r="432" customFormat="false" ht="22.35" hidden="false" customHeight="false" outlineLevel="0" collapsed="false">
      <c r="A432" s="11" t="s">
        <v>63</v>
      </c>
      <c r="B432" s="11" t="n">
        <v>428</v>
      </c>
      <c r="C432" s="11" t="s">
        <v>442</v>
      </c>
      <c r="D432" s="11" t="s">
        <v>679</v>
      </c>
      <c r="E432" s="11"/>
      <c r="F432" s="11" t="s">
        <v>287</v>
      </c>
      <c r="G432" s="11" t="s">
        <v>26</v>
      </c>
      <c r="H432" s="12" t="s">
        <v>6575</v>
      </c>
      <c r="I432" s="12" t="s">
        <v>6576</v>
      </c>
      <c r="J432" s="11" t="s">
        <v>125</v>
      </c>
      <c r="K432" s="11" t="s">
        <v>6577</v>
      </c>
      <c r="L432" s="11"/>
      <c r="M432" s="12"/>
    </row>
    <row r="433" customFormat="false" ht="32.8" hidden="false" customHeight="false" outlineLevel="0" collapsed="false">
      <c r="A433" s="11" t="s">
        <v>63</v>
      </c>
      <c r="B433" s="11" t="n">
        <v>429</v>
      </c>
      <c r="C433" s="11" t="s">
        <v>442</v>
      </c>
      <c r="D433" s="11" t="s">
        <v>679</v>
      </c>
      <c r="E433" s="11"/>
      <c r="F433" s="11" t="s">
        <v>287</v>
      </c>
      <c r="G433" s="11" t="s">
        <v>44</v>
      </c>
      <c r="H433" s="12" t="s">
        <v>6668</v>
      </c>
      <c r="I433" s="12" t="s">
        <v>6669</v>
      </c>
      <c r="J433" s="11" t="s">
        <v>96</v>
      </c>
      <c r="K433" s="11" t="s">
        <v>6670</v>
      </c>
      <c r="L433" s="11"/>
      <c r="M433" s="12"/>
    </row>
    <row r="434" customFormat="false" ht="22.35" hidden="false" customHeight="false" outlineLevel="0" collapsed="false">
      <c r="A434" s="11" t="s">
        <v>63</v>
      </c>
      <c r="B434" s="11" t="n">
        <v>430</v>
      </c>
      <c r="C434" s="11" t="s">
        <v>442</v>
      </c>
      <c r="D434" s="11" t="s">
        <v>679</v>
      </c>
      <c r="E434" s="11"/>
      <c r="F434" s="11" t="s">
        <v>287</v>
      </c>
      <c r="G434" s="11" t="s">
        <v>28</v>
      </c>
      <c r="H434" s="12" t="s">
        <v>6692</v>
      </c>
      <c r="I434" s="12" t="s">
        <v>6693</v>
      </c>
      <c r="J434" s="11" t="s">
        <v>96</v>
      </c>
      <c r="K434" s="11" t="s">
        <v>6694</v>
      </c>
      <c r="L434" s="11"/>
      <c r="M434" s="12"/>
    </row>
    <row r="435" customFormat="false" ht="32.8" hidden="false" customHeight="false" outlineLevel="0" collapsed="false">
      <c r="A435" s="11" t="s">
        <v>63</v>
      </c>
      <c r="B435" s="11" t="n">
        <v>431</v>
      </c>
      <c r="C435" s="11" t="s">
        <v>442</v>
      </c>
      <c r="D435" s="11" t="s">
        <v>679</v>
      </c>
      <c r="E435" s="11"/>
      <c r="F435" s="11" t="s">
        <v>287</v>
      </c>
      <c r="G435" s="11" t="s">
        <v>26</v>
      </c>
      <c r="H435" s="12" t="s">
        <v>6734</v>
      </c>
      <c r="I435" s="12" t="s">
        <v>6735</v>
      </c>
      <c r="J435" s="11" t="s">
        <v>96</v>
      </c>
      <c r="K435" s="11" t="s">
        <v>6736</v>
      </c>
      <c r="L435" s="11"/>
      <c r="M435" s="12"/>
    </row>
    <row r="436" customFormat="false" ht="22.35" hidden="false" customHeight="false" outlineLevel="0" collapsed="false">
      <c r="A436" s="11" t="s">
        <v>63</v>
      </c>
      <c r="B436" s="11" t="n">
        <v>432</v>
      </c>
      <c r="C436" s="11" t="s">
        <v>442</v>
      </c>
      <c r="D436" s="11" t="s">
        <v>679</v>
      </c>
      <c r="E436" s="11"/>
      <c r="F436" s="11" t="s">
        <v>287</v>
      </c>
      <c r="G436" s="11" t="s">
        <v>26</v>
      </c>
      <c r="H436" s="12" t="s">
        <v>6737</v>
      </c>
      <c r="I436" s="12" t="s">
        <v>6738</v>
      </c>
      <c r="J436" s="11" t="s">
        <v>125</v>
      </c>
      <c r="K436" s="11" t="s">
        <v>6739</v>
      </c>
      <c r="L436" s="11"/>
      <c r="M436" s="12"/>
    </row>
    <row r="437" customFormat="false" ht="32.8" hidden="false" customHeight="false" outlineLevel="0" collapsed="false">
      <c r="A437" s="11" t="s">
        <v>63</v>
      </c>
      <c r="B437" s="11" t="n">
        <v>433</v>
      </c>
      <c r="C437" s="11" t="s">
        <v>442</v>
      </c>
      <c r="D437" s="11" t="s">
        <v>679</v>
      </c>
      <c r="E437" s="11"/>
      <c r="F437" s="11" t="s">
        <v>287</v>
      </c>
      <c r="G437" s="11" t="s">
        <v>46</v>
      </c>
      <c r="H437" s="12" t="s">
        <v>6773</v>
      </c>
      <c r="I437" s="12" t="s">
        <v>6774</v>
      </c>
      <c r="J437" s="11" t="s">
        <v>96</v>
      </c>
      <c r="K437" s="11" t="s">
        <v>6775</v>
      </c>
      <c r="L437" s="11"/>
      <c r="M437" s="12"/>
    </row>
    <row r="438" customFormat="false" ht="32.8" hidden="false" customHeight="false" outlineLevel="0" collapsed="false">
      <c r="A438" s="11" t="s">
        <v>63</v>
      </c>
      <c r="B438" s="11" t="n">
        <v>434</v>
      </c>
      <c r="C438" s="11" t="s">
        <v>442</v>
      </c>
      <c r="D438" s="11" t="s">
        <v>679</v>
      </c>
      <c r="E438" s="11"/>
      <c r="F438" s="11" t="s">
        <v>287</v>
      </c>
      <c r="G438" s="11" t="s">
        <v>56</v>
      </c>
      <c r="H438" s="12" t="s">
        <v>7013</v>
      </c>
      <c r="I438" s="12" t="s">
        <v>7014</v>
      </c>
      <c r="J438" s="11" t="s">
        <v>96</v>
      </c>
      <c r="K438" s="11" t="s">
        <v>7015</v>
      </c>
      <c r="L438" s="11"/>
      <c r="M438" s="12"/>
    </row>
    <row r="439" customFormat="false" ht="32.8" hidden="false" customHeight="false" outlineLevel="0" collapsed="false">
      <c r="A439" s="11" t="s">
        <v>63</v>
      </c>
      <c r="B439" s="11" t="n">
        <v>435</v>
      </c>
      <c r="C439" s="11" t="s">
        <v>442</v>
      </c>
      <c r="D439" s="11" t="s">
        <v>679</v>
      </c>
      <c r="E439" s="11"/>
      <c r="F439" s="11" t="s">
        <v>287</v>
      </c>
      <c r="G439" s="11" t="s">
        <v>34</v>
      </c>
      <c r="H439" s="12" t="s">
        <v>7289</v>
      </c>
      <c r="I439" s="12" t="s">
        <v>7290</v>
      </c>
      <c r="J439" s="11" t="s">
        <v>96</v>
      </c>
      <c r="K439" s="11" t="s">
        <v>7291</v>
      </c>
      <c r="L439" s="11"/>
      <c r="M439" s="12"/>
    </row>
    <row r="440" customFormat="false" ht="22.35" hidden="false" customHeight="false" outlineLevel="0" collapsed="false">
      <c r="A440" s="11" t="s">
        <v>63</v>
      </c>
      <c r="B440" s="11" t="n">
        <v>436</v>
      </c>
      <c r="C440" s="11" t="s">
        <v>442</v>
      </c>
      <c r="D440" s="11" t="s">
        <v>679</v>
      </c>
      <c r="E440" s="11"/>
      <c r="F440" s="11" t="s">
        <v>287</v>
      </c>
      <c r="G440" s="11" t="s">
        <v>26</v>
      </c>
      <c r="H440" s="12" t="s">
        <v>7313</v>
      </c>
      <c r="I440" s="12" t="s">
        <v>7314</v>
      </c>
      <c r="J440" s="11" t="s">
        <v>96</v>
      </c>
      <c r="K440" s="11" t="s">
        <v>7315</v>
      </c>
      <c r="L440" s="11"/>
      <c r="M440" s="12"/>
    </row>
    <row r="441" customFormat="false" ht="22.35" hidden="false" customHeight="false" outlineLevel="0" collapsed="false">
      <c r="A441" s="11" t="s">
        <v>63</v>
      </c>
      <c r="B441" s="11" t="n">
        <v>437</v>
      </c>
      <c r="C441" s="11" t="s">
        <v>442</v>
      </c>
      <c r="D441" s="11" t="s">
        <v>679</v>
      </c>
      <c r="E441" s="11"/>
      <c r="F441" s="11" t="s">
        <v>287</v>
      </c>
      <c r="G441" s="11" t="s">
        <v>26</v>
      </c>
      <c r="H441" s="12" t="s">
        <v>7337</v>
      </c>
      <c r="I441" s="12" t="s">
        <v>7338</v>
      </c>
      <c r="J441" s="11" t="s">
        <v>96</v>
      </c>
      <c r="K441" s="11" t="s">
        <v>7339</v>
      </c>
      <c r="L441" s="11"/>
      <c r="M441" s="12"/>
    </row>
    <row r="442" customFormat="false" ht="22.35" hidden="false" customHeight="false" outlineLevel="0" collapsed="false">
      <c r="A442" s="11" t="s">
        <v>63</v>
      </c>
      <c r="B442" s="11" t="n">
        <v>438</v>
      </c>
      <c r="C442" s="11" t="s">
        <v>442</v>
      </c>
      <c r="D442" s="11" t="s">
        <v>679</v>
      </c>
      <c r="E442" s="11"/>
      <c r="F442" s="11" t="s">
        <v>287</v>
      </c>
      <c r="G442" s="11" t="s">
        <v>38</v>
      </c>
      <c r="H442" s="12" t="s">
        <v>7361</v>
      </c>
      <c r="I442" s="12" t="s">
        <v>7362</v>
      </c>
      <c r="J442" s="11" t="s">
        <v>96</v>
      </c>
      <c r="K442" s="11" t="s">
        <v>7363</v>
      </c>
      <c r="L442" s="11"/>
      <c r="M442" s="12"/>
    </row>
    <row r="443" customFormat="false" ht="32.8" hidden="false" customHeight="false" outlineLevel="0" collapsed="false">
      <c r="A443" s="11" t="s">
        <v>63</v>
      </c>
      <c r="B443" s="11" t="n">
        <v>439</v>
      </c>
      <c r="C443" s="11" t="s">
        <v>442</v>
      </c>
      <c r="D443" s="11" t="s">
        <v>679</v>
      </c>
      <c r="E443" s="11"/>
      <c r="F443" s="11" t="s">
        <v>287</v>
      </c>
      <c r="G443" s="11" t="s">
        <v>40</v>
      </c>
      <c r="H443" s="12" t="s">
        <v>7376</v>
      </c>
      <c r="I443" s="12" t="s">
        <v>7377</v>
      </c>
      <c r="J443" s="11" t="s">
        <v>96</v>
      </c>
      <c r="K443" s="11" t="s">
        <v>7378</v>
      </c>
      <c r="L443" s="11"/>
      <c r="M443" s="12"/>
    </row>
    <row r="444" customFormat="false" ht="32.8" hidden="false" customHeight="false" outlineLevel="0" collapsed="false">
      <c r="A444" s="11" t="s">
        <v>63</v>
      </c>
      <c r="B444" s="11" t="n">
        <v>440</v>
      </c>
      <c r="C444" s="11" t="s">
        <v>442</v>
      </c>
      <c r="D444" s="11" t="s">
        <v>679</v>
      </c>
      <c r="E444" s="11"/>
      <c r="F444" s="11" t="s">
        <v>287</v>
      </c>
      <c r="G444" s="11" t="s">
        <v>24</v>
      </c>
      <c r="H444" s="12" t="s">
        <v>7397</v>
      </c>
      <c r="I444" s="12" t="s">
        <v>7398</v>
      </c>
      <c r="J444" s="11" t="s">
        <v>96</v>
      </c>
      <c r="K444" s="11" t="s">
        <v>7399</v>
      </c>
      <c r="L444" s="11"/>
      <c r="M444" s="12"/>
    </row>
    <row r="445" customFormat="false" ht="32.8" hidden="false" customHeight="false" outlineLevel="0" collapsed="false">
      <c r="A445" s="11" t="s">
        <v>63</v>
      </c>
      <c r="B445" s="11" t="n">
        <v>441</v>
      </c>
      <c r="C445" s="11" t="s">
        <v>442</v>
      </c>
      <c r="D445" s="11" t="s">
        <v>679</v>
      </c>
      <c r="E445" s="11"/>
      <c r="F445" s="11" t="s">
        <v>287</v>
      </c>
      <c r="G445" s="11" t="s">
        <v>28</v>
      </c>
      <c r="H445" s="12" t="s">
        <v>7439</v>
      </c>
      <c r="I445" s="12" t="s">
        <v>7440</v>
      </c>
      <c r="J445" s="11" t="s">
        <v>96</v>
      </c>
      <c r="K445" s="11" t="s">
        <v>7441</v>
      </c>
      <c r="L445" s="11"/>
      <c r="M445" s="12"/>
    </row>
    <row r="446" customFormat="false" ht="32.8" hidden="false" customHeight="false" outlineLevel="0" collapsed="false">
      <c r="A446" s="11" t="s">
        <v>63</v>
      </c>
      <c r="B446" s="11" t="n">
        <v>442</v>
      </c>
      <c r="C446" s="11" t="s">
        <v>442</v>
      </c>
      <c r="D446" s="11" t="s">
        <v>679</v>
      </c>
      <c r="E446" s="11"/>
      <c r="F446" s="11" t="s">
        <v>287</v>
      </c>
      <c r="G446" s="11" t="s">
        <v>30</v>
      </c>
      <c r="H446" s="12" t="s">
        <v>7454</v>
      </c>
      <c r="I446" s="12" t="s">
        <v>7455</v>
      </c>
      <c r="J446" s="11" t="s">
        <v>125</v>
      </c>
      <c r="K446" s="11" t="s">
        <v>7456</v>
      </c>
      <c r="L446" s="11"/>
      <c r="M446" s="12"/>
    </row>
    <row r="447" customFormat="false" ht="32.8" hidden="false" customHeight="false" outlineLevel="0" collapsed="false">
      <c r="A447" s="11" t="s">
        <v>63</v>
      </c>
      <c r="B447" s="11" t="n">
        <v>443</v>
      </c>
      <c r="C447" s="11" t="s">
        <v>442</v>
      </c>
      <c r="D447" s="11" t="s">
        <v>679</v>
      </c>
      <c r="E447" s="11"/>
      <c r="F447" s="11" t="s">
        <v>287</v>
      </c>
      <c r="G447" s="11" t="s">
        <v>38</v>
      </c>
      <c r="H447" s="12" t="s">
        <v>7460</v>
      </c>
      <c r="I447" s="12" t="s">
        <v>7461</v>
      </c>
      <c r="J447" s="11" t="s">
        <v>125</v>
      </c>
      <c r="K447" s="11" t="s">
        <v>7462</v>
      </c>
      <c r="L447" s="11"/>
      <c r="M447" s="12"/>
    </row>
    <row r="448" customFormat="false" ht="22.35" hidden="false" customHeight="false" outlineLevel="0" collapsed="false">
      <c r="A448" s="11" t="s">
        <v>63</v>
      </c>
      <c r="B448" s="11" t="n">
        <v>444</v>
      </c>
      <c r="C448" s="11" t="s">
        <v>442</v>
      </c>
      <c r="D448" s="11" t="s">
        <v>679</v>
      </c>
      <c r="E448" s="11"/>
      <c r="F448" s="11" t="s">
        <v>287</v>
      </c>
      <c r="G448" s="11" t="s">
        <v>38</v>
      </c>
      <c r="H448" s="12" t="s">
        <v>7528</v>
      </c>
      <c r="I448" s="12" t="s">
        <v>7529</v>
      </c>
      <c r="J448" s="11" t="s">
        <v>125</v>
      </c>
      <c r="K448" s="11" t="s">
        <v>7530</v>
      </c>
      <c r="L448" s="11"/>
      <c r="M448" s="12"/>
    </row>
    <row r="449" customFormat="false" ht="22.35" hidden="false" customHeight="false" outlineLevel="0" collapsed="false">
      <c r="A449" s="11" t="s">
        <v>63</v>
      </c>
      <c r="B449" s="11" t="n">
        <v>445</v>
      </c>
      <c r="C449" s="11" t="s">
        <v>442</v>
      </c>
      <c r="D449" s="11" t="s">
        <v>679</v>
      </c>
      <c r="E449" s="11"/>
      <c r="F449" s="11" t="s">
        <v>287</v>
      </c>
      <c r="G449" s="11" t="s">
        <v>26</v>
      </c>
      <c r="H449" s="12" t="s">
        <v>7531</v>
      </c>
      <c r="I449" s="12" t="s">
        <v>7532</v>
      </c>
      <c r="J449" s="11" t="s">
        <v>125</v>
      </c>
      <c r="K449" s="11" t="s">
        <v>7533</v>
      </c>
      <c r="L449" s="11"/>
      <c r="M449" s="12"/>
    </row>
    <row r="450" customFormat="false" ht="22.35" hidden="false" customHeight="false" outlineLevel="0" collapsed="false">
      <c r="A450" s="11" t="s">
        <v>63</v>
      </c>
      <c r="B450" s="11" t="n">
        <v>446</v>
      </c>
      <c r="C450" s="11" t="s">
        <v>442</v>
      </c>
      <c r="D450" s="11" t="s">
        <v>679</v>
      </c>
      <c r="E450" s="11"/>
      <c r="F450" s="11" t="s">
        <v>287</v>
      </c>
      <c r="G450" s="11" t="s">
        <v>28</v>
      </c>
      <c r="H450" s="12" t="s">
        <v>7537</v>
      </c>
      <c r="I450" s="12" t="s">
        <v>7538</v>
      </c>
      <c r="J450" s="11" t="s">
        <v>96</v>
      </c>
      <c r="K450" s="11" t="s">
        <v>7539</v>
      </c>
      <c r="L450" s="11"/>
      <c r="M450" s="12"/>
    </row>
    <row r="451" customFormat="false" ht="22.35" hidden="false" customHeight="false" outlineLevel="0" collapsed="false">
      <c r="A451" s="11" t="s">
        <v>63</v>
      </c>
      <c r="B451" s="11" t="n">
        <v>447</v>
      </c>
      <c r="C451" s="11" t="s">
        <v>442</v>
      </c>
      <c r="D451" s="11" t="s">
        <v>679</v>
      </c>
      <c r="E451" s="11"/>
      <c r="F451" s="11" t="s">
        <v>287</v>
      </c>
      <c r="G451" s="11" t="s">
        <v>26</v>
      </c>
      <c r="H451" s="12" t="s">
        <v>7549</v>
      </c>
      <c r="I451" s="12" t="s">
        <v>7550</v>
      </c>
      <c r="J451" s="11" t="s">
        <v>125</v>
      </c>
      <c r="K451" s="11" t="s">
        <v>7551</v>
      </c>
      <c r="L451" s="11"/>
      <c r="M451" s="12"/>
    </row>
    <row r="452" customFormat="false" ht="32.8" hidden="false" customHeight="false" outlineLevel="0" collapsed="false">
      <c r="A452" s="11" t="s">
        <v>63</v>
      </c>
      <c r="B452" s="11" t="n">
        <v>448</v>
      </c>
      <c r="C452" s="11" t="s">
        <v>442</v>
      </c>
      <c r="D452" s="11" t="s">
        <v>679</v>
      </c>
      <c r="E452" s="11"/>
      <c r="F452" s="11" t="s">
        <v>287</v>
      </c>
      <c r="G452" s="11" t="s">
        <v>26</v>
      </c>
      <c r="H452" s="12" t="s">
        <v>7597</v>
      </c>
      <c r="I452" s="12" t="s">
        <v>7598</v>
      </c>
      <c r="J452" s="11" t="s">
        <v>125</v>
      </c>
      <c r="K452" s="11" t="s">
        <v>7599</v>
      </c>
      <c r="L452" s="11"/>
      <c r="M452" s="12"/>
    </row>
    <row r="453" customFormat="false" ht="32.8" hidden="false" customHeight="false" outlineLevel="0" collapsed="false">
      <c r="A453" s="11" t="s">
        <v>63</v>
      </c>
      <c r="B453" s="11" t="n">
        <v>449</v>
      </c>
      <c r="C453" s="11" t="s">
        <v>442</v>
      </c>
      <c r="D453" s="11" t="s">
        <v>679</v>
      </c>
      <c r="E453" s="11"/>
      <c r="F453" s="11" t="s">
        <v>287</v>
      </c>
      <c r="G453" s="11" t="s">
        <v>44</v>
      </c>
      <c r="H453" s="12" t="s">
        <v>7669</v>
      </c>
      <c r="I453" s="12" t="s">
        <v>7670</v>
      </c>
      <c r="J453" s="11" t="s">
        <v>125</v>
      </c>
      <c r="K453" s="11" t="s">
        <v>7671</v>
      </c>
      <c r="L453" s="11"/>
      <c r="M453" s="12"/>
    </row>
    <row r="454" customFormat="false" ht="22.35" hidden="false" customHeight="false" outlineLevel="0" collapsed="false">
      <c r="A454" s="11" t="s">
        <v>63</v>
      </c>
      <c r="B454" s="11" t="n">
        <v>450</v>
      </c>
      <c r="C454" s="11" t="s">
        <v>442</v>
      </c>
      <c r="D454" s="11" t="s">
        <v>679</v>
      </c>
      <c r="E454" s="11"/>
      <c r="F454" s="11" t="s">
        <v>287</v>
      </c>
      <c r="G454" s="11" t="s">
        <v>46</v>
      </c>
      <c r="H454" s="12" t="s">
        <v>7804</v>
      </c>
      <c r="I454" s="12" t="s">
        <v>7805</v>
      </c>
      <c r="J454" s="11" t="s">
        <v>96</v>
      </c>
      <c r="K454" s="11" t="s">
        <v>7806</v>
      </c>
      <c r="L454" s="11"/>
      <c r="M454" s="12"/>
    </row>
    <row r="455" customFormat="false" ht="22.35" hidden="false" customHeight="false" outlineLevel="0" collapsed="false">
      <c r="A455" s="11" t="s">
        <v>63</v>
      </c>
      <c r="B455" s="11" t="n">
        <v>451</v>
      </c>
      <c r="C455" s="11" t="s">
        <v>442</v>
      </c>
      <c r="D455" s="11" t="s">
        <v>679</v>
      </c>
      <c r="E455" s="11"/>
      <c r="F455" s="11" t="s">
        <v>287</v>
      </c>
      <c r="G455" s="11" t="s">
        <v>44</v>
      </c>
      <c r="H455" s="12" t="s">
        <v>7891</v>
      </c>
      <c r="I455" s="12" t="s">
        <v>7892</v>
      </c>
      <c r="J455" s="11" t="s">
        <v>96</v>
      </c>
      <c r="K455" s="11" t="s">
        <v>7893</v>
      </c>
      <c r="L455" s="11"/>
      <c r="M455" s="12"/>
    </row>
    <row r="456" customFormat="false" ht="22.35" hidden="false" customHeight="false" outlineLevel="0" collapsed="false">
      <c r="A456" s="11" t="s">
        <v>63</v>
      </c>
      <c r="B456" s="11" t="n">
        <v>452</v>
      </c>
      <c r="C456" s="11" t="s">
        <v>442</v>
      </c>
      <c r="D456" s="11" t="s">
        <v>679</v>
      </c>
      <c r="E456" s="11"/>
      <c r="F456" s="11" t="s">
        <v>287</v>
      </c>
      <c r="G456" s="11" t="s">
        <v>46</v>
      </c>
      <c r="H456" s="12" t="s">
        <v>7894</v>
      </c>
      <c r="I456" s="12" t="s">
        <v>7895</v>
      </c>
      <c r="J456" s="11" t="s">
        <v>96</v>
      </c>
      <c r="K456" s="11" t="s">
        <v>7896</v>
      </c>
      <c r="L456" s="11"/>
      <c r="M456" s="12"/>
    </row>
    <row r="457" customFormat="false" ht="22.35" hidden="false" customHeight="false" outlineLevel="0" collapsed="false">
      <c r="A457" s="11" t="s">
        <v>63</v>
      </c>
      <c r="B457" s="11" t="n">
        <v>453</v>
      </c>
      <c r="C457" s="11" t="s">
        <v>442</v>
      </c>
      <c r="D457" s="11" t="s">
        <v>679</v>
      </c>
      <c r="E457" s="11"/>
      <c r="F457" s="11" t="s">
        <v>287</v>
      </c>
      <c r="G457" s="11" t="s">
        <v>46</v>
      </c>
      <c r="H457" s="12" t="s">
        <v>7897</v>
      </c>
      <c r="I457" s="12" t="s">
        <v>7898</v>
      </c>
      <c r="J457" s="11" t="s">
        <v>96</v>
      </c>
      <c r="K457" s="11" t="s">
        <v>7899</v>
      </c>
      <c r="L457" s="11"/>
      <c r="M457" s="12"/>
    </row>
    <row r="458" customFormat="false" ht="22.35" hidden="false" customHeight="false" outlineLevel="0" collapsed="false">
      <c r="A458" s="11" t="s">
        <v>63</v>
      </c>
      <c r="B458" s="11" t="n">
        <v>454</v>
      </c>
      <c r="C458" s="11" t="s">
        <v>442</v>
      </c>
      <c r="D458" s="11" t="s">
        <v>679</v>
      </c>
      <c r="E458" s="11"/>
      <c r="F458" s="11" t="s">
        <v>287</v>
      </c>
      <c r="G458" s="11" t="s">
        <v>44</v>
      </c>
      <c r="H458" s="12" t="s">
        <v>7939</v>
      </c>
      <c r="I458" s="12" t="s">
        <v>7940</v>
      </c>
      <c r="J458" s="11" t="s">
        <v>125</v>
      </c>
      <c r="K458" s="11" t="s">
        <v>7941</v>
      </c>
      <c r="L458" s="11"/>
      <c r="M458" s="12"/>
    </row>
    <row r="459" customFormat="false" ht="32.8" hidden="false" customHeight="false" outlineLevel="0" collapsed="false">
      <c r="A459" s="11" t="s">
        <v>63</v>
      </c>
      <c r="B459" s="11" t="n">
        <v>455</v>
      </c>
      <c r="C459" s="11" t="s">
        <v>442</v>
      </c>
      <c r="D459" s="11" t="s">
        <v>748</v>
      </c>
      <c r="E459" s="11"/>
      <c r="F459" s="11" t="s">
        <v>473</v>
      </c>
      <c r="G459" s="11" t="s">
        <v>46</v>
      </c>
      <c r="H459" s="12" t="s">
        <v>4514</v>
      </c>
      <c r="I459" s="12" t="s">
        <v>4515</v>
      </c>
      <c r="J459" s="11" t="s">
        <v>96</v>
      </c>
      <c r="K459" s="11" t="s">
        <v>4516</v>
      </c>
      <c r="L459" s="11"/>
      <c r="M459" s="12"/>
    </row>
    <row r="460" customFormat="false" ht="22.35" hidden="false" customHeight="false" outlineLevel="0" collapsed="false">
      <c r="A460" s="11" t="s">
        <v>63</v>
      </c>
      <c r="B460" s="11" t="n">
        <v>456</v>
      </c>
      <c r="C460" s="11" t="s">
        <v>442</v>
      </c>
      <c r="D460" s="11" t="s">
        <v>748</v>
      </c>
      <c r="E460" s="11"/>
      <c r="F460" s="11" t="s">
        <v>287</v>
      </c>
      <c r="G460" s="11" t="s">
        <v>56</v>
      </c>
      <c r="H460" s="12" t="s">
        <v>7151</v>
      </c>
      <c r="I460" s="12" t="s">
        <v>7152</v>
      </c>
      <c r="J460" s="11" t="s">
        <v>96</v>
      </c>
      <c r="K460" s="11" t="s">
        <v>7153</v>
      </c>
      <c r="L460" s="11"/>
      <c r="M460" s="12"/>
    </row>
    <row r="461" customFormat="false" ht="32.8" hidden="false" customHeight="false" outlineLevel="0" collapsed="false">
      <c r="A461" s="11" t="s">
        <v>63</v>
      </c>
      <c r="B461" s="11" t="n">
        <v>457</v>
      </c>
      <c r="C461" s="11" t="s">
        <v>442</v>
      </c>
      <c r="D461" s="11" t="s">
        <v>748</v>
      </c>
      <c r="E461" s="11"/>
      <c r="F461" s="11" t="s">
        <v>287</v>
      </c>
      <c r="G461" s="11" t="s">
        <v>46</v>
      </c>
      <c r="H461" s="12" t="s">
        <v>7672</v>
      </c>
      <c r="I461" s="12" t="s">
        <v>7673</v>
      </c>
      <c r="J461" s="11" t="s">
        <v>96</v>
      </c>
      <c r="K461" s="11" t="s">
        <v>7674</v>
      </c>
      <c r="L461" s="11"/>
      <c r="M461" s="12"/>
    </row>
    <row r="462" customFormat="false" ht="32.8" hidden="false" customHeight="false" outlineLevel="0" collapsed="false">
      <c r="A462" s="11" t="s">
        <v>63</v>
      </c>
      <c r="B462" s="11" t="n">
        <v>458</v>
      </c>
      <c r="C462" s="11" t="s">
        <v>442</v>
      </c>
      <c r="D462" s="11" t="s">
        <v>748</v>
      </c>
      <c r="E462" s="11"/>
      <c r="F462" s="11" t="s">
        <v>287</v>
      </c>
      <c r="G462" s="11" t="s">
        <v>26</v>
      </c>
      <c r="H462" s="12" t="s">
        <v>7678</v>
      </c>
      <c r="I462" s="12" t="s">
        <v>7679</v>
      </c>
      <c r="J462" s="11" t="s">
        <v>125</v>
      </c>
      <c r="K462" s="11" t="s">
        <v>7680</v>
      </c>
      <c r="L462" s="11"/>
      <c r="M462" s="12"/>
    </row>
    <row r="463" customFormat="false" ht="32.8" hidden="false" customHeight="false" outlineLevel="0" collapsed="false">
      <c r="A463" s="11" t="s">
        <v>63</v>
      </c>
      <c r="B463" s="11" t="n">
        <v>459</v>
      </c>
      <c r="C463" s="11" t="s">
        <v>537</v>
      </c>
      <c r="D463" s="11" t="s">
        <v>337</v>
      </c>
      <c r="E463" s="11"/>
      <c r="F463" s="11" t="s">
        <v>92</v>
      </c>
      <c r="G463" s="11" t="s">
        <v>54</v>
      </c>
      <c r="H463" s="12" t="s">
        <v>1019</v>
      </c>
      <c r="I463" s="12" t="s">
        <v>1020</v>
      </c>
      <c r="J463" s="11" t="s">
        <v>119</v>
      </c>
      <c r="K463" s="11" t="s">
        <v>1021</v>
      </c>
      <c r="L463" s="11"/>
      <c r="M463" s="12"/>
    </row>
    <row r="464" customFormat="false" ht="32.8" hidden="false" customHeight="false" outlineLevel="0" collapsed="false">
      <c r="A464" s="11" t="s">
        <v>63</v>
      </c>
      <c r="B464" s="11" t="n">
        <v>460</v>
      </c>
      <c r="C464" s="11" t="s">
        <v>537</v>
      </c>
      <c r="D464" s="11" t="s">
        <v>337</v>
      </c>
      <c r="E464" s="11"/>
      <c r="F464" s="11" t="s">
        <v>181</v>
      </c>
      <c r="G464" s="11" t="s">
        <v>54</v>
      </c>
      <c r="H464" s="12" t="s">
        <v>2962</v>
      </c>
      <c r="I464" s="12" t="s">
        <v>2963</v>
      </c>
      <c r="J464" s="11" t="s">
        <v>96</v>
      </c>
      <c r="K464" s="11" t="s">
        <v>2964</v>
      </c>
      <c r="L464" s="11"/>
      <c r="M464" s="12"/>
    </row>
    <row r="465" customFormat="false" ht="32.8" hidden="false" customHeight="false" outlineLevel="0" collapsed="false">
      <c r="A465" s="11" t="s">
        <v>63</v>
      </c>
      <c r="B465" s="11" t="n">
        <v>461</v>
      </c>
      <c r="C465" s="11" t="s">
        <v>537</v>
      </c>
      <c r="D465" s="11" t="s">
        <v>337</v>
      </c>
      <c r="E465" s="11"/>
      <c r="F465" s="11" t="s">
        <v>186</v>
      </c>
      <c r="G465" s="11" t="s">
        <v>38</v>
      </c>
      <c r="H465" s="12" t="s">
        <v>3025</v>
      </c>
      <c r="I465" s="12" t="s">
        <v>3026</v>
      </c>
      <c r="J465" s="11" t="s">
        <v>125</v>
      </c>
      <c r="K465" s="11" t="s">
        <v>3027</v>
      </c>
      <c r="L465" s="11"/>
      <c r="M465" s="12"/>
    </row>
    <row r="466" customFormat="false" ht="32.8" hidden="false" customHeight="false" outlineLevel="0" collapsed="false">
      <c r="A466" s="11" t="s">
        <v>63</v>
      </c>
      <c r="B466" s="11" t="n">
        <v>462</v>
      </c>
      <c r="C466" s="11" t="s">
        <v>537</v>
      </c>
      <c r="D466" s="11" t="s">
        <v>337</v>
      </c>
      <c r="E466" s="11"/>
      <c r="F466" s="11" t="s">
        <v>757</v>
      </c>
      <c r="G466" s="11" t="s">
        <v>42</v>
      </c>
      <c r="H466" s="12" t="s">
        <v>5190</v>
      </c>
      <c r="I466" s="12" t="s">
        <v>5191</v>
      </c>
      <c r="J466" s="11" t="s">
        <v>96</v>
      </c>
      <c r="K466" s="11" t="s">
        <v>5192</v>
      </c>
      <c r="L466" s="11"/>
      <c r="M466" s="12"/>
    </row>
    <row r="467" customFormat="false" ht="32.8" hidden="false" customHeight="false" outlineLevel="0" collapsed="false">
      <c r="A467" s="11" t="s">
        <v>63</v>
      </c>
      <c r="B467" s="11" t="n">
        <v>463</v>
      </c>
      <c r="C467" s="11" t="s">
        <v>537</v>
      </c>
      <c r="D467" s="11" t="s">
        <v>337</v>
      </c>
      <c r="E467" s="11"/>
      <c r="F467" s="11" t="s">
        <v>757</v>
      </c>
      <c r="G467" s="11" t="s">
        <v>40</v>
      </c>
      <c r="H467" s="12" t="s">
        <v>5229</v>
      </c>
      <c r="I467" s="12" t="s">
        <v>5230</v>
      </c>
      <c r="J467" s="11" t="s">
        <v>158</v>
      </c>
      <c r="K467" s="11" t="s">
        <v>5231</v>
      </c>
      <c r="L467" s="11"/>
      <c r="M467" s="12"/>
    </row>
    <row r="468" customFormat="false" ht="32.8" hidden="false" customHeight="false" outlineLevel="0" collapsed="false">
      <c r="A468" s="11" t="s">
        <v>63</v>
      </c>
      <c r="B468" s="11" t="n">
        <v>464</v>
      </c>
      <c r="C468" s="11" t="s">
        <v>537</v>
      </c>
      <c r="D468" s="11" t="s">
        <v>337</v>
      </c>
      <c r="E468" s="11"/>
      <c r="F468" s="11" t="s">
        <v>287</v>
      </c>
      <c r="G468" s="11" t="s">
        <v>54</v>
      </c>
      <c r="H468" s="12" t="s">
        <v>7187</v>
      </c>
      <c r="I468" s="12" t="s">
        <v>7188</v>
      </c>
      <c r="J468" s="11" t="s">
        <v>119</v>
      </c>
      <c r="K468" s="11" t="s">
        <v>7189</v>
      </c>
      <c r="L468" s="11"/>
      <c r="M468" s="12"/>
    </row>
    <row r="469" customFormat="false" ht="32.8" hidden="false" customHeight="false" outlineLevel="0" collapsed="false">
      <c r="A469" s="11" t="s">
        <v>63</v>
      </c>
      <c r="B469" s="11" t="n">
        <v>465</v>
      </c>
      <c r="C469" s="11" t="s">
        <v>537</v>
      </c>
      <c r="D469" s="11" t="s">
        <v>337</v>
      </c>
      <c r="E469" s="11"/>
      <c r="F469" s="11" t="s">
        <v>287</v>
      </c>
      <c r="G469" s="11" t="s">
        <v>54</v>
      </c>
      <c r="H469" s="12" t="s">
        <v>7280</v>
      </c>
      <c r="I469" s="12" t="s">
        <v>7281</v>
      </c>
      <c r="J469" s="11" t="s">
        <v>158</v>
      </c>
      <c r="K469" s="11" t="s">
        <v>7282</v>
      </c>
      <c r="L469" s="11"/>
      <c r="M469" s="12"/>
    </row>
    <row r="470" customFormat="false" ht="32.8" hidden="false" customHeight="false" outlineLevel="0" collapsed="false">
      <c r="A470" s="11" t="s">
        <v>63</v>
      </c>
      <c r="B470" s="11" t="n">
        <v>466</v>
      </c>
      <c r="C470" s="11" t="s">
        <v>537</v>
      </c>
      <c r="D470" s="11" t="s">
        <v>337</v>
      </c>
      <c r="E470" s="11"/>
      <c r="F470" s="11" t="s">
        <v>287</v>
      </c>
      <c r="G470" s="11" t="s">
        <v>36</v>
      </c>
      <c r="H470" s="12" t="s">
        <v>7507</v>
      </c>
      <c r="I470" s="12" t="s">
        <v>7508</v>
      </c>
      <c r="J470" s="11" t="s">
        <v>125</v>
      </c>
      <c r="K470" s="11" t="s">
        <v>7509</v>
      </c>
      <c r="L470" s="11"/>
      <c r="M470" s="12"/>
    </row>
    <row r="471" customFormat="false" ht="32.8" hidden="false" customHeight="false" outlineLevel="0" collapsed="false">
      <c r="A471" s="11" t="s">
        <v>63</v>
      </c>
      <c r="B471" s="11" t="n">
        <v>467</v>
      </c>
      <c r="C471" s="11" t="s">
        <v>537</v>
      </c>
      <c r="D471" s="11" t="s">
        <v>337</v>
      </c>
      <c r="E471" s="11"/>
      <c r="F471" s="11" t="s">
        <v>287</v>
      </c>
      <c r="G471" s="11" t="s">
        <v>40</v>
      </c>
      <c r="H471" s="12" t="s">
        <v>8082</v>
      </c>
      <c r="I471" s="12" t="s">
        <v>8083</v>
      </c>
      <c r="J471" s="11" t="s">
        <v>96</v>
      </c>
      <c r="K471" s="11" t="s">
        <v>8084</v>
      </c>
      <c r="L471" s="11"/>
      <c r="M471" s="12"/>
    </row>
    <row r="472" customFormat="false" ht="22.35" hidden="false" customHeight="false" outlineLevel="0" collapsed="false">
      <c r="A472" s="11" t="s">
        <v>63</v>
      </c>
      <c r="B472" s="11" t="n">
        <v>468</v>
      </c>
      <c r="C472" s="11" t="s">
        <v>537</v>
      </c>
      <c r="D472" s="11" t="s">
        <v>679</v>
      </c>
      <c r="E472" s="11"/>
      <c r="F472" s="11" t="s">
        <v>92</v>
      </c>
      <c r="G472" s="11" t="s">
        <v>44</v>
      </c>
      <c r="H472" s="12" t="s">
        <v>1049</v>
      </c>
      <c r="I472" s="12" t="s">
        <v>1050</v>
      </c>
      <c r="J472" s="11" t="s">
        <v>96</v>
      </c>
      <c r="K472" s="11" t="s">
        <v>1051</v>
      </c>
      <c r="L472" s="11"/>
      <c r="M472" s="12"/>
    </row>
    <row r="473" customFormat="false" ht="22.35" hidden="false" customHeight="false" outlineLevel="0" collapsed="false">
      <c r="A473" s="11" t="s">
        <v>63</v>
      </c>
      <c r="B473" s="11" t="n">
        <v>469</v>
      </c>
      <c r="C473" s="11" t="s">
        <v>537</v>
      </c>
      <c r="D473" s="11" t="s">
        <v>679</v>
      </c>
      <c r="E473" s="11"/>
      <c r="F473" s="11" t="s">
        <v>92</v>
      </c>
      <c r="G473" s="11" t="s">
        <v>54</v>
      </c>
      <c r="H473" s="12" t="s">
        <v>1052</v>
      </c>
      <c r="I473" s="12" t="s">
        <v>1053</v>
      </c>
      <c r="J473" s="11" t="s">
        <v>96</v>
      </c>
      <c r="K473" s="11" t="s">
        <v>1054</v>
      </c>
      <c r="L473" s="11"/>
      <c r="M473" s="12"/>
    </row>
    <row r="474" customFormat="false" ht="32.8" hidden="false" customHeight="false" outlineLevel="0" collapsed="false">
      <c r="A474" s="11" t="s">
        <v>63</v>
      </c>
      <c r="B474" s="11" t="n">
        <v>470</v>
      </c>
      <c r="C474" s="11" t="s">
        <v>537</v>
      </c>
      <c r="D474" s="11" t="s">
        <v>679</v>
      </c>
      <c r="E474" s="11"/>
      <c r="F474" s="11" t="s">
        <v>98</v>
      </c>
      <c r="G474" s="11" t="s">
        <v>50</v>
      </c>
      <c r="H474" s="12" t="s">
        <v>1139</v>
      </c>
      <c r="I474" s="12" t="s">
        <v>1140</v>
      </c>
      <c r="J474" s="11" t="s">
        <v>96</v>
      </c>
      <c r="K474" s="11" t="s">
        <v>1141</v>
      </c>
      <c r="L474" s="11"/>
      <c r="M474" s="12"/>
    </row>
    <row r="475" customFormat="false" ht="22.35" hidden="false" customHeight="false" outlineLevel="0" collapsed="false">
      <c r="A475" s="11" t="s">
        <v>63</v>
      </c>
      <c r="B475" s="11" t="n">
        <v>471</v>
      </c>
      <c r="C475" s="11" t="s">
        <v>537</v>
      </c>
      <c r="D475" s="11" t="s">
        <v>679</v>
      </c>
      <c r="E475" s="11"/>
      <c r="F475" s="11" t="s">
        <v>107</v>
      </c>
      <c r="G475" s="11" t="s">
        <v>52</v>
      </c>
      <c r="H475" s="12" t="s">
        <v>1195</v>
      </c>
      <c r="I475" s="12" t="s">
        <v>1196</v>
      </c>
      <c r="J475" s="11" t="s">
        <v>96</v>
      </c>
      <c r="K475" s="11" t="s">
        <v>1197</v>
      </c>
      <c r="L475" s="11"/>
      <c r="M475" s="12"/>
    </row>
    <row r="476" customFormat="false" ht="22.35" hidden="false" customHeight="false" outlineLevel="0" collapsed="false">
      <c r="A476" s="11" t="s">
        <v>63</v>
      </c>
      <c r="B476" s="11" t="n">
        <v>472</v>
      </c>
      <c r="C476" s="11" t="s">
        <v>537</v>
      </c>
      <c r="D476" s="11" t="s">
        <v>679</v>
      </c>
      <c r="E476" s="11"/>
      <c r="F476" s="11" t="s">
        <v>107</v>
      </c>
      <c r="G476" s="11" t="s">
        <v>52</v>
      </c>
      <c r="H476" s="12" t="s">
        <v>1261</v>
      </c>
      <c r="I476" s="12" t="s">
        <v>1262</v>
      </c>
      <c r="J476" s="11" t="s">
        <v>96</v>
      </c>
      <c r="K476" s="11" t="s">
        <v>1263</v>
      </c>
      <c r="L476" s="11"/>
      <c r="M476" s="12"/>
    </row>
    <row r="477" customFormat="false" ht="32.8" hidden="false" customHeight="false" outlineLevel="0" collapsed="false">
      <c r="A477" s="11" t="s">
        <v>63</v>
      </c>
      <c r="B477" s="11" t="n">
        <v>473</v>
      </c>
      <c r="C477" s="11" t="s">
        <v>537</v>
      </c>
      <c r="D477" s="11" t="s">
        <v>679</v>
      </c>
      <c r="E477" s="11"/>
      <c r="F477" s="11" t="s">
        <v>112</v>
      </c>
      <c r="G477" s="11" t="s">
        <v>28</v>
      </c>
      <c r="H477" s="12" t="s">
        <v>1294</v>
      </c>
      <c r="I477" s="12" t="s">
        <v>1295</v>
      </c>
      <c r="J477" s="11" t="s">
        <v>96</v>
      </c>
      <c r="K477" s="11" t="s">
        <v>1296</v>
      </c>
      <c r="L477" s="11"/>
      <c r="M477" s="12"/>
    </row>
    <row r="478" customFormat="false" ht="32.8" hidden="false" customHeight="false" outlineLevel="0" collapsed="false">
      <c r="A478" s="11" t="s">
        <v>63</v>
      </c>
      <c r="B478" s="11" t="n">
        <v>474</v>
      </c>
      <c r="C478" s="11" t="s">
        <v>537</v>
      </c>
      <c r="D478" s="11" t="s">
        <v>679</v>
      </c>
      <c r="E478" s="11"/>
      <c r="F478" s="11" t="s">
        <v>112</v>
      </c>
      <c r="G478" s="11" t="s">
        <v>28</v>
      </c>
      <c r="H478" s="12" t="s">
        <v>1297</v>
      </c>
      <c r="I478" s="12" t="s">
        <v>1298</v>
      </c>
      <c r="J478" s="11" t="s">
        <v>96</v>
      </c>
      <c r="K478" s="11" t="s">
        <v>1299</v>
      </c>
      <c r="L478" s="11"/>
      <c r="M478" s="12"/>
    </row>
    <row r="479" customFormat="false" ht="22.35" hidden="false" customHeight="false" outlineLevel="0" collapsed="false">
      <c r="A479" s="11" t="s">
        <v>63</v>
      </c>
      <c r="B479" s="11" t="n">
        <v>475</v>
      </c>
      <c r="C479" s="11" t="s">
        <v>537</v>
      </c>
      <c r="D479" s="11" t="s">
        <v>679</v>
      </c>
      <c r="E479" s="11"/>
      <c r="F479" s="11" t="s">
        <v>112</v>
      </c>
      <c r="G479" s="11" t="s">
        <v>46</v>
      </c>
      <c r="H479" s="12" t="s">
        <v>1342</v>
      </c>
      <c r="I479" s="12" t="s">
        <v>1343</v>
      </c>
      <c r="J479" s="11" t="s">
        <v>96</v>
      </c>
      <c r="K479" s="11" t="s">
        <v>1344</v>
      </c>
      <c r="L479" s="11"/>
      <c r="M479" s="12"/>
    </row>
    <row r="480" customFormat="false" ht="22.35" hidden="false" customHeight="false" outlineLevel="0" collapsed="false">
      <c r="A480" s="11" t="s">
        <v>63</v>
      </c>
      <c r="B480" s="11" t="n">
        <v>476</v>
      </c>
      <c r="C480" s="11" t="s">
        <v>537</v>
      </c>
      <c r="D480" s="11" t="s">
        <v>679</v>
      </c>
      <c r="E480" s="11"/>
      <c r="F480" s="11" t="s">
        <v>440</v>
      </c>
      <c r="G480" s="11" t="s">
        <v>26</v>
      </c>
      <c r="H480" s="12" t="s">
        <v>1392</v>
      </c>
      <c r="I480" s="12" t="s">
        <v>1393</v>
      </c>
      <c r="J480" s="11" t="s">
        <v>96</v>
      </c>
      <c r="K480" s="11" t="s">
        <v>1394</v>
      </c>
      <c r="L480" s="11"/>
      <c r="M480" s="12"/>
    </row>
    <row r="481" customFormat="false" ht="22.35" hidden="false" customHeight="false" outlineLevel="0" collapsed="false">
      <c r="A481" s="11" t="s">
        <v>63</v>
      </c>
      <c r="B481" s="11" t="n">
        <v>477</v>
      </c>
      <c r="C481" s="11" t="s">
        <v>537</v>
      </c>
      <c r="D481" s="11" t="s">
        <v>679</v>
      </c>
      <c r="E481" s="11"/>
      <c r="F481" s="11" t="s">
        <v>440</v>
      </c>
      <c r="G481" s="11" t="s">
        <v>26</v>
      </c>
      <c r="H481" s="12" t="s">
        <v>1422</v>
      </c>
      <c r="I481" s="12" t="s">
        <v>1423</v>
      </c>
      <c r="J481" s="11" t="s">
        <v>125</v>
      </c>
      <c r="K481" s="11" t="s">
        <v>1424</v>
      </c>
      <c r="L481" s="11"/>
      <c r="M481" s="12"/>
    </row>
    <row r="482" customFormat="false" ht="22.35" hidden="false" customHeight="false" outlineLevel="0" collapsed="false">
      <c r="A482" s="11" t="s">
        <v>63</v>
      </c>
      <c r="B482" s="11" t="n">
        <v>478</v>
      </c>
      <c r="C482" s="11" t="s">
        <v>537</v>
      </c>
      <c r="D482" s="11" t="s">
        <v>679</v>
      </c>
      <c r="E482" s="11"/>
      <c r="F482" s="11" t="s">
        <v>440</v>
      </c>
      <c r="G482" s="11" t="s">
        <v>40</v>
      </c>
      <c r="H482" s="12" t="s">
        <v>1455</v>
      </c>
      <c r="I482" s="12" t="s">
        <v>1456</v>
      </c>
      <c r="J482" s="11" t="s">
        <v>96</v>
      </c>
      <c r="K482" s="11" t="s">
        <v>1457</v>
      </c>
      <c r="L482" s="11"/>
      <c r="M482" s="12"/>
    </row>
    <row r="483" customFormat="false" ht="22.35" hidden="false" customHeight="false" outlineLevel="0" collapsed="false">
      <c r="A483" s="11" t="s">
        <v>63</v>
      </c>
      <c r="B483" s="11" t="n">
        <v>479</v>
      </c>
      <c r="C483" s="11" t="s">
        <v>537</v>
      </c>
      <c r="D483" s="11" t="s">
        <v>679</v>
      </c>
      <c r="E483" s="11"/>
      <c r="F483" s="11" t="s">
        <v>121</v>
      </c>
      <c r="G483" s="11" t="s">
        <v>26</v>
      </c>
      <c r="H483" s="12" t="s">
        <v>1535</v>
      </c>
      <c r="I483" s="12" t="s">
        <v>1536</v>
      </c>
      <c r="J483" s="11" t="s">
        <v>96</v>
      </c>
      <c r="K483" s="11" t="s">
        <v>1537</v>
      </c>
      <c r="L483" s="11"/>
      <c r="M483" s="12"/>
    </row>
    <row r="484" customFormat="false" ht="22.35" hidden="false" customHeight="false" outlineLevel="0" collapsed="false">
      <c r="A484" s="11" t="s">
        <v>63</v>
      </c>
      <c r="B484" s="11" t="n">
        <v>480</v>
      </c>
      <c r="C484" s="11" t="s">
        <v>537</v>
      </c>
      <c r="D484" s="11" t="s">
        <v>679</v>
      </c>
      <c r="E484" s="11"/>
      <c r="F484" s="11" t="s">
        <v>121</v>
      </c>
      <c r="G484" s="11" t="s">
        <v>40</v>
      </c>
      <c r="H484" s="12" t="s">
        <v>1559</v>
      </c>
      <c r="I484" s="12" t="s">
        <v>1560</v>
      </c>
      <c r="J484" s="11" t="s">
        <v>96</v>
      </c>
      <c r="K484" s="11" t="s">
        <v>1561</v>
      </c>
      <c r="L484" s="11"/>
      <c r="M484" s="12"/>
    </row>
    <row r="485" customFormat="false" ht="22.35" hidden="false" customHeight="false" outlineLevel="0" collapsed="false">
      <c r="A485" s="11" t="s">
        <v>63</v>
      </c>
      <c r="B485" s="11" t="n">
        <v>481</v>
      </c>
      <c r="C485" s="11" t="s">
        <v>537</v>
      </c>
      <c r="D485" s="11" t="s">
        <v>679</v>
      </c>
      <c r="E485" s="11"/>
      <c r="F485" s="11" t="s">
        <v>127</v>
      </c>
      <c r="G485" s="11" t="s">
        <v>26</v>
      </c>
      <c r="H485" s="12" t="s">
        <v>1652</v>
      </c>
      <c r="I485" s="12" t="s">
        <v>1653</v>
      </c>
      <c r="J485" s="11" t="s">
        <v>96</v>
      </c>
      <c r="K485" s="11" t="s">
        <v>1654</v>
      </c>
      <c r="L485" s="11"/>
      <c r="M485" s="12"/>
    </row>
    <row r="486" customFormat="false" ht="22.35" hidden="false" customHeight="false" outlineLevel="0" collapsed="false">
      <c r="A486" s="11" t="s">
        <v>63</v>
      </c>
      <c r="B486" s="11" t="n">
        <v>482</v>
      </c>
      <c r="C486" s="11" t="s">
        <v>537</v>
      </c>
      <c r="D486" s="11" t="s">
        <v>679</v>
      </c>
      <c r="E486" s="11"/>
      <c r="F486" s="11" t="s">
        <v>127</v>
      </c>
      <c r="G486" s="11" t="s">
        <v>44</v>
      </c>
      <c r="H486" s="12" t="s">
        <v>1657</v>
      </c>
      <c r="I486" s="12" t="s">
        <v>1658</v>
      </c>
      <c r="J486" s="11" t="s">
        <v>125</v>
      </c>
      <c r="K486" s="11" t="s">
        <v>1659</v>
      </c>
      <c r="L486" s="11"/>
      <c r="M486" s="12"/>
    </row>
    <row r="487" customFormat="false" ht="22.35" hidden="false" customHeight="false" outlineLevel="0" collapsed="false">
      <c r="A487" s="11" t="s">
        <v>63</v>
      </c>
      <c r="B487" s="11" t="n">
        <v>483</v>
      </c>
      <c r="C487" s="11" t="s">
        <v>537</v>
      </c>
      <c r="D487" s="11" t="s">
        <v>679</v>
      </c>
      <c r="E487" s="11"/>
      <c r="F487" s="11" t="s">
        <v>127</v>
      </c>
      <c r="G487" s="11" t="s">
        <v>40</v>
      </c>
      <c r="H487" s="12" t="s">
        <v>1669</v>
      </c>
      <c r="I487" s="12" t="s">
        <v>1670</v>
      </c>
      <c r="J487" s="11" t="s">
        <v>125</v>
      </c>
      <c r="K487" s="11" t="s">
        <v>1671</v>
      </c>
      <c r="L487" s="11"/>
      <c r="M487" s="12"/>
    </row>
    <row r="488" customFormat="false" ht="22.35" hidden="false" customHeight="false" outlineLevel="0" collapsed="false">
      <c r="A488" s="11" t="s">
        <v>63</v>
      </c>
      <c r="B488" s="11" t="n">
        <v>484</v>
      </c>
      <c r="C488" s="11" t="s">
        <v>537</v>
      </c>
      <c r="D488" s="11" t="s">
        <v>679</v>
      </c>
      <c r="E488" s="11"/>
      <c r="F488" s="11" t="s">
        <v>149</v>
      </c>
      <c r="G488" s="11" t="s">
        <v>24</v>
      </c>
      <c r="H488" s="12" t="s">
        <v>1810</v>
      </c>
      <c r="I488" s="12" t="s">
        <v>1811</v>
      </c>
      <c r="J488" s="11" t="s">
        <v>96</v>
      </c>
      <c r="K488" s="11" t="s">
        <v>1812</v>
      </c>
      <c r="L488" s="11"/>
      <c r="M488" s="12"/>
    </row>
    <row r="489" customFormat="false" ht="22.35" hidden="false" customHeight="false" outlineLevel="0" collapsed="false">
      <c r="A489" s="11" t="s">
        <v>63</v>
      </c>
      <c r="B489" s="11" t="n">
        <v>485</v>
      </c>
      <c r="C489" s="11" t="s">
        <v>537</v>
      </c>
      <c r="D489" s="11" t="s">
        <v>679</v>
      </c>
      <c r="E489" s="11"/>
      <c r="F489" s="11" t="s">
        <v>706</v>
      </c>
      <c r="G489" s="11" t="s">
        <v>56</v>
      </c>
      <c r="H489" s="12" t="s">
        <v>2053</v>
      </c>
      <c r="I489" s="12" t="s">
        <v>2054</v>
      </c>
      <c r="J489" s="11" t="s">
        <v>96</v>
      </c>
      <c r="K489" s="11" t="s">
        <v>2055</v>
      </c>
      <c r="L489" s="11"/>
      <c r="M489" s="12"/>
    </row>
    <row r="490" customFormat="false" ht="22.35" hidden="false" customHeight="false" outlineLevel="0" collapsed="false">
      <c r="A490" s="11" t="s">
        <v>63</v>
      </c>
      <c r="B490" s="11" t="n">
        <v>486</v>
      </c>
      <c r="C490" s="11" t="s">
        <v>537</v>
      </c>
      <c r="D490" s="11" t="s">
        <v>679</v>
      </c>
      <c r="E490" s="11"/>
      <c r="F490" s="11" t="s">
        <v>573</v>
      </c>
      <c r="G490" s="11" t="s">
        <v>36</v>
      </c>
      <c r="H490" s="12" t="s">
        <v>2112</v>
      </c>
      <c r="I490" s="12" t="s">
        <v>2113</v>
      </c>
      <c r="J490" s="11" t="s">
        <v>158</v>
      </c>
      <c r="K490" s="11" t="s">
        <v>2114</v>
      </c>
      <c r="L490" s="11"/>
      <c r="M490" s="12"/>
    </row>
    <row r="491" customFormat="false" ht="32.8" hidden="false" customHeight="false" outlineLevel="0" collapsed="false">
      <c r="A491" s="11" t="s">
        <v>63</v>
      </c>
      <c r="B491" s="11" t="n">
        <v>487</v>
      </c>
      <c r="C491" s="11" t="s">
        <v>537</v>
      </c>
      <c r="D491" s="11" t="s">
        <v>679</v>
      </c>
      <c r="E491" s="11"/>
      <c r="F491" s="11" t="s">
        <v>573</v>
      </c>
      <c r="G491" s="11" t="s">
        <v>36</v>
      </c>
      <c r="H491" s="12" t="s">
        <v>2190</v>
      </c>
      <c r="I491" s="12" t="s">
        <v>2191</v>
      </c>
      <c r="J491" s="11" t="s">
        <v>96</v>
      </c>
      <c r="K491" s="11" t="s">
        <v>2192</v>
      </c>
      <c r="L491" s="11"/>
      <c r="M491" s="12"/>
    </row>
    <row r="492" customFormat="false" ht="22.35" hidden="false" customHeight="false" outlineLevel="0" collapsed="false">
      <c r="A492" s="11" t="s">
        <v>63</v>
      </c>
      <c r="B492" s="11" t="n">
        <v>488</v>
      </c>
      <c r="C492" s="11" t="s">
        <v>537</v>
      </c>
      <c r="D492" s="11" t="s">
        <v>679</v>
      </c>
      <c r="E492" s="11"/>
      <c r="F492" s="11" t="s">
        <v>154</v>
      </c>
      <c r="G492" s="11" t="s">
        <v>46</v>
      </c>
      <c r="H492" s="12" t="s">
        <v>2328</v>
      </c>
      <c r="I492" s="12" t="s">
        <v>2329</v>
      </c>
      <c r="J492" s="11" t="s">
        <v>96</v>
      </c>
      <c r="K492" s="11" t="s">
        <v>2330</v>
      </c>
      <c r="L492" s="11"/>
      <c r="M492" s="12"/>
    </row>
    <row r="493" customFormat="false" ht="22.35" hidden="false" customHeight="false" outlineLevel="0" collapsed="false">
      <c r="A493" s="11" t="s">
        <v>63</v>
      </c>
      <c r="B493" s="11" t="n">
        <v>489</v>
      </c>
      <c r="C493" s="11" t="s">
        <v>537</v>
      </c>
      <c r="D493" s="11" t="s">
        <v>679</v>
      </c>
      <c r="E493" s="11"/>
      <c r="F493" s="11" t="s">
        <v>154</v>
      </c>
      <c r="G493" s="11" t="s">
        <v>40</v>
      </c>
      <c r="H493" s="12" t="s">
        <v>2340</v>
      </c>
      <c r="I493" s="12" t="s">
        <v>2341</v>
      </c>
      <c r="J493" s="11" t="s">
        <v>96</v>
      </c>
      <c r="K493" s="11" t="s">
        <v>2342</v>
      </c>
      <c r="L493" s="11"/>
      <c r="M493" s="12"/>
    </row>
    <row r="494" customFormat="false" ht="22.35" hidden="false" customHeight="false" outlineLevel="0" collapsed="false">
      <c r="A494" s="11" t="s">
        <v>63</v>
      </c>
      <c r="B494" s="11" t="n">
        <v>490</v>
      </c>
      <c r="C494" s="11" t="s">
        <v>537</v>
      </c>
      <c r="D494" s="11" t="s">
        <v>679</v>
      </c>
      <c r="E494" s="11"/>
      <c r="F494" s="11" t="s">
        <v>165</v>
      </c>
      <c r="G494" s="11" t="s">
        <v>26</v>
      </c>
      <c r="H494" s="12" t="s">
        <v>2510</v>
      </c>
      <c r="I494" s="12" t="s">
        <v>2511</v>
      </c>
      <c r="J494" s="11" t="s">
        <v>125</v>
      </c>
      <c r="K494" s="11" t="s">
        <v>2512</v>
      </c>
      <c r="L494" s="11"/>
      <c r="M494" s="12"/>
    </row>
    <row r="495" customFormat="false" ht="22.35" hidden="false" customHeight="false" outlineLevel="0" collapsed="false">
      <c r="A495" s="11" t="s">
        <v>63</v>
      </c>
      <c r="B495" s="11" t="n">
        <v>491</v>
      </c>
      <c r="C495" s="11" t="s">
        <v>537</v>
      </c>
      <c r="D495" s="11" t="s">
        <v>679</v>
      </c>
      <c r="E495" s="11"/>
      <c r="F495" s="11" t="s">
        <v>165</v>
      </c>
      <c r="G495" s="11" t="s">
        <v>40</v>
      </c>
      <c r="H495" s="12" t="s">
        <v>2528</v>
      </c>
      <c r="I495" s="12" t="s">
        <v>2529</v>
      </c>
      <c r="J495" s="11" t="s">
        <v>96</v>
      </c>
      <c r="K495" s="11" t="s">
        <v>2530</v>
      </c>
      <c r="L495" s="11"/>
      <c r="M495" s="12"/>
    </row>
    <row r="496" customFormat="false" ht="22.35" hidden="false" customHeight="false" outlineLevel="0" collapsed="false">
      <c r="A496" s="11" t="s">
        <v>63</v>
      </c>
      <c r="B496" s="11" t="n">
        <v>492</v>
      </c>
      <c r="C496" s="11" t="s">
        <v>537</v>
      </c>
      <c r="D496" s="11" t="s">
        <v>679</v>
      </c>
      <c r="E496" s="11"/>
      <c r="F496" s="11" t="s">
        <v>385</v>
      </c>
      <c r="G496" s="11" t="s">
        <v>26</v>
      </c>
      <c r="H496" s="12" t="s">
        <v>2767</v>
      </c>
      <c r="I496" s="12" t="s">
        <v>2768</v>
      </c>
      <c r="J496" s="11" t="s">
        <v>125</v>
      </c>
      <c r="K496" s="11" t="s">
        <v>2769</v>
      </c>
      <c r="L496" s="11"/>
      <c r="M496" s="12"/>
    </row>
    <row r="497" customFormat="false" ht="32.8" hidden="false" customHeight="false" outlineLevel="0" collapsed="false">
      <c r="A497" s="11" t="s">
        <v>63</v>
      </c>
      <c r="B497" s="11" t="n">
        <v>493</v>
      </c>
      <c r="C497" s="11" t="s">
        <v>537</v>
      </c>
      <c r="D497" s="11" t="s">
        <v>679</v>
      </c>
      <c r="E497" s="11"/>
      <c r="F497" s="11" t="s">
        <v>385</v>
      </c>
      <c r="G497" s="11" t="s">
        <v>30</v>
      </c>
      <c r="H497" s="12" t="s">
        <v>2770</v>
      </c>
      <c r="I497" s="12" t="s">
        <v>2771</v>
      </c>
      <c r="J497" s="11" t="s">
        <v>96</v>
      </c>
      <c r="K497" s="11" t="s">
        <v>2772</v>
      </c>
      <c r="L497" s="11"/>
      <c r="M497" s="12"/>
    </row>
    <row r="498" customFormat="false" ht="22.35" hidden="false" customHeight="false" outlineLevel="0" collapsed="false">
      <c r="A498" s="11" t="s">
        <v>63</v>
      </c>
      <c r="B498" s="11" t="n">
        <v>494</v>
      </c>
      <c r="C498" s="11" t="s">
        <v>537</v>
      </c>
      <c r="D498" s="11" t="s">
        <v>679</v>
      </c>
      <c r="E498" s="11"/>
      <c r="F498" s="11" t="s">
        <v>385</v>
      </c>
      <c r="G498" s="11" t="s">
        <v>30</v>
      </c>
      <c r="H498" s="12" t="s">
        <v>2815</v>
      </c>
      <c r="I498" s="12" t="s">
        <v>2816</v>
      </c>
      <c r="J498" s="11" t="s">
        <v>96</v>
      </c>
      <c r="K498" s="11" t="s">
        <v>2817</v>
      </c>
      <c r="L498" s="11"/>
      <c r="M498" s="12"/>
    </row>
    <row r="499" customFormat="false" ht="32.8" hidden="false" customHeight="false" outlineLevel="0" collapsed="false">
      <c r="A499" s="11" t="s">
        <v>63</v>
      </c>
      <c r="B499" s="11" t="n">
        <v>495</v>
      </c>
      <c r="C499" s="11" t="s">
        <v>537</v>
      </c>
      <c r="D499" s="11" t="s">
        <v>679</v>
      </c>
      <c r="E499" s="11"/>
      <c r="F499" s="11" t="s">
        <v>385</v>
      </c>
      <c r="G499" s="11" t="s">
        <v>54</v>
      </c>
      <c r="H499" s="12" t="s">
        <v>2821</v>
      </c>
      <c r="I499" s="12" t="s">
        <v>2822</v>
      </c>
      <c r="J499" s="11" t="s">
        <v>96</v>
      </c>
      <c r="K499" s="11" t="s">
        <v>2823</v>
      </c>
      <c r="L499" s="11"/>
      <c r="M499" s="12"/>
    </row>
    <row r="500" customFormat="false" ht="32.8" hidden="false" customHeight="false" outlineLevel="0" collapsed="false">
      <c r="A500" s="11" t="s">
        <v>63</v>
      </c>
      <c r="B500" s="11" t="n">
        <v>496</v>
      </c>
      <c r="C500" s="11" t="s">
        <v>537</v>
      </c>
      <c r="D500" s="11" t="s">
        <v>679</v>
      </c>
      <c r="E500" s="11"/>
      <c r="F500" s="11" t="s">
        <v>385</v>
      </c>
      <c r="G500" s="11" t="s">
        <v>30</v>
      </c>
      <c r="H500" s="12" t="s">
        <v>2824</v>
      </c>
      <c r="I500" s="12" t="s">
        <v>2825</v>
      </c>
      <c r="J500" s="11" t="s">
        <v>96</v>
      </c>
      <c r="K500" s="11" t="s">
        <v>2826</v>
      </c>
      <c r="L500" s="11"/>
      <c r="M500" s="12"/>
    </row>
    <row r="501" customFormat="false" ht="22.35" hidden="false" customHeight="false" outlineLevel="0" collapsed="false">
      <c r="A501" s="11" t="s">
        <v>63</v>
      </c>
      <c r="B501" s="11" t="n">
        <v>497</v>
      </c>
      <c r="C501" s="11" t="s">
        <v>537</v>
      </c>
      <c r="D501" s="11" t="s">
        <v>679</v>
      </c>
      <c r="E501" s="11"/>
      <c r="F501" s="11" t="s">
        <v>181</v>
      </c>
      <c r="G501" s="11" t="s">
        <v>38</v>
      </c>
      <c r="H501" s="12" t="s">
        <v>2920</v>
      </c>
      <c r="I501" s="12" t="s">
        <v>2921</v>
      </c>
      <c r="J501" s="11" t="s">
        <v>125</v>
      </c>
      <c r="K501" s="11" t="s">
        <v>2922</v>
      </c>
      <c r="L501" s="11"/>
      <c r="M501" s="12"/>
    </row>
    <row r="502" customFormat="false" ht="32.8" hidden="false" customHeight="false" outlineLevel="0" collapsed="false">
      <c r="A502" s="11" t="s">
        <v>63</v>
      </c>
      <c r="B502" s="11" t="n">
        <v>498</v>
      </c>
      <c r="C502" s="11" t="s">
        <v>537</v>
      </c>
      <c r="D502" s="11" t="s">
        <v>679</v>
      </c>
      <c r="E502" s="11"/>
      <c r="F502" s="11" t="s">
        <v>181</v>
      </c>
      <c r="G502" s="11" t="s">
        <v>54</v>
      </c>
      <c r="H502" s="12" t="s">
        <v>2968</v>
      </c>
      <c r="I502" s="12" t="s">
        <v>2969</v>
      </c>
      <c r="J502" s="11" t="s">
        <v>96</v>
      </c>
      <c r="K502" s="11" t="s">
        <v>2970</v>
      </c>
      <c r="L502" s="11"/>
      <c r="M502" s="12"/>
    </row>
    <row r="503" customFormat="false" ht="32.8" hidden="false" customHeight="false" outlineLevel="0" collapsed="false">
      <c r="A503" s="11" t="s">
        <v>63</v>
      </c>
      <c r="B503" s="11" t="n">
        <v>499</v>
      </c>
      <c r="C503" s="11" t="s">
        <v>537</v>
      </c>
      <c r="D503" s="11" t="s">
        <v>679</v>
      </c>
      <c r="E503" s="11"/>
      <c r="F503" s="11" t="s">
        <v>181</v>
      </c>
      <c r="G503" s="11" t="s">
        <v>40</v>
      </c>
      <c r="H503" s="12" t="s">
        <v>2971</v>
      </c>
      <c r="I503" s="12" t="s">
        <v>2972</v>
      </c>
      <c r="J503" s="11" t="s">
        <v>96</v>
      </c>
      <c r="K503" s="11" t="s">
        <v>2973</v>
      </c>
      <c r="L503" s="11"/>
      <c r="M503" s="12"/>
    </row>
    <row r="504" customFormat="false" ht="32.8" hidden="false" customHeight="false" outlineLevel="0" collapsed="false">
      <c r="A504" s="11" t="s">
        <v>63</v>
      </c>
      <c r="B504" s="11" t="n">
        <v>500</v>
      </c>
      <c r="C504" s="11" t="s">
        <v>537</v>
      </c>
      <c r="D504" s="11" t="s">
        <v>679</v>
      </c>
      <c r="E504" s="11"/>
      <c r="F504" s="11" t="s">
        <v>186</v>
      </c>
      <c r="G504" s="11" t="s">
        <v>38</v>
      </c>
      <c r="H504" s="12" t="s">
        <v>3004</v>
      </c>
      <c r="I504" s="12" t="s">
        <v>3005</v>
      </c>
      <c r="J504" s="11" t="s">
        <v>96</v>
      </c>
      <c r="K504" s="11" t="s">
        <v>3006</v>
      </c>
      <c r="L504" s="11"/>
      <c r="M504" s="12"/>
    </row>
    <row r="505" customFormat="false" ht="32.8" hidden="false" customHeight="false" outlineLevel="0" collapsed="false">
      <c r="A505" s="11" t="s">
        <v>63</v>
      </c>
      <c r="B505" s="11" t="n">
        <v>501</v>
      </c>
      <c r="C505" s="11" t="s">
        <v>537</v>
      </c>
      <c r="D505" s="11" t="s">
        <v>679</v>
      </c>
      <c r="E505" s="11"/>
      <c r="F505" s="11" t="s">
        <v>186</v>
      </c>
      <c r="G505" s="11" t="s">
        <v>24</v>
      </c>
      <c r="H505" s="12" t="s">
        <v>3022</v>
      </c>
      <c r="I505" s="12" t="s">
        <v>3023</v>
      </c>
      <c r="J505" s="11" t="s">
        <v>96</v>
      </c>
      <c r="K505" s="11" t="s">
        <v>3024</v>
      </c>
      <c r="L505" s="11"/>
      <c r="M505" s="12"/>
    </row>
    <row r="506" customFormat="false" ht="32.8" hidden="false" customHeight="false" outlineLevel="0" collapsed="false">
      <c r="A506" s="11" t="s">
        <v>63</v>
      </c>
      <c r="B506" s="11" t="n">
        <v>502</v>
      </c>
      <c r="C506" s="11" t="s">
        <v>537</v>
      </c>
      <c r="D506" s="11" t="s">
        <v>679</v>
      </c>
      <c r="E506" s="11"/>
      <c r="F506" s="11" t="s">
        <v>186</v>
      </c>
      <c r="G506" s="11" t="s">
        <v>38</v>
      </c>
      <c r="H506" s="12" t="s">
        <v>3040</v>
      </c>
      <c r="I506" s="12" t="s">
        <v>3041</v>
      </c>
      <c r="J506" s="11" t="s">
        <v>125</v>
      </c>
      <c r="K506" s="11" t="s">
        <v>3042</v>
      </c>
      <c r="L506" s="11"/>
      <c r="M506" s="12"/>
    </row>
    <row r="507" customFormat="false" ht="32.8" hidden="false" customHeight="false" outlineLevel="0" collapsed="false">
      <c r="A507" s="11" t="s">
        <v>63</v>
      </c>
      <c r="B507" s="11" t="n">
        <v>503</v>
      </c>
      <c r="C507" s="11" t="s">
        <v>537</v>
      </c>
      <c r="D507" s="11" t="s">
        <v>679</v>
      </c>
      <c r="E507" s="11"/>
      <c r="F507" s="11" t="s">
        <v>197</v>
      </c>
      <c r="G507" s="11" t="s">
        <v>54</v>
      </c>
      <c r="H507" s="12" t="s">
        <v>3181</v>
      </c>
      <c r="I507" s="12" t="s">
        <v>3182</v>
      </c>
      <c r="J507" s="11" t="s">
        <v>96</v>
      </c>
      <c r="K507" s="11" t="s">
        <v>3183</v>
      </c>
      <c r="L507" s="11"/>
      <c r="M507" s="12"/>
    </row>
    <row r="508" customFormat="false" ht="32.8" hidden="false" customHeight="false" outlineLevel="0" collapsed="false">
      <c r="A508" s="11" t="s">
        <v>63</v>
      </c>
      <c r="B508" s="11" t="n">
        <v>504</v>
      </c>
      <c r="C508" s="11" t="s">
        <v>537</v>
      </c>
      <c r="D508" s="11" t="s">
        <v>679</v>
      </c>
      <c r="E508" s="11"/>
      <c r="F508" s="11" t="s">
        <v>684</v>
      </c>
      <c r="G508" s="11" t="s">
        <v>24</v>
      </c>
      <c r="H508" s="12" t="s">
        <v>3369</v>
      </c>
      <c r="I508" s="12" t="s">
        <v>3370</v>
      </c>
      <c r="J508" s="11" t="s">
        <v>96</v>
      </c>
      <c r="K508" s="11" t="s">
        <v>3371</v>
      </c>
      <c r="L508" s="11"/>
      <c r="M508" s="12"/>
    </row>
    <row r="509" customFormat="false" ht="32.8" hidden="false" customHeight="false" outlineLevel="0" collapsed="false">
      <c r="A509" s="11" t="s">
        <v>63</v>
      </c>
      <c r="B509" s="11" t="n">
        <v>505</v>
      </c>
      <c r="C509" s="11" t="s">
        <v>537</v>
      </c>
      <c r="D509" s="11" t="s">
        <v>679</v>
      </c>
      <c r="E509" s="11"/>
      <c r="F509" s="11" t="s">
        <v>684</v>
      </c>
      <c r="G509" s="11" t="s">
        <v>54</v>
      </c>
      <c r="H509" s="12" t="s">
        <v>3372</v>
      </c>
      <c r="I509" s="12" t="s">
        <v>3373</v>
      </c>
      <c r="J509" s="11" t="s">
        <v>96</v>
      </c>
      <c r="K509" s="11" t="s">
        <v>3374</v>
      </c>
      <c r="L509" s="11"/>
      <c r="M509" s="12"/>
    </row>
    <row r="510" customFormat="false" ht="22.35" hidden="false" customHeight="false" outlineLevel="0" collapsed="false">
      <c r="A510" s="11" t="s">
        <v>63</v>
      </c>
      <c r="B510" s="11" t="n">
        <v>506</v>
      </c>
      <c r="C510" s="11" t="s">
        <v>537</v>
      </c>
      <c r="D510" s="11" t="s">
        <v>679</v>
      </c>
      <c r="E510" s="11"/>
      <c r="F510" s="11" t="s">
        <v>684</v>
      </c>
      <c r="G510" s="11" t="s">
        <v>54</v>
      </c>
      <c r="H510" s="12" t="s">
        <v>3396</v>
      </c>
      <c r="I510" s="12" t="s">
        <v>3397</v>
      </c>
      <c r="J510" s="11" t="s">
        <v>96</v>
      </c>
      <c r="K510" s="11" t="s">
        <v>3398</v>
      </c>
      <c r="L510" s="11"/>
      <c r="M510" s="12"/>
    </row>
    <row r="511" customFormat="false" ht="32.8" hidden="false" customHeight="false" outlineLevel="0" collapsed="false">
      <c r="A511" s="11" t="s">
        <v>63</v>
      </c>
      <c r="B511" s="11" t="n">
        <v>507</v>
      </c>
      <c r="C511" s="11" t="s">
        <v>537</v>
      </c>
      <c r="D511" s="11" t="s">
        <v>679</v>
      </c>
      <c r="E511" s="11"/>
      <c r="F511" s="11" t="s">
        <v>684</v>
      </c>
      <c r="G511" s="11" t="s">
        <v>40</v>
      </c>
      <c r="H511" s="12" t="s">
        <v>3399</v>
      </c>
      <c r="I511" s="12" t="s">
        <v>3400</v>
      </c>
      <c r="J511" s="11" t="s">
        <v>96</v>
      </c>
      <c r="K511" s="11" t="s">
        <v>3401</v>
      </c>
      <c r="L511" s="11"/>
      <c r="M511" s="12"/>
    </row>
    <row r="512" customFormat="false" ht="32.8" hidden="false" customHeight="false" outlineLevel="0" collapsed="false">
      <c r="A512" s="11" t="s">
        <v>63</v>
      </c>
      <c r="B512" s="11" t="n">
        <v>508</v>
      </c>
      <c r="C512" s="11" t="s">
        <v>537</v>
      </c>
      <c r="D512" s="11" t="s">
        <v>679</v>
      </c>
      <c r="E512" s="11"/>
      <c r="F512" s="11" t="s">
        <v>218</v>
      </c>
      <c r="G512" s="11" t="s">
        <v>44</v>
      </c>
      <c r="H512" s="12" t="s">
        <v>3604</v>
      </c>
      <c r="I512" s="12" t="s">
        <v>3605</v>
      </c>
      <c r="J512" s="11" t="s">
        <v>96</v>
      </c>
      <c r="K512" s="11" t="s">
        <v>3606</v>
      </c>
      <c r="L512" s="11"/>
      <c r="M512" s="12"/>
    </row>
    <row r="513" customFormat="false" ht="22.35" hidden="false" customHeight="false" outlineLevel="0" collapsed="false">
      <c r="A513" s="11" t="s">
        <v>63</v>
      </c>
      <c r="B513" s="11" t="n">
        <v>509</v>
      </c>
      <c r="C513" s="11" t="s">
        <v>537</v>
      </c>
      <c r="D513" s="11" t="s">
        <v>679</v>
      </c>
      <c r="E513" s="11"/>
      <c r="F513" s="11" t="s">
        <v>3914</v>
      </c>
      <c r="G513" s="11" t="s">
        <v>26</v>
      </c>
      <c r="H513" s="12" t="s">
        <v>4000</v>
      </c>
      <c r="I513" s="12" t="s">
        <v>4001</v>
      </c>
      <c r="J513" s="11" t="s">
        <v>96</v>
      </c>
      <c r="K513" s="11" t="s">
        <v>4002</v>
      </c>
      <c r="L513" s="11"/>
      <c r="M513" s="12"/>
    </row>
    <row r="514" customFormat="false" ht="32.8" hidden="false" customHeight="false" outlineLevel="0" collapsed="false">
      <c r="A514" s="11" t="s">
        <v>63</v>
      </c>
      <c r="B514" s="11" t="n">
        <v>510</v>
      </c>
      <c r="C514" s="11" t="s">
        <v>537</v>
      </c>
      <c r="D514" s="11" t="s">
        <v>679</v>
      </c>
      <c r="E514" s="11"/>
      <c r="F514" s="11" t="s">
        <v>4062</v>
      </c>
      <c r="G514" s="11" t="s">
        <v>26</v>
      </c>
      <c r="H514" s="12" t="s">
        <v>4156</v>
      </c>
      <c r="I514" s="12" t="s">
        <v>4157</v>
      </c>
      <c r="J514" s="11" t="s">
        <v>125</v>
      </c>
      <c r="K514" s="11" t="s">
        <v>4158</v>
      </c>
      <c r="L514" s="11"/>
      <c r="M514" s="12"/>
    </row>
    <row r="515" customFormat="false" ht="22.35" hidden="false" customHeight="false" outlineLevel="0" collapsed="false">
      <c r="A515" s="11" t="s">
        <v>63</v>
      </c>
      <c r="B515" s="11" t="n">
        <v>511</v>
      </c>
      <c r="C515" s="11" t="s">
        <v>537</v>
      </c>
      <c r="D515" s="11" t="s">
        <v>679</v>
      </c>
      <c r="E515" s="11"/>
      <c r="F515" s="11" t="s">
        <v>4062</v>
      </c>
      <c r="G515" s="11" t="s">
        <v>26</v>
      </c>
      <c r="H515" s="12" t="s">
        <v>4159</v>
      </c>
      <c r="I515" s="12" t="s">
        <v>4160</v>
      </c>
      <c r="J515" s="11" t="s">
        <v>96</v>
      </c>
      <c r="K515" s="11" t="s">
        <v>4161</v>
      </c>
      <c r="L515" s="11"/>
      <c r="M515" s="12"/>
    </row>
    <row r="516" customFormat="false" ht="32.8" hidden="false" customHeight="false" outlineLevel="0" collapsed="false">
      <c r="A516" s="11" t="s">
        <v>63</v>
      </c>
      <c r="B516" s="11" t="n">
        <v>512</v>
      </c>
      <c r="C516" s="11" t="s">
        <v>537</v>
      </c>
      <c r="D516" s="11" t="s">
        <v>679</v>
      </c>
      <c r="E516" s="11"/>
      <c r="F516" s="11" t="s">
        <v>4062</v>
      </c>
      <c r="G516" s="11" t="s">
        <v>54</v>
      </c>
      <c r="H516" s="12" t="s">
        <v>4177</v>
      </c>
      <c r="I516" s="12" t="s">
        <v>4178</v>
      </c>
      <c r="J516" s="11" t="s">
        <v>96</v>
      </c>
      <c r="K516" s="11" t="s">
        <v>4179</v>
      </c>
      <c r="L516" s="11"/>
      <c r="M516" s="12"/>
    </row>
    <row r="517" customFormat="false" ht="32.8" hidden="false" customHeight="false" outlineLevel="0" collapsed="false">
      <c r="A517" s="11" t="s">
        <v>63</v>
      </c>
      <c r="B517" s="11" t="n">
        <v>513</v>
      </c>
      <c r="C517" s="11" t="s">
        <v>537</v>
      </c>
      <c r="D517" s="11" t="s">
        <v>679</v>
      </c>
      <c r="E517" s="11"/>
      <c r="F517" s="11" t="s">
        <v>4186</v>
      </c>
      <c r="G517" s="11" t="s">
        <v>54</v>
      </c>
      <c r="H517" s="12" t="s">
        <v>4292</v>
      </c>
      <c r="I517" s="12" t="s">
        <v>4293</v>
      </c>
      <c r="J517" s="11" t="s">
        <v>96</v>
      </c>
      <c r="K517" s="11" t="s">
        <v>4294</v>
      </c>
      <c r="L517" s="11"/>
      <c r="M517" s="12"/>
    </row>
    <row r="518" customFormat="false" ht="22.35" hidden="false" customHeight="false" outlineLevel="0" collapsed="false">
      <c r="A518" s="11" t="s">
        <v>63</v>
      </c>
      <c r="B518" s="11" t="n">
        <v>514</v>
      </c>
      <c r="C518" s="11" t="s">
        <v>537</v>
      </c>
      <c r="D518" s="11" t="s">
        <v>679</v>
      </c>
      <c r="E518" s="11"/>
      <c r="F518" s="11" t="s">
        <v>251</v>
      </c>
      <c r="G518" s="11" t="s">
        <v>46</v>
      </c>
      <c r="H518" s="12" t="s">
        <v>4415</v>
      </c>
      <c r="I518" s="12" t="s">
        <v>4416</v>
      </c>
      <c r="J518" s="11" t="s">
        <v>96</v>
      </c>
      <c r="K518" s="11" t="s">
        <v>4417</v>
      </c>
      <c r="L518" s="11"/>
      <c r="M518" s="12"/>
    </row>
    <row r="519" customFormat="false" ht="22.35" hidden="false" customHeight="false" outlineLevel="0" collapsed="false">
      <c r="A519" s="11" t="s">
        <v>63</v>
      </c>
      <c r="B519" s="11" t="n">
        <v>515</v>
      </c>
      <c r="C519" s="11" t="s">
        <v>537</v>
      </c>
      <c r="D519" s="11" t="s">
        <v>679</v>
      </c>
      <c r="E519" s="11"/>
      <c r="F519" s="11" t="s">
        <v>473</v>
      </c>
      <c r="G519" s="11" t="s">
        <v>46</v>
      </c>
      <c r="H519" s="12" t="s">
        <v>4523</v>
      </c>
      <c r="I519" s="12" t="s">
        <v>4524</v>
      </c>
      <c r="J519" s="11" t="s">
        <v>96</v>
      </c>
      <c r="K519" s="11" t="s">
        <v>4525</v>
      </c>
      <c r="L519" s="11"/>
      <c r="M519" s="12"/>
    </row>
    <row r="520" customFormat="false" ht="32.8" hidden="false" customHeight="false" outlineLevel="0" collapsed="false">
      <c r="A520" s="11" t="s">
        <v>63</v>
      </c>
      <c r="B520" s="11" t="n">
        <v>516</v>
      </c>
      <c r="C520" s="11" t="s">
        <v>537</v>
      </c>
      <c r="D520" s="11" t="s">
        <v>679</v>
      </c>
      <c r="E520" s="11"/>
      <c r="F520" s="11" t="s">
        <v>256</v>
      </c>
      <c r="G520" s="11" t="s">
        <v>28</v>
      </c>
      <c r="H520" s="12" t="s">
        <v>4565</v>
      </c>
      <c r="I520" s="12" t="s">
        <v>4566</v>
      </c>
      <c r="J520" s="11" t="s">
        <v>96</v>
      </c>
      <c r="K520" s="11" t="s">
        <v>4567</v>
      </c>
      <c r="L520" s="11"/>
      <c r="M520" s="12"/>
    </row>
    <row r="521" customFormat="false" ht="22.35" hidden="false" customHeight="false" outlineLevel="0" collapsed="false">
      <c r="A521" s="11" t="s">
        <v>63</v>
      </c>
      <c r="B521" s="11" t="n">
        <v>517</v>
      </c>
      <c r="C521" s="11" t="s">
        <v>537</v>
      </c>
      <c r="D521" s="11" t="s">
        <v>679</v>
      </c>
      <c r="E521" s="11"/>
      <c r="F521" s="11" t="s">
        <v>256</v>
      </c>
      <c r="G521" s="11" t="s">
        <v>24</v>
      </c>
      <c r="H521" s="12" t="s">
        <v>4607</v>
      </c>
      <c r="I521" s="12" t="s">
        <v>4608</v>
      </c>
      <c r="J521" s="11" t="s">
        <v>125</v>
      </c>
      <c r="K521" s="11" t="s">
        <v>4609</v>
      </c>
      <c r="L521" s="11"/>
      <c r="M521" s="12"/>
    </row>
    <row r="522" customFormat="false" ht="22.35" hidden="false" customHeight="false" outlineLevel="0" collapsed="false">
      <c r="A522" s="11" t="s">
        <v>63</v>
      </c>
      <c r="B522" s="11" t="n">
        <v>518</v>
      </c>
      <c r="C522" s="11" t="s">
        <v>537</v>
      </c>
      <c r="D522" s="11" t="s">
        <v>679</v>
      </c>
      <c r="E522" s="11"/>
      <c r="F522" s="11" t="s">
        <v>256</v>
      </c>
      <c r="G522" s="11" t="s">
        <v>40</v>
      </c>
      <c r="H522" s="12" t="s">
        <v>4631</v>
      </c>
      <c r="I522" s="12" t="s">
        <v>4632</v>
      </c>
      <c r="J522" s="11" t="s">
        <v>96</v>
      </c>
      <c r="K522" s="11" t="s">
        <v>4633</v>
      </c>
      <c r="L522" s="11"/>
      <c r="M522" s="12"/>
    </row>
    <row r="523" customFormat="false" ht="32.8" hidden="false" customHeight="false" outlineLevel="0" collapsed="false">
      <c r="A523" s="11" t="s">
        <v>63</v>
      </c>
      <c r="B523" s="11" t="n">
        <v>519</v>
      </c>
      <c r="C523" s="11" t="s">
        <v>537</v>
      </c>
      <c r="D523" s="11" t="s">
        <v>679</v>
      </c>
      <c r="E523" s="11"/>
      <c r="F523" s="11" t="s">
        <v>261</v>
      </c>
      <c r="G523" s="11" t="s">
        <v>46</v>
      </c>
      <c r="H523" s="12" t="s">
        <v>4661</v>
      </c>
      <c r="I523" s="12" t="s">
        <v>4662</v>
      </c>
      <c r="J523" s="11" t="s">
        <v>96</v>
      </c>
      <c r="K523" s="11" t="s">
        <v>4663</v>
      </c>
      <c r="L523" s="11"/>
      <c r="M523" s="12"/>
    </row>
    <row r="524" customFormat="false" ht="32.8" hidden="false" customHeight="false" outlineLevel="0" collapsed="false">
      <c r="A524" s="11" t="s">
        <v>63</v>
      </c>
      <c r="B524" s="11" t="n">
        <v>520</v>
      </c>
      <c r="C524" s="11" t="s">
        <v>537</v>
      </c>
      <c r="D524" s="11" t="s">
        <v>679</v>
      </c>
      <c r="E524" s="11"/>
      <c r="F524" s="11" t="s">
        <v>261</v>
      </c>
      <c r="G524" s="11" t="s">
        <v>40</v>
      </c>
      <c r="H524" s="12" t="s">
        <v>4682</v>
      </c>
      <c r="I524" s="12" t="s">
        <v>4683</v>
      </c>
      <c r="J524" s="11" t="s">
        <v>96</v>
      </c>
      <c r="K524" s="11" t="s">
        <v>4684</v>
      </c>
      <c r="L524" s="11"/>
      <c r="M524" s="12"/>
    </row>
    <row r="525" customFormat="false" ht="32.8" hidden="false" customHeight="false" outlineLevel="0" collapsed="false">
      <c r="A525" s="11" t="s">
        <v>63</v>
      </c>
      <c r="B525" s="11" t="n">
        <v>521</v>
      </c>
      <c r="C525" s="11" t="s">
        <v>537</v>
      </c>
      <c r="D525" s="11" t="s">
        <v>679</v>
      </c>
      <c r="E525" s="11"/>
      <c r="F525" s="11" t="s">
        <v>261</v>
      </c>
      <c r="G525" s="11" t="s">
        <v>38</v>
      </c>
      <c r="H525" s="12" t="s">
        <v>4721</v>
      </c>
      <c r="I525" s="12" t="s">
        <v>4722</v>
      </c>
      <c r="J525" s="11" t="s">
        <v>96</v>
      </c>
      <c r="K525" s="11" t="s">
        <v>4723</v>
      </c>
      <c r="L525" s="11"/>
      <c r="M525" s="12"/>
    </row>
    <row r="526" customFormat="false" ht="32.8" hidden="false" customHeight="false" outlineLevel="0" collapsed="false">
      <c r="A526" s="11" t="s">
        <v>63</v>
      </c>
      <c r="B526" s="11" t="n">
        <v>522</v>
      </c>
      <c r="C526" s="11" t="s">
        <v>537</v>
      </c>
      <c r="D526" s="11" t="s">
        <v>679</v>
      </c>
      <c r="E526" s="11"/>
      <c r="F526" s="11" t="s">
        <v>261</v>
      </c>
      <c r="G526" s="11" t="s">
        <v>40</v>
      </c>
      <c r="H526" s="12" t="s">
        <v>4730</v>
      </c>
      <c r="I526" s="12" t="s">
        <v>4731</v>
      </c>
      <c r="J526" s="11" t="s">
        <v>96</v>
      </c>
      <c r="K526" s="11" t="s">
        <v>4732</v>
      </c>
      <c r="L526" s="11"/>
      <c r="M526" s="12"/>
    </row>
    <row r="527" customFormat="false" ht="32.8" hidden="false" customHeight="false" outlineLevel="0" collapsed="false">
      <c r="A527" s="11" t="s">
        <v>63</v>
      </c>
      <c r="B527" s="11" t="n">
        <v>523</v>
      </c>
      <c r="C527" s="11" t="s">
        <v>537</v>
      </c>
      <c r="D527" s="11" t="s">
        <v>679</v>
      </c>
      <c r="E527" s="11"/>
      <c r="F527" s="11" t="s">
        <v>269</v>
      </c>
      <c r="G527" s="11" t="s">
        <v>54</v>
      </c>
      <c r="H527" s="12" t="s">
        <v>4778</v>
      </c>
      <c r="I527" s="12" t="s">
        <v>4779</v>
      </c>
      <c r="J527" s="11" t="s">
        <v>96</v>
      </c>
      <c r="K527" s="11" t="s">
        <v>4780</v>
      </c>
      <c r="L527" s="11"/>
      <c r="M527" s="12"/>
    </row>
    <row r="528" customFormat="false" ht="22.35" hidden="false" customHeight="false" outlineLevel="0" collapsed="false">
      <c r="A528" s="11" t="s">
        <v>63</v>
      </c>
      <c r="B528" s="11" t="n">
        <v>524</v>
      </c>
      <c r="C528" s="11" t="s">
        <v>537</v>
      </c>
      <c r="D528" s="11" t="s">
        <v>679</v>
      </c>
      <c r="E528" s="11"/>
      <c r="F528" s="11" t="s">
        <v>269</v>
      </c>
      <c r="G528" s="11" t="s">
        <v>40</v>
      </c>
      <c r="H528" s="12" t="s">
        <v>4838</v>
      </c>
      <c r="I528" s="12" t="s">
        <v>4839</v>
      </c>
      <c r="J528" s="11" t="s">
        <v>96</v>
      </c>
      <c r="K528" s="11" t="s">
        <v>4840</v>
      </c>
      <c r="L528" s="11"/>
      <c r="M528" s="12"/>
    </row>
    <row r="529" customFormat="false" ht="32.8" hidden="false" customHeight="false" outlineLevel="0" collapsed="false">
      <c r="A529" s="11" t="s">
        <v>63</v>
      </c>
      <c r="B529" s="11" t="n">
        <v>525</v>
      </c>
      <c r="C529" s="11" t="s">
        <v>537</v>
      </c>
      <c r="D529" s="11" t="s">
        <v>679</v>
      </c>
      <c r="E529" s="11"/>
      <c r="F529" s="11" t="s">
        <v>612</v>
      </c>
      <c r="G529" s="11" t="s">
        <v>40</v>
      </c>
      <c r="H529" s="12" t="s">
        <v>4862</v>
      </c>
      <c r="I529" s="12" t="s">
        <v>4863</v>
      </c>
      <c r="J529" s="11" t="s">
        <v>158</v>
      </c>
      <c r="K529" s="11" t="s">
        <v>4864</v>
      </c>
      <c r="L529" s="11"/>
      <c r="M529" s="12"/>
    </row>
    <row r="530" customFormat="false" ht="22.35" hidden="false" customHeight="false" outlineLevel="0" collapsed="false">
      <c r="A530" s="11" t="s">
        <v>63</v>
      </c>
      <c r="B530" s="11" t="n">
        <v>526</v>
      </c>
      <c r="C530" s="11" t="s">
        <v>537</v>
      </c>
      <c r="D530" s="11" t="s">
        <v>679</v>
      </c>
      <c r="E530" s="11"/>
      <c r="F530" s="11" t="s">
        <v>612</v>
      </c>
      <c r="G530" s="11" t="s">
        <v>40</v>
      </c>
      <c r="H530" s="12" t="s">
        <v>4919</v>
      </c>
      <c r="I530" s="12" t="s">
        <v>4920</v>
      </c>
      <c r="J530" s="11" t="s">
        <v>125</v>
      </c>
      <c r="K530" s="11" t="s">
        <v>4921</v>
      </c>
      <c r="L530" s="11"/>
      <c r="M530" s="12"/>
    </row>
    <row r="531" customFormat="false" ht="22.35" hidden="false" customHeight="false" outlineLevel="0" collapsed="false">
      <c r="A531" s="11" t="s">
        <v>63</v>
      </c>
      <c r="B531" s="11" t="n">
        <v>527</v>
      </c>
      <c r="C531" s="11" t="s">
        <v>537</v>
      </c>
      <c r="D531" s="11" t="s">
        <v>679</v>
      </c>
      <c r="E531" s="11"/>
      <c r="F531" s="11" t="s">
        <v>612</v>
      </c>
      <c r="G531" s="11" t="s">
        <v>40</v>
      </c>
      <c r="H531" s="12" t="s">
        <v>4925</v>
      </c>
      <c r="I531" s="12" t="s">
        <v>4926</v>
      </c>
      <c r="J531" s="11" t="s">
        <v>96</v>
      </c>
      <c r="K531" s="11" t="s">
        <v>4927</v>
      </c>
      <c r="L531" s="11"/>
      <c r="M531" s="12"/>
    </row>
    <row r="532" customFormat="false" ht="22.35" hidden="false" customHeight="false" outlineLevel="0" collapsed="false">
      <c r="A532" s="11" t="s">
        <v>63</v>
      </c>
      <c r="B532" s="11" t="n">
        <v>528</v>
      </c>
      <c r="C532" s="11" t="s">
        <v>537</v>
      </c>
      <c r="D532" s="11" t="s">
        <v>679</v>
      </c>
      <c r="E532" s="11"/>
      <c r="F532" s="11" t="s">
        <v>612</v>
      </c>
      <c r="G532" s="11" t="s">
        <v>46</v>
      </c>
      <c r="H532" s="12" t="s">
        <v>4934</v>
      </c>
      <c r="I532" s="12" t="s">
        <v>4935</v>
      </c>
      <c r="J532" s="11" t="s">
        <v>96</v>
      </c>
      <c r="K532" s="11" t="s">
        <v>4936</v>
      </c>
      <c r="L532" s="11"/>
      <c r="M532" s="12"/>
    </row>
    <row r="533" customFormat="false" ht="32.8" hidden="false" customHeight="false" outlineLevel="0" collapsed="false">
      <c r="A533" s="11" t="s">
        <v>63</v>
      </c>
      <c r="B533" s="11" t="n">
        <v>529</v>
      </c>
      <c r="C533" s="11" t="s">
        <v>537</v>
      </c>
      <c r="D533" s="11" t="s">
        <v>679</v>
      </c>
      <c r="E533" s="11"/>
      <c r="F533" s="11" t="s">
        <v>612</v>
      </c>
      <c r="G533" s="11" t="s">
        <v>54</v>
      </c>
      <c r="H533" s="12" t="s">
        <v>4952</v>
      </c>
      <c r="I533" s="12" t="s">
        <v>4953</v>
      </c>
      <c r="J533" s="11" t="s">
        <v>96</v>
      </c>
      <c r="K533" s="11" t="s">
        <v>4954</v>
      </c>
      <c r="L533" s="11"/>
      <c r="M533" s="12"/>
    </row>
    <row r="534" customFormat="false" ht="22.35" hidden="false" customHeight="false" outlineLevel="0" collapsed="false">
      <c r="A534" s="11" t="s">
        <v>63</v>
      </c>
      <c r="B534" s="11" t="n">
        <v>530</v>
      </c>
      <c r="C534" s="11" t="s">
        <v>537</v>
      </c>
      <c r="D534" s="11" t="s">
        <v>679</v>
      </c>
      <c r="E534" s="11"/>
      <c r="F534" s="11" t="s">
        <v>757</v>
      </c>
      <c r="G534" s="11" t="s">
        <v>40</v>
      </c>
      <c r="H534" s="12" t="s">
        <v>5220</v>
      </c>
      <c r="I534" s="12" t="s">
        <v>5221</v>
      </c>
      <c r="J534" s="11" t="s">
        <v>96</v>
      </c>
      <c r="K534" s="11" t="s">
        <v>5222</v>
      </c>
      <c r="L534" s="11"/>
      <c r="M534" s="12"/>
    </row>
    <row r="535" customFormat="false" ht="32.8" hidden="false" customHeight="false" outlineLevel="0" collapsed="false">
      <c r="A535" s="11" t="s">
        <v>63</v>
      </c>
      <c r="B535" s="11" t="n">
        <v>531</v>
      </c>
      <c r="C535" s="11" t="s">
        <v>537</v>
      </c>
      <c r="D535" s="11" t="s">
        <v>679</v>
      </c>
      <c r="E535" s="11"/>
      <c r="F535" s="11" t="s">
        <v>757</v>
      </c>
      <c r="G535" s="11" t="s">
        <v>40</v>
      </c>
      <c r="H535" s="12" t="s">
        <v>5223</v>
      </c>
      <c r="I535" s="12" t="s">
        <v>5224</v>
      </c>
      <c r="J535" s="11" t="s">
        <v>96</v>
      </c>
      <c r="K535" s="11" t="s">
        <v>5225</v>
      </c>
      <c r="L535" s="11"/>
      <c r="M535" s="12"/>
    </row>
    <row r="536" customFormat="false" ht="32.8" hidden="false" customHeight="false" outlineLevel="0" collapsed="false">
      <c r="A536" s="11" t="s">
        <v>63</v>
      </c>
      <c r="B536" s="11" t="n">
        <v>532</v>
      </c>
      <c r="C536" s="11" t="s">
        <v>537</v>
      </c>
      <c r="D536" s="11" t="s">
        <v>679</v>
      </c>
      <c r="E536" s="11"/>
      <c r="F536" s="11" t="s">
        <v>757</v>
      </c>
      <c r="G536" s="11" t="s">
        <v>44</v>
      </c>
      <c r="H536" s="12" t="s">
        <v>5253</v>
      </c>
      <c r="I536" s="12" t="s">
        <v>5254</v>
      </c>
      <c r="J536" s="11" t="s">
        <v>125</v>
      </c>
      <c r="K536" s="11" t="s">
        <v>5255</v>
      </c>
      <c r="L536" s="11"/>
      <c r="M536" s="12"/>
    </row>
    <row r="537" customFormat="false" ht="32.8" hidden="false" customHeight="false" outlineLevel="0" collapsed="false">
      <c r="A537" s="11" t="s">
        <v>63</v>
      </c>
      <c r="B537" s="11" t="n">
        <v>533</v>
      </c>
      <c r="C537" s="11" t="s">
        <v>537</v>
      </c>
      <c r="D537" s="11" t="s">
        <v>679</v>
      </c>
      <c r="E537" s="11"/>
      <c r="F537" s="11" t="s">
        <v>757</v>
      </c>
      <c r="G537" s="11" t="s">
        <v>40</v>
      </c>
      <c r="H537" s="12" t="s">
        <v>5265</v>
      </c>
      <c r="I537" s="12" t="s">
        <v>5266</v>
      </c>
      <c r="J537" s="11" t="s">
        <v>96</v>
      </c>
      <c r="K537" s="11" t="s">
        <v>5267</v>
      </c>
      <c r="L537" s="11"/>
      <c r="M537" s="12"/>
    </row>
    <row r="538" customFormat="false" ht="32.8" hidden="false" customHeight="false" outlineLevel="0" collapsed="false">
      <c r="A538" s="11" t="s">
        <v>63</v>
      </c>
      <c r="B538" s="11" t="n">
        <v>534</v>
      </c>
      <c r="C538" s="11" t="s">
        <v>537</v>
      </c>
      <c r="D538" s="11" t="s">
        <v>679</v>
      </c>
      <c r="E538" s="11"/>
      <c r="F538" s="11" t="s">
        <v>757</v>
      </c>
      <c r="G538" s="11" t="s">
        <v>38</v>
      </c>
      <c r="H538" s="12" t="s">
        <v>5277</v>
      </c>
      <c r="I538" s="12" t="s">
        <v>5278</v>
      </c>
      <c r="J538" s="11" t="s">
        <v>96</v>
      </c>
      <c r="K538" s="11" t="s">
        <v>5279</v>
      </c>
      <c r="L538" s="11"/>
      <c r="M538" s="12"/>
    </row>
    <row r="539" customFormat="false" ht="22.35" hidden="false" customHeight="false" outlineLevel="0" collapsed="false">
      <c r="A539" s="11" t="s">
        <v>63</v>
      </c>
      <c r="B539" s="11" t="n">
        <v>535</v>
      </c>
      <c r="C539" s="11" t="s">
        <v>537</v>
      </c>
      <c r="D539" s="11" t="s">
        <v>679</v>
      </c>
      <c r="E539" s="11"/>
      <c r="F539" s="11" t="s">
        <v>282</v>
      </c>
      <c r="G539" s="11" t="s">
        <v>40</v>
      </c>
      <c r="H539" s="12" t="s">
        <v>5352</v>
      </c>
      <c r="I539" s="12" t="s">
        <v>5353</v>
      </c>
      <c r="J539" s="11" t="s">
        <v>96</v>
      </c>
      <c r="K539" s="11" t="s">
        <v>5354</v>
      </c>
      <c r="L539" s="11"/>
      <c r="M539" s="12"/>
    </row>
    <row r="540" customFormat="false" ht="22.35" hidden="false" customHeight="false" outlineLevel="0" collapsed="false">
      <c r="A540" s="11" t="s">
        <v>63</v>
      </c>
      <c r="B540" s="11" t="n">
        <v>536</v>
      </c>
      <c r="C540" s="11" t="s">
        <v>537</v>
      </c>
      <c r="D540" s="11" t="s">
        <v>679</v>
      </c>
      <c r="E540" s="11"/>
      <c r="F540" s="11" t="s">
        <v>287</v>
      </c>
      <c r="G540" s="11" t="s">
        <v>34</v>
      </c>
      <c r="H540" s="12" t="s">
        <v>5639</v>
      </c>
      <c r="I540" s="12" t="s">
        <v>5640</v>
      </c>
      <c r="J540" s="11" t="s">
        <v>96</v>
      </c>
      <c r="K540" s="11" t="s">
        <v>5641</v>
      </c>
      <c r="L540" s="11"/>
      <c r="M540" s="12"/>
    </row>
    <row r="541" customFormat="false" ht="22.35" hidden="false" customHeight="false" outlineLevel="0" collapsed="false">
      <c r="A541" s="11" t="s">
        <v>63</v>
      </c>
      <c r="B541" s="11" t="n">
        <v>537</v>
      </c>
      <c r="C541" s="11" t="s">
        <v>537</v>
      </c>
      <c r="D541" s="11" t="s">
        <v>679</v>
      </c>
      <c r="E541" s="11"/>
      <c r="F541" s="11" t="s">
        <v>287</v>
      </c>
      <c r="G541" s="11" t="s">
        <v>40</v>
      </c>
      <c r="H541" s="12" t="s">
        <v>5887</v>
      </c>
      <c r="I541" s="12" t="s">
        <v>5888</v>
      </c>
      <c r="J541" s="11" t="s">
        <v>96</v>
      </c>
      <c r="K541" s="11" t="s">
        <v>5889</v>
      </c>
      <c r="L541" s="11"/>
      <c r="M541" s="12"/>
    </row>
    <row r="542" customFormat="false" ht="22.35" hidden="false" customHeight="false" outlineLevel="0" collapsed="false">
      <c r="A542" s="11" t="s">
        <v>63</v>
      </c>
      <c r="B542" s="11" t="n">
        <v>538</v>
      </c>
      <c r="C542" s="11" t="s">
        <v>537</v>
      </c>
      <c r="D542" s="11" t="s">
        <v>679</v>
      </c>
      <c r="E542" s="11"/>
      <c r="F542" s="11" t="s">
        <v>287</v>
      </c>
      <c r="G542" s="11" t="s">
        <v>28</v>
      </c>
      <c r="H542" s="12" t="s">
        <v>5908</v>
      </c>
      <c r="I542" s="12" t="s">
        <v>5909</v>
      </c>
      <c r="J542" s="11" t="s">
        <v>125</v>
      </c>
      <c r="K542" s="11" t="s">
        <v>5910</v>
      </c>
      <c r="L542" s="11"/>
      <c r="M542" s="12"/>
    </row>
    <row r="543" customFormat="false" ht="22.35" hidden="false" customHeight="false" outlineLevel="0" collapsed="false">
      <c r="A543" s="11" t="s">
        <v>63</v>
      </c>
      <c r="B543" s="11" t="n">
        <v>539</v>
      </c>
      <c r="C543" s="11" t="s">
        <v>537</v>
      </c>
      <c r="D543" s="11" t="s">
        <v>679</v>
      </c>
      <c r="E543" s="11"/>
      <c r="F543" s="11" t="s">
        <v>287</v>
      </c>
      <c r="G543" s="11" t="s">
        <v>26</v>
      </c>
      <c r="H543" s="12" t="s">
        <v>6608</v>
      </c>
      <c r="I543" s="12" t="s">
        <v>6609</v>
      </c>
      <c r="J543" s="11" t="s">
        <v>96</v>
      </c>
      <c r="K543" s="11" t="s">
        <v>6610</v>
      </c>
      <c r="L543" s="11"/>
      <c r="M543" s="12"/>
    </row>
    <row r="544" customFormat="false" ht="22.35" hidden="false" customHeight="false" outlineLevel="0" collapsed="false">
      <c r="A544" s="11" t="s">
        <v>63</v>
      </c>
      <c r="B544" s="11" t="n">
        <v>540</v>
      </c>
      <c r="C544" s="11" t="s">
        <v>537</v>
      </c>
      <c r="D544" s="11" t="s">
        <v>679</v>
      </c>
      <c r="E544" s="11"/>
      <c r="F544" s="11" t="s">
        <v>287</v>
      </c>
      <c r="G544" s="11" t="s">
        <v>26</v>
      </c>
      <c r="H544" s="12" t="s">
        <v>6614</v>
      </c>
      <c r="I544" s="12" t="s">
        <v>6615</v>
      </c>
      <c r="J544" s="11" t="s">
        <v>96</v>
      </c>
      <c r="K544" s="11" t="s">
        <v>6616</v>
      </c>
      <c r="L544" s="11"/>
      <c r="M544" s="12"/>
    </row>
    <row r="545" customFormat="false" ht="22.35" hidden="false" customHeight="false" outlineLevel="0" collapsed="false">
      <c r="A545" s="11" t="s">
        <v>63</v>
      </c>
      <c r="B545" s="11" t="n">
        <v>541</v>
      </c>
      <c r="C545" s="11" t="s">
        <v>537</v>
      </c>
      <c r="D545" s="11" t="s">
        <v>679</v>
      </c>
      <c r="E545" s="11"/>
      <c r="F545" s="11" t="s">
        <v>287</v>
      </c>
      <c r="G545" s="11" t="s">
        <v>26</v>
      </c>
      <c r="H545" s="12" t="s">
        <v>6617</v>
      </c>
      <c r="I545" s="12" t="s">
        <v>6618</v>
      </c>
      <c r="J545" s="11" t="s">
        <v>96</v>
      </c>
      <c r="K545" s="11" t="s">
        <v>6619</v>
      </c>
      <c r="L545" s="11"/>
      <c r="M545" s="12"/>
    </row>
    <row r="546" customFormat="false" ht="22.35" hidden="false" customHeight="false" outlineLevel="0" collapsed="false">
      <c r="A546" s="11" t="s">
        <v>63</v>
      </c>
      <c r="B546" s="11" t="n">
        <v>542</v>
      </c>
      <c r="C546" s="11" t="s">
        <v>537</v>
      </c>
      <c r="D546" s="11" t="s">
        <v>679</v>
      </c>
      <c r="E546" s="11"/>
      <c r="F546" s="11" t="s">
        <v>287</v>
      </c>
      <c r="G546" s="11" t="s">
        <v>34</v>
      </c>
      <c r="H546" s="12" t="s">
        <v>6620</v>
      </c>
      <c r="I546" s="12" t="s">
        <v>6621</v>
      </c>
      <c r="J546" s="11" t="s">
        <v>96</v>
      </c>
      <c r="K546" s="11" t="s">
        <v>6622</v>
      </c>
      <c r="L546" s="11"/>
      <c r="M546" s="12"/>
    </row>
    <row r="547" customFormat="false" ht="22.35" hidden="false" customHeight="false" outlineLevel="0" collapsed="false">
      <c r="A547" s="11" t="s">
        <v>63</v>
      </c>
      <c r="B547" s="11" t="n">
        <v>543</v>
      </c>
      <c r="C547" s="11" t="s">
        <v>537</v>
      </c>
      <c r="D547" s="11" t="s">
        <v>679</v>
      </c>
      <c r="E547" s="11"/>
      <c r="F547" s="11" t="s">
        <v>287</v>
      </c>
      <c r="G547" s="11" t="s">
        <v>46</v>
      </c>
      <c r="H547" s="12" t="s">
        <v>6695</v>
      </c>
      <c r="I547" s="12" t="s">
        <v>6696</v>
      </c>
      <c r="J547" s="11" t="s">
        <v>96</v>
      </c>
      <c r="K547" s="11" t="s">
        <v>6697</v>
      </c>
      <c r="L547" s="11"/>
      <c r="M547" s="12"/>
    </row>
    <row r="548" customFormat="false" ht="22.35" hidden="false" customHeight="false" outlineLevel="0" collapsed="false">
      <c r="A548" s="11" t="s">
        <v>63</v>
      </c>
      <c r="B548" s="11" t="n">
        <v>544</v>
      </c>
      <c r="C548" s="11" t="s">
        <v>537</v>
      </c>
      <c r="D548" s="11" t="s">
        <v>679</v>
      </c>
      <c r="E548" s="11"/>
      <c r="F548" s="11" t="s">
        <v>287</v>
      </c>
      <c r="G548" s="11" t="s">
        <v>34</v>
      </c>
      <c r="H548" s="12" t="s">
        <v>6746</v>
      </c>
      <c r="I548" s="12" t="s">
        <v>6747</v>
      </c>
      <c r="J548" s="11" t="s">
        <v>96</v>
      </c>
      <c r="K548" s="11" t="s">
        <v>6748</v>
      </c>
      <c r="L548" s="11"/>
      <c r="M548" s="12"/>
    </row>
    <row r="549" customFormat="false" ht="22.35" hidden="false" customHeight="false" outlineLevel="0" collapsed="false">
      <c r="A549" s="11" t="s">
        <v>63</v>
      </c>
      <c r="B549" s="11" t="n">
        <v>545</v>
      </c>
      <c r="C549" s="11" t="s">
        <v>537</v>
      </c>
      <c r="D549" s="11" t="s">
        <v>679</v>
      </c>
      <c r="E549" s="11"/>
      <c r="F549" s="11" t="s">
        <v>287</v>
      </c>
      <c r="G549" s="11" t="s">
        <v>24</v>
      </c>
      <c r="H549" s="12" t="s">
        <v>6962</v>
      </c>
      <c r="I549" s="12" t="s">
        <v>6963</v>
      </c>
      <c r="J549" s="11" t="s">
        <v>96</v>
      </c>
      <c r="K549" s="11" t="s">
        <v>6964</v>
      </c>
      <c r="L549" s="11"/>
      <c r="M549" s="12"/>
    </row>
    <row r="550" customFormat="false" ht="22.35" hidden="false" customHeight="false" outlineLevel="0" collapsed="false">
      <c r="A550" s="11" t="s">
        <v>63</v>
      </c>
      <c r="B550" s="11" t="n">
        <v>546</v>
      </c>
      <c r="C550" s="11" t="s">
        <v>537</v>
      </c>
      <c r="D550" s="11" t="s">
        <v>679</v>
      </c>
      <c r="E550" s="11"/>
      <c r="F550" s="11" t="s">
        <v>287</v>
      </c>
      <c r="G550" s="11" t="s">
        <v>24</v>
      </c>
      <c r="H550" s="12" t="s">
        <v>6989</v>
      </c>
      <c r="I550" s="12" t="s">
        <v>6990</v>
      </c>
      <c r="J550" s="11" t="s">
        <v>96</v>
      </c>
      <c r="K550" s="11" t="s">
        <v>6991</v>
      </c>
      <c r="L550" s="11"/>
      <c r="M550" s="12"/>
    </row>
    <row r="551" customFormat="false" ht="32.8" hidden="false" customHeight="false" outlineLevel="0" collapsed="false">
      <c r="A551" s="11" t="s">
        <v>63</v>
      </c>
      <c r="B551" s="11" t="n">
        <v>547</v>
      </c>
      <c r="C551" s="11" t="s">
        <v>537</v>
      </c>
      <c r="D551" s="11" t="s">
        <v>679</v>
      </c>
      <c r="E551" s="11"/>
      <c r="F551" s="11" t="s">
        <v>287</v>
      </c>
      <c r="G551" s="11" t="s">
        <v>56</v>
      </c>
      <c r="H551" s="12" t="s">
        <v>7022</v>
      </c>
      <c r="I551" s="12" t="s">
        <v>7023</v>
      </c>
      <c r="J551" s="11" t="s">
        <v>96</v>
      </c>
      <c r="K551" s="11" t="s">
        <v>7024</v>
      </c>
      <c r="L551" s="11"/>
      <c r="M551" s="12"/>
    </row>
    <row r="552" customFormat="false" ht="22.35" hidden="false" customHeight="false" outlineLevel="0" collapsed="false">
      <c r="A552" s="11" t="s">
        <v>63</v>
      </c>
      <c r="B552" s="11" t="n">
        <v>548</v>
      </c>
      <c r="C552" s="11" t="s">
        <v>537</v>
      </c>
      <c r="D552" s="11" t="s">
        <v>679</v>
      </c>
      <c r="E552" s="11"/>
      <c r="F552" s="11" t="s">
        <v>287</v>
      </c>
      <c r="G552" s="11" t="s">
        <v>54</v>
      </c>
      <c r="H552" s="12" t="s">
        <v>7295</v>
      </c>
      <c r="I552" s="12" t="s">
        <v>7296</v>
      </c>
      <c r="J552" s="11" t="s">
        <v>96</v>
      </c>
      <c r="K552" s="11" t="s">
        <v>7297</v>
      </c>
      <c r="L552" s="11"/>
      <c r="M552" s="12"/>
    </row>
    <row r="553" customFormat="false" ht="22.35" hidden="false" customHeight="false" outlineLevel="0" collapsed="false">
      <c r="A553" s="11" t="s">
        <v>63</v>
      </c>
      <c r="B553" s="11" t="n">
        <v>549</v>
      </c>
      <c r="C553" s="11" t="s">
        <v>537</v>
      </c>
      <c r="D553" s="11" t="s">
        <v>679</v>
      </c>
      <c r="E553" s="11"/>
      <c r="F553" s="11" t="s">
        <v>287</v>
      </c>
      <c r="G553" s="11" t="s">
        <v>26</v>
      </c>
      <c r="H553" s="12" t="s">
        <v>7307</v>
      </c>
      <c r="I553" s="12" t="s">
        <v>7308</v>
      </c>
      <c r="J553" s="11" t="s">
        <v>96</v>
      </c>
      <c r="K553" s="11" t="s">
        <v>7309</v>
      </c>
      <c r="L553" s="11"/>
      <c r="M553" s="12"/>
    </row>
    <row r="554" customFormat="false" ht="22.35" hidden="false" customHeight="false" outlineLevel="0" collapsed="false">
      <c r="A554" s="11" t="s">
        <v>63</v>
      </c>
      <c r="B554" s="11" t="n">
        <v>550</v>
      </c>
      <c r="C554" s="11" t="s">
        <v>537</v>
      </c>
      <c r="D554" s="11" t="s">
        <v>679</v>
      </c>
      <c r="E554" s="11"/>
      <c r="F554" s="11" t="s">
        <v>287</v>
      </c>
      <c r="G554" s="11" t="s">
        <v>40</v>
      </c>
      <c r="H554" s="12" t="s">
        <v>7334</v>
      </c>
      <c r="I554" s="12" t="s">
        <v>7335</v>
      </c>
      <c r="J554" s="11" t="s">
        <v>96</v>
      </c>
      <c r="K554" s="11" t="s">
        <v>7336</v>
      </c>
      <c r="L554" s="11"/>
      <c r="M554" s="12"/>
    </row>
    <row r="555" customFormat="false" ht="22.35" hidden="false" customHeight="false" outlineLevel="0" collapsed="false">
      <c r="A555" s="11" t="s">
        <v>63</v>
      </c>
      <c r="B555" s="11" t="n">
        <v>551</v>
      </c>
      <c r="C555" s="11" t="s">
        <v>537</v>
      </c>
      <c r="D555" s="11" t="s">
        <v>679</v>
      </c>
      <c r="E555" s="11"/>
      <c r="F555" s="11" t="s">
        <v>287</v>
      </c>
      <c r="G555" s="11" t="s">
        <v>24</v>
      </c>
      <c r="H555" s="12" t="s">
        <v>7340</v>
      </c>
      <c r="I555" s="12" t="s">
        <v>7341</v>
      </c>
      <c r="J555" s="11" t="s">
        <v>96</v>
      </c>
      <c r="K555" s="11" t="s">
        <v>7342</v>
      </c>
      <c r="L555" s="11"/>
      <c r="M555" s="12"/>
    </row>
    <row r="556" customFormat="false" ht="22.35" hidden="false" customHeight="false" outlineLevel="0" collapsed="false">
      <c r="A556" s="11" t="s">
        <v>63</v>
      </c>
      <c r="B556" s="11" t="n">
        <v>552</v>
      </c>
      <c r="C556" s="11" t="s">
        <v>537</v>
      </c>
      <c r="D556" s="11" t="s">
        <v>679</v>
      </c>
      <c r="E556" s="11"/>
      <c r="F556" s="11" t="s">
        <v>287</v>
      </c>
      <c r="G556" s="11" t="s">
        <v>28</v>
      </c>
      <c r="H556" s="12" t="s">
        <v>7343</v>
      </c>
      <c r="I556" s="12" t="s">
        <v>7344</v>
      </c>
      <c r="J556" s="11" t="s">
        <v>96</v>
      </c>
      <c r="K556" s="11" t="s">
        <v>7345</v>
      </c>
      <c r="L556" s="11"/>
      <c r="M556" s="12"/>
    </row>
    <row r="557" customFormat="false" ht="22.35" hidden="false" customHeight="false" outlineLevel="0" collapsed="false">
      <c r="A557" s="11" t="s">
        <v>63</v>
      </c>
      <c r="B557" s="11" t="n">
        <v>553</v>
      </c>
      <c r="C557" s="11" t="s">
        <v>537</v>
      </c>
      <c r="D557" s="11" t="s">
        <v>679</v>
      </c>
      <c r="E557" s="11"/>
      <c r="F557" s="11" t="s">
        <v>287</v>
      </c>
      <c r="G557" s="11" t="s">
        <v>38</v>
      </c>
      <c r="H557" s="12" t="s">
        <v>7355</v>
      </c>
      <c r="I557" s="12" t="s">
        <v>7356</v>
      </c>
      <c r="J557" s="11" t="s">
        <v>96</v>
      </c>
      <c r="K557" s="11" t="s">
        <v>7357</v>
      </c>
      <c r="L557" s="11"/>
      <c r="M557" s="12"/>
    </row>
    <row r="558" customFormat="false" ht="22.35" hidden="false" customHeight="false" outlineLevel="0" collapsed="false">
      <c r="A558" s="11" t="s">
        <v>63</v>
      </c>
      <c r="B558" s="11" t="n">
        <v>554</v>
      </c>
      <c r="C558" s="11" t="s">
        <v>537</v>
      </c>
      <c r="D558" s="11" t="s">
        <v>679</v>
      </c>
      <c r="E558" s="11"/>
      <c r="F558" s="11" t="s">
        <v>287</v>
      </c>
      <c r="G558" s="11" t="s">
        <v>24</v>
      </c>
      <c r="H558" s="12" t="s">
        <v>7373</v>
      </c>
      <c r="I558" s="12" t="s">
        <v>7374</v>
      </c>
      <c r="J558" s="11" t="s">
        <v>96</v>
      </c>
      <c r="K558" s="11" t="s">
        <v>7375</v>
      </c>
      <c r="L558" s="11"/>
      <c r="M558" s="12"/>
    </row>
    <row r="559" customFormat="false" ht="22.35" hidden="false" customHeight="false" outlineLevel="0" collapsed="false">
      <c r="A559" s="11" t="s">
        <v>63</v>
      </c>
      <c r="B559" s="11" t="n">
        <v>555</v>
      </c>
      <c r="C559" s="11" t="s">
        <v>537</v>
      </c>
      <c r="D559" s="11" t="s">
        <v>679</v>
      </c>
      <c r="E559" s="11"/>
      <c r="F559" s="11" t="s">
        <v>287</v>
      </c>
      <c r="G559" s="11" t="s">
        <v>26</v>
      </c>
      <c r="H559" s="12" t="s">
        <v>7415</v>
      </c>
      <c r="I559" s="12" t="s">
        <v>7416</v>
      </c>
      <c r="J559" s="11" t="s">
        <v>125</v>
      </c>
      <c r="K559" s="11" t="s">
        <v>7417</v>
      </c>
      <c r="L559" s="11"/>
      <c r="M559" s="12"/>
    </row>
    <row r="560" customFormat="false" ht="32.8" hidden="false" customHeight="false" outlineLevel="0" collapsed="false">
      <c r="A560" s="11" t="s">
        <v>63</v>
      </c>
      <c r="B560" s="11" t="n">
        <v>556</v>
      </c>
      <c r="C560" s="11" t="s">
        <v>537</v>
      </c>
      <c r="D560" s="11" t="s">
        <v>679</v>
      </c>
      <c r="E560" s="11"/>
      <c r="F560" s="11" t="s">
        <v>287</v>
      </c>
      <c r="G560" s="11" t="s">
        <v>40</v>
      </c>
      <c r="H560" s="12" t="s">
        <v>7424</v>
      </c>
      <c r="I560" s="12" t="s">
        <v>7425</v>
      </c>
      <c r="J560" s="11" t="s">
        <v>96</v>
      </c>
      <c r="K560" s="11" t="s">
        <v>7426</v>
      </c>
      <c r="L560" s="11"/>
      <c r="M560" s="12"/>
    </row>
    <row r="561" customFormat="false" ht="22.35" hidden="false" customHeight="false" outlineLevel="0" collapsed="false">
      <c r="A561" s="11" t="s">
        <v>63</v>
      </c>
      <c r="B561" s="11" t="n">
        <v>557</v>
      </c>
      <c r="C561" s="11" t="s">
        <v>537</v>
      </c>
      <c r="D561" s="11" t="s">
        <v>679</v>
      </c>
      <c r="E561" s="11"/>
      <c r="F561" s="11" t="s">
        <v>287</v>
      </c>
      <c r="G561" s="11" t="s">
        <v>46</v>
      </c>
      <c r="H561" s="12" t="s">
        <v>7442</v>
      </c>
      <c r="I561" s="12" t="s">
        <v>7443</v>
      </c>
      <c r="J561" s="11" t="s">
        <v>96</v>
      </c>
      <c r="K561" s="11" t="s">
        <v>7444</v>
      </c>
      <c r="L561" s="11"/>
      <c r="M561" s="12"/>
    </row>
    <row r="562" customFormat="false" ht="22.35" hidden="false" customHeight="false" outlineLevel="0" collapsed="false">
      <c r="A562" s="11" t="s">
        <v>63</v>
      </c>
      <c r="B562" s="11" t="n">
        <v>558</v>
      </c>
      <c r="C562" s="11" t="s">
        <v>537</v>
      </c>
      <c r="D562" s="11" t="s">
        <v>679</v>
      </c>
      <c r="E562" s="11"/>
      <c r="F562" s="11" t="s">
        <v>287</v>
      </c>
      <c r="G562" s="11" t="s">
        <v>28</v>
      </c>
      <c r="H562" s="12" t="s">
        <v>7445</v>
      </c>
      <c r="I562" s="12" t="s">
        <v>7446</v>
      </c>
      <c r="J562" s="11" t="s">
        <v>96</v>
      </c>
      <c r="K562" s="11" t="s">
        <v>7447</v>
      </c>
      <c r="L562" s="11"/>
      <c r="M562" s="12"/>
    </row>
    <row r="563" customFormat="false" ht="32.8" hidden="false" customHeight="false" outlineLevel="0" collapsed="false">
      <c r="A563" s="11" t="s">
        <v>63</v>
      </c>
      <c r="B563" s="11" t="n">
        <v>559</v>
      </c>
      <c r="C563" s="11" t="s">
        <v>537</v>
      </c>
      <c r="D563" s="11" t="s">
        <v>679</v>
      </c>
      <c r="E563" s="11"/>
      <c r="F563" s="11" t="s">
        <v>287</v>
      </c>
      <c r="G563" s="11" t="s">
        <v>30</v>
      </c>
      <c r="H563" s="12" t="s">
        <v>7534</v>
      </c>
      <c r="I563" s="12" t="s">
        <v>7535</v>
      </c>
      <c r="J563" s="11" t="s">
        <v>125</v>
      </c>
      <c r="K563" s="11" t="s">
        <v>7536</v>
      </c>
      <c r="L563" s="11"/>
      <c r="M563" s="12"/>
    </row>
    <row r="564" customFormat="false" ht="32.8" hidden="false" customHeight="false" outlineLevel="0" collapsed="false">
      <c r="A564" s="11" t="s">
        <v>63</v>
      </c>
      <c r="B564" s="11" t="n">
        <v>560</v>
      </c>
      <c r="C564" s="11" t="s">
        <v>537</v>
      </c>
      <c r="D564" s="11" t="s">
        <v>679</v>
      </c>
      <c r="E564" s="11"/>
      <c r="F564" s="11" t="s">
        <v>287</v>
      </c>
      <c r="G564" s="11" t="s">
        <v>40</v>
      </c>
      <c r="H564" s="12" t="s">
        <v>7558</v>
      </c>
      <c r="I564" s="12" t="s">
        <v>7559</v>
      </c>
      <c r="J564" s="11" t="s">
        <v>125</v>
      </c>
      <c r="K564" s="11" t="s">
        <v>7560</v>
      </c>
      <c r="L564" s="11"/>
      <c r="M564" s="12"/>
    </row>
    <row r="565" customFormat="false" ht="22.35" hidden="false" customHeight="false" outlineLevel="0" collapsed="false">
      <c r="A565" s="11" t="s">
        <v>63</v>
      </c>
      <c r="B565" s="11" t="n">
        <v>561</v>
      </c>
      <c r="C565" s="11" t="s">
        <v>537</v>
      </c>
      <c r="D565" s="11" t="s">
        <v>679</v>
      </c>
      <c r="E565" s="11"/>
      <c r="F565" s="11" t="s">
        <v>287</v>
      </c>
      <c r="G565" s="11" t="s">
        <v>34</v>
      </c>
      <c r="H565" s="12" t="s">
        <v>7573</v>
      </c>
      <c r="I565" s="12" t="s">
        <v>7574</v>
      </c>
      <c r="J565" s="11" t="s">
        <v>125</v>
      </c>
      <c r="K565" s="11" t="s">
        <v>7575</v>
      </c>
      <c r="L565" s="11"/>
      <c r="M565" s="12"/>
    </row>
    <row r="566" customFormat="false" ht="22.35" hidden="false" customHeight="false" outlineLevel="0" collapsed="false">
      <c r="A566" s="11" t="s">
        <v>63</v>
      </c>
      <c r="B566" s="11" t="n">
        <v>562</v>
      </c>
      <c r="C566" s="11" t="s">
        <v>537</v>
      </c>
      <c r="D566" s="11" t="s">
        <v>679</v>
      </c>
      <c r="E566" s="11"/>
      <c r="F566" s="11" t="s">
        <v>287</v>
      </c>
      <c r="G566" s="11" t="s">
        <v>56</v>
      </c>
      <c r="H566" s="12" t="s">
        <v>7585</v>
      </c>
      <c r="I566" s="12" t="s">
        <v>7586</v>
      </c>
      <c r="J566" s="11" t="s">
        <v>96</v>
      </c>
      <c r="K566" s="11" t="s">
        <v>7587</v>
      </c>
      <c r="L566" s="11"/>
      <c r="M566" s="12"/>
    </row>
    <row r="567" customFormat="false" ht="22.35" hidden="false" customHeight="false" outlineLevel="0" collapsed="false">
      <c r="A567" s="11" t="s">
        <v>63</v>
      </c>
      <c r="B567" s="11" t="n">
        <v>563</v>
      </c>
      <c r="C567" s="11" t="s">
        <v>537</v>
      </c>
      <c r="D567" s="11" t="s">
        <v>679</v>
      </c>
      <c r="E567" s="11"/>
      <c r="F567" s="11" t="s">
        <v>287</v>
      </c>
      <c r="G567" s="11" t="s">
        <v>40</v>
      </c>
      <c r="H567" s="12" t="s">
        <v>7591</v>
      </c>
      <c r="I567" s="12" t="s">
        <v>7592</v>
      </c>
      <c r="J567" s="11" t="s">
        <v>125</v>
      </c>
      <c r="K567" s="11" t="s">
        <v>7593</v>
      </c>
      <c r="L567" s="11"/>
      <c r="M567" s="12"/>
    </row>
    <row r="568" customFormat="false" ht="22.35" hidden="false" customHeight="false" outlineLevel="0" collapsed="false">
      <c r="A568" s="11" t="s">
        <v>63</v>
      </c>
      <c r="B568" s="11" t="n">
        <v>564</v>
      </c>
      <c r="C568" s="11" t="s">
        <v>537</v>
      </c>
      <c r="D568" s="11" t="s">
        <v>679</v>
      </c>
      <c r="E568" s="11"/>
      <c r="F568" s="11" t="s">
        <v>287</v>
      </c>
      <c r="G568" s="11" t="s">
        <v>24</v>
      </c>
      <c r="H568" s="12" t="s">
        <v>7600</v>
      </c>
      <c r="I568" s="12" t="s">
        <v>7601</v>
      </c>
      <c r="J568" s="11" t="s">
        <v>125</v>
      </c>
      <c r="K568" s="11" t="s">
        <v>7602</v>
      </c>
      <c r="L568" s="11"/>
      <c r="M568" s="12"/>
    </row>
    <row r="569" customFormat="false" ht="32.8" hidden="false" customHeight="false" outlineLevel="0" collapsed="false">
      <c r="A569" s="11" t="s">
        <v>63</v>
      </c>
      <c r="B569" s="11" t="n">
        <v>565</v>
      </c>
      <c r="C569" s="11" t="s">
        <v>537</v>
      </c>
      <c r="D569" s="11" t="s">
        <v>679</v>
      </c>
      <c r="E569" s="11"/>
      <c r="F569" s="11" t="s">
        <v>287</v>
      </c>
      <c r="G569" s="11" t="s">
        <v>26</v>
      </c>
      <c r="H569" s="12" t="s">
        <v>7612</v>
      </c>
      <c r="I569" s="12" t="s">
        <v>7613</v>
      </c>
      <c r="J569" s="11" t="s">
        <v>125</v>
      </c>
      <c r="K569" s="11" t="s">
        <v>7614</v>
      </c>
      <c r="L569" s="11"/>
      <c r="M569" s="12"/>
    </row>
    <row r="570" customFormat="false" ht="22.35" hidden="false" customHeight="false" outlineLevel="0" collapsed="false">
      <c r="A570" s="11" t="s">
        <v>63</v>
      </c>
      <c r="B570" s="11" t="n">
        <v>566</v>
      </c>
      <c r="C570" s="11" t="s">
        <v>537</v>
      </c>
      <c r="D570" s="11" t="s">
        <v>679</v>
      </c>
      <c r="E570" s="11"/>
      <c r="F570" s="11" t="s">
        <v>287</v>
      </c>
      <c r="G570" s="11" t="s">
        <v>28</v>
      </c>
      <c r="H570" s="12" t="s">
        <v>7633</v>
      </c>
      <c r="I570" s="12" t="s">
        <v>7634</v>
      </c>
      <c r="J570" s="11" t="s">
        <v>125</v>
      </c>
      <c r="K570" s="11" t="s">
        <v>7635</v>
      </c>
      <c r="L570" s="11"/>
      <c r="M570" s="12"/>
    </row>
    <row r="571" customFormat="false" ht="22.35" hidden="false" customHeight="false" outlineLevel="0" collapsed="false">
      <c r="A571" s="11" t="s">
        <v>63</v>
      </c>
      <c r="B571" s="11" t="n">
        <v>567</v>
      </c>
      <c r="C571" s="11" t="s">
        <v>537</v>
      </c>
      <c r="D571" s="11" t="s">
        <v>679</v>
      </c>
      <c r="E571" s="11"/>
      <c r="F571" s="11" t="s">
        <v>287</v>
      </c>
      <c r="G571" s="11" t="s">
        <v>40</v>
      </c>
      <c r="H571" s="12" t="s">
        <v>7636</v>
      </c>
      <c r="I571" s="12" t="s">
        <v>7637</v>
      </c>
      <c r="J571" s="11" t="s">
        <v>96</v>
      </c>
      <c r="K571" s="11" t="s">
        <v>7638</v>
      </c>
      <c r="L571" s="11"/>
      <c r="M571" s="12"/>
    </row>
    <row r="572" customFormat="false" ht="32.8" hidden="false" customHeight="false" outlineLevel="0" collapsed="false">
      <c r="A572" s="11" t="s">
        <v>63</v>
      </c>
      <c r="B572" s="11" t="n">
        <v>568</v>
      </c>
      <c r="C572" s="11" t="s">
        <v>537</v>
      </c>
      <c r="D572" s="11" t="s">
        <v>679</v>
      </c>
      <c r="E572" s="11"/>
      <c r="F572" s="11" t="s">
        <v>287</v>
      </c>
      <c r="G572" s="11" t="s">
        <v>40</v>
      </c>
      <c r="H572" s="12" t="s">
        <v>7654</v>
      </c>
      <c r="I572" s="12" t="s">
        <v>7655</v>
      </c>
      <c r="J572" s="11" t="s">
        <v>125</v>
      </c>
      <c r="K572" s="11" t="s">
        <v>7656</v>
      </c>
      <c r="L572" s="11"/>
      <c r="M572" s="12"/>
    </row>
    <row r="573" customFormat="false" ht="32.8" hidden="false" customHeight="false" outlineLevel="0" collapsed="false">
      <c r="A573" s="11" t="s">
        <v>63</v>
      </c>
      <c r="B573" s="11" t="n">
        <v>569</v>
      </c>
      <c r="C573" s="11" t="s">
        <v>537</v>
      </c>
      <c r="D573" s="11" t="s">
        <v>679</v>
      </c>
      <c r="E573" s="11"/>
      <c r="F573" s="11" t="s">
        <v>287</v>
      </c>
      <c r="G573" s="11" t="s">
        <v>44</v>
      </c>
      <c r="H573" s="12" t="s">
        <v>7666</v>
      </c>
      <c r="I573" s="12" t="s">
        <v>7667</v>
      </c>
      <c r="J573" s="11" t="s">
        <v>125</v>
      </c>
      <c r="K573" s="11" t="s">
        <v>7668</v>
      </c>
      <c r="L573" s="11"/>
      <c r="M573" s="12"/>
    </row>
    <row r="574" customFormat="false" ht="22.35" hidden="false" customHeight="false" outlineLevel="0" collapsed="false">
      <c r="A574" s="11" t="s">
        <v>63</v>
      </c>
      <c r="B574" s="11" t="n">
        <v>570</v>
      </c>
      <c r="C574" s="11" t="s">
        <v>537</v>
      </c>
      <c r="D574" s="11" t="s">
        <v>679</v>
      </c>
      <c r="E574" s="11"/>
      <c r="F574" s="11" t="s">
        <v>287</v>
      </c>
      <c r="G574" s="11" t="s">
        <v>40</v>
      </c>
      <c r="H574" s="12" t="s">
        <v>7795</v>
      </c>
      <c r="I574" s="12" t="s">
        <v>7796</v>
      </c>
      <c r="J574" s="11" t="s">
        <v>96</v>
      </c>
      <c r="K574" s="11" t="s">
        <v>7797</v>
      </c>
      <c r="L574" s="11"/>
      <c r="M574" s="12"/>
    </row>
    <row r="575" customFormat="false" ht="32.8" hidden="false" customHeight="false" outlineLevel="0" collapsed="false">
      <c r="A575" s="11" t="s">
        <v>63</v>
      </c>
      <c r="B575" s="11" t="n">
        <v>571</v>
      </c>
      <c r="C575" s="11" t="s">
        <v>537</v>
      </c>
      <c r="D575" s="11" t="s">
        <v>679</v>
      </c>
      <c r="E575" s="11"/>
      <c r="F575" s="11" t="s">
        <v>287</v>
      </c>
      <c r="G575" s="11" t="s">
        <v>46</v>
      </c>
      <c r="H575" s="12" t="s">
        <v>7942</v>
      </c>
      <c r="I575" s="12" t="s">
        <v>7943</v>
      </c>
      <c r="J575" s="11" t="s">
        <v>96</v>
      </c>
      <c r="K575" s="11" t="s">
        <v>7944</v>
      </c>
      <c r="L575" s="11"/>
      <c r="M575" s="12"/>
    </row>
    <row r="576" customFormat="false" ht="32.8" hidden="false" customHeight="false" outlineLevel="0" collapsed="false">
      <c r="A576" s="11" t="s">
        <v>63</v>
      </c>
      <c r="B576" s="11" t="n">
        <v>572</v>
      </c>
      <c r="C576" s="11" t="s">
        <v>537</v>
      </c>
      <c r="D576" s="11" t="s">
        <v>679</v>
      </c>
      <c r="E576" s="11"/>
      <c r="F576" s="11" t="s">
        <v>287</v>
      </c>
      <c r="G576" s="11" t="s">
        <v>46</v>
      </c>
      <c r="H576" s="12" t="s">
        <v>7990</v>
      </c>
      <c r="I576" s="12" t="s">
        <v>7991</v>
      </c>
      <c r="J576" s="11" t="s">
        <v>96</v>
      </c>
      <c r="K576" s="11" t="s">
        <v>7992</v>
      </c>
      <c r="L576" s="11"/>
      <c r="M576" s="12"/>
    </row>
    <row r="577" customFormat="false" ht="32.8" hidden="false" customHeight="false" outlineLevel="0" collapsed="false">
      <c r="A577" s="11" t="s">
        <v>63</v>
      </c>
      <c r="B577" s="11" t="n">
        <v>573</v>
      </c>
      <c r="C577" s="11" t="s">
        <v>537</v>
      </c>
      <c r="D577" s="11" t="s">
        <v>679</v>
      </c>
      <c r="E577" s="11"/>
      <c r="F577" s="11" t="s">
        <v>287</v>
      </c>
      <c r="G577" s="11" t="s">
        <v>46</v>
      </c>
      <c r="H577" s="12" t="s">
        <v>8005</v>
      </c>
      <c r="I577" s="12" t="s">
        <v>8006</v>
      </c>
      <c r="J577" s="11" t="s">
        <v>96</v>
      </c>
      <c r="K577" s="11" t="s">
        <v>8007</v>
      </c>
      <c r="L577" s="11"/>
      <c r="M577" s="12"/>
    </row>
    <row r="578" customFormat="false" ht="22.35" hidden="false" customHeight="false" outlineLevel="0" collapsed="false">
      <c r="A578" s="11" t="s">
        <v>63</v>
      </c>
      <c r="B578" s="11" t="n">
        <v>574</v>
      </c>
      <c r="C578" s="11" t="s">
        <v>537</v>
      </c>
      <c r="D578" s="11" t="s">
        <v>679</v>
      </c>
      <c r="E578" s="11"/>
      <c r="F578" s="11" t="s">
        <v>287</v>
      </c>
      <c r="G578" s="11" t="s">
        <v>56</v>
      </c>
      <c r="H578" s="12" t="s">
        <v>8014</v>
      </c>
      <c r="I578" s="12" t="s">
        <v>8015</v>
      </c>
      <c r="J578" s="11" t="s">
        <v>96</v>
      </c>
      <c r="K578" s="11" t="s">
        <v>8016</v>
      </c>
      <c r="L578" s="11"/>
      <c r="M578" s="12"/>
    </row>
    <row r="579" customFormat="false" ht="32.8" hidden="false" customHeight="false" outlineLevel="0" collapsed="false">
      <c r="A579" s="11" t="s">
        <v>63</v>
      </c>
      <c r="B579" s="11" t="n">
        <v>575</v>
      </c>
      <c r="C579" s="11" t="s">
        <v>537</v>
      </c>
      <c r="D579" s="11" t="s">
        <v>679</v>
      </c>
      <c r="E579" s="11"/>
      <c r="F579" s="11" t="s">
        <v>287</v>
      </c>
      <c r="G579" s="11" t="s">
        <v>44</v>
      </c>
      <c r="H579" s="12" t="s">
        <v>8020</v>
      </c>
      <c r="I579" s="12" t="s">
        <v>8021</v>
      </c>
      <c r="J579" s="11" t="s">
        <v>96</v>
      </c>
      <c r="K579" s="11" t="s">
        <v>8022</v>
      </c>
      <c r="L579" s="11"/>
      <c r="M579" s="12"/>
    </row>
    <row r="580" customFormat="false" ht="22.35" hidden="false" customHeight="false" outlineLevel="0" collapsed="false">
      <c r="A580" s="11" t="s">
        <v>63</v>
      </c>
      <c r="B580" s="11" t="n">
        <v>576</v>
      </c>
      <c r="C580" s="11" t="s">
        <v>537</v>
      </c>
      <c r="D580" s="11" t="s">
        <v>679</v>
      </c>
      <c r="E580" s="11"/>
      <c r="F580" s="11" t="s">
        <v>287</v>
      </c>
      <c r="G580" s="11" t="s">
        <v>38</v>
      </c>
      <c r="H580" s="12" t="s">
        <v>8029</v>
      </c>
      <c r="I580" s="12" t="s">
        <v>8030</v>
      </c>
      <c r="J580" s="11" t="s">
        <v>96</v>
      </c>
      <c r="K580" s="11" t="s">
        <v>8031</v>
      </c>
      <c r="L580" s="11"/>
      <c r="M580" s="12"/>
    </row>
    <row r="581" customFormat="false" ht="22.35" hidden="false" customHeight="false" outlineLevel="0" collapsed="false">
      <c r="A581" s="11" t="s">
        <v>63</v>
      </c>
      <c r="B581" s="11" t="n">
        <v>577</v>
      </c>
      <c r="C581" s="11" t="s">
        <v>537</v>
      </c>
      <c r="D581" s="11" t="s">
        <v>679</v>
      </c>
      <c r="E581" s="11"/>
      <c r="F581" s="11" t="s">
        <v>287</v>
      </c>
      <c r="G581" s="11" t="s">
        <v>40</v>
      </c>
      <c r="H581" s="12" t="s">
        <v>8093</v>
      </c>
      <c r="I581" s="12" t="s">
        <v>8094</v>
      </c>
      <c r="J581" s="11" t="s">
        <v>96</v>
      </c>
      <c r="K581" s="11" t="s">
        <v>8095</v>
      </c>
      <c r="L581" s="11"/>
      <c r="M581" s="12"/>
    </row>
    <row r="582" customFormat="false" ht="22.35" hidden="false" customHeight="false" outlineLevel="0" collapsed="false">
      <c r="A582" s="11" t="s">
        <v>63</v>
      </c>
      <c r="B582" s="11" t="n">
        <v>578</v>
      </c>
      <c r="C582" s="11" t="s">
        <v>537</v>
      </c>
      <c r="D582" s="11" t="s">
        <v>679</v>
      </c>
      <c r="E582" s="11"/>
      <c r="F582" s="11" t="s">
        <v>287</v>
      </c>
      <c r="G582" s="11" t="s">
        <v>40</v>
      </c>
      <c r="H582" s="12" t="s">
        <v>8102</v>
      </c>
      <c r="I582" s="12" t="s">
        <v>8103</v>
      </c>
      <c r="J582" s="11" t="s">
        <v>96</v>
      </c>
      <c r="K582" s="11" t="s">
        <v>8104</v>
      </c>
      <c r="L582" s="11"/>
      <c r="M582" s="12"/>
    </row>
    <row r="583" customFormat="false" ht="22.35" hidden="false" customHeight="false" outlineLevel="0" collapsed="false">
      <c r="A583" s="11" t="s">
        <v>63</v>
      </c>
      <c r="B583" s="11" t="n">
        <v>579</v>
      </c>
      <c r="C583" s="11" t="s">
        <v>537</v>
      </c>
      <c r="D583" s="11" t="s">
        <v>679</v>
      </c>
      <c r="E583" s="11"/>
      <c r="F583" s="11" t="s">
        <v>287</v>
      </c>
      <c r="G583" s="11" t="s">
        <v>40</v>
      </c>
      <c r="H583" s="12" t="s">
        <v>8105</v>
      </c>
      <c r="I583" s="12" t="s">
        <v>8106</v>
      </c>
      <c r="J583" s="11" t="s">
        <v>96</v>
      </c>
      <c r="K583" s="11" t="s">
        <v>8107</v>
      </c>
      <c r="L583" s="11"/>
      <c r="M583" s="12"/>
    </row>
    <row r="584" customFormat="false" ht="32.8" hidden="false" customHeight="false" outlineLevel="0" collapsed="false">
      <c r="A584" s="11" t="s">
        <v>63</v>
      </c>
      <c r="B584" s="11" t="n">
        <v>580</v>
      </c>
      <c r="C584" s="11" t="s">
        <v>537</v>
      </c>
      <c r="D584" s="11" t="s">
        <v>679</v>
      </c>
      <c r="E584" s="11"/>
      <c r="F584" s="11" t="s">
        <v>287</v>
      </c>
      <c r="G584" s="11" t="s">
        <v>54</v>
      </c>
      <c r="H584" s="12" t="s">
        <v>8126</v>
      </c>
      <c r="I584" s="12" t="s">
        <v>8127</v>
      </c>
      <c r="J584" s="11" t="s">
        <v>96</v>
      </c>
      <c r="K584" s="11" t="s">
        <v>8128</v>
      </c>
      <c r="L584" s="11"/>
      <c r="M584" s="12"/>
    </row>
    <row r="585" customFormat="false" ht="32.8" hidden="false" customHeight="false" outlineLevel="0" collapsed="false">
      <c r="A585" s="11" t="s">
        <v>63</v>
      </c>
      <c r="B585" s="11" t="n">
        <v>581</v>
      </c>
      <c r="C585" s="11" t="s">
        <v>537</v>
      </c>
      <c r="D585" s="11" t="s">
        <v>679</v>
      </c>
      <c r="E585" s="11"/>
      <c r="F585" s="11" t="s">
        <v>287</v>
      </c>
      <c r="G585" s="11" t="s">
        <v>54</v>
      </c>
      <c r="H585" s="12" t="s">
        <v>8132</v>
      </c>
      <c r="I585" s="12" t="s">
        <v>8133</v>
      </c>
      <c r="J585" s="11" t="s">
        <v>96</v>
      </c>
      <c r="K585" s="11" t="s">
        <v>8134</v>
      </c>
      <c r="L585" s="11"/>
      <c r="M585" s="12"/>
    </row>
    <row r="586" customFormat="false" ht="32.8" hidden="false" customHeight="false" outlineLevel="0" collapsed="false">
      <c r="A586" s="11" t="s">
        <v>63</v>
      </c>
      <c r="B586" s="11" t="n">
        <v>582</v>
      </c>
      <c r="C586" s="11" t="s">
        <v>537</v>
      </c>
      <c r="D586" s="11" t="s">
        <v>679</v>
      </c>
      <c r="E586" s="11"/>
      <c r="F586" s="11" t="s">
        <v>287</v>
      </c>
      <c r="G586" s="11" t="s">
        <v>40</v>
      </c>
      <c r="H586" s="12" t="s">
        <v>8141</v>
      </c>
      <c r="I586" s="12" t="s">
        <v>8142</v>
      </c>
      <c r="J586" s="11" t="s">
        <v>96</v>
      </c>
      <c r="K586" s="11" t="s">
        <v>8143</v>
      </c>
      <c r="L586" s="11"/>
      <c r="M586" s="12"/>
    </row>
    <row r="587" customFormat="false" ht="32.8" hidden="false" customHeight="false" outlineLevel="0" collapsed="false">
      <c r="A587" s="11" t="s">
        <v>63</v>
      </c>
      <c r="B587" s="11" t="n">
        <v>583</v>
      </c>
      <c r="C587" s="11" t="s">
        <v>537</v>
      </c>
      <c r="D587" s="11" t="s">
        <v>679</v>
      </c>
      <c r="E587" s="11"/>
      <c r="F587" s="11" t="s">
        <v>287</v>
      </c>
      <c r="G587" s="11" t="s">
        <v>40</v>
      </c>
      <c r="H587" s="12" t="s">
        <v>8144</v>
      </c>
      <c r="I587" s="12" t="s">
        <v>8145</v>
      </c>
      <c r="J587" s="11" t="s">
        <v>96</v>
      </c>
      <c r="K587" s="11" t="s">
        <v>8146</v>
      </c>
      <c r="L587" s="11"/>
      <c r="M587" s="12"/>
    </row>
    <row r="588" customFormat="false" ht="22.35" hidden="false" customHeight="false" outlineLevel="0" collapsed="false">
      <c r="A588" s="11" t="s">
        <v>63</v>
      </c>
      <c r="B588" s="11" t="n">
        <v>584</v>
      </c>
      <c r="C588" s="11" t="s">
        <v>537</v>
      </c>
      <c r="D588" s="11" t="s">
        <v>679</v>
      </c>
      <c r="E588" s="11"/>
      <c r="F588" s="11" t="s">
        <v>287</v>
      </c>
      <c r="G588" s="11" t="s">
        <v>40</v>
      </c>
      <c r="H588" s="12" t="s">
        <v>8147</v>
      </c>
      <c r="I588" s="12" t="s">
        <v>8148</v>
      </c>
      <c r="J588" s="11" t="s">
        <v>96</v>
      </c>
      <c r="K588" s="11" t="s">
        <v>8149</v>
      </c>
      <c r="L588" s="11"/>
      <c r="M588" s="12"/>
    </row>
    <row r="589" customFormat="false" ht="32.8" hidden="false" customHeight="false" outlineLevel="0" collapsed="false">
      <c r="A589" s="11" t="s">
        <v>63</v>
      </c>
      <c r="B589" s="11" t="n">
        <v>585</v>
      </c>
      <c r="C589" s="11" t="s">
        <v>537</v>
      </c>
      <c r="D589" s="11" t="s">
        <v>679</v>
      </c>
      <c r="E589" s="11"/>
      <c r="F589" s="11" t="s">
        <v>287</v>
      </c>
      <c r="G589" s="11" t="s">
        <v>36</v>
      </c>
      <c r="H589" s="12" t="s">
        <v>8150</v>
      </c>
      <c r="I589" s="12" t="s">
        <v>8151</v>
      </c>
      <c r="J589" s="11" t="s">
        <v>96</v>
      </c>
      <c r="K589" s="11" t="s">
        <v>8152</v>
      </c>
      <c r="L589" s="11"/>
      <c r="M589" s="12"/>
    </row>
    <row r="590" customFormat="false" ht="22.35" hidden="false" customHeight="false" outlineLevel="0" collapsed="false">
      <c r="A590" s="11" t="s">
        <v>63</v>
      </c>
      <c r="B590" s="11" t="n">
        <v>586</v>
      </c>
      <c r="C590" s="11" t="s">
        <v>537</v>
      </c>
      <c r="D590" s="11" t="s">
        <v>679</v>
      </c>
      <c r="E590" s="11"/>
      <c r="F590" s="11" t="s">
        <v>287</v>
      </c>
      <c r="G590" s="11" t="s">
        <v>28</v>
      </c>
      <c r="H590" s="12" t="s">
        <v>8153</v>
      </c>
      <c r="I590" s="12" t="s">
        <v>8154</v>
      </c>
      <c r="J590" s="11" t="s">
        <v>96</v>
      </c>
      <c r="K590" s="11" t="s">
        <v>8155</v>
      </c>
      <c r="L590" s="11"/>
      <c r="M590" s="12"/>
    </row>
    <row r="591" customFormat="false" ht="22.35" hidden="false" customHeight="false" outlineLevel="0" collapsed="false">
      <c r="A591" s="11" t="s">
        <v>63</v>
      </c>
      <c r="B591" s="11" t="n">
        <v>587</v>
      </c>
      <c r="C591" s="11" t="s">
        <v>537</v>
      </c>
      <c r="D591" s="11" t="s">
        <v>679</v>
      </c>
      <c r="E591" s="11"/>
      <c r="F591" s="11" t="s">
        <v>287</v>
      </c>
      <c r="G591" s="11" t="s">
        <v>54</v>
      </c>
      <c r="H591" s="12" t="s">
        <v>8162</v>
      </c>
      <c r="I591" s="12" t="s">
        <v>8163</v>
      </c>
      <c r="J591" s="11" t="s">
        <v>96</v>
      </c>
      <c r="K591" s="11" t="s">
        <v>8164</v>
      </c>
      <c r="L591" s="11"/>
      <c r="M591" s="12"/>
    </row>
    <row r="592" customFormat="false" ht="32.8" hidden="false" customHeight="false" outlineLevel="0" collapsed="false">
      <c r="A592" s="11" t="s">
        <v>63</v>
      </c>
      <c r="B592" s="11" t="n">
        <v>588</v>
      </c>
      <c r="C592" s="11" t="s">
        <v>537</v>
      </c>
      <c r="D592" s="11" t="s">
        <v>679</v>
      </c>
      <c r="E592" s="11"/>
      <c r="F592" s="11" t="s">
        <v>287</v>
      </c>
      <c r="G592" s="11" t="s">
        <v>40</v>
      </c>
      <c r="H592" s="12" t="s">
        <v>8168</v>
      </c>
      <c r="I592" s="12" t="s">
        <v>8169</v>
      </c>
      <c r="J592" s="11" t="s">
        <v>96</v>
      </c>
      <c r="K592" s="11" t="s">
        <v>8170</v>
      </c>
      <c r="L592" s="11"/>
      <c r="M592" s="12"/>
    </row>
    <row r="593" customFormat="false" ht="22.35" hidden="false" customHeight="false" outlineLevel="0" collapsed="false">
      <c r="A593" s="11" t="s">
        <v>63</v>
      </c>
      <c r="B593" s="11" t="n">
        <v>589</v>
      </c>
      <c r="C593" s="11" t="s">
        <v>537</v>
      </c>
      <c r="D593" s="11" t="s">
        <v>679</v>
      </c>
      <c r="E593" s="11"/>
      <c r="F593" s="11" t="s">
        <v>287</v>
      </c>
      <c r="G593" s="11" t="s">
        <v>40</v>
      </c>
      <c r="H593" s="12" t="s">
        <v>8183</v>
      </c>
      <c r="I593" s="12" t="s">
        <v>8184</v>
      </c>
      <c r="J593" s="11" t="s">
        <v>96</v>
      </c>
      <c r="K593" s="11" t="s">
        <v>8185</v>
      </c>
      <c r="L593" s="11"/>
      <c r="M593" s="12"/>
    </row>
    <row r="594" customFormat="false" ht="22.35" hidden="false" customHeight="false" outlineLevel="0" collapsed="false">
      <c r="A594" s="11" t="s">
        <v>63</v>
      </c>
      <c r="B594" s="11" t="n">
        <v>590</v>
      </c>
      <c r="C594" s="11" t="s">
        <v>537</v>
      </c>
      <c r="D594" s="11" t="s">
        <v>679</v>
      </c>
      <c r="E594" s="11"/>
      <c r="F594" s="11" t="s">
        <v>287</v>
      </c>
      <c r="G594" s="11" t="s">
        <v>48</v>
      </c>
      <c r="H594" s="12" t="s">
        <v>8216</v>
      </c>
      <c r="I594" s="12" t="s">
        <v>8217</v>
      </c>
      <c r="J594" s="11" t="s">
        <v>96</v>
      </c>
      <c r="K594" s="11" t="s">
        <v>8218</v>
      </c>
      <c r="L594" s="11"/>
      <c r="M594" s="12"/>
    </row>
    <row r="595" customFormat="false" ht="22.35" hidden="false" customHeight="false" outlineLevel="0" collapsed="false">
      <c r="A595" s="11" t="s">
        <v>63</v>
      </c>
      <c r="B595" s="11" t="n">
        <v>591</v>
      </c>
      <c r="C595" s="11" t="s">
        <v>537</v>
      </c>
      <c r="D595" s="11" t="s">
        <v>679</v>
      </c>
      <c r="E595" s="11"/>
      <c r="F595" s="11" t="s">
        <v>287</v>
      </c>
      <c r="G595" s="11" t="s">
        <v>40</v>
      </c>
      <c r="H595" s="12" t="s">
        <v>8281</v>
      </c>
      <c r="I595" s="12" t="s">
        <v>8282</v>
      </c>
      <c r="J595" s="11" t="s">
        <v>158</v>
      </c>
      <c r="K595" s="11" t="s">
        <v>8283</v>
      </c>
      <c r="L595" s="11"/>
      <c r="M595" s="12"/>
    </row>
    <row r="596" customFormat="false" ht="22.35" hidden="false" customHeight="false" outlineLevel="0" collapsed="false">
      <c r="A596" s="11" t="s">
        <v>63</v>
      </c>
      <c r="B596" s="11" t="n">
        <v>592</v>
      </c>
      <c r="C596" s="11" t="s">
        <v>537</v>
      </c>
      <c r="D596" s="11" t="s">
        <v>748</v>
      </c>
      <c r="E596" s="11"/>
      <c r="F596" s="11" t="s">
        <v>287</v>
      </c>
      <c r="G596" s="11" t="s">
        <v>26</v>
      </c>
      <c r="H596" s="12" t="s">
        <v>7681</v>
      </c>
      <c r="I596" s="12" t="s">
        <v>7682</v>
      </c>
      <c r="J596" s="11" t="s">
        <v>125</v>
      </c>
      <c r="K596" s="11" t="s">
        <v>7683</v>
      </c>
      <c r="L596" s="11"/>
      <c r="M596" s="12"/>
    </row>
    <row r="597" customFormat="false" ht="22.35" hidden="false" customHeight="false" outlineLevel="0" collapsed="false">
      <c r="A597" s="11" t="s">
        <v>63</v>
      </c>
      <c r="B597" s="11" t="n">
        <v>593</v>
      </c>
      <c r="C597" s="11" t="s">
        <v>537</v>
      </c>
      <c r="D597" s="11" t="s">
        <v>748</v>
      </c>
      <c r="E597" s="11"/>
      <c r="F597" s="11" t="s">
        <v>287</v>
      </c>
      <c r="G597" s="11" t="s">
        <v>54</v>
      </c>
      <c r="H597" s="12" t="s">
        <v>8234</v>
      </c>
      <c r="I597" s="12" t="s">
        <v>8235</v>
      </c>
      <c r="J597" s="11" t="s">
        <v>96</v>
      </c>
      <c r="K597" s="11" t="s">
        <v>8236</v>
      </c>
      <c r="L597" s="11"/>
      <c r="M597" s="12"/>
    </row>
    <row r="598" customFormat="false" ht="22.35" hidden="false" customHeight="false" outlineLevel="0" collapsed="false">
      <c r="A598" s="11" t="s">
        <v>63</v>
      </c>
      <c r="B598" s="11" t="n">
        <v>594</v>
      </c>
      <c r="C598" s="11" t="s">
        <v>736</v>
      </c>
      <c r="D598" s="11" t="s">
        <v>679</v>
      </c>
      <c r="E598" s="11"/>
      <c r="F598" s="11" t="s">
        <v>287</v>
      </c>
      <c r="G598" s="11" t="s">
        <v>28</v>
      </c>
      <c r="H598" s="12" t="s">
        <v>5905</v>
      </c>
      <c r="I598" s="12" t="s">
        <v>5906</v>
      </c>
      <c r="J598" s="11" t="s">
        <v>96</v>
      </c>
      <c r="K598" s="11" t="s">
        <v>5907</v>
      </c>
      <c r="L598" s="11"/>
      <c r="M598" s="12"/>
    </row>
    <row r="599" customFormat="false" ht="22.35" hidden="false" customHeight="false" outlineLevel="0" collapsed="false">
      <c r="A599" s="11" t="s">
        <v>63</v>
      </c>
      <c r="B599" s="11" t="n">
        <v>595</v>
      </c>
      <c r="C599" s="11" t="s">
        <v>736</v>
      </c>
      <c r="D599" s="11" t="s">
        <v>679</v>
      </c>
      <c r="E599" s="11"/>
      <c r="F599" s="11" t="s">
        <v>287</v>
      </c>
      <c r="G599" s="11" t="s">
        <v>28</v>
      </c>
      <c r="H599" s="12" t="s">
        <v>6587</v>
      </c>
      <c r="I599" s="12" t="s">
        <v>6588</v>
      </c>
      <c r="J599" s="11" t="s">
        <v>96</v>
      </c>
      <c r="K599" s="11" t="s">
        <v>6589</v>
      </c>
      <c r="L599" s="11"/>
      <c r="M599" s="12"/>
    </row>
    <row r="600" customFormat="false" ht="22.35" hidden="false" customHeight="false" outlineLevel="0" collapsed="false">
      <c r="A600" s="11" t="s">
        <v>63</v>
      </c>
      <c r="B600" s="11" t="n">
        <v>596</v>
      </c>
      <c r="C600" s="11" t="s">
        <v>736</v>
      </c>
      <c r="D600" s="11" t="s">
        <v>679</v>
      </c>
      <c r="E600" s="11"/>
      <c r="F600" s="11" t="s">
        <v>287</v>
      </c>
      <c r="G600" s="11" t="s">
        <v>26</v>
      </c>
      <c r="H600" s="12" t="s">
        <v>6593</v>
      </c>
      <c r="I600" s="12" t="s">
        <v>6594</v>
      </c>
      <c r="J600" s="11" t="s">
        <v>96</v>
      </c>
      <c r="K600" s="11" t="s">
        <v>6595</v>
      </c>
      <c r="L600" s="11"/>
      <c r="M600" s="12"/>
    </row>
    <row r="601" customFormat="false" ht="22.35" hidden="false" customHeight="false" outlineLevel="0" collapsed="false">
      <c r="A601" s="11" t="s">
        <v>63</v>
      </c>
      <c r="B601" s="11" t="n">
        <v>597</v>
      </c>
      <c r="C601" s="11" t="s">
        <v>736</v>
      </c>
      <c r="D601" s="11" t="s">
        <v>679</v>
      </c>
      <c r="E601" s="11"/>
      <c r="F601" s="11" t="s">
        <v>287</v>
      </c>
      <c r="G601" s="11" t="s">
        <v>28</v>
      </c>
      <c r="H601" s="12" t="s">
        <v>6728</v>
      </c>
      <c r="I601" s="12" t="s">
        <v>6729</v>
      </c>
      <c r="J601" s="11" t="s">
        <v>96</v>
      </c>
      <c r="K601" s="11" t="s">
        <v>6730</v>
      </c>
      <c r="L601" s="11"/>
      <c r="M601" s="12"/>
    </row>
    <row r="602" customFormat="false" ht="32.8" hidden="false" customHeight="false" outlineLevel="0" collapsed="false">
      <c r="A602" s="11" t="s">
        <v>63</v>
      </c>
      <c r="B602" s="11" t="n">
        <v>598</v>
      </c>
      <c r="C602" s="11" t="s">
        <v>736</v>
      </c>
      <c r="D602" s="11" t="s">
        <v>748</v>
      </c>
      <c r="E602" s="11"/>
      <c r="F602" s="11" t="s">
        <v>287</v>
      </c>
      <c r="G602" s="11" t="s">
        <v>34</v>
      </c>
      <c r="H602" s="12" t="s">
        <v>6821</v>
      </c>
      <c r="I602" s="12" t="s">
        <v>6822</v>
      </c>
      <c r="J602" s="11" t="s">
        <v>96</v>
      </c>
      <c r="K602" s="11" t="s">
        <v>6823</v>
      </c>
      <c r="L602" s="11"/>
      <c r="M602" s="12"/>
    </row>
    <row r="603" customFormat="false" ht="22.35" hidden="false" customHeight="false" outlineLevel="0" collapsed="false">
      <c r="A603" s="11" t="s">
        <v>64</v>
      </c>
      <c r="B603" s="11" t="n">
        <v>1</v>
      </c>
      <c r="C603" s="11" t="s">
        <v>22</v>
      </c>
      <c r="D603" s="11" t="s">
        <v>337</v>
      </c>
      <c r="E603" s="11"/>
      <c r="F603" s="11" t="s">
        <v>86</v>
      </c>
      <c r="G603" s="11" t="s">
        <v>50</v>
      </c>
      <c r="H603" s="12" t="s">
        <v>785</v>
      </c>
      <c r="I603" s="12" t="s">
        <v>786</v>
      </c>
      <c r="J603" s="11" t="s">
        <v>96</v>
      </c>
      <c r="K603" s="11" t="s">
        <v>787</v>
      </c>
      <c r="L603" s="11"/>
      <c r="M603" s="12"/>
    </row>
    <row r="604" customFormat="false" ht="32.8" hidden="false" customHeight="false" outlineLevel="0" collapsed="false">
      <c r="A604" s="11" t="s">
        <v>64</v>
      </c>
      <c r="B604" s="11" t="n">
        <v>2</v>
      </c>
      <c r="C604" s="11" t="s">
        <v>22</v>
      </c>
      <c r="D604" s="11" t="s">
        <v>337</v>
      </c>
      <c r="E604" s="11"/>
      <c r="F604" s="11" t="s">
        <v>107</v>
      </c>
      <c r="G604" s="11" t="s">
        <v>52</v>
      </c>
      <c r="H604" s="12" t="s">
        <v>1177</v>
      </c>
      <c r="I604" s="12" t="s">
        <v>1178</v>
      </c>
      <c r="J604" s="11" t="s">
        <v>96</v>
      </c>
      <c r="K604" s="11" t="s">
        <v>1179</v>
      </c>
      <c r="L604" s="11"/>
      <c r="M604" s="12"/>
    </row>
    <row r="605" customFormat="false" ht="22.35" hidden="false" customHeight="false" outlineLevel="0" collapsed="false">
      <c r="A605" s="11" t="s">
        <v>64</v>
      </c>
      <c r="B605" s="11" t="n">
        <v>3</v>
      </c>
      <c r="C605" s="11" t="s">
        <v>22</v>
      </c>
      <c r="D605" s="11" t="s">
        <v>337</v>
      </c>
      <c r="E605" s="11"/>
      <c r="F605" s="11" t="s">
        <v>107</v>
      </c>
      <c r="G605" s="11" t="s">
        <v>52</v>
      </c>
      <c r="H605" s="12" t="s">
        <v>1183</v>
      </c>
      <c r="I605" s="12" t="s">
        <v>1184</v>
      </c>
      <c r="J605" s="11" t="s">
        <v>96</v>
      </c>
      <c r="K605" s="11" t="s">
        <v>1185</v>
      </c>
      <c r="L605" s="11"/>
      <c r="M605" s="12"/>
    </row>
    <row r="606" customFormat="false" ht="32.8" hidden="false" customHeight="false" outlineLevel="0" collapsed="false">
      <c r="A606" s="11" t="s">
        <v>64</v>
      </c>
      <c r="B606" s="11" t="n">
        <v>4</v>
      </c>
      <c r="C606" s="11" t="s">
        <v>22</v>
      </c>
      <c r="D606" s="11" t="s">
        <v>337</v>
      </c>
      <c r="E606" s="11"/>
      <c r="F606" s="11" t="s">
        <v>112</v>
      </c>
      <c r="G606" s="11" t="s">
        <v>48</v>
      </c>
      <c r="H606" s="12" t="s">
        <v>1270</v>
      </c>
      <c r="I606" s="12" t="s">
        <v>1271</v>
      </c>
      <c r="J606" s="11" t="s">
        <v>90</v>
      </c>
      <c r="K606" s="11" t="s">
        <v>1272</v>
      </c>
      <c r="L606" s="11"/>
      <c r="M606" s="12"/>
    </row>
    <row r="607" customFormat="false" ht="22.35" hidden="false" customHeight="false" outlineLevel="0" collapsed="false">
      <c r="A607" s="11" t="s">
        <v>64</v>
      </c>
      <c r="B607" s="11" t="n">
        <v>5</v>
      </c>
      <c r="C607" s="11" t="s">
        <v>22</v>
      </c>
      <c r="D607" s="11" t="s">
        <v>337</v>
      </c>
      <c r="E607" s="11"/>
      <c r="F607" s="11" t="s">
        <v>121</v>
      </c>
      <c r="G607" s="11" t="s">
        <v>48</v>
      </c>
      <c r="H607" s="12" t="s">
        <v>1467</v>
      </c>
      <c r="I607" s="12" t="s">
        <v>1468</v>
      </c>
      <c r="J607" s="11" t="s">
        <v>96</v>
      </c>
      <c r="K607" s="11" t="s">
        <v>1469</v>
      </c>
      <c r="L607" s="11"/>
      <c r="M607" s="12"/>
    </row>
    <row r="608" customFormat="false" ht="22.35" hidden="false" customHeight="false" outlineLevel="0" collapsed="false">
      <c r="A608" s="11" t="s">
        <v>64</v>
      </c>
      <c r="B608" s="11" t="n">
        <v>6</v>
      </c>
      <c r="C608" s="11" t="s">
        <v>22</v>
      </c>
      <c r="D608" s="11" t="s">
        <v>337</v>
      </c>
      <c r="E608" s="11"/>
      <c r="F608" s="11" t="s">
        <v>127</v>
      </c>
      <c r="G608" s="11" t="s">
        <v>52</v>
      </c>
      <c r="H608" s="12" t="s">
        <v>1577</v>
      </c>
      <c r="I608" s="12" t="s">
        <v>1578</v>
      </c>
      <c r="J608" s="11" t="s">
        <v>96</v>
      </c>
      <c r="K608" s="11" t="s">
        <v>1579</v>
      </c>
      <c r="L608" s="11"/>
      <c r="M608" s="12"/>
    </row>
    <row r="609" customFormat="false" ht="32.8" hidden="false" customHeight="false" outlineLevel="0" collapsed="false">
      <c r="A609" s="11" t="s">
        <v>64</v>
      </c>
      <c r="B609" s="11" t="n">
        <v>7</v>
      </c>
      <c r="C609" s="11" t="s">
        <v>22</v>
      </c>
      <c r="D609" s="11" t="s">
        <v>337</v>
      </c>
      <c r="E609" s="11"/>
      <c r="F609" s="11" t="s">
        <v>1859</v>
      </c>
      <c r="G609" s="11" t="s">
        <v>50</v>
      </c>
      <c r="H609" s="12" t="s">
        <v>1864</v>
      </c>
      <c r="I609" s="12" t="s">
        <v>1865</v>
      </c>
      <c r="J609" s="11" t="s">
        <v>96</v>
      </c>
      <c r="K609" s="11" t="s">
        <v>1866</v>
      </c>
      <c r="L609" s="11"/>
      <c r="M609" s="12"/>
    </row>
    <row r="610" customFormat="false" ht="32.8" hidden="false" customHeight="false" outlineLevel="0" collapsed="false">
      <c r="A610" s="11" t="s">
        <v>64</v>
      </c>
      <c r="B610" s="11" t="n">
        <v>8</v>
      </c>
      <c r="C610" s="11" t="s">
        <v>22</v>
      </c>
      <c r="D610" s="11" t="s">
        <v>337</v>
      </c>
      <c r="E610" s="11"/>
      <c r="F610" s="11" t="s">
        <v>706</v>
      </c>
      <c r="G610" s="11" t="s">
        <v>50</v>
      </c>
      <c r="H610" s="12" t="s">
        <v>1972</v>
      </c>
      <c r="I610" s="12" t="s">
        <v>1973</v>
      </c>
      <c r="J610" s="11" t="s">
        <v>96</v>
      </c>
      <c r="K610" s="11" t="s">
        <v>1974</v>
      </c>
      <c r="L610" s="11"/>
      <c r="M610" s="12"/>
    </row>
    <row r="611" customFormat="false" ht="32.8" hidden="false" customHeight="false" outlineLevel="0" collapsed="false">
      <c r="A611" s="11" t="s">
        <v>64</v>
      </c>
      <c r="B611" s="11" t="n">
        <v>9</v>
      </c>
      <c r="C611" s="11" t="s">
        <v>22</v>
      </c>
      <c r="D611" s="11" t="s">
        <v>337</v>
      </c>
      <c r="E611" s="11"/>
      <c r="F611" s="11" t="s">
        <v>385</v>
      </c>
      <c r="G611" s="11" t="s">
        <v>48</v>
      </c>
      <c r="H611" s="12" t="s">
        <v>2653</v>
      </c>
      <c r="I611" s="12" t="s">
        <v>2654</v>
      </c>
      <c r="J611" s="11" t="s">
        <v>96</v>
      </c>
      <c r="K611" s="11" t="s">
        <v>2655</v>
      </c>
      <c r="L611" s="11"/>
      <c r="M611" s="12"/>
    </row>
    <row r="612" customFormat="false" ht="32.8" hidden="false" customHeight="false" outlineLevel="0" collapsed="false">
      <c r="A612" s="11" t="s">
        <v>64</v>
      </c>
      <c r="B612" s="11" t="n">
        <v>10</v>
      </c>
      <c r="C612" s="11" t="s">
        <v>22</v>
      </c>
      <c r="D612" s="11" t="s">
        <v>337</v>
      </c>
      <c r="E612" s="11"/>
      <c r="F612" s="11" t="s">
        <v>181</v>
      </c>
      <c r="G612" s="11" t="s">
        <v>38</v>
      </c>
      <c r="H612" s="12" t="s">
        <v>2845</v>
      </c>
      <c r="I612" s="12" t="s">
        <v>2846</v>
      </c>
      <c r="J612" s="11" t="s">
        <v>96</v>
      </c>
      <c r="K612" s="11" t="s">
        <v>2847</v>
      </c>
      <c r="L612" s="11"/>
      <c r="M612" s="12"/>
    </row>
    <row r="613" customFormat="false" ht="32.8" hidden="false" customHeight="false" outlineLevel="0" collapsed="false">
      <c r="A613" s="11" t="s">
        <v>64</v>
      </c>
      <c r="B613" s="11" t="n">
        <v>11</v>
      </c>
      <c r="C613" s="11" t="s">
        <v>22</v>
      </c>
      <c r="D613" s="11" t="s">
        <v>337</v>
      </c>
      <c r="E613" s="11"/>
      <c r="F613" s="11" t="s">
        <v>181</v>
      </c>
      <c r="G613" s="11" t="s">
        <v>38</v>
      </c>
      <c r="H613" s="12" t="s">
        <v>2848</v>
      </c>
      <c r="I613" s="12" t="s">
        <v>2849</v>
      </c>
      <c r="J613" s="11" t="s">
        <v>96</v>
      </c>
      <c r="K613" s="11" t="s">
        <v>2850</v>
      </c>
      <c r="L613" s="11"/>
      <c r="M613" s="12"/>
    </row>
    <row r="614" customFormat="false" ht="32.8" hidden="false" customHeight="false" outlineLevel="0" collapsed="false">
      <c r="A614" s="11" t="s">
        <v>64</v>
      </c>
      <c r="B614" s="11" t="n">
        <v>12</v>
      </c>
      <c r="C614" s="11" t="s">
        <v>22</v>
      </c>
      <c r="D614" s="11" t="s">
        <v>337</v>
      </c>
      <c r="E614" s="11"/>
      <c r="F614" s="11" t="s">
        <v>202</v>
      </c>
      <c r="G614" s="11" t="s">
        <v>50</v>
      </c>
      <c r="H614" s="12" t="s">
        <v>3193</v>
      </c>
      <c r="I614" s="12" t="s">
        <v>3194</v>
      </c>
      <c r="J614" s="11" t="s">
        <v>96</v>
      </c>
      <c r="K614" s="11" t="s">
        <v>3195</v>
      </c>
      <c r="L614" s="11"/>
      <c r="M614" s="12"/>
    </row>
    <row r="615" customFormat="false" ht="32.8" hidden="false" customHeight="false" outlineLevel="0" collapsed="false">
      <c r="A615" s="11" t="s">
        <v>64</v>
      </c>
      <c r="B615" s="11" t="n">
        <v>13</v>
      </c>
      <c r="C615" s="11" t="s">
        <v>22</v>
      </c>
      <c r="D615" s="11" t="s">
        <v>337</v>
      </c>
      <c r="E615" s="11"/>
      <c r="F615" s="11" t="s">
        <v>684</v>
      </c>
      <c r="G615" s="11" t="s">
        <v>24</v>
      </c>
      <c r="H615" s="12" t="s">
        <v>3294</v>
      </c>
      <c r="I615" s="12" t="s">
        <v>3295</v>
      </c>
      <c r="J615" s="11" t="s">
        <v>96</v>
      </c>
      <c r="K615" s="11" t="s">
        <v>3296</v>
      </c>
      <c r="L615" s="11"/>
      <c r="M615" s="12"/>
    </row>
    <row r="616" customFormat="false" ht="32.8" hidden="false" customHeight="false" outlineLevel="0" collapsed="false">
      <c r="A616" s="11" t="s">
        <v>64</v>
      </c>
      <c r="B616" s="11" t="n">
        <v>14</v>
      </c>
      <c r="C616" s="11" t="s">
        <v>22</v>
      </c>
      <c r="D616" s="11" t="s">
        <v>337</v>
      </c>
      <c r="E616" s="11"/>
      <c r="F616" s="11" t="s">
        <v>210</v>
      </c>
      <c r="G616" s="11" t="s">
        <v>32</v>
      </c>
      <c r="H616" s="12" t="s">
        <v>3405</v>
      </c>
      <c r="I616" s="12" t="s">
        <v>3406</v>
      </c>
      <c r="J616" s="11" t="s">
        <v>96</v>
      </c>
      <c r="K616" s="11" t="s">
        <v>3407</v>
      </c>
      <c r="L616" s="11"/>
      <c r="M616" s="12"/>
    </row>
    <row r="617" customFormat="false" ht="32.8" hidden="false" customHeight="false" outlineLevel="0" collapsed="false">
      <c r="A617" s="11" t="s">
        <v>64</v>
      </c>
      <c r="B617" s="11" t="n">
        <v>15</v>
      </c>
      <c r="C617" s="11" t="s">
        <v>22</v>
      </c>
      <c r="D617" s="11" t="s">
        <v>337</v>
      </c>
      <c r="E617" s="11"/>
      <c r="F617" s="11" t="s">
        <v>210</v>
      </c>
      <c r="G617" s="11" t="s">
        <v>50</v>
      </c>
      <c r="H617" s="12" t="s">
        <v>3417</v>
      </c>
      <c r="I617" s="12" t="s">
        <v>3418</v>
      </c>
      <c r="J617" s="11" t="s">
        <v>96</v>
      </c>
      <c r="K617" s="11" t="s">
        <v>3419</v>
      </c>
      <c r="L617" s="11"/>
      <c r="M617" s="12"/>
    </row>
    <row r="618" customFormat="false" ht="32.8" hidden="false" customHeight="false" outlineLevel="0" collapsed="false">
      <c r="A618" s="11" t="s">
        <v>64</v>
      </c>
      <c r="B618" s="11" t="n">
        <v>16</v>
      </c>
      <c r="C618" s="11" t="s">
        <v>22</v>
      </c>
      <c r="D618" s="11" t="s">
        <v>337</v>
      </c>
      <c r="E618" s="11"/>
      <c r="F618" s="11" t="s">
        <v>210</v>
      </c>
      <c r="G618" s="11" t="s">
        <v>32</v>
      </c>
      <c r="H618" s="12" t="s">
        <v>3441</v>
      </c>
      <c r="I618" s="12" t="s">
        <v>3442</v>
      </c>
      <c r="J618" s="11" t="s">
        <v>96</v>
      </c>
      <c r="K618" s="11" t="s">
        <v>3443</v>
      </c>
      <c r="L618" s="11"/>
      <c r="M618" s="12"/>
    </row>
    <row r="619" customFormat="false" ht="32.8" hidden="false" customHeight="false" outlineLevel="0" collapsed="false">
      <c r="A619" s="11" t="s">
        <v>64</v>
      </c>
      <c r="B619" s="11" t="n">
        <v>17</v>
      </c>
      <c r="C619" s="11" t="s">
        <v>22</v>
      </c>
      <c r="D619" s="11" t="s">
        <v>337</v>
      </c>
      <c r="E619" s="11"/>
      <c r="F619" s="11" t="s">
        <v>218</v>
      </c>
      <c r="G619" s="11" t="s">
        <v>38</v>
      </c>
      <c r="H619" s="12" t="s">
        <v>3513</v>
      </c>
      <c r="I619" s="12" t="s">
        <v>3514</v>
      </c>
      <c r="J619" s="11" t="s">
        <v>96</v>
      </c>
      <c r="K619" s="11" t="s">
        <v>3515</v>
      </c>
      <c r="L619" s="11"/>
      <c r="M619" s="12"/>
    </row>
    <row r="620" customFormat="false" ht="32.8" hidden="false" customHeight="false" outlineLevel="0" collapsed="false">
      <c r="A620" s="11" t="s">
        <v>64</v>
      </c>
      <c r="B620" s="11" t="n">
        <v>18</v>
      </c>
      <c r="C620" s="11" t="s">
        <v>22</v>
      </c>
      <c r="D620" s="11" t="s">
        <v>337</v>
      </c>
      <c r="E620" s="11"/>
      <c r="F620" s="11" t="s">
        <v>218</v>
      </c>
      <c r="G620" s="11" t="s">
        <v>38</v>
      </c>
      <c r="H620" s="12" t="s">
        <v>3521</v>
      </c>
      <c r="I620" s="12" t="s">
        <v>3522</v>
      </c>
      <c r="J620" s="11" t="s">
        <v>96</v>
      </c>
      <c r="K620" s="11" t="s">
        <v>3523</v>
      </c>
      <c r="L620" s="11"/>
      <c r="M620" s="12"/>
    </row>
    <row r="621" customFormat="false" ht="32.8" hidden="false" customHeight="false" outlineLevel="0" collapsed="false">
      <c r="A621" s="11" t="s">
        <v>64</v>
      </c>
      <c r="B621" s="11" t="n">
        <v>19</v>
      </c>
      <c r="C621" s="11" t="s">
        <v>22</v>
      </c>
      <c r="D621" s="11" t="s">
        <v>337</v>
      </c>
      <c r="E621" s="11"/>
      <c r="F621" s="11" t="s">
        <v>598</v>
      </c>
      <c r="G621" s="11" t="s">
        <v>52</v>
      </c>
      <c r="H621" s="12" t="s">
        <v>3622</v>
      </c>
      <c r="I621" s="12" t="s">
        <v>3623</v>
      </c>
      <c r="J621" s="11" t="s">
        <v>96</v>
      </c>
      <c r="K621" s="11" t="s">
        <v>3624</v>
      </c>
      <c r="L621" s="11"/>
      <c r="M621" s="12"/>
    </row>
    <row r="622" customFormat="false" ht="32.8" hidden="false" customHeight="false" outlineLevel="0" collapsed="false">
      <c r="A622" s="11" t="s">
        <v>64</v>
      </c>
      <c r="B622" s="11" t="n">
        <v>20</v>
      </c>
      <c r="C622" s="11" t="s">
        <v>22</v>
      </c>
      <c r="D622" s="11" t="s">
        <v>337</v>
      </c>
      <c r="E622" s="11"/>
      <c r="F622" s="11" t="s">
        <v>598</v>
      </c>
      <c r="G622" s="11" t="s">
        <v>52</v>
      </c>
      <c r="H622" s="12" t="s">
        <v>3625</v>
      </c>
      <c r="I622" s="12" t="s">
        <v>3626</v>
      </c>
      <c r="J622" s="11" t="s">
        <v>96</v>
      </c>
      <c r="K622" s="11" t="s">
        <v>3627</v>
      </c>
      <c r="L622" s="11"/>
      <c r="M622" s="12"/>
    </row>
    <row r="623" customFormat="false" ht="32.8" hidden="false" customHeight="false" outlineLevel="0" collapsed="false">
      <c r="A623" s="11" t="s">
        <v>64</v>
      </c>
      <c r="B623" s="11" t="n">
        <v>21</v>
      </c>
      <c r="C623" s="11" t="s">
        <v>22</v>
      </c>
      <c r="D623" s="11" t="s">
        <v>337</v>
      </c>
      <c r="E623" s="11"/>
      <c r="F623" s="11" t="s">
        <v>246</v>
      </c>
      <c r="G623" s="11" t="s">
        <v>50</v>
      </c>
      <c r="H623" s="12" t="s">
        <v>3803</v>
      </c>
      <c r="I623" s="12" t="s">
        <v>3804</v>
      </c>
      <c r="J623" s="11" t="s">
        <v>96</v>
      </c>
      <c r="K623" s="11" t="s">
        <v>3805</v>
      </c>
      <c r="L623" s="11"/>
      <c r="M623" s="12"/>
    </row>
    <row r="624" customFormat="false" ht="22.35" hidden="false" customHeight="false" outlineLevel="0" collapsed="false">
      <c r="A624" s="11" t="s">
        <v>64</v>
      </c>
      <c r="B624" s="11" t="n">
        <v>22</v>
      </c>
      <c r="C624" s="11" t="s">
        <v>22</v>
      </c>
      <c r="D624" s="11" t="s">
        <v>337</v>
      </c>
      <c r="E624" s="11"/>
      <c r="F624" s="11" t="s">
        <v>4186</v>
      </c>
      <c r="G624" s="11" t="s">
        <v>48</v>
      </c>
      <c r="H624" s="12" t="s">
        <v>4190</v>
      </c>
      <c r="I624" s="12" t="s">
        <v>4191</v>
      </c>
      <c r="J624" s="11" t="s">
        <v>96</v>
      </c>
      <c r="K624" s="11" t="s">
        <v>4192</v>
      </c>
      <c r="L624" s="11"/>
      <c r="M624" s="12"/>
    </row>
    <row r="625" customFormat="false" ht="32.8" hidden="false" customHeight="false" outlineLevel="0" collapsed="false">
      <c r="A625" s="11" t="s">
        <v>64</v>
      </c>
      <c r="B625" s="11" t="n">
        <v>23</v>
      </c>
      <c r="C625" s="11" t="s">
        <v>22</v>
      </c>
      <c r="D625" s="11" t="s">
        <v>337</v>
      </c>
      <c r="E625" s="11"/>
      <c r="F625" s="11" t="s">
        <v>251</v>
      </c>
      <c r="G625" s="11" t="s">
        <v>34</v>
      </c>
      <c r="H625" s="12" t="s">
        <v>4382</v>
      </c>
      <c r="I625" s="12" t="s">
        <v>4383</v>
      </c>
      <c r="J625" s="11" t="s">
        <v>125</v>
      </c>
      <c r="K625" s="11" t="s">
        <v>4384</v>
      </c>
      <c r="L625" s="11"/>
      <c r="M625" s="12"/>
    </row>
    <row r="626" customFormat="false" ht="32.8" hidden="false" customHeight="false" outlineLevel="0" collapsed="false">
      <c r="A626" s="11" t="s">
        <v>64</v>
      </c>
      <c r="B626" s="11" t="n">
        <v>24</v>
      </c>
      <c r="C626" s="11" t="s">
        <v>22</v>
      </c>
      <c r="D626" s="11" t="s">
        <v>337</v>
      </c>
      <c r="E626" s="11"/>
      <c r="F626" s="11" t="s">
        <v>473</v>
      </c>
      <c r="G626" s="11" t="s">
        <v>50</v>
      </c>
      <c r="H626" s="12" t="s">
        <v>4433</v>
      </c>
      <c r="I626" s="12" t="s">
        <v>4434</v>
      </c>
      <c r="J626" s="11" t="s">
        <v>96</v>
      </c>
      <c r="K626" s="11" t="s">
        <v>4435</v>
      </c>
      <c r="L626" s="11"/>
      <c r="M626" s="12"/>
    </row>
    <row r="627" customFormat="false" ht="22.35" hidden="false" customHeight="false" outlineLevel="0" collapsed="false">
      <c r="A627" s="11" t="s">
        <v>64</v>
      </c>
      <c r="B627" s="11" t="n">
        <v>25</v>
      </c>
      <c r="C627" s="11" t="s">
        <v>22</v>
      </c>
      <c r="D627" s="11" t="s">
        <v>337</v>
      </c>
      <c r="E627" s="11"/>
      <c r="F627" s="11" t="s">
        <v>256</v>
      </c>
      <c r="G627" s="11" t="s">
        <v>50</v>
      </c>
      <c r="H627" s="12" t="s">
        <v>4541</v>
      </c>
      <c r="I627" s="12" t="s">
        <v>4542</v>
      </c>
      <c r="J627" s="11" t="s">
        <v>96</v>
      </c>
      <c r="K627" s="11" t="s">
        <v>4543</v>
      </c>
      <c r="L627" s="11"/>
      <c r="M627" s="12"/>
    </row>
    <row r="628" customFormat="false" ht="32.8" hidden="false" customHeight="false" outlineLevel="0" collapsed="false">
      <c r="A628" s="11" t="s">
        <v>64</v>
      </c>
      <c r="B628" s="11" t="n">
        <v>26</v>
      </c>
      <c r="C628" s="11" t="s">
        <v>22</v>
      </c>
      <c r="D628" s="11" t="s">
        <v>337</v>
      </c>
      <c r="E628" s="11"/>
      <c r="F628" s="11" t="s">
        <v>261</v>
      </c>
      <c r="G628" s="11" t="s">
        <v>46</v>
      </c>
      <c r="H628" s="12" t="s">
        <v>4637</v>
      </c>
      <c r="I628" s="12" t="s">
        <v>4638</v>
      </c>
      <c r="J628" s="11" t="s">
        <v>96</v>
      </c>
      <c r="K628" s="11" t="s">
        <v>4639</v>
      </c>
      <c r="L628" s="11"/>
      <c r="M628" s="12"/>
    </row>
    <row r="629" customFormat="false" ht="22.35" hidden="false" customHeight="false" outlineLevel="0" collapsed="false">
      <c r="A629" s="11" t="s">
        <v>64</v>
      </c>
      <c r="B629" s="11" t="n">
        <v>27</v>
      </c>
      <c r="C629" s="11" t="s">
        <v>22</v>
      </c>
      <c r="D629" s="11" t="s">
        <v>337</v>
      </c>
      <c r="E629" s="11"/>
      <c r="F629" s="11" t="s">
        <v>269</v>
      </c>
      <c r="G629" s="11" t="s">
        <v>48</v>
      </c>
      <c r="H629" s="12" t="s">
        <v>4745</v>
      </c>
      <c r="I629" s="12" t="s">
        <v>4746</v>
      </c>
      <c r="J629" s="11" t="s">
        <v>96</v>
      </c>
      <c r="K629" s="11" t="s">
        <v>4747</v>
      </c>
      <c r="L629" s="11"/>
      <c r="M629" s="12"/>
    </row>
    <row r="630" customFormat="false" ht="22.35" hidden="false" customHeight="false" outlineLevel="0" collapsed="false">
      <c r="A630" s="11" t="s">
        <v>64</v>
      </c>
      <c r="B630" s="11" t="n">
        <v>28</v>
      </c>
      <c r="C630" s="11" t="s">
        <v>22</v>
      </c>
      <c r="D630" s="11" t="s">
        <v>337</v>
      </c>
      <c r="E630" s="11"/>
      <c r="F630" s="11" t="s">
        <v>269</v>
      </c>
      <c r="G630" s="11" t="s">
        <v>26</v>
      </c>
      <c r="H630" s="12" t="s">
        <v>4751</v>
      </c>
      <c r="I630" s="12" t="s">
        <v>4752</v>
      </c>
      <c r="J630" s="11" t="s">
        <v>96</v>
      </c>
      <c r="K630" s="11" t="s">
        <v>4753</v>
      </c>
      <c r="L630" s="11"/>
      <c r="M630" s="12"/>
    </row>
    <row r="631" customFormat="false" ht="22.35" hidden="false" customHeight="false" outlineLevel="0" collapsed="false">
      <c r="A631" s="11" t="s">
        <v>64</v>
      </c>
      <c r="B631" s="11" t="n">
        <v>29</v>
      </c>
      <c r="C631" s="11" t="s">
        <v>22</v>
      </c>
      <c r="D631" s="11" t="s">
        <v>337</v>
      </c>
      <c r="E631" s="11"/>
      <c r="F631" s="11" t="s">
        <v>612</v>
      </c>
      <c r="G631" s="11" t="s">
        <v>54</v>
      </c>
      <c r="H631" s="12" t="s">
        <v>4844</v>
      </c>
      <c r="I631" s="12" t="s">
        <v>4845</v>
      </c>
      <c r="J631" s="11" t="s">
        <v>96</v>
      </c>
      <c r="K631" s="11" t="s">
        <v>4846</v>
      </c>
      <c r="L631" s="11"/>
      <c r="M631" s="12"/>
    </row>
    <row r="632" customFormat="false" ht="32.8" hidden="false" customHeight="false" outlineLevel="0" collapsed="false">
      <c r="A632" s="11" t="s">
        <v>64</v>
      </c>
      <c r="B632" s="11" t="n">
        <v>30</v>
      </c>
      <c r="C632" s="11" t="s">
        <v>22</v>
      </c>
      <c r="D632" s="11" t="s">
        <v>337</v>
      </c>
      <c r="E632" s="11"/>
      <c r="F632" s="11" t="s">
        <v>274</v>
      </c>
      <c r="G632" s="11" t="s">
        <v>50</v>
      </c>
      <c r="H632" s="12" t="s">
        <v>4961</v>
      </c>
      <c r="I632" s="12" t="s">
        <v>4962</v>
      </c>
      <c r="J632" s="11" t="s">
        <v>96</v>
      </c>
      <c r="K632" s="11" t="s">
        <v>4963</v>
      </c>
      <c r="L632" s="11"/>
      <c r="M632" s="12"/>
    </row>
    <row r="633" customFormat="false" ht="22.35" hidden="false" customHeight="false" outlineLevel="0" collapsed="false">
      <c r="A633" s="11" t="s">
        <v>64</v>
      </c>
      <c r="B633" s="11" t="n">
        <v>31</v>
      </c>
      <c r="C633" s="11" t="s">
        <v>22</v>
      </c>
      <c r="D633" s="11" t="s">
        <v>337</v>
      </c>
      <c r="E633" s="11" t="s">
        <v>338</v>
      </c>
      <c r="F633" s="11" t="s">
        <v>274</v>
      </c>
      <c r="G633" s="11" t="s">
        <v>50</v>
      </c>
      <c r="H633" s="12" t="s">
        <v>276</v>
      </c>
      <c r="I633" s="12" t="s">
        <v>339</v>
      </c>
      <c r="J633" s="11" t="s">
        <v>96</v>
      </c>
      <c r="K633" s="11" t="s">
        <v>278</v>
      </c>
      <c r="L633" s="11"/>
      <c r="M633" s="12"/>
    </row>
    <row r="634" customFormat="false" ht="43.25" hidden="false" customHeight="false" outlineLevel="0" collapsed="false">
      <c r="A634" s="11" t="s">
        <v>64</v>
      </c>
      <c r="B634" s="11" t="n">
        <v>32</v>
      </c>
      <c r="C634" s="11" t="s">
        <v>22</v>
      </c>
      <c r="D634" s="11" t="s">
        <v>337</v>
      </c>
      <c r="E634" s="11"/>
      <c r="F634" s="11" t="s">
        <v>757</v>
      </c>
      <c r="G634" s="11" t="s">
        <v>48</v>
      </c>
      <c r="H634" s="12" t="s">
        <v>5172</v>
      </c>
      <c r="I634" s="12" t="s">
        <v>5173</v>
      </c>
      <c r="J634" s="11" t="s">
        <v>96</v>
      </c>
      <c r="K634" s="11" t="s">
        <v>5174</v>
      </c>
      <c r="L634" s="11"/>
      <c r="M634" s="12"/>
    </row>
    <row r="635" customFormat="false" ht="32.8" hidden="false" customHeight="false" outlineLevel="0" collapsed="false">
      <c r="A635" s="11" t="s">
        <v>64</v>
      </c>
      <c r="B635" s="11" t="n">
        <v>33</v>
      </c>
      <c r="C635" s="11" t="s">
        <v>22</v>
      </c>
      <c r="D635" s="11" t="s">
        <v>337</v>
      </c>
      <c r="E635" s="11"/>
      <c r="F635" s="11" t="s">
        <v>757</v>
      </c>
      <c r="G635" s="11" t="s">
        <v>48</v>
      </c>
      <c r="H635" s="12" t="s">
        <v>5181</v>
      </c>
      <c r="I635" s="12" t="s">
        <v>5182</v>
      </c>
      <c r="J635" s="11" t="s">
        <v>96</v>
      </c>
      <c r="K635" s="11" t="s">
        <v>5183</v>
      </c>
      <c r="L635" s="11"/>
      <c r="M635" s="12"/>
    </row>
    <row r="636" customFormat="false" ht="22.35" hidden="false" customHeight="false" outlineLevel="0" collapsed="false">
      <c r="A636" s="11" t="s">
        <v>64</v>
      </c>
      <c r="B636" s="11" t="n">
        <v>34</v>
      </c>
      <c r="C636" s="11" t="s">
        <v>22</v>
      </c>
      <c r="D636" s="11" t="s">
        <v>337</v>
      </c>
      <c r="E636" s="11"/>
      <c r="F636" s="11" t="s">
        <v>282</v>
      </c>
      <c r="G636" s="11" t="s">
        <v>50</v>
      </c>
      <c r="H636" s="12" t="s">
        <v>5289</v>
      </c>
      <c r="I636" s="12" t="s">
        <v>5290</v>
      </c>
      <c r="J636" s="11" t="s">
        <v>96</v>
      </c>
      <c r="K636" s="11" t="s">
        <v>5291</v>
      </c>
      <c r="L636" s="11"/>
      <c r="M636" s="12"/>
    </row>
    <row r="637" customFormat="false" ht="22.35" hidden="false" customHeight="false" outlineLevel="0" collapsed="false">
      <c r="A637" s="11" t="s">
        <v>64</v>
      </c>
      <c r="B637" s="11" t="n">
        <v>35</v>
      </c>
      <c r="C637" s="11" t="s">
        <v>22</v>
      </c>
      <c r="D637" s="11" t="s">
        <v>337</v>
      </c>
      <c r="E637" s="11"/>
      <c r="F637" s="11" t="s">
        <v>287</v>
      </c>
      <c r="G637" s="11" t="s">
        <v>52</v>
      </c>
      <c r="H637" s="12" t="s">
        <v>5412</v>
      </c>
      <c r="I637" s="12" t="s">
        <v>5413</v>
      </c>
      <c r="J637" s="11" t="s">
        <v>96</v>
      </c>
      <c r="K637" s="11" t="s">
        <v>5414</v>
      </c>
      <c r="L637" s="11"/>
      <c r="M637" s="12"/>
    </row>
    <row r="638" customFormat="false" ht="22.35" hidden="false" customHeight="false" outlineLevel="0" collapsed="false">
      <c r="A638" s="11" t="s">
        <v>64</v>
      </c>
      <c r="B638" s="11" t="n">
        <v>36</v>
      </c>
      <c r="C638" s="11" t="s">
        <v>22</v>
      </c>
      <c r="D638" s="11" t="s">
        <v>337</v>
      </c>
      <c r="E638" s="11"/>
      <c r="F638" s="11" t="s">
        <v>287</v>
      </c>
      <c r="G638" s="11" t="s">
        <v>52</v>
      </c>
      <c r="H638" s="12" t="s">
        <v>5418</v>
      </c>
      <c r="I638" s="12" t="s">
        <v>5419</v>
      </c>
      <c r="J638" s="11" t="s">
        <v>96</v>
      </c>
      <c r="K638" s="11" t="s">
        <v>5420</v>
      </c>
      <c r="L638" s="11"/>
      <c r="M638" s="12"/>
    </row>
    <row r="639" customFormat="false" ht="32.8" hidden="false" customHeight="false" outlineLevel="0" collapsed="false">
      <c r="A639" s="11" t="s">
        <v>64</v>
      </c>
      <c r="B639" s="11" t="n">
        <v>37</v>
      </c>
      <c r="C639" s="11" t="s">
        <v>22</v>
      </c>
      <c r="D639" s="11" t="s">
        <v>337</v>
      </c>
      <c r="E639" s="11"/>
      <c r="F639" s="11" t="s">
        <v>287</v>
      </c>
      <c r="G639" s="11" t="s">
        <v>56</v>
      </c>
      <c r="H639" s="12" t="s">
        <v>5466</v>
      </c>
      <c r="I639" s="12" t="s">
        <v>5467</v>
      </c>
      <c r="J639" s="11" t="s">
        <v>96</v>
      </c>
      <c r="K639" s="11" t="s">
        <v>5468</v>
      </c>
      <c r="L639" s="11"/>
      <c r="M639" s="12"/>
    </row>
    <row r="640" customFormat="false" ht="22.35" hidden="false" customHeight="false" outlineLevel="0" collapsed="false">
      <c r="A640" s="11" t="s">
        <v>64</v>
      </c>
      <c r="B640" s="11" t="n">
        <v>38</v>
      </c>
      <c r="C640" s="11" t="s">
        <v>22</v>
      </c>
      <c r="D640" s="11" t="s">
        <v>337</v>
      </c>
      <c r="E640" s="11" t="s">
        <v>338</v>
      </c>
      <c r="F640" s="11" t="s">
        <v>287</v>
      </c>
      <c r="G640" s="11" t="s">
        <v>56</v>
      </c>
      <c r="H640" s="12" t="s">
        <v>301</v>
      </c>
      <c r="I640" s="12" t="s">
        <v>339</v>
      </c>
      <c r="J640" s="11" t="s">
        <v>102</v>
      </c>
      <c r="K640" s="11" t="s">
        <v>303</v>
      </c>
      <c r="L640" s="11"/>
      <c r="M640" s="12"/>
    </row>
    <row r="641" customFormat="false" ht="32.8" hidden="false" customHeight="false" outlineLevel="0" collapsed="false">
      <c r="A641" s="11" t="s">
        <v>64</v>
      </c>
      <c r="B641" s="11" t="n">
        <v>39</v>
      </c>
      <c r="C641" s="11" t="s">
        <v>22</v>
      </c>
      <c r="D641" s="11" t="s">
        <v>337</v>
      </c>
      <c r="E641" s="11"/>
      <c r="F641" s="11" t="s">
        <v>287</v>
      </c>
      <c r="G641" s="11" t="s">
        <v>48</v>
      </c>
      <c r="H641" s="12" t="s">
        <v>5537</v>
      </c>
      <c r="I641" s="12" t="s">
        <v>5538</v>
      </c>
      <c r="J641" s="11" t="s">
        <v>96</v>
      </c>
      <c r="K641" s="11" t="s">
        <v>5539</v>
      </c>
      <c r="L641" s="11"/>
      <c r="M641" s="12"/>
    </row>
    <row r="642" customFormat="false" ht="22.35" hidden="false" customHeight="false" outlineLevel="0" collapsed="false">
      <c r="A642" s="11" t="s">
        <v>64</v>
      </c>
      <c r="B642" s="11" t="n">
        <v>40</v>
      </c>
      <c r="C642" s="11" t="s">
        <v>22</v>
      </c>
      <c r="D642" s="11" t="s">
        <v>337</v>
      </c>
      <c r="E642" s="11" t="s">
        <v>338</v>
      </c>
      <c r="F642" s="11" t="s">
        <v>287</v>
      </c>
      <c r="G642" s="11" t="s">
        <v>56</v>
      </c>
      <c r="H642" s="12" t="s">
        <v>304</v>
      </c>
      <c r="I642" s="12" t="s">
        <v>339</v>
      </c>
      <c r="J642" s="11" t="s">
        <v>90</v>
      </c>
      <c r="K642" s="11" t="s">
        <v>306</v>
      </c>
      <c r="L642" s="11"/>
      <c r="M642" s="12"/>
    </row>
    <row r="643" customFormat="false" ht="32.8" hidden="false" customHeight="false" outlineLevel="0" collapsed="false">
      <c r="A643" s="11" t="s">
        <v>64</v>
      </c>
      <c r="B643" s="11" t="n">
        <v>41</v>
      </c>
      <c r="C643" s="11" t="s">
        <v>22</v>
      </c>
      <c r="D643" s="11" t="s">
        <v>679</v>
      </c>
      <c r="E643" s="11"/>
      <c r="F643" s="11" t="s">
        <v>385</v>
      </c>
      <c r="G643" s="11" t="s">
        <v>50</v>
      </c>
      <c r="H643" s="12" t="s">
        <v>2650</v>
      </c>
      <c r="I643" s="12" t="s">
        <v>2651</v>
      </c>
      <c r="J643" s="11" t="s">
        <v>96</v>
      </c>
      <c r="K643" s="11" t="s">
        <v>2652</v>
      </c>
      <c r="L643" s="11"/>
      <c r="M643" s="12"/>
    </row>
    <row r="644" customFormat="false" ht="32.8" hidden="false" customHeight="false" outlineLevel="0" collapsed="false">
      <c r="A644" s="11" t="s">
        <v>64</v>
      </c>
      <c r="B644" s="11" t="n">
        <v>42</v>
      </c>
      <c r="C644" s="11" t="s">
        <v>22</v>
      </c>
      <c r="D644" s="11" t="s">
        <v>679</v>
      </c>
      <c r="E644" s="11"/>
      <c r="F644" s="11" t="s">
        <v>385</v>
      </c>
      <c r="G644" s="11" t="s">
        <v>30</v>
      </c>
      <c r="H644" s="12" t="s">
        <v>2659</v>
      </c>
      <c r="I644" s="12" t="s">
        <v>2660</v>
      </c>
      <c r="J644" s="11" t="s">
        <v>119</v>
      </c>
      <c r="K644" s="11" t="s">
        <v>2661</v>
      </c>
      <c r="L644" s="11"/>
      <c r="M644" s="12"/>
    </row>
    <row r="645" customFormat="false" ht="32.8" hidden="false" customHeight="false" outlineLevel="0" collapsed="false">
      <c r="A645" s="11" t="s">
        <v>64</v>
      </c>
      <c r="B645" s="11" t="n">
        <v>43</v>
      </c>
      <c r="C645" s="11" t="s">
        <v>22</v>
      </c>
      <c r="D645" s="11" t="s">
        <v>679</v>
      </c>
      <c r="E645" s="11"/>
      <c r="F645" s="11" t="s">
        <v>186</v>
      </c>
      <c r="G645" s="11" t="s">
        <v>50</v>
      </c>
      <c r="H645" s="12" t="s">
        <v>2983</v>
      </c>
      <c r="I645" s="12" t="s">
        <v>2984</v>
      </c>
      <c r="J645" s="11" t="s">
        <v>96</v>
      </c>
      <c r="K645" s="11" t="s">
        <v>2985</v>
      </c>
      <c r="L645" s="11"/>
      <c r="M645" s="12"/>
    </row>
    <row r="646" customFormat="false" ht="32.8" hidden="false" customHeight="false" outlineLevel="0" collapsed="false">
      <c r="A646" s="11" t="s">
        <v>64</v>
      </c>
      <c r="B646" s="11" t="n">
        <v>44</v>
      </c>
      <c r="C646" s="11" t="s">
        <v>22</v>
      </c>
      <c r="D646" s="11" t="s">
        <v>679</v>
      </c>
      <c r="E646" s="11"/>
      <c r="F646" s="11" t="s">
        <v>210</v>
      </c>
      <c r="G646" s="11" t="s">
        <v>32</v>
      </c>
      <c r="H646" s="12" t="s">
        <v>3411</v>
      </c>
      <c r="I646" s="12" t="s">
        <v>3412</v>
      </c>
      <c r="J646" s="11" t="s">
        <v>96</v>
      </c>
      <c r="K646" s="11" t="s">
        <v>3413</v>
      </c>
      <c r="L646" s="11"/>
      <c r="M646" s="12"/>
    </row>
    <row r="647" customFormat="false" ht="22.35" hidden="false" customHeight="false" outlineLevel="0" collapsed="false">
      <c r="A647" s="11" t="s">
        <v>64</v>
      </c>
      <c r="B647" s="11" t="n">
        <v>45</v>
      </c>
      <c r="C647" s="11" t="s">
        <v>22</v>
      </c>
      <c r="D647" s="11" t="s">
        <v>679</v>
      </c>
      <c r="E647" s="11"/>
      <c r="F647" s="11" t="s">
        <v>757</v>
      </c>
      <c r="G647" s="11" t="s">
        <v>50</v>
      </c>
      <c r="H647" s="12" t="s">
        <v>5175</v>
      </c>
      <c r="I647" s="12" t="s">
        <v>5176</v>
      </c>
      <c r="J647" s="11" t="s">
        <v>96</v>
      </c>
      <c r="K647" s="11" t="s">
        <v>5177</v>
      </c>
      <c r="L647" s="11"/>
      <c r="M647" s="12"/>
    </row>
    <row r="648" customFormat="false" ht="32.8" hidden="false" customHeight="false" outlineLevel="0" collapsed="false">
      <c r="A648" s="11" t="s">
        <v>64</v>
      </c>
      <c r="B648" s="11" t="n">
        <v>46</v>
      </c>
      <c r="C648" s="11" t="s">
        <v>22</v>
      </c>
      <c r="D648" s="11" t="s">
        <v>679</v>
      </c>
      <c r="E648" s="11"/>
      <c r="F648" s="11" t="s">
        <v>287</v>
      </c>
      <c r="G648" s="11" t="s">
        <v>36</v>
      </c>
      <c r="H648" s="12" t="s">
        <v>5514</v>
      </c>
      <c r="I648" s="12" t="s">
        <v>5515</v>
      </c>
      <c r="J648" s="11" t="s">
        <v>90</v>
      </c>
      <c r="K648" s="11" t="s">
        <v>5516</v>
      </c>
      <c r="L648" s="11"/>
      <c r="M648" s="12"/>
    </row>
    <row r="649" customFormat="false" ht="22.35" hidden="false" customHeight="false" outlineLevel="0" collapsed="false">
      <c r="A649" s="11" t="s">
        <v>64</v>
      </c>
      <c r="B649" s="11" t="n">
        <v>47</v>
      </c>
      <c r="C649" s="11" t="s">
        <v>22</v>
      </c>
      <c r="D649" s="11" t="s">
        <v>679</v>
      </c>
      <c r="E649" s="11"/>
      <c r="F649" s="11" t="s">
        <v>287</v>
      </c>
      <c r="G649" s="11" t="s">
        <v>50</v>
      </c>
      <c r="H649" s="12" t="s">
        <v>5642</v>
      </c>
      <c r="I649" s="12" t="s">
        <v>5643</v>
      </c>
      <c r="J649" s="11" t="s">
        <v>96</v>
      </c>
      <c r="K649" s="11" t="s">
        <v>5644</v>
      </c>
      <c r="L649" s="11"/>
      <c r="M649" s="12"/>
    </row>
    <row r="650" customFormat="false" ht="32.8" hidden="false" customHeight="false" outlineLevel="0" collapsed="false">
      <c r="A650" s="11" t="s">
        <v>64</v>
      </c>
      <c r="B650" s="11" t="n">
        <v>48</v>
      </c>
      <c r="C650" s="11" t="s">
        <v>22</v>
      </c>
      <c r="D650" s="11" t="s">
        <v>679</v>
      </c>
      <c r="E650" s="11"/>
      <c r="F650" s="11" t="s">
        <v>287</v>
      </c>
      <c r="G650" s="11" t="s">
        <v>50</v>
      </c>
      <c r="H650" s="12" t="s">
        <v>8272</v>
      </c>
      <c r="I650" s="12" t="s">
        <v>8273</v>
      </c>
      <c r="J650" s="11" t="s">
        <v>96</v>
      </c>
      <c r="K650" s="11" t="s">
        <v>8274</v>
      </c>
      <c r="L650" s="11"/>
      <c r="M650" s="12"/>
    </row>
    <row r="651" customFormat="false" ht="22.35" hidden="false" customHeight="false" outlineLevel="0" collapsed="false">
      <c r="A651" s="11" t="s">
        <v>64</v>
      </c>
      <c r="B651" s="11" t="n">
        <v>49</v>
      </c>
      <c r="C651" s="11" t="s">
        <v>372</v>
      </c>
      <c r="D651" s="11" t="s">
        <v>337</v>
      </c>
      <c r="E651" s="11"/>
      <c r="F651" s="11" t="s">
        <v>86</v>
      </c>
      <c r="G651" s="11" t="s">
        <v>34</v>
      </c>
      <c r="H651" s="12" t="s">
        <v>771</v>
      </c>
      <c r="I651" s="12" t="s">
        <v>772</v>
      </c>
      <c r="J651" s="11" t="s">
        <v>96</v>
      </c>
      <c r="K651" s="11" t="s">
        <v>773</v>
      </c>
      <c r="L651" s="11"/>
      <c r="M651" s="12"/>
    </row>
    <row r="652" customFormat="false" ht="32.8" hidden="false" customHeight="false" outlineLevel="0" collapsed="false">
      <c r="A652" s="11" t="s">
        <v>64</v>
      </c>
      <c r="B652" s="11" t="n">
        <v>50</v>
      </c>
      <c r="C652" s="11" t="s">
        <v>372</v>
      </c>
      <c r="D652" s="11" t="s">
        <v>337</v>
      </c>
      <c r="E652" s="11"/>
      <c r="F652" s="11" t="s">
        <v>86</v>
      </c>
      <c r="G652" s="11" t="s">
        <v>36</v>
      </c>
      <c r="H652" s="12" t="s">
        <v>817</v>
      </c>
      <c r="I652" s="12" t="s">
        <v>818</v>
      </c>
      <c r="J652" s="11" t="s">
        <v>119</v>
      </c>
      <c r="K652" s="11" t="s">
        <v>819</v>
      </c>
      <c r="L652" s="11"/>
      <c r="M652" s="12"/>
    </row>
    <row r="653" customFormat="false" ht="32.8" hidden="false" customHeight="false" outlineLevel="0" collapsed="false">
      <c r="A653" s="11" t="s">
        <v>64</v>
      </c>
      <c r="B653" s="11" t="n">
        <v>51</v>
      </c>
      <c r="C653" s="11" t="s">
        <v>372</v>
      </c>
      <c r="D653" s="11" t="s">
        <v>337</v>
      </c>
      <c r="E653" s="11"/>
      <c r="F653" s="11" t="s">
        <v>86</v>
      </c>
      <c r="G653" s="11" t="s">
        <v>56</v>
      </c>
      <c r="H653" s="12" t="s">
        <v>845</v>
      </c>
      <c r="I653" s="12" t="s">
        <v>846</v>
      </c>
      <c r="J653" s="11" t="s">
        <v>96</v>
      </c>
      <c r="K653" s="11" t="s">
        <v>847</v>
      </c>
      <c r="L653" s="11"/>
      <c r="M653" s="12"/>
    </row>
    <row r="654" customFormat="false" ht="22.35" hidden="false" customHeight="false" outlineLevel="0" collapsed="false">
      <c r="A654" s="11" t="s">
        <v>64</v>
      </c>
      <c r="B654" s="11" t="n">
        <v>52</v>
      </c>
      <c r="C654" s="11" t="s">
        <v>372</v>
      </c>
      <c r="D654" s="11" t="s">
        <v>337</v>
      </c>
      <c r="E654" s="11"/>
      <c r="F654" s="11" t="s">
        <v>86</v>
      </c>
      <c r="G654" s="11" t="s">
        <v>24</v>
      </c>
      <c r="H654" s="12" t="s">
        <v>848</v>
      </c>
      <c r="I654" s="12" t="s">
        <v>849</v>
      </c>
      <c r="J654" s="11" t="s">
        <v>119</v>
      </c>
      <c r="K654" s="11" t="s">
        <v>850</v>
      </c>
      <c r="L654" s="11"/>
      <c r="M654" s="12"/>
    </row>
    <row r="655" customFormat="false" ht="22.35" hidden="false" customHeight="false" outlineLevel="0" collapsed="false">
      <c r="A655" s="11" t="s">
        <v>64</v>
      </c>
      <c r="B655" s="11" t="n">
        <v>53</v>
      </c>
      <c r="C655" s="11" t="s">
        <v>372</v>
      </c>
      <c r="D655" s="11" t="s">
        <v>337</v>
      </c>
      <c r="E655" s="11"/>
      <c r="F655" s="11" t="s">
        <v>86</v>
      </c>
      <c r="G655" s="11" t="s">
        <v>24</v>
      </c>
      <c r="H655" s="12" t="s">
        <v>854</v>
      </c>
      <c r="I655" s="12" t="s">
        <v>855</v>
      </c>
      <c r="J655" s="11" t="s">
        <v>96</v>
      </c>
      <c r="K655" s="11" t="s">
        <v>856</v>
      </c>
      <c r="L655" s="11"/>
      <c r="M655" s="12"/>
    </row>
    <row r="656" customFormat="false" ht="22.35" hidden="false" customHeight="false" outlineLevel="0" collapsed="false">
      <c r="A656" s="11" t="s">
        <v>64</v>
      </c>
      <c r="B656" s="11" t="n">
        <v>54</v>
      </c>
      <c r="C656" s="11" t="s">
        <v>372</v>
      </c>
      <c r="D656" s="11" t="s">
        <v>337</v>
      </c>
      <c r="E656" s="11"/>
      <c r="F656" s="11" t="s">
        <v>92</v>
      </c>
      <c r="G656" s="11" t="s">
        <v>24</v>
      </c>
      <c r="H656" s="12" t="s">
        <v>998</v>
      </c>
      <c r="I656" s="12" t="s">
        <v>999</v>
      </c>
      <c r="J656" s="11" t="s">
        <v>96</v>
      </c>
      <c r="K656" s="11" t="s">
        <v>1000</v>
      </c>
      <c r="L656" s="11"/>
      <c r="M656" s="12"/>
    </row>
    <row r="657" customFormat="false" ht="22.35" hidden="false" customHeight="false" outlineLevel="0" collapsed="false">
      <c r="A657" s="11" t="s">
        <v>64</v>
      </c>
      <c r="B657" s="11" t="n">
        <v>55</v>
      </c>
      <c r="C657" s="11" t="s">
        <v>372</v>
      </c>
      <c r="D657" s="11" t="s">
        <v>337</v>
      </c>
      <c r="E657" s="11"/>
      <c r="F657" s="11" t="s">
        <v>107</v>
      </c>
      <c r="G657" s="11" t="s">
        <v>52</v>
      </c>
      <c r="H657" s="12" t="s">
        <v>1189</v>
      </c>
      <c r="I657" s="12" t="s">
        <v>1190</v>
      </c>
      <c r="J657" s="11" t="s">
        <v>96</v>
      </c>
      <c r="K657" s="11" t="s">
        <v>1191</v>
      </c>
      <c r="L657" s="11"/>
      <c r="M657" s="12"/>
    </row>
    <row r="658" customFormat="false" ht="22.35" hidden="false" customHeight="false" outlineLevel="0" collapsed="false">
      <c r="A658" s="11" t="s">
        <v>64</v>
      </c>
      <c r="B658" s="11" t="n">
        <v>56</v>
      </c>
      <c r="C658" s="11" t="s">
        <v>372</v>
      </c>
      <c r="D658" s="11" t="s">
        <v>337</v>
      </c>
      <c r="E658" s="11"/>
      <c r="F658" s="11" t="s">
        <v>121</v>
      </c>
      <c r="G658" s="11" t="s">
        <v>26</v>
      </c>
      <c r="H658" s="12" t="s">
        <v>1505</v>
      </c>
      <c r="I658" s="12" t="s">
        <v>1506</v>
      </c>
      <c r="J658" s="11" t="s">
        <v>96</v>
      </c>
      <c r="K658" s="11" t="s">
        <v>1507</v>
      </c>
      <c r="L658" s="11"/>
      <c r="M658" s="12"/>
    </row>
    <row r="659" customFormat="false" ht="22.35" hidden="false" customHeight="false" outlineLevel="0" collapsed="false">
      <c r="A659" s="11" t="s">
        <v>64</v>
      </c>
      <c r="B659" s="11" t="n">
        <v>57</v>
      </c>
      <c r="C659" s="11" t="s">
        <v>372</v>
      </c>
      <c r="D659" s="11" t="s">
        <v>337</v>
      </c>
      <c r="E659" s="11"/>
      <c r="F659" s="11" t="s">
        <v>127</v>
      </c>
      <c r="G659" s="11" t="s">
        <v>28</v>
      </c>
      <c r="H659" s="12" t="s">
        <v>1586</v>
      </c>
      <c r="I659" s="12" t="s">
        <v>1587</v>
      </c>
      <c r="J659" s="11" t="s">
        <v>158</v>
      </c>
      <c r="K659" s="11" t="s">
        <v>1588</v>
      </c>
      <c r="L659" s="11"/>
      <c r="M659" s="12"/>
    </row>
    <row r="660" customFormat="false" ht="22.35" hidden="false" customHeight="false" outlineLevel="0" collapsed="false">
      <c r="A660" s="11" t="s">
        <v>64</v>
      </c>
      <c r="B660" s="11" t="n">
        <v>58</v>
      </c>
      <c r="C660" s="11" t="s">
        <v>372</v>
      </c>
      <c r="D660" s="11" t="s">
        <v>337</v>
      </c>
      <c r="E660" s="11"/>
      <c r="F660" s="11" t="s">
        <v>127</v>
      </c>
      <c r="G660" s="11" t="s">
        <v>56</v>
      </c>
      <c r="H660" s="12" t="s">
        <v>1634</v>
      </c>
      <c r="I660" s="12" t="s">
        <v>1635</v>
      </c>
      <c r="J660" s="11" t="s">
        <v>96</v>
      </c>
      <c r="K660" s="11" t="s">
        <v>1636</v>
      </c>
      <c r="L660" s="11"/>
      <c r="M660" s="12"/>
    </row>
    <row r="661" customFormat="false" ht="22.35" hidden="false" customHeight="false" outlineLevel="0" collapsed="false">
      <c r="A661" s="11" t="s">
        <v>64</v>
      </c>
      <c r="B661" s="11" t="n">
        <v>59</v>
      </c>
      <c r="C661" s="11" t="s">
        <v>372</v>
      </c>
      <c r="D661" s="11" t="s">
        <v>337</v>
      </c>
      <c r="E661" s="11"/>
      <c r="F661" s="11" t="s">
        <v>149</v>
      </c>
      <c r="G661" s="11" t="s">
        <v>26</v>
      </c>
      <c r="H661" s="12" t="s">
        <v>1798</v>
      </c>
      <c r="I661" s="12" t="s">
        <v>1799</v>
      </c>
      <c r="J661" s="11" t="s">
        <v>96</v>
      </c>
      <c r="K661" s="11" t="s">
        <v>1800</v>
      </c>
      <c r="L661" s="11"/>
      <c r="M661" s="12"/>
    </row>
    <row r="662" customFormat="false" ht="22.35" hidden="false" customHeight="false" outlineLevel="0" collapsed="false">
      <c r="A662" s="11" t="s">
        <v>64</v>
      </c>
      <c r="B662" s="11" t="n">
        <v>60</v>
      </c>
      <c r="C662" s="11" t="s">
        <v>372</v>
      </c>
      <c r="D662" s="11" t="s">
        <v>337</v>
      </c>
      <c r="E662" s="11"/>
      <c r="F662" s="11" t="s">
        <v>1859</v>
      </c>
      <c r="G662" s="11" t="s">
        <v>24</v>
      </c>
      <c r="H662" s="12" t="s">
        <v>1900</v>
      </c>
      <c r="I662" s="12" t="s">
        <v>1901</v>
      </c>
      <c r="J662" s="11" t="s">
        <v>96</v>
      </c>
      <c r="K662" s="11" t="s">
        <v>1902</v>
      </c>
      <c r="L662" s="11"/>
      <c r="M662" s="12"/>
    </row>
    <row r="663" customFormat="false" ht="32.8" hidden="false" customHeight="false" outlineLevel="0" collapsed="false">
      <c r="A663" s="11" t="s">
        <v>64</v>
      </c>
      <c r="B663" s="11" t="n">
        <v>61</v>
      </c>
      <c r="C663" s="11" t="s">
        <v>372</v>
      </c>
      <c r="D663" s="11" t="s">
        <v>337</v>
      </c>
      <c r="E663" s="11"/>
      <c r="F663" s="11" t="s">
        <v>706</v>
      </c>
      <c r="G663" s="11" t="s">
        <v>34</v>
      </c>
      <c r="H663" s="12" t="s">
        <v>1978</v>
      </c>
      <c r="I663" s="12" t="s">
        <v>1979</v>
      </c>
      <c r="J663" s="11" t="s">
        <v>96</v>
      </c>
      <c r="K663" s="11" t="s">
        <v>1980</v>
      </c>
      <c r="L663" s="11"/>
      <c r="M663" s="12"/>
    </row>
    <row r="664" customFormat="false" ht="22.35" hidden="false" customHeight="false" outlineLevel="0" collapsed="false">
      <c r="A664" s="11" t="s">
        <v>64</v>
      </c>
      <c r="B664" s="11" t="n">
        <v>62</v>
      </c>
      <c r="C664" s="11" t="s">
        <v>372</v>
      </c>
      <c r="D664" s="11" t="s">
        <v>337</v>
      </c>
      <c r="E664" s="11"/>
      <c r="F664" s="11" t="s">
        <v>706</v>
      </c>
      <c r="G664" s="11" t="s">
        <v>34</v>
      </c>
      <c r="H664" s="12" t="s">
        <v>2020</v>
      </c>
      <c r="I664" s="12" t="s">
        <v>2021</v>
      </c>
      <c r="J664" s="11" t="s">
        <v>96</v>
      </c>
      <c r="K664" s="11" t="s">
        <v>2022</v>
      </c>
      <c r="L664" s="11"/>
      <c r="M664" s="12"/>
    </row>
    <row r="665" customFormat="false" ht="22.35" hidden="false" customHeight="false" outlineLevel="0" collapsed="false">
      <c r="A665" s="11" t="s">
        <v>64</v>
      </c>
      <c r="B665" s="11" t="n">
        <v>63</v>
      </c>
      <c r="C665" s="11" t="s">
        <v>372</v>
      </c>
      <c r="D665" s="11" t="s">
        <v>337</v>
      </c>
      <c r="E665" s="11"/>
      <c r="F665" s="11" t="s">
        <v>706</v>
      </c>
      <c r="G665" s="11" t="s">
        <v>24</v>
      </c>
      <c r="H665" s="12" t="s">
        <v>2023</v>
      </c>
      <c r="I665" s="12" t="s">
        <v>2024</v>
      </c>
      <c r="J665" s="11" t="s">
        <v>96</v>
      </c>
      <c r="K665" s="11" t="s">
        <v>2025</v>
      </c>
      <c r="L665" s="11"/>
      <c r="M665" s="12"/>
    </row>
    <row r="666" customFormat="false" ht="22.35" hidden="false" customHeight="false" outlineLevel="0" collapsed="false">
      <c r="A666" s="11" t="s">
        <v>64</v>
      </c>
      <c r="B666" s="11" t="n">
        <v>64</v>
      </c>
      <c r="C666" s="11" t="s">
        <v>372</v>
      </c>
      <c r="D666" s="11" t="s">
        <v>337</v>
      </c>
      <c r="E666" s="11"/>
      <c r="F666" s="11" t="s">
        <v>573</v>
      </c>
      <c r="G666" s="11" t="s">
        <v>56</v>
      </c>
      <c r="H666" s="12" t="s">
        <v>2166</v>
      </c>
      <c r="I666" s="12" t="s">
        <v>2167</v>
      </c>
      <c r="J666" s="11" t="s">
        <v>96</v>
      </c>
      <c r="K666" s="11" t="s">
        <v>2168</v>
      </c>
      <c r="L666" s="11"/>
      <c r="M666" s="12"/>
    </row>
    <row r="667" customFormat="false" ht="22.35" hidden="false" customHeight="false" outlineLevel="0" collapsed="false">
      <c r="A667" s="11" t="s">
        <v>64</v>
      </c>
      <c r="B667" s="11" t="n">
        <v>65</v>
      </c>
      <c r="C667" s="11" t="s">
        <v>372</v>
      </c>
      <c r="D667" s="11" t="s">
        <v>337</v>
      </c>
      <c r="E667" s="11"/>
      <c r="F667" s="11" t="s">
        <v>573</v>
      </c>
      <c r="G667" s="11" t="s">
        <v>24</v>
      </c>
      <c r="H667" s="12" t="s">
        <v>2169</v>
      </c>
      <c r="I667" s="12" t="s">
        <v>2170</v>
      </c>
      <c r="J667" s="11" t="s">
        <v>119</v>
      </c>
      <c r="K667" s="11" t="s">
        <v>2171</v>
      </c>
      <c r="L667" s="11"/>
      <c r="M667" s="12"/>
    </row>
    <row r="668" customFormat="false" ht="22.35" hidden="false" customHeight="false" outlineLevel="0" collapsed="false">
      <c r="A668" s="11" t="s">
        <v>64</v>
      </c>
      <c r="B668" s="11" t="n">
        <v>66</v>
      </c>
      <c r="C668" s="11" t="s">
        <v>372</v>
      </c>
      <c r="D668" s="11" t="s">
        <v>337</v>
      </c>
      <c r="E668" s="11"/>
      <c r="F668" s="11" t="s">
        <v>573</v>
      </c>
      <c r="G668" s="11" t="s">
        <v>56</v>
      </c>
      <c r="H668" s="12" t="s">
        <v>2172</v>
      </c>
      <c r="I668" s="12" t="s">
        <v>2173</v>
      </c>
      <c r="J668" s="11" t="s">
        <v>96</v>
      </c>
      <c r="K668" s="11" t="s">
        <v>2174</v>
      </c>
      <c r="L668" s="11"/>
      <c r="M668" s="12"/>
    </row>
    <row r="669" customFormat="false" ht="22.35" hidden="false" customHeight="false" outlineLevel="0" collapsed="false">
      <c r="A669" s="11" t="s">
        <v>64</v>
      </c>
      <c r="B669" s="11" t="n">
        <v>67</v>
      </c>
      <c r="C669" s="11" t="s">
        <v>372</v>
      </c>
      <c r="D669" s="11" t="s">
        <v>337</v>
      </c>
      <c r="E669" s="11"/>
      <c r="F669" s="11" t="s">
        <v>573</v>
      </c>
      <c r="G669" s="11" t="s">
        <v>56</v>
      </c>
      <c r="H669" s="12" t="s">
        <v>2175</v>
      </c>
      <c r="I669" s="12" t="s">
        <v>2176</v>
      </c>
      <c r="J669" s="11" t="s">
        <v>158</v>
      </c>
      <c r="K669" s="11" t="s">
        <v>2177</v>
      </c>
      <c r="L669" s="11"/>
      <c r="M669" s="12"/>
    </row>
    <row r="670" customFormat="false" ht="22.35" hidden="false" customHeight="false" outlineLevel="0" collapsed="false">
      <c r="A670" s="11" t="s">
        <v>64</v>
      </c>
      <c r="B670" s="11" t="n">
        <v>68</v>
      </c>
      <c r="C670" s="11" t="s">
        <v>372</v>
      </c>
      <c r="D670" s="11" t="s">
        <v>337</v>
      </c>
      <c r="E670" s="11"/>
      <c r="F670" s="11" t="s">
        <v>160</v>
      </c>
      <c r="G670" s="11" t="s">
        <v>24</v>
      </c>
      <c r="H670" s="12" t="s">
        <v>2415</v>
      </c>
      <c r="I670" s="12" t="s">
        <v>2416</v>
      </c>
      <c r="J670" s="11" t="s">
        <v>96</v>
      </c>
      <c r="K670" s="11" t="s">
        <v>2417</v>
      </c>
      <c r="L670" s="11"/>
      <c r="M670" s="12"/>
    </row>
    <row r="671" customFormat="false" ht="22.35" hidden="false" customHeight="false" outlineLevel="0" collapsed="false">
      <c r="A671" s="11" t="s">
        <v>64</v>
      </c>
      <c r="B671" s="11" t="n">
        <v>69</v>
      </c>
      <c r="C671" s="11" t="s">
        <v>372</v>
      </c>
      <c r="D671" s="11" t="s">
        <v>337</v>
      </c>
      <c r="E671" s="11"/>
      <c r="F671" s="11" t="s">
        <v>165</v>
      </c>
      <c r="G671" s="11" t="s">
        <v>26</v>
      </c>
      <c r="H671" s="12" t="s">
        <v>2445</v>
      </c>
      <c r="I671" s="12" t="s">
        <v>2446</v>
      </c>
      <c r="J671" s="11" t="s">
        <v>158</v>
      </c>
      <c r="K671" s="11" t="s">
        <v>2447</v>
      </c>
      <c r="L671" s="11"/>
      <c r="M671" s="12"/>
    </row>
    <row r="672" customFormat="false" ht="32.8" hidden="false" customHeight="false" outlineLevel="0" collapsed="false">
      <c r="A672" s="11" t="s">
        <v>64</v>
      </c>
      <c r="B672" s="11" t="n">
        <v>70</v>
      </c>
      <c r="C672" s="11" t="s">
        <v>372</v>
      </c>
      <c r="D672" s="11" t="s">
        <v>337</v>
      </c>
      <c r="E672" s="11"/>
      <c r="F672" s="11" t="s">
        <v>165</v>
      </c>
      <c r="G672" s="11" t="s">
        <v>56</v>
      </c>
      <c r="H672" s="12" t="s">
        <v>2489</v>
      </c>
      <c r="I672" s="12" t="s">
        <v>2490</v>
      </c>
      <c r="J672" s="11" t="s">
        <v>96</v>
      </c>
      <c r="K672" s="11" t="s">
        <v>2491</v>
      </c>
      <c r="L672" s="11"/>
      <c r="M672" s="12"/>
    </row>
    <row r="673" customFormat="false" ht="22.35" hidden="false" customHeight="false" outlineLevel="0" collapsed="false">
      <c r="A673" s="11" t="s">
        <v>64</v>
      </c>
      <c r="B673" s="11" t="n">
        <v>71</v>
      </c>
      <c r="C673" s="11" t="s">
        <v>372</v>
      </c>
      <c r="D673" s="11" t="s">
        <v>337</v>
      </c>
      <c r="E673" s="11"/>
      <c r="F673" s="11" t="s">
        <v>173</v>
      </c>
      <c r="G673" s="11" t="s">
        <v>56</v>
      </c>
      <c r="H673" s="12" t="s">
        <v>2587</v>
      </c>
      <c r="I673" s="12" t="s">
        <v>2588</v>
      </c>
      <c r="J673" s="11" t="s">
        <v>96</v>
      </c>
      <c r="K673" s="11" t="s">
        <v>2589</v>
      </c>
      <c r="L673" s="11"/>
      <c r="M673" s="12"/>
    </row>
    <row r="674" customFormat="false" ht="32.8" hidden="false" customHeight="false" outlineLevel="0" collapsed="false">
      <c r="A674" s="11" t="s">
        <v>64</v>
      </c>
      <c r="B674" s="11" t="n">
        <v>72</v>
      </c>
      <c r="C674" s="11" t="s">
        <v>372</v>
      </c>
      <c r="D674" s="11" t="s">
        <v>337</v>
      </c>
      <c r="E674" s="11"/>
      <c r="F674" s="11" t="s">
        <v>385</v>
      </c>
      <c r="G674" s="11" t="s">
        <v>56</v>
      </c>
      <c r="H674" s="12" t="s">
        <v>2731</v>
      </c>
      <c r="I674" s="12" t="s">
        <v>2732</v>
      </c>
      <c r="J674" s="11" t="s">
        <v>96</v>
      </c>
      <c r="K674" s="11" t="s">
        <v>2733</v>
      </c>
      <c r="L674" s="11"/>
      <c r="M674" s="12"/>
    </row>
    <row r="675" customFormat="false" ht="32.8" hidden="false" customHeight="false" outlineLevel="0" collapsed="false">
      <c r="A675" s="11" t="s">
        <v>64</v>
      </c>
      <c r="B675" s="11" t="n">
        <v>73</v>
      </c>
      <c r="C675" s="11" t="s">
        <v>372</v>
      </c>
      <c r="D675" s="11" t="s">
        <v>337</v>
      </c>
      <c r="E675" s="11"/>
      <c r="F675" s="11" t="s">
        <v>385</v>
      </c>
      <c r="G675" s="11" t="s">
        <v>28</v>
      </c>
      <c r="H675" s="12" t="s">
        <v>2776</v>
      </c>
      <c r="I675" s="12" t="s">
        <v>2777</v>
      </c>
      <c r="J675" s="11" t="s">
        <v>125</v>
      </c>
      <c r="K675" s="11" t="s">
        <v>2778</v>
      </c>
      <c r="L675" s="11"/>
      <c r="M675" s="12"/>
    </row>
    <row r="676" customFormat="false" ht="32.8" hidden="false" customHeight="false" outlineLevel="0" collapsed="false">
      <c r="A676" s="11" t="s">
        <v>64</v>
      </c>
      <c r="B676" s="11" t="n">
        <v>74</v>
      </c>
      <c r="C676" s="11" t="s">
        <v>372</v>
      </c>
      <c r="D676" s="11" t="s">
        <v>337</v>
      </c>
      <c r="E676" s="11"/>
      <c r="F676" s="11" t="s">
        <v>181</v>
      </c>
      <c r="G676" s="11" t="s">
        <v>26</v>
      </c>
      <c r="H676" s="12" t="s">
        <v>2875</v>
      </c>
      <c r="I676" s="12" t="s">
        <v>2876</v>
      </c>
      <c r="J676" s="11" t="s">
        <v>96</v>
      </c>
      <c r="K676" s="11" t="s">
        <v>2877</v>
      </c>
      <c r="L676" s="11"/>
      <c r="M676" s="12"/>
    </row>
    <row r="677" customFormat="false" ht="32.8" hidden="false" customHeight="false" outlineLevel="0" collapsed="false">
      <c r="A677" s="11" t="s">
        <v>64</v>
      </c>
      <c r="B677" s="11" t="n">
        <v>75</v>
      </c>
      <c r="C677" s="11" t="s">
        <v>372</v>
      </c>
      <c r="D677" s="11" t="s">
        <v>337</v>
      </c>
      <c r="E677" s="11"/>
      <c r="F677" s="11" t="s">
        <v>181</v>
      </c>
      <c r="G677" s="11" t="s">
        <v>56</v>
      </c>
      <c r="H677" s="12" t="s">
        <v>2887</v>
      </c>
      <c r="I677" s="12" t="s">
        <v>2888</v>
      </c>
      <c r="J677" s="11" t="s">
        <v>96</v>
      </c>
      <c r="K677" s="11" t="s">
        <v>2889</v>
      </c>
      <c r="L677" s="11"/>
      <c r="M677" s="12"/>
    </row>
    <row r="678" customFormat="false" ht="32.8" hidden="false" customHeight="false" outlineLevel="0" collapsed="false">
      <c r="A678" s="11" t="s">
        <v>64</v>
      </c>
      <c r="B678" s="11" t="n">
        <v>76</v>
      </c>
      <c r="C678" s="11" t="s">
        <v>372</v>
      </c>
      <c r="D678" s="11" t="s">
        <v>337</v>
      </c>
      <c r="E678" s="11"/>
      <c r="F678" s="11" t="s">
        <v>186</v>
      </c>
      <c r="G678" s="11" t="s">
        <v>56</v>
      </c>
      <c r="H678" s="12" t="s">
        <v>3007</v>
      </c>
      <c r="I678" s="12" t="s">
        <v>3008</v>
      </c>
      <c r="J678" s="11" t="s">
        <v>96</v>
      </c>
      <c r="K678" s="11" t="s">
        <v>3009</v>
      </c>
      <c r="L678" s="11"/>
      <c r="M678" s="12"/>
    </row>
    <row r="679" customFormat="false" ht="22.35" hidden="false" customHeight="false" outlineLevel="0" collapsed="false">
      <c r="A679" s="11" t="s">
        <v>64</v>
      </c>
      <c r="B679" s="11" t="n">
        <v>77</v>
      </c>
      <c r="C679" s="11" t="s">
        <v>372</v>
      </c>
      <c r="D679" s="11" t="s">
        <v>337</v>
      </c>
      <c r="E679" s="11"/>
      <c r="F679" s="11" t="s">
        <v>197</v>
      </c>
      <c r="G679" s="11" t="s">
        <v>56</v>
      </c>
      <c r="H679" s="12" t="s">
        <v>3139</v>
      </c>
      <c r="I679" s="12" t="s">
        <v>3140</v>
      </c>
      <c r="J679" s="11" t="s">
        <v>96</v>
      </c>
      <c r="K679" s="11" t="s">
        <v>3141</v>
      </c>
      <c r="L679" s="11"/>
      <c r="M679" s="12"/>
    </row>
    <row r="680" customFormat="false" ht="32.8" hidden="false" customHeight="false" outlineLevel="0" collapsed="false">
      <c r="A680" s="11" t="s">
        <v>64</v>
      </c>
      <c r="B680" s="11" t="n">
        <v>78</v>
      </c>
      <c r="C680" s="11" t="s">
        <v>372</v>
      </c>
      <c r="D680" s="11" t="s">
        <v>337</v>
      </c>
      <c r="E680" s="11"/>
      <c r="F680" s="11" t="s">
        <v>210</v>
      </c>
      <c r="G680" s="11" t="s">
        <v>30</v>
      </c>
      <c r="H680" s="12" t="s">
        <v>3456</v>
      </c>
      <c r="I680" s="12" t="s">
        <v>3457</v>
      </c>
      <c r="J680" s="11" t="s">
        <v>96</v>
      </c>
      <c r="K680" s="11" t="s">
        <v>3458</v>
      </c>
      <c r="L680" s="11"/>
      <c r="M680" s="12"/>
    </row>
    <row r="681" customFormat="false" ht="32.8" hidden="false" customHeight="false" outlineLevel="0" collapsed="false">
      <c r="A681" s="11" t="s">
        <v>64</v>
      </c>
      <c r="B681" s="11" t="n">
        <v>79</v>
      </c>
      <c r="C681" s="11" t="s">
        <v>372</v>
      </c>
      <c r="D681" s="11" t="s">
        <v>337</v>
      </c>
      <c r="E681" s="11"/>
      <c r="F681" s="11" t="s">
        <v>210</v>
      </c>
      <c r="G681" s="11" t="s">
        <v>56</v>
      </c>
      <c r="H681" s="12" t="s">
        <v>3459</v>
      </c>
      <c r="I681" s="12" t="s">
        <v>3460</v>
      </c>
      <c r="J681" s="11" t="s">
        <v>96</v>
      </c>
      <c r="K681" s="11" t="s">
        <v>3461</v>
      </c>
      <c r="L681" s="11"/>
      <c r="M681" s="12"/>
    </row>
    <row r="682" customFormat="false" ht="32.8" hidden="false" customHeight="false" outlineLevel="0" collapsed="false">
      <c r="A682" s="11" t="s">
        <v>64</v>
      </c>
      <c r="B682" s="11" t="n">
        <v>80</v>
      </c>
      <c r="C682" s="11" t="s">
        <v>372</v>
      </c>
      <c r="D682" s="11" t="s">
        <v>337</v>
      </c>
      <c r="E682" s="11"/>
      <c r="F682" s="11" t="s">
        <v>598</v>
      </c>
      <c r="G682" s="11" t="s">
        <v>56</v>
      </c>
      <c r="H682" s="12" t="s">
        <v>3667</v>
      </c>
      <c r="I682" s="12" t="s">
        <v>3668</v>
      </c>
      <c r="J682" s="11" t="s">
        <v>96</v>
      </c>
      <c r="K682" s="11" t="s">
        <v>3669</v>
      </c>
      <c r="L682" s="11"/>
      <c r="M682" s="12"/>
    </row>
    <row r="683" customFormat="false" ht="32.8" hidden="false" customHeight="false" outlineLevel="0" collapsed="false">
      <c r="A683" s="11" t="s">
        <v>64</v>
      </c>
      <c r="B683" s="11" t="n">
        <v>81</v>
      </c>
      <c r="C683" s="11" t="s">
        <v>372</v>
      </c>
      <c r="D683" s="11" t="s">
        <v>337</v>
      </c>
      <c r="E683" s="11"/>
      <c r="F683" s="11" t="s">
        <v>598</v>
      </c>
      <c r="G683" s="11" t="s">
        <v>56</v>
      </c>
      <c r="H683" s="12" t="s">
        <v>3670</v>
      </c>
      <c r="I683" s="12" t="s">
        <v>3671</v>
      </c>
      <c r="J683" s="11" t="s">
        <v>96</v>
      </c>
      <c r="K683" s="11" t="s">
        <v>3672</v>
      </c>
      <c r="L683" s="11"/>
      <c r="M683" s="12"/>
    </row>
    <row r="684" customFormat="false" ht="22.35" hidden="false" customHeight="false" outlineLevel="0" collapsed="false">
      <c r="A684" s="11" t="s">
        <v>64</v>
      </c>
      <c r="B684" s="11" t="n">
        <v>82</v>
      </c>
      <c r="C684" s="11" t="s">
        <v>372</v>
      </c>
      <c r="D684" s="11" t="s">
        <v>337</v>
      </c>
      <c r="E684" s="11"/>
      <c r="F684" s="11" t="s">
        <v>226</v>
      </c>
      <c r="G684" s="11" t="s">
        <v>56</v>
      </c>
      <c r="H684" s="12" t="s">
        <v>3761</v>
      </c>
      <c r="I684" s="12" t="s">
        <v>3762</v>
      </c>
      <c r="J684" s="11" t="s">
        <v>96</v>
      </c>
      <c r="K684" s="11" t="s">
        <v>3763</v>
      </c>
      <c r="L684" s="11"/>
      <c r="M684" s="12"/>
    </row>
    <row r="685" customFormat="false" ht="22.35" hidden="false" customHeight="false" outlineLevel="0" collapsed="false">
      <c r="A685" s="11" t="s">
        <v>64</v>
      </c>
      <c r="B685" s="11" t="n">
        <v>83</v>
      </c>
      <c r="C685" s="11" t="s">
        <v>372</v>
      </c>
      <c r="D685" s="11" t="s">
        <v>337</v>
      </c>
      <c r="E685" s="11"/>
      <c r="F685" s="11" t="s">
        <v>3914</v>
      </c>
      <c r="G685" s="11" t="s">
        <v>26</v>
      </c>
      <c r="H685" s="12" t="s">
        <v>3943</v>
      </c>
      <c r="I685" s="12" t="s">
        <v>3944</v>
      </c>
      <c r="J685" s="11" t="s">
        <v>96</v>
      </c>
      <c r="K685" s="11" t="s">
        <v>3945</v>
      </c>
      <c r="L685" s="11"/>
      <c r="M685" s="12"/>
    </row>
    <row r="686" customFormat="false" ht="22.35" hidden="false" customHeight="false" outlineLevel="0" collapsed="false">
      <c r="A686" s="11" t="s">
        <v>64</v>
      </c>
      <c r="B686" s="11" t="n">
        <v>84</v>
      </c>
      <c r="C686" s="11" t="s">
        <v>372</v>
      </c>
      <c r="D686" s="11" t="s">
        <v>337</v>
      </c>
      <c r="E686" s="11"/>
      <c r="F686" s="11" t="s">
        <v>3914</v>
      </c>
      <c r="G686" s="11" t="s">
        <v>24</v>
      </c>
      <c r="H686" s="12" t="s">
        <v>3967</v>
      </c>
      <c r="I686" s="12" t="s">
        <v>3968</v>
      </c>
      <c r="J686" s="11" t="s">
        <v>119</v>
      </c>
      <c r="K686" s="11" t="s">
        <v>3969</v>
      </c>
      <c r="L686" s="11"/>
      <c r="M686" s="12"/>
    </row>
    <row r="687" customFormat="false" ht="22.35" hidden="false" customHeight="false" outlineLevel="0" collapsed="false">
      <c r="A687" s="11" t="s">
        <v>64</v>
      </c>
      <c r="B687" s="11" t="n">
        <v>85</v>
      </c>
      <c r="C687" s="11" t="s">
        <v>372</v>
      </c>
      <c r="D687" s="11" t="s">
        <v>337</v>
      </c>
      <c r="E687" s="11"/>
      <c r="F687" s="11" t="s">
        <v>3914</v>
      </c>
      <c r="G687" s="11" t="s">
        <v>56</v>
      </c>
      <c r="H687" s="12" t="s">
        <v>3970</v>
      </c>
      <c r="I687" s="12" t="s">
        <v>3971</v>
      </c>
      <c r="J687" s="11" t="s">
        <v>96</v>
      </c>
      <c r="K687" s="11" t="s">
        <v>3972</v>
      </c>
      <c r="L687" s="11"/>
      <c r="M687" s="12"/>
    </row>
    <row r="688" customFormat="false" ht="32.8" hidden="false" customHeight="false" outlineLevel="0" collapsed="false">
      <c r="A688" s="11" t="s">
        <v>64</v>
      </c>
      <c r="B688" s="11" t="n">
        <v>86</v>
      </c>
      <c r="C688" s="11" t="s">
        <v>372</v>
      </c>
      <c r="D688" s="11" t="s">
        <v>337</v>
      </c>
      <c r="E688" s="11"/>
      <c r="F688" s="11" t="s">
        <v>3914</v>
      </c>
      <c r="G688" s="11" t="s">
        <v>56</v>
      </c>
      <c r="H688" s="12" t="s">
        <v>3976</v>
      </c>
      <c r="I688" s="12" t="s">
        <v>3977</v>
      </c>
      <c r="J688" s="11" t="s">
        <v>90</v>
      </c>
      <c r="K688" s="11" t="s">
        <v>3978</v>
      </c>
      <c r="L688" s="11"/>
      <c r="M688" s="12"/>
    </row>
    <row r="689" customFormat="false" ht="32.8" hidden="false" customHeight="false" outlineLevel="0" collapsed="false">
      <c r="A689" s="11" t="s">
        <v>64</v>
      </c>
      <c r="B689" s="11" t="n">
        <v>87</v>
      </c>
      <c r="C689" s="11" t="s">
        <v>372</v>
      </c>
      <c r="D689" s="11" t="s">
        <v>337</v>
      </c>
      <c r="E689" s="11"/>
      <c r="F689" s="11" t="s">
        <v>4186</v>
      </c>
      <c r="G689" s="11" t="s">
        <v>56</v>
      </c>
      <c r="H689" s="12" t="s">
        <v>4250</v>
      </c>
      <c r="I689" s="12" t="s">
        <v>4251</v>
      </c>
      <c r="J689" s="11" t="s">
        <v>96</v>
      </c>
      <c r="K689" s="11" t="s">
        <v>4252</v>
      </c>
      <c r="L689" s="11"/>
      <c r="M689" s="12"/>
    </row>
    <row r="690" customFormat="false" ht="22.35" hidden="false" customHeight="false" outlineLevel="0" collapsed="false">
      <c r="A690" s="11" t="s">
        <v>64</v>
      </c>
      <c r="B690" s="11" t="n">
        <v>88</v>
      </c>
      <c r="C690" s="11" t="s">
        <v>372</v>
      </c>
      <c r="D690" s="11" t="s">
        <v>337</v>
      </c>
      <c r="E690" s="11"/>
      <c r="F690" s="11" t="s">
        <v>251</v>
      </c>
      <c r="G690" s="11" t="s">
        <v>26</v>
      </c>
      <c r="H690" s="12" t="s">
        <v>4328</v>
      </c>
      <c r="I690" s="12" t="s">
        <v>4329</v>
      </c>
      <c r="J690" s="11" t="s">
        <v>158</v>
      </c>
      <c r="K690" s="11" t="s">
        <v>4330</v>
      </c>
      <c r="L690" s="11"/>
      <c r="M690" s="12"/>
    </row>
    <row r="691" customFormat="false" ht="32.8" hidden="false" customHeight="false" outlineLevel="0" collapsed="false">
      <c r="A691" s="11" t="s">
        <v>64</v>
      </c>
      <c r="B691" s="11" t="n">
        <v>89</v>
      </c>
      <c r="C691" s="11" t="s">
        <v>372</v>
      </c>
      <c r="D691" s="11" t="s">
        <v>337</v>
      </c>
      <c r="E691" s="11"/>
      <c r="F691" s="11" t="s">
        <v>473</v>
      </c>
      <c r="G691" s="11" t="s">
        <v>26</v>
      </c>
      <c r="H691" s="12" t="s">
        <v>4457</v>
      </c>
      <c r="I691" s="12" t="s">
        <v>4458</v>
      </c>
      <c r="J691" s="11" t="s">
        <v>125</v>
      </c>
      <c r="K691" s="11" t="s">
        <v>4459</v>
      </c>
      <c r="L691" s="11"/>
      <c r="M691" s="12"/>
    </row>
    <row r="692" customFormat="false" ht="32.8" hidden="false" customHeight="false" outlineLevel="0" collapsed="false">
      <c r="A692" s="11" t="s">
        <v>64</v>
      </c>
      <c r="B692" s="11" t="n">
        <v>90</v>
      </c>
      <c r="C692" s="11" t="s">
        <v>372</v>
      </c>
      <c r="D692" s="11" t="s">
        <v>337</v>
      </c>
      <c r="E692" s="11"/>
      <c r="F692" s="11" t="s">
        <v>473</v>
      </c>
      <c r="G692" s="11" t="s">
        <v>56</v>
      </c>
      <c r="H692" s="12" t="s">
        <v>4487</v>
      </c>
      <c r="I692" s="12" t="s">
        <v>4488</v>
      </c>
      <c r="J692" s="11" t="s">
        <v>96</v>
      </c>
      <c r="K692" s="11" t="s">
        <v>4489</v>
      </c>
      <c r="L692" s="11"/>
      <c r="M692" s="12"/>
    </row>
    <row r="693" customFormat="false" ht="32.8" hidden="false" customHeight="false" outlineLevel="0" collapsed="false">
      <c r="A693" s="11" t="s">
        <v>64</v>
      </c>
      <c r="B693" s="11" t="n">
        <v>91</v>
      </c>
      <c r="C693" s="11" t="s">
        <v>372</v>
      </c>
      <c r="D693" s="11" t="s">
        <v>337</v>
      </c>
      <c r="E693" s="11"/>
      <c r="F693" s="11" t="s">
        <v>261</v>
      </c>
      <c r="G693" s="11" t="s">
        <v>46</v>
      </c>
      <c r="H693" s="12" t="s">
        <v>4640</v>
      </c>
      <c r="I693" s="12" t="s">
        <v>4641</v>
      </c>
      <c r="J693" s="11" t="s">
        <v>96</v>
      </c>
      <c r="K693" s="11" t="s">
        <v>4642</v>
      </c>
      <c r="L693" s="11"/>
      <c r="M693" s="12"/>
    </row>
    <row r="694" customFormat="false" ht="32.8" hidden="false" customHeight="false" outlineLevel="0" collapsed="false">
      <c r="A694" s="11" t="s">
        <v>64</v>
      </c>
      <c r="B694" s="11" t="n">
        <v>92</v>
      </c>
      <c r="C694" s="11" t="s">
        <v>372</v>
      </c>
      <c r="D694" s="11" t="s">
        <v>337</v>
      </c>
      <c r="E694" s="11"/>
      <c r="F694" s="11" t="s">
        <v>261</v>
      </c>
      <c r="G694" s="11" t="s">
        <v>44</v>
      </c>
      <c r="H694" s="12" t="s">
        <v>4655</v>
      </c>
      <c r="I694" s="12" t="s">
        <v>4656</v>
      </c>
      <c r="J694" s="11" t="s">
        <v>96</v>
      </c>
      <c r="K694" s="11" t="s">
        <v>4657</v>
      </c>
      <c r="L694" s="11"/>
      <c r="M694" s="12"/>
    </row>
    <row r="695" customFormat="false" ht="32.8" hidden="false" customHeight="false" outlineLevel="0" collapsed="false">
      <c r="A695" s="11" t="s">
        <v>64</v>
      </c>
      <c r="B695" s="11" t="n">
        <v>93</v>
      </c>
      <c r="C695" s="11" t="s">
        <v>372</v>
      </c>
      <c r="D695" s="11" t="s">
        <v>337</v>
      </c>
      <c r="E695" s="11"/>
      <c r="F695" s="11" t="s">
        <v>261</v>
      </c>
      <c r="G695" s="11" t="s">
        <v>46</v>
      </c>
      <c r="H695" s="12" t="s">
        <v>4658</v>
      </c>
      <c r="I695" s="12" t="s">
        <v>4659</v>
      </c>
      <c r="J695" s="11" t="s">
        <v>96</v>
      </c>
      <c r="K695" s="11" t="s">
        <v>4660</v>
      </c>
      <c r="L695" s="11"/>
      <c r="M695" s="12"/>
    </row>
    <row r="696" customFormat="false" ht="32.8" hidden="false" customHeight="false" outlineLevel="0" collapsed="false">
      <c r="A696" s="11" t="s">
        <v>64</v>
      </c>
      <c r="B696" s="11" t="n">
        <v>94</v>
      </c>
      <c r="C696" s="11" t="s">
        <v>372</v>
      </c>
      <c r="D696" s="11" t="s">
        <v>337</v>
      </c>
      <c r="E696" s="11"/>
      <c r="F696" s="11" t="s">
        <v>261</v>
      </c>
      <c r="G696" s="11" t="s">
        <v>56</v>
      </c>
      <c r="H696" s="12" t="s">
        <v>4670</v>
      </c>
      <c r="I696" s="12" t="s">
        <v>4671</v>
      </c>
      <c r="J696" s="11" t="s">
        <v>96</v>
      </c>
      <c r="K696" s="11" t="s">
        <v>4672</v>
      </c>
      <c r="L696" s="11"/>
      <c r="M696" s="12"/>
    </row>
    <row r="697" customFormat="false" ht="32.8" hidden="false" customHeight="false" outlineLevel="0" collapsed="false">
      <c r="A697" s="11" t="s">
        <v>64</v>
      </c>
      <c r="B697" s="11" t="n">
        <v>95</v>
      </c>
      <c r="C697" s="11" t="s">
        <v>372</v>
      </c>
      <c r="D697" s="11" t="s">
        <v>337</v>
      </c>
      <c r="E697" s="11"/>
      <c r="F697" s="11" t="s">
        <v>261</v>
      </c>
      <c r="G697" s="11" t="s">
        <v>56</v>
      </c>
      <c r="H697" s="12" t="s">
        <v>4673</v>
      </c>
      <c r="I697" s="12" t="s">
        <v>4674</v>
      </c>
      <c r="J697" s="11" t="s">
        <v>96</v>
      </c>
      <c r="K697" s="11" t="s">
        <v>4675</v>
      </c>
      <c r="L697" s="11"/>
      <c r="M697" s="12"/>
    </row>
    <row r="698" customFormat="false" ht="22.35" hidden="false" customHeight="false" outlineLevel="0" collapsed="false">
      <c r="A698" s="11" t="s">
        <v>64</v>
      </c>
      <c r="B698" s="11" t="n">
        <v>96</v>
      </c>
      <c r="C698" s="11" t="s">
        <v>372</v>
      </c>
      <c r="D698" s="11" t="s">
        <v>337</v>
      </c>
      <c r="E698" s="11"/>
      <c r="F698" s="11" t="s">
        <v>269</v>
      </c>
      <c r="G698" s="11" t="s">
        <v>54</v>
      </c>
      <c r="H698" s="12" t="s">
        <v>4742</v>
      </c>
      <c r="I698" s="12" t="s">
        <v>4743</v>
      </c>
      <c r="J698" s="11" t="s">
        <v>96</v>
      </c>
      <c r="K698" s="11" t="s">
        <v>4744</v>
      </c>
      <c r="L698" s="11"/>
      <c r="M698" s="12"/>
    </row>
    <row r="699" customFormat="false" ht="32.8" hidden="false" customHeight="false" outlineLevel="0" collapsed="false">
      <c r="A699" s="11" t="s">
        <v>64</v>
      </c>
      <c r="B699" s="11" t="n">
        <v>97</v>
      </c>
      <c r="C699" s="11" t="s">
        <v>372</v>
      </c>
      <c r="D699" s="11" t="s">
        <v>337</v>
      </c>
      <c r="E699" s="11"/>
      <c r="F699" s="11" t="s">
        <v>269</v>
      </c>
      <c r="G699" s="11" t="s">
        <v>56</v>
      </c>
      <c r="H699" s="12" t="s">
        <v>4793</v>
      </c>
      <c r="I699" s="12" t="s">
        <v>4794</v>
      </c>
      <c r="J699" s="11" t="s">
        <v>96</v>
      </c>
      <c r="K699" s="11" t="s">
        <v>4795</v>
      </c>
      <c r="L699" s="11"/>
      <c r="M699" s="12"/>
    </row>
    <row r="700" customFormat="false" ht="32.8" hidden="false" customHeight="false" outlineLevel="0" collapsed="false">
      <c r="A700" s="11" t="s">
        <v>64</v>
      </c>
      <c r="B700" s="11" t="n">
        <v>98</v>
      </c>
      <c r="C700" s="11" t="s">
        <v>372</v>
      </c>
      <c r="D700" s="11" t="s">
        <v>337</v>
      </c>
      <c r="E700" s="11"/>
      <c r="F700" s="11" t="s">
        <v>274</v>
      </c>
      <c r="G700" s="11" t="s">
        <v>56</v>
      </c>
      <c r="H700" s="12" t="s">
        <v>5014</v>
      </c>
      <c r="I700" s="12" t="s">
        <v>5015</v>
      </c>
      <c r="J700" s="11" t="s">
        <v>96</v>
      </c>
      <c r="K700" s="11" t="s">
        <v>5016</v>
      </c>
      <c r="L700" s="11"/>
      <c r="M700" s="12"/>
    </row>
    <row r="701" customFormat="false" ht="32.8" hidden="false" customHeight="false" outlineLevel="0" collapsed="false">
      <c r="A701" s="11" t="s">
        <v>64</v>
      </c>
      <c r="B701" s="11" t="n">
        <v>99</v>
      </c>
      <c r="C701" s="11" t="s">
        <v>372</v>
      </c>
      <c r="D701" s="11" t="s">
        <v>337</v>
      </c>
      <c r="E701" s="11"/>
      <c r="F701" s="11" t="s">
        <v>274</v>
      </c>
      <c r="G701" s="11" t="s">
        <v>56</v>
      </c>
      <c r="H701" s="12" t="s">
        <v>5017</v>
      </c>
      <c r="I701" s="12" t="s">
        <v>5018</v>
      </c>
      <c r="J701" s="11" t="s">
        <v>96</v>
      </c>
      <c r="K701" s="11" t="s">
        <v>5019</v>
      </c>
      <c r="L701" s="11"/>
      <c r="M701" s="12"/>
    </row>
    <row r="702" customFormat="false" ht="22.35" hidden="false" customHeight="false" outlineLevel="0" collapsed="false">
      <c r="A702" s="11" t="s">
        <v>64</v>
      </c>
      <c r="B702" s="11" t="n">
        <v>100</v>
      </c>
      <c r="C702" s="11" t="s">
        <v>372</v>
      </c>
      <c r="D702" s="11" t="s">
        <v>337</v>
      </c>
      <c r="E702" s="11"/>
      <c r="F702" s="11" t="s">
        <v>287</v>
      </c>
      <c r="G702" s="11" t="s">
        <v>56</v>
      </c>
      <c r="H702" s="12" t="s">
        <v>5555</v>
      </c>
      <c r="I702" s="12" t="s">
        <v>5556</v>
      </c>
      <c r="J702" s="11" t="s">
        <v>96</v>
      </c>
      <c r="K702" s="11" t="s">
        <v>5557</v>
      </c>
      <c r="L702" s="11"/>
      <c r="M702" s="12"/>
    </row>
    <row r="703" customFormat="false" ht="22.35" hidden="false" customHeight="false" outlineLevel="0" collapsed="false">
      <c r="A703" s="11" t="s">
        <v>64</v>
      </c>
      <c r="B703" s="11" t="n">
        <v>101</v>
      </c>
      <c r="C703" s="11" t="s">
        <v>372</v>
      </c>
      <c r="D703" s="11" t="s">
        <v>337</v>
      </c>
      <c r="E703" s="11"/>
      <c r="F703" s="11" t="s">
        <v>287</v>
      </c>
      <c r="G703" s="11" t="s">
        <v>28</v>
      </c>
      <c r="H703" s="12" t="s">
        <v>5657</v>
      </c>
      <c r="I703" s="12" t="s">
        <v>5658</v>
      </c>
      <c r="J703" s="11" t="s">
        <v>96</v>
      </c>
      <c r="K703" s="11" t="s">
        <v>5659</v>
      </c>
      <c r="L703" s="11"/>
      <c r="M703" s="12"/>
    </row>
    <row r="704" customFormat="false" ht="32.8" hidden="false" customHeight="false" outlineLevel="0" collapsed="false">
      <c r="A704" s="11" t="s">
        <v>64</v>
      </c>
      <c r="B704" s="11" t="n">
        <v>102</v>
      </c>
      <c r="C704" s="11" t="s">
        <v>372</v>
      </c>
      <c r="D704" s="11" t="s">
        <v>337</v>
      </c>
      <c r="E704" s="11"/>
      <c r="F704" s="11" t="s">
        <v>287</v>
      </c>
      <c r="G704" s="11" t="s">
        <v>26</v>
      </c>
      <c r="H704" s="12" t="s">
        <v>5780</v>
      </c>
      <c r="I704" s="12" t="s">
        <v>5781</v>
      </c>
      <c r="J704" s="11" t="s">
        <v>158</v>
      </c>
      <c r="K704" s="11" t="s">
        <v>5782</v>
      </c>
      <c r="L704" s="11"/>
      <c r="M704" s="12"/>
    </row>
    <row r="705" customFormat="false" ht="32.8" hidden="false" customHeight="false" outlineLevel="0" collapsed="false">
      <c r="A705" s="11" t="s">
        <v>64</v>
      </c>
      <c r="B705" s="11" t="n">
        <v>103</v>
      </c>
      <c r="C705" s="11" t="s">
        <v>372</v>
      </c>
      <c r="D705" s="11" t="s">
        <v>337</v>
      </c>
      <c r="E705" s="11"/>
      <c r="F705" s="11" t="s">
        <v>287</v>
      </c>
      <c r="G705" s="11" t="s">
        <v>26</v>
      </c>
      <c r="H705" s="12" t="s">
        <v>6066</v>
      </c>
      <c r="I705" s="12" t="s">
        <v>6067</v>
      </c>
      <c r="J705" s="11" t="s">
        <v>96</v>
      </c>
      <c r="K705" s="11" t="s">
        <v>6068</v>
      </c>
      <c r="L705" s="11"/>
      <c r="M705" s="12"/>
    </row>
    <row r="706" customFormat="false" ht="22.35" hidden="false" customHeight="false" outlineLevel="0" collapsed="false">
      <c r="A706" s="11" t="s">
        <v>64</v>
      </c>
      <c r="B706" s="11" t="n">
        <v>104</v>
      </c>
      <c r="C706" s="11" t="s">
        <v>372</v>
      </c>
      <c r="D706" s="11" t="s">
        <v>337</v>
      </c>
      <c r="E706" s="11"/>
      <c r="F706" s="11" t="s">
        <v>287</v>
      </c>
      <c r="G706" s="11" t="s">
        <v>50</v>
      </c>
      <c r="H706" s="12" t="s">
        <v>6464</v>
      </c>
      <c r="I706" s="12" t="s">
        <v>6465</v>
      </c>
      <c r="J706" s="11" t="s">
        <v>96</v>
      </c>
      <c r="K706" s="11" t="s">
        <v>6466</v>
      </c>
      <c r="L706" s="11"/>
      <c r="M706" s="12"/>
    </row>
    <row r="707" customFormat="false" ht="22.35" hidden="false" customHeight="false" outlineLevel="0" collapsed="false">
      <c r="A707" s="11" t="s">
        <v>64</v>
      </c>
      <c r="B707" s="11" t="n">
        <v>105</v>
      </c>
      <c r="C707" s="11" t="s">
        <v>372</v>
      </c>
      <c r="D707" s="11" t="s">
        <v>337</v>
      </c>
      <c r="E707" s="11"/>
      <c r="F707" s="11" t="s">
        <v>287</v>
      </c>
      <c r="G707" s="11" t="s">
        <v>34</v>
      </c>
      <c r="H707" s="12" t="s">
        <v>6467</v>
      </c>
      <c r="I707" s="12" t="s">
        <v>6468</v>
      </c>
      <c r="J707" s="11" t="s">
        <v>96</v>
      </c>
      <c r="K707" s="11" t="s">
        <v>6469</v>
      </c>
      <c r="L707" s="11"/>
      <c r="M707" s="12"/>
    </row>
    <row r="708" customFormat="false" ht="22.35" hidden="false" customHeight="false" outlineLevel="0" collapsed="false">
      <c r="A708" s="11" t="s">
        <v>64</v>
      </c>
      <c r="B708" s="11" t="n">
        <v>106</v>
      </c>
      <c r="C708" s="11" t="s">
        <v>372</v>
      </c>
      <c r="D708" s="11" t="s">
        <v>337</v>
      </c>
      <c r="E708" s="11"/>
      <c r="F708" s="11" t="s">
        <v>287</v>
      </c>
      <c r="G708" s="11" t="s">
        <v>56</v>
      </c>
      <c r="H708" s="12" t="s">
        <v>6488</v>
      </c>
      <c r="I708" s="12" t="s">
        <v>6489</v>
      </c>
      <c r="J708" s="11" t="s">
        <v>96</v>
      </c>
      <c r="K708" s="11" t="s">
        <v>6490</v>
      </c>
      <c r="L708" s="11"/>
      <c r="M708" s="12"/>
    </row>
    <row r="709" customFormat="false" ht="32.8" hidden="false" customHeight="false" outlineLevel="0" collapsed="false">
      <c r="A709" s="11" t="s">
        <v>64</v>
      </c>
      <c r="B709" s="11" t="n">
        <v>107</v>
      </c>
      <c r="C709" s="11" t="s">
        <v>372</v>
      </c>
      <c r="D709" s="11" t="s">
        <v>337</v>
      </c>
      <c r="E709" s="11"/>
      <c r="F709" s="11" t="s">
        <v>287</v>
      </c>
      <c r="G709" s="11" t="s">
        <v>56</v>
      </c>
      <c r="H709" s="12" t="s">
        <v>6491</v>
      </c>
      <c r="I709" s="12" t="s">
        <v>6492</v>
      </c>
      <c r="J709" s="11" t="s">
        <v>96</v>
      </c>
      <c r="K709" s="11" t="s">
        <v>6493</v>
      </c>
      <c r="L709" s="11"/>
      <c r="M709" s="12"/>
    </row>
    <row r="710" customFormat="false" ht="22.35" hidden="false" customHeight="false" outlineLevel="0" collapsed="false">
      <c r="A710" s="11" t="s">
        <v>64</v>
      </c>
      <c r="B710" s="11" t="n">
        <v>108</v>
      </c>
      <c r="C710" s="11" t="s">
        <v>372</v>
      </c>
      <c r="D710" s="11" t="s">
        <v>337</v>
      </c>
      <c r="E710" s="11"/>
      <c r="F710" s="11" t="s">
        <v>287</v>
      </c>
      <c r="G710" s="11" t="s">
        <v>56</v>
      </c>
      <c r="H710" s="12" t="s">
        <v>6524</v>
      </c>
      <c r="I710" s="12" t="s">
        <v>6525</v>
      </c>
      <c r="J710" s="11" t="s">
        <v>96</v>
      </c>
      <c r="K710" s="11" t="s">
        <v>6526</v>
      </c>
      <c r="L710" s="11"/>
      <c r="M710" s="12"/>
    </row>
    <row r="711" customFormat="false" ht="22.35" hidden="false" customHeight="false" outlineLevel="0" collapsed="false">
      <c r="A711" s="11" t="s">
        <v>64</v>
      </c>
      <c r="B711" s="11" t="n">
        <v>109</v>
      </c>
      <c r="C711" s="11" t="s">
        <v>372</v>
      </c>
      <c r="D711" s="11" t="s">
        <v>337</v>
      </c>
      <c r="E711" s="11"/>
      <c r="F711" s="11" t="s">
        <v>287</v>
      </c>
      <c r="G711" s="11" t="s">
        <v>56</v>
      </c>
      <c r="H711" s="12" t="s">
        <v>6830</v>
      </c>
      <c r="I711" s="12" t="s">
        <v>6831</v>
      </c>
      <c r="J711" s="11" t="s">
        <v>96</v>
      </c>
      <c r="K711" s="11" t="s">
        <v>6832</v>
      </c>
      <c r="L711" s="11"/>
      <c r="M711" s="12"/>
    </row>
    <row r="712" customFormat="false" ht="22.35" hidden="false" customHeight="false" outlineLevel="0" collapsed="false">
      <c r="A712" s="11" t="s">
        <v>64</v>
      </c>
      <c r="B712" s="11" t="n">
        <v>110</v>
      </c>
      <c r="C712" s="11" t="s">
        <v>372</v>
      </c>
      <c r="D712" s="11" t="s">
        <v>337</v>
      </c>
      <c r="E712" s="11"/>
      <c r="F712" s="11" t="s">
        <v>287</v>
      </c>
      <c r="G712" s="11" t="s">
        <v>56</v>
      </c>
      <c r="H712" s="12" t="s">
        <v>6833</v>
      </c>
      <c r="I712" s="12" t="s">
        <v>6834</v>
      </c>
      <c r="J712" s="11" t="s">
        <v>158</v>
      </c>
      <c r="K712" s="11" t="s">
        <v>6835</v>
      </c>
      <c r="L712" s="11"/>
      <c r="M712" s="12"/>
    </row>
    <row r="713" customFormat="false" ht="22.35" hidden="false" customHeight="false" outlineLevel="0" collapsed="false">
      <c r="A713" s="11" t="s">
        <v>64</v>
      </c>
      <c r="B713" s="11" t="n">
        <v>111</v>
      </c>
      <c r="C713" s="11" t="s">
        <v>372</v>
      </c>
      <c r="D713" s="11" t="s">
        <v>337</v>
      </c>
      <c r="E713" s="11"/>
      <c r="F713" s="11" t="s">
        <v>287</v>
      </c>
      <c r="G713" s="11" t="s">
        <v>56</v>
      </c>
      <c r="H713" s="12" t="s">
        <v>6839</v>
      </c>
      <c r="I713" s="12" t="s">
        <v>6840</v>
      </c>
      <c r="J713" s="11" t="s">
        <v>96</v>
      </c>
      <c r="K713" s="11" t="s">
        <v>6841</v>
      </c>
      <c r="L713" s="11"/>
      <c r="M713" s="12"/>
    </row>
    <row r="714" customFormat="false" ht="22.35" hidden="false" customHeight="false" outlineLevel="0" collapsed="false">
      <c r="A714" s="11" t="s">
        <v>64</v>
      </c>
      <c r="B714" s="11" t="n">
        <v>112</v>
      </c>
      <c r="C714" s="11" t="s">
        <v>372</v>
      </c>
      <c r="D714" s="11" t="s">
        <v>337</v>
      </c>
      <c r="E714" s="11"/>
      <c r="F714" s="11" t="s">
        <v>287</v>
      </c>
      <c r="G714" s="11" t="s">
        <v>24</v>
      </c>
      <c r="H714" s="12" t="s">
        <v>6842</v>
      </c>
      <c r="I714" s="12" t="s">
        <v>6843</v>
      </c>
      <c r="J714" s="11" t="s">
        <v>96</v>
      </c>
      <c r="K714" s="11" t="s">
        <v>6844</v>
      </c>
      <c r="L714" s="11"/>
      <c r="M714" s="12"/>
    </row>
    <row r="715" customFormat="false" ht="32.8" hidden="false" customHeight="false" outlineLevel="0" collapsed="false">
      <c r="A715" s="11" t="s">
        <v>64</v>
      </c>
      <c r="B715" s="11" t="n">
        <v>113</v>
      </c>
      <c r="C715" s="11" t="s">
        <v>372</v>
      </c>
      <c r="D715" s="11" t="s">
        <v>337</v>
      </c>
      <c r="E715" s="11"/>
      <c r="F715" s="11" t="s">
        <v>287</v>
      </c>
      <c r="G715" s="11" t="s">
        <v>56</v>
      </c>
      <c r="H715" s="12" t="s">
        <v>6845</v>
      </c>
      <c r="I715" s="12" t="s">
        <v>6846</v>
      </c>
      <c r="J715" s="11" t="s">
        <v>96</v>
      </c>
      <c r="K715" s="11" t="s">
        <v>6847</v>
      </c>
      <c r="L715" s="11"/>
      <c r="M715" s="12"/>
    </row>
    <row r="716" customFormat="false" ht="32.8" hidden="false" customHeight="false" outlineLevel="0" collapsed="false">
      <c r="A716" s="11" t="s">
        <v>64</v>
      </c>
      <c r="B716" s="11" t="n">
        <v>114</v>
      </c>
      <c r="C716" s="11" t="s">
        <v>372</v>
      </c>
      <c r="D716" s="11" t="s">
        <v>337</v>
      </c>
      <c r="E716" s="11"/>
      <c r="F716" s="11" t="s">
        <v>287</v>
      </c>
      <c r="G716" s="11" t="s">
        <v>24</v>
      </c>
      <c r="H716" s="12" t="s">
        <v>6851</v>
      </c>
      <c r="I716" s="12" t="s">
        <v>6852</v>
      </c>
      <c r="J716" s="11" t="s">
        <v>96</v>
      </c>
      <c r="K716" s="11" t="s">
        <v>6853</v>
      </c>
      <c r="L716" s="11"/>
      <c r="M716" s="12"/>
    </row>
    <row r="717" customFormat="false" ht="32.8" hidden="false" customHeight="false" outlineLevel="0" collapsed="false">
      <c r="A717" s="11" t="s">
        <v>64</v>
      </c>
      <c r="B717" s="11" t="n">
        <v>115</v>
      </c>
      <c r="C717" s="11" t="s">
        <v>372</v>
      </c>
      <c r="D717" s="11" t="s">
        <v>337</v>
      </c>
      <c r="E717" s="11"/>
      <c r="F717" s="11" t="s">
        <v>287</v>
      </c>
      <c r="G717" s="11" t="s">
        <v>54</v>
      </c>
      <c r="H717" s="12" t="s">
        <v>6857</v>
      </c>
      <c r="I717" s="12" t="s">
        <v>6858</v>
      </c>
      <c r="J717" s="11" t="s">
        <v>96</v>
      </c>
      <c r="K717" s="11" t="s">
        <v>6859</v>
      </c>
      <c r="L717" s="11"/>
      <c r="M717" s="12"/>
    </row>
    <row r="718" customFormat="false" ht="22.35" hidden="false" customHeight="false" outlineLevel="0" collapsed="false">
      <c r="A718" s="11" t="s">
        <v>64</v>
      </c>
      <c r="B718" s="11" t="n">
        <v>116</v>
      </c>
      <c r="C718" s="11" t="s">
        <v>372</v>
      </c>
      <c r="D718" s="11" t="s">
        <v>337</v>
      </c>
      <c r="E718" s="11"/>
      <c r="F718" s="11" t="s">
        <v>287</v>
      </c>
      <c r="G718" s="11" t="s">
        <v>56</v>
      </c>
      <c r="H718" s="12" t="s">
        <v>6860</v>
      </c>
      <c r="I718" s="12" t="s">
        <v>6861</v>
      </c>
      <c r="J718" s="11" t="s">
        <v>96</v>
      </c>
      <c r="K718" s="11" t="s">
        <v>6862</v>
      </c>
      <c r="L718" s="11"/>
      <c r="M718" s="12"/>
    </row>
    <row r="719" customFormat="false" ht="22.35" hidden="false" customHeight="false" outlineLevel="0" collapsed="false">
      <c r="A719" s="11" t="s">
        <v>64</v>
      </c>
      <c r="B719" s="11" t="n">
        <v>117</v>
      </c>
      <c r="C719" s="11" t="s">
        <v>372</v>
      </c>
      <c r="D719" s="11" t="s">
        <v>337</v>
      </c>
      <c r="E719" s="11"/>
      <c r="F719" s="11" t="s">
        <v>287</v>
      </c>
      <c r="G719" s="11" t="s">
        <v>56</v>
      </c>
      <c r="H719" s="12" t="s">
        <v>6863</v>
      </c>
      <c r="I719" s="12" t="s">
        <v>6864</v>
      </c>
      <c r="J719" s="11" t="s">
        <v>96</v>
      </c>
      <c r="K719" s="11" t="s">
        <v>6865</v>
      </c>
      <c r="L719" s="11"/>
      <c r="M719" s="12"/>
    </row>
    <row r="720" customFormat="false" ht="32.8" hidden="false" customHeight="false" outlineLevel="0" collapsed="false">
      <c r="A720" s="11" t="s">
        <v>64</v>
      </c>
      <c r="B720" s="11" t="n">
        <v>118</v>
      </c>
      <c r="C720" s="11" t="s">
        <v>372</v>
      </c>
      <c r="D720" s="11" t="s">
        <v>337</v>
      </c>
      <c r="E720" s="11"/>
      <c r="F720" s="11" t="s">
        <v>287</v>
      </c>
      <c r="G720" s="11" t="s">
        <v>24</v>
      </c>
      <c r="H720" s="12" t="s">
        <v>6866</v>
      </c>
      <c r="I720" s="12" t="s">
        <v>6867</v>
      </c>
      <c r="J720" s="11" t="s">
        <v>96</v>
      </c>
      <c r="K720" s="11" t="s">
        <v>6868</v>
      </c>
      <c r="L720" s="11"/>
      <c r="M720" s="12"/>
    </row>
    <row r="721" customFormat="false" ht="22.35" hidden="false" customHeight="false" outlineLevel="0" collapsed="false">
      <c r="A721" s="11" t="s">
        <v>64</v>
      </c>
      <c r="B721" s="11" t="n">
        <v>119</v>
      </c>
      <c r="C721" s="11" t="s">
        <v>372</v>
      </c>
      <c r="D721" s="11" t="s">
        <v>337</v>
      </c>
      <c r="E721" s="11"/>
      <c r="F721" s="11" t="s">
        <v>287</v>
      </c>
      <c r="G721" s="11" t="s">
        <v>56</v>
      </c>
      <c r="H721" s="12" t="s">
        <v>6869</v>
      </c>
      <c r="I721" s="12" t="s">
        <v>6870</v>
      </c>
      <c r="J721" s="11" t="s">
        <v>96</v>
      </c>
      <c r="K721" s="11" t="s">
        <v>6871</v>
      </c>
      <c r="L721" s="11"/>
      <c r="M721" s="12"/>
    </row>
    <row r="722" customFormat="false" ht="22.35" hidden="false" customHeight="false" outlineLevel="0" collapsed="false">
      <c r="A722" s="11" t="s">
        <v>64</v>
      </c>
      <c r="B722" s="11" t="n">
        <v>120</v>
      </c>
      <c r="C722" s="11" t="s">
        <v>372</v>
      </c>
      <c r="D722" s="11" t="s">
        <v>337</v>
      </c>
      <c r="E722" s="11"/>
      <c r="F722" s="11" t="s">
        <v>287</v>
      </c>
      <c r="G722" s="11" t="s">
        <v>56</v>
      </c>
      <c r="H722" s="12" t="s">
        <v>6881</v>
      </c>
      <c r="I722" s="12" t="s">
        <v>6882</v>
      </c>
      <c r="J722" s="11" t="s">
        <v>96</v>
      </c>
      <c r="K722" s="11" t="s">
        <v>6883</v>
      </c>
      <c r="L722" s="11"/>
      <c r="M722" s="12"/>
    </row>
    <row r="723" customFormat="false" ht="22.35" hidden="false" customHeight="false" outlineLevel="0" collapsed="false">
      <c r="A723" s="11" t="s">
        <v>64</v>
      </c>
      <c r="B723" s="11" t="n">
        <v>121</v>
      </c>
      <c r="C723" s="11" t="s">
        <v>372</v>
      </c>
      <c r="D723" s="11" t="s">
        <v>337</v>
      </c>
      <c r="E723" s="11"/>
      <c r="F723" s="11" t="s">
        <v>287</v>
      </c>
      <c r="G723" s="11" t="s">
        <v>38</v>
      </c>
      <c r="H723" s="12" t="s">
        <v>6887</v>
      </c>
      <c r="I723" s="12" t="s">
        <v>6888</v>
      </c>
      <c r="J723" s="11" t="s">
        <v>96</v>
      </c>
      <c r="K723" s="11" t="s">
        <v>6889</v>
      </c>
      <c r="L723" s="11"/>
      <c r="M723" s="12"/>
    </row>
    <row r="724" customFormat="false" ht="32.8" hidden="false" customHeight="false" outlineLevel="0" collapsed="false">
      <c r="A724" s="11" t="s">
        <v>64</v>
      </c>
      <c r="B724" s="11" t="n">
        <v>122</v>
      </c>
      <c r="C724" s="11" t="s">
        <v>372</v>
      </c>
      <c r="D724" s="11" t="s">
        <v>337</v>
      </c>
      <c r="E724" s="11"/>
      <c r="F724" s="11" t="s">
        <v>287</v>
      </c>
      <c r="G724" s="11" t="s">
        <v>56</v>
      </c>
      <c r="H724" s="12" t="s">
        <v>6890</v>
      </c>
      <c r="I724" s="12" t="s">
        <v>6891</v>
      </c>
      <c r="J724" s="11" t="s">
        <v>96</v>
      </c>
      <c r="K724" s="11" t="s">
        <v>6892</v>
      </c>
      <c r="L724" s="11"/>
      <c r="M724" s="12"/>
    </row>
    <row r="725" customFormat="false" ht="32.8" hidden="false" customHeight="false" outlineLevel="0" collapsed="false">
      <c r="A725" s="11" t="s">
        <v>64</v>
      </c>
      <c r="B725" s="11" t="n">
        <v>123</v>
      </c>
      <c r="C725" s="11" t="s">
        <v>372</v>
      </c>
      <c r="D725" s="11" t="s">
        <v>337</v>
      </c>
      <c r="E725" s="11"/>
      <c r="F725" s="11" t="s">
        <v>287</v>
      </c>
      <c r="G725" s="11" t="s">
        <v>56</v>
      </c>
      <c r="H725" s="12" t="s">
        <v>6896</v>
      </c>
      <c r="I725" s="12" t="s">
        <v>6897</v>
      </c>
      <c r="J725" s="11" t="s">
        <v>96</v>
      </c>
      <c r="K725" s="11" t="s">
        <v>6898</v>
      </c>
      <c r="L725" s="11"/>
      <c r="M725" s="12"/>
    </row>
    <row r="726" customFormat="false" ht="32.8" hidden="false" customHeight="false" outlineLevel="0" collapsed="false">
      <c r="A726" s="11" t="s">
        <v>64</v>
      </c>
      <c r="B726" s="11" t="n">
        <v>124</v>
      </c>
      <c r="C726" s="11" t="s">
        <v>372</v>
      </c>
      <c r="D726" s="11" t="s">
        <v>337</v>
      </c>
      <c r="E726" s="11"/>
      <c r="F726" s="11" t="s">
        <v>287</v>
      </c>
      <c r="G726" s="11" t="s">
        <v>24</v>
      </c>
      <c r="H726" s="12" t="s">
        <v>6899</v>
      </c>
      <c r="I726" s="12" t="s">
        <v>6900</v>
      </c>
      <c r="J726" s="11" t="s">
        <v>96</v>
      </c>
      <c r="K726" s="11" t="s">
        <v>6901</v>
      </c>
      <c r="L726" s="11"/>
      <c r="M726" s="12"/>
    </row>
    <row r="727" customFormat="false" ht="32.8" hidden="false" customHeight="false" outlineLevel="0" collapsed="false">
      <c r="A727" s="11" t="s">
        <v>64</v>
      </c>
      <c r="B727" s="11" t="n">
        <v>125</v>
      </c>
      <c r="C727" s="11" t="s">
        <v>372</v>
      </c>
      <c r="D727" s="11" t="s">
        <v>337</v>
      </c>
      <c r="E727" s="11"/>
      <c r="F727" s="11" t="s">
        <v>287</v>
      </c>
      <c r="G727" s="11" t="s">
        <v>56</v>
      </c>
      <c r="H727" s="12" t="s">
        <v>6902</v>
      </c>
      <c r="I727" s="12" t="s">
        <v>6903</v>
      </c>
      <c r="J727" s="11" t="s">
        <v>102</v>
      </c>
      <c r="K727" s="11" t="s">
        <v>6904</v>
      </c>
      <c r="L727" s="11"/>
      <c r="M727" s="12"/>
    </row>
    <row r="728" customFormat="false" ht="32.8" hidden="false" customHeight="false" outlineLevel="0" collapsed="false">
      <c r="A728" s="11" t="s">
        <v>64</v>
      </c>
      <c r="B728" s="11" t="n">
        <v>126</v>
      </c>
      <c r="C728" s="11" t="s">
        <v>372</v>
      </c>
      <c r="D728" s="11" t="s">
        <v>337</v>
      </c>
      <c r="E728" s="11"/>
      <c r="F728" s="11" t="s">
        <v>287</v>
      </c>
      <c r="G728" s="11" t="s">
        <v>56</v>
      </c>
      <c r="H728" s="12" t="s">
        <v>6905</v>
      </c>
      <c r="I728" s="12" t="s">
        <v>6906</v>
      </c>
      <c r="J728" s="11" t="s">
        <v>96</v>
      </c>
      <c r="K728" s="11" t="s">
        <v>6907</v>
      </c>
      <c r="L728" s="11"/>
      <c r="M728" s="12"/>
    </row>
    <row r="729" customFormat="false" ht="32.8" hidden="false" customHeight="false" outlineLevel="0" collapsed="false">
      <c r="A729" s="11" t="s">
        <v>64</v>
      </c>
      <c r="B729" s="11" t="n">
        <v>127</v>
      </c>
      <c r="C729" s="11" t="s">
        <v>372</v>
      </c>
      <c r="D729" s="11" t="s">
        <v>337</v>
      </c>
      <c r="E729" s="11"/>
      <c r="F729" s="11" t="s">
        <v>287</v>
      </c>
      <c r="G729" s="11" t="s">
        <v>34</v>
      </c>
      <c r="H729" s="12" t="s">
        <v>7262</v>
      </c>
      <c r="I729" s="12" t="s">
        <v>7263</v>
      </c>
      <c r="J729" s="11" t="s">
        <v>96</v>
      </c>
      <c r="K729" s="11" t="s">
        <v>7264</v>
      </c>
      <c r="L729" s="11"/>
      <c r="M729" s="12"/>
    </row>
    <row r="730" customFormat="false" ht="22.35" hidden="false" customHeight="false" outlineLevel="0" collapsed="false">
      <c r="A730" s="11" t="s">
        <v>64</v>
      </c>
      <c r="B730" s="11" t="n">
        <v>128</v>
      </c>
      <c r="C730" s="11" t="s">
        <v>372</v>
      </c>
      <c r="D730" s="11" t="s">
        <v>337</v>
      </c>
      <c r="E730" s="11" t="s">
        <v>338</v>
      </c>
      <c r="F730" s="11" t="s">
        <v>287</v>
      </c>
      <c r="G730" s="11" t="s">
        <v>24</v>
      </c>
      <c r="H730" s="12" t="s">
        <v>7475</v>
      </c>
      <c r="I730" s="12" t="s">
        <v>339</v>
      </c>
      <c r="J730" s="11" t="s">
        <v>90</v>
      </c>
      <c r="K730" s="11" t="s">
        <v>7476</v>
      </c>
      <c r="L730" s="11"/>
      <c r="M730" s="12"/>
    </row>
    <row r="731" customFormat="false" ht="32.8" hidden="false" customHeight="false" outlineLevel="0" collapsed="false">
      <c r="A731" s="11" t="s">
        <v>64</v>
      </c>
      <c r="B731" s="11" t="n">
        <v>129</v>
      </c>
      <c r="C731" s="11" t="s">
        <v>372</v>
      </c>
      <c r="D731" s="11" t="s">
        <v>337</v>
      </c>
      <c r="E731" s="11"/>
      <c r="F731" s="11" t="s">
        <v>287</v>
      </c>
      <c r="G731" s="11" t="s">
        <v>26</v>
      </c>
      <c r="H731" s="12" t="s">
        <v>7477</v>
      </c>
      <c r="I731" s="12" t="s">
        <v>7478</v>
      </c>
      <c r="J731" s="11" t="s">
        <v>125</v>
      </c>
      <c r="K731" s="11" t="s">
        <v>7479</v>
      </c>
      <c r="L731" s="11"/>
      <c r="M731" s="12"/>
    </row>
    <row r="732" customFormat="false" ht="22.35" hidden="false" customHeight="false" outlineLevel="0" collapsed="false">
      <c r="A732" s="11" t="s">
        <v>64</v>
      </c>
      <c r="B732" s="11" t="n">
        <v>130</v>
      </c>
      <c r="C732" s="11" t="s">
        <v>372</v>
      </c>
      <c r="D732" s="11" t="s">
        <v>337</v>
      </c>
      <c r="E732" s="11"/>
      <c r="F732" s="11" t="s">
        <v>287</v>
      </c>
      <c r="G732" s="11" t="s">
        <v>56</v>
      </c>
      <c r="H732" s="12" t="s">
        <v>7519</v>
      </c>
      <c r="I732" s="12" t="s">
        <v>7520</v>
      </c>
      <c r="J732" s="11" t="s">
        <v>96</v>
      </c>
      <c r="K732" s="11" t="s">
        <v>7521</v>
      </c>
      <c r="L732" s="11"/>
      <c r="M732" s="12"/>
    </row>
    <row r="733" customFormat="false" ht="32.8" hidden="false" customHeight="false" outlineLevel="0" collapsed="false">
      <c r="A733" s="11" t="s">
        <v>64</v>
      </c>
      <c r="B733" s="11" t="n">
        <v>131</v>
      </c>
      <c r="C733" s="11" t="s">
        <v>372</v>
      </c>
      <c r="D733" s="11" t="s">
        <v>679</v>
      </c>
      <c r="E733" s="11"/>
      <c r="F733" s="11" t="s">
        <v>86</v>
      </c>
      <c r="G733" s="11" t="s">
        <v>36</v>
      </c>
      <c r="H733" s="12" t="s">
        <v>832</v>
      </c>
      <c r="I733" s="12" t="s">
        <v>833</v>
      </c>
      <c r="J733" s="11" t="s">
        <v>96</v>
      </c>
      <c r="K733" s="11" t="s">
        <v>834</v>
      </c>
      <c r="L733" s="11"/>
      <c r="M733" s="12"/>
    </row>
    <row r="734" customFormat="false" ht="32.8" hidden="false" customHeight="false" outlineLevel="0" collapsed="false">
      <c r="A734" s="11" t="s">
        <v>64</v>
      </c>
      <c r="B734" s="11" t="n">
        <v>132</v>
      </c>
      <c r="C734" s="11" t="s">
        <v>372</v>
      </c>
      <c r="D734" s="11" t="s">
        <v>679</v>
      </c>
      <c r="E734" s="11"/>
      <c r="F734" s="11" t="s">
        <v>86</v>
      </c>
      <c r="G734" s="11" t="s">
        <v>36</v>
      </c>
      <c r="H734" s="12" t="s">
        <v>841</v>
      </c>
      <c r="I734" s="12" t="s">
        <v>842</v>
      </c>
      <c r="J734" s="11" t="s">
        <v>96</v>
      </c>
      <c r="K734" s="11" t="s">
        <v>843</v>
      </c>
      <c r="L734" s="11"/>
      <c r="M734" s="12"/>
    </row>
    <row r="735" customFormat="false" ht="22.35" hidden="false" customHeight="false" outlineLevel="0" collapsed="false">
      <c r="A735" s="11" t="s">
        <v>64</v>
      </c>
      <c r="B735" s="11" t="n">
        <v>133</v>
      </c>
      <c r="C735" s="11" t="s">
        <v>372</v>
      </c>
      <c r="D735" s="11" t="s">
        <v>679</v>
      </c>
      <c r="E735" s="11"/>
      <c r="F735" s="11" t="s">
        <v>86</v>
      </c>
      <c r="G735" s="11" t="s">
        <v>56</v>
      </c>
      <c r="H735" s="12" t="s">
        <v>860</v>
      </c>
      <c r="I735" s="12" t="s">
        <v>861</v>
      </c>
      <c r="J735" s="11" t="s">
        <v>96</v>
      </c>
      <c r="K735" s="11" t="s">
        <v>862</v>
      </c>
      <c r="L735" s="11"/>
      <c r="M735" s="12"/>
    </row>
    <row r="736" customFormat="false" ht="32.8" hidden="false" customHeight="false" outlineLevel="0" collapsed="false">
      <c r="A736" s="11" t="s">
        <v>64</v>
      </c>
      <c r="B736" s="11" t="n">
        <v>134</v>
      </c>
      <c r="C736" s="11" t="s">
        <v>372</v>
      </c>
      <c r="D736" s="11" t="s">
        <v>679</v>
      </c>
      <c r="E736" s="11"/>
      <c r="F736" s="11" t="s">
        <v>92</v>
      </c>
      <c r="G736" s="11" t="s">
        <v>34</v>
      </c>
      <c r="H736" s="12" t="s">
        <v>986</v>
      </c>
      <c r="I736" s="12" t="s">
        <v>987</v>
      </c>
      <c r="J736" s="11" t="s">
        <v>96</v>
      </c>
      <c r="K736" s="11" t="s">
        <v>988</v>
      </c>
      <c r="L736" s="11"/>
      <c r="M736" s="12"/>
    </row>
    <row r="737" customFormat="false" ht="22.35" hidden="false" customHeight="false" outlineLevel="0" collapsed="false">
      <c r="A737" s="11" t="s">
        <v>64</v>
      </c>
      <c r="B737" s="11" t="n">
        <v>135</v>
      </c>
      <c r="C737" s="11" t="s">
        <v>372</v>
      </c>
      <c r="D737" s="11" t="s">
        <v>679</v>
      </c>
      <c r="E737" s="11"/>
      <c r="F737" s="11" t="s">
        <v>92</v>
      </c>
      <c r="G737" s="11" t="s">
        <v>26</v>
      </c>
      <c r="H737" s="12" t="s">
        <v>1022</v>
      </c>
      <c r="I737" s="12" t="s">
        <v>1023</v>
      </c>
      <c r="J737" s="11" t="s">
        <v>96</v>
      </c>
      <c r="K737" s="11" t="s">
        <v>1024</v>
      </c>
      <c r="L737" s="11"/>
      <c r="M737" s="12"/>
    </row>
    <row r="738" customFormat="false" ht="32.8" hidden="false" customHeight="false" outlineLevel="0" collapsed="false">
      <c r="A738" s="11" t="s">
        <v>64</v>
      </c>
      <c r="B738" s="11" t="n">
        <v>136</v>
      </c>
      <c r="C738" s="11" t="s">
        <v>372</v>
      </c>
      <c r="D738" s="11" t="s">
        <v>679</v>
      </c>
      <c r="E738" s="11"/>
      <c r="F738" s="11" t="s">
        <v>440</v>
      </c>
      <c r="G738" s="11" t="s">
        <v>24</v>
      </c>
      <c r="H738" s="12" t="s">
        <v>1404</v>
      </c>
      <c r="I738" s="12" t="s">
        <v>1405</v>
      </c>
      <c r="J738" s="11" t="s">
        <v>96</v>
      </c>
      <c r="K738" s="11" t="s">
        <v>1406</v>
      </c>
      <c r="L738" s="11"/>
      <c r="M738" s="12"/>
    </row>
    <row r="739" customFormat="false" ht="22.35" hidden="false" customHeight="false" outlineLevel="0" collapsed="false">
      <c r="A739" s="11" t="s">
        <v>64</v>
      </c>
      <c r="B739" s="11" t="n">
        <v>137</v>
      </c>
      <c r="C739" s="11" t="s">
        <v>372</v>
      </c>
      <c r="D739" s="11" t="s">
        <v>679</v>
      </c>
      <c r="E739" s="11"/>
      <c r="F739" s="11" t="s">
        <v>440</v>
      </c>
      <c r="G739" s="11" t="s">
        <v>56</v>
      </c>
      <c r="H739" s="12" t="s">
        <v>1407</v>
      </c>
      <c r="I739" s="12" t="s">
        <v>1408</v>
      </c>
      <c r="J739" s="11" t="s">
        <v>96</v>
      </c>
      <c r="K739" s="11" t="s">
        <v>1409</v>
      </c>
      <c r="L739" s="11"/>
      <c r="M739" s="12"/>
    </row>
    <row r="740" customFormat="false" ht="22.35" hidden="false" customHeight="false" outlineLevel="0" collapsed="false">
      <c r="A740" s="11" t="s">
        <v>64</v>
      </c>
      <c r="B740" s="11" t="n">
        <v>138</v>
      </c>
      <c r="C740" s="11" t="s">
        <v>372</v>
      </c>
      <c r="D740" s="11" t="s">
        <v>679</v>
      </c>
      <c r="E740" s="11"/>
      <c r="F740" s="11" t="s">
        <v>440</v>
      </c>
      <c r="G740" s="11" t="s">
        <v>24</v>
      </c>
      <c r="H740" s="12" t="s">
        <v>1413</v>
      </c>
      <c r="I740" s="12" t="s">
        <v>1414</v>
      </c>
      <c r="J740" s="11" t="s">
        <v>96</v>
      </c>
      <c r="K740" s="11" t="s">
        <v>1415</v>
      </c>
      <c r="L740" s="11"/>
      <c r="M740" s="12"/>
    </row>
    <row r="741" customFormat="false" ht="22.35" hidden="false" customHeight="false" outlineLevel="0" collapsed="false">
      <c r="A741" s="11" t="s">
        <v>64</v>
      </c>
      <c r="B741" s="11" t="n">
        <v>139</v>
      </c>
      <c r="C741" s="11" t="s">
        <v>372</v>
      </c>
      <c r="D741" s="11" t="s">
        <v>679</v>
      </c>
      <c r="E741" s="11"/>
      <c r="F741" s="11" t="s">
        <v>121</v>
      </c>
      <c r="G741" s="11" t="s">
        <v>24</v>
      </c>
      <c r="H741" s="12" t="s">
        <v>1511</v>
      </c>
      <c r="I741" s="12" t="s">
        <v>1512</v>
      </c>
      <c r="J741" s="11" t="s">
        <v>96</v>
      </c>
      <c r="K741" s="11" t="s">
        <v>1513</v>
      </c>
      <c r="L741" s="11"/>
      <c r="M741" s="12"/>
    </row>
    <row r="742" customFormat="false" ht="22.35" hidden="false" customHeight="false" outlineLevel="0" collapsed="false">
      <c r="A742" s="11" t="s">
        <v>64</v>
      </c>
      <c r="B742" s="11" t="n">
        <v>140</v>
      </c>
      <c r="C742" s="11" t="s">
        <v>372</v>
      </c>
      <c r="D742" s="11" t="s">
        <v>679</v>
      </c>
      <c r="E742" s="11"/>
      <c r="F742" s="11" t="s">
        <v>1859</v>
      </c>
      <c r="G742" s="11" t="s">
        <v>24</v>
      </c>
      <c r="H742" s="12" t="s">
        <v>1909</v>
      </c>
      <c r="I742" s="12" t="s">
        <v>1910</v>
      </c>
      <c r="J742" s="11" t="s">
        <v>125</v>
      </c>
      <c r="K742" s="11" t="s">
        <v>1911</v>
      </c>
      <c r="L742" s="11"/>
      <c r="M742" s="12"/>
    </row>
    <row r="743" customFormat="false" ht="22.35" hidden="false" customHeight="false" outlineLevel="0" collapsed="false">
      <c r="A743" s="11" t="s">
        <v>64</v>
      </c>
      <c r="B743" s="11" t="n">
        <v>141</v>
      </c>
      <c r="C743" s="11" t="s">
        <v>372</v>
      </c>
      <c r="D743" s="11" t="s">
        <v>679</v>
      </c>
      <c r="E743" s="11"/>
      <c r="F743" s="11" t="s">
        <v>1859</v>
      </c>
      <c r="G743" s="11" t="s">
        <v>24</v>
      </c>
      <c r="H743" s="12" t="s">
        <v>1930</v>
      </c>
      <c r="I743" s="12" t="s">
        <v>1931</v>
      </c>
      <c r="J743" s="11" t="s">
        <v>96</v>
      </c>
      <c r="K743" s="11" t="s">
        <v>1932</v>
      </c>
      <c r="L743" s="11"/>
      <c r="M743" s="12"/>
    </row>
    <row r="744" customFormat="false" ht="32.8" hidden="false" customHeight="false" outlineLevel="0" collapsed="false">
      <c r="A744" s="11" t="s">
        <v>64</v>
      </c>
      <c r="B744" s="11" t="n">
        <v>142</v>
      </c>
      <c r="C744" s="11" t="s">
        <v>372</v>
      </c>
      <c r="D744" s="11" t="s">
        <v>679</v>
      </c>
      <c r="E744" s="11"/>
      <c r="F744" s="11" t="s">
        <v>706</v>
      </c>
      <c r="G744" s="11" t="s">
        <v>36</v>
      </c>
      <c r="H744" s="12" t="s">
        <v>2032</v>
      </c>
      <c r="I744" s="12" t="s">
        <v>2033</v>
      </c>
      <c r="J744" s="11" t="s">
        <v>96</v>
      </c>
      <c r="K744" s="11" t="s">
        <v>2034</v>
      </c>
      <c r="L744" s="11"/>
      <c r="M744" s="12"/>
    </row>
    <row r="745" customFormat="false" ht="22.35" hidden="false" customHeight="false" outlineLevel="0" collapsed="false">
      <c r="A745" s="11" t="s">
        <v>64</v>
      </c>
      <c r="B745" s="11" t="n">
        <v>143</v>
      </c>
      <c r="C745" s="11" t="s">
        <v>372</v>
      </c>
      <c r="D745" s="11" t="s">
        <v>679</v>
      </c>
      <c r="E745" s="11"/>
      <c r="F745" s="11" t="s">
        <v>706</v>
      </c>
      <c r="G745" s="11" t="s">
        <v>38</v>
      </c>
      <c r="H745" s="12" t="s">
        <v>2056</v>
      </c>
      <c r="I745" s="12" t="s">
        <v>2057</v>
      </c>
      <c r="J745" s="11" t="s">
        <v>96</v>
      </c>
      <c r="K745" s="11" t="s">
        <v>2058</v>
      </c>
      <c r="L745" s="11"/>
      <c r="M745" s="12"/>
    </row>
    <row r="746" customFormat="false" ht="32.8" hidden="false" customHeight="false" outlineLevel="0" collapsed="false">
      <c r="A746" s="11" t="s">
        <v>64</v>
      </c>
      <c r="B746" s="11" t="n">
        <v>144</v>
      </c>
      <c r="C746" s="11" t="s">
        <v>372</v>
      </c>
      <c r="D746" s="11" t="s">
        <v>679</v>
      </c>
      <c r="E746" s="11"/>
      <c r="F746" s="11" t="s">
        <v>573</v>
      </c>
      <c r="G746" s="11" t="s">
        <v>36</v>
      </c>
      <c r="H746" s="12" t="s">
        <v>2127</v>
      </c>
      <c r="I746" s="12" t="s">
        <v>2128</v>
      </c>
      <c r="J746" s="11" t="s">
        <v>96</v>
      </c>
      <c r="K746" s="11" t="s">
        <v>2129</v>
      </c>
      <c r="L746" s="11"/>
      <c r="M746" s="12"/>
    </row>
    <row r="747" customFormat="false" ht="32.8" hidden="false" customHeight="false" outlineLevel="0" collapsed="false">
      <c r="A747" s="11" t="s">
        <v>64</v>
      </c>
      <c r="B747" s="11" t="n">
        <v>145</v>
      </c>
      <c r="C747" s="11" t="s">
        <v>372</v>
      </c>
      <c r="D747" s="11" t="s">
        <v>679</v>
      </c>
      <c r="E747" s="11"/>
      <c r="F747" s="11" t="s">
        <v>573</v>
      </c>
      <c r="G747" s="11" t="s">
        <v>46</v>
      </c>
      <c r="H747" s="12" t="s">
        <v>2208</v>
      </c>
      <c r="I747" s="12" t="s">
        <v>2209</v>
      </c>
      <c r="J747" s="11" t="s">
        <v>158</v>
      </c>
      <c r="K747" s="11" t="s">
        <v>2210</v>
      </c>
      <c r="L747" s="11"/>
      <c r="M747" s="12"/>
    </row>
    <row r="748" customFormat="false" ht="22.35" hidden="false" customHeight="false" outlineLevel="0" collapsed="false">
      <c r="A748" s="11" t="s">
        <v>64</v>
      </c>
      <c r="B748" s="11" t="n">
        <v>146</v>
      </c>
      <c r="C748" s="11" t="s">
        <v>372</v>
      </c>
      <c r="D748" s="11" t="s">
        <v>679</v>
      </c>
      <c r="E748" s="11"/>
      <c r="F748" s="11" t="s">
        <v>154</v>
      </c>
      <c r="G748" s="11" t="s">
        <v>44</v>
      </c>
      <c r="H748" s="12" t="s">
        <v>2307</v>
      </c>
      <c r="I748" s="12" t="s">
        <v>2308</v>
      </c>
      <c r="J748" s="11" t="s">
        <v>96</v>
      </c>
      <c r="K748" s="11" t="s">
        <v>2309</v>
      </c>
      <c r="L748" s="11"/>
      <c r="M748" s="12"/>
    </row>
    <row r="749" customFormat="false" ht="22.35" hidden="false" customHeight="false" outlineLevel="0" collapsed="false">
      <c r="A749" s="11" t="s">
        <v>64</v>
      </c>
      <c r="B749" s="11" t="n">
        <v>147</v>
      </c>
      <c r="C749" s="11" t="s">
        <v>372</v>
      </c>
      <c r="D749" s="11" t="s">
        <v>679</v>
      </c>
      <c r="E749" s="11"/>
      <c r="F749" s="11" t="s">
        <v>165</v>
      </c>
      <c r="G749" s="11" t="s">
        <v>52</v>
      </c>
      <c r="H749" s="12" t="s">
        <v>2454</v>
      </c>
      <c r="I749" s="12" t="s">
        <v>2455</v>
      </c>
      <c r="J749" s="11" t="s">
        <v>96</v>
      </c>
      <c r="K749" s="11" t="s">
        <v>2456</v>
      </c>
      <c r="L749" s="11"/>
      <c r="M749" s="12"/>
    </row>
    <row r="750" customFormat="false" ht="32.8" hidden="false" customHeight="false" outlineLevel="0" collapsed="false">
      <c r="A750" s="11" t="s">
        <v>64</v>
      </c>
      <c r="B750" s="11" t="n">
        <v>148</v>
      </c>
      <c r="C750" s="11" t="s">
        <v>372</v>
      </c>
      <c r="D750" s="11" t="s">
        <v>679</v>
      </c>
      <c r="E750" s="11"/>
      <c r="F750" s="11" t="s">
        <v>173</v>
      </c>
      <c r="G750" s="11" t="s">
        <v>24</v>
      </c>
      <c r="H750" s="12" t="s">
        <v>2593</v>
      </c>
      <c r="I750" s="12" t="s">
        <v>2594</v>
      </c>
      <c r="J750" s="11" t="s">
        <v>96</v>
      </c>
      <c r="K750" s="11" t="s">
        <v>2595</v>
      </c>
      <c r="L750" s="11"/>
      <c r="M750" s="12"/>
    </row>
    <row r="751" customFormat="false" ht="22.35" hidden="false" customHeight="false" outlineLevel="0" collapsed="false">
      <c r="A751" s="11" t="s">
        <v>64</v>
      </c>
      <c r="B751" s="11" t="n">
        <v>149</v>
      </c>
      <c r="C751" s="11" t="s">
        <v>372</v>
      </c>
      <c r="D751" s="11" t="s">
        <v>679</v>
      </c>
      <c r="E751" s="11"/>
      <c r="F751" s="11" t="s">
        <v>385</v>
      </c>
      <c r="G751" s="11" t="s">
        <v>30</v>
      </c>
      <c r="H751" s="12" t="s">
        <v>2647</v>
      </c>
      <c r="I751" s="12" t="s">
        <v>2648</v>
      </c>
      <c r="J751" s="11" t="s">
        <v>96</v>
      </c>
      <c r="K751" s="11" t="s">
        <v>2649</v>
      </c>
      <c r="L751" s="11"/>
      <c r="M751" s="12"/>
    </row>
    <row r="752" customFormat="false" ht="22.35" hidden="false" customHeight="false" outlineLevel="0" collapsed="false">
      <c r="A752" s="11" t="s">
        <v>64</v>
      </c>
      <c r="B752" s="11" t="n">
        <v>150</v>
      </c>
      <c r="C752" s="11" t="s">
        <v>372</v>
      </c>
      <c r="D752" s="11" t="s">
        <v>679</v>
      </c>
      <c r="E752" s="11"/>
      <c r="F752" s="11" t="s">
        <v>385</v>
      </c>
      <c r="G752" s="11" t="s">
        <v>32</v>
      </c>
      <c r="H752" s="12" t="s">
        <v>2722</v>
      </c>
      <c r="I752" s="12" t="s">
        <v>2723</v>
      </c>
      <c r="J752" s="11" t="s">
        <v>96</v>
      </c>
      <c r="K752" s="11" t="s">
        <v>2724</v>
      </c>
      <c r="L752" s="11"/>
      <c r="M752" s="12"/>
    </row>
    <row r="753" customFormat="false" ht="22.35" hidden="false" customHeight="false" outlineLevel="0" collapsed="false">
      <c r="A753" s="11" t="s">
        <v>64</v>
      </c>
      <c r="B753" s="11" t="n">
        <v>151</v>
      </c>
      <c r="C753" s="11" t="s">
        <v>372</v>
      </c>
      <c r="D753" s="11" t="s">
        <v>679</v>
      </c>
      <c r="E753" s="11"/>
      <c r="F753" s="11" t="s">
        <v>385</v>
      </c>
      <c r="G753" s="11" t="s">
        <v>56</v>
      </c>
      <c r="H753" s="12" t="s">
        <v>2737</v>
      </c>
      <c r="I753" s="12" t="s">
        <v>2738</v>
      </c>
      <c r="J753" s="11" t="s">
        <v>96</v>
      </c>
      <c r="K753" s="11" t="s">
        <v>2739</v>
      </c>
      <c r="L753" s="11"/>
      <c r="M753" s="12"/>
    </row>
    <row r="754" customFormat="false" ht="32.8" hidden="false" customHeight="false" outlineLevel="0" collapsed="false">
      <c r="A754" s="11" t="s">
        <v>64</v>
      </c>
      <c r="B754" s="11" t="n">
        <v>152</v>
      </c>
      <c r="C754" s="11" t="s">
        <v>372</v>
      </c>
      <c r="D754" s="11" t="s">
        <v>679</v>
      </c>
      <c r="E754" s="11"/>
      <c r="F754" s="11" t="s">
        <v>385</v>
      </c>
      <c r="G754" s="11" t="s">
        <v>56</v>
      </c>
      <c r="H754" s="12" t="s">
        <v>2740</v>
      </c>
      <c r="I754" s="12" t="s">
        <v>2741</v>
      </c>
      <c r="J754" s="11" t="s">
        <v>96</v>
      </c>
      <c r="K754" s="11" t="s">
        <v>2742</v>
      </c>
      <c r="L754" s="11"/>
      <c r="M754" s="12"/>
    </row>
    <row r="755" customFormat="false" ht="32.8" hidden="false" customHeight="false" outlineLevel="0" collapsed="false">
      <c r="A755" s="11" t="s">
        <v>64</v>
      </c>
      <c r="B755" s="11" t="n">
        <v>153</v>
      </c>
      <c r="C755" s="11" t="s">
        <v>372</v>
      </c>
      <c r="D755" s="11" t="s">
        <v>679</v>
      </c>
      <c r="E755" s="11"/>
      <c r="F755" s="11" t="s">
        <v>385</v>
      </c>
      <c r="G755" s="11" t="s">
        <v>56</v>
      </c>
      <c r="H755" s="12" t="s">
        <v>2743</v>
      </c>
      <c r="I755" s="12" t="s">
        <v>2744</v>
      </c>
      <c r="J755" s="11" t="s">
        <v>96</v>
      </c>
      <c r="K755" s="11" t="s">
        <v>2745</v>
      </c>
      <c r="L755" s="11"/>
      <c r="M755" s="12"/>
    </row>
    <row r="756" customFormat="false" ht="32.8" hidden="false" customHeight="false" outlineLevel="0" collapsed="false">
      <c r="A756" s="11" t="s">
        <v>64</v>
      </c>
      <c r="B756" s="11" t="n">
        <v>154</v>
      </c>
      <c r="C756" s="11" t="s">
        <v>372</v>
      </c>
      <c r="D756" s="11" t="s">
        <v>679</v>
      </c>
      <c r="E756" s="11"/>
      <c r="F756" s="11" t="s">
        <v>385</v>
      </c>
      <c r="G756" s="11" t="s">
        <v>56</v>
      </c>
      <c r="H756" s="12" t="s">
        <v>2755</v>
      </c>
      <c r="I756" s="12" t="s">
        <v>2756</v>
      </c>
      <c r="J756" s="11" t="s">
        <v>96</v>
      </c>
      <c r="K756" s="11" t="s">
        <v>2757</v>
      </c>
      <c r="L756" s="11"/>
      <c r="M756" s="12"/>
    </row>
    <row r="757" customFormat="false" ht="22.35" hidden="false" customHeight="false" outlineLevel="0" collapsed="false">
      <c r="A757" s="11" t="s">
        <v>64</v>
      </c>
      <c r="B757" s="11" t="n">
        <v>155</v>
      </c>
      <c r="C757" s="11" t="s">
        <v>372</v>
      </c>
      <c r="D757" s="11" t="s">
        <v>679</v>
      </c>
      <c r="E757" s="11"/>
      <c r="F757" s="11" t="s">
        <v>181</v>
      </c>
      <c r="G757" s="11" t="s">
        <v>56</v>
      </c>
      <c r="H757" s="12" t="s">
        <v>2890</v>
      </c>
      <c r="I757" s="12" t="s">
        <v>2891</v>
      </c>
      <c r="J757" s="11" t="s">
        <v>96</v>
      </c>
      <c r="K757" s="11" t="s">
        <v>2892</v>
      </c>
      <c r="L757" s="11"/>
      <c r="M757" s="12"/>
    </row>
    <row r="758" customFormat="false" ht="22.35" hidden="false" customHeight="false" outlineLevel="0" collapsed="false">
      <c r="A758" s="11" t="s">
        <v>64</v>
      </c>
      <c r="B758" s="11" t="n">
        <v>156</v>
      </c>
      <c r="C758" s="11" t="s">
        <v>372</v>
      </c>
      <c r="D758" s="11" t="s">
        <v>679</v>
      </c>
      <c r="E758" s="11"/>
      <c r="F758" s="11" t="s">
        <v>181</v>
      </c>
      <c r="G758" s="11" t="s">
        <v>24</v>
      </c>
      <c r="H758" s="12" t="s">
        <v>2893</v>
      </c>
      <c r="I758" s="12" t="s">
        <v>2894</v>
      </c>
      <c r="J758" s="11" t="s">
        <v>96</v>
      </c>
      <c r="K758" s="11" t="s">
        <v>2895</v>
      </c>
      <c r="L758" s="11"/>
      <c r="M758" s="12"/>
    </row>
    <row r="759" customFormat="false" ht="22.35" hidden="false" customHeight="false" outlineLevel="0" collapsed="false">
      <c r="A759" s="11" t="s">
        <v>64</v>
      </c>
      <c r="B759" s="11" t="n">
        <v>157</v>
      </c>
      <c r="C759" s="11" t="s">
        <v>372</v>
      </c>
      <c r="D759" s="11" t="s">
        <v>679</v>
      </c>
      <c r="E759" s="11"/>
      <c r="F759" s="11" t="s">
        <v>181</v>
      </c>
      <c r="G759" s="11" t="s">
        <v>38</v>
      </c>
      <c r="H759" s="12" t="s">
        <v>2896</v>
      </c>
      <c r="I759" s="12" t="s">
        <v>2897</v>
      </c>
      <c r="J759" s="11" t="s">
        <v>96</v>
      </c>
      <c r="K759" s="11" t="s">
        <v>2898</v>
      </c>
      <c r="L759" s="11"/>
      <c r="M759" s="12"/>
    </row>
    <row r="760" customFormat="false" ht="32.8" hidden="false" customHeight="false" outlineLevel="0" collapsed="false">
      <c r="A760" s="11" t="s">
        <v>64</v>
      </c>
      <c r="B760" s="11" t="n">
        <v>158</v>
      </c>
      <c r="C760" s="11" t="s">
        <v>372</v>
      </c>
      <c r="D760" s="11" t="s">
        <v>679</v>
      </c>
      <c r="E760" s="11"/>
      <c r="F760" s="11" t="s">
        <v>181</v>
      </c>
      <c r="G760" s="11" t="s">
        <v>38</v>
      </c>
      <c r="H760" s="12" t="s">
        <v>2899</v>
      </c>
      <c r="I760" s="12" t="s">
        <v>2900</v>
      </c>
      <c r="J760" s="11" t="s">
        <v>96</v>
      </c>
      <c r="K760" s="11" t="s">
        <v>2901</v>
      </c>
      <c r="L760" s="11"/>
      <c r="M760" s="12"/>
    </row>
    <row r="761" customFormat="false" ht="32.8" hidden="false" customHeight="false" outlineLevel="0" collapsed="false">
      <c r="A761" s="11" t="s">
        <v>64</v>
      </c>
      <c r="B761" s="11" t="n">
        <v>159</v>
      </c>
      <c r="C761" s="11" t="s">
        <v>372</v>
      </c>
      <c r="D761" s="11" t="s">
        <v>679</v>
      </c>
      <c r="E761" s="11"/>
      <c r="F761" s="11" t="s">
        <v>181</v>
      </c>
      <c r="G761" s="11" t="s">
        <v>56</v>
      </c>
      <c r="H761" s="12" t="s">
        <v>2902</v>
      </c>
      <c r="I761" s="12" t="s">
        <v>2903</v>
      </c>
      <c r="J761" s="11" t="s">
        <v>96</v>
      </c>
      <c r="K761" s="11" t="s">
        <v>2904</v>
      </c>
      <c r="L761" s="11"/>
      <c r="M761" s="12"/>
    </row>
    <row r="762" customFormat="false" ht="32.8" hidden="false" customHeight="false" outlineLevel="0" collapsed="false">
      <c r="A762" s="11" t="s">
        <v>64</v>
      </c>
      <c r="B762" s="11" t="n">
        <v>160</v>
      </c>
      <c r="C762" s="11" t="s">
        <v>372</v>
      </c>
      <c r="D762" s="11" t="s">
        <v>679</v>
      </c>
      <c r="E762" s="11"/>
      <c r="F762" s="11" t="s">
        <v>181</v>
      </c>
      <c r="G762" s="11" t="s">
        <v>56</v>
      </c>
      <c r="H762" s="12" t="s">
        <v>2905</v>
      </c>
      <c r="I762" s="12" t="s">
        <v>2906</v>
      </c>
      <c r="J762" s="11" t="s">
        <v>96</v>
      </c>
      <c r="K762" s="11" t="s">
        <v>2907</v>
      </c>
      <c r="L762" s="11"/>
      <c r="M762" s="12"/>
    </row>
    <row r="763" customFormat="false" ht="32.8" hidden="false" customHeight="false" outlineLevel="0" collapsed="false">
      <c r="A763" s="11" t="s">
        <v>64</v>
      </c>
      <c r="B763" s="11" t="n">
        <v>161</v>
      </c>
      <c r="C763" s="11" t="s">
        <v>372</v>
      </c>
      <c r="D763" s="11" t="s">
        <v>679</v>
      </c>
      <c r="E763" s="11"/>
      <c r="F763" s="11" t="s">
        <v>181</v>
      </c>
      <c r="G763" s="11" t="s">
        <v>56</v>
      </c>
      <c r="H763" s="12" t="s">
        <v>2914</v>
      </c>
      <c r="I763" s="12" t="s">
        <v>2915</v>
      </c>
      <c r="J763" s="11" t="s">
        <v>96</v>
      </c>
      <c r="K763" s="11" t="s">
        <v>2916</v>
      </c>
      <c r="L763" s="11"/>
      <c r="M763" s="12"/>
    </row>
    <row r="764" customFormat="false" ht="32.8" hidden="false" customHeight="false" outlineLevel="0" collapsed="false">
      <c r="A764" s="11" t="s">
        <v>64</v>
      </c>
      <c r="B764" s="11" t="n">
        <v>162</v>
      </c>
      <c r="C764" s="11" t="s">
        <v>372</v>
      </c>
      <c r="D764" s="11" t="s">
        <v>679</v>
      </c>
      <c r="E764" s="11"/>
      <c r="F764" s="11" t="s">
        <v>186</v>
      </c>
      <c r="G764" s="11" t="s">
        <v>38</v>
      </c>
      <c r="H764" s="12" t="s">
        <v>2989</v>
      </c>
      <c r="I764" s="12" t="s">
        <v>2990</v>
      </c>
      <c r="J764" s="11" t="s">
        <v>96</v>
      </c>
      <c r="K764" s="11" t="s">
        <v>2991</v>
      </c>
      <c r="L764" s="11"/>
      <c r="M764" s="12"/>
    </row>
    <row r="765" customFormat="false" ht="32.8" hidden="false" customHeight="false" outlineLevel="0" collapsed="false">
      <c r="A765" s="11" t="s">
        <v>64</v>
      </c>
      <c r="B765" s="11" t="n">
        <v>163</v>
      </c>
      <c r="C765" s="11" t="s">
        <v>372</v>
      </c>
      <c r="D765" s="11" t="s">
        <v>679</v>
      </c>
      <c r="E765" s="11"/>
      <c r="F765" s="11" t="s">
        <v>186</v>
      </c>
      <c r="G765" s="11" t="s">
        <v>56</v>
      </c>
      <c r="H765" s="12" t="s">
        <v>3013</v>
      </c>
      <c r="I765" s="12" t="s">
        <v>3014</v>
      </c>
      <c r="J765" s="11" t="s">
        <v>96</v>
      </c>
      <c r="K765" s="11" t="s">
        <v>3015</v>
      </c>
      <c r="L765" s="11"/>
      <c r="M765" s="12"/>
    </row>
    <row r="766" customFormat="false" ht="32.8" hidden="false" customHeight="false" outlineLevel="0" collapsed="false">
      <c r="A766" s="11" t="s">
        <v>64</v>
      </c>
      <c r="B766" s="11" t="n">
        <v>164</v>
      </c>
      <c r="C766" s="11" t="s">
        <v>372</v>
      </c>
      <c r="D766" s="11" t="s">
        <v>679</v>
      </c>
      <c r="E766" s="11"/>
      <c r="F766" s="11" t="s">
        <v>197</v>
      </c>
      <c r="G766" s="11" t="s">
        <v>24</v>
      </c>
      <c r="H766" s="12" t="s">
        <v>3103</v>
      </c>
      <c r="I766" s="12" t="s">
        <v>3104</v>
      </c>
      <c r="J766" s="11" t="s">
        <v>96</v>
      </c>
      <c r="K766" s="11" t="s">
        <v>3105</v>
      </c>
      <c r="L766" s="11"/>
      <c r="M766" s="12"/>
    </row>
    <row r="767" customFormat="false" ht="32.8" hidden="false" customHeight="false" outlineLevel="0" collapsed="false">
      <c r="A767" s="11" t="s">
        <v>64</v>
      </c>
      <c r="B767" s="11" t="n">
        <v>165</v>
      </c>
      <c r="C767" s="11" t="s">
        <v>372</v>
      </c>
      <c r="D767" s="11" t="s">
        <v>679</v>
      </c>
      <c r="E767" s="11"/>
      <c r="F767" s="11" t="s">
        <v>684</v>
      </c>
      <c r="G767" s="11" t="s">
        <v>24</v>
      </c>
      <c r="H767" s="12" t="s">
        <v>3324</v>
      </c>
      <c r="I767" s="12" t="s">
        <v>3325</v>
      </c>
      <c r="J767" s="11" t="s">
        <v>125</v>
      </c>
      <c r="K767" s="11" t="s">
        <v>3326</v>
      </c>
      <c r="L767" s="11"/>
      <c r="M767" s="12"/>
    </row>
    <row r="768" customFormat="false" ht="32.8" hidden="false" customHeight="false" outlineLevel="0" collapsed="false">
      <c r="A768" s="11" t="s">
        <v>64</v>
      </c>
      <c r="B768" s="11" t="n">
        <v>166</v>
      </c>
      <c r="C768" s="11" t="s">
        <v>372</v>
      </c>
      <c r="D768" s="11" t="s">
        <v>679</v>
      </c>
      <c r="E768" s="11"/>
      <c r="F768" s="11" t="s">
        <v>684</v>
      </c>
      <c r="G768" s="11" t="s">
        <v>56</v>
      </c>
      <c r="H768" s="12" t="s">
        <v>3351</v>
      </c>
      <c r="I768" s="12" t="s">
        <v>3352</v>
      </c>
      <c r="J768" s="11" t="s">
        <v>96</v>
      </c>
      <c r="K768" s="11" t="s">
        <v>3353</v>
      </c>
      <c r="L768" s="11"/>
      <c r="M768" s="12"/>
    </row>
    <row r="769" customFormat="false" ht="32.8" hidden="false" customHeight="false" outlineLevel="0" collapsed="false">
      <c r="A769" s="11" t="s">
        <v>64</v>
      </c>
      <c r="B769" s="11" t="n">
        <v>167</v>
      </c>
      <c r="C769" s="11" t="s">
        <v>372</v>
      </c>
      <c r="D769" s="11" t="s">
        <v>679</v>
      </c>
      <c r="E769" s="11"/>
      <c r="F769" s="11" t="s">
        <v>684</v>
      </c>
      <c r="G769" s="11" t="s">
        <v>56</v>
      </c>
      <c r="H769" s="12" t="s">
        <v>3357</v>
      </c>
      <c r="I769" s="12" t="s">
        <v>3358</v>
      </c>
      <c r="J769" s="11" t="s">
        <v>96</v>
      </c>
      <c r="K769" s="11" t="s">
        <v>3359</v>
      </c>
      <c r="L769" s="11"/>
      <c r="M769" s="12"/>
    </row>
    <row r="770" customFormat="false" ht="32.8" hidden="false" customHeight="false" outlineLevel="0" collapsed="false">
      <c r="A770" s="11" t="s">
        <v>64</v>
      </c>
      <c r="B770" s="11" t="n">
        <v>168</v>
      </c>
      <c r="C770" s="11" t="s">
        <v>372</v>
      </c>
      <c r="D770" s="11" t="s">
        <v>679</v>
      </c>
      <c r="E770" s="11"/>
      <c r="F770" s="11" t="s">
        <v>684</v>
      </c>
      <c r="G770" s="11" t="s">
        <v>56</v>
      </c>
      <c r="H770" s="12" t="s">
        <v>3360</v>
      </c>
      <c r="I770" s="12" t="s">
        <v>3361</v>
      </c>
      <c r="J770" s="11" t="s">
        <v>96</v>
      </c>
      <c r="K770" s="11" t="s">
        <v>3362</v>
      </c>
      <c r="L770" s="11"/>
      <c r="M770" s="12"/>
    </row>
    <row r="771" customFormat="false" ht="32.8" hidden="false" customHeight="false" outlineLevel="0" collapsed="false">
      <c r="A771" s="11" t="s">
        <v>64</v>
      </c>
      <c r="B771" s="11" t="n">
        <v>169</v>
      </c>
      <c r="C771" s="11" t="s">
        <v>372</v>
      </c>
      <c r="D771" s="11" t="s">
        <v>679</v>
      </c>
      <c r="E771" s="11"/>
      <c r="F771" s="11" t="s">
        <v>684</v>
      </c>
      <c r="G771" s="11" t="s">
        <v>56</v>
      </c>
      <c r="H771" s="12" t="s">
        <v>3363</v>
      </c>
      <c r="I771" s="12" t="s">
        <v>3364</v>
      </c>
      <c r="J771" s="11" t="s">
        <v>96</v>
      </c>
      <c r="K771" s="11" t="s">
        <v>3365</v>
      </c>
      <c r="L771" s="11"/>
      <c r="M771" s="12"/>
    </row>
    <row r="772" customFormat="false" ht="32.8" hidden="false" customHeight="false" outlineLevel="0" collapsed="false">
      <c r="A772" s="11" t="s">
        <v>64</v>
      </c>
      <c r="B772" s="11" t="n">
        <v>170</v>
      </c>
      <c r="C772" s="11" t="s">
        <v>372</v>
      </c>
      <c r="D772" s="11" t="s">
        <v>679</v>
      </c>
      <c r="E772" s="11"/>
      <c r="F772" s="11" t="s">
        <v>684</v>
      </c>
      <c r="G772" s="11" t="s">
        <v>24</v>
      </c>
      <c r="H772" s="12" t="s">
        <v>3375</v>
      </c>
      <c r="I772" s="12" t="s">
        <v>3376</v>
      </c>
      <c r="J772" s="11" t="s">
        <v>125</v>
      </c>
      <c r="K772" s="11" t="s">
        <v>3377</v>
      </c>
      <c r="L772" s="11"/>
      <c r="M772" s="12"/>
    </row>
    <row r="773" customFormat="false" ht="32.8" hidden="false" customHeight="false" outlineLevel="0" collapsed="false">
      <c r="A773" s="11" t="s">
        <v>64</v>
      </c>
      <c r="B773" s="11" t="n">
        <v>171</v>
      </c>
      <c r="C773" s="11" t="s">
        <v>372</v>
      </c>
      <c r="D773" s="11" t="s">
        <v>679</v>
      </c>
      <c r="E773" s="11"/>
      <c r="F773" s="11" t="s">
        <v>210</v>
      </c>
      <c r="G773" s="11" t="s">
        <v>50</v>
      </c>
      <c r="H773" s="12" t="s">
        <v>3492</v>
      </c>
      <c r="I773" s="12" t="s">
        <v>3493</v>
      </c>
      <c r="J773" s="11" t="s">
        <v>96</v>
      </c>
      <c r="K773" s="11" t="s">
        <v>3494</v>
      </c>
      <c r="L773" s="11"/>
      <c r="M773" s="12"/>
    </row>
    <row r="774" customFormat="false" ht="32.8" hidden="false" customHeight="false" outlineLevel="0" collapsed="false">
      <c r="A774" s="11" t="s">
        <v>64</v>
      </c>
      <c r="B774" s="11" t="n">
        <v>172</v>
      </c>
      <c r="C774" s="11" t="s">
        <v>372</v>
      </c>
      <c r="D774" s="11" t="s">
        <v>679</v>
      </c>
      <c r="E774" s="11"/>
      <c r="F774" s="11" t="s">
        <v>3914</v>
      </c>
      <c r="G774" s="11" t="s">
        <v>56</v>
      </c>
      <c r="H774" s="12" t="s">
        <v>3979</v>
      </c>
      <c r="I774" s="12" t="s">
        <v>3980</v>
      </c>
      <c r="J774" s="11" t="s">
        <v>96</v>
      </c>
      <c r="K774" s="11" t="s">
        <v>3981</v>
      </c>
      <c r="L774" s="11"/>
      <c r="M774" s="12"/>
    </row>
    <row r="775" customFormat="false" ht="32.8" hidden="false" customHeight="false" outlineLevel="0" collapsed="false">
      <c r="A775" s="11" t="s">
        <v>64</v>
      </c>
      <c r="B775" s="11" t="n">
        <v>173</v>
      </c>
      <c r="C775" s="11" t="s">
        <v>372</v>
      </c>
      <c r="D775" s="11" t="s">
        <v>679</v>
      </c>
      <c r="E775" s="11"/>
      <c r="F775" s="11" t="s">
        <v>4186</v>
      </c>
      <c r="G775" s="11" t="s">
        <v>24</v>
      </c>
      <c r="H775" s="12" t="s">
        <v>4238</v>
      </c>
      <c r="I775" s="12" t="s">
        <v>4239</v>
      </c>
      <c r="J775" s="11" t="s">
        <v>96</v>
      </c>
      <c r="K775" s="11" t="s">
        <v>4240</v>
      </c>
      <c r="L775" s="11"/>
      <c r="M775" s="12"/>
    </row>
    <row r="776" customFormat="false" ht="22.35" hidden="false" customHeight="false" outlineLevel="0" collapsed="false">
      <c r="A776" s="11" t="s">
        <v>64</v>
      </c>
      <c r="B776" s="11" t="n">
        <v>174</v>
      </c>
      <c r="C776" s="11" t="s">
        <v>372</v>
      </c>
      <c r="D776" s="11" t="s">
        <v>679</v>
      </c>
      <c r="E776" s="11"/>
      <c r="F776" s="11" t="s">
        <v>4186</v>
      </c>
      <c r="G776" s="11" t="s">
        <v>56</v>
      </c>
      <c r="H776" s="12" t="s">
        <v>4253</v>
      </c>
      <c r="I776" s="12" t="s">
        <v>4254</v>
      </c>
      <c r="J776" s="11" t="s">
        <v>96</v>
      </c>
      <c r="K776" s="11" t="s">
        <v>4255</v>
      </c>
      <c r="L776" s="11"/>
      <c r="M776" s="12"/>
    </row>
    <row r="777" customFormat="false" ht="22.35" hidden="false" customHeight="false" outlineLevel="0" collapsed="false">
      <c r="A777" s="11" t="s">
        <v>64</v>
      </c>
      <c r="B777" s="11" t="n">
        <v>175</v>
      </c>
      <c r="C777" s="11" t="s">
        <v>372</v>
      </c>
      <c r="D777" s="11" t="s">
        <v>679</v>
      </c>
      <c r="E777" s="11"/>
      <c r="F777" s="11" t="s">
        <v>256</v>
      </c>
      <c r="G777" s="11" t="s">
        <v>26</v>
      </c>
      <c r="H777" s="12" t="s">
        <v>4574</v>
      </c>
      <c r="I777" s="12" t="s">
        <v>4575</v>
      </c>
      <c r="J777" s="11" t="s">
        <v>96</v>
      </c>
      <c r="K777" s="11" t="s">
        <v>4576</v>
      </c>
      <c r="L777" s="11"/>
      <c r="M777" s="12"/>
    </row>
    <row r="778" customFormat="false" ht="22.35" hidden="false" customHeight="false" outlineLevel="0" collapsed="false">
      <c r="A778" s="11" t="s">
        <v>64</v>
      </c>
      <c r="B778" s="11" t="n">
        <v>176</v>
      </c>
      <c r="C778" s="11" t="s">
        <v>372</v>
      </c>
      <c r="D778" s="11" t="s">
        <v>679</v>
      </c>
      <c r="E778" s="11"/>
      <c r="F778" s="11" t="s">
        <v>256</v>
      </c>
      <c r="G778" s="11" t="s">
        <v>52</v>
      </c>
      <c r="H778" s="12" t="s">
        <v>4577</v>
      </c>
      <c r="I778" s="12" t="s">
        <v>4578</v>
      </c>
      <c r="J778" s="11" t="s">
        <v>96</v>
      </c>
      <c r="K778" s="11" t="s">
        <v>4579</v>
      </c>
      <c r="L778" s="11"/>
      <c r="M778" s="12"/>
    </row>
    <row r="779" customFormat="false" ht="22.35" hidden="false" customHeight="false" outlineLevel="0" collapsed="false">
      <c r="A779" s="11" t="s">
        <v>64</v>
      </c>
      <c r="B779" s="11" t="n">
        <v>177</v>
      </c>
      <c r="C779" s="11" t="s">
        <v>372</v>
      </c>
      <c r="D779" s="11" t="s">
        <v>679</v>
      </c>
      <c r="E779" s="11"/>
      <c r="F779" s="11" t="s">
        <v>256</v>
      </c>
      <c r="G779" s="11" t="s">
        <v>56</v>
      </c>
      <c r="H779" s="12" t="s">
        <v>4586</v>
      </c>
      <c r="I779" s="12" t="s">
        <v>4587</v>
      </c>
      <c r="J779" s="11" t="s">
        <v>96</v>
      </c>
      <c r="K779" s="11" t="s">
        <v>4588</v>
      </c>
      <c r="L779" s="11"/>
      <c r="M779" s="12"/>
    </row>
    <row r="780" customFormat="false" ht="32.8" hidden="false" customHeight="false" outlineLevel="0" collapsed="false">
      <c r="A780" s="11" t="s">
        <v>64</v>
      </c>
      <c r="B780" s="11" t="n">
        <v>178</v>
      </c>
      <c r="C780" s="11" t="s">
        <v>372</v>
      </c>
      <c r="D780" s="11" t="s">
        <v>679</v>
      </c>
      <c r="E780" s="11"/>
      <c r="F780" s="11" t="s">
        <v>256</v>
      </c>
      <c r="G780" s="11" t="s">
        <v>56</v>
      </c>
      <c r="H780" s="12" t="s">
        <v>4592</v>
      </c>
      <c r="I780" s="12" t="s">
        <v>4593</v>
      </c>
      <c r="J780" s="11" t="s">
        <v>96</v>
      </c>
      <c r="K780" s="11" t="s">
        <v>4594</v>
      </c>
      <c r="L780" s="11"/>
      <c r="M780" s="12"/>
    </row>
    <row r="781" customFormat="false" ht="22.35" hidden="false" customHeight="false" outlineLevel="0" collapsed="false">
      <c r="A781" s="11" t="s">
        <v>64</v>
      </c>
      <c r="B781" s="11" t="n">
        <v>179</v>
      </c>
      <c r="C781" s="11" t="s">
        <v>372</v>
      </c>
      <c r="D781" s="11" t="s">
        <v>679</v>
      </c>
      <c r="E781" s="11"/>
      <c r="F781" s="11" t="s">
        <v>256</v>
      </c>
      <c r="G781" s="11" t="s">
        <v>56</v>
      </c>
      <c r="H781" s="12" t="s">
        <v>4595</v>
      </c>
      <c r="I781" s="12" t="s">
        <v>4596</v>
      </c>
      <c r="J781" s="11" t="s">
        <v>96</v>
      </c>
      <c r="K781" s="11" t="s">
        <v>4597</v>
      </c>
      <c r="L781" s="11"/>
      <c r="M781" s="12"/>
    </row>
    <row r="782" customFormat="false" ht="22.35" hidden="false" customHeight="false" outlineLevel="0" collapsed="false">
      <c r="A782" s="11" t="s">
        <v>64</v>
      </c>
      <c r="B782" s="11" t="n">
        <v>180</v>
      </c>
      <c r="C782" s="11" t="s">
        <v>372</v>
      </c>
      <c r="D782" s="11" t="s">
        <v>679</v>
      </c>
      <c r="E782" s="11"/>
      <c r="F782" s="11" t="s">
        <v>256</v>
      </c>
      <c r="G782" s="11" t="s">
        <v>24</v>
      </c>
      <c r="H782" s="12" t="s">
        <v>4598</v>
      </c>
      <c r="I782" s="12" t="s">
        <v>4599</v>
      </c>
      <c r="J782" s="11" t="s">
        <v>96</v>
      </c>
      <c r="K782" s="11" t="s">
        <v>4600</v>
      </c>
      <c r="L782" s="11"/>
      <c r="M782" s="12"/>
    </row>
    <row r="783" customFormat="false" ht="22.35" hidden="false" customHeight="false" outlineLevel="0" collapsed="false">
      <c r="A783" s="11" t="s">
        <v>64</v>
      </c>
      <c r="B783" s="11" t="n">
        <v>181</v>
      </c>
      <c r="C783" s="11" t="s">
        <v>372</v>
      </c>
      <c r="D783" s="11" t="s">
        <v>679</v>
      </c>
      <c r="E783" s="11"/>
      <c r="F783" s="11" t="s">
        <v>274</v>
      </c>
      <c r="G783" s="11" t="s">
        <v>50</v>
      </c>
      <c r="H783" s="12" t="s">
        <v>5011</v>
      </c>
      <c r="I783" s="12" t="s">
        <v>5012</v>
      </c>
      <c r="J783" s="11" t="s">
        <v>96</v>
      </c>
      <c r="K783" s="11" t="s">
        <v>5013</v>
      </c>
      <c r="L783" s="11"/>
      <c r="M783" s="12"/>
    </row>
    <row r="784" customFormat="false" ht="22.35" hidden="false" customHeight="false" outlineLevel="0" collapsed="false">
      <c r="A784" s="11" t="s">
        <v>64</v>
      </c>
      <c r="B784" s="11" t="n">
        <v>182</v>
      </c>
      <c r="C784" s="11" t="s">
        <v>372</v>
      </c>
      <c r="D784" s="11" t="s">
        <v>679</v>
      </c>
      <c r="E784" s="11"/>
      <c r="F784" s="11" t="s">
        <v>287</v>
      </c>
      <c r="G784" s="11" t="s">
        <v>52</v>
      </c>
      <c r="H784" s="12" t="s">
        <v>5493</v>
      </c>
      <c r="I784" s="12" t="s">
        <v>5494</v>
      </c>
      <c r="J784" s="11" t="s">
        <v>96</v>
      </c>
      <c r="K784" s="11" t="s">
        <v>5495</v>
      </c>
      <c r="L784" s="11"/>
      <c r="M784" s="12"/>
    </row>
    <row r="785" customFormat="false" ht="22.35" hidden="false" customHeight="false" outlineLevel="0" collapsed="false">
      <c r="A785" s="11" t="s">
        <v>64</v>
      </c>
      <c r="B785" s="11" t="n">
        <v>183</v>
      </c>
      <c r="C785" s="11" t="s">
        <v>372</v>
      </c>
      <c r="D785" s="11" t="s">
        <v>679</v>
      </c>
      <c r="E785" s="11"/>
      <c r="F785" s="11" t="s">
        <v>287</v>
      </c>
      <c r="G785" s="11" t="s">
        <v>52</v>
      </c>
      <c r="H785" s="12" t="s">
        <v>5496</v>
      </c>
      <c r="I785" s="12" t="s">
        <v>5497</v>
      </c>
      <c r="J785" s="11" t="s">
        <v>96</v>
      </c>
      <c r="K785" s="11" t="s">
        <v>5498</v>
      </c>
      <c r="L785" s="11"/>
      <c r="M785" s="12"/>
    </row>
    <row r="786" customFormat="false" ht="22.35" hidden="false" customHeight="false" outlineLevel="0" collapsed="false">
      <c r="A786" s="11" t="s">
        <v>64</v>
      </c>
      <c r="B786" s="11" t="n">
        <v>184</v>
      </c>
      <c r="C786" s="11" t="s">
        <v>372</v>
      </c>
      <c r="D786" s="11" t="s">
        <v>679</v>
      </c>
      <c r="E786" s="11"/>
      <c r="F786" s="11" t="s">
        <v>287</v>
      </c>
      <c r="G786" s="11" t="s">
        <v>50</v>
      </c>
      <c r="H786" s="12" t="s">
        <v>5618</v>
      </c>
      <c r="I786" s="12" t="s">
        <v>5619</v>
      </c>
      <c r="J786" s="11" t="s">
        <v>102</v>
      </c>
      <c r="K786" s="11" t="s">
        <v>5620</v>
      </c>
      <c r="L786" s="11"/>
      <c r="M786" s="12"/>
    </row>
    <row r="787" customFormat="false" ht="32.8" hidden="false" customHeight="false" outlineLevel="0" collapsed="false">
      <c r="A787" s="11" t="s">
        <v>64</v>
      </c>
      <c r="B787" s="11" t="n">
        <v>185</v>
      </c>
      <c r="C787" s="11" t="s">
        <v>372</v>
      </c>
      <c r="D787" s="11" t="s">
        <v>679</v>
      </c>
      <c r="E787" s="11"/>
      <c r="F787" s="11" t="s">
        <v>287</v>
      </c>
      <c r="G787" s="11" t="s">
        <v>24</v>
      </c>
      <c r="H787" s="12" t="s">
        <v>6200</v>
      </c>
      <c r="I787" s="12" t="s">
        <v>6201</v>
      </c>
      <c r="J787" s="11" t="s">
        <v>96</v>
      </c>
      <c r="K787" s="11" t="s">
        <v>6202</v>
      </c>
      <c r="L787" s="11"/>
      <c r="M787" s="12"/>
    </row>
    <row r="788" customFormat="false" ht="32.8" hidden="false" customHeight="false" outlineLevel="0" collapsed="false">
      <c r="A788" s="11" t="s">
        <v>64</v>
      </c>
      <c r="B788" s="11" t="n">
        <v>186</v>
      </c>
      <c r="C788" s="11" t="s">
        <v>372</v>
      </c>
      <c r="D788" s="11" t="s">
        <v>679</v>
      </c>
      <c r="E788" s="11"/>
      <c r="F788" s="11" t="s">
        <v>287</v>
      </c>
      <c r="G788" s="11" t="s">
        <v>38</v>
      </c>
      <c r="H788" s="12" t="s">
        <v>6557</v>
      </c>
      <c r="I788" s="12" t="s">
        <v>6558</v>
      </c>
      <c r="J788" s="11" t="s">
        <v>125</v>
      </c>
      <c r="K788" s="11" t="s">
        <v>6559</v>
      </c>
      <c r="L788" s="11"/>
      <c r="M788" s="12"/>
    </row>
    <row r="789" customFormat="false" ht="22.35" hidden="false" customHeight="false" outlineLevel="0" collapsed="false">
      <c r="A789" s="11" t="s">
        <v>64</v>
      </c>
      <c r="B789" s="11" t="n">
        <v>187</v>
      </c>
      <c r="C789" s="11" t="s">
        <v>372</v>
      </c>
      <c r="D789" s="11" t="s">
        <v>679</v>
      </c>
      <c r="E789" s="11"/>
      <c r="F789" s="11" t="s">
        <v>287</v>
      </c>
      <c r="G789" s="11" t="s">
        <v>56</v>
      </c>
      <c r="H789" s="12" t="s">
        <v>6986</v>
      </c>
      <c r="I789" s="12" t="s">
        <v>6987</v>
      </c>
      <c r="J789" s="11" t="s">
        <v>125</v>
      </c>
      <c r="K789" s="11" t="s">
        <v>6988</v>
      </c>
      <c r="L789" s="11"/>
      <c r="M789" s="12"/>
    </row>
    <row r="790" customFormat="false" ht="22.35" hidden="false" customHeight="false" outlineLevel="0" collapsed="false">
      <c r="A790" s="11" t="s">
        <v>64</v>
      </c>
      <c r="B790" s="11" t="n">
        <v>188</v>
      </c>
      <c r="C790" s="11" t="s">
        <v>372</v>
      </c>
      <c r="D790" s="11" t="s">
        <v>679</v>
      </c>
      <c r="E790" s="11"/>
      <c r="F790" s="11" t="s">
        <v>287</v>
      </c>
      <c r="G790" s="11" t="s">
        <v>56</v>
      </c>
      <c r="H790" s="12" t="s">
        <v>6992</v>
      </c>
      <c r="I790" s="12" t="s">
        <v>6993</v>
      </c>
      <c r="J790" s="11" t="s">
        <v>96</v>
      </c>
      <c r="K790" s="11" t="s">
        <v>6994</v>
      </c>
      <c r="L790" s="11"/>
      <c r="M790" s="12"/>
    </row>
    <row r="791" customFormat="false" ht="32.8" hidden="false" customHeight="false" outlineLevel="0" collapsed="false">
      <c r="A791" s="11" t="s">
        <v>64</v>
      </c>
      <c r="B791" s="11" t="n">
        <v>189</v>
      </c>
      <c r="C791" s="11" t="s">
        <v>372</v>
      </c>
      <c r="D791" s="11" t="s">
        <v>679</v>
      </c>
      <c r="E791" s="11"/>
      <c r="F791" s="11" t="s">
        <v>287</v>
      </c>
      <c r="G791" s="11" t="s">
        <v>38</v>
      </c>
      <c r="H791" s="12" t="s">
        <v>6995</v>
      </c>
      <c r="I791" s="12" t="s">
        <v>6996</v>
      </c>
      <c r="J791" s="11" t="s">
        <v>96</v>
      </c>
      <c r="K791" s="11" t="s">
        <v>6997</v>
      </c>
      <c r="L791" s="11"/>
      <c r="M791" s="12"/>
    </row>
    <row r="792" customFormat="false" ht="22.35" hidden="false" customHeight="false" outlineLevel="0" collapsed="false">
      <c r="A792" s="11" t="s">
        <v>64</v>
      </c>
      <c r="B792" s="11" t="n">
        <v>190</v>
      </c>
      <c r="C792" s="11" t="s">
        <v>372</v>
      </c>
      <c r="D792" s="11" t="s">
        <v>679</v>
      </c>
      <c r="E792" s="11"/>
      <c r="F792" s="11" t="s">
        <v>287</v>
      </c>
      <c r="G792" s="11" t="s">
        <v>24</v>
      </c>
      <c r="H792" s="12" t="s">
        <v>7028</v>
      </c>
      <c r="I792" s="12" t="s">
        <v>7029</v>
      </c>
      <c r="J792" s="11" t="s">
        <v>96</v>
      </c>
      <c r="K792" s="11" t="s">
        <v>7030</v>
      </c>
      <c r="L792" s="11"/>
      <c r="M792" s="12"/>
    </row>
    <row r="793" customFormat="false" ht="22.35" hidden="false" customHeight="false" outlineLevel="0" collapsed="false">
      <c r="A793" s="11" t="s">
        <v>64</v>
      </c>
      <c r="B793" s="11" t="n">
        <v>191</v>
      </c>
      <c r="C793" s="11" t="s">
        <v>372</v>
      </c>
      <c r="D793" s="11" t="s">
        <v>679</v>
      </c>
      <c r="E793" s="11"/>
      <c r="F793" s="11" t="s">
        <v>287</v>
      </c>
      <c r="G793" s="11" t="s">
        <v>56</v>
      </c>
      <c r="H793" s="12" t="s">
        <v>7031</v>
      </c>
      <c r="I793" s="12" t="s">
        <v>7032</v>
      </c>
      <c r="J793" s="11" t="s">
        <v>96</v>
      </c>
      <c r="K793" s="11" t="s">
        <v>7033</v>
      </c>
      <c r="L793" s="11"/>
      <c r="M793" s="12"/>
    </row>
    <row r="794" customFormat="false" ht="22.35" hidden="false" customHeight="false" outlineLevel="0" collapsed="false">
      <c r="A794" s="11" t="s">
        <v>64</v>
      </c>
      <c r="B794" s="11" t="n">
        <v>192</v>
      </c>
      <c r="C794" s="11" t="s">
        <v>372</v>
      </c>
      <c r="D794" s="11" t="s">
        <v>679</v>
      </c>
      <c r="E794" s="11"/>
      <c r="F794" s="11" t="s">
        <v>287</v>
      </c>
      <c r="G794" s="11" t="s">
        <v>24</v>
      </c>
      <c r="H794" s="12" t="s">
        <v>7043</v>
      </c>
      <c r="I794" s="12" t="s">
        <v>7044</v>
      </c>
      <c r="J794" s="11" t="s">
        <v>96</v>
      </c>
      <c r="K794" s="11" t="s">
        <v>7045</v>
      </c>
      <c r="L794" s="11"/>
      <c r="M794" s="12"/>
    </row>
    <row r="795" customFormat="false" ht="22.35" hidden="false" customHeight="false" outlineLevel="0" collapsed="false">
      <c r="A795" s="11" t="s">
        <v>64</v>
      </c>
      <c r="B795" s="11" t="n">
        <v>193</v>
      </c>
      <c r="C795" s="11" t="s">
        <v>372</v>
      </c>
      <c r="D795" s="11" t="s">
        <v>679</v>
      </c>
      <c r="E795" s="11"/>
      <c r="F795" s="11" t="s">
        <v>287</v>
      </c>
      <c r="G795" s="11" t="s">
        <v>56</v>
      </c>
      <c r="H795" s="12" t="s">
        <v>7046</v>
      </c>
      <c r="I795" s="12" t="s">
        <v>7047</v>
      </c>
      <c r="J795" s="11" t="s">
        <v>96</v>
      </c>
      <c r="K795" s="11" t="s">
        <v>7048</v>
      </c>
      <c r="L795" s="11"/>
      <c r="M795" s="12"/>
    </row>
    <row r="796" customFormat="false" ht="22.35" hidden="false" customHeight="false" outlineLevel="0" collapsed="false">
      <c r="A796" s="11" t="s">
        <v>64</v>
      </c>
      <c r="B796" s="11" t="n">
        <v>194</v>
      </c>
      <c r="C796" s="11" t="s">
        <v>372</v>
      </c>
      <c r="D796" s="11" t="s">
        <v>679</v>
      </c>
      <c r="E796" s="11"/>
      <c r="F796" s="11" t="s">
        <v>287</v>
      </c>
      <c r="G796" s="11" t="s">
        <v>56</v>
      </c>
      <c r="H796" s="12" t="s">
        <v>7049</v>
      </c>
      <c r="I796" s="12" t="s">
        <v>7050</v>
      </c>
      <c r="J796" s="11" t="s">
        <v>96</v>
      </c>
      <c r="K796" s="11" t="s">
        <v>7051</v>
      </c>
      <c r="L796" s="11"/>
      <c r="M796" s="12"/>
    </row>
    <row r="797" customFormat="false" ht="22.35" hidden="false" customHeight="false" outlineLevel="0" collapsed="false">
      <c r="A797" s="11" t="s">
        <v>64</v>
      </c>
      <c r="B797" s="11" t="n">
        <v>195</v>
      </c>
      <c r="C797" s="11" t="s">
        <v>372</v>
      </c>
      <c r="D797" s="11" t="s">
        <v>679</v>
      </c>
      <c r="E797" s="11"/>
      <c r="F797" s="11" t="s">
        <v>287</v>
      </c>
      <c r="G797" s="11" t="s">
        <v>36</v>
      </c>
      <c r="H797" s="12" t="s">
        <v>7082</v>
      </c>
      <c r="I797" s="12" t="s">
        <v>7083</v>
      </c>
      <c r="J797" s="11" t="s">
        <v>158</v>
      </c>
      <c r="K797" s="11" t="s">
        <v>7084</v>
      </c>
      <c r="L797" s="11"/>
      <c r="M797" s="12"/>
    </row>
    <row r="798" customFormat="false" ht="22.35" hidden="false" customHeight="false" outlineLevel="0" collapsed="false">
      <c r="A798" s="11" t="s">
        <v>64</v>
      </c>
      <c r="B798" s="11" t="n">
        <v>196</v>
      </c>
      <c r="C798" s="11" t="s">
        <v>372</v>
      </c>
      <c r="D798" s="11" t="s">
        <v>679</v>
      </c>
      <c r="E798" s="11"/>
      <c r="F798" s="11" t="s">
        <v>287</v>
      </c>
      <c r="G798" s="11" t="s">
        <v>38</v>
      </c>
      <c r="H798" s="12" t="s">
        <v>7118</v>
      </c>
      <c r="I798" s="12" t="s">
        <v>7119</v>
      </c>
      <c r="J798" s="11" t="s">
        <v>96</v>
      </c>
      <c r="K798" s="11" t="s">
        <v>7120</v>
      </c>
      <c r="L798" s="11"/>
      <c r="M798" s="12"/>
    </row>
    <row r="799" customFormat="false" ht="32.8" hidden="false" customHeight="false" outlineLevel="0" collapsed="false">
      <c r="A799" s="11" t="s">
        <v>64</v>
      </c>
      <c r="B799" s="11" t="n">
        <v>197</v>
      </c>
      <c r="C799" s="11" t="s">
        <v>372</v>
      </c>
      <c r="D799" s="11" t="s">
        <v>679</v>
      </c>
      <c r="E799" s="11"/>
      <c r="F799" s="11" t="s">
        <v>287</v>
      </c>
      <c r="G799" s="11" t="s">
        <v>24</v>
      </c>
      <c r="H799" s="12" t="s">
        <v>7127</v>
      </c>
      <c r="I799" s="12" t="s">
        <v>7128</v>
      </c>
      <c r="J799" s="11" t="s">
        <v>96</v>
      </c>
      <c r="K799" s="11" t="s">
        <v>7129</v>
      </c>
      <c r="L799" s="11"/>
      <c r="M799" s="12"/>
    </row>
    <row r="800" customFormat="false" ht="32.8" hidden="false" customHeight="false" outlineLevel="0" collapsed="false">
      <c r="A800" s="11" t="s">
        <v>64</v>
      </c>
      <c r="B800" s="11" t="n">
        <v>198</v>
      </c>
      <c r="C800" s="11" t="s">
        <v>372</v>
      </c>
      <c r="D800" s="11" t="s">
        <v>679</v>
      </c>
      <c r="E800" s="11"/>
      <c r="F800" s="11" t="s">
        <v>287</v>
      </c>
      <c r="G800" s="11" t="s">
        <v>56</v>
      </c>
      <c r="H800" s="12" t="s">
        <v>7130</v>
      </c>
      <c r="I800" s="12" t="s">
        <v>7131</v>
      </c>
      <c r="J800" s="11" t="s">
        <v>96</v>
      </c>
      <c r="K800" s="11" t="s">
        <v>7132</v>
      </c>
      <c r="L800" s="11"/>
      <c r="M800" s="12"/>
    </row>
    <row r="801" customFormat="false" ht="32.8" hidden="false" customHeight="false" outlineLevel="0" collapsed="false">
      <c r="A801" s="11" t="s">
        <v>64</v>
      </c>
      <c r="B801" s="11" t="n">
        <v>199</v>
      </c>
      <c r="C801" s="11" t="s">
        <v>372</v>
      </c>
      <c r="D801" s="11" t="s">
        <v>679</v>
      </c>
      <c r="E801" s="11"/>
      <c r="F801" s="11" t="s">
        <v>287</v>
      </c>
      <c r="G801" s="11" t="s">
        <v>56</v>
      </c>
      <c r="H801" s="12" t="s">
        <v>7133</v>
      </c>
      <c r="I801" s="12" t="s">
        <v>7134</v>
      </c>
      <c r="J801" s="11" t="s">
        <v>96</v>
      </c>
      <c r="K801" s="11" t="s">
        <v>7135</v>
      </c>
      <c r="L801" s="11"/>
      <c r="M801" s="12"/>
    </row>
    <row r="802" customFormat="false" ht="32.8" hidden="false" customHeight="false" outlineLevel="0" collapsed="false">
      <c r="A802" s="11" t="s">
        <v>64</v>
      </c>
      <c r="B802" s="11" t="n">
        <v>200</v>
      </c>
      <c r="C802" s="11" t="s">
        <v>372</v>
      </c>
      <c r="D802" s="11" t="s">
        <v>679</v>
      </c>
      <c r="E802" s="11"/>
      <c r="F802" s="11" t="s">
        <v>287</v>
      </c>
      <c r="G802" s="11" t="s">
        <v>56</v>
      </c>
      <c r="H802" s="12" t="s">
        <v>7139</v>
      </c>
      <c r="I802" s="12" t="s">
        <v>7140</v>
      </c>
      <c r="J802" s="11" t="s">
        <v>96</v>
      </c>
      <c r="K802" s="11" t="s">
        <v>7141</v>
      </c>
      <c r="L802" s="11"/>
      <c r="M802" s="12"/>
    </row>
    <row r="803" customFormat="false" ht="22.35" hidden="false" customHeight="false" outlineLevel="0" collapsed="false">
      <c r="A803" s="11" t="s">
        <v>64</v>
      </c>
      <c r="B803" s="11" t="n">
        <v>201</v>
      </c>
      <c r="C803" s="11" t="s">
        <v>372</v>
      </c>
      <c r="D803" s="11" t="s">
        <v>679</v>
      </c>
      <c r="E803" s="11"/>
      <c r="F803" s="11" t="s">
        <v>287</v>
      </c>
      <c r="G803" s="11" t="s">
        <v>26</v>
      </c>
      <c r="H803" s="12" t="s">
        <v>7352</v>
      </c>
      <c r="I803" s="12" t="s">
        <v>7353</v>
      </c>
      <c r="J803" s="11" t="s">
        <v>96</v>
      </c>
      <c r="K803" s="11" t="s">
        <v>7354</v>
      </c>
      <c r="L803" s="11"/>
      <c r="M803" s="12"/>
    </row>
    <row r="804" customFormat="false" ht="32.8" hidden="false" customHeight="false" outlineLevel="0" collapsed="false">
      <c r="A804" s="11" t="s">
        <v>64</v>
      </c>
      <c r="B804" s="11" t="n">
        <v>202</v>
      </c>
      <c r="C804" s="11" t="s">
        <v>372</v>
      </c>
      <c r="D804" s="11" t="s">
        <v>679</v>
      </c>
      <c r="E804" s="11"/>
      <c r="F804" s="11" t="s">
        <v>287</v>
      </c>
      <c r="G804" s="11" t="s">
        <v>40</v>
      </c>
      <c r="H804" s="12" t="s">
        <v>7463</v>
      </c>
      <c r="I804" s="12" t="s">
        <v>7464</v>
      </c>
      <c r="J804" s="11" t="s">
        <v>125</v>
      </c>
      <c r="K804" s="11" t="s">
        <v>7465</v>
      </c>
      <c r="L804" s="11"/>
      <c r="M804" s="12"/>
    </row>
    <row r="805" customFormat="false" ht="22.35" hidden="false" customHeight="false" outlineLevel="0" collapsed="false">
      <c r="A805" s="11" t="s">
        <v>64</v>
      </c>
      <c r="B805" s="11" t="n">
        <v>203</v>
      </c>
      <c r="C805" s="11" t="s">
        <v>372</v>
      </c>
      <c r="D805" s="11" t="s">
        <v>679</v>
      </c>
      <c r="E805" s="11"/>
      <c r="F805" s="11" t="s">
        <v>287</v>
      </c>
      <c r="G805" s="11" t="s">
        <v>28</v>
      </c>
      <c r="H805" s="12" t="s">
        <v>7615</v>
      </c>
      <c r="I805" s="12" t="s">
        <v>7616</v>
      </c>
      <c r="J805" s="11" t="s">
        <v>125</v>
      </c>
      <c r="K805" s="11" t="s">
        <v>7617</v>
      </c>
      <c r="L805" s="11"/>
      <c r="M805" s="12"/>
    </row>
    <row r="806" customFormat="false" ht="32.8" hidden="false" customHeight="false" outlineLevel="0" collapsed="false">
      <c r="A806" s="11" t="s">
        <v>64</v>
      </c>
      <c r="B806" s="11" t="n">
        <v>204</v>
      </c>
      <c r="C806" s="11" t="s">
        <v>372</v>
      </c>
      <c r="D806" s="11" t="s">
        <v>748</v>
      </c>
      <c r="E806" s="11"/>
      <c r="F806" s="11" t="s">
        <v>3914</v>
      </c>
      <c r="G806" s="11" t="s">
        <v>56</v>
      </c>
      <c r="H806" s="12" t="s">
        <v>3988</v>
      </c>
      <c r="I806" s="12" t="s">
        <v>3989</v>
      </c>
      <c r="J806" s="11" t="s">
        <v>96</v>
      </c>
      <c r="K806" s="11" t="s">
        <v>3990</v>
      </c>
      <c r="L806" s="11"/>
      <c r="M806" s="12"/>
    </row>
    <row r="807" customFormat="false" ht="22.35" hidden="false" customHeight="false" outlineLevel="0" collapsed="false">
      <c r="A807" s="11" t="s">
        <v>64</v>
      </c>
      <c r="B807" s="11" t="n">
        <v>205</v>
      </c>
      <c r="C807" s="11" t="s">
        <v>372</v>
      </c>
      <c r="D807" s="11" t="s">
        <v>748</v>
      </c>
      <c r="E807" s="11"/>
      <c r="F807" s="11" t="s">
        <v>287</v>
      </c>
      <c r="G807" s="11" t="s">
        <v>56</v>
      </c>
      <c r="H807" s="12" t="s">
        <v>7142</v>
      </c>
      <c r="I807" s="12" t="s">
        <v>7143</v>
      </c>
      <c r="J807" s="11" t="s">
        <v>96</v>
      </c>
      <c r="K807" s="11" t="s">
        <v>7144</v>
      </c>
      <c r="L807" s="11"/>
      <c r="M807" s="12"/>
    </row>
    <row r="808" customFormat="false" ht="32.8" hidden="false" customHeight="false" outlineLevel="0" collapsed="false">
      <c r="A808" s="11" t="s">
        <v>64</v>
      </c>
      <c r="B808" s="11" t="n">
        <v>206</v>
      </c>
      <c r="C808" s="11" t="s">
        <v>442</v>
      </c>
      <c r="D808" s="11" t="s">
        <v>337</v>
      </c>
      <c r="E808" s="11"/>
      <c r="F808" s="11" t="s">
        <v>92</v>
      </c>
      <c r="G808" s="11" t="s">
        <v>36</v>
      </c>
      <c r="H808" s="12" t="s">
        <v>965</v>
      </c>
      <c r="I808" s="12" t="s">
        <v>966</v>
      </c>
      <c r="J808" s="11" t="s">
        <v>96</v>
      </c>
      <c r="K808" s="11" t="s">
        <v>967</v>
      </c>
      <c r="L808" s="11"/>
      <c r="M808" s="12"/>
    </row>
    <row r="809" customFormat="false" ht="32.8" hidden="false" customHeight="false" outlineLevel="0" collapsed="false">
      <c r="A809" s="11" t="s">
        <v>64</v>
      </c>
      <c r="B809" s="11" t="n">
        <v>207</v>
      </c>
      <c r="C809" s="11" t="s">
        <v>442</v>
      </c>
      <c r="D809" s="11" t="s">
        <v>337</v>
      </c>
      <c r="E809" s="11"/>
      <c r="F809" s="11" t="s">
        <v>246</v>
      </c>
      <c r="G809" s="11" t="s">
        <v>46</v>
      </c>
      <c r="H809" s="12" t="s">
        <v>3806</v>
      </c>
      <c r="I809" s="12" t="s">
        <v>3807</v>
      </c>
      <c r="J809" s="11" t="s">
        <v>96</v>
      </c>
      <c r="K809" s="11" t="s">
        <v>3808</v>
      </c>
      <c r="L809" s="11"/>
      <c r="M809" s="12"/>
    </row>
    <row r="810" customFormat="false" ht="32.8" hidden="false" customHeight="false" outlineLevel="0" collapsed="false">
      <c r="A810" s="11" t="s">
        <v>64</v>
      </c>
      <c r="B810" s="11" t="n">
        <v>208</v>
      </c>
      <c r="C810" s="11" t="s">
        <v>442</v>
      </c>
      <c r="D810" s="11" t="s">
        <v>337</v>
      </c>
      <c r="E810" s="11"/>
      <c r="F810" s="11" t="s">
        <v>246</v>
      </c>
      <c r="G810" s="11" t="s">
        <v>48</v>
      </c>
      <c r="H810" s="12" t="s">
        <v>3809</v>
      </c>
      <c r="I810" s="12" t="s">
        <v>3810</v>
      </c>
      <c r="J810" s="11" t="s">
        <v>96</v>
      </c>
      <c r="K810" s="11" t="s">
        <v>3811</v>
      </c>
      <c r="L810" s="11"/>
      <c r="M810" s="12"/>
    </row>
    <row r="811" customFormat="false" ht="32.8" hidden="false" customHeight="false" outlineLevel="0" collapsed="false">
      <c r="A811" s="11" t="s">
        <v>64</v>
      </c>
      <c r="B811" s="11" t="n">
        <v>209</v>
      </c>
      <c r="C811" s="11" t="s">
        <v>442</v>
      </c>
      <c r="D811" s="11" t="s">
        <v>337</v>
      </c>
      <c r="E811" s="11"/>
      <c r="F811" s="11" t="s">
        <v>246</v>
      </c>
      <c r="G811" s="11" t="s">
        <v>50</v>
      </c>
      <c r="H811" s="12" t="s">
        <v>3812</v>
      </c>
      <c r="I811" s="12" t="s">
        <v>3813</v>
      </c>
      <c r="J811" s="11" t="s">
        <v>96</v>
      </c>
      <c r="K811" s="11" t="s">
        <v>3814</v>
      </c>
      <c r="L811" s="11"/>
      <c r="M811" s="12"/>
    </row>
    <row r="812" customFormat="false" ht="22.35" hidden="false" customHeight="false" outlineLevel="0" collapsed="false">
      <c r="A812" s="11" t="s">
        <v>64</v>
      </c>
      <c r="B812" s="11" t="n">
        <v>210</v>
      </c>
      <c r="C812" s="11" t="s">
        <v>442</v>
      </c>
      <c r="D812" s="11" t="s">
        <v>337</v>
      </c>
      <c r="E812" s="11"/>
      <c r="F812" s="11" t="s">
        <v>246</v>
      </c>
      <c r="G812" s="11" t="s">
        <v>56</v>
      </c>
      <c r="H812" s="12" t="s">
        <v>3842</v>
      </c>
      <c r="I812" s="12" t="s">
        <v>3843</v>
      </c>
      <c r="J812" s="11" t="s">
        <v>96</v>
      </c>
      <c r="K812" s="11" t="s">
        <v>3844</v>
      </c>
      <c r="L812" s="11"/>
      <c r="M812" s="12"/>
    </row>
    <row r="813" customFormat="false" ht="32.8" hidden="false" customHeight="false" outlineLevel="0" collapsed="false">
      <c r="A813" s="11" t="s">
        <v>64</v>
      </c>
      <c r="B813" s="11" t="n">
        <v>211</v>
      </c>
      <c r="C813" s="11" t="s">
        <v>442</v>
      </c>
      <c r="D813" s="11" t="s">
        <v>337</v>
      </c>
      <c r="E813" s="11"/>
      <c r="F813" s="11" t="s">
        <v>246</v>
      </c>
      <c r="G813" s="11" t="s">
        <v>56</v>
      </c>
      <c r="H813" s="12" t="s">
        <v>3845</v>
      </c>
      <c r="I813" s="12" t="s">
        <v>3846</v>
      </c>
      <c r="J813" s="11" t="s">
        <v>96</v>
      </c>
      <c r="K813" s="11" t="s">
        <v>3847</v>
      </c>
      <c r="L813" s="11"/>
      <c r="M813" s="12"/>
    </row>
    <row r="814" customFormat="false" ht="32.8" hidden="false" customHeight="false" outlineLevel="0" collapsed="false">
      <c r="A814" s="11" t="s">
        <v>64</v>
      </c>
      <c r="B814" s="11" t="n">
        <v>212</v>
      </c>
      <c r="C814" s="11" t="s">
        <v>442</v>
      </c>
      <c r="D814" s="11" t="s">
        <v>337</v>
      </c>
      <c r="E814" s="11"/>
      <c r="F814" s="11" t="s">
        <v>246</v>
      </c>
      <c r="G814" s="11" t="s">
        <v>46</v>
      </c>
      <c r="H814" s="12" t="s">
        <v>3869</v>
      </c>
      <c r="I814" s="12" t="s">
        <v>3870</v>
      </c>
      <c r="J814" s="11" t="s">
        <v>96</v>
      </c>
      <c r="K814" s="11" t="s">
        <v>3871</v>
      </c>
      <c r="L814" s="11"/>
      <c r="M814" s="12"/>
    </row>
    <row r="815" customFormat="false" ht="32.8" hidden="false" customHeight="false" outlineLevel="0" collapsed="false">
      <c r="A815" s="11" t="s">
        <v>64</v>
      </c>
      <c r="B815" s="11" t="n">
        <v>213</v>
      </c>
      <c r="C815" s="11" t="s">
        <v>442</v>
      </c>
      <c r="D815" s="11" t="s">
        <v>337</v>
      </c>
      <c r="E815" s="11"/>
      <c r="F815" s="11" t="s">
        <v>246</v>
      </c>
      <c r="G815" s="11" t="s">
        <v>50</v>
      </c>
      <c r="H815" s="12" t="s">
        <v>3905</v>
      </c>
      <c r="I815" s="12" t="s">
        <v>3906</v>
      </c>
      <c r="J815" s="11" t="s">
        <v>96</v>
      </c>
      <c r="K815" s="11" t="s">
        <v>3907</v>
      </c>
      <c r="L815" s="11"/>
      <c r="M815" s="12"/>
    </row>
    <row r="816" customFormat="false" ht="32.8" hidden="false" customHeight="false" outlineLevel="0" collapsed="false">
      <c r="A816" s="11" t="s">
        <v>64</v>
      </c>
      <c r="B816" s="11" t="n">
        <v>214</v>
      </c>
      <c r="C816" s="11" t="s">
        <v>442</v>
      </c>
      <c r="D816" s="11" t="s">
        <v>337</v>
      </c>
      <c r="E816" s="11"/>
      <c r="F816" s="11" t="s">
        <v>4062</v>
      </c>
      <c r="G816" s="11" t="s">
        <v>28</v>
      </c>
      <c r="H816" s="12" t="s">
        <v>4082</v>
      </c>
      <c r="I816" s="12" t="s">
        <v>4083</v>
      </c>
      <c r="J816" s="11" t="s">
        <v>96</v>
      </c>
      <c r="K816" s="11" t="s">
        <v>4084</v>
      </c>
      <c r="L816" s="11"/>
      <c r="M816" s="12"/>
    </row>
    <row r="817" customFormat="false" ht="32.8" hidden="false" customHeight="false" outlineLevel="0" collapsed="false">
      <c r="A817" s="11" t="s">
        <v>64</v>
      </c>
      <c r="B817" s="11" t="n">
        <v>215</v>
      </c>
      <c r="C817" s="11" t="s">
        <v>442</v>
      </c>
      <c r="D817" s="11" t="s">
        <v>337</v>
      </c>
      <c r="E817" s="11"/>
      <c r="F817" s="11" t="s">
        <v>4062</v>
      </c>
      <c r="G817" s="11" t="s">
        <v>26</v>
      </c>
      <c r="H817" s="12" t="s">
        <v>4124</v>
      </c>
      <c r="I817" s="12" t="s">
        <v>4125</v>
      </c>
      <c r="J817" s="11" t="s">
        <v>96</v>
      </c>
      <c r="K817" s="11" t="s">
        <v>4126</v>
      </c>
      <c r="L817" s="11"/>
      <c r="M817" s="12"/>
    </row>
    <row r="818" customFormat="false" ht="32.8" hidden="false" customHeight="false" outlineLevel="0" collapsed="false">
      <c r="A818" s="11" t="s">
        <v>64</v>
      </c>
      <c r="B818" s="11" t="n">
        <v>216</v>
      </c>
      <c r="C818" s="11" t="s">
        <v>442</v>
      </c>
      <c r="D818" s="11" t="s">
        <v>337</v>
      </c>
      <c r="E818" s="11"/>
      <c r="F818" s="11" t="s">
        <v>4062</v>
      </c>
      <c r="G818" s="11" t="s">
        <v>56</v>
      </c>
      <c r="H818" s="12" t="s">
        <v>4138</v>
      </c>
      <c r="I818" s="12" t="s">
        <v>4139</v>
      </c>
      <c r="J818" s="11" t="s">
        <v>96</v>
      </c>
      <c r="K818" s="11" t="s">
        <v>4140</v>
      </c>
      <c r="L818" s="11"/>
      <c r="M818" s="12"/>
    </row>
    <row r="819" customFormat="false" ht="22.35" hidden="false" customHeight="false" outlineLevel="0" collapsed="false">
      <c r="A819" s="11" t="s">
        <v>64</v>
      </c>
      <c r="B819" s="11" t="n">
        <v>217</v>
      </c>
      <c r="C819" s="11" t="s">
        <v>442</v>
      </c>
      <c r="D819" s="11" t="s">
        <v>337</v>
      </c>
      <c r="E819" s="11"/>
      <c r="F819" s="11" t="s">
        <v>4186</v>
      </c>
      <c r="G819" s="11" t="s">
        <v>26</v>
      </c>
      <c r="H819" s="12" t="s">
        <v>4199</v>
      </c>
      <c r="I819" s="12" t="s">
        <v>4200</v>
      </c>
      <c r="J819" s="11" t="s">
        <v>96</v>
      </c>
      <c r="K819" s="11" t="s">
        <v>4201</v>
      </c>
      <c r="L819" s="11"/>
      <c r="M819" s="12"/>
    </row>
    <row r="820" customFormat="false" ht="32.8" hidden="false" customHeight="false" outlineLevel="0" collapsed="false">
      <c r="A820" s="11" t="s">
        <v>64</v>
      </c>
      <c r="B820" s="11" t="n">
        <v>218</v>
      </c>
      <c r="C820" s="11" t="s">
        <v>442</v>
      </c>
      <c r="D820" s="11" t="s">
        <v>337</v>
      </c>
      <c r="E820" s="11"/>
      <c r="F820" s="11" t="s">
        <v>4186</v>
      </c>
      <c r="G820" s="11" t="s">
        <v>56</v>
      </c>
      <c r="H820" s="12" t="s">
        <v>4241</v>
      </c>
      <c r="I820" s="12" t="s">
        <v>4242</v>
      </c>
      <c r="J820" s="11" t="s">
        <v>96</v>
      </c>
      <c r="K820" s="11" t="s">
        <v>4243</v>
      </c>
      <c r="L820" s="11"/>
      <c r="M820" s="12"/>
    </row>
    <row r="821" customFormat="false" ht="32.8" hidden="false" customHeight="false" outlineLevel="0" collapsed="false">
      <c r="A821" s="11" t="s">
        <v>64</v>
      </c>
      <c r="B821" s="11" t="n">
        <v>219</v>
      </c>
      <c r="C821" s="11" t="s">
        <v>442</v>
      </c>
      <c r="D821" s="11" t="s">
        <v>337</v>
      </c>
      <c r="E821" s="11"/>
      <c r="F821" s="11" t="s">
        <v>4186</v>
      </c>
      <c r="G821" s="11" t="s">
        <v>56</v>
      </c>
      <c r="H821" s="12" t="s">
        <v>4247</v>
      </c>
      <c r="I821" s="12" t="s">
        <v>4248</v>
      </c>
      <c r="J821" s="11" t="s">
        <v>96</v>
      </c>
      <c r="K821" s="11" t="s">
        <v>4249</v>
      </c>
      <c r="L821" s="11"/>
      <c r="M821" s="12"/>
    </row>
    <row r="822" customFormat="false" ht="32.8" hidden="false" customHeight="false" outlineLevel="0" collapsed="false">
      <c r="A822" s="11" t="s">
        <v>64</v>
      </c>
      <c r="B822" s="11" t="n">
        <v>220</v>
      </c>
      <c r="C822" s="11" t="s">
        <v>442</v>
      </c>
      <c r="D822" s="11" t="s">
        <v>337</v>
      </c>
      <c r="E822" s="11"/>
      <c r="F822" s="11" t="s">
        <v>4186</v>
      </c>
      <c r="G822" s="11" t="s">
        <v>26</v>
      </c>
      <c r="H822" s="12" t="s">
        <v>4262</v>
      </c>
      <c r="I822" s="12" t="s">
        <v>4263</v>
      </c>
      <c r="J822" s="11" t="s">
        <v>96</v>
      </c>
      <c r="K822" s="11" t="s">
        <v>4264</v>
      </c>
      <c r="L822" s="11"/>
      <c r="M822" s="12"/>
    </row>
    <row r="823" customFormat="false" ht="22.35" hidden="false" customHeight="false" outlineLevel="0" collapsed="false">
      <c r="A823" s="11" t="s">
        <v>64</v>
      </c>
      <c r="B823" s="11" t="n">
        <v>221</v>
      </c>
      <c r="C823" s="11" t="s">
        <v>442</v>
      </c>
      <c r="D823" s="11" t="s">
        <v>337</v>
      </c>
      <c r="E823" s="11"/>
      <c r="F823" s="11" t="s">
        <v>473</v>
      </c>
      <c r="G823" s="11" t="s">
        <v>46</v>
      </c>
      <c r="H823" s="12" t="s">
        <v>4472</v>
      </c>
      <c r="I823" s="12" t="s">
        <v>4473</v>
      </c>
      <c r="J823" s="11" t="s">
        <v>96</v>
      </c>
      <c r="K823" s="11" t="s">
        <v>4474</v>
      </c>
      <c r="L823" s="11"/>
      <c r="M823" s="12"/>
    </row>
    <row r="824" customFormat="false" ht="32.8" hidden="false" customHeight="false" outlineLevel="0" collapsed="false">
      <c r="A824" s="11" t="s">
        <v>64</v>
      </c>
      <c r="B824" s="11" t="n">
        <v>222</v>
      </c>
      <c r="C824" s="11" t="s">
        <v>442</v>
      </c>
      <c r="D824" s="11" t="s">
        <v>337</v>
      </c>
      <c r="E824" s="11"/>
      <c r="F824" s="11" t="s">
        <v>256</v>
      </c>
      <c r="G824" s="11" t="s">
        <v>34</v>
      </c>
      <c r="H824" s="12" t="s">
        <v>4568</v>
      </c>
      <c r="I824" s="12" t="s">
        <v>4569</v>
      </c>
      <c r="J824" s="11" t="s">
        <v>96</v>
      </c>
      <c r="K824" s="11" t="s">
        <v>4570</v>
      </c>
      <c r="L824" s="11"/>
      <c r="M824" s="12"/>
    </row>
    <row r="825" customFormat="false" ht="32.8" hidden="false" customHeight="false" outlineLevel="0" collapsed="false">
      <c r="A825" s="11" t="s">
        <v>64</v>
      </c>
      <c r="B825" s="11" t="n">
        <v>223</v>
      </c>
      <c r="C825" s="11" t="s">
        <v>442</v>
      </c>
      <c r="D825" s="11" t="s">
        <v>337</v>
      </c>
      <c r="E825" s="11"/>
      <c r="F825" s="11" t="s">
        <v>261</v>
      </c>
      <c r="G825" s="11" t="s">
        <v>56</v>
      </c>
      <c r="H825" s="12" t="s">
        <v>4667</v>
      </c>
      <c r="I825" s="12" t="s">
        <v>4668</v>
      </c>
      <c r="J825" s="11" t="s">
        <v>96</v>
      </c>
      <c r="K825" s="11" t="s">
        <v>4669</v>
      </c>
      <c r="L825" s="11"/>
      <c r="M825" s="12"/>
    </row>
    <row r="826" customFormat="false" ht="32.8" hidden="false" customHeight="false" outlineLevel="0" collapsed="false">
      <c r="A826" s="11" t="s">
        <v>64</v>
      </c>
      <c r="B826" s="11" t="n">
        <v>224</v>
      </c>
      <c r="C826" s="11" t="s">
        <v>442</v>
      </c>
      <c r="D826" s="11" t="s">
        <v>337</v>
      </c>
      <c r="E826" s="11"/>
      <c r="F826" s="11" t="s">
        <v>269</v>
      </c>
      <c r="G826" s="11" t="s">
        <v>56</v>
      </c>
      <c r="H826" s="12" t="s">
        <v>4799</v>
      </c>
      <c r="I826" s="12" t="s">
        <v>4800</v>
      </c>
      <c r="J826" s="11" t="s">
        <v>158</v>
      </c>
      <c r="K826" s="11" t="s">
        <v>4801</v>
      </c>
      <c r="L826" s="11"/>
      <c r="M826" s="12"/>
    </row>
    <row r="827" customFormat="false" ht="22.35" hidden="false" customHeight="false" outlineLevel="0" collapsed="false">
      <c r="A827" s="11" t="s">
        <v>64</v>
      </c>
      <c r="B827" s="11" t="n">
        <v>225</v>
      </c>
      <c r="C827" s="11" t="s">
        <v>442</v>
      </c>
      <c r="D827" s="11" t="s">
        <v>337</v>
      </c>
      <c r="E827" s="11"/>
      <c r="F827" s="11" t="s">
        <v>274</v>
      </c>
      <c r="G827" s="11" t="s">
        <v>32</v>
      </c>
      <c r="H827" s="12" t="s">
        <v>4985</v>
      </c>
      <c r="I827" s="12" t="s">
        <v>4986</v>
      </c>
      <c r="J827" s="11" t="s">
        <v>96</v>
      </c>
      <c r="K827" s="11" t="s">
        <v>4987</v>
      </c>
      <c r="L827" s="11"/>
      <c r="M827" s="12"/>
    </row>
    <row r="828" customFormat="false" ht="22.35" hidden="false" customHeight="false" outlineLevel="0" collapsed="false">
      <c r="A828" s="11" t="s">
        <v>64</v>
      </c>
      <c r="B828" s="11" t="n">
        <v>226</v>
      </c>
      <c r="C828" s="11" t="s">
        <v>442</v>
      </c>
      <c r="D828" s="11" t="s">
        <v>337</v>
      </c>
      <c r="E828" s="11"/>
      <c r="F828" s="11" t="s">
        <v>287</v>
      </c>
      <c r="G828" s="11" t="s">
        <v>40</v>
      </c>
      <c r="H828" s="12" t="s">
        <v>5430</v>
      </c>
      <c r="I828" s="12" t="s">
        <v>5431</v>
      </c>
      <c r="J828" s="11" t="s">
        <v>96</v>
      </c>
      <c r="K828" s="11" t="s">
        <v>5432</v>
      </c>
      <c r="L828" s="11"/>
      <c r="M828" s="12"/>
    </row>
    <row r="829" customFormat="false" ht="22.35" hidden="false" customHeight="false" outlineLevel="0" collapsed="false">
      <c r="A829" s="11" t="s">
        <v>64</v>
      </c>
      <c r="B829" s="11" t="n">
        <v>227</v>
      </c>
      <c r="C829" s="11" t="s">
        <v>442</v>
      </c>
      <c r="D829" s="11" t="s">
        <v>337</v>
      </c>
      <c r="E829" s="11"/>
      <c r="F829" s="11" t="s">
        <v>287</v>
      </c>
      <c r="G829" s="11" t="s">
        <v>34</v>
      </c>
      <c r="H829" s="12" t="s">
        <v>5540</v>
      </c>
      <c r="I829" s="12" t="s">
        <v>5541</v>
      </c>
      <c r="J829" s="11" t="s">
        <v>96</v>
      </c>
      <c r="K829" s="11" t="s">
        <v>5542</v>
      </c>
      <c r="L829" s="11"/>
      <c r="M829" s="12"/>
    </row>
    <row r="830" customFormat="false" ht="32.8" hidden="false" customHeight="false" outlineLevel="0" collapsed="false">
      <c r="A830" s="11" t="s">
        <v>64</v>
      </c>
      <c r="B830" s="11" t="n">
        <v>228</v>
      </c>
      <c r="C830" s="11" t="s">
        <v>442</v>
      </c>
      <c r="D830" s="11" t="s">
        <v>337</v>
      </c>
      <c r="E830" s="11"/>
      <c r="F830" s="11" t="s">
        <v>287</v>
      </c>
      <c r="G830" s="11" t="s">
        <v>46</v>
      </c>
      <c r="H830" s="12" t="s">
        <v>5561</v>
      </c>
      <c r="I830" s="12" t="s">
        <v>5562</v>
      </c>
      <c r="J830" s="11" t="s">
        <v>96</v>
      </c>
      <c r="K830" s="11" t="s">
        <v>5563</v>
      </c>
      <c r="L830" s="11"/>
      <c r="M830" s="12"/>
    </row>
    <row r="831" customFormat="false" ht="32.8" hidden="false" customHeight="false" outlineLevel="0" collapsed="false">
      <c r="A831" s="11" t="s">
        <v>64</v>
      </c>
      <c r="B831" s="11" t="n">
        <v>229</v>
      </c>
      <c r="C831" s="11" t="s">
        <v>442</v>
      </c>
      <c r="D831" s="11" t="s">
        <v>337</v>
      </c>
      <c r="E831" s="11"/>
      <c r="F831" s="11" t="s">
        <v>287</v>
      </c>
      <c r="G831" s="11" t="s">
        <v>32</v>
      </c>
      <c r="H831" s="12" t="s">
        <v>5720</v>
      </c>
      <c r="I831" s="12" t="s">
        <v>5721</v>
      </c>
      <c r="J831" s="11" t="s">
        <v>96</v>
      </c>
      <c r="K831" s="11" t="s">
        <v>5722</v>
      </c>
      <c r="L831" s="11"/>
      <c r="M831" s="12"/>
    </row>
    <row r="832" customFormat="false" ht="22.35" hidden="false" customHeight="false" outlineLevel="0" collapsed="false">
      <c r="A832" s="11" t="s">
        <v>64</v>
      </c>
      <c r="B832" s="11" t="n">
        <v>230</v>
      </c>
      <c r="C832" s="11" t="s">
        <v>442</v>
      </c>
      <c r="D832" s="11" t="s">
        <v>337</v>
      </c>
      <c r="E832" s="11"/>
      <c r="F832" s="11" t="s">
        <v>287</v>
      </c>
      <c r="G832" s="11" t="s">
        <v>28</v>
      </c>
      <c r="H832" s="12" t="s">
        <v>5997</v>
      </c>
      <c r="I832" s="12" t="s">
        <v>5998</v>
      </c>
      <c r="J832" s="11" t="s">
        <v>96</v>
      </c>
      <c r="K832" s="11" t="s">
        <v>5999</v>
      </c>
      <c r="L832" s="11"/>
      <c r="M832" s="12"/>
    </row>
    <row r="833" customFormat="false" ht="22.35" hidden="false" customHeight="false" outlineLevel="0" collapsed="false">
      <c r="A833" s="11" t="s">
        <v>64</v>
      </c>
      <c r="B833" s="11" t="n">
        <v>231</v>
      </c>
      <c r="C833" s="11" t="s">
        <v>442</v>
      </c>
      <c r="D833" s="11" t="s">
        <v>337</v>
      </c>
      <c r="E833" s="11"/>
      <c r="F833" s="11" t="s">
        <v>287</v>
      </c>
      <c r="G833" s="11" t="s">
        <v>24</v>
      </c>
      <c r="H833" s="12" t="s">
        <v>7199</v>
      </c>
      <c r="I833" s="12" t="s">
        <v>7200</v>
      </c>
      <c r="J833" s="11" t="s">
        <v>96</v>
      </c>
      <c r="K833" s="11" t="s">
        <v>7201</v>
      </c>
      <c r="L833" s="11"/>
      <c r="M833" s="12"/>
    </row>
    <row r="834" customFormat="false" ht="32.8" hidden="false" customHeight="false" outlineLevel="0" collapsed="false">
      <c r="A834" s="11" t="s">
        <v>64</v>
      </c>
      <c r="B834" s="11" t="n">
        <v>232</v>
      </c>
      <c r="C834" s="11" t="s">
        <v>442</v>
      </c>
      <c r="D834" s="11" t="s">
        <v>337</v>
      </c>
      <c r="E834" s="11"/>
      <c r="F834" s="11" t="s">
        <v>287</v>
      </c>
      <c r="G834" s="11" t="s">
        <v>46</v>
      </c>
      <c r="H834" s="12" t="s">
        <v>7876</v>
      </c>
      <c r="I834" s="12" t="s">
        <v>7877</v>
      </c>
      <c r="J834" s="11" t="s">
        <v>96</v>
      </c>
      <c r="K834" s="11" t="s">
        <v>7878</v>
      </c>
      <c r="L834" s="11"/>
      <c r="M834" s="12"/>
    </row>
    <row r="835" customFormat="false" ht="32.8" hidden="false" customHeight="false" outlineLevel="0" collapsed="false">
      <c r="A835" s="11" t="s">
        <v>64</v>
      </c>
      <c r="B835" s="11" t="n">
        <v>233</v>
      </c>
      <c r="C835" s="11" t="s">
        <v>442</v>
      </c>
      <c r="D835" s="11" t="s">
        <v>679</v>
      </c>
      <c r="E835" s="11"/>
      <c r="F835" s="11" t="s">
        <v>86</v>
      </c>
      <c r="G835" s="11" t="s">
        <v>50</v>
      </c>
      <c r="H835" s="12" t="s">
        <v>799</v>
      </c>
      <c r="I835" s="12" t="s">
        <v>800</v>
      </c>
      <c r="J835" s="11" t="s">
        <v>96</v>
      </c>
      <c r="K835" s="11" t="s">
        <v>801</v>
      </c>
      <c r="L835" s="11"/>
      <c r="M835" s="12"/>
    </row>
    <row r="836" customFormat="false" ht="32.8" hidden="false" customHeight="false" outlineLevel="0" collapsed="false">
      <c r="A836" s="11" t="s">
        <v>64</v>
      </c>
      <c r="B836" s="11" t="n">
        <v>234</v>
      </c>
      <c r="C836" s="11" t="s">
        <v>442</v>
      </c>
      <c r="D836" s="11" t="s">
        <v>679</v>
      </c>
      <c r="E836" s="11"/>
      <c r="F836" s="11" t="s">
        <v>98</v>
      </c>
      <c r="G836" s="11" t="s">
        <v>50</v>
      </c>
      <c r="H836" s="12" t="s">
        <v>1133</v>
      </c>
      <c r="I836" s="12" t="s">
        <v>1134</v>
      </c>
      <c r="J836" s="11" t="s">
        <v>96</v>
      </c>
      <c r="K836" s="11" t="s">
        <v>1135</v>
      </c>
      <c r="L836" s="11"/>
      <c r="M836" s="12"/>
    </row>
    <row r="837" customFormat="false" ht="22.35" hidden="false" customHeight="false" outlineLevel="0" collapsed="false">
      <c r="A837" s="11" t="s">
        <v>64</v>
      </c>
      <c r="B837" s="11" t="n">
        <v>235</v>
      </c>
      <c r="C837" s="11" t="s">
        <v>442</v>
      </c>
      <c r="D837" s="11" t="s">
        <v>679</v>
      </c>
      <c r="E837" s="11"/>
      <c r="F837" s="11" t="s">
        <v>1859</v>
      </c>
      <c r="G837" s="11" t="s">
        <v>26</v>
      </c>
      <c r="H837" s="12" t="s">
        <v>1915</v>
      </c>
      <c r="I837" s="12" t="s">
        <v>1916</v>
      </c>
      <c r="J837" s="11" t="s">
        <v>96</v>
      </c>
      <c r="K837" s="11" t="s">
        <v>1917</v>
      </c>
      <c r="L837" s="11"/>
      <c r="M837" s="12"/>
    </row>
    <row r="838" customFormat="false" ht="22.35" hidden="false" customHeight="false" outlineLevel="0" collapsed="false">
      <c r="A838" s="11" t="s">
        <v>64</v>
      </c>
      <c r="B838" s="11" t="n">
        <v>236</v>
      </c>
      <c r="C838" s="11" t="s">
        <v>442</v>
      </c>
      <c r="D838" s="11" t="s">
        <v>679</v>
      </c>
      <c r="E838" s="11"/>
      <c r="F838" s="11" t="s">
        <v>706</v>
      </c>
      <c r="G838" s="11" t="s">
        <v>52</v>
      </c>
      <c r="H838" s="12" t="s">
        <v>1987</v>
      </c>
      <c r="I838" s="12" t="s">
        <v>1988</v>
      </c>
      <c r="J838" s="11" t="s">
        <v>90</v>
      </c>
      <c r="K838" s="11" t="s">
        <v>1989</v>
      </c>
      <c r="L838" s="11"/>
      <c r="M838" s="12"/>
    </row>
    <row r="839" customFormat="false" ht="22.35" hidden="false" customHeight="false" outlineLevel="0" collapsed="false">
      <c r="A839" s="11" t="s">
        <v>64</v>
      </c>
      <c r="B839" s="11" t="n">
        <v>237</v>
      </c>
      <c r="C839" s="11" t="s">
        <v>442</v>
      </c>
      <c r="D839" s="11" t="s">
        <v>679</v>
      </c>
      <c r="E839" s="11"/>
      <c r="F839" s="11" t="s">
        <v>160</v>
      </c>
      <c r="G839" s="11" t="s">
        <v>26</v>
      </c>
      <c r="H839" s="12" t="s">
        <v>2361</v>
      </c>
      <c r="I839" s="12" t="s">
        <v>2362</v>
      </c>
      <c r="J839" s="11" t="s">
        <v>158</v>
      </c>
      <c r="K839" s="11" t="s">
        <v>2363</v>
      </c>
      <c r="L839" s="11"/>
      <c r="M839" s="12"/>
    </row>
    <row r="840" customFormat="false" ht="32.8" hidden="false" customHeight="false" outlineLevel="0" collapsed="false">
      <c r="A840" s="11" t="s">
        <v>64</v>
      </c>
      <c r="B840" s="11" t="n">
        <v>238</v>
      </c>
      <c r="C840" s="11" t="s">
        <v>442</v>
      </c>
      <c r="D840" s="11" t="s">
        <v>679</v>
      </c>
      <c r="E840" s="11"/>
      <c r="F840" s="11" t="s">
        <v>181</v>
      </c>
      <c r="G840" s="11" t="s">
        <v>56</v>
      </c>
      <c r="H840" s="12" t="s">
        <v>2917</v>
      </c>
      <c r="I840" s="12" t="s">
        <v>2918</v>
      </c>
      <c r="J840" s="11" t="s">
        <v>96</v>
      </c>
      <c r="K840" s="11" t="s">
        <v>2919</v>
      </c>
      <c r="L840" s="11"/>
      <c r="M840" s="12"/>
    </row>
    <row r="841" customFormat="false" ht="32.8" hidden="false" customHeight="false" outlineLevel="0" collapsed="false">
      <c r="A841" s="11" t="s">
        <v>64</v>
      </c>
      <c r="B841" s="11" t="n">
        <v>239</v>
      </c>
      <c r="C841" s="11" t="s">
        <v>442</v>
      </c>
      <c r="D841" s="11" t="s">
        <v>679</v>
      </c>
      <c r="E841" s="11"/>
      <c r="F841" s="11" t="s">
        <v>186</v>
      </c>
      <c r="G841" s="11" t="s">
        <v>52</v>
      </c>
      <c r="H841" s="12" t="s">
        <v>3064</v>
      </c>
      <c r="I841" s="12" t="s">
        <v>3065</v>
      </c>
      <c r="J841" s="11" t="s">
        <v>90</v>
      </c>
      <c r="K841" s="11" t="s">
        <v>3066</v>
      </c>
      <c r="L841" s="11"/>
      <c r="M841" s="12"/>
    </row>
    <row r="842" customFormat="false" ht="22.35" hidden="false" customHeight="false" outlineLevel="0" collapsed="false">
      <c r="A842" s="11" t="s">
        <v>64</v>
      </c>
      <c r="B842" s="11" t="n">
        <v>240</v>
      </c>
      <c r="C842" s="11" t="s">
        <v>442</v>
      </c>
      <c r="D842" s="11" t="s">
        <v>679</v>
      </c>
      <c r="E842" s="11"/>
      <c r="F842" s="11" t="s">
        <v>210</v>
      </c>
      <c r="G842" s="11" t="s">
        <v>28</v>
      </c>
      <c r="H842" s="12" t="s">
        <v>3444</v>
      </c>
      <c r="I842" s="12" t="s">
        <v>3445</v>
      </c>
      <c r="J842" s="11" t="s">
        <v>96</v>
      </c>
      <c r="K842" s="11" t="s">
        <v>3446</v>
      </c>
      <c r="L842" s="11"/>
      <c r="M842" s="12"/>
    </row>
    <row r="843" customFormat="false" ht="32.8" hidden="false" customHeight="false" outlineLevel="0" collapsed="false">
      <c r="A843" s="11" t="s">
        <v>64</v>
      </c>
      <c r="B843" s="11" t="n">
        <v>241</v>
      </c>
      <c r="C843" s="11" t="s">
        <v>442</v>
      </c>
      <c r="D843" s="11" t="s">
        <v>679</v>
      </c>
      <c r="E843" s="11"/>
      <c r="F843" s="11" t="s">
        <v>598</v>
      </c>
      <c r="G843" s="11" t="s">
        <v>52</v>
      </c>
      <c r="H843" s="12" t="s">
        <v>3658</v>
      </c>
      <c r="I843" s="12" t="s">
        <v>3659</v>
      </c>
      <c r="J843" s="11" t="s">
        <v>96</v>
      </c>
      <c r="K843" s="11" t="s">
        <v>3660</v>
      </c>
      <c r="L843" s="11"/>
      <c r="M843" s="12"/>
    </row>
    <row r="844" customFormat="false" ht="32.8" hidden="false" customHeight="false" outlineLevel="0" collapsed="false">
      <c r="A844" s="11" t="s">
        <v>64</v>
      </c>
      <c r="B844" s="11" t="n">
        <v>242</v>
      </c>
      <c r="C844" s="11" t="s">
        <v>442</v>
      </c>
      <c r="D844" s="11" t="s">
        <v>679</v>
      </c>
      <c r="E844" s="11"/>
      <c r="F844" s="11" t="s">
        <v>246</v>
      </c>
      <c r="G844" s="11" t="s">
        <v>48</v>
      </c>
      <c r="H844" s="12" t="s">
        <v>3878</v>
      </c>
      <c r="I844" s="12" t="s">
        <v>3879</v>
      </c>
      <c r="J844" s="11" t="s">
        <v>119</v>
      </c>
      <c r="K844" s="11" t="s">
        <v>3880</v>
      </c>
      <c r="L844" s="11"/>
      <c r="M844" s="12"/>
    </row>
    <row r="845" customFormat="false" ht="32.8" hidden="false" customHeight="false" outlineLevel="0" collapsed="false">
      <c r="A845" s="11" t="s">
        <v>64</v>
      </c>
      <c r="B845" s="11" t="n">
        <v>243</v>
      </c>
      <c r="C845" s="11" t="s">
        <v>442</v>
      </c>
      <c r="D845" s="11" t="s">
        <v>679</v>
      </c>
      <c r="E845" s="11"/>
      <c r="F845" s="11" t="s">
        <v>246</v>
      </c>
      <c r="G845" s="11" t="s">
        <v>50</v>
      </c>
      <c r="H845" s="12" t="s">
        <v>3881</v>
      </c>
      <c r="I845" s="12" t="s">
        <v>3882</v>
      </c>
      <c r="J845" s="11" t="s">
        <v>90</v>
      </c>
      <c r="K845" s="11" t="s">
        <v>3883</v>
      </c>
      <c r="L845" s="11"/>
      <c r="M845" s="12"/>
    </row>
    <row r="846" customFormat="false" ht="32.8" hidden="false" customHeight="false" outlineLevel="0" collapsed="false">
      <c r="A846" s="11" t="s">
        <v>64</v>
      </c>
      <c r="B846" s="11" t="n">
        <v>244</v>
      </c>
      <c r="C846" s="11" t="s">
        <v>442</v>
      </c>
      <c r="D846" s="11" t="s">
        <v>679</v>
      </c>
      <c r="E846" s="11"/>
      <c r="F846" s="11" t="s">
        <v>246</v>
      </c>
      <c r="G846" s="11" t="s">
        <v>44</v>
      </c>
      <c r="H846" s="12" t="s">
        <v>3890</v>
      </c>
      <c r="I846" s="12" t="s">
        <v>3891</v>
      </c>
      <c r="J846" s="11" t="s">
        <v>96</v>
      </c>
      <c r="K846" s="11" t="s">
        <v>3892</v>
      </c>
      <c r="L846" s="11"/>
      <c r="M846" s="12"/>
    </row>
    <row r="847" customFormat="false" ht="22.35" hidden="false" customHeight="false" outlineLevel="0" collapsed="false">
      <c r="A847" s="11" t="s">
        <v>64</v>
      </c>
      <c r="B847" s="11" t="n">
        <v>245</v>
      </c>
      <c r="C847" s="11" t="s">
        <v>442</v>
      </c>
      <c r="D847" s="11" t="s">
        <v>679</v>
      </c>
      <c r="E847" s="11"/>
      <c r="F847" s="11" t="s">
        <v>3914</v>
      </c>
      <c r="G847" s="11" t="s">
        <v>24</v>
      </c>
      <c r="H847" s="12" t="s">
        <v>3985</v>
      </c>
      <c r="I847" s="12" t="s">
        <v>3986</v>
      </c>
      <c r="J847" s="11" t="s">
        <v>96</v>
      </c>
      <c r="K847" s="11" t="s">
        <v>3987</v>
      </c>
      <c r="L847" s="11"/>
      <c r="M847" s="12"/>
    </row>
    <row r="848" customFormat="false" ht="32.8" hidden="false" customHeight="false" outlineLevel="0" collapsed="false">
      <c r="A848" s="11" t="s">
        <v>64</v>
      </c>
      <c r="B848" s="11" t="n">
        <v>246</v>
      </c>
      <c r="C848" s="11" t="s">
        <v>442</v>
      </c>
      <c r="D848" s="11" t="s">
        <v>679</v>
      </c>
      <c r="E848" s="11"/>
      <c r="F848" s="11" t="s">
        <v>4186</v>
      </c>
      <c r="G848" s="11" t="s">
        <v>56</v>
      </c>
      <c r="H848" s="12" t="s">
        <v>4256</v>
      </c>
      <c r="I848" s="12" t="s">
        <v>4257</v>
      </c>
      <c r="J848" s="11" t="s">
        <v>96</v>
      </c>
      <c r="K848" s="11" t="s">
        <v>4258</v>
      </c>
      <c r="L848" s="11"/>
      <c r="M848" s="12"/>
    </row>
    <row r="849" customFormat="false" ht="32.8" hidden="false" customHeight="false" outlineLevel="0" collapsed="false">
      <c r="A849" s="11" t="s">
        <v>64</v>
      </c>
      <c r="B849" s="11" t="n">
        <v>247</v>
      </c>
      <c r="C849" s="11" t="s">
        <v>442</v>
      </c>
      <c r="D849" s="11" t="s">
        <v>679</v>
      </c>
      <c r="E849" s="11"/>
      <c r="F849" s="11" t="s">
        <v>261</v>
      </c>
      <c r="G849" s="11" t="s">
        <v>44</v>
      </c>
      <c r="H849" s="12" t="s">
        <v>4718</v>
      </c>
      <c r="I849" s="12" t="s">
        <v>4719</v>
      </c>
      <c r="J849" s="11" t="s">
        <v>96</v>
      </c>
      <c r="K849" s="11" t="s">
        <v>4720</v>
      </c>
      <c r="L849" s="11"/>
      <c r="M849" s="12"/>
    </row>
    <row r="850" customFormat="false" ht="32.8" hidden="false" customHeight="false" outlineLevel="0" collapsed="false">
      <c r="A850" s="11" t="s">
        <v>64</v>
      </c>
      <c r="B850" s="11" t="n">
        <v>248</v>
      </c>
      <c r="C850" s="11" t="s">
        <v>442</v>
      </c>
      <c r="D850" s="11" t="s">
        <v>679</v>
      </c>
      <c r="E850" s="11"/>
      <c r="F850" s="11" t="s">
        <v>269</v>
      </c>
      <c r="G850" s="11" t="s">
        <v>50</v>
      </c>
      <c r="H850" s="12" t="s">
        <v>4754</v>
      </c>
      <c r="I850" s="12" t="s">
        <v>4755</v>
      </c>
      <c r="J850" s="11" t="s">
        <v>96</v>
      </c>
      <c r="K850" s="11" t="s">
        <v>4756</v>
      </c>
      <c r="L850" s="11"/>
      <c r="M850" s="12"/>
    </row>
    <row r="851" customFormat="false" ht="22.35" hidden="false" customHeight="false" outlineLevel="0" collapsed="false">
      <c r="A851" s="11" t="s">
        <v>64</v>
      </c>
      <c r="B851" s="11" t="n">
        <v>249</v>
      </c>
      <c r="C851" s="11" t="s">
        <v>442</v>
      </c>
      <c r="D851" s="11" t="s">
        <v>679</v>
      </c>
      <c r="E851" s="11"/>
      <c r="F851" s="11" t="s">
        <v>269</v>
      </c>
      <c r="G851" s="11" t="s">
        <v>24</v>
      </c>
      <c r="H851" s="12" t="s">
        <v>4802</v>
      </c>
      <c r="I851" s="12" t="s">
        <v>4803</v>
      </c>
      <c r="J851" s="11" t="s">
        <v>96</v>
      </c>
      <c r="K851" s="11" t="s">
        <v>4804</v>
      </c>
      <c r="L851" s="11"/>
      <c r="M851" s="12"/>
    </row>
    <row r="852" customFormat="false" ht="32.8" hidden="false" customHeight="false" outlineLevel="0" collapsed="false">
      <c r="A852" s="11" t="s">
        <v>64</v>
      </c>
      <c r="B852" s="11" t="n">
        <v>250</v>
      </c>
      <c r="C852" s="11" t="s">
        <v>442</v>
      </c>
      <c r="D852" s="11" t="s">
        <v>679</v>
      </c>
      <c r="E852" s="11"/>
      <c r="F852" s="11" t="s">
        <v>757</v>
      </c>
      <c r="G852" s="11" t="s">
        <v>50</v>
      </c>
      <c r="H852" s="12" t="s">
        <v>5202</v>
      </c>
      <c r="I852" s="12" t="s">
        <v>5203</v>
      </c>
      <c r="J852" s="11" t="s">
        <v>90</v>
      </c>
      <c r="K852" s="11" t="s">
        <v>5204</v>
      </c>
      <c r="L852" s="11"/>
      <c r="M852" s="12"/>
    </row>
    <row r="853" customFormat="false" ht="32.8" hidden="false" customHeight="false" outlineLevel="0" collapsed="false">
      <c r="A853" s="11" t="s">
        <v>64</v>
      </c>
      <c r="B853" s="11" t="n">
        <v>251</v>
      </c>
      <c r="C853" s="11" t="s">
        <v>442</v>
      </c>
      <c r="D853" s="11" t="s">
        <v>679</v>
      </c>
      <c r="E853" s="11"/>
      <c r="F853" s="11" t="s">
        <v>287</v>
      </c>
      <c r="G853" s="11" t="s">
        <v>28</v>
      </c>
      <c r="H853" s="12" t="s">
        <v>6173</v>
      </c>
      <c r="I853" s="12" t="s">
        <v>6174</v>
      </c>
      <c r="J853" s="11" t="s">
        <v>158</v>
      </c>
      <c r="K853" s="11" t="s">
        <v>6175</v>
      </c>
      <c r="L853" s="11"/>
      <c r="M853" s="12"/>
    </row>
    <row r="854" customFormat="false" ht="22.35" hidden="false" customHeight="false" outlineLevel="0" collapsed="false">
      <c r="A854" s="11" t="s">
        <v>64</v>
      </c>
      <c r="B854" s="11" t="n">
        <v>252</v>
      </c>
      <c r="C854" s="11" t="s">
        <v>442</v>
      </c>
      <c r="D854" s="11" t="s">
        <v>679</v>
      </c>
      <c r="E854" s="11"/>
      <c r="F854" s="11" t="s">
        <v>287</v>
      </c>
      <c r="G854" s="11" t="s">
        <v>52</v>
      </c>
      <c r="H854" s="12" t="s">
        <v>6926</v>
      </c>
      <c r="I854" s="12" t="s">
        <v>6927</v>
      </c>
      <c r="J854" s="11" t="s">
        <v>96</v>
      </c>
      <c r="K854" s="11" t="s">
        <v>6928</v>
      </c>
      <c r="L854" s="11"/>
      <c r="M854" s="12"/>
    </row>
    <row r="855" customFormat="false" ht="32.8" hidden="false" customHeight="false" outlineLevel="0" collapsed="false">
      <c r="A855" s="11" t="s">
        <v>64</v>
      </c>
      <c r="B855" s="11" t="n">
        <v>253</v>
      </c>
      <c r="C855" s="11" t="s">
        <v>442</v>
      </c>
      <c r="D855" s="11" t="s">
        <v>679</v>
      </c>
      <c r="E855" s="11"/>
      <c r="F855" s="11" t="s">
        <v>287</v>
      </c>
      <c r="G855" s="11" t="s">
        <v>56</v>
      </c>
      <c r="H855" s="12" t="s">
        <v>7010</v>
      </c>
      <c r="I855" s="12" t="s">
        <v>7011</v>
      </c>
      <c r="J855" s="11" t="s">
        <v>96</v>
      </c>
      <c r="K855" s="11" t="s">
        <v>7012</v>
      </c>
      <c r="L855" s="11"/>
      <c r="M855" s="12"/>
    </row>
    <row r="856" customFormat="false" ht="32.8" hidden="false" customHeight="false" outlineLevel="0" collapsed="false">
      <c r="A856" s="11" t="s">
        <v>64</v>
      </c>
      <c r="B856" s="11" t="n">
        <v>254</v>
      </c>
      <c r="C856" s="11" t="s">
        <v>442</v>
      </c>
      <c r="D856" s="11" t="s">
        <v>679</v>
      </c>
      <c r="E856" s="11"/>
      <c r="F856" s="11" t="s">
        <v>287</v>
      </c>
      <c r="G856" s="11" t="s">
        <v>56</v>
      </c>
      <c r="H856" s="12" t="s">
        <v>7019</v>
      </c>
      <c r="I856" s="12" t="s">
        <v>7020</v>
      </c>
      <c r="J856" s="11" t="s">
        <v>96</v>
      </c>
      <c r="K856" s="11" t="s">
        <v>7021</v>
      </c>
      <c r="L856" s="11"/>
      <c r="M856" s="12"/>
    </row>
    <row r="857" customFormat="false" ht="22.35" hidden="false" customHeight="false" outlineLevel="0" collapsed="false">
      <c r="A857" s="11" t="s">
        <v>64</v>
      </c>
      <c r="B857" s="11" t="n">
        <v>255</v>
      </c>
      <c r="C857" s="11" t="s">
        <v>442</v>
      </c>
      <c r="D857" s="11" t="s">
        <v>679</v>
      </c>
      <c r="E857" s="11"/>
      <c r="F857" s="11" t="s">
        <v>287</v>
      </c>
      <c r="G857" s="11" t="s">
        <v>50</v>
      </c>
      <c r="H857" s="12" t="s">
        <v>7552</v>
      </c>
      <c r="I857" s="12" t="s">
        <v>7553</v>
      </c>
      <c r="J857" s="11" t="s">
        <v>125</v>
      </c>
      <c r="K857" s="11" t="s">
        <v>7554</v>
      </c>
      <c r="L857" s="11"/>
      <c r="M857" s="12"/>
    </row>
    <row r="858" customFormat="false" ht="22.35" hidden="false" customHeight="false" outlineLevel="0" collapsed="false">
      <c r="A858" s="11" t="s">
        <v>64</v>
      </c>
      <c r="B858" s="11" t="n">
        <v>256</v>
      </c>
      <c r="C858" s="11" t="s">
        <v>442</v>
      </c>
      <c r="D858" s="11" t="s">
        <v>679</v>
      </c>
      <c r="E858" s="11"/>
      <c r="F858" s="11" t="s">
        <v>287</v>
      </c>
      <c r="G858" s="11" t="s">
        <v>44</v>
      </c>
      <c r="H858" s="12" t="s">
        <v>7921</v>
      </c>
      <c r="I858" s="12" t="s">
        <v>7922</v>
      </c>
      <c r="J858" s="11" t="s">
        <v>96</v>
      </c>
      <c r="K858" s="11" t="s">
        <v>7923</v>
      </c>
      <c r="L858" s="11"/>
      <c r="M858" s="12"/>
    </row>
    <row r="859" customFormat="false" ht="22.35" hidden="false" customHeight="false" outlineLevel="0" collapsed="false">
      <c r="A859" s="11" t="s">
        <v>64</v>
      </c>
      <c r="B859" s="11" t="n">
        <v>257</v>
      </c>
      <c r="C859" s="11" t="s">
        <v>442</v>
      </c>
      <c r="D859" s="11" t="s">
        <v>679</v>
      </c>
      <c r="E859" s="11"/>
      <c r="F859" s="11" t="s">
        <v>287</v>
      </c>
      <c r="G859" s="11" t="s">
        <v>48</v>
      </c>
      <c r="H859" s="12" t="s">
        <v>7957</v>
      </c>
      <c r="I859" s="12" t="s">
        <v>7958</v>
      </c>
      <c r="J859" s="11" t="s">
        <v>96</v>
      </c>
      <c r="K859" s="11" t="s">
        <v>7959</v>
      </c>
      <c r="L859" s="11"/>
      <c r="M859" s="12"/>
    </row>
    <row r="860" customFormat="false" ht="32.8" hidden="false" customHeight="false" outlineLevel="0" collapsed="false">
      <c r="A860" s="11" t="s">
        <v>64</v>
      </c>
      <c r="B860" s="11" t="n">
        <v>258</v>
      </c>
      <c r="C860" s="11" t="s">
        <v>442</v>
      </c>
      <c r="D860" s="11" t="s">
        <v>679</v>
      </c>
      <c r="E860" s="11"/>
      <c r="F860" s="11" t="s">
        <v>287</v>
      </c>
      <c r="G860" s="11" t="s">
        <v>56</v>
      </c>
      <c r="H860" s="12" t="s">
        <v>7996</v>
      </c>
      <c r="I860" s="12" t="s">
        <v>7997</v>
      </c>
      <c r="J860" s="11" t="s">
        <v>96</v>
      </c>
      <c r="K860" s="11" t="s">
        <v>7998</v>
      </c>
      <c r="L860" s="11"/>
      <c r="M860" s="12"/>
    </row>
    <row r="861" customFormat="false" ht="22.35" hidden="false" customHeight="false" outlineLevel="0" collapsed="false">
      <c r="A861" s="11" t="s">
        <v>64</v>
      </c>
      <c r="B861" s="11" t="n">
        <v>259</v>
      </c>
      <c r="C861" s="11" t="s">
        <v>442</v>
      </c>
      <c r="D861" s="11" t="s">
        <v>748</v>
      </c>
      <c r="E861" s="11"/>
      <c r="F861" s="11" t="s">
        <v>287</v>
      </c>
      <c r="G861" s="11" t="s">
        <v>56</v>
      </c>
      <c r="H861" s="12" t="s">
        <v>7148</v>
      </c>
      <c r="I861" s="12" t="s">
        <v>7149</v>
      </c>
      <c r="J861" s="11" t="s">
        <v>96</v>
      </c>
      <c r="K861" s="11" t="s">
        <v>7150</v>
      </c>
      <c r="L861" s="11"/>
      <c r="M861" s="12"/>
    </row>
    <row r="862" customFormat="false" ht="32.8" hidden="false" customHeight="false" outlineLevel="0" collapsed="false">
      <c r="A862" s="11" t="s">
        <v>64</v>
      </c>
      <c r="B862" s="11" t="n">
        <v>260</v>
      </c>
      <c r="C862" s="11" t="s">
        <v>442</v>
      </c>
      <c r="D862" s="11" t="s">
        <v>748</v>
      </c>
      <c r="E862" s="11"/>
      <c r="F862" s="11" t="s">
        <v>287</v>
      </c>
      <c r="G862" s="11" t="s">
        <v>56</v>
      </c>
      <c r="H862" s="12" t="s">
        <v>7172</v>
      </c>
      <c r="I862" s="12" t="s">
        <v>7173</v>
      </c>
      <c r="J862" s="11" t="s">
        <v>96</v>
      </c>
      <c r="K862" s="11" t="s">
        <v>7174</v>
      </c>
      <c r="L862" s="11"/>
      <c r="M862" s="12"/>
    </row>
    <row r="863" customFormat="false" ht="22.35" hidden="false" customHeight="false" outlineLevel="0" collapsed="false">
      <c r="A863" s="11" t="s">
        <v>64</v>
      </c>
      <c r="B863" s="11" t="n">
        <v>261</v>
      </c>
      <c r="C863" s="11" t="s">
        <v>537</v>
      </c>
      <c r="D863" s="11" t="s">
        <v>337</v>
      </c>
      <c r="E863" s="11"/>
      <c r="F863" s="11" t="s">
        <v>107</v>
      </c>
      <c r="G863" s="11" t="s">
        <v>50</v>
      </c>
      <c r="H863" s="12" t="s">
        <v>1204</v>
      </c>
      <c r="I863" s="12" t="s">
        <v>1205</v>
      </c>
      <c r="J863" s="11" t="s">
        <v>96</v>
      </c>
      <c r="K863" s="11" t="s">
        <v>1206</v>
      </c>
      <c r="L863" s="11"/>
      <c r="M863" s="12"/>
    </row>
    <row r="864" customFormat="false" ht="32.8" hidden="false" customHeight="false" outlineLevel="0" collapsed="false">
      <c r="A864" s="11" t="s">
        <v>64</v>
      </c>
      <c r="B864" s="11" t="n">
        <v>262</v>
      </c>
      <c r="C864" s="11" t="s">
        <v>537</v>
      </c>
      <c r="D864" s="11" t="s">
        <v>337</v>
      </c>
      <c r="E864" s="11"/>
      <c r="F864" s="11" t="s">
        <v>706</v>
      </c>
      <c r="G864" s="11" t="s">
        <v>24</v>
      </c>
      <c r="H864" s="12" t="s">
        <v>2044</v>
      </c>
      <c r="I864" s="12" t="s">
        <v>2045</v>
      </c>
      <c r="J864" s="11" t="s">
        <v>96</v>
      </c>
      <c r="K864" s="11" t="s">
        <v>2046</v>
      </c>
      <c r="L864" s="11"/>
      <c r="M864" s="12"/>
    </row>
    <row r="865" customFormat="false" ht="32.8" hidden="false" customHeight="false" outlineLevel="0" collapsed="false">
      <c r="A865" s="11" t="s">
        <v>64</v>
      </c>
      <c r="B865" s="11" t="n">
        <v>263</v>
      </c>
      <c r="C865" s="11" t="s">
        <v>537</v>
      </c>
      <c r="D865" s="11" t="s">
        <v>337</v>
      </c>
      <c r="E865" s="11"/>
      <c r="F865" s="11" t="s">
        <v>246</v>
      </c>
      <c r="G865" s="11" t="s">
        <v>46</v>
      </c>
      <c r="H865" s="12" t="s">
        <v>3908</v>
      </c>
      <c r="I865" s="12" t="s">
        <v>3909</v>
      </c>
      <c r="J865" s="11" t="s">
        <v>90</v>
      </c>
      <c r="K865" s="11" t="s">
        <v>3910</v>
      </c>
      <c r="L865" s="11"/>
      <c r="M865" s="12"/>
    </row>
    <row r="866" customFormat="false" ht="32.8" hidden="false" customHeight="false" outlineLevel="0" collapsed="false">
      <c r="A866" s="11" t="s">
        <v>64</v>
      </c>
      <c r="B866" s="11" t="n">
        <v>264</v>
      </c>
      <c r="C866" s="11" t="s">
        <v>537</v>
      </c>
      <c r="D866" s="11" t="s">
        <v>337</v>
      </c>
      <c r="E866" s="11"/>
      <c r="F866" s="11" t="s">
        <v>612</v>
      </c>
      <c r="G866" s="11" t="s">
        <v>44</v>
      </c>
      <c r="H866" s="12" t="s">
        <v>4904</v>
      </c>
      <c r="I866" s="12" t="s">
        <v>4905</v>
      </c>
      <c r="J866" s="11" t="s">
        <v>96</v>
      </c>
      <c r="K866" s="11" t="s">
        <v>4906</v>
      </c>
      <c r="L866" s="11"/>
      <c r="M866" s="12"/>
    </row>
    <row r="867" customFormat="false" ht="32.8" hidden="false" customHeight="false" outlineLevel="0" collapsed="false">
      <c r="A867" s="11" t="s">
        <v>64</v>
      </c>
      <c r="B867" s="11" t="n">
        <v>265</v>
      </c>
      <c r="C867" s="11" t="s">
        <v>537</v>
      </c>
      <c r="D867" s="11" t="s">
        <v>337</v>
      </c>
      <c r="E867" s="11"/>
      <c r="F867" s="11" t="s">
        <v>612</v>
      </c>
      <c r="G867" s="11" t="s">
        <v>54</v>
      </c>
      <c r="H867" s="12" t="s">
        <v>4943</v>
      </c>
      <c r="I867" s="12" t="s">
        <v>4944</v>
      </c>
      <c r="J867" s="11" t="s">
        <v>96</v>
      </c>
      <c r="K867" s="11" t="s">
        <v>4945</v>
      </c>
      <c r="L867" s="11"/>
      <c r="M867" s="12"/>
    </row>
    <row r="868" customFormat="false" ht="32.8" hidden="false" customHeight="false" outlineLevel="0" collapsed="false">
      <c r="A868" s="11" t="s">
        <v>64</v>
      </c>
      <c r="B868" s="11" t="n">
        <v>266</v>
      </c>
      <c r="C868" s="11" t="s">
        <v>537</v>
      </c>
      <c r="D868" s="11" t="s">
        <v>337</v>
      </c>
      <c r="E868" s="11"/>
      <c r="F868" s="11" t="s">
        <v>274</v>
      </c>
      <c r="G868" s="11" t="s">
        <v>50</v>
      </c>
      <c r="H868" s="12" t="s">
        <v>5003</v>
      </c>
      <c r="I868" s="12" t="s">
        <v>5004</v>
      </c>
      <c r="J868" s="11" t="s">
        <v>96</v>
      </c>
      <c r="K868" s="11" t="s">
        <v>5005</v>
      </c>
      <c r="L868" s="11"/>
      <c r="M868" s="12"/>
    </row>
    <row r="869" customFormat="false" ht="22.35" hidden="false" customHeight="false" outlineLevel="0" collapsed="false">
      <c r="A869" s="11" t="s">
        <v>64</v>
      </c>
      <c r="B869" s="11" t="n">
        <v>267</v>
      </c>
      <c r="C869" s="11" t="s">
        <v>537</v>
      </c>
      <c r="D869" s="11" t="s">
        <v>337</v>
      </c>
      <c r="E869" s="11"/>
      <c r="F869" s="11" t="s">
        <v>287</v>
      </c>
      <c r="G869" s="11" t="s">
        <v>44</v>
      </c>
      <c r="H869" s="12" t="s">
        <v>6440</v>
      </c>
      <c r="I869" s="12" t="s">
        <v>6441</v>
      </c>
      <c r="J869" s="11" t="s">
        <v>96</v>
      </c>
      <c r="K869" s="11" t="s">
        <v>6442</v>
      </c>
      <c r="L869" s="11"/>
      <c r="M869" s="12"/>
    </row>
    <row r="870" customFormat="false" ht="32.8" hidden="false" customHeight="false" outlineLevel="0" collapsed="false">
      <c r="A870" s="11" t="s">
        <v>64</v>
      </c>
      <c r="B870" s="11" t="n">
        <v>268</v>
      </c>
      <c r="C870" s="11" t="s">
        <v>537</v>
      </c>
      <c r="D870" s="11" t="s">
        <v>337</v>
      </c>
      <c r="E870" s="11"/>
      <c r="F870" s="11" t="s">
        <v>287</v>
      </c>
      <c r="G870" s="11" t="s">
        <v>34</v>
      </c>
      <c r="H870" s="12" t="s">
        <v>6515</v>
      </c>
      <c r="I870" s="12" t="s">
        <v>6516</v>
      </c>
      <c r="J870" s="11" t="s">
        <v>96</v>
      </c>
      <c r="K870" s="11" t="s">
        <v>6517</v>
      </c>
      <c r="L870" s="11"/>
      <c r="M870" s="12"/>
    </row>
    <row r="871" customFormat="false" ht="32.8" hidden="false" customHeight="false" outlineLevel="0" collapsed="false">
      <c r="A871" s="11" t="s">
        <v>64</v>
      </c>
      <c r="B871" s="11" t="n">
        <v>269</v>
      </c>
      <c r="C871" s="11" t="s">
        <v>537</v>
      </c>
      <c r="D871" s="11" t="s">
        <v>337</v>
      </c>
      <c r="E871" s="11"/>
      <c r="F871" s="11" t="s">
        <v>287</v>
      </c>
      <c r="G871" s="11" t="s">
        <v>36</v>
      </c>
      <c r="H871" s="12" t="s">
        <v>6548</v>
      </c>
      <c r="I871" s="12" t="s">
        <v>6549</v>
      </c>
      <c r="J871" s="11" t="s">
        <v>96</v>
      </c>
      <c r="K871" s="11" t="s">
        <v>6550</v>
      </c>
      <c r="L871" s="11"/>
      <c r="M871" s="12"/>
    </row>
    <row r="872" customFormat="false" ht="32.8" hidden="false" customHeight="false" outlineLevel="0" collapsed="false">
      <c r="A872" s="11" t="s">
        <v>64</v>
      </c>
      <c r="B872" s="11" t="n">
        <v>270</v>
      </c>
      <c r="C872" s="11" t="s">
        <v>537</v>
      </c>
      <c r="D872" s="11" t="s">
        <v>337</v>
      </c>
      <c r="E872" s="11"/>
      <c r="F872" s="11" t="s">
        <v>287</v>
      </c>
      <c r="G872" s="11" t="s">
        <v>54</v>
      </c>
      <c r="H872" s="12" t="s">
        <v>7220</v>
      </c>
      <c r="I872" s="12" t="s">
        <v>7221</v>
      </c>
      <c r="J872" s="11" t="s">
        <v>96</v>
      </c>
      <c r="K872" s="11" t="s">
        <v>7222</v>
      </c>
      <c r="L872" s="11"/>
      <c r="M872" s="12"/>
    </row>
    <row r="873" customFormat="false" ht="32.8" hidden="false" customHeight="false" outlineLevel="0" collapsed="false">
      <c r="A873" s="11" t="s">
        <v>64</v>
      </c>
      <c r="B873" s="11" t="n">
        <v>271</v>
      </c>
      <c r="C873" s="11" t="s">
        <v>537</v>
      </c>
      <c r="D873" s="11" t="s">
        <v>337</v>
      </c>
      <c r="E873" s="11"/>
      <c r="F873" s="11" t="s">
        <v>287</v>
      </c>
      <c r="G873" s="11" t="s">
        <v>34</v>
      </c>
      <c r="H873" s="12" t="s">
        <v>7241</v>
      </c>
      <c r="I873" s="12" t="s">
        <v>7242</v>
      </c>
      <c r="J873" s="11" t="s">
        <v>96</v>
      </c>
      <c r="K873" s="11" t="s">
        <v>7243</v>
      </c>
      <c r="L873" s="11"/>
      <c r="M873" s="12"/>
    </row>
    <row r="874" customFormat="false" ht="32.8" hidden="false" customHeight="false" outlineLevel="0" collapsed="false">
      <c r="A874" s="11" t="s">
        <v>64</v>
      </c>
      <c r="B874" s="11" t="n">
        <v>272</v>
      </c>
      <c r="C874" s="11" t="s">
        <v>537</v>
      </c>
      <c r="D874" s="11" t="s">
        <v>337</v>
      </c>
      <c r="E874" s="11"/>
      <c r="F874" s="11" t="s">
        <v>287</v>
      </c>
      <c r="G874" s="11" t="s">
        <v>54</v>
      </c>
      <c r="H874" s="12" t="s">
        <v>7525</v>
      </c>
      <c r="I874" s="12" t="s">
        <v>7526</v>
      </c>
      <c r="J874" s="11" t="s">
        <v>125</v>
      </c>
      <c r="K874" s="11" t="s">
        <v>7527</v>
      </c>
      <c r="L874" s="11"/>
      <c r="M874" s="12"/>
    </row>
    <row r="875" customFormat="false" ht="22.35" hidden="false" customHeight="false" outlineLevel="0" collapsed="false">
      <c r="A875" s="11" t="s">
        <v>64</v>
      </c>
      <c r="B875" s="11" t="n">
        <v>273</v>
      </c>
      <c r="C875" s="11" t="s">
        <v>537</v>
      </c>
      <c r="D875" s="11" t="s">
        <v>337</v>
      </c>
      <c r="E875" s="11"/>
      <c r="F875" s="11" t="s">
        <v>287</v>
      </c>
      <c r="G875" s="11" t="s">
        <v>56</v>
      </c>
      <c r="H875" s="12" t="s">
        <v>7870</v>
      </c>
      <c r="I875" s="12" t="s">
        <v>7871</v>
      </c>
      <c r="J875" s="11" t="s">
        <v>90</v>
      </c>
      <c r="K875" s="11" t="s">
        <v>7872</v>
      </c>
      <c r="L875" s="11"/>
      <c r="M875" s="12"/>
    </row>
    <row r="876" customFormat="false" ht="22.35" hidden="false" customHeight="false" outlineLevel="0" collapsed="false">
      <c r="A876" s="11" t="s">
        <v>64</v>
      </c>
      <c r="B876" s="11" t="n">
        <v>274</v>
      </c>
      <c r="C876" s="11" t="s">
        <v>537</v>
      </c>
      <c r="D876" s="11" t="s">
        <v>679</v>
      </c>
      <c r="E876" s="11"/>
      <c r="F876" s="11" t="s">
        <v>86</v>
      </c>
      <c r="G876" s="11" t="s">
        <v>56</v>
      </c>
      <c r="H876" s="12" t="s">
        <v>866</v>
      </c>
      <c r="I876" s="12" t="s">
        <v>867</v>
      </c>
      <c r="J876" s="11" t="s">
        <v>96</v>
      </c>
      <c r="K876" s="11" t="s">
        <v>868</v>
      </c>
      <c r="L876" s="11"/>
      <c r="M876" s="12"/>
    </row>
    <row r="877" customFormat="false" ht="32.8" hidden="false" customHeight="false" outlineLevel="0" collapsed="false">
      <c r="A877" s="11" t="s">
        <v>64</v>
      </c>
      <c r="B877" s="11" t="n">
        <v>275</v>
      </c>
      <c r="C877" s="11" t="s">
        <v>537</v>
      </c>
      <c r="D877" s="11" t="s">
        <v>679</v>
      </c>
      <c r="E877" s="11"/>
      <c r="F877" s="11" t="s">
        <v>86</v>
      </c>
      <c r="G877" s="11" t="s">
        <v>36</v>
      </c>
      <c r="H877" s="12" t="s">
        <v>876</v>
      </c>
      <c r="I877" s="12" t="s">
        <v>877</v>
      </c>
      <c r="J877" s="11" t="s">
        <v>96</v>
      </c>
      <c r="K877" s="11" t="s">
        <v>878</v>
      </c>
      <c r="L877" s="11"/>
      <c r="M877" s="12"/>
    </row>
    <row r="878" customFormat="false" ht="32.8" hidden="false" customHeight="false" outlineLevel="0" collapsed="false">
      <c r="A878" s="11" t="s">
        <v>64</v>
      </c>
      <c r="B878" s="11" t="n">
        <v>276</v>
      </c>
      <c r="C878" s="11" t="s">
        <v>537</v>
      </c>
      <c r="D878" s="11" t="s">
        <v>679</v>
      </c>
      <c r="E878" s="11"/>
      <c r="F878" s="11" t="s">
        <v>86</v>
      </c>
      <c r="G878" s="11" t="s">
        <v>36</v>
      </c>
      <c r="H878" s="12" t="s">
        <v>885</v>
      </c>
      <c r="I878" s="12" t="s">
        <v>886</v>
      </c>
      <c r="J878" s="11" t="s">
        <v>96</v>
      </c>
      <c r="K878" s="11" t="s">
        <v>887</v>
      </c>
      <c r="L878" s="11"/>
      <c r="M878" s="12"/>
    </row>
    <row r="879" customFormat="false" ht="22.35" hidden="false" customHeight="false" outlineLevel="0" collapsed="false">
      <c r="A879" s="11" t="s">
        <v>64</v>
      </c>
      <c r="B879" s="11" t="n">
        <v>277</v>
      </c>
      <c r="C879" s="11" t="s">
        <v>537</v>
      </c>
      <c r="D879" s="11" t="s">
        <v>679</v>
      </c>
      <c r="E879" s="11"/>
      <c r="F879" s="11" t="s">
        <v>86</v>
      </c>
      <c r="G879" s="11" t="s">
        <v>34</v>
      </c>
      <c r="H879" s="12" t="s">
        <v>888</v>
      </c>
      <c r="I879" s="12" t="s">
        <v>889</v>
      </c>
      <c r="J879" s="11" t="s">
        <v>96</v>
      </c>
      <c r="K879" s="11" t="s">
        <v>890</v>
      </c>
      <c r="L879" s="11"/>
      <c r="M879" s="12"/>
    </row>
    <row r="880" customFormat="false" ht="22.35" hidden="false" customHeight="false" outlineLevel="0" collapsed="false">
      <c r="A880" s="11" t="s">
        <v>64</v>
      </c>
      <c r="B880" s="11" t="n">
        <v>278</v>
      </c>
      <c r="C880" s="11" t="s">
        <v>537</v>
      </c>
      <c r="D880" s="11" t="s">
        <v>679</v>
      </c>
      <c r="E880" s="11"/>
      <c r="F880" s="11" t="s">
        <v>86</v>
      </c>
      <c r="G880" s="11" t="s">
        <v>34</v>
      </c>
      <c r="H880" s="12" t="s">
        <v>892</v>
      </c>
      <c r="I880" s="12" t="s">
        <v>893</v>
      </c>
      <c r="J880" s="11" t="s">
        <v>125</v>
      </c>
      <c r="K880" s="11" t="s">
        <v>894</v>
      </c>
      <c r="L880" s="11"/>
      <c r="M880" s="12"/>
    </row>
    <row r="881" customFormat="false" ht="32.8" hidden="false" customHeight="false" outlineLevel="0" collapsed="false">
      <c r="A881" s="11" t="s">
        <v>64</v>
      </c>
      <c r="B881" s="11" t="n">
        <v>279</v>
      </c>
      <c r="C881" s="11" t="s">
        <v>537</v>
      </c>
      <c r="D881" s="11" t="s">
        <v>679</v>
      </c>
      <c r="E881" s="11"/>
      <c r="F881" s="11" t="s">
        <v>86</v>
      </c>
      <c r="G881" s="11" t="s">
        <v>36</v>
      </c>
      <c r="H881" s="12" t="s">
        <v>898</v>
      </c>
      <c r="I881" s="12" t="s">
        <v>899</v>
      </c>
      <c r="J881" s="11" t="s">
        <v>125</v>
      </c>
      <c r="K881" s="11" t="s">
        <v>900</v>
      </c>
      <c r="L881" s="11"/>
      <c r="M881" s="12"/>
    </row>
    <row r="882" customFormat="false" ht="32.8" hidden="false" customHeight="false" outlineLevel="0" collapsed="false">
      <c r="A882" s="11" t="s">
        <v>64</v>
      </c>
      <c r="B882" s="11" t="n">
        <v>280</v>
      </c>
      <c r="C882" s="11" t="s">
        <v>537</v>
      </c>
      <c r="D882" s="11" t="s">
        <v>679</v>
      </c>
      <c r="E882" s="11"/>
      <c r="F882" s="11" t="s">
        <v>86</v>
      </c>
      <c r="G882" s="11" t="s">
        <v>36</v>
      </c>
      <c r="H882" s="12" t="s">
        <v>901</v>
      </c>
      <c r="I882" s="12" t="s">
        <v>902</v>
      </c>
      <c r="J882" s="11" t="s">
        <v>96</v>
      </c>
      <c r="K882" s="11" t="s">
        <v>903</v>
      </c>
      <c r="L882" s="11"/>
      <c r="M882" s="12"/>
    </row>
    <row r="883" customFormat="false" ht="22.35" hidden="false" customHeight="false" outlineLevel="0" collapsed="false">
      <c r="A883" s="11" t="s">
        <v>64</v>
      </c>
      <c r="B883" s="11" t="n">
        <v>281</v>
      </c>
      <c r="C883" s="11" t="s">
        <v>537</v>
      </c>
      <c r="D883" s="11" t="s">
        <v>679</v>
      </c>
      <c r="E883" s="11"/>
      <c r="F883" s="11" t="s">
        <v>86</v>
      </c>
      <c r="G883" s="11" t="s">
        <v>44</v>
      </c>
      <c r="H883" s="12" t="s">
        <v>912</v>
      </c>
      <c r="I883" s="12" t="s">
        <v>913</v>
      </c>
      <c r="J883" s="11" t="s">
        <v>125</v>
      </c>
      <c r="K883" s="11" t="s">
        <v>914</v>
      </c>
      <c r="L883" s="11"/>
      <c r="M883" s="12"/>
    </row>
    <row r="884" customFormat="false" ht="32.8" hidden="false" customHeight="false" outlineLevel="0" collapsed="false">
      <c r="A884" s="11" t="s">
        <v>64</v>
      </c>
      <c r="B884" s="11" t="n">
        <v>282</v>
      </c>
      <c r="C884" s="11" t="s">
        <v>537</v>
      </c>
      <c r="D884" s="11" t="s">
        <v>679</v>
      </c>
      <c r="E884" s="11"/>
      <c r="F884" s="11" t="s">
        <v>86</v>
      </c>
      <c r="G884" s="11" t="s">
        <v>36</v>
      </c>
      <c r="H884" s="12" t="s">
        <v>918</v>
      </c>
      <c r="I884" s="12" t="s">
        <v>919</v>
      </c>
      <c r="J884" s="11" t="s">
        <v>96</v>
      </c>
      <c r="K884" s="11" t="s">
        <v>920</v>
      </c>
      <c r="L884" s="11"/>
      <c r="M884" s="12"/>
    </row>
    <row r="885" customFormat="false" ht="22.35" hidden="false" customHeight="false" outlineLevel="0" collapsed="false">
      <c r="A885" s="11" t="s">
        <v>64</v>
      </c>
      <c r="B885" s="11" t="n">
        <v>283</v>
      </c>
      <c r="C885" s="11" t="s">
        <v>537</v>
      </c>
      <c r="D885" s="11" t="s">
        <v>679</v>
      </c>
      <c r="E885" s="11"/>
      <c r="F885" s="11" t="s">
        <v>86</v>
      </c>
      <c r="G885" s="11" t="s">
        <v>54</v>
      </c>
      <c r="H885" s="12" t="s">
        <v>922</v>
      </c>
      <c r="I885" s="12" t="s">
        <v>923</v>
      </c>
      <c r="J885" s="11" t="s">
        <v>158</v>
      </c>
      <c r="K885" s="11" t="s">
        <v>924</v>
      </c>
      <c r="L885" s="11"/>
      <c r="M885" s="12"/>
    </row>
    <row r="886" customFormat="false" ht="32.8" hidden="false" customHeight="false" outlineLevel="0" collapsed="false">
      <c r="A886" s="11" t="s">
        <v>64</v>
      </c>
      <c r="B886" s="11" t="n">
        <v>284</v>
      </c>
      <c r="C886" s="11" t="s">
        <v>537</v>
      </c>
      <c r="D886" s="11" t="s">
        <v>679</v>
      </c>
      <c r="E886" s="11"/>
      <c r="F886" s="11" t="s">
        <v>92</v>
      </c>
      <c r="G886" s="11" t="s">
        <v>34</v>
      </c>
      <c r="H886" s="12" t="s">
        <v>992</v>
      </c>
      <c r="I886" s="12" t="s">
        <v>993</v>
      </c>
      <c r="J886" s="11" t="s">
        <v>125</v>
      </c>
      <c r="K886" s="11" t="s">
        <v>994</v>
      </c>
      <c r="L886" s="11"/>
      <c r="M886" s="12"/>
    </row>
    <row r="887" customFormat="false" ht="22.35" hidden="false" customHeight="false" outlineLevel="0" collapsed="false">
      <c r="A887" s="11" t="s">
        <v>64</v>
      </c>
      <c r="B887" s="11" t="n">
        <v>285</v>
      </c>
      <c r="C887" s="11" t="s">
        <v>537</v>
      </c>
      <c r="D887" s="11" t="s">
        <v>679</v>
      </c>
      <c r="E887" s="11"/>
      <c r="F887" s="11" t="s">
        <v>92</v>
      </c>
      <c r="G887" s="11" t="s">
        <v>34</v>
      </c>
      <c r="H887" s="12" t="s">
        <v>1028</v>
      </c>
      <c r="I887" s="12" t="s">
        <v>1029</v>
      </c>
      <c r="J887" s="11" t="s">
        <v>96</v>
      </c>
      <c r="K887" s="11" t="s">
        <v>1030</v>
      </c>
      <c r="L887" s="11"/>
      <c r="M887" s="12"/>
    </row>
    <row r="888" customFormat="false" ht="22.35" hidden="false" customHeight="false" outlineLevel="0" collapsed="false">
      <c r="A888" s="11" t="s">
        <v>64</v>
      </c>
      <c r="B888" s="11" t="n">
        <v>286</v>
      </c>
      <c r="C888" s="11" t="s">
        <v>537</v>
      </c>
      <c r="D888" s="11" t="s">
        <v>679</v>
      </c>
      <c r="E888" s="11"/>
      <c r="F888" s="11" t="s">
        <v>92</v>
      </c>
      <c r="G888" s="11" t="s">
        <v>34</v>
      </c>
      <c r="H888" s="12" t="s">
        <v>1031</v>
      </c>
      <c r="I888" s="12" t="s">
        <v>1032</v>
      </c>
      <c r="J888" s="11" t="s">
        <v>125</v>
      </c>
      <c r="K888" s="11" t="s">
        <v>1033</v>
      </c>
      <c r="L888" s="11"/>
      <c r="M888" s="12"/>
    </row>
    <row r="889" customFormat="false" ht="22.35" hidden="false" customHeight="false" outlineLevel="0" collapsed="false">
      <c r="A889" s="11" t="s">
        <v>64</v>
      </c>
      <c r="B889" s="11" t="n">
        <v>287</v>
      </c>
      <c r="C889" s="11" t="s">
        <v>537</v>
      </c>
      <c r="D889" s="11" t="s">
        <v>679</v>
      </c>
      <c r="E889" s="11"/>
      <c r="F889" s="11" t="s">
        <v>92</v>
      </c>
      <c r="G889" s="11" t="s">
        <v>34</v>
      </c>
      <c r="H889" s="12" t="s">
        <v>1034</v>
      </c>
      <c r="I889" s="12" t="s">
        <v>1035</v>
      </c>
      <c r="J889" s="11" t="s">
        <v>125</v>
      </c>
      <c r="K889" s="11" t="s">
        <v>1036</v>
      </c>
      <c r="L889" s="11"/>
      <c r="M889" s="12"/>
    </row>
    <row r="890" customFormat="false" ht="32.8" hidden="false" customHeight="false" outlineLevel="0" collapsed="false">
      <c r="A890" s="11" t="s">
        <v>64</v>
      </c>
      <c r="B890" s="11" t="n">
        <v>288</v>
      </c>
      <c r="C890" s="11" t="s">
        <v>537</v>
      </c>
      <c r="D890" s="11" t="s">
        <v>679</v>
      </c>
      <c r="E890" s="11"/>
      <c r="F890" s="11" t="s">
        <v>92</v>
      </c>
      <c r="G890" s="11" t="s">
        <v>32</v>
      </c>
      <c r="H890" s="12" t="s">
        <v>1037</v>
      </c>
      <c r="I890" s="12" t="s">
        <v>1038</v>
      </c>
      <c r="J890" s="11" t="s">
        <v>125</v>
      </c>
      <c r="K890" s="11" t="s">
        <v>1039</v>
      </c>
      <c r="L890" s="11"/>
      <c r="M890" s="12"/>
    </row>
    <row r="891" customFormat="false" ht="22.35" hidden="false" customHeight="false" outlineLevel="0" collapsed="false">
      <c r="A891" s="11" t="s">
        <v>64</v>
      </c>
      <c r="B891" s="11" t="n">
        <v>289</v>
      </c>
      <c r="C891" s="11" t="s">
        <v>537</v>
      </c>
      <c r="D891" s="11" t="s">
        <v>679</v>
      </c>
      <c r="E891" s="11"/>
      <c r="F891" s="11" t="s">
        <v>107</v>
      </c>
      <c r="G891" s="11" t="s">
        <v>52</v>
      </c>
      <c r="H891" s="12" t="s">
        <v>1216</v>
      </c>
      <c r="I891" s="12" t="s">
        <v>1217</v>
      </c>
      <c r="J891" s="11" t="s">
        <v>96</v>
      </c>
      <c r="K891" s="11" t="s">
        <v>1218</v>
      </c>
      <c r="L891" s="11"/>
      <c r="M891" s="12"/>
    </row>
    <row r="892" customFormat="false" ht="32.8" hidden="false" customHeight="false" outlineLevel="0" collapsed="false">
      <c r="A892" s="11" t="s">
        <v>64</v>
      </c>
      <c r="B892" s="11" t="n">
        <v>290</v>
      </c>
      <c r="C892" s="11" t="s">
        <v>537</v>
      </c>
      <c r="D892" s="11" t="s">
        <v>679</v>
      </c>
      <c r="E892" s="11"/>
      <c r="F892" s="11" t="s">
        <v>107</v>
      </c>
      <c r="G892" s="11" t="s">
        <v>50</v>
      </c>
      <c r="H892" s="12" t="s">
        <v>1219</v>
      </c>
      <c r="I892" s="12" t="s">
        <v>1220</v>
      </c>
      <c r="J892" s="11" t="s">
        <v>125</v>
      </c>
      <c r="K892" s="11" t="s">
        <v>1221</v>
      </c>
      <c r="L892" s="11"/>
      <c r="M892" s="12"/>
    </row>
    <row r="893" customFormat="false" ht="22.35" hidden="false" customHeight="false" outlineLevel="0" collapsed="false">
      <c r="A893" s="11" t="s">
        <v>64</v>
      </c>
      <c r="B893" s="11" t="n">
        <v>291</v>
      </c>
      <c r="C893" s="11" t="s">
        <v>537</v>
      </c>
      <c r="D893" s="11" t="s">
        <v>679</v>
      </c>
      <c r="E893" s="11"/>
      <c r="F893" s="11" t="s">
        <v>112</v>
      </c>
      <c r="G893" s="11" t="s">
        <v>56</v>
      </c>
      <c r="H893" s="12" t="s">
        <v>1306</v>
      </c>
      <c r="I893" s="12" t="s">
        <v>1307</v>
      </c>
      <c r="J893" s="11" t="s">
        <v>96</v>
      </c>
      <c r="K893" s="11" t="s">
        <v>1308</v>
      </c>
      <c r="L893" s="11"/>
      <c r="M893" s="12"/>
    </row>
    <row r="894" customFormat="false" ht="32.8" hidden="false" customHeight="false" outlineLevel="0" collapsed="false">
      <c r="A894" s="11" t="s">
        <v>64</v>
      </c>
      <c r="B894" s="11" t="n">
        <v>292</v>
      </c>
      <c r="C894" s="11" t="s">
        <v>537</v>
      </c>
      <c r="D894" s="11" t="s">
        <v>679</v>
      </c>
      <c r="E894" s="11"/>
      <c r="F894" s="11" t="s">
        <v>440</v>
      </c>
      <c r="G894" s="11" t="s">
        <v>32</v>
      </c>
      <c r="H894" s="12" t="s">
        <v>1389</v>
      </c>
      <c r="I894" s="12" t="s">
        <v>1390</v>
      </c>
      <c r="J894" s="11" t="s">
        <v>96</v>
      </c>
      <c r="K894" s="11" t="s">
        <v>1391</v>
      </c>
      <c r="L894" s="11"/>
      <c r="M894" s="12"/>
    </row>
    <row r="895" customFormat="false" ht="32.8" hidden="false" customHeight="false" outlineLevel="0" collapsed="false">
      <c r="A895" s="11" t="s">
        <v>64</v>
      </c>
      <c r="B895" s="11" t="n">
        <v>293</v>
      </c>
      <c r="C895" s="11" t="s">
        <v>537</v>
      </c>
      <c r="D895" s="11" t="s">
        <v>679</v>
      </c>
      <c r="E895" s="11"/>
      <c r="F895" s="11" t="s">
        <v>440</v>
      </c>
      <c r="G895" s="11" t="s">
        <v>56</v>
      </c>
      <c r="H895" s="12" t="s">
        <v>1410</v>
      </c>
      <c r="I895" s="12" t="s">
        <v>1411</v>
      </c>
      <c r="J895" s="11" t="s">
        <v>96</v>
      </c>
      <c r="K895" s="11" t="s">
        <v>1412</v>
      </c>
      <c r="L895" s="11"/>
      <c r="M895" s="12"/>
    </row>
    <row r="896" customFormat="false" ht="22.35" hidden="false" customHeight="false" outlineLevel="0" collapsed="false">
      <c r="A896" s="11" t="s">
        <v>64</v>
      </c>
      <c r="B896" s="11" t="n">
        <v>294</v>
      </c>
      <c r="C896" s="11" t="s">
        <v>537</v>
      </c>
      <c r="D896" s="11" t="s">
        <v>679</v>
      </c>
      <c r="E896" s="11"/>
      <c r="F896" s="11" t="s">
        <v>440</v>
      </c>
      <c r="G896" s="11" t="s">
        <v>24</v>
      </c>
      <c r="H896" s="12" t="s">
        <v>1416</v>
      </c>
      <c r="I896" s="12" t="s">
        <v>1417</v>
      </c>
      <c r="J896" s="11" t="s">
        <v>96</v>
      </c>
      <c r="K896" s="11" t="s">
        <v>1418</v>
      </c>
      <c r="L896" s="11"/>
      <c r="M896" s="12"/>
    </row>
    <row r="897" customFormat="false" ht="22.35" hidden="false" customHeight="false" outlineLevel="0" collapsed="false">
      <c r="A897" s="11" t="s">
        <v>64</v>
      </c>
      <c r="B897" s="11" t="n">
        <v>295</v>
      </c>
      <c r="C897" s="11" t="s">
        <v>537</v>
      </c>
      <c r="D897" s="11" t="s">
        <v>679</v>
      </c>
      <c r="E897" s="11"/>
      <c r="F897" s="11" t="s">
        <v>440</v>
      </c>
      <c r="G897" s="11" t="s">
        <v>26</v>
      </c>
      <c r="H897" s="12" t="s">
        <v>1425</v>
      </c>
      <c r="I897" s="12" t="s">
        <v>1426</v>
      </c>
      <c r="J897" s="11" t="s">
        <v>96</v>
      </c>
      <c r="K897" s="11" t="s">
        <v>1427</v>
      </c>
      <c r="L897" s="11"/>
      <c r="M897" s="12"/>
    </row>
    <row r="898" customFormat="false" ht="22.35" hidden="false" customHeight="false" outlineLevel="0" collapsed="false">
      <c r="A898" s="11" t="s">
        <v>64</v>
      </c>
      <c r="B898" s="11" t="n">
        <v>296</v>
      </c>
      <c r="C898" s="11" t="s">
        <v>537</v>
      </c>
      <c r="D898" s="11" t="s">
        <v>679</v>
      </c>
      <c r="E898" s="11"/>
      <c r="F898" s="11" t="s">
        <v>440</v>
      </c>
      <c r="G898" s="11" t="s">
        <v>44</v>
      </c>
      <c r="H898" s="12" t="s">
        <v>1446</v>
      </c>
      <c r="I898" s="12" t="s">
        <v>1447</v>
      </c>
      <c r="J898" s="11" t="s">
        <v>96</v>
      </c>
      <c r="K898" s="11" t="s">
        <v>1448</v>
      </c>
      <c r="L898" s="11"/>
      <c r="M898" s="12"/>
    </row>
    <row r="899" customFormat="false" ht="32.8" hidden="false" customHeight="false" outlineLevel="0" collapsed="false">
      <c r="A899" s="11" t="s">
        <v>64</v>
      </c>
      <c r="B899" s="11" t="n">
        <v>297</v>
      </c>
      <c r="C899" s="11" t="s">
        <v>537</v>
      </c>
      <c r="D899" s="11" t="s">
        <v>679</v>
      </c>
      <c r="E899" s="11"/>
      <c r="F899" s="11" t="s">
        <v>440</v>
      </c>
      <c r="G899" s="11" t="s">
        <v>54</v>
      </c>
      <c r="H899" s="12" t="s">
        <v>1452</v>
      </c>
      <c r="I899" s="12" t="s">
        <v>1453</v>
      </c>
      <c r="J899" s="11" t="s">
        <v>96</v>
      </c>
      <c r="K899" s="11" t="s">
        <v>1454</v>
      </c>
      <c r="L899" s="11"/>
      <c r="M899" s="12"/>
    </row>
    <row r="900" customFormat="false" ht="22.35" hidden="false" customHeight="false" outlineLevel="0" collapsed="false">
      <c r="A900" s="11" t="s">
        <v>64</v>
      </c>
      <c r="B900" s="11" t="n">
        <v>298</v>
      </c>
      <c r="C900" s="11" t="s">
        <v>537</v>
      </c>
      <c r="D900" s="11" t="s">
        <v>679</v>
      </c>
      <c r="E900" s="11"/>
      <c r="F900" s="11" t="s">
        <v>121</v>
      </c>
      <c r="G900" s="11" t="s">
        <v>26</v>
      </c>
      <c r="H900" s="12" t="s">
        <v>1508</v>
      </c>
      <c r="I900" s="12" t="s">
        <v>1509</v>
      </c>
      <c r="J900" s="11" t="s">
        <v>96</v>
      </c>
      <c r="K900" s="11" t="s">
        <v>1510</v>
      </c>
      <c r="L900" s="11"/>
      <c r="M900" s="12"/>
    </row>
    <row r="901" customFormat="false" ht="32.8" hidden="false" customHeight="false" outlineLevel="0" collapsed="false">
      <c r="A901" s="11" t="s">
        <v>64</v>
      </c>
      <c r="B901" s="11" t="n">
        <v>299</v>
      </c>
      <c r="C901" s="11" t="s">
        <v>537</v>
      </c>
      <c r="D901" s="11" t="s">
        <v>679</v>
      </c>
      <c r="E901" s="11"/>
      <c r="F901" s="11" t="s">
        <v>121</v>
      </c>
      <c r="G901" s="11" t="s">
        <v>56</v>
      </c>
      <c r="H901" s="12" t="s">
        <v>1517</v>
      </c>
      <c r="I901" s="12" t="s">
        <v>1518</v>
      </c>
      <c r="J901" s="11" t="s">
        <v>96</v>
      </c>
      <c r="K901" s="11" t="s">
        <v>1519</v>
      </c>
      <c r="L901" s="11"/>
      <c r="M901" s="12"/>
    </row>
    <row r="902" customFormat="false" ht="22.35" hidden="false" customHeight="false" outlineLevel="0" collapsed="false">
      <c r="A902" s="11" t="s">
        <v>64</v>
      </c>
      <c r="B902" s="11" t="n">
        <v>300</v>
      </c>
      <c r="C902" s="11" t="s">
        <v>537</v>
      </c>
      <c r="D902" s="11" t="s">
        <v>679</v>
      </c>
      <c r="E902" s="11"/>
      <c r="F902" s="11" t="s">
        <v>127</v>
      </c>
      <c r="G902" s="11" t="s">
        <v>56</v>
      </c>
      <c r="H902" s="12" t="s">
        <v>1640</v>
      </c>
      <c r="I902" s="12" t="s">
        <v>1641</v>
      </c>
      <c r="J902" s="11" t="s">
        <v>96</v>
      </c>
      <c r="K902" s="11" t="s">
        <v>1642</v>
      </c>
      <c r="L902" s="11"/>
      <c r="M902" s="12"/>
    </row>
    <row r="903" customFormat="false" ht="22.35" hidden="false" customHeight="false" outlineLevel="0" collapsed="false">
      <c r="A903" s="11" t="s">
        <v>64</v>
      </c>
      <c r="B903" s="11" t="n">
        <v>301</v>
      </c>
      <c r="C903" s="11" t="s">
        <v>537</v>
      </c>
      <c r="D903" s="11" t="s">
        <v>679</v>
      </c>
      <c r="E903" s="11"/>
      <c r="F903" s="11" t="s">
        <v>149</v>
      </c>
      <c r="G903" s="11" t="s">
        <v>56</v>
      </c>
      <c r="H903" s="12" t="s">
        <v>1804</v>
      </c>
      <c r="I903" s="12" t="s">
        <v>1805</v>
      </c>
      <c r="J903" s="11" t="s">
        <v>96</v>
      </c>
      <c r="K903" s="11" t="s">
        <v>1806</v>
      </c>
      <c r="L903" s="11"/>
      <c r="M903" s="12"/>
    </row>
    <row r="904" customFormat="false" ht="22.35" hidden="false" customHeight="false" outlineLevel="0" collapsed="false">
      <c r="A904" s="11" t="s">
        <v>64</v>
      </c>
      <c r="B904" s="11" t="n">
        <v>302</v>
      </c>
      <c r="C904" s="11" t="s">
        <v>537</v>
      </c>
      <c r="D904" s="11" t="s">
        <v>679</v>
      </c>
      <c r="E904" s="11"/>
      <c r="F904" s="11" t="s">
        <v>149</v>
      </c>
      <c r="G904" s="11" t="s">
        <v>56</v>
      </c>
      <c r="H904" s="12" t="s">
        <v>1807</v>
      </c>
      <c r="I904" s="12" t="s">
        <v>1808</v>
      </c>
      <c r="J904" s="11" t="s">
        <v>96</v>
      </c>
      <c r="K904" s="11" t="s">
        <v>1809</v>
      </c>
      <c r="L904" s="11"/>
      <c r="M904" s="12"/>
    </row>
    <row r="905" customFormat="false" ht="32.8" hidden="false" customHeight="false" outlineLevel="0" collapsed="false">
      <c r="A905" s="11" t="s">
        <v>64</v>
      </c>
      <c r="B905" s="11" t="n">
        <v>303</v>
      </c>
      <c r="C905" s="11" t="s">
        <v>537</v>
      </c>
      <c r="D905" s="11" t="s">
        <v>679</v>
      </c>
      <c r="E905" s="11"/>
      <c r="F905" s="11" t="s">
        <v>149</v>
      </c>
      <c r="G905" s="11" t="s">
        <v>56</v>
      </c>
      <c r="H905" s="12" t="s">
        <v>1813</v>
      </c>
      <c r="I905" s="12" t="s">
        <v>1814</v>
      </c>
      <c r="J905" s="11" t="s">
        <v>96</v>
      </c>
      <c r="K905" s="11" t="s">
        <v>1815</v>
      </c>
      <c r="L905" s="11"/>
      <c r="M905" s="12"/>
    </row>
    <row r="906" customFormat="false" ht="22.35" hidden="false" customHeight="false" outlineLevel="0" collapsed="false">
      <c r="A906" s="11" t="s">
        <v>64</v>
      </c>
      <c r="B906" s="11" t="n">
        <v>304</v>
      </c>
      <c r="C906" s="11" t="s">
        <v>537</v>
      </c>
      <c r="D906" s="11" t="s">
        <v>679</v>
      </c>
      <c r="E906" s="11"/>
      <c r="F906" s="11" t="s">
        <v>149</v>
      </c>
      <c r="G906" s="11" t="s">
        <v>54</v>
      </c>
      <c r="H906" s="12" t="s">
        <v>1822</v>
      </c>
      <c r="I906" s="12" t="s">
        <v>1823</v>
      </c>
      <c r="J906" s="11" t="s">
        <v>96</v>
      </c>
      <c r="K906" s="11" t="s">
        <v>1824</v>
      </c>
      <c r="L906" s="11"/>
      <c r="M906" s="12"/>
    </row>
    <row r="907" customFormat="false" ht="32.8" hidden="false" customHeight="false" outlineLevel="0" collapsed="false">
      <c r="A907" s="11" t="s">
        <v>64</v>
      </c>
      <c r="B907" s="11" t="n">
        <v>305</v>
      </c>
      <c r="C907" s="11" t="s">
        <v>537</v>
      </c>
      <c r="D907" s="11" t="s">
        <v>679</v>
      </c>
      <c r="E907" s="11"/>
      <c r="F907" s="11" t="s">
        <v>149</v>
      </c>
      <c r="G907" s="11" t="s">
        <v>44</v>
      </c>
      <c r="H907" s="12" t="s">
        <v>1844</v>
      </c>
      <c r="I907" s="12" t="s">
        <v>1845</v>
      </c>
      <c r="J907" s="11" t="s">
        <v>90</v>
      </c>
      <c r="K907" s="11" t="s">
        <v>1846</v>
      </c>
      <c r="L907" s="11"/>
      <c r="M907" s="12"/>
    </row>
    <row r="908" customFormat="false" ht="22.35" hidden="false" customHeight="false" outlineLevel="0" collapsed="false">
      <c r="A908" s="11" t="s">
        <v>64</v>
      </c>
      <c r="B908" s="11" t="n">
        <v>306</v>
      </c>
      <c r="C908" s="11" t="s">
        <v>537</v>
      </c>
      <c r="D908" s="11" t="s">
        <v>679</v>
      </c>
      <c r="E908" s="11"/>
      <c r="F908" s="11" t="s">
        <v>1859</v>
      </c>
      <c r="G908" s="11" t="s">
        <v>26</v>
      </c>
      <c r="H908" s="12" t="s">
        <v>1882</v>
      </c>
      <c r="I908" s="12" t="s">
        <v>1883</v>
      </c>
      <c r="J908" s="11" t="s">
        <v>96</v>
      </c>
      <c r="K908" s="11" t="s">
        <v>1884</v>
      </c>
      <c r="L908" s="11"/>
      <c r="M908" s="12"/>
    </row>
    <row r="909" customFormat="false" ht="32.8" hidden="false" customHeight="false" outlineLevel="0" collapsed="false">
      <c r="A909" s="11" t="s">
        <v>64</v>
      </c>
      <c r="B909" s="11" t="n">
        <v>307</v>
      </c>
      <c r="C909" s="11" t="s">
        <v>537</v>
      </c>
      <c r="D909" s="11" t="s">
        <v>679</v>
      </c>
      <c r="E909" s="11"/>
      <c r="F909" s="11" t="s">
        <v>1859</v>
      </c>
      <c r="G909" s="11" t="s">
        <v>56</v>
      </c>
      <c r="H909" s="12" t="s">
        <v>1924</v>
      </c>
      <c r="I909" s="12" t="s">
        <v>1925</v>
      </c>
      <c r="J909" s="11" t="s">
        <v>96</v>
      </c>
      <c r="K909" s="11" t="s">
        <v>1926</v>
      </c>
      <c r="L909" s="11"/>
      <c r="M909" s="12"/>
    </row>
    <row r="910" customFormat="false" ht="22.35" hidden="false" customHeight="false" outlineLevel="0" collapsed="false">
      <c r="A910" s="11" t="s">
        <v>64</v>
      </c>
      <c r="B910" s="11" t="n">
        <v>308</v>
      </c>
      <c r="C910" s="11" t="s">
        <v>537</v>
      </c>
      <c r="D910" s="11" t="s">
        <v>679</v>
      </c>
      <c r="E910" s="11"/>
      <c r="F910" s="11" t="s">
        <v>1859</v>
      </c>
      <c r="G910" s="11" t="s">
        <v>56</v>
      </c>
      <c r="H910" s="12" t="s">
        <v>1927</v>
      </c>
      <c r="I910" s="12" t="s">
        <v>1928</v>
      </c>
      <c r="J910" s="11" t="s">
        <v>96</v>
      </c>
      <c r="K910" s="11" t="s">
        <v>1929</v>
      </c>
      <c r="L910" s="11"/>
      <c r="M910" s="12"/>
    </row>
    <row r="911" customFormat="false" ht="22.35" hidden="false" customHeight="false" outlineLevel="0" collapsed="false">
      <c r="A911" s="11" t="s">
        <v>64</v>
      </c>
      <c r="B911" s="11" t="n">
        <v>309</v>
      </c>
      <c r="C911" s="11" t="s">
        <v>537</v>
      </c>
      <c r="D911" s="11" t="s">
        <v>679</v>
      </c>
      <c r="E911" s="11"/>
      <c r="F911" s="11" t="s">
        <v>1859</v>
      </c>
      <c r="G911" s="11" t="s">
        <v>24</v>
      </c>
      <c r="H911" s="12" t="s">
        <v>1933</v>
      </c>
      <c r="I911" s="12" t="s">
        <v>1934</v>
      </c>
      <c r="J911" s="11" t="s">
        <v>96</v>
      </c>
      <c r="K911" s="11" t="s">
        <v>1935</v>
      </c>
      <c r="L911" s="11"/>
      <c r="M911" s="12"/>
    </row>
    <row r="912" customFormat="false" ht="32.8" hidden="false" customHeight="false" outlineLevel="0" collapsed="false">
      <c r="A912" s="11" t="s">
        <v>64</v>
      </c>
      <c r="B912" s="11" t="n">
        <v>310</v>
      </c>
      <c r="C912" s="11" t="s">
        <v>537</v>
      </c>
      <c r="D912" s="11" t="s">
        <v>679</v>
      </c>
      <c r="E912" s="11"/>
      <c r="F912" s="11" t="s">
        <v>1859</v>
      </c>
      <c r="G912" s="11" t="s">
        <v>24</v>
      </c>
      <c r="H912" s="12" t="s">
        <v>1939</v>
      </c>
      <c r="I912" s="12" t="s">
        <v>1940</v>
      </c>
      <c r="J912" s="11" t="s">
        <v>96</v>
      </c>
      <c r="K912" s="11" t="s">
        <v>1941</v>
      </c>
      <c r="L912" s="11"/>
      <c r="M912" s="12"/>
    </row>
    <row r="913" customFormat="false" ht="22.35" hidden="false" customHeight="false" outlineLevel="0" collapsed="false">
      <c r="A913" s="11" t="s">
        <v>64</v>
      </c>
      <c r="B913" s="11" t="n">
        <v>311</v>
      </c>
      <c r="C913" s="11" t="s">
        <v>537</v>
      </c>
      <c r="D913" s="11" t="s">
        <v>679</v>
      </c>
      <c r="E913" s="11"/>
      <c r="F913" s="11" t="s">
        <v>1859</v>
      </c>
      <c r="G913" s="11" t="s">
        <v>24</v>
      </c>
      <c r="H913" s="12" t="s">
        <v>1942</v>
      </c>
      <c r="I913" s="12" t="s">
        <v>1943</v>
      </c>
      <c r="J913" s="11" t="s">
        <v>96</v>
      </c>
      <c r="K913" s="11" t="s">
        <v>1944</v>
      </c>
      <c r="L913" s="11"/>
      <c r="M913" s="12"/>
    </row>
    <row r="914" customFormat="false" ht="22.35" hidden="false" customHeight="false" outlineLevel="0" collapsed="false">
      <c r="A914" s="11" t="s">
        <v>64</v>
      </c>
      <c r="B914" s="11" t="n">
        <v>312</v>
      </c>
      <c r="C914" s="11" t="s">
        <v>537</v>
      </c>
      <c r="D914" s="11" t="s">
        <v>679</v>
      </c>
      <c r="E914" s="11"/>
      <c r="F914" s="11" t="s">
        <v>1859</v>
      </c>
      <c r="G914" s="11" t="s">
        <v>24</v>
      </c>
      <c r="H914" s="12" t="s">
        <v>1948</v>
      </c>
      <c r="I914" s="12" t="s">
        <v>1949</v>
      </c>
      <c r="J914" s="11" t="s">
        <v>125</v>
      </c>
      <c r="K914" s="11" t="s">
        <v>1950</v>
      </c>
      <c r="L914" s="11"/>
      <c r="M914" s="12"/>
    </row>
    <row r="915" customFormat="false" ht="22.35" hidden="false" customHeight="false" outlineLevel="0" collapsed="false">
      <c r="A915" s="11" t="s">
        <v>64</v>
      </c>
      <c r="B915" s="11" t="n">
        <v>313</v>
      </c>
      <c r="C915" s="11" t="s">
        <v>537</v>
      </c>
      <c r="D915" s="11" t="s">
        <v>679</v>
      </c>
      <c r="E915" s="11"/>
      <c r="F915" s="11" t="s">
        <v>1859</v>
      </c>
      <c r="G915" s="11" t="s">
        <v>44</v>
      </c>
      <c r="H915" s="12" t="s">
        <v>1960</v>
      </c>
      <c r="I915" s="12" t="s">
        <v>1961</v>
      </c>
      <c r="J915" s="11" t="s">
        <v>90</v>
      </c>
      <c r="K915" s="11" t="s">
        <v>1962</v>
      </c>
      <c r="L915" s="11"/>
      <c r="M915" s="12"/>
    </row>
    <row r="916" customFormat="false" ht="22.35" hidden="false" customHeight="false" outlineLevel="0" collapsed="false">
      <c r="A916" s="11" t="s">
        <v>64</v>
      </c>
      <c r="B916" s="11" t="n">
        <v>314</v>
      </c>
      <c r="C916" s="11" t="s">
        <v>537</v>
      </c>
      <c r="D916" s="11" t="s">
        <v>679</v>
      </c>
      <c r="E916" s="11"/>
      <c r="F916" s="11" t="s">
        <v>1859</v>
      </c>
      <c r="G916" s="11" t="s">
        <v>54</v>
      </c>
      <c r="H916" s="12" t="s">
        <v>1966</v>
      </c>
      <c r="I916" s="12" t="s">
        <v>1967</v>
      </c>
      <c r="J916" s="11" t="s">
        <v>96</v>
      </c>
      <c r="K916" s="11" t="s">
        <v>1968</v>
      </c>
      <c r="L916" s="11"/>
      <c r="M916" s="12"/>
    </row>
    <row r="917" customFormat="false" ht="22.35" hidden="false" customHeight="false" outlineLevel="0" collapsed="false">
      <c r="A917" s="11" t="s">
        <v>64</v>
      </c>
      <c r="B917" s="11" t="n">
        <v>315</v>
      </c>
      <c r="C917" s="11" t="s">
        <v>537</v>
      </c>
      <c r="D917" s="11" t="s">
        <v>679</v>
      </c>
      <c r="E917" s="11"/>
      <c r="F917" s="11" t="s">
        <v>706</v>
      </c>
      <c r="G917" s="11" t="s">
        <v>26</v>
      </c>
      <c r="H917" s="12" t="s">
        <v>2035</v>
      </c>
      <c r="I917" s="12" t="s">
        <v>2036</v>
      </c>
      <c r="J917" s="11" t="s">
        <v>96</v>
      </c>
      <c r="K917" s="11" t="s">
        <v>2037</v>
      </c>
      <c r="L917" s="11"/>
      <c r="M917" s="12"/>
    </row>
    <row r="918" customFormat="false" ht="22.35" hidden="false" customHeight="false" outlineLevel="0" collapsed="false">
      <c r="A918" s="11" t="s">
        <v>64</v>
      </c>
      <c r="B918" s="11" t="n">
        <v>316</v>
      </c>
      <c r="C918" s="11" t="s">
        <v>537</v>
      </c>
      <c r="D918" s="11" t="s">
        <v>679</v>
      </c>
      <c r="E918" s="11"/>
      <c r="F918" s="11" t="s">
        <v>706</v>
      </c>
      <c r="G918" s="11" t="s">
        <v>56</v>
      </c>
      <c r="H918" s="12" t="s">
        <v>2047</v>
      </c>
      <c r="I918" s="12" t="s">
        <v>2048</v>
      </c>
      <c r="J918" s="11" t="s">
        <v>96</v>
      </c>
      <c r="K918" s="11" t="s">
        <v>2049</v>
      </c>
      <c r="L918" s="11"/>
      <c r="M918" s="12"/>
    </row>
    <row r="919" customFormat="false" ht="22.35" hidden="false" customHeight="false" outlineLevel="0" collapsed="false">
      <c r="A919" s="11" t="s">
        <v>64</v>
      </c>
      <c r="B919" s="11" t="n">
        <v>317</v>
      </c>
      <c r="C919" s="11" t="s">
        <v>537</v>
      </c>
      <c r="D919" s="11" t="s">
        <v>679</v>
      </c>
      <c r="E919" s="11"/>
      <c r="F919" s="11" t="s">
        <v>706</v>
      </c>
      <c r="G919" s="11" t="s">
        <v>56</v>
      </c>
      <c r="H919" s="12" t="s">
        <v>2050</v>
      </c>
      <c r="I919" s="12" t="s">
        <v>2051</v>
      </c>
      <c r="J919" s="11" t="s">
        <v>96</v>
      </c>
      <c r="K919" s="11" t="s">
        <v>2052</v>
      </c>
      <c r="L919" s="11"/>
      <c r="M919" s="12"/>
    </row>
    <row r="920" customFormat="false" ht="32.8" hidden="false" customHeight="false" outlineLevel="0" collapsed="false">
      <c r="A920" s="11" t="s">
        <v>64</v>
      </c>
      <c r="B920" s="11" t="n">
        <v>318</v>
      </c>
      <c r="C920" s="11" t="s">
        <v>537</v>
      </c>
      <c r="D920" s="11" t="s">
        <v>679</v>
      </c>
      <c r="E920" s="11"/>
      <c r="F920" s="11" t="s">
        <v>706</v>
      </c>
      <c r="G920" s="11" t="s">
        <v>26</v>
      </c>
      <c r="H920" s="12" t="s">
        <v>2062</v>
      </c>
      <c r="I920" s="12" t="s">
        <v>2063</v>
      </c>
      <c r="J920" s="11" t="s">
        <v>96</v>
      </c>
      <c r="K920" s="11" t="s">
        <v>2064</v>
      </c>
      <c r="L920" s="11"/>
      <c r="M920" s="12"/>
    </row>
    <row r="921" customFormat="false" ht="22.35" hidden="false" customHeight="false" outlineLevel="0" collapsed="false">
      <c r="A921" s="11" t="s">
        <v>64</v>
      </c>
      <c r="B921" s="11" t="n">
        <v>319</v>
      </c>
      <c r="C921" s="11" t="s">
        <v>537</v>
      </c>
      <c r="D921" s="11" t="s">
        <v>679</v>
      </c>
      <c r="E921" s="11"/>
      <c r="F921" s="11" t="s">
        <v>706</v>
      </c>
      <c r="G921" s="11" t="s">
        <v>24</v>
      </c>
      <c r="H921" s="12" t="s">
        <v>2071</v>
      </c>
      <c r="I921" s="12" t="s">
        <v>2072</v>
      </c>
      <c r="J921" s="11" t="s">
        <v>125</v>
      </c>
      <c r="K921" s="11" t="s">
        <v>2073</v>
      </c>
      <c r="L921" s="11"/>
      <c r="M921" s="12"/>
    </row>
    <row r="922" customFormat="false" ht="32.8" hidden="false" customHeight="false" outlineLevel="0" collapsed="false">
      <c r="A922" s="11" t="s">
        <v>64</v>
      </c>
      <c r="B922" s="11" t="n">
        <v>320</v>
      </c>
      <c r="C922" s="11" t="s">
        <v>537</v>
      </c>
      <c r="D922" s="11" t="s">
        <v>679</v>
      </c>
      <c r="E922" s="11"/>
      <c r="F922" s="11" t="s">
        <v>706</v>
      </c>
      <c r="G922" s="11" t="s">
        <v>32</v>
      </c>
      <c r="H922" s="12" t="s">
        <v>2077</v>
      </c>
      <c r="I922" s="12" t="s">
        <v>2078</v>
      </c>
      <c r="J922" s="11" t="s">
        <v>96</v>
      </c>
      <c r="K922" s="11" t="s">
        <v>2079</v>
      </c>
      <c r="L922" s="11"/>
      <c r="M922" s="12"/>
    </row>
    <row r="923" customFormat="false" ht="32.8" hidden="false" customHeight="false" outlineLevel="0" collapsed="false">
      <c r="A923" s="11" t="s">
        <v>64</v>
      </c>
      <c r="B923" s="11" t="n">
        <v>321</v>
      </c>
      <c r="C923" s="11" t="s">
        <v>537</v>
      </c>
      <c r="D923" s="11" t="s">
        <v>679</v>
      </c>
      <c r="E923" s="11"/>
      <c r="F923" s="11" t="s">
        <v>706</v>
      </c>
      <c r="G923" s="11" t="s">
        <v>36</v>
      </c>
      <c r="H923" s="12" t="s">
        <v>2094</v>
      </c>
      <c r="I923" s="12" t="s">
        <v>2095</v>
      </c>
      <c r="J923" s="11" t="s">
        <v>96</v>
      </c>
      <c r="K923" s="11" t="s">
        <v>2096</v>
      </c>
      <c r="L923" s="11"/>
      <c r="M923" s="12"/>
    </row>
    <row r="924" customFormat="false" ht="22.35" hidden="false" customHeight="false" outlineLevel="0" collapsed="false">
      <c r="A924" s="11" t="s">
        <v>64</v>
      </c>
      <c r="B924" s="11" t="n">
        <v>322</v>
      </c>
      <c r="C924" s="11" t="s">
        <v>537</v>
      </c>
      <c r="D924" s="11" t="s">
        <v>679</v>
      </c>
      <c r="E924" s="11"/>
      <c r="F924" s="11" t="s">
        <v>706</v>
      </c>
      <c r="G924" s="11" t="s">
        <v>50</v>
      </c>
      <c r="H924" s="12" t="s">
        <v>2100</v>
      </c>
      <c r="I924" s="12" t="s">
        <v>2101</v>
      </c>
      <c r="J924" s="11" t="s">
        <v>125</v>
      </c>
      <c r="K924" s="11" t="s">
        <v>2102</v>
      </c>
      <c r="L924" s="11"/>
      <c r="M924" s="12"/>
    </row>
    <row r="925" customFormat="false" ht="22.35" hidden="false" customHeight="false" outlineLevel="0" collapsed="false">
      <c r="A925" s="11" t="s">
        <v>64</v>
      </c>
      <c r="B925" s="11" t="n">
        <v>323</v>
      </c>
      <c r="C925" s="11" t="s">
        <v>537</v>
      </c>
      <c r="D925" s="11" t="s">
        <v>679</v>
      </c>
      <c r="E925" s="11"/>
      <c r="F925" s="11" t="s">
        <v>573</v>
      </c>
      <c r="G925" s="11" t="s">
        <v>50</v>
      </c>
      <c r="H925" s="12" t="s">
        <v>2124</v>
      </c>
      <c r="I925" s="12" t="s">
        <v>2125</v>
      </c>
      <c r="J925" s="11" t="s">
        <v>96</v>
      </c>
      <c r="K925" s="11" t="s">
        <v>2126</v>
      </c>
      <c r="L925" s="11"/>
      <c r="M925" s="12"/>
    </row>
    <row r="926" customFormat="false" ht="32.8" hidden="false" customHeight="false" outlineLevel="0" collapsed="false">
      <c r="A926" s="11" t="s">
        <v>64</v>
      </c>
      <c r="B926" s="11" t="n">
        <v>324</v>
      </c>
      <c r="C926" s="11" t="s">
        <v>537</v>
      </c>
      <c r="D926" s="11" t="s">
        <v>679</v>
      </c>
      <c r="E926" s="11"/>
      <c r="F926" s="11" t="s">
        <v>573</v>
      </c>
      <c r="G926" s="11" t="s">
        <v>36</v>
      </c>
      <c r="H926" s="12" t="s">
        <v>2160</v>
      </c>
      <c r="I926" s="12" t="s">
        <v>2161</v>
      </c>
      <c r="J926" s="11" t="s">
        <v>96</v>
      </c>
      <c r="K926" s="11" t="s">
        <v>2162</v>
      </c>
      <c r="L926" s="11"/>
      <c r="M926" s="12"/>
    </row>
    <row r="927" customFormat="false" ht="22.35" hidden="false" customHeight="false" outlineLevel="0" collapsed="false">
      <c r="A927" s="11" t="s">
        <v>64</v>
      </c>
      <c r="B927" s="11" t="n">
        <v>325</v>
      </c>
      <c r="C927" s="11" t="s">
        <v>537</v>
      </c>
      <c r="D927" s="11" t="s">
        <v>679</v>
      </c>
      <c r="E927" s="11"/>
      <c r="F927" s="11" t="s">
        <v>573</v>
      </c>
      <c r="G927" s="11" t="s">
        <v>56</v>
      </c>
      <c r="H927" s="12" t="s">
        <v>2184</v>
      </c>
      <c r="I927" s="12" t="s">
        <v>2185</v>
      </c>
      <c r="J927" s="11" t="s">
        <v>96</v>
      </c>
      <c r="K927" s="11" t="s">
        <v>2186</v>
      </c>
      <c r="L927" s="11"/>
      <c r="M927" s="12"/>
    </row>
    <row r="928" customFormat="false" ht="22.35" hidden="false" customHeight="false" outlineLevel="0" collapsed="false">
      <c r="A928" s="11" t="s">
        <v>64</v>
      </c>
      <c r="B928" s="11" t="n">
        <v>326</v>
      </c>
      <c r="C928" s="11" t="s">
        <v>537</v>
      </c>
      <c r="D928" s="11" t="s">
        <v>679</v>
      </c>
      <c r="E928" s="11"/>
      <c r="F928" s="11" t="s">
        <v>573</v>
      </c>
      <c r="G928" s="11" t="s">
        <v>34</v>
      </c>
      <c r="H928" s="12" t="s">
        <v>2193</v>
      </c>
      <c r="I928" s="12" t="s">
        <v>2194</v>
      </c>
      <c r="J928" s="11" t="s">
        <v>125</v>
      </c>
      <c r="K928" s="11" t="s">
        <v>2195</v>
      </c>
      <c r="L928" s="11"/>
      <c r="M928" s="12"/>
    </row>
    <row r="929" customFormat="false" ht="22.35" hidden="false" customHeight="false" outlineLevel="0" collapsed="false">
      <c r="A929" s="11" t="s">
        <v>64</v>
      </c>
      <c r="B929" s="11" t="n">
        <v>327</v>
      </c>
      <c r="C929" s="11" t="s">
        <v>537</v>
      </c>
      <c r="D929" s="11" t="s">
        <v>679</v>
      </c>
      <c r="E929" s="11"/>
      <c r="F929" s="11" t="s">
        <v>573</v>
      </c>
      <c r="G929" s="11" t="s">
        <v>32</v>
      </c>
      <c r="H929" s="12" t="s">
        <v>2196</v>
      </c>
      <c r="I929" s="12" t="s">
        <v>2197</v>
      </c>
      <c r="J929" s="11" t="s">
        <v>96</v>
      </c>
      <c r="K929" s="11" t="s">
        <v>2198</v>
      </c>
      <c r="L929" s="11"/>
      <c r="M929" s="12"/>
    </row>
    <row r="930" customFormat="false" ht="22.35" hidden="false" customHeight="false" outlineLevel="0" collapsed="false">
      <c r="A930" s="11" t="s">
        <v>64</v>
      </c>
      <c r="B930" s="11" t="n">
        <v>328</v>
      </c>
      <c r="C930" s="11" t="s">
        <v>537</v>
      </c>
      <c r="D930" s="11" t="s">
        <v>679</v>
      </c>
      <c r="E930" s="11"/>
      <c r="F930" s="11" t="s">
        <v>573</v>
      </c>
      <c r="G930" s="11" t="s">
        <v>46</v>
      </c>
      <c r="H930" s="12" t="s">
        <v>2214</v>
      </c>
      <c r="I930" s="12" t="s">
        <v>2215</v>
      </c>
      <c r="J930" s="11" t="s">
        <v>96</v>
      </c>
      <c r="K930" s="11" t="s">
        <v>2216</v>
      </c>
      <c r="L930" s="11"/>
      <c r="M930" s="12"/>
    </row>
    <row r="931" customFormat="false" ht="22.35" hidden="false" customHeight="false" outlineLevel="0" collapsed="false">
      <c r="A931" s="11" t="s">
        <v>64</v>
      </c>
      <c r="B931" s="11" t="n">
        <v>329</v>
      </c>
      <c r="C931" s="11" t="s">
        <v>537</v>
      </c>
      <c r="D931" s="11" t="s">
        <v>679</v>
      </c>
      <c r="E931" s="11"/>
      <c r="F931" s="11" t="s">
        <v>154</v>
      </c>
      <c r="G931" s="11" t="s">
        <v>34</v>
      </c>
      <c r="H931" s="12" t="s">
        <v>2286</v>
      </c>
      <c r="I931" s="12" t="s">
        <v>2287</v>
      </c>
      <c r="J931" s="11" t="s">
        <v>96</v>
      </c>
      <c r="K931" s="11" t="s">
        <v>2288</v>
      </c>
      <c r="L931" s="11"/>
      <c r="M931" s="12"/>
    </row>
    <row r="932" customFormat="false" ht="22.35" hidden="false" customHeight="false" outlineLevel="0" collapsed="false">
      <c r="A932" s="11" t="s">
        <v>64</v>
      </c>
      <c r="B932" s="11" t="n">
        <v>330</v>
      </c>
      <c r="C932" s="11" t="s">
        <v>537</v>
      </c>
      <c r="D932" s="11" t="s">
        <v>679</v>
      </c>
      <c r="E932" s="11"/>
      <c r="F932" s="11" t="s">
        <v>154</v>
      </c>
      <c r="G932" s="11" t="s">
        <v>26</v>
      </c>
      <c r="H932" s="12" t="s">
        <v>2319</v>
      </c>
      <c r="I932" s="12" t="s">
        <v>2320</v>
      </c>
      <c r="J932" s="11" t="s">
        <v>125</v>
      </c>
      <c r="K932" s="11" t="s">
        <v>2321</v>
      </c>
      <c r="L932" s="11"/>
      <c r="M932" s="12"/>
    </row>
    <row r="933" customFormat="false" ht="32.8" hidden="false" customHeight="false" outlineLevel="0" collapsed="false">
      <c r="A933" s="11" t="s">
        <v>64</v>
      </c>
      <c r="B933" s="11" t="n">
        <v>331</v>
      </c>
      <c r="C933" s="11" t="s">
        <v>537</v>
      </c>
      <c r="D933" s="11" t="s">
        <v>679</v>
      </c>
      <c r="E933" s="11"/>
      <c r="F933" s="11" t="s">
        <v>154</v>
      </c>
      <c r="G933" s="11" t="s">
        <v>44</v>
      </c>
      <c r="H933" s="12" t="s">
        <v>2331</v>
      </c>
      <c r="I933" s="12" t="s">
        <v>2332</v>
      </c>
      <c r="J933" s="11" t="s">
        <v>96</v>
      </c>
      <c r="K933" s="11" t="s">
        <v>2333</v>
      </c>
      <c r="L933" s="11"/>
      <c r="M933" s="12"/>
    </row>
    <row r="934" customFormat="false" ht="22.35" hidden="false" customHeight="false" outlineLevel="0" collapsed="false">
      <c r="A934" s="11" t="s">
        <v>64</v>
      </c>
      <c r="B934" s="11" t="n">
        <v>332</v>
      </c>
      <c r="C934" s="11" t="s">
        <v>537</v>
      </c>
      <c r="D934" s="11" t="s">
        <v>679</v>
      </c>
      <c r="E934" s="11"/>
      <c r="F934" s="11" t="s">
        <v>160</v>
      </c>
      <c r="G934" s="11" t="s">
        <v>56</v>
      </c>
      <c r="H934" s="12" t="s">
        <v>2406</v>
      </c>
      <c r="I934" s="12" t="s">
        <v>2407</v>
      </c>
      <c r="J934" s="11" t="s">
        <v>96</v>
      </c>
      <c r="K934" s="11" t="s">
        <v>2408</v>
      </c>
      <c r="L934" s="11"/>
      <c r="M934" s="12"/>
    </row>
    <row r="935" customFormat="false" ht="22.35" hidden="false" customHeight="false" outlineLevel="0" collapsed="false">
      <c r="A935" s="11" t="s">
        <v>64</v>
      </c>
      <c r="B935" s="11" t="n">
        <v>333</v>
      </c>
      <c r="C935" s="11" t="s">
        <v>537</v>
      </c>
      <c r="D935" s="11" t="s">
        <v>679</v>
      </c>
      <c r="E935" s="11"/>
      <c r="F935" s="11" t="s">
        <v>160</v>
      </c>
      <c r="G935" s="11" t="s">
        <v>54</v>
      </c>
      <c r="H935" s="12" t="s">
        <v>2421</v>
      </c>
      <c r="I935" s="12" t="s">
        <v>2422</v>
      </c>
      <c r="J935" s="11" t="s">
        <v>96</v>
      </c>
      <c r="K935" s="11" t="s">
        <v>2423</v>
      </c>
      <c r="L935" s="11"/>
      <c r="M935" s="12"/>
    </row>
    <row r="936" customFormat="false" ht="22.35" hidden="false" customHeight="false" outlineLevel="0" collapsed="false">
      <c r="A936" s="11" t="s">
        <v>64</v>
      </c>
      <c r="B936" s="11" t="n">
        <v>334</v>
      </c>
      <c r="C936" s="11" t="s">
        <v>537</v>
      </c>
      <c r="D936" s="11" t="s">
        <v>679</v>
      </c>
      <c r="E936" s="11"/>
      <c r="F936" s="11" t="s">
        <v>160</v>
      </c>
      <c r="G936" s="11" t="s">
        <v>44</v>
      </c>
      <c r="H936" s="12" t="s">
        <v>2436</v>
      </c>
      <c r="I936" s="12" t="s">
        <v>2437</v>
      </c>
      <c r="J936" s="11" t="s">
        <v>90</v>
      </c>
      <c r="K936" s="11" t="s">
        <v>2438</v>
      </c>
      <c r="L936" s="11"/>
      <c r="M936" s="12"/>
    </row>
    <row r="937" customFormat="false" ht="22.35" hidden="false" customHeight="false" outlineLevel="0" collapsed="false">
      <c r="A937" s="11" t="s">
        <v>64</v>
      </c>
      <c r="B937" s="11" t="n">
        <v>335</v>
      </c>
      <c r="C937" s="11" t="s">
        <v>537</v>
      </c>
      <c r="D937" s="11" t="s">
        <v>679</v>
      </c>
      <c r="E937" s="11"/>
      <c r="F937" s="11" t="s">
        <v>165</v>
      </c>
      <c r="G937" s="11" t="s">
        <v>26</v>
      </c>
      <c r="H937" s="12" t="s">
        <v>2477</v>
      </c>
      <c r="I937" s="12" t="s">
        <v>2478</v>
      </c>
      <c r="J937" s="11" t="s">
        <v>96</v>
      </c>
      <c r="K937" s="11" t="s">
        <v>2479</v>
      </c>
      <c r="L937" s="11"/>
      <c r="M937" s="12"/>
    </row>
    <row r="938" customFormat="false" ht="22.35" hidden="false" customHeight="false" outlineLevel="0" collapsed="false">
      <c r="A938" s="11" t="s">
        <v>64</v>
      </c>
      <c r="B938" s="11" t="n">
        <v>336</v>
      </c>
      <c r="C938" s="11" t="s">
        <v>537</v>
      </c>
      <c r="D938" s="11" t="s">
        <v>679</v>
      </c>
      <c r="E938" s="11"/>
      <c r="F938" s="11" t="s">
        <v>165</v>
      </c>
      <c r="G938" s="11" t="s">
        <v>32</v>
      </c>
      <c r="H938" s="12" t="s">
        <v>2480</v>
      </c>
      <c r="I938" s="12" t="s">
        <v>2481</v>
      </c>
      <c r="J938" s="11" t="s">
        <v>96</v>
      </c>
      <c r="K938" s="11" t="s">
        <v>2482</v>
      </c>
      <c r="L938" s="11"/>
      <c r="M938" s="12"/>
    </row>
    <row r="939" customFormat="false" ht="22.35" hidden="false" customHeight="false" outlineLevel="0" collapsed="false">
      <c r="A939" s="11" t="s">
        <v>64</v>
      </c>
      <c r="B939" s="11" t="n">
        <v>337</v>
      </c>
      <c r="C939" s="11" t="s">
        <v>537</v>
      </c>
      <c r="D939" s="11" t="s">
        <v>679</v>
      </c>
      <c r="E939" s="11"/>
      <c r="F939" s="11" t="s">
        <v>165</v>
      </c>
      <c r="G939" s="11" t="s">
        <v>56</v>
      </c>
      <c r="H939" s="12" t="s">
        <v>2495</v>
      </c>
      <c r="I939" s="12" t="s">
        <v>2496</v>
      </c>
      <c r="J939" s="11" t="s">
        <v>96</v>
      </c>
      <c r="K939" s="11" t="s">
        <v>2497</v>
      </c>
      <c r="L939" s="11"/>
      <c r="M939" s="12"/>
    </row>
    <row r="940" customFormat="false" ht="32.8" hidden="false" customHeight="false" outlineLevel="0" collapsed="false">
      <c r="A940" s="11" t="s">
        <v>64</v>
      </c>
      <c r="B940" s="11" t="n">
        <v>338</v>
      </c>
      <c r="C940" s="11" t="s">
        <v>537</v>
      </c>
      <c r="D940" s="11" t="s">
        <v>679</v>
      </c>
      <c r="E940" s="11"/>
      <c r="F940" s="11" t="s">
        <v>165</v>
      </c>
      <c r="G940" s="11" t="s">
        <v>56</v>
      </c>
      <c r="H940" s="12" t="s">
        <v>2501</v>
      </c>
      <c r="I940" s="12" t="s">
        <v>2502</v>
      </c>
      <c r="J940" s="11" t="s">
        <v>96</v>
      </c>
      <c r="K940" s="11" t="s">
        <v>2503</v>
      </c>
      <c r="L940" s="11"/>
      <c r="M940" s="12"/>
    </row>
    <row r="941" customFormat="false" ht="22.35" hidden="false" customHeight="false" outlineLevel="0" collapsed="false">
      <c r="A941" s="11" t="s">
        <v>64</v>
      </c>
      <c r="B941" s="11" t="n">
        <v>339</v>
      </c>
      <c r="C941" s="11" t="s">
        <v>537</v>
      </c>
      <c r="D941" s="11" t="s">
        <v>679</v>
      </c>
      <c r="E941" s="11"/>
      <c r="F941" s="11" t="s">
        <v>173</v>
      </c>
      <c r="G941" s="11" t="s">
        <v>30</v>
      </c>
      <c r="H941" s="12" t="s">
        <v>2546</v>
      </c>
      <c r="I941" s="12" t="s">
        <v>2547</v>
      </c>
      <c r="J941" s="11" t="s">
        <v>96</v>
      </c>
      <c r="K941" s="11" t="s">
        <v>2548</v>
      </c>
      <c r="L941" s="11"/>
      <c r="M941" s="12"/>
    </row>
    <row r="942" customFormat="false" ht="22.35" hidden="false" customHeight="false" outlineLevel="0" collapsed="false">
      <c r="A942" s="11" t="s">
        <v>64</v>
      </c>
      <c r="B942" s="11" t="n">
        <v>340</v>
      </c>
      <c r="C942" s="11" t="s">
        <v>537</v>
      </c>
      <c r="D942" s="11" t="s">
        <v>679</v>
      </c>
      <c r="E942" s="11"/>
      <c r="F942" s="11" t="s">
        <v>173</v>
      </c>
      <c r="G942" s="11" t="s">
        <v>56</v>
      </c>
      <c r="H942" s="12" t="s">
        <v>2596</v>
      </c>
      <c r="I942" s="12" t="s">
        <v>2597</v>
      </c>
      <c r="J942" s="11" t="s">
        <v>96</v>
      </c>
      <c r="K942" s="11" t="s">
        <v>2598</v>
      </c>
      <c r="L942" s="11"/>
      <c r="M942" s="12"/>
    </row>
    <row r="943" customFormat="false" ht="22.35" hidden="false" customHeight="false" outlineLevel="0" collapsed="false">
      <c r="A943" s="11" t="s">
        <v>64</v>
      </c>
      <c r="B943" s="11" t="n">
        <v>341</v>
      </c>
      <c r="C943" s="11" t="s">
        <v>537</v>
      </c>
      <c r="D943" s="11" t="s">
        <v>679</v>
      </c>
      <c r="E943" s="11"/>
      <c r="F943" s="11" t="s">
        <v>173</v>
      </c>
      <c r="G943" s="11" t="s">
        <v>26</v>
      </c>
      <c r="H943" s="12" t="s">
        <v>2614</v>
      </c>
      <c r="I943" s="12" t="s">
        <v>2615</v>
      </c>
      <c r="J943" s="11" t="s">
        <v>125</v>
      </c>
      <c r="K943" s="11" t="s">
        <v>2616</v>
      </c>
      <c r="L943" s="11"/>
      <c r="M943" s="12"/>
    </row>
    <row r="944" customFormat="false" ht="32.8" hidden="false" customHeight="false" outlineLevel="0" collapsed="false">
      <c r="A944" s="11" t="s">
        <v>64</v>
      </c>
      <c r="B944" s="11" t="n">
        <v>342</v>
      </c>
      <c r="C944" s="11" t="s">
        <v>537</v>
      </c>
      <c r="D944" s="11" t="s">
        <v>679</v>
      </c>
      <c r="E944" s="11"/>
      <c r="F944" s="11" t="s">
        <v>173</v>
      </c>
      <c r="G944" s="11" t="s">
        <v>44</v>
      </c>
      <c r="H944" s="12" t="s">
        <v>2626</v>
      </c>
      <c r="I944" s="12" t="s">
        <v>2627</v>
      </c>
      <c r="J944" s="11" t="s">
        <v>125</v>
      </c>
      <c r="K944" s="11" t="s">
        <v>2628</v>
      </c>
      <c r="L944" s="11"/>
      <c r="M944" s="12"/>
    </row>
    <row r="945" customFormat="false" ht="32.8" hidden="false" customHeight="false" outlineLevel="0" collapsed="false">
      <c r="A945" s="11" t="s">
        <v>64</v>
      </c>
      <c r="B945" s="11" t="n">
        <v>343</v>
      </c>
      <c r="C945" s="11" t="s">
        <v>537</v>
      </c>
      <c r="D945" s="11" t="s">
        <v>679</v>
      </c>
      <c r="E945" s="11"/>
      <c r="F945" s="11" t="s">
        <v>385</v>
      </c>
      <c r="G945" s="11" t="s">
        <v>50</v>
      </c>
      <c r="H945" s="12" t="s">
        <v>2662</v>
      </c>
      <c r="I945" s="12" t="s">
        <v>2663</v>
      </c>
      <c r="J945" s="11" t="s">
        <v>96</v>
      </c>
      <c r="K945" s="11" t="s">
        <v>2664</v>
      </c>
      <c r="L945" s="11"/>
      <c r="M945" s="12"/>
    </row>
    <row r="946" customFormat="false" ht="32.8" hidden="false" customHeight="false" outlineLevel="0" collapsed="false">
      <c r="A946" s="11" t="s">
        <v>64</v>
      </c>
      <c r="B946" s="11" t="n">
        <v>344</v>
      </c>
      <c r="C946" s="11" t="s">
        <v>537</v>
      </c>
      <c r="D946" s="11" t="s">
        <v>679</v>
      </c>
      <c r="E946" s="11"/>
      <c r="F946" s="11" t="s">
        <v>385</v>
      </c>
      <c r="G946" s="11" t="s">
        <v>30</v>
      </c>
      <c r="H946" s="12" t="s">
        <v>2668</v>
      </c>
      <c r="I946" s="12" t="s">
        <v>2669</v>
      </c>
      <c r="J946" s="11" t="s">
        <v>96</v>
      </c>
      <c r="K946" s="11" t="s">
        <v>2670</v>
      </c>
      <c r="L946" s="11"/>
      <c r="M946" s="12"/>
    </row>
    <row r="947" customFormat="false" ht="32.8" hidden="false" customHeight="false" outlineLevel="0" collapsed="false">
      <c r="A947" s="11" t="s">
        <v>64</v>
      </c>
      <c r="B947" s="11" t="n">
        <v>345</v>
      </c>
      <c r="C947" s="11" t="s">
        <v>537</v>
      </c>
      <c r="D947" s="11" t="s">
        <v>679</v>
      </c>
      <c r="E947" s="11"/>
      <c r="F947" s="11" t="s">
        <v>385</v>
      </c>
      <c r="G947" s="11" t="s">
        <v>56</v>
      </c>
      <c r="H947" s="12" t="s">
        <v>2746</v>
      </c>
      <c r="I947" s="12" t="s">
        <v>2747</v>
      </c>
      <c r="J947" s="11" t="s">
        <v>96</v>
      </c>
      <c r="K947" s="11" t="s">
        <v>2748</v>
      </c>
      <c r="L947" s="11"/>
      <c r="M947" s="12"/>
    </row>
    <row r="948" customFormat="false" ht="32.8" hidden="false" customHeight="false" outlineLevel="0" collapsed="false">
      <c r="A948" s="11" t="s">
        <v>64</v>
      </c>
      <c r="B948" s="11" t="n">
        <v>346</v>
      </c>
      <c r="C948" s="11" t="s">
        <v>537</v>
      </c>
      <c r="D948" s="11" t="s">
        <v>679</v>
      </c>
      <c r="E948" s="11"/>
      <c r="F948" s="11" t="s">
        <v>385</v>
      </c>
      <c r="G948" s="11" t="s">
        <v>56</v>
      </c>
      <c r="H948" s="12" t="s">
        <v>2752</v>
      </c>
      <c r="I948" s="12" t="s">
        <v>2753</v>
      </c>
      <c r="J948" s="11" t="s">
        <v>96</v>
      </c>
      <c r="K948" s="11" t="s">
        <v>2754</v>
      </c>
      <c r="L948" s="11"/>
      <c r="M948" s="12"/>
    </row>
    <row r="949" customFormat="false" ht="32.8" hidden="false" customHeight="false" outlineLevel="0" collapsed="false">
      <c r="A949" s="11" t="s">
        <v>64</v>
      </c>
      <c r="B949" s="11" t="n">
        <v>347</v>
      </c>
      <c r="C949" s="11" t="s">
        <v>537</v>
      </c>
      <c r="D949" s="11" t="s">
        <v>679</v>
      </c>
      <c r="E949" s="11"/>
      <c r="F949" s="11" t="s">
        <v>385</v>
      </c>
      <c r="G949" s="11" t="s">
        <v>24</v>
      </c>
      <c r="H949" s="12" t="s">
        <v>2782</v>
      </c>
      <c r="I949" s="12" t="s">
        <v>2783</v>
      </c>
      <c r="J949" s="11" t="s">
        <v>125</v>
      </c>
      <c r="K949" s="11" t="s">
        <v>2784</v>
      </c>
      <c r="L949" s="11"/>
      <c r="M949" s="12"/>
    </row>
    <row r="950" customFormat="false" ht="32.8" hidden="false" customHeight="false" outlineLevel="0" collapsed="false">
      <c r="A950" s="11" t="s">
        <v>64</v>
      </c>
      <c r="B950" s="11" t="n">
        <v>348</v>
      </c>
      <c r="C950" s="11" t="s">
        <v>537</v>
      </c>
      <c r="D950" s="11" t="s">
        <v>679</v>
      </c>
      <c r="E950" s="11"/>
      <c r="F950" s="11" t="s">
        <v>385</v>
      </c>
      <c r="G950" s="11" t="s">
        <v>30</v>
      </c>
      <c r="H950" s="12" t="s">
        <v>2785</v>
      </c>
      <c r="I950" s="12" t="s">
        <v>2786</v>
      </c>
      <c r="J950" s="11" t="s">
        <v>125</v>
      </c>
      <c r="K950" s="11" t="s">
        <v>2787</v>
      </c>
      <c r="L950" s="11"/>
      <c r="M950" s="12"/>
    </row>
    <row r="951" customFormat="false" ht="32.8" hidden="false" customHeight="false" outlineLevel="0" collapsed="false">
      <c r="A951" s="11" t="s">
        <v>64</v>
      </c>
      <c r="B951" s="11" t="n">
        <v>349</v>
      </c>
      <c r="C951" s="11" t="s">
        <v>537</v>
      </c>
      <c r="D951" s="11" t="s">
        <v>679</v>
      </c>
      <c r="E951" s="11"/>
      <c r="F951" s="11" t="s">
        <v>385</v>
      </c>
      <c r="G951" s="11" t="s">
        <v>30</v>
      </c>
      <c r="H951" s="12" t="s">
        <v>2827</v>
      </c>
      <c r="I951" s="12" t="s">
        <v>2828</v>
      </c>
      <c r="J951" s="11" t="s">
        <v>96</v>
      </c>
      <c r="K951" s="11" t="s">
        <v>2829</v>
      </c>
      <c r="L951" s="11"/>
      <c r="M951" s="12"/>
    </row>
    <row r="952" customFormat="false" ht="32.8" hidden="false" customHeight="false" outlineLevel="0" collapsed="false">
      <c r="A952" s="11" t="s">
        <v>64</v>
      </c>
      <c r="B952" s="11" t="n">
        <v>350</v>
      </c>
      <c r="C952" s="11" t="s">
        <v>537</v>
      </c>
      <c r="D952" s="11" t="s">
        <v>679</v>
      </c>
      <c r="E952" s="11"/>
      <c r="F952" s="11" t="s">
        <v>181</v>
      </c>
      <c r="G952" s="11" t="s">
        <v>50</v>
      </c>
      <c r="H952" s="12" t="s">
        <v>2842</v>
      </c>
      <c r="I952" s="12" t="s">
        <v>2843</v>
      </c>
      <c r="J952" s="11" t="s">
        <v>96</v>
      </c>
      <c r="K952" s="11" t="s">
        <v>2844</v>
      </c>
      <c r="L952" s="11"/>
      <c r="M952" s="12"/>
    </row>
    <row r="953" customFormat="false" ht="22.35" hidden="false" customHeight="false" outlineLevel="0" collapsed="false">
      <c r="A953" s="11" t="s">
        <v>64</v>
      </c>
      <c r="B953" s="11" t="n">
        <v>351</v>
      </c>
      <c r="C953" s="11" t="s">
        <v>537</v>
      </c>
      <c r="D953" s="11" t="s">
        <v>679</v>
      </c>
      <c r="E953" s="11"/>
      <c r="F953" s="11" t="s">
        <v>181</v>
      </c>
      <c r="G953" s="11" t="s">
        <v>38</v>
      </c>
      <c r="H953" s="12" t="s">
        <v>2884</v>
      </c>
      <c r="I953" s="12" t="s">
        <v>2885</v>
      </c>
      <c r="J953" s="11" t="s">
        <v>96</v>
      </c>
      <c r="K953" s="11" t="s">
        <v>2886</v>
      </c>
      <c r="L953" s="11"/>
      <c r="M953" s="12"/>
    </row>
    <row r="954" customFormat="false" ht="43.25" hidden="false" customHeight="false" outlineLevel="0" collapsed="false">
      <c r="A954" s="11" t="s">
        <v>64</v>
      </c>
      <c r="B954" s="11" t="n">
        <v>352</v>
      </c>
      <c r="C954" s="11" t="s">
        <v>537</v>
      </c>
      <c r="D954" s="11" t="s">
        <v>679</v>
      </c>
      <c r="E954" s="11"/>
      <c r="F954" s="11" t="s">
        <v>181</v>
      </c>
      <c r="G954" s="11" t="s">
        <v>24</v>
      </c>
      <c r="H954" s="12" t="s">
        <v>2908</v>
      </c>
      <c r="I954" s="12" t="s">
        <v>2909</v>
      </c>
      <c r="J954" s="11" t="s">
        <v>96</v>
      </c>
      <c r="K954" s="11" t="s">
        <v>2910</v>
      </c>
      <c r="L954" s="11"/>
      <c r="M954" s="12"/>
    </row>
    <row r="955" customFormat="false" ht="32.8" hidden="false" customHeight="false" outlineLevel="0" collapsed="false">
      <c r="A955" s="11" t="s">
        <v>64</v>
      </c>
      <c r="B955" s="11" t="n">
        <v>353</v>
      </c>
      <c r="C955" s="11" t="s">
        <v>537</v>
      </c>
      <c r="D955" s="11" t="s">
        <v>679</v>
      </c>
      <c r="E955" s="11"/>
      <c r="F955" s="11" t="s">
        <v>181</v>
      </c>
      <c r="G955" s="11" t="s">
        <v>38</v>
      </c>
      <c r="H955" s="12" t="s">
        <v>2923</v>
      </c>
      <c r="I955" s="12" t="s">
        <v>2924</v>
      </c>
      <c r="J955" s="11" t="s">
        <v>96</v>
      </c>
      <c r="K955" s="11" t="s">
        <v>2925</v>
      </c>
      <c r="L955" s="11"/>
      <c r="M955" s="12"/>
    </row>
    <row r="956" customFormat="false" ht="32.8" hidden="false" customHeight="false" outlineLevel="0" collapsed="false">
      <c r="A956" s="11" t="s">
        <v>64</v>
      </c>
      <c r="B956" s="11" t="n">
        <v>354</v>
      </c>
      <c r="C956" s="11" t="s">
        <v>537</v>
      </c>
      <c r="D956" s="11" t="s">
        <v>679</v>
      </c>
      <c r="E956" s="11"/>
      <c r="F956" s="11" t="s">
        <v>181</v>
      </c>
      <c r="G956" s="11" t="s">
        <v>38</v>
      </c>
      <c r="H956" s="12" t="s">
        <v>2926</v>
      </c>
      <c r="I956" s="12" t="s">
        <v>2927</v>
      </c>
      <c r="J956" s="11" t="s">
        <v>96</v>
      </c>
      <c r="K956" s="11" t="s">
        <v>2928</v>
      </c>
      <c r="L956" s="11"/>
      <c r="M956" s="12"/>
    </row>
    <row r="957" customFormat="false" ht="43.25" hidden="false" customHeight="false" outlineLevel="0" collapsed="false">
      <c r="A957" s="11" t="s">
        <v>64</v>
      </c>
      <c r="B957" s="11" t="n">
        <v>355</v>
      </c>
      <c r="C957" s="11" t="s">
        <v>537</v>
      </c>
      <c r="D957" s="11" t="s">
        <v>679</v>
      </c>
      <c r="E957" s="11"/>
      <c r="F957" s="11" t="s">
        <v>181</v>
      </c>
      <c r="G957" s="11" t="s">
        <v>44</v>
      </c>
      <c r="H957" s="12" t="s">
        <v>2932</v>
      </c>
      <c r="I957" s="12" t="s">
        <v>2933</v>
      </c>
      <c r="J957" s="11" t="s">
        <v>90</v>
      </c>
      <c r="K957" s="11" t="s">
        <v>2934</v>
      </c>
      <c r="L957" s="11"/>
      <c r="M957" s="12"/>
    </row>
    <row r="958" customFormat="false" ht="32.8" hidden="false" customHeight="false" outlineLevel="0" collapsed="false">
      <c r="A958" s="11" t="s">
        <v>64</v>
      </c>
      <c r="B958" s="11" t="n">
        <v>356</v>
      </c>
      <c r="C958" s="11" t="s">
        <v>537</v>
      </c>
      <c r="D958" s="11" t="s">
        <v>679</v>
      </c>
      <c r="E958" s="11"/>
      <c r="F958" s="11" t="s">
        <v>181</v>
      </c>
      <c r="G958" s="11" t="s">
        <v>38</v>
      </c>
      <c r="H958" s="12" t="s">
        <v>2980</v>
      </c>
      <c r="I958" s="12" t="s">
        <v>2981</v>
      </c>
      <c r="J958" s="11" t="s">
        <v>96</v>
      </c>
      <c r="K958" s="11" t="s">
        <v>2982</v>
      </c>
      <c r="L958" s="11"/>
      <c r="M958" s="12"/>
    </row>
    <row r="959" customFormat="false" ht="22.35" hidden="false" customHeight="false" outlineLevel="0" collapsed="false">
      <c r="A959" s="11" t="s">
        <v>64</v>
      </c>
      <c r="B959" s="11" t="n">
        <v>357</v>
      </c>
      <c r="C959" s="11" t="s">
        <v>537</v>
      </c>
      <c r="D959" s="11" t="s">
        <v>679</v>
      </c>
      <c r="E959" s="11"/>
      <c r="F959" s="11" t="s">
        <v>186</v>
      </c>
      <c r="G959" s="11" t="s">
        <v>52</v>
      </c>
      <c r="H959" s="12" t="s">
        <v>2986</v>
      </c>
      <c r="I959" s="12" t="s">
        <v>2987</v>
      </c>
      <c r="J959" s="11" t="s">
        <v>96</v>
      </c>
      <c r="K959" s="11" t="s">
        <v>2988</v>
      </c>
      <c r="L959" s="11"/>
      <c r="M959" s="12"/>
    </row>
    <row r="960" customFormat="false" ht="22.35" hidden="false" customHeight="false" outlineLevel="0" collapsed="false">
      <c r="A960" s="11" t="s">
        <v>64</v>
      </c>
      <c r="B960" s="11" t="n">
        <v>358</v>
      </c>
      <c r="C960" s="11" t="s">
        <v>537</v>
      </c>
      <c r="D960" s="11" t="s">
        <v>679</v>
      </c>
      <c r="E960" s="11"/>
      <c r="F960" s="11" t="s">
        <v>197</v>
      </c>
      <c r="G960" s="11" t="s">
        <v>56</v>
      </c>
      <c r="H960" s="12" t="s">
        <v>3145</v>
      </c>
      <c r="I960" s="12" t="s">
        <v>3146</v>
      </c>
      <c r="J960" s="11" t="s">
        <v>96</v>
      </c>
      <c r="K960" s="11" t="s">
        <v>3147</v>
      </c>
      <c r="L960" s="11"/>
      <c r="M960" s="12"/>
    </row>
    <row r="961" customFormat="false" ht="22.35" hidden="false" customHeight="false" outlineLevel="0" collapsed="false">
      <c r="A961" s="11" t="s">
        <v>64</v>
      </c>
      <c r="B961" s="11" t="n">
        <v>359</v>
      </c>
      <c r="C961" s="11" t="s">
        <v>537</v>
      </c>
      <c r="D961" s="11" t="s">
        <v>679</v>
      </c>
      <c r="E961" s="11"/>
      <c r="F961" s="11" t="s">
        <v>197</v>
      </c>
      <c r="G961" s="11" t="s">
        <v>46</v>
      </c>
      <c r="H961" s="12" t="s">
        <v>3178</v>
      </c>
      <c r="I961" s="12" t="s">
        <v>3179</v>
      </c>
      <c r="J961" s="11" t="s">
        <v>96</v>
      </c>
      <c r="K961" s="11" t="s">
        <v>3180</v>
      </c>
      <c r="L961" s="11"/>
      <c r="M961" s="12"/>
    </row>
    <row r="962" customFormat="false" ht="22.35" hidden="false" customHeight="false" outlineLevel="0" collapsed="false">
      <c r="A962" s="11" t="s">
        <v>64</v>
      </c>
      <c r="B962" s="11" t="n">
        <v>360</v>
      </c>
      <c r="C962" s="11" t="s">
        <v>537</v>
      </c>
      <c r="D962" s="11" t="s">
        <v>679</v>
      </c>
      <c r="E962" s="11"/>
      <c r="F962" s="11" t="s">
        <v>202</v>
      </c>
      <c r="G962" s="11" t="s">
        <v>32</v>
      </c>
      <c r="H962" s="12" t="s">
        <v>3214</v>
      </c>
      <c r="I962" s="12" t="s">
        <v>3215</v>
      </c>
      <c r="J962" s="11" t="s">
        <v>96</v>
      </c>
      <c r="K962" s="11" t="s">
        <v>3216</v>
      </c>
      <c r="L962" s="11"/>
      <c r="M962" s="12"/>
    </row>
    <row r="963" customFormat="false" ht="22.35" hidden="false" customHeight="false" outlineLevel="0" collapsed="false">
      <c r="A963" s="11" t="s">
        <v>64</v>
      </c>
      <c r="B963" s="11" t="n">
        <v>361</v>
      </c>
      <c r="C963" s="11" t="s">
        <v>537</v>
      </c>
      <c r="D963" s="11" t="s">
        <v>679</v>
      </c>
      <c r="E963" s="11"/>
      <c r="F963" s="11" t="s">
        <v>202</v>
      </c>
      <c r="G963" s="11" t="s">
        <v>26</v>
      </c>
      <c r="H963" s="12" t="s">
        <v>3234</v>
      </c>
      <c r="I963" s="12" t="s">
        <v>3235</v>
      </c>
      <c r="J963" s="11" t="s">
        <v>96</v>
      </c>
      <c r="K963" s="11" t="s">
        <v>3236</v>
      </c>
      <c r="L963" s="11"/>
      <c r="M963" s="12"/>
    </row>
    <row r="964" customFormat="false" ht="22.35" hidden="false" customHeight="false" outlineLevel="0" collapsed="false">
      <c r="A964" s="11" t="s">
        <v>64</v>
      </c>
      <c r="B964" s="11" t="n">
        <v>362</v>
      </c>
      <c r="C964" s="11" t="s">
        <v>537</v>
      </c>
      <c r="D964" s="11" t="s">
        <v>679</v>
      </c>
      <c r="E964" s="11"/>
      <c r="F964" s="11" t="s">
        <v>202</v>
      </c>
      <c r="G964" s="11" t="s">
        <v>56</v>
      </c>
      <c r="H964" s="12" t="s">
        <v>3243</v>
      </c>
      <c r="I964" s="12" t="s">
        <v>3244</v>
      </c>
      <c r="J964" s="11" t="s">
        <v>96</v>
      </c>
      <c r="K964" s="11" t="s">
        <v>3245</v>
      </c>
      <c r="L964" s="11"/>
      <c r="M964" s="12"/>
    </row>
    <row r="965" customFormat="false" ht="32.8" hidden="false" customHeight="false" outlineLevel="0" collapsed="false">
      <c r="A965" s="11" t="s">
        <v>64</v>
      </c>
      <c r="B965" s="11" t="n">
        <v>363</v>
      </c>
      <c r="C965" s="11" t="s">
        <v>537</v>
      </c>
      <c r="D965" s="11" t="s">
        <v>679</v>
      </c>
      <c r="E965" s="11"/>
      <c r="F965" s="11" t="s">
        <v>202</v>
      </c>
      <c r="G965" s="11" t="s">
        <v>56</v>
      </c>
      <c r="H965" s="12" t="s">
        <v>3246</v>
      </c>
      <c r="I965" s="12" t="s">
        <v>3247</v>
      </c>
      <c r="J965" s="11" t="s">
        <v>96</v>
      </c>
      <c r="K965" s="11" t="s">
        <v>3248</v>
      </c>
      <c r="L965" s="11"/>
      <c r="M965" s="12"/>
    </row>
    <row r="966" customFormat="false" ht="22.35" hidden="false" customHeight="false" outlineLevel="0" collapsed="false">
      <c r="A966" s="11" t="s">
        <v>64</v>
      </c>
      <c r="B966" s="11" t="n">
        <v>364</v>
      </c>
      <c r="C966" s="11" t="s">
        <v>537</v>
      </c>
      <c r="D966" s="11" t="s">
        <v>679</v>
      </c>
      <c r="E966" s="11"/>
      <c r="F966" s="11" t="s">
        <v>202</v>
      </c>
      <c r="G966" s="11" t="s">
        <v>24</v>
      </c>
      <c r="H966" s="12" t="s">
        <v>3249</v>
      </c>
      <c r="I966" s="12" t="s">
        <v>3250</v>
      </c>
      <c r="J966" s="11" t="s">
        <v>125</v>
      </c>
      <c r="K966" s="11" t="s">
        <v>3251</v>
      </c>
      <c r="L966" s="11"/>
      <c r="M966" s="12"/>
    </row>
    <row r="967" customFormat="false" ht="22.35" hidden="false" customHeight="false" outlineLevel="0" collapsed="false">
      <c r="A967" s="11" t="s">
        <v>64</v>
      </c>
      <c r="B967" s="11" t="n">
        <v>365</v>
      </c>
      <c r="C967" s="11" t="s">
        <v>537</v>
      </c>
      <c r="D967" s="11" t="s">
        <v>679</v>
      </c>
      <c r="E967" s="11"/>
      <c r="F967" s="11" t="s">
        <v>202</v>
      </c>
      <c r="G967" s="11" t="s">
        <v>26</v>
      </c>
      <c r="H967" s="12" t="s">
        <v>3261</v>
      </c>
      <c r="I967" s="12" t="s">
        <v>3262</v>
      </c>
      <c r="J967" s="11" t="s">
        <v>96</v>
      </c>
      <c r="K967" s="11" t="s">
        <v>3263</v>
      </c>
      <c r="L967" s="11"/>
      <c r="M967" s="12"/>
    </row>
    <row r="968" customFormat="false" ht="22.35" hidden="false" customHeight="false" outlineLevel="0" collapsed="false">
      <c r="A968" s="11" t="s">
        <v>64</v>
      </c>
      <c r="B968" s="11" t="n">
        <v>366</v>
      </c>
      <c r="C968" s="11" t="s">
        <v>537</v>
      </c>
      <c r="D968" s="11" t="s">
        <v>679</v>
      </c>
      <c r="E968" s="11"/>
      <c r="F968" s="11" t="s">
        <v>202</v>
      </c>
      <c r="G968" s="11" t="s">
        <v>54</v>
      </c>
      <c r="H968" s="12" t="s">
        <v>3264</v>
      </c>
      <c r="I968" s="12" t="s">
        <v>3265</v>
      </c>
      <c r="J968" s="11" t="s">
        <v>96</v>
      </c>
      <c r="K968" s="11" t="s">
        <v>3266</v>
      </c>
      <c r="L968" s="11"/>
      <c r="M968" s="12"/>
    </row>
    <row r="969" customFormat="false" ht="32.8" hidden="false" customHeight="false" outlineLevel="0" collapsed="false">
      <c r="A969" s="11" t="s">
        <v>64</v>
      </c>
      <c r="B969" s="11" t="n">
        <v>367</v>
      </c>
      <c r="C969" s="11" t="s">
        <v>537</v>
      </c>
      <c r="D969" s="11" t="s">
        <v>679</v>
      </c>
      <c r="E969" s="11"/>
      <c r="F969" s="11" t="s">
        <v>202</v>
      </c>
      <c r="G969" s="11" t="s">
        <v>38</v>
      </c>
      <c r="H969" s="12" t="s">
        <v>3273</v>
      </c>
      <c r="I969" s="12" t="s">
        <v>3274</v>
      </c>
      <c r="J969" s="11" t="s">
        <v>96</v>
      </c>
      <c r="K969" s="11" t="s">
        <v>3275</v>
      </c>
      <c r="L969" s="11"/>
      <c r="M969" s="12"/>
    </row>
    <row r="970" customFormat="false" ht="22.35" hidden="false" customHeight="false" outlineLevel="0" collapsed="false">
      <c r="A970" s="11" t="s">
        <v>64</v>
      </c>
      <c r="B970" s="11" t="n">
        <v>368</v>
      </c>
      <c r="C970" s="11" t="s">
        <v>537</v>
      </c>
      <c r="D970" s="11" t="s">
        <v>679</v>
      </c>
      <c r="E970" s="11"/>
      <c r="F970" s="11" t="s">
        <v>684</v>
      </c>
      <c r="G970" s="11" t="s">
        <v>34</v>
      </c>
      <c r="H970" s="12" t="s">
        <v>3336</v>
      </c>
      <c r="I970" s="12" t="s">
        <v>3337</v>
      </c>
      <c r="J970" s="11" t="s">
        <v>96</v>
      </c>
      <c r="K970" s="11" t="s">
        <v>3338</v>
      </c>
      <c r="L970" s="11"/>
      <c r="M970" s="12"/>
    </row>
    <row r="971" customFormat="false" ht="32.8" hidden="false" customHeight="false" outlineLevel="0" collapsed="false">
      <c r="A971" s="11" t="s">
        <v>64</v>
      </c>
      <c r="B971" s="11" t="n">
        <v>369</v>
      </c>
      <c r="C971" s="11" t="s">
        <v>537</v>
      </c>
      <c r="D971" s="11" t="s">
        <v>679</v>
      </c>
      <c r="E971" s="11"/>
      <c r="F971" s="11" t="s">
        <v>684</v>
      </c>
      <c r="G971" s="11" t="s">
        <v>26</v>
      </c>
      <c r="H971" s="12" t="s">
        <v>3378</v>
      </c>
      <c r="I971" s="12" t="s">
        <v>3379</v>
      </c>
      <c r="J971" s="11" t="s">
        <v>125</v>
      </c>
      <c r="K971" s="11" t="s">
        <v>3380</v>
      </c>
      <c r="L971" s="11"/>
      <c r="M971" s="12"/>
    </row>
    <row r="972" customFormat="false" ht="32.8" hidden="false" customHeight="false" outlineLevel="0" collapsed="false">
      <c r="A972" s="11" t="s">
        <v>64</v>
      </c>
      <c r="B972" s="11" t="n">
        <v>370</v>
      </c>
      <c r="C972" s="11" t="s">
        <v>537</v>
      </c>
      <c r="D972" s="11" t="s">
        <v>679</v>
      </c>
      <c r="E972" s="11"/>
      <c r="F972" s="11" t="s">
        <v>684</v>
      </c>
      <c r="G972" s="11" t="s">
        <v>46</v>
      </c>
      <c r="H972" s="12" t="s">
        <v>3390</v>
      </c>
      <c r="I972" s="12" t="s">
        <v>3391</v>
      </c>
      <c r="J972" s="11" t="s">
        <v>90</v>
      </c>
      <c r="K972" s="11" t="s">
        <v>3392</v>
      </c>
      <c r="L972" s="11"/>
      <c r="M972" s="12"/>
    </row>
    <row r="973" customFormat="false" ht="32.8" hidden="false" customHeight="false" outlineLevel="0" collapsed="false">
      <c r="A973" s="11" t="s">
        <v>64</v>
      </c>
      <c r="B973" s="11" t="n">
        <v>371</v>
      </c>
      <c r="C973" s="11" t="s">
        <v>537</v>
      </c>
      <c r="D973" s="11" t="s">
        <v>679</v>
      </c>
      <c r="E973" s="11"/>
      <c r="F973" s="11" t="s">
        <v>684</v>
      </c>
      <c r="G973" s="11" t="s">
        <v>40</v>
      </c>
      <c r="H973" s="12" t="s">
        <v>3393</v>
      </c>
      <c r="I973" s="12" t="s">
        <v>3394</v>
      </c>
      <c r="J973" s="11" t="s">
        <v>96</v>
      </c>
      <c r="K973" s="11" t="s">
        <v>3395</v>
      </c>
      <c r="L973" s="11"/>
      <c r="M973" s="12"/>
    </row>
    <row r="974" customFormat="false" ht="22.35" hidden="false" customHeight="false" outlineLevel="0" collapsed="false">
      <c r="A974" s="11" t="s">
        <v>64</v>
      </c>
      <c r="B974" s="11" t="n">
        <v>372</v>
      </c>
      <c r="C974" s="11" t="s">
        <v>537</v>
      </c>
      <c r="D974" s="11" t="s">
        <v>679</v>
      </c>
      <c r="E974" s="11"/>
      <c r="F974" s="11" t="s">
        <v>684</v>
      </c>
      <c r="G974" s="11" t="s">
        <v>52</v>
      </c>
      <c r="H974" s="12" t="s">
        <v>3402</v>
      </c>
      <c r="I974" s="12" t="s">
        <v>3403</v>
      </c>
      <c r="J974" s="11" t="s">
        <v>102</v>
      </c>
      <c r="K974" s="11" t="s">
        <v>3404</v>
      </c>
      <c r="L974" s="11"/>
      <c r="M974" s="12"/>
    </row>
    <row r="975" customFormat="false" ht="32.8" hidden="false" customHeight="false" outlineLevel="0" collapsed="false">
      <c r="A975" s="11" t="s">
        <v>64</v>
      </c>
      <c r="B975" s="11" t="n">
        <v>373</v>
      </c>
      <c r="C975" s="11" t="s">
        <v>537</v>
      </c>
      <c r="D975" s="11" t="s">
        <v>679</v>
      </c>
      <c r="E975" s="11"/>
      <c r="F975" s="11" t="s">
        <v>210</v>
      </c>
      <c r="G975" s="11" t="s">
        <v>56</v>
      </c>
      <c r="H975" s="12" t="s">
        <v>3462</v>
      </c>
      <c r="I975" s="12" t="s">
        <v>3463</v>
      </c>
      <c r="J975" s="11" t="s">
        <v>96</v>
      </c>
      <c r="K975" s="11" t="s">
        <v>3464</v>
      </c>
      <c r="L975" s="11"/>
      <c r="M975" s="12"/>
    </row>
    <row r="976" customFormat="false" ht="22.35" hidden="false" customHeight="false" outlineLevel="0" collapsed="false">
      <c r="A976" s="11" t="s">
        <v>64</v>
      </c>
      <c r="B976" s="11" t="n">
        <v>374</v>
      </c>
      <c r="C976" s="11" t="s">
        <v>537</v>
      </c>
      <c r="D976" s="11" t="s">
        <v>679</v>
      </c>
      <c r="E976" s="11"/>
      <c r="F976" s="11" t="s">
        <v>210</v>
      </c>
      <c r="G976" s="11" t="s">
        <v>30</v>
      </c>
      <c r="H976" s="12" t="s">
        <v>3465</v>
      </c>
      <c r="I976" s="12" t="s">
        <v>3466</v>
      </c>
      <c r="J976" s="11" t="s">
        <v>96</v>
      </c>
      <c r="K976" s="11" t="s">
        <v>3467</v>
      </c>
      <c r="L976" s="11"/>
      <c r="M976" s="12"/>
    </row>
    <row r="977" customFormat="false" ht="32.8" hidden="false" customHeight="false" outlineLevel="0" collapsed="false">
      <c r="A977" s="11" t="s">
        <v>64</v>
      </c>
      <c r="B977" s="11" t="n">
        <v>375</v>
      </c>
      <c r="C977" s="11" t="s">
        <v>537</v>
      </c>
      <c r="D977" s="11" t="s">
        <v>679</v>
      </c>
      <c r="E977" s="11"/>
      <c r="F977" s="11" t="s">
        <v>210</v>
      </c>
      <c r="G977" s="11" t="s">
        <v>56</v>
      </c>
      <c r="H977" s="12" t="s">
        <v>3468</v>
      </c>
      <c r="I977" s="12" t="s">
        <v>3469</v>
      </c>
      <c r="J977" s="11" t="s">
        <v>96</v>
      </c>
      <c r="K977" s="11" t="s">
        <v>3470</v>
      </c>
      <c r="L977" s="11"/>
      <c r="M977" s="12"/>
    </row>
    <row r="978" customFormat="false" ht="32.8" hidden="false" customHeight="false" outlineLevel="0" collapsed="false">
      <c r="A978" s="11" t="s">
        <v>64</v>
      </c>
      <c r="B978" s="11" t="n">
        <v>376</v>
      </c>
      <c r="C978" s="11" t="s">
        <v>537</v>
      </c>
      <c r="D978" s="11" t="s">
        <v>679</v>
      </c>
      <c r="E978" s="11"/>
      <c r="F978" s="11" t="s">
        <v>210</v>
      </c>
      <c r="G978" s="11" t="s">
        <v>32</v>
      </c>
      <c r="H978" s="12" t="s">
        <v>3474</v>
      </c>
      <c r="I978" s="12" t="s">
        <v>3475</v>
      </c>
      <c r="J978" s="11" t="s">
        <v>96</v>
      </c>
      <c r="K978" s="11" t="s">
        <v>3476</v>
      </c>
      <c r="L978" s="11"/>
      <c r="M978" s="12"/>
    </row>
    <row r="979" customFormat="false" ht="32.8" hidden="false" customHeight="false" outlineLevel="0" collapsed="false">
      <c r="A979" s="11" t="s">
        <v>64</v>
      </c>
      <c r="B979" s="11" t="n">
        <v>377</v>
      </c>
      <c r="C979" s="11" t="s">
        <v>537</v>
      </c>
      <c r="D979" s="11" t="s">
        <v>679</v>
      </c>
      <c r="E979" s="11"/>
      <c r="F979" s="11" t="s">
        <v>210</v>
      </c>
      <c r="G979" s="11" t="s">
        <v>32</v>
      </c>
      <c r="H979" s="12" t="s">
        <v>3480</v>
      </c>
      <c r="I979" s="12" t="s">
        <v>3481</v>
      </c>
      <c r="J979" s="11" t="s">
        <v>125</v>
      </c>
      <c r="K979" s="11" t="s">
        <v>3482</v>
      </c>
      <c r="L979" s="11"/>
      <c r="M979" s="12"/>
    </row>
    <row r="980" customFormat="false" ht="32.8" hidden="false" customHeight="false" outlineLevel="0" collapsed="false">
      <c r="A980" s="11" t="s">
        <v>64</v>
      </c>
      <c r="B980" s="11" t="n">
        <v>378</v>
      </c>
      <c r="C980" s="11" t="s">
        <v>537</v>
      </c>
      <c r="D980" s="11" t="s">
        <v>679</v>
      </c>
      <c r="E980" s="11"/>
      <c r="F980" s="11" t="s">
        <v>218</v>
      </c>
      <c r="G980" s="11" t="s">
        <v>34</v>
      </c>
      <c r="H980" s="12" t="s">
        <v>3550</v>
      </c>
      <c r="I980" s="12" t="s">
        <v>3551</v>
      </c>
      <c r="J980" s="11" t="s">
        <v>96</v>
      </c>
      <c r="K980" s="11" t="s">
        <v>3552</v>
      </c>
      <c r="L980" s="11"/>
      <c r="M980" s="12"/>
    </row>
    <row r="981" customFormat="false" ht="32.8" hidden="false" customHeight="false" outlineLevel="0" collapsed="false">
      <c r="A981" s="11" t="s">
        <v>64</v>
      </c>
      <c r="B981" s="11" t="n">
        <v>379</v>
      </c>
      <c r="C981" s="11" t="s">
        <v>537</v>
      </c>
      <c r="D981" s="11" t="s">
        <v>679</v>
      </c>
      <c r="E981" s="11"/>
      <c r="F981" s="11" t="s">
        <v>246</v>
      </c>
      <c r="G981" s="11" t="s">
        <v>56</v>
      </c>
      <c r="H981" s="12" t="s">
        <v>3848</v>
      </c>
      <c r="I981" s="12" t="s">
        <v>3849</v>
      </c>
      <c r="J981" s="11" t="s">
        <v>96</v>
      </c>
      <c r="K981" s="11" t="s">
        <v>3850</v>
      </c>
      <c r="L981" s="11"/>
      <c r="M981" s="12"/>
    </row>
    <row r="982" customFormat="false" ht="32.8" hidden="false" customHeight="false" outlineLevel="0" collapsed="false">
      <c r="A982" s="11" t="s">
        <v>64</v>
      </c>
      <c r="B982" s="11" t="n">
        <v>380</v>
      </c>
      <c r="C982" s="11" t="s">
        <v>537</v>
      </c>
      <c r="D982" s="11" t="s">
        <v>679</v>
      </c>
      <c r="E982" s="11"/>
      <c r="F982" s="11" t="s">
        <v>246</v>
      </c>
      <c r="G982" s="11" t="s">
        <v>24</v>
      </c>
      <c r="H982" s="12" t="s">
        <v>3860</v>
      </c>
      <c r="I982" s="12" t="s">
        <v>3861</v>
      </c>
      <c r="J982" s="11" t="s">
        <v>96</v>
      </c>
      <c r="K982" s="11" t="s">
        <v>3862</v>
      </c>
      <c r="L982" s="11"/>
      <c r="M982" s="12"/>
    </row>
    <row r="983" customFormat="false" ht="32.8" hidden="false" customHeight="false" outlineLevel="0" collapsed="false">
      <c r="A983" s="11" t="s">
        <v>64</v>
      </c>
      <c r="B983" s="11" t="n">
        <v>381</v>
      </c>
      <c r="C983" s="11" t="s">
        <v>537</v>
      </c>
      <c r="D983" s="11" t="s">
        <v>679</v>
      </c>
      <c r="E983" s="11"/>
      <c r="F983" s="11" t="s">
        <v>246</v>
      </c>
      <c r="G983" s="11" t="s">
        <v>54</v>
      </c>
      <c r="H983" s="12" t="s">
        <v>3911</v>
      </c>
      <c r="I983" s="12" t="s">
        <v>3912</v>
      </c>
      <c r="J983" s="11" t="s">
        <v>96</v>
      </c>
      <c r="K983" s="11" t="s">
        <v>3913</v>
      </c>
      <c r="L983" s="11"/>
      <c r="M983" s="12"/>
    </row>
    <row r="984" customFormat="false" ht="22.35" hidden="false" customHeight="false" outlineLevel="0" collapsed="false">
      <c r="A984" s="11" t="s">
        <v>64</v>
      </c>
      <c r="B984" s="11" t="n">
        <v>382</v>
      </c>
      <c r="C984" s="11" t="s">
        <v>537</v>
      </c>
      <c r="D984" s="11" t="s">
        <v>679</v>
      </c>
      <c r="E984" s="11"/>
      <c r="F984" s="11" t="s">
        <v>3914</v>
      </c>
      <c r="G984" s="11" t="s">
        <v>36</v>
      </c>
      <c r="H984" s="12" t="s">
        <v>3961</v>
      </c>
      <c r="I984" s="12" t="s">
        <v>3962</v>
      </c>
      <c r="J984" s="11" t="s">
        <v>96</v>
      </c>
      <c r="K984" s="11" t="s">
        <v>3963</v>
      </c>
      <c r="L984" s="11"/>
      <c r="M984" s="12"/>
    </row>
    <row r="985" customFormat="false" ht="32.8" hidden="false" customHeight="false" outlineLevel="0" collapsed="false">
      <c r="A985" s="11" t="s">
        <v>64</v>
      </c>
      <c r="B985" s="11" t="n">
        <v>383</v>
      </c>
      <c r="C985" s="11" t="s">
        <v>537</v>
      </c>
      <c r="D985" s="11" t="s">
        <v>679</v>
      </c>
      <c r="E985" s="11"/>
      <c r="F985" s="11" t="s">
        <v>3914</v>
      </c>
      <c r="G985" s="11" t="s">
        <v>54</v>
      </c>
      <c r="H985" s="12" t="s">
        <v>3964</v>
      </c>
      <c r="I985" s="12" t="s">
        <v>3965</v>
      </c>
      <c r="J985" s="11" t="s">
        <v>96</v>
      </c>
      <c r="K985" s="11" t="s">
        <v>3966</v>
      </c>
      <c r="L985" s="11"/>
      <c r="M985" s="12"/>
    </row>
    <row r="986" customFormat="false" ht="32.8" hidden="false" customHeight="false" outlineLevel="0" collapsed="false">
      <c r="A986" s="11" t="s">
        <v>64</v>
      </c>
      <c r="B986" s="11" t="n">
        <v>384</v>
      </c>
      <c r="C986" s="11" t="s">
        <v>537</v>
      </c>
      <c r="D986" s="11" t="s">
        <v>679</v>
      </c>
      <c r="E986" s="11"/>
      <c r="F986" s="11" t="s">
        <v>3914</v>
      </c>
      <c r="G986" s="11" t="s">
        <v>56</v>
      </c>
      <c r="H986" s="12" t="s">
        <v>3982</v>
      </c>
      <c r="I986" s="12" t="s">
        <v>3983</v>
      </c>
      <c r="J986" s="11" t="s">
        <v>96</v>
      </c>
      <c r="K986" s="11" t="s">
        <v>3984</v>
      </c>
      <c r="L986" s="11"/>
      <c r="M986" s="12"/>
    </row>
    <row r="987" customFormat="false" ht="22.35" hidden="false" customHeight="false" outlineLevel="0" collapsed="false">
      <c r="A987" s="11" t="s">
        <v>64</v>
      </c>
      <c r="B987" s="11" t="n">
        <v>385</v>
      </c>
      <c r="C987" s="11" t="s">
        <v>537</v>
      </c>
      <c r="D987" s="11" t="s">
        <v>679</v>
      </c>
      <c r="E987" s="11"/>
      <c r="F987" s="11" t="s">
        <v>3914</v>
      </c>
      <c r="G987" s="11" t="s">
        <v>48</v>
      </c>
      <c r="H987" s="12" t="s">
        <v>4038</v>
      </c>
      <c r="I987" s="12" t="s">
        <v>4039</v>
      </c>
      <c r="J987" s="11" t="s">
        <v>90</v>
      </c>
      <c r="K987" s="11" t="s">
        <v>4040</v>
      </c>
      <c r="L987" s="11"/>
      <c r="M987" s="12"/>
    </row>
    <row r="988" customFormat="false" ht="32.8" hidden="false" customHeight="false" outlineLevel="0" collapsed="false">
      <c r="A988" s="11" t="s">
        <v>64</v>
      </c>
      <c r="B988" s="11" t="n">
        <v>386</v>
      </c>
      <c r="C988" s="11" t="s">
        <v>537</v>
      </c>
      <c r="D988" s="11" t="s">
        <v>679</v>
      </c>
      <c r="E988" s="11"/>
      <c r="F988" s="11" t="s">
        <v>3914</v>
      </c>
      <c r="G988" s="11" t="s">
        <v>48</v>
      </c>
      <c r="H988" s="12" t="s">
        <v>4047</v>
      </c>
      <c r="I988" s="12" t="s">
        <v>4048</v>
      </c>
      <c r="J988" s="11" t="s">
        <v>125</v>
      </c>
      <c r="K988" s="11" t="s">
        <v>4049</v>
      </c>
      <c r="L988" s="11"/>
      <c r="M988" s="12"/>
    </row>
    <row r="989" customFormat="false" ht="32.8" hidden="false" customHeight="false" outlineLevel="0" collapsed="false">
      <c r="A989" s="11" t="s">
        <v>64</v>
      </c>
      <c r="B989" s="11" t="n">
        <v>387</v>
      </c>
      <c r="C989" s="11" t="s">
        <v>537</v>
      </c>
      <c r="D989" s="11" t="s">
        <v>679</v>
      </c>
      <c r="E989" s="11"/>
      <c r="F989" s="11" t="s">
        <v>4062</v>
      </c>
      <c r="G989" s="11" t="s">
        <v>54</v>
      </c>
      <c r="H989" s="12" t="s">
        <v>4112</v>
      </c>
      <c r="I989" s="12" t="s">
        <v>4113</v>
      </c>
      <c r="J989" s="11" t="s">
        <v>96</v>
      </c>
      <c r="K989" s="11" t="s">
        <v>4114</v>
      </c>
      <c r="L989" s="11"/>
      <c r="M989" s="12"/>
    </row>
    <row r="990" customFormat="false" ht="32.8" hidden="false" customHeight="false" outlineLevel="0" collapsed="false">
      <c r="A990" s="11" t="s">
        <v>64</v>
      </c>
      <c r="B990" s="11" t="n">
        <v>388</v>
      </c>
      <c r="C990" s="11" t="s">
        <v>537</v>
      </c>
      <c r="D990" s="11" t="s">
        <v>679</v>
      </c>
      <c r="E990" s="11"/>
      <c r="F990" s="11" t="s">
        <v>4062</v>
      </c>
      <c r="G990" s="11" t="s">
        <v>56</v>
      </c>
      <c r="H990" s="12" t="s">
        <v>4141</v>
      </c>
      <c r="I990" s="12" t="s">
        <v>4142</v>
      </c>
      <c r="J990" s="11" t="s">
        <v>96</v>
      </c>
      <c r="K990" s="11" t="s">
        <v>4143</v>
      </c>
      <c r="L990" s="11"/>
      <c r="M990" s="12"/>
    </row>
    <row r="991" customFormat="false" ht="22.35" hidden="false" customHeight="false" outlineLevel="0" collapsed="false">
      <c r="A991" s="11" t="s">
        <v>64</v>
      </c>
      <c r="B991" s="11" t="n">
        <v>389</v>
      </c>
      <c r="C991" s="11" t="s">
        <v>537</v>
      </c>
      <c r="D991" s="11" t="s">
        <v>679</v>
      </c>
      <c r="E991" s="11"/>
      <c r="F991" s="11" t="s">
        <v>4186</v>
      </c>
      <c r="G991" s="11" t="s">
        <v>26</v>
      </c>
      <c r="H991" s="12" t="s">
        <v>4274</v>
      </c>
      <c r="I991" s="12" t="s">
        <v>4275</v>
      </c>
      <c r="J991" s="11" t="s">
        <v>125</v>
      </c>
      <c r="K991" s="11" t="s">
        <v>4276</v>
      </c>
      <c r="L991" s="11"/>
      <c r="M991" s="12"/>
    </row>
    <row r="992" customFormat="false" ht="22.35" hidden="false" customHeight="false" outlineLevel="0" collapsed="false">
      <c r="A992" s="11" t="s">
        <v>64</v>
      </c>
      <c r="B992" s="11" t="n">
        <v>390</v>
      </c>
      <c r="C992" s="11" t="s">
        <v>537</v>
      </c>
      <c r="D992" s="11" t="s">
        <v>679</v>
      </c>
      <c r="E992" s="11"/>
      <c r="F992" s="11" t="s">
        <v>251</v>
      </c>
      <c r="G992" s="11" t="s">
        <v>56</v>
      </c>
      <c r="H992" s="12" t="s">
        <v>4364</v>
      </c>
      <c r="I992" s="12" t="s">
        <v>4365</v>
      </c>
      <c r="J992" s="11" t="s">
        <v>96</v>
      </c>
      <c r="K992" s="11" t="s">
        <v>4366</v>
      </c>
      <c r="L992" s="11"/>
      <c r="M992" s="12"/>
    </row>
    <row r="993" customFormat="false" ht="22.35" hidden="false" customHeight="false" outlineLevel="0" collapsed="false">
      <c r="A993" s="11" t="s">
        <v>64</v>
      </c>
      <c r="B993" s="11" t="n">
        <v>391</v>
      </c>
      <c r="C993" s="11" t="s">
        <v>537</v>
      </c>
      <c r="D993" s="11" t="s">
        <v>679</v>
      </c>
      <c r="E993" s="11"/>
      <c r="F993" s="11" t="s">
        <v>251</v>
      </c>
      <c r="G993" s="11" t="s">
        <v>56</v>
      </c>
      <c r="H993" s="12" t="s">
        <v>4367</v>
      </c>
      <c r="I993" s="12" t="s">
        <v>4368</v>
      </c>
      <c r="J993" s="11" t="s">
        <v>96</v>
      </c>
      <c r="K993" s="11" t="s">
        <v>4369</v>
      </c>
      <c r="L993" s="11"/>
      <c r="M993" s="12"/>
    </row>
    <row r="994" customFormat="false" ht="22.35" hidden="false" customHeight="false" outlineLevel="0" collapsed="false">
      <c r="A994" s="11" t="s">
        <v>64</v>
      </c>
      <c r="B994" s="11" t="n">
        <v>392</v>
      </c>
      <c r="C994" s="11" t="s">
        <v>537</v>
      </c>
      <c r="D994" s="11" t="s">
        <v>679</v>
      </c>
      <c r="E994" s="11"/>
      <c r="F994" s="11" t="s">
        <v>251</v>
      </c>
      <c r="G994" s="11" t="s">
        <v>56</v>
      </c>
      <c r="H994" s="12" t="s">
        <v>4370</v>
      </c>
      <c r="I994" s="12" t="s">
        <v>4371</v>
      </c>
      <c r="J994" s="11" t="s">
        <v>96</v>
      </c>
      <c r="K994" s="11" t="s">
        <v>4372</v>
      </c>
      <c r="L994" s="11"/>
      <c r="M994" s="12"/>
    </row>
    <row r="995" customFormat="false" ht="22.35" hidden="false" customHeight="false" outlineLevel="0" collapsed="false">
      <c r="A995" s="11" t="s">
        <v>64</v>
      </c>
      <c r="B995" s="11" t="n">
        <v>393</v>
      </c>
      <c r="C995" s="11" t="s">
        <v>537</v>
      </c>
      <c r="D995" s="11" t="s">
        <v>679</v>
      </c>
      <c r="E995" s="11"/>
      <c r="F995" s="11" t="s">
        <v>251</v>
      </c>
      <c r="G995" s="11" t="s">
        <v>34</v>
      </c>
      <c r="H995" s="12" t="s">
        <v>4388</v>
      </c>
      <c r="I995" s="12" t="s">
        <v>4389</v>
      </c>
      <c r="J995" s="11" t="s">
        <v>125</v>
      </c>
      <c r="K995" s="11" t="s">
        <v>4390</v>
      </c>
      <c r="L995" s="11"/>
      <c r="M995" s="12"/>
    </row>
    <row r="996" customFormat="false" ht="32.8" hidden="false" customHeight="false" outlineLevel="0" collapsed="false">
      <c r="A996" s="11" t="s">
        <v>64</v>
      </c>
      <c r="B996" s="11" t="n">
        <v>394</v>
      </c>
      <c r="C996" s="11" t="s">
        <v>537</v>
      </c>
      <c r="D996" s="11" t="s">
        <v>679</v>
      </c>
      <c r="E996" s="11"/>
      <c r="F996" s="11" t="s">
        <v>251</v>
      </c>
      <c r="G996" s="11" t="s">
        <v>54</v>
      </c>
      <c r="H996" s="12" t="s">
        <v>4391</v>
      </c>
      <c r="I996" s="12" t="s">
        <v>4392</v>
      </c>
      <c r="J996" s="11" t="s">
        <v>90</v>
      </c>
      <c r="K996" s="11" t="s">
        <v>4393</v>
      </c>
      <c r="L996" s="11"/>
      <c r="M996" s="12"/>
    </row>
    <row r="997" customFormat="false" ht="22.35" hidden="false" customHeight="false" outlineLevel="0" collapsed="false">
      <c r="A997" s="11" t="s">
        <v>64</v>
      </c>
      <c r="B997" s="11" t="n">
        <v>395</v>
      </c>
      <c r="C997" s="11" t="s">
        <v>537</v>
      </c>
      <c r="D997" s="11" t="s">
        <v>679</v>
      </c>
      <c r="E997" s="11"/>
      <c r="F997" s="11" t="s">
        <v>251</v>
      </c>
      <c r="G997" s="11" t="s">
        <v>34</v>
      </c>
      <c r="H997" s="12" t="s">
        <v>4409</v>
      </c>
      <c r="I997" s="12" t="s">
        <v>4410</v>
      </c>
      <c r="J997" s="11" t="s">
        <v>96</v>
      </c>
      <c r="K997" s="11" t="s">
        <v>4411</v>
      </c>
      <c r="L997" s="11"/>
      <c r="M997" s="12"/>
    </row>
    <row r="998" customFormat="false" ht="22.35" hidden="false" customHeight="false" outlineLevel="0" collapsed="false">
      <c r="A998" s="11" t="s">
        <v>64</v>
      </c>
      <c r="B998" s="11" t="n">
        <v>396</v>
      </c>
      <c r="C998" s="11" t="s">
        <v>537</v>
      </c>
      <c r="D998" s="11" t="s">
        <v>679</v>
      </c>
      <c r="E998" s="11"/>
      <c r="F998" s="11" t="s">
        <v>251</v>
      </c>
      <c r="G998" s="11" t="s">
        <v>34</v>
      </c>
      <c r="H998" s="12" t="s">
        <v>4412</v>
      </c>
      <c r="I998" s="12" t="s">
        <v>4413</v>
      </c>
      <c r="J998" s="11" t="s">
        <v>125</v>
      </c>
      <c r="K998" s="11" t="s">
        <v>4414</v>
      </c>
      <c r="L998" s="11"/>
      <c r="M998" s="12"/>
    </row>
    <row r="999" customFormat="false" ht="32.8" hidden="false" customHeight="false" outlineLevel="0" collapsed="false">
      <c r="A999" s="11" t="s">
        <v>64</v>
      </c>
      <c r="B999" s="11" t="n">
        <v>397</v>
      </c>
      <c r="C999" s="11" t="s">
        <v>537</v>
      </c>
      <c r="D999" s="11" t="s">
        <v>679</v>
      </c>
      <c r="E999" s="11"/>
      <c r="F999" s="11" t="s">
        <v>473</v>
      </c>
      <c r="G999" s="11" t="s">
        <v>46</v>
      </c>
      <c r="H999" s="12" t="s">
        <v>4499</v>
      </c>
      <c r="I999" s="12" t="s">
        <v>4500</v>
      </c>
      <c r="J999" s="11" t="s">
        <v>96</v>
      </c>
      <c r="K999" s="11" t="s">
        <v>4501</v>
      </c>
      <c r="L999" s="11"/>
      <c r="M999" s="12"/>
    </row>
    <row r="1000" customFormat="false" ht="32.8" hidden="false" customHeight="false" outlineLevel="0" collapsed="false">
      <c r="A1000" s="11" t="s">
        <v>64</v>
      </c>
      <c r="B1000" s="11" t="n">
        <v>398</v>
      </c>
      <c r="C1000" s="11" t="s">
        <v>537</v>
      </c>
      <c r="D1000" s="11" t="s">
        <v>679</v>
      </c>
      <c r="E1000" s="11"/>
      <c r="F1000" s="11" t="s">
        <v>473</v>
      </c>
      <c r="G1000" s="11" t="s">
        <v>46</v>
      </c>
      <c r="H1000" s="12" t="s">
        <v>4511</v>
      </c>
      <c r="I1000" s="12" t="s">
        <v>4512</v>
      </c>
      <c r="J1000" s="11" t="s">
        <v>96</v>
      </c>
      <c r="K1000" s="11" t="s">
        <v>4513</v>
      </c>
      <c r="L1000" s="11"/>
      <c r="M1000" s="12"/>
    </row>
    <row r="1001" customFormat="false" ht="32.8" hidden="false" customHeight="false" outlineLevel="0" collapsed="false">
      <c r="A1001" s="11" t="s">
        <v>64</v>
      </c>
      <c r="B1001" s="11" t="n">
        <v>399</v>
      </c>
      <c r="C1001" s="11" t="s">
        <v>537</v>
      </c>
      <c r="D1001" s="11" t="s">
        <v>679</v>
      </c>
      <c r="E1001" s="11"/>
      <c r="F1001" s="11" t="s">
        <v>473</v>
      </c>
      <c r="G1001" s="11" t="s">
        <v>50</v>
      </c>
      <c r="H1001" s="12" t="s">
        <v>4529</v>
      </c>
      <c r="I1001" s="12" t="s">
        <v>4530</v>
      </c>
      <c r="J1001" s="11" t="s">
        <v>96</v>
      </c>
      <c r="K1001" s="11" t="s">
        <v>4531</v>
      </c>
      <c r="L1001" s="11"/>
      <c r="M1001" s="12"/>
    </row>
    <row r="1002" customFormat="false" ht="22.35" hidden="false" customHeight="false" outlineLevel="0" collapsed="false">
      <c r="A1002" s="11" t="s">
        <v>64</v>
      </c>
      <c r="B1002" s="11" t="n">
        <v>400</v>
      </c>
      <c r="C1002" s="11" t="s">
        <v>537</v>
      </c>
      <c r="D1002" s="11" t="s">
        <v>679</v>
      </c>
      <c r="E1002" s="11"/>
      <c r="F1002" s="11" t="s">
        <v>256</v>
      </c>
      <c r="G1002" s="11" t="s">
        <v>34</v>
      </c>
      <c r="H1002" s="12" t="s">
        <v>4604</v>
      </c>
      <c r="I1002" s="12" t="s">
        <v>4605</v>
      </c>
      <c r="J1002" s="11" t="s">
        <v>96</v>
      </c>
      <c r="K1002" s="11" t="s">
        <v>4606</v>
      </c>
      <c r="L1002" s="11"/>
      <c r="M1002" s="12"/>
    </row>
    <row r="1003" customFormat="false" ht="32.8" hidden="false" customHeight="false" outlineLevel="0" collapsed="false">
      <c r="A1003" s="11" t="s">
        <v>64</v>
      </c>
      <c r="B1003" s="11" t="n">
        <v>401</v>
      </c>
      <c r="C1003" s="11" t="s">
        <v>537</v>
      </c>
      <c r="D1003" s="11" t="s">
        <v>679</v>
      </c>
      <c r="E1003" s="11"/>
      <c r="F1003" s="11" t="s">
        <v>256</v>
      </c>
      <c r="G1003" s="11" t="s">
        <v>34</v>
      </c>
      <c r="H1003" s="12" t="s">
        <v>4613</v>
      </c>
      <c r="I1003" s="12" t="s">
        <v>4614</v>
      </c>
      <c r="J1003" s="11" t="s">
        <v>96</v>
      </c>
      <c r="K1003" s="11" t="s">
        <v>4615</v>
      </c>
      <c r="L1003" s="11"/>
      <c r="M1003" s="12"/>
    </row>
    <row r="1004" customFormat="false" ht="32.8" hidden="false" customHeight="false" outlineLevel="0" collapsed="false">
      <c r="A1004" s="11" t="s">
        <v>64</v>
      </c>
      <c r="B1004" s="11" t="n">
        <v>402</v>
      </c>
      <c r="C1004" s="11" t="s">
        <v>537</v>
      </c>
      <c r="D1004" s="11" t="s">
        <v>679</v>
      </c>
      <c r="E1004" s="11"/>
      <c r="F1004" s="11" t="s">
        <v>261</v>
      </c>
      <c r="G1004" s="11" t="s">
        <v>54</v>
      </c>
      <c r="H1004" s="12" t="s">
        <v>4736</v>
      </c>
      <c r="I1004" s="12" t="s">
        <v>4737</v>
      </c>
      <c r="J1004" s="11" t="s">
        <v>158</v>
      </c>
      <c r="K1004" s="11" t="s">
        <v>4738</v>
      </c>
      <c r="L1004" s="11"/>
      <c r="M1004" s="12"/>
    </row>
    <row r="1005" customFormat="false" ht="22.35" hidden="false" customHeight="false" outlineLevel="0" collapsed="false">
      <c r="A1005" s="11" t="s">
        <v>64</v>
      </c>
      <c r="B1005" s="11" t="n">
        <v>403</v>
      </c>
      <c r="C1005" s="11" t="s">
        <v>537</v>
      </c>
      <c r="D1005" s="11" t="s">
        <v>679</v>
      </c>
      <c r="E1005" s="11"/>
      <c r="F1005" s="11" t="s">
        <v>269</v>
      </c>
      <c r="G1005" s="11" t="s">
        <v>40</v>
      </c>
      <c r="H1005" s="12" t="s">
        <v>4820</v>
      </c>
      <c r="I1005" s="12" t="s">
        <v>4821</v>
      </c>
      <c r="J1005" s="11" t="s">
        <v>125</v>
      </c>
      <c r="K1005" s="11" t="s">
        <v>4822</v>
      </c>
      <c r="L1005" s="11"/>
      <c r="M1005" s="12"/>
    </row>
    <row r="1006" customFormat="false" ht="22.35" hidden="false" customHeight="false" outlineLevel="0" collapsed="false">
      <c r="A1006" s="11" t="s">
        <v>64</v>
      </c>
      <c r="B1006" s="11" t="n">
        <v>404</v>
      </c>
      <c r="C1006" s="11" t="s">
        <v>537</v>
      </c>
      <c r="D1006" s="11" t="s">
        <v>679</v>
      </c>
      <c r="E1006" s="11"/>
      <c r="F1006" s="11" t="s">
        <v>269</v>
      </c>
      <c r="G1006" s="11" t="s">
        <v>54</v>
      </c>
      <c r="H1006" s="12" t="s">
        <v>4835</v>
      </c>
      <c r="I1006" s="12" t="s">
        <v>4836</v>
      </c>
      <c r="J1006" s="11" t="s">
        <v>96</v>
      </c>
      <c r="K1006" s="11" t="s">
        <v>4837</v>
      </c>
      <c r="L1006" s="11"/>
      <c r="M1006" s="12"/>
    </row>
    <row r="1007" customFormat="false" ht="22.35" hidden="false" customHeight="false" outlineLevel="0" collapsed="false">
      <c r="A1007" s="11" t="s">
        <v>64</v>
      </c>
      <c r="B1007" s="11" t="n">
        <v>405</v>
      </c>
      <c r="C1007" s="11" t="s">
        <v>537</v>
      </c>
      <c r="D1007" s="11" t="s">
        <v>679</v>
      </c>
      <c r="E1007" s="11"/>
      <c r="F1007" s="11" t="s">
        <v>612</v>
      </c>
      <c r="G1007" s="11" t="s">
        <v>54</v>
      </c>
      <c r="H1007" s="12" t="s">
        <v>4850</v>
      </c>
      <c r="I1007" s="12" t="s">
        <v>4851</v>
      </c>
      <c r="J1007" s="11" t="s">
        <v>96</v>
      </c>
      <c r="K1007" s="11" t="s">
        <v>4852</v>
      </c>
      <c r="L1007" s="11"/>
      <c r="M1007" s="12"/>
    </row>
    <row r="1008" customFormat="false" ht="22.35" hidden="false" customHeight="false" outlineLevel="0" collapsed="false">
      <c r="A1008" s="11" t="s">
        <v>64</v>
      </c>
      <c r="B1008" s="11" t="n">
        <v>406</v>
      </c>
      <c r="C1008" s="11" t="s">
        <v>537</v>
      </c>
      <c r="D1008" s="11" t="s">
        <v>679</v>
      </c>
      <c r="E1008" s="11"/>
      <c r="F1008" s="11" t="s">
        <v>612</v>
      </c>
      <c r="G1008" s="11" t="s">
        <v>48</v>
      </c>
      <c r="H1008" s="12" t="s">
        <v>4853</v>
      </c>
      <c r="I1008" s="12" t="s">
        <v>4854</v>
      </c>
      <c r="J1008" s="11" t="s">
        <v>96</v>
      </c>
      <c r="K1008" s="11" t="s">
        <v>4855</v>
      </c>
      <c r="L1008" s="11"/>
      <c r="M1008" s="12"/>
    </row>
    <row r="1009" customFormat="false" ht="32.8" hidden="false" customHeight="false" outlineLevel="0" collapsed="false">
      <c r="A1009" s="11" t="s">
        <v>64</v>
      </c>
      <c r="B1009" s="11" t="n">
        <v>407</v>
      </c>
      <c r="C1009" s="11" t="s">
        <v>537</v>
      </c>
      <c r="D1009" s="11" t="s">
        <v>679</v>
      </c>
      <c r="E1009" s="11"/>
      <c r="F1009" s="11" t="s">
        <v>612</v>
      </c>
      <c r="G1009" s="11" t="s">
        <v>54</v>
      </c>
      <c r="H1009" s="12" t="s">
        <v>4883</v>
      </c>
      <c r="I1009" s="12" t="s">
        <v>4884</v>
      </c>
      <c r="J1009" s="11" t="s">
        <v>96</v>
      </c>
      <c r="K1009" s="11" t="s">
        <v>4885</v>
      </c>
      <c r="L1009" s="11"/>
      <c r="M1009" s="12"/>
    </row>
    <row r="1010" customFormat="false" ht="32.8" hidden="false" customHeight="false" outlineLevel="0" collapsed="false">
      <c r="A1010" s="11" t="s">
        <v>64</v>
      </c>
      <c r="B1010" s="11" t="n">
        <v>408</v>
      </c>
      <c r="C1010" s="11" t="s">
        <v>537</v>
      </c>
      <c r="D1010" s="11" t="s">
        <v>679</v>
      </c>
      <c r="E1010" s="11"/>
      <c r="F1010" s="11" t="s">
        <v>612</v>
      </c>
      <c r="G1010" s="11" t="s">
        <v>56</v>
      </c>
      <c r="H1010" s="12" t="s">
        <v>4886</v>
      </c>
      <c r="I1010" s="12" t="s">
        <v>4887</v>
      </c>
      <c r="J1010" s="11" t="s">
        <v>96</v>
      </c>
      <c r="K1010" s="11" t="s">
        <v>4888</v>
      </c>
      <c r="L1010" s="11"/>
      <c r="M1010" s="12"/>
    </row>
    <row r="1011" customFormat="false" ht="32.8" hidden="false" customHeight="false" outlineLevel="0" collapsed="false">
      <c r="A1011" s="11" t="s">
        <v>64</v>
      </c>
      <c r="B1011" s="11" t="n">
        <v>409</v>
      </c>
      <c r="C1011" s="11" t="s">
        <v>537</v>
      </c>
      <c r="D1011" s="11" t="s">
        <v>679</v>
      </c>
      <c r="E1011" s="11"/>
      <c r="F1011" s="11" t="s">
        <v>612</v>
      </c>
      <c r="G1011" s="11" t="s">
        <v>56</v>
      </c>
      <c r="H1011" s="12" t="s">
        <v>4889</v>
      </c>
      <c r="I1011" s="12" t="s">
        <v>4890</v>
      </c>
      <c r="J1011" s="11" t="s">
        <v>96</v>
      </c>
      <c r="K1011" s="11" t="s">
        <v>4891</v>
      </c>
      <c r="L1011" s="11"/>
      <c r="M1011" s="12"/>
    </row>
    <row r="1012" customFormat="false" ht="32.8" hidden="false" customHeight="false" outlineLevel="0" collapsed="false">
      <c r="A1012" s="11" t="s">
        <v>64</v>
      </c>
      <c r="B1012" s="11" t="n">
        <v>410</v>
      </c>
      <c r="C1012" s="11" t="s">
        <v>537</v>
      </c>
      <c r="D1012" s="11" t="s">
        <v>679</v>
      </c>
      <c r="E1012" s="11"/>
      <c r="F1012" s="11" t="s">
        <v>612</v>
      </c>
      <c r="G1012" s="11" t="s">
        <v>56</v>
      </c>
      <c r="H1012" s="12" t="s">
        <v>4892</v>
      </c>
      <c r="I1012" s="12" t="s">
        <v>4893</v>
      </c>
      <c r="J1012" s="11" t="s">
        <v>96</v>
      </c>
      <c r="K1012" s="11" t="s">
        <v>4894</v>
      </c>
      <c r="L1012" s="11"/>
      <c r="M1012" s="12"/>
    </row>
    <row r="1013" customFormat="false" ht="32.8" hidden="false" customHeight="false" outlineLevel="0" collapsed="false">
      <c r="A1013" s="11" t="s">
        <v>64</v>
      </c>
      <c r="B1013" s="11" t="n">
        <v>411</v>
      </c>
      <c r="C1013" s="11" t="s">
        <v>537</v>
      </c>
      <c r="D1013" s="11" t="s">
        <v>679</v>
      </c>
      <c r="E1013" s="11"/>
      <c r="F1013" s="11" t="s">
        <v>612</v>
      </c>
      <c r="G1013" s="11" t="s">
        <v>50</v>
      </c>
      <c r="H1013" s="12" t="s">
        <v>4949</v>
      </c>
      <c r="I1013" s="12" t="s">
        <v>4950</v>
      </c>
      <c r="J1013" s="11" t="s">
        <v>96</v>
      </c>
      <c r="K1013" s="11" t="s">
        <v>4951</v>
      </c>
      <c r="L1013" s="11"/>
      <c r="M1013" s="12"/>
    </row>
    <row r="1014" customFormat="false" ht="32.8" hidden="false" customHeight="false" outlineLevel="0" collapsed="false">
      <c r="A1014" s="11" t="s">
        <v>64</v>
      </c>
      <c r="B1014" s="11" t="n">
        <v>412</v>
      </c>
      <c r="C1014" s="11" t="s">
        <v>537</v>
      </c>
      <c r="D1014" s="11" t="s">
        <v>679</v>
      </c>
      <c r="E1014" s="11"/>
      <c r="F1014" s="11" t="s">
        <v>274</v>
      </c>
      <c r="G1014" s="11" t="s">
        <v>50</v>
      </c>
      <c r="H1014" s="12" t="s">
        <v>4979</v>
      </c>
      <c r="I1014" s="12" t="s">
        <v>4980</v>
      </c>
      <c r="J1014" s="11" t="s">
        <v>96</v>
      </c>
      <c r="K1014" s="11" t="s">
        <v>4981</v>
      </c>
      <c r="L1014" s="11"/>
      <c r="M1014" s="12"/>
    </row>
    <row r="1015" customFormat="false" ht="22.35" hidden="false" customHeight="false" outlineLevel="0" collapsed="false">
      <c r="A1015" s="11" t="s">
        <v>64</v>
      </c>
      <c r="B1015" s="11" t="n">
        <v>413</v>
      </c>
      <c r="C1015" s="11" t="s">
        <v>537</v>
      </c>
      <c r="D1015" s="11" t="s">
        <v>679</v>
      </c>
      <c r="E1015" s="11"/>
      <c r="F1015" s="11" t="s">
        <v>274</v>
      </c>
      <c r="G1015" s="11" t="s">
        <v>24</v>
      </c>
      <c r="H1015" s="12" t="s">
        <v>5020</v>
      </c>
      <c r="I1015" s="12" t="s">
        <v>5021</v>
      </c>
      <c r="J1015" s="11" t="s">
        <v>96</v>
      </c>
      <c r="K1015" s="11" t="s">
        <v>5022</v>
      </c>
      <c r="L1015" s="11"/>
      <c r="M1015" s="12"/>
    </row>
    <row r="1016" customFormat="false" ht="32.8" hidden="false" customHeight="false" outlineLevel="0" collapsed="false">
      <c r="A1016" s="11" t="s">
        <v>64</v>
      </c>
      <c r="B1016" s="11" t="n">
        <v>414</v>
      </c>
      <c r="C1016" s="11" t="s">
        <v>537</v>
      </c>
      <c r="D1016" s="11" t="s">
        <v>679</v>
      </c>
      <c r="E1016" s="11"/>
      <c r="F1016" s="11" t="s">
        <v>617</v>
      </c>
      <c r="G1016" s="11" t="s">
        <v>50</v>
      </c>
      <c r="H1016" s="12" t="s">
        <v>5079</v>
      </c>
      <c r="I1016" s="12" t="s">
        <v>5080</v>
      </c>
      <c r="J1016" s="11" t="s">
        <v>96</v>
      </c>
      <c r="K1016" s="11" t="s">
        <v>5081</v>
      </c>
      <c r="L1016" s="11"/>
      <c r="M1016" s="12"/>
    </row>
    <row r="1017" customFormat="false" ht="32.8" hidden="false" customHeight="false" outlineLevel="0" collapsed="false">
      <c r="A1017" s="11" t="s">
        <v>64</v>
      </c>
      <c r="B1017" s="11" t="n">
        <v>415</v>
      </c>
      <c r="C1017" s="11" t="s">
        <v>537</v>
      </c>
      <c r="D1017" s="11" t="s">
        <v>679</v>
      </c>
      <c r="E1017" s="11"/>
      <c r="F1017" s="11" t="s">
        <v>617</v>
      </c>
      <c r="G1017" s="11" t="s">
        <v>56</v>
      </c>
      <c r="H1017" s="12" t="s">
        <v>5115</v>
      </c>
      <c r="I1017" s="12" t="s">
        <v>5116</v>
      </c>
      <c r="J1017" s="11" t="s">
        <v>96</v>
      </c>
      <c r="K1017" s="11" t="s">
        <v>5117</v>
      </c>
      <c r="L1017" s="11"/>
      <c r="M1017" s="12"/>
    </row>
    <row r="1018" customFormat="false" ht="22.35" hidden="false" customHeight="false" outlineLevel="0" collapsed="false">
      <c r="A1018" s="11" t="s">
        <v>64</v>
      </c>
      <c r="B1018" s="11" t="n">
        <v>416</v>
      </c>
      <c r="C1018" s="11" t="s">
        <v>537</v>
      </c>
      <c r="D1018" s="11" t="s">
        <v>679</v>
      </c>
      <c r="E1018" s="11"/>
      <c r="F1018" s="11" t="s">
        <v>617</v>
      </c>
      <c r="G1018" s="11" t="s">
        <v>38</v>
      </c>
      <c r="H1018" s="12" t="s">
        <v>5118</v>
      </c>
      <c r="I1018" s="12" t="s">
        <v>5119</v>
      </c>
      <c r="J1018" s="11" t="s">
        <v>96</v>
      </c>
      <c r="K1018" s="11" t="s">
        <v>5120</v>
      </c>
      <c r="L1018" s="11"/>
      <c r="M1018" s="12"/>
    </row>
    <row r="1019" customFormat="false" ht="22.35" hidden="false" customHeight="false" outlineLevel="0" collapsed="false">
      <c r="A1019" s="11" t="s">
        <v>64</v>
      </c>
      <c r="B1019" s="11" t="n">
        <v>417</v>
      </c>
      <c r="C1019" s="11" t="s">
        <v>537</v>
      </c>
      <c r="D1019" s="11" t="s">
        <v>679</v>
      </c>
      <c r="E1019" s="11"/>
      <c r="F1019" s="11" t="s">
        <v>617</v>
      </c>
      <c r="G1019" s="11" t="s">
        <v>44</v>
      </c>
      <c r="H1019" s="12" t="s">
        <v>5157</v>
      </c>
      <c r="I1019" s="12" t="s">
        <v>5158</v>
      </c>
      <c r="J1019" s="11" t="s">
        <v>96</v>
      </c>
      <c r="K1019" s="11" t="s">
        <v>5159</v>
      </c>
      <c r="L1019" s="11"/>
      <c r="M1019" s="12"/>
    </row>
    <row r="1020" customFormat="false" ht="32.8" hidden="false" customHeight="false" outlineLevel="0" collapsed="false">
      <c r="A1020" s="11" t="s">
        <v>64</v>
      </c>
      <c r="B1020" s="11" t="n">
        <v>418</v>
      </c>
      <c r="C1020" s="11" t="s">
        <v>537</v>
      </c>
      <c r="D1020" s="11" t="s">
        <v>679</v>
      </c>
      <c r="E1020" s="11"/>
      <c r="F1020" s="11" t="s">
        <v>757</v>
      </c>
      <c r="G1020" s="11" t="s">
        <v>38</v>
      </c>
      <c r="H1020" s="12" t="s">
        <v>5205</v>
      </c>
      <c r="I1020" s="12" t="s">
        <v>5206</v>
      </c>
      <c r="J1020" s="11" t="s">
        <v>96</v>
      </c>
      <c r="K1020" s="11" t="s">
        <v>5207</v>
      </c>
      <c r="L1020" s="11"/>
      <c r="M1020" s="12"/>
    </row>
    <row r="1021" customFormat="false" ht="32.8" hidden="false" customHeight="false" outlineLevel="0" collapsed="false">
      <c r="A1021" s="11" t="s">
        <v>64</v>
      </c>
      <c r="B1021" s="11" t="n">
        <v>419</v>
      </c>
      <c r="C1021" s="11" t="s">
        <v>537</v>
      </c>
      <c r="D1021" s="11" t="s">
        <v>679</v>
      </c>
      <c r="E1021" s="11"/>
      <c r="F1021" s="11" t="s">
        <v>757</v>
      </c>
      <c r="G1021" s="11" t="s">
        <v>56</v>
      </c>
      <c r="H1021" s="12" t="s">
        <v>5211</v>
      </c>
      <c r="I1021" s="12" t="s">
        <v>5212</v>
      </c>
      <c r="J1021" s="11" t="s">
        <v>158</v>
      </c>
      <c r="K1021" s="11" t="s">
        <v>5213</v>
      </c>
      <c r="L1021" s="11"/>
      <c r="M1021" s="12"/>
    </row>
    <row r="1022" customFormat="false" ht="22.35" hidden="false" customHeight="false" outlineLevel="0" collapsed="false">
      <c r="A1022" s="11" t="s">
        <v>64</v>
      </c>
      <c r="B1022" s="11" t="n">
        <v>420</v>
      </c>
      <c r="C1022" s="11" t="s">
        <v>537</v>
      </c>
      <c r="D1022" s="11" t="s">
        <v>679</v>
      </c>
      <c r="E1022" s="11"/>
      <c r="F1022" s="11" t="s">
        <v>757</v>
      </c>
      <c r="G1022" s="11" t="s">
        <v>56</v>
      </c>
      <c r="H1022" s="12" t="s">
        <v>5214</v>
      </c>
      <c r="I1022" s="12" t="s">
        <v>5215</v>
      </c>
      <c r="J1022" s="11" t="s">
        <v>96</v>
      </c>
      <c r="K1022" s="11" t="s">
        <v>5216</v>
      </c>
      <c r="L1022" s="11"/>
      <c r="M1022" s="12"/>
    </row>
    <row r="1023" customFormat="false" ht="32.8" hidden="false" customHeight="false" outlineLevel="0" collapsed="false">
      <c r="A1023" s="11" t="s">
        <v>64</v>
      </c>
      <c r="B1023" s="11" t="n">
        <v>421</v>
      </c>
      <c r="C1023" s="11" t="s">
        <v>537</v>
      </c>
      <c r="D1023" s="11" t="s">
        <v>679</v>
      </c>
      <c r="E1023" s="11"/>
      <c r="F1023" s="11" t="s">
        <v>757</v>
      </c>
      <c r="G1023" s="11" t="s">
        <v>24</v>
      </c>
      <c r="H1023" s="12" t="s">
        <v>5217</v>
      </c>
      <c r="I1023" s="12" t="s">
        <v>5218</v>
      </c>
      <c r="J1023" s="11" t="s">
        <v>96</v>
      </c>
      <c r="K1023" s="11" t="s">
        <v>5219</v>
      </c>
      <c r="L1023" s="11"/>
      <c r="M1023" s="12"/>
    </row>
    <row r="1024" customFormat="false" ht="32.8" hidden="false" customHeight="false" outlineLevel="0" collapsed="false">
      <c r="A1024" s="11" t="s">
        <v>64</v>
      </c>
      <c r="B1024" s="11" t="n">
        <v>422</v>
      </c>
      <c r="C1024" s="11" t="s">
        <v>537</v>
      </c>
      <c r="D1024" s="11" t="s">
        <v>679</v>
      </c>
      <c r="E1024" s="11"/>
      <c r="F1024" s="11" t="s">
        <v>757</v>
      </c>
      <c r="G1024" s="11" t="s">
        <v>50</v>
      </c>
      <c r="H1024" s="12" t="s">
        <v>5262</v>
      </c>
      <c r="I1024" s="12" t="s">
        <v>5263</v>
      </c>
      <c r="J1024" s="11" t="s">
        <v>96</v>
      </c>
      <c r="K1024" s="11" t="s">
        <v>5264</v>
      </c>
      <c r="L1024" s="11"/>
      <c r="M1024" s="12"/>
    </row>
    <row r="1025" customFormat="false" ht="32.8" hidden="false" customHeight="false" outlineLevel="0" collapsed="false">
      <c r="A1025" s="11" t="s">
        <v>64</v>
      </c>
      <c r="B1025" s="11" t="n">
        <v>423</v>
      </c>
      <c r="C1025" s="11" t="s">
        <v>537</v>
      </c>
      <c r="D1025" s="11" t="s">
        <v>679</v>
      </c>
      <c r="E1025" s="11"/>
      <c r="F1025" s="11" t="s">
        <v>757</v>
      </c>
      <c r="G1025" s="11" t="s">
        <v>54</v>
      </c>
      <c r="H1025" s="12" t="s">
        <v>5274</v>
      </c>
      <c r="I1025" s="12" t="s">
        <v>5275</v>
      </c>
      <c r="J1025" s="11" t="s">
        <v>96</v>
      </c>
      <c r="K1025" s="11" t="s">
        <v>5276</v>
      </c>
      <c r="L1025" s="11"/>
      <c r="M1025" s="12"/>
    </row>
    <row r="1026" customFormat="false" ht="32.8" hidden="false" customHeight="false" outlineLevel="0" collapsed="false">
      <c r="A1026" s="11" t="s">
        <v>64</v>
      </c>
      <c r="B1026" s="11" t="n">
        <v>424</v>
      </c>
      <c r="C1026" s="11" t="s">
        <v>537</v>
      </c>
      <c r="D1026" s="11" t="s">
        <v>679</v>
      </c>
      <c r="E1026" s="11"/>
      <c r="F1026" s="11" t="s">
        <v>757</v>
      </c>
      <c r="G1026" s="11" t="s">
        <v>54</v>
      </c>
      <c r="H1026" s="12" t="s">
        <v>5280</v>
      </c>
      <c r="I1026" s="12" t="s">
        <v>5281</v>
      </c>
      <c r="J1026" s="11" t="s">
        <v>96</v>
      </c>
      <c r="K1026" s="11" t="s">
        <v>5282</v>
      </c>
      <c r="L1026" s="11"/>
      <c r="M1026" s="12"/>
    </row>
    <row r="1027" customFormat="false" ht="32.8" hidden="false" customHeight="false" outlineLevel="0" collapsed="false">
      <c r="A1027" s="11" t="s">
        <v>64</v>
      </c>
      <c r="B1027" s="11" t="n">
        <v>425</v>
      </c>
      <c r="C1027" s="11" t="s">
        <v>537</v>
      </c>
      <c r="D1027" s="11" t="s">
        <v>679</v>
      </c>
      <c r="E1027" s="11"/>
      <c r="F1027" s="11" t="s">
        <v>757</v>
      </c>
      <c r="G1027" s="11" t="s">
        <v>54</v>
      </c>
      <c r="H1027" s="12" t="s">
        <v>5286</v>
      </c>
      <c r="I1027" s="12" t="s">
        <v>5287</v>
      </c>
      <c r="J1027" s="11" t="s">
        <v>96</v>
      </c>
      <c r="K1027" s="11" t="s">
        <v>5288</v>
      </c>
      <c r="L1027" s="11"/>
      <c r="M1027" s="12"/>
    </row>
    <row r="1028" customFormat="false" ht="22.35" hidden="false" customHeight="false" outlineLevel="0" collapsed="false">
      <c r="A1028" s="11" t="s">
        <v>64</v>
      </c>
      <c r="B1028" s="11" t="n">
        <v>426</v>
      </c>
      <c r="C1028" s="11" t="s">
        <v>537</v>
      </c>
      <c r="D1028" s="11" t="s">
        <v>679</v>
      </c>
      <c r="E1028" s="11"/>
      <c r="F1028" s="11" t="s">
        <v>282</v>
      </c>
      <c r="G1028" s="11" t="s">
        <v>48</v>
      </c>
      <c r="H1028" s="12" t="s">
        <v>5295</v>
      </c>
      <c r="I1028" s="12" t="s">
        <v>5296</v>
      </c>
      <c r="J1028" s="11" t="s">
        <v>96</v>
      </c>
      <c r="K1028" s="11" t="s">
        <v>5297</v>
      </c>
      <c r="L1028" s="11"/>
      <c r="M1028" s="12"/>
    </row>
    <row r="1029" customFormat="false" ht="22.35" hidden="false" customHeight="false" outlineLevel="0" collapsed="false">
      <c r="A1029" s="11" t="s">
        <v>64</v>
      </c>
      <c r="B1029" s="11" t="n">
        <v>427</v>
      </c>
      <c r="C1029" s="11" t="s">
        <v>537</v>
      </c>
      <c r="D1029" s="11" t="s">
        <v>679</v>
      </c>
      <c r="E1029" s="11"/>
      <c r="F1029" s="11" t="s">
        <v>282</v>
      </c>
      <c r="G1029" s="11" t="s">
        <v>50</v>
      </c>
      <c r="H1029" s="12" t="s">
        <v>5298</v>
      </c>
      <c r="I1029" s="12" t="s">
        <v>5299</v>
      </c>
      <c r="J1029" s="11" t="s">
        <v>96</v>
      </c>
      <c r="K1029" s="11" t="s">
        <v>5300</v>
      </c>
      <c r="L1029" s="11"/>
      <c r="M1029" s="12"/>
    </row>
    <row r="1030" customFormat="false" ht="22.35" hidden="false" customHeight="false" outlineLevel="0" collapsed="false">
      <c r="A1030" s="11" t="s">
        <v>64</v>
      </c>
      <c r="B1030" s="11" t="n">
        <v>428</v>
      </c>
      <c r="C1030" s="11" t="s">
        <v>537</v>
      </c>
      <c r="D1030" s="11" t="s">
        <v>679</v>
      </c>
      <c r="E1030" s="11"/>
      <c r="F1030" s="11" t="s">
        <v>282</v>
      </c>
      <c r="G1030" s="11" t="s">
        <v>56</v>
      </c>
      <c r="H1030" s="12" t="s">
        <v>5328</v>
      </c>
      <c r="I1030" s="12" t="s">
        <v>5329</v>
      </c>
      <c r="J1030" s="11" t="s">
        <v>96</v>
      </c>
      <c r="K1030" s="11" t="s">
        <v>5330</v>
      </c>
      <c r="L1030" s="11"/>
      <c r="M1030" s="12"/>
    </row>
    <row r="1031" customFormat="false" ht="22.35" hidden="false" customHeight="false" outlineLevel="0" collapsed="false">
      <c r="A1031" s="11" t="s">
        <v>64</v>
      </c>
      <c r="B1031" s="11" t="n">
        <v>429</v>
      </c>
      <c r="C1031" s="11" t="s">
        <v>537</v>
      </c>
      <c r="D1031" s="11" t="s">
        <v>679</v>
      </c>
      <c r="E1031" s="11"/>
      <c r="F1031" s="11" t="s">
        <v>287</v>
      </c>
      <c r="G1031" s="11" t="s">
        <v>50</v>
      </c>
      <c r="H1031" s="12" t="s">
        <v>5508</v>
      </c>
      <c r="I1031" s="12" t="s">
        <v>5509</v>
      </c>
      <c r="J1031" s="11" t="s">
        <v>96</v>
      </c>
      <c r="K1031" s="11" t="s">
        <v>5510</v>
      </c>
      <c r="L1031" s="11"/>
      <c r="M1031" s="12"/>
    </row>
    <row r="1032" customFormat="false" ht="22.35" hidden="false" customHeight="false" outlineLevel="0" collapsed="false">
      <c r="A1032" s="11" t="s">
        <v>64</v>
      </c>
      <c r="B1032" s="11" t="n">
        <v>430</v>
      </c>
      <c r="C1032" s="11" t="s">
        <v>537</v>
      </c>
      <c r="D1032" s="11" t="s">
        <v>679</v>
      </c>
      <c r="E1032" s="11"/>
      <c r="F1032" s="11" t="s">
        <v>287</v>
      </c>
      <c r="G1032" s="11" t="s">
        <v>38</v>
      </c>
      <c r="H1032" s="12" t="s">
        <v>5594</v>
      </c>
      <c r="I1032" s="12" t="s">
        <v>5595</v>
      </c>
      <c r="J1032" s="11" t="s">
        <v>96</v>
      </c>
      <c r="K1032" s="11" t="s">
        <v>5596</v>
      </c>
      <c r="L1032" s="11"/>
      <c r="M1032" s="12"/>
    </row>
    <row r="1033" customFormat="false" ht="32.8" hidden="false" customHeight="false" outlineLevel="0" collapsed="false">
      <c r="A1033" s="11" t="s">
        <v>64</v>
      </c>
      <c r="B1033" s="11" t="n">
        <v>431</v>
      </c>
      <c r="C1033" s="11" t="s">
        <v>537</v>
      </c>
      <c r="D1033" s="11" t="s">
        <v>679</v>
      </c>
      <c r="E1033" s="11"/>
      <c r="F1033" s="11" t="s">
        <v>287</v>
      </c>
      <c r="G1033" s="11" t="s">
        <v>50</v>
      </c>
      <c r="H1033" s="12" t="s">
        <v>5597</v>
      </c>
      <c r="I1033" s="12" t="s">
        <v>5598</v>
      </c>
      <c r="J1033" s="11" t="s">
        <v>96</v>
      </c>
      <c r="K1033" s="11" t="s">
        <v>5599</v>
      </c>
      <c r="L1033" s="11"/>
      <c r="M1033" s="12"/>
    </row>
    <row r="1034" customFormat="false" ht="32.8" hidden="false" customHeight="false" outlineLevel="0" collapsed="false">
      <c r="A1034" s="11" t="s">
        <v>64</v>
      </c>
      <c r="B1034" s="11" t="n">
        <v>432</v>
      </c>
      <c r="C1034" s="11" t="s">
        <v>537</v>
      </c>
      <c r="D1034" s="11" t="s">
        <v>679</v>
      </c>
      <c r="E1034" s="11"/>
      <c r="F1034" s="11" t="s">
        <v>287</v>
      </c>
      <c r="G1034" s="11" t="s">
        <v>38</v>
      </c>
      <c r="H1034" s="12" t="s">
        <v>5606</v>
      </c>
      <c r="I1034" s="12" t="s">
        <v>5607</v>
      </c>
      <c r="J1034" s="11" t="s">
        <v>96</v>
      </c>
      <c r="K1034" s="11" t="s">
        <v>5608</v>
      </c>
      <c r="L1034" s="11"/>
      <c r="M1034" s="12"/>
    </row>
    <row r="1035" customFormat="false" ht="32.8" hidden="false" customHeight="false" outlineLevel="0" collapsed="false">
      <c r="A1035" s="11" t="s">
        <v>64</v>
      </c>
      <c r="B1035" s="11" t="n">
        <v>433</v>
      </c>
      <c r="C1035" s="11" t="s">
        <v>537</v>
      </c>
      <c r="D1035" s="11" t="s">
        <v>679</v>
      </c>
      <c r="E1035" s="11"/>
      <c r="F1035" s="11" t="s">
        <v>287</v>
      </c>
      <c r="G1035" s="11" t="s">
        <v>48</v>
      </c>
      <c r="H1035" s="12" t="s">
        <v>5612</v>
      </c>
      <c r="I1035" s="12" t="s">
        <v>5613</v>
      </c>
      <c r="J1035" s="11" t="s">
        <v>96</v>
      </c>
      <c r="K1035" s="11" t="s">
        <v>5614</v>
      </c>
      <c r="L1035" s="11"/>
      <c r="M1035" s="12"/>
    </row>
    <row r="1036" customFormat="false" ht="22.35" hidden="false" customHeight="false" outlineLevel="0" collapsed="false">
      <c r="A1036" s="11" t="s">
        <v>64</v>
      </c>
      <c r="B1036" s="11" t="n">
        <v>434</v>
      </c>
      <c r="C1036" s="11" t="s">
        <v>537</v>
      </c>
      <c r="D1036" s="11" t="s">
        <v>679</v>
      </c>
      <c r="E1036" s="11"/>
      <c r="F1036" s="11" t="s">
        <v>287</v>
      </c>
      <c r="G1036" s="11" t="s">
        <v>50</v>
      </c>
      <c r="H1036" s="12" t="s">
        <v>5621</v>
      </c>
      <c r="I1036" s="12" t="s">
        <v>5622</v>
      </c>
      <c r="J1036" s="11" t="s">
        <v>96</v>
      </c>
      <c r="K1036" s="11" t="s">
        <v>5623</v>
      </c>
      <c r="L1036" s="11"/>
      <c r="M1036" s="12"/>
    </row>
    <row r="1037" customFormat="false" ht="22.35" hidden="false" customHeight="false" outlineLevel="0" collapsed="false">
      <c r="A1037" s="11" t="s">
        <v>64</v>
      </c>
      <c r="B1037" s="11" t="n">
        <v>435</v>
      </c>
      <c r="C1037" s="11" t="s">
        <v>537</v>
      </c>
      <c r="D1037" s="11" t="s">
        <v>679</v>
      </c>
      <c r="E1037" s="11"/>
      <c r="F1037" s="11" t="s">
        <v>287</v>
      </c>
      <c r="G1037" s="11" t="s">
        <v>50</v>
      </c>
      <c r="H1037" s="12" t="s">
        <v>5633</v>
      </c>
      <c r="I1037" s="12" t="s">
        <v>5634</v>
      </c>
      <c r="J1037" s="11" t="s">
        <v>90</v>
      </c>
      <c r="K1037" s="11" t="s">
        <v>5635</v>
      </c>
      <c r="L1037" s="11"/>
      <c r="M1037" s="12"/>
    </row>
    <row r="1038" customFormat="false" ht="22.35" hidden="false" customHeight="false" outlineLevel="0" collapsed="false">
      <c r="A1038" s="11" t="s">
        <v>64</v>
      </c>
      <c r="B1038" s="11" t="n">
        <v>436</v>
      </c>
      <c r="C1038" s="11" t="s">
        <v>537</v>
      </c>
      <c r="D1038" s="11" t="s">
        <v>679</v>
      </c>
      <c r="E1038" s="11"/>
      <c r="F1038" s="11" t="s">
        <v>287</v>
      </c>
      <c r="G1038" s="11" t="s">
        <v>50</v>
      </c>
      <c r="H1038" s="12" t="s">
        <v>5636</v>
      </c>
      <c r="I1038" s="12" t="s">
        <v>5637</v>
      </c>
      <c r="J1038" s="11" t="s">
        <v>96</v>
      </c>
      <c r="K1038" s="11" t="s">
        <v>5638</v>
      </c>
      <c r="L1038" s="11"/>
      <c r="M1038" s="12"/>
    </row>
    <row r="1039" customFormat="false" ht="32.8" hidden="false" customHeight="false" outlineLevel="0" collapsed="false">
      <c r="A1039" s="11" t="s">
        <v>64</v>
      </c>
      <c r="B1039" s="11" t="n">
        <v>437</v>
      </c>
      <c r="C1039" s="11" t="s">
        <v>537</v>
      </c>
      <c r="D1039" s="11" t="s">
        <v>679</v>
      </c>
      <c r="E1039" s="11"/>
      <c r="F1039" s="11" t="s">
        <v>287</v>
      </c>
      <c r="G1039" s="11" t="s">
        <v>26</v>
      </c>
      <c r="H1039" s="12" t="s">
        <v>5899</v>
      </c>
      <c r="I1039" s="12" t="s">
        <v>5900</v>
      </c>
      <c r="J1039" s="11" t="s">
        <v>96</v>
      </c>
      <c r="K1039" s="11" t="s">
        <v>5901</v>
      </c>
      <c r="L1039" s="11"/>
      <c r="M1039" s="12"/>
    </row>
    <row r="1040" customFormat="false" ht="22.35" hidden="false" customHeight="false" outlineLevel="0" collapsed="false">
      <c r="A1040" s="11" t="s">
        <v>64</v>
      </c>
      <c r="B1040" s="11" t="n">
        <v>438</v>
      </c>
      <c r="C1040" s="11" t="s">
        <v>537</v>
      </c>
      <c r="D1040" s="11" t="s">
        <v>679</v>
      </c>
      <c r="E1040" s="11"/>
      <c r="F1040" s="11" t="s">
        <v>287</v>
      </c>
      <c r="G1040" s="11" t="s">
        <v>30</v>
      </c>
      <c r="H1040" s="12" t="s">
        <v>6560</v>
      </c>
      <c r="I1040" s="12" t="s">
        <v>6561</v>
      </c>
      <c r="J1040" s="11" t="s">
        <v>96</v>
      </c>
      <c r="K1040" s="11" t="s">
        <v>6562</v>
      </c>
      <c r="L1040" s="11"/>
      <c r="M1040" s="12"/>
    </row>
    <row r="1041" customFormat="false" ht="22.35" hidden="false" customHeight="false" outlineLevel="0" collapsed="false">
      <c r="A1041" s="11" t="s">
        <v>64</v>
      </c>
      <c r="B1041" s="11" t="n">
        <v>439</v>
      </c>
      <c r="C1041" s="11" t="s">
        <v>537</v>
      </c>
      <c r="D1041" s="11" t="s">
        <v>679</v>
      </c>
      <c r="E1041" s="11"/>
      <c r="F1041" s="11" t="s">
        <v>287</v>
      </c>
      <c r="G1041" s="11" t="s">
        <v>26</v>
      </c>
      <c r="H1041" s="12" t="s">
        <v>6611</v>
      </c>
      <c r="I1041" s="12" t="s">
        <v>6612</v>
      </c>
      <c r="J1041" s="11" t="s">
        <v>96</v>
      </c>
      <c r="K1041" s="11" t="s">
        <v>6613</v>
      </c>
      <c r="L1041" s="11"/>
      <c r="M1041" s="12"/>
    </row>
    <row r="1042" customFormat="false" ht="22.35" hidden="false" customHeight="false" outlineLevel="0" collapsed="false">
      <c r="A1042" s="11" t="s">
        <v>64</v>
      </c>
      <c r="B1042" s="11" t="n">
        <v>440</v>
      </c>
      <c r="C1042" s="11" t="s">
        <v>537</v>
      </c>
      <c r="D1042" s="11" t="s">
        <v>679</v>
      </c>
      <c r="E1042" s="11"/>
      <c r="F1042" s="11" t="s">
        <v>287</v>
      </c>
      <c r="G1042" s="11" t="s">
        <v>26</v>
      </c>
      <c r="H1042" s="12" t="s">
        <v>6629</v>
      </c>
      <c r="I1042" s="12" t="s">
        <v>6630</v>
      </c>
      <c r="J1042" s="11" t="s">
        <v>96</v>
      </c>
      <c r="K1042" s="11" t="s">
        <v>6631</v>
      </c>
      <c r="L1042" s="11"/>
      <c r="M1042" s="12"/>
    </row>
    <row r="1043" customFormat="false" ht="22.35" hidden="false" customHeight="false" outlineLevel="0" collapsed="false">
      <c r="A1043" s="11" t="s">
        <v>64</v>
      </c>
      <c r="B1043" s="11" t="n">
        <v>441</v>
      </c>
      <c r="C1043" s="11" t="s">
        <v>537</v>
      </c>
      <c r="D1043" s="11" t="s">
        <v>679</v>
      </c>
      <c r="E1043" s="11"/>
      <c r="F1043" s="11" t="s">
        <v>287</v>
      </c>
      <c r="G1043" s="11" t="s">
        <v>24</v>
      </c>
      <c r="H1043" s="12" t="s">
        <v>6686</v>
      </c>
      <c r="I1043" s="12" t="s">
        <v>6687</v>
      </c>
      <c r="J1043" s="11" t="s">
        <v>96</v>
      </c>
      <c r="K1043" s="11" t="s">
        <v>6688</v>
      </c>
      <c r="L1043" s="11"/>
      <c r="M1043" s="12"/>
    </row>
    <row r="1044" customFormat="false" ht="22.35" hidden="false" customHeight="false" outlineLevel="0" collapsed="false">
      <c r="A1044" s="11" t="s">
        <v>64</v>
      </c>
      <c r="B1044" s="11" t="n">
        <v>442</v>
      </c>
      <c r="C1044" s="11" t="s">
        <v>537</v>
      </c>
      <c r="D1044" s="11" t="s">
        <v>679</v>
      </c>
      <c r="E1044" s="11"/>
      <c r="F1044" s="11" t="s">
        <v>287</v>
      </c>
      <c r="G1044" s="11" t="s">
        <v>54</v>
      </c>
      <c r="H1044" s="12" t="s">
        <v>6701</v>
      </c>
      <c r="I1044" s="12" t="s">
        <v>6702</v>
      </c>
      <c r="J1044" s="11" t="s">
        <v>96</v>
      </c>
      <c r="K1044" s="11" t="s">
        <v>6703</v>
      </c>
      <c r="L1044" s="11"/>
      <c r="M1044" s="12"/>
    </row>
    <row r="1045" customFormat="false" ht="22.35" hidden="false" customHeight="false" outlineLevel="0" collapsed="false">
      <c r="A1045" s="11" t="s">
        <v>64</v>
      </c>
      <c r="B1045" s="11" t="n">
        <v>443</v>
      </c>
      <c r="C1045" s="11" t="s">
        <v>537</v>
      </c>
      <c r="D1045" s="11" t="s">
        <v>679</v>
      </c>
      <c r="E1045" s="11"/>
      <c r="F1045" s="11" t="s">
        <v>287</v>
      </c>
      <c r="G1045" s="11" t="s">
        <v>32</v>
      </c>
      <c r="H1045" s="12" t="s">
        <v>6740</v>
      </c>
      <c r="I1045" s="12" t="s">
        <v>6741</v>
      </c>
      <c r="J1045" s="11" t="s">
        <v>96</v>
      </c>
      <c r="K1045" s="11" t="s">
        <v>6742</v>
      </c>
      <c r="L1045" s="11"/>
      <c r="M1045" s="12"/>
    </row>
    <row r="1046" customFormat="false" ht="22.35" hidden="false" customHeight="false" outlineLevel="0" collapsed="false">
      <c r="A1046" s="11" t="s">
        <v>64</v>
      </c>
      <c r="B1046" s="11" t="n">
        <v>444</v>
      </c>
      <c r="C1046" s="11" t="s">
        <v>537</v>
      </c>
      <c r="D1046" s="11" t="s">
        <v>679</v>
      </c>
      <c r="E1046" s="11"/>
      <c r="F1046" s="11" t="s">
        <v>287</v>
      </c>
      <c r="G1046" s="11" t="s">
        <v>34</v>
      </c>
      <c r="H1046" s="12" t="s">
        <v>6743</v>
      </c>
      <c r="I1046" s="12" t="s">
        <v>6744</v>
      </c>
      <c r="J1046" s="11" t="s">
        <v>125</v>
      </c>
      <c r="K1046" s="11" t="s">
        <v>6745</v>
      </c>
      <c r="L1046" s="11"/>
      <c r="M1046" s="12"/>
    </row>
    <row r="1047" customFormat="false" ht="22.35" hidden="false" customHeight="false" outlineLevel="0" collapsed="false">
      <c r="A1047" s="11" t="s">
        <v>64</v>
      </c>
      <c r="B1047" s="11" t="n">
        <v>445</v>
      </c>
      <c r="C1047" s="11" t="s">
        <v>537</v>
      </c>
      <c r="D1047" s="11" t="s">
        <v>679</v>
      </c>
      <c r="E1047" s="11"/>
      <c r="F1047" s="11" t="s">
        <v>287</v>
      </c>
      <c r="G1047" s="11" t="s">
        <v>26</v>
      </c>
      <c r="H1047" s="12" t="s">
        <v>6749</v>
      </c>
      <c r="I1047" s="12" t="s">
        <v>6750</v>
      </c>
      <c r="J1047" s="11" t="s">
        <v>96</v>
      </c>
      <c r="K1047" s="11" t="s">
        <v>6751</v>
      </c>
      <c r="L1047" s="11"/>
      <c r="M1047" s="12"/>
    </row>
    <row r="1048" customFormat="false" ht="32.8" hidden="false" customHeight="false" outlineLevel="0" collapsed="false">
      <c r="A1048" s="11" t="s">
        <v>64</v>
      </c>
      <c r="B1048" s="11" t="n">
        <v>446</v>
      </c>
      <c r="C1048" s="11" t="s">
        <v>537</v>
      </c>
      <c r="D1048" s="11" t="s">
        <v>679</v>
      </c>
      <c r="E1048" s="11"/>
      <c r="F1048" s="11" t="s">
        <v>287</v>
      </c>
      <c r="G1048" s="11" t="s">
        <v>34</v>
      </c>
      <c r="H1048" s="12" t="s">
        <v>6767</v>
      </c>
      <c r="I1048" s="12" t="s">
        <v>6768</v>
      </c>
      <c r="J1048" s="11" t="s">
        <v>96</v>
      </c>
      <c r="K1048" s="11" t="s">
        <v>6769</v>
      </c>
      <c r="L1048" s="11"/>
      <c r="M1048" s="12"/>
    </row>
    <row r="1049" customFormat="false" ht="22.35" hidden="false" customHeight="false" outlineLevel="0" collapsed="false">
      <c r="A1049" s="11" t="s">
        <v>64</v>
      </c>
      <c r="B1049" s="11" t="n">
        <v>447</v>
      </c>
      <c r="C1049" s="11" t="s">
        <v>537</v>
      </c>
      <c r="D1049" s="11" t="s">
        <v>679</v>
      </c>
      <c r="E1049" s="11"/>
      <c r="F1049" s="11" t="s">
        <v>287</v>
      </c>
      <c r="G1049" s="11" t="s">
        <v>52</v>
      </c>
      <c r="H1049" s="12" t="s">
        <v>6776</v>
      </c>
      <c r="I1049" s="12" t="s">
        <v>6777</v>
      </c>
      <c r="J1049" s="11" t="s">
        <v>125</v>
      </c>
      <c r="K1049" s="11" t="s">
        <v>6778</v>
      </c>
      <c r="L1049" s="11"/>
      <c r="M1049" s="12"/>
    </row>
    <row r="1050" customFormat="false" ht="22.35" hidden="false" customHeight="false" outlineLevel="0" collapsed="false">
      <c r="A1050" s="11" t="s">
        <v>64</v>
      </c>
      <c r="B1050" s="11" t="n">
        <v>448</v>
      </c>
      <c r="C1050" s="11" t="s">
        <v>537</v>
      </c>
      <c r="D1050" s="11" t="s">
        <v>679</v>
      </c>
      <c r="E1050" s="11"/>
      <c r="F1050" s="11" t="s">
        <v>287</v>
      </c>
      <c r="G1050" s="11" t="s">
        <v>56</v>
      </c>
      <c r="H1050" s="12" t="s">
        <v>6914</v>
      </c>
      <c r="I1050" s="12" t="s">
        <v>6915</v>
      </c>
      <c r="J1050" s="11" t="s">
        <v>96</v>
      </c>
      <c r="K1050" s="11" t="s">
        <v>6916</v>
      </c>
      <c r="L1050" s="11"/>
      <c r="M1050" s="12"/>
    </row>
    <row r="1051" customFormat="false" ht="32.8" hidden="false" customHeight="false" outlineLevel="0" collapsed="false">
      <c r="A1051" s="11" t="s">
        <v>64</v>
      </c>
      <c r="B1051" s="11" t="n">
        <v>449</v>
      </c>
      <c r="C1051" s="11" t="s">
        <v>537</v>
      </c>
      <c r="D1051" s="11" t="s">
        <v>679</v>
      </c>
      <c r="E1051" s="11"/>
      <c r="F1051" s="11" t="s">
        <v>287</v>
      </c>
      <c r="G1051" s="11" t="s">
        <v>24</v>
      </c>
      <c r="H1051" s="12" t="s">
        <v>6920</v>
      </c>
      <c r="I1051" s="12" t="s">
        <v>6921</v>
      </c>
      <c r="J1051" s="11" t="s">
        <v>96</v>
      </c>
      <c r="K1051" s="11" t="s">
        <v>6922</v>
      </c>
      <c r="L1051" s="11"/>
      <c r="M1051" s="12"/>
    </row>
    <row r="1052" customFormat="false" ht="22.35" hidden="false" customHeight="false" outlineLevel="0" collapsed="false">
      <c r="A1052" s="11" t="s">
        <v>64</v>
      </c>
      <c r="B1052" s="11" t="n">
        <v>450</v>
      </c>
      <c r="C1052" s="11" t="s">
        <v>537</v>
      </c>
      <c r="D1052" s="11" t="s">
        <v>679</v>
      </c>
      <c r="E1052" s="11"/>
      <c r="F1052" s="11" t="s">
        <v>287</v>
      </c>
      <c r="G1052" s="11" t="s">
        <v>56</v>
      </c>
      <c r="H1052" s="12" t="s">
        <v>6932</v>
      </c>
      <c r="I1052" s="12" t="s">
        <v>6933</v>
      </c>
      <c r="J1052" s="11" t="s">
        <v>96</v>
      </c>
      <c r="K1052" s="11" t="s">
        <v>6934</v>
      </c>
      <c r="L1052" s="11"/>
      <c r="M1052" s="12"/>
    </row>
    <row r="1053" customFormat="false" ht="22.35" hidden="false" customHeight="false" outlineLevel="0" collapsed="false">
      <c r="A1053" s="11" t="s">
        <v>64</v>
      </c>
      <c r="B1053" s="11" t="n">
        <v>451</v>
      </c>
      <c r="C1053" s="11" t="s">
        <v>537</v>
      </c>
      <c r="D1053" s="11" t="s">
        <v>679</v>
      </c>
      <c r="E1053" s="11"/>
      <c r="F1053" s="11" t="s">
        <v>287</v>
      </c>
      <c r="G1053" s="11" t="s">
        <v>56</v>
      </c>
      <c r="H1053" s="12" t="s">
        <v>6935</v>
      </c>
      <c r="I1053" s="12" t="s">
        <v>6936</v>
      </c>
      <c r="J1053" s="11" t="s">
        <v>96</v>
      </c>
      <c r="K1053" s="11" t="s">
        <v>6937</v>
      </c>
      <c r="L1053" s="11"/>
      <c r="M1053" s="12"/>
    </row>
    <row r="1054" customFormat="false" ht="22.35" hidden="false" customHeight="false" outlineLevel="0" collapsed="false">
      <c r="A1054" s="11" t="s">
        <v>64</v>
      </c>
      <c r="B1054" s="11" t="n">
        <v>452</v>
      </c>
      <c r="C1054" s="11" t="s">
        <v>537</v>
      </c>
      <c r="D1054" s="11" t="s">
        <v>679</v>
      </c>
      <c r="E1054" s="11"/>
      <c r="F1054" s="11" t="s">
        <v>287</v>
      </c>
      <c r="G1054" s="11" t="s">
        <v>56</v>
      </c>
      <c r="H1054" s="12" t="s">
        <v>6938</v>
      </c>
      <c r="I1054" s="12" t="s">
        <v>6939</v>
      </c>
      <c r="J1054" s="11" t="s">
        <v>96</v>
      </c>
      <c r="K1054" s="11" t="s">
        <v>6940</v>
      </c>
      <c r="L1054" s="11"/>
      <c r="M1054" s="12"/>
    </row>
    <row r="1055" customFormat="false" ht="22.35" hidden="false" customHeight="false" outlineLevel="0" collapsed="false">
      <c r="A1055" s="11" t="s">
        <v>64</v>
      </c>
      <c r="B1055" s="11" t="n">
        <v>453</v>
      </c>
      <c r="C1055" s="11" t="s">
        <v>537</v>
      </c>
      <c r="D1055" s="11" t="s">
        <v>679</v>
      </c>
      <c r="E1055" s="11"/>
      <c r="F1055" s="11" t="s">
        <v>287</v>
      </c>
      <c r="G1055" s="11" t="s">
        <v>56</v>
      </c>
      <c r="H1055" s="12" t="s">
        <v>6941</v>
      </c>
      <c r="I1055" s="12" t="s">
        <v>6942</v>
      </c>
      <c r="J1055" s="11" t="s">
        <v>96</v>
      </c>
      <c r="K1055" s="11" t="s">
        <v>6943</v>
      </c>
      <c r="L1055" s="11"/>
      <c r="M1055" s="12"/>
    </row>
    <row r="1056" customFormat="false" ht="22.35" hidden="false" customHeight="false" outlineLevel="0" collapsed="false">
      <c r="A1056" s="11" t="s">
        <v>64</v>
      </c>
      <c r="B1056" s="11" t="n">
        <v>454</v>
      </c>
      <c r="C1056" s="11" t="s">
        <v>537</v>
      </c>
      <c r="D1056" s="11" t="s">
        <v>679</v>
      </c>
      <c r="E1056" s="11"/>
      <c r="F1056" s="11" t="s">
        <v>287</v>
      </c>
      <c r="G1056" s="11" t="s">
        <v>56</v>
      </c>
      <c r="H1056" s="12" t="s">
        <v>6944</v>
      </c>
      <c r="I1056" s="12" t="s">
        <v>6945</v>
      </c>
      <c r="J1056" s="11" t="s">
        <v>96</v>
      </c>
      <c r="K1056" s="11" t="s">
        <v>6946</v>
      </c>
      <c r="L1056" s="11"/>
      <c r="M1056" s="12"/>
    </row>
    <row r="1057" customFormat="false" ht="22.35" hidden="false" customHeight="false" outlineLevel="0" collapsed="false">
      <c r="A1057" s="11" t="s">
        <v>64</v>
      </c>
      <c r="B1057" s="11" t="n">
        <v>455</v>
      </c>
      <c r="C1057" s="11" t="s">
        <v>537</v>
      </c>
      <c r="D1057" s="11" t="s">
        <v>679</v>
      </c>
      <c r="E1057" s="11"/>
      <c r="F1057" s="11" t="s">
        <v>287</v>
      </c>
      <c r="G1057" s="11" t="s">
        <v>56</v>
      </c>
      <c r="H1057" s="12" t="s">
        <v>6947</v>
      </c>
      <c r="I1057" s="12" t="s">
        <v>6948</v>
      </c>
      <c r="J1057" s="11" t="s">
        <v>96</v>
      </c>
      <c r="K1057" s="11" t="s">
        <v>6949</v>
      </c>
      <c r="L1057" s="11"/>
      <c r="M1057" s="12"/>
    </row>
    <row r="1058" customFormat="false" ht="22.35" hidden="false" customHeight="false" outlineLevel="0" collapsed="false">
      <c r="A1058" s="11" t="s">
        <v>64</v>
      </c>
      <c r="B1058" s="11" t="n">
        <v>456</v>
      </c>
      <c r="C1058" s="11" t="s">
        <v>537</v>
      </c>
      <c r="D1058" s="11" t="s">
        <v>679</v>
      </c>
      <c r="E1058" s="11"/>
      <c r="F1058" s="11" t="s">
        <v>287</v>
      </c>
      <c r="G1058" s="11" t="s">
        <v>56</v>
      </c>
      <c r="H1058" s="12" t="s">
        <v>6956</v>
      </c>
      <c r="I1058" s="12" t="s">
        <v>6957</v>
      </c>
      <c r="J1058" s="11" t="s">
        <v>96</v>
      </c>
      <c r="K1058" s="11" t="s">
        <v>6958</v>
      </c>
      <c r="L1058" s="11"/>
      <c r="M1058" s="12"/>
    </row>
    <row r="1059" customFormat="false" ht="22.35" hidden="false" customHeight="false" outlineLevel="0" collapsed="false">
      <c r="A1059" s="11" t="s">
        <v>64</v>
      </c>
      <c r="B1059" s="11" t="n">
        <v>457</v>
      </c>
      <c r="C1059" s="11" t="s">
        <v>537</v>
      </c>
      <c r="D1059" s="11" t="s">
        <v>679</v>
      </c>
      <c r="E1059" s="11"/>
      <c r="F1059" s="11" t="s">
        <v>287</v>
      </c>
      <c r="G1059" s="11" t="s">
        <v>24</v>
      </c>
      <c r="H1059" s="12" t="s">
        <v>6959</v>
      </c>
      <c r="I1059" s="12" t="s">
        <v>6960</v>
      </c>
      <c r="J1059" s="11" t="s">
        <v>96</v>
      </c>
      <c r="K1059" s="11" t="s">
        <v>6961</v>
      </c>
      <c r="L1059" s="11"/>
      <c r="M1059" s="12"/>
    </row>
    <row r="1060" customFormat="false" ht="22.35" hidden="false" customHeight="false" outlineLevel="0" collapsed="false">
      <c r="A1060" s="11" t="s">
        <v>64</v>
      </c>
      <c r="B1060" s="11" t="n">
        <v>458</v>
      </c>
      <c r="C1060" s="11" t="s">
        <v>537</v>
      </c>
      <c r="D1060" s="11" t="s">
        <v>679</v>
      </c>
      <c r="E1060" s="11"/>
      <c r="F1060" s="11" t="s">
        <v>287</v>
      </c>
      <c r="G1060" s="11" t="s">
        <v>56</v>
      </c>
      <c r="H1060" s="12" t="s">
        <v>6965</v>
      </c>
      <c r="I1060" s="12" t="s">
        <v>6966</v>
      </c>
      <c r="J1060" s="11" t="s">
        <v>96</v>
      </c>
      <c r="K1060" s="11" t="s">
        <v>6967</v>
      </c>
      <c r="L1060" s="11"/>
      <c r="M1060" s="12"/>
    </row>
    <row r="1061" customFormat="false" ht="22.35" hidden="false" customHeight="false" outlineLevel="0" collapsed="false">
      <c r="A1061" s="11" t="s">
        <v>64</v>
      </c>
      <c r="B1061" s="11" t="n">
        <v>459</v>
      </c>
      <c r="C1061" s="11" t="s">
        <v>537</v>
      </c>
      <c r="D1061" s="11" t="s">
        <v>679</v>
      </c>
      <c r="E1061" s="11"/>
      <c r="F1061" s="11" t="s">
        <v>287</v>
      </c>
      <c r="G1061" s="11" t="s">
        <v>56</v>
      </c>
      <c r="H1061" s="12" t="s">
        <v>6968</v>
      </c>
      <c r="I1061" s="12" t="s">
        <v>6969</v>
      </c>
      <c r="J1061" s="11" t="s">
        <v>96</v>
      </c>
      <c r="K1061" s="11" t="s">
        <v>6970</v>
      </c>
      <c r="L1061" s="11"/>
      <c r="M1061" s="12"/>
    </row>
    <row r="1062" customFormat="false" ht="22.35" hidden="false" customHeight="false" outlineLevel="0" collapsed="false">
      <c r="A1062" s="11" t="s">
        <v>64</v>
      </c>
      <c r="B1062" s="11" t="n">
        <v>460</v>
      </c>
      <c r="C1062" s="11" t="s">
        <v>537</v>
      </c>
      <c r="D1062" s="11" t="s">
        <v>679</v>
      </c>
      <c r="E1062" s="11"/>
      <c r="F1062" s="11" t="s">
        <v>287</v>
      </c>
      <c r="G1062" s="11" t="s">
        <v>56</v>
      </c>
      <c r="H1062" s="12" t="s">
        <v>6971</v>
      </c>
      <c r="I1062" s="12" t="s">
        <v>6972</v>
      </c>
      <c r="J1062" s="11" t="s">
        <v>96</v>
      </c>
      <c r="K1062" s="11" t="s">
        <v>6973</v>
      </c>
      <c r="L1062" s="11"/>
      <c r="M1062" s="12"/>
    </row>
    <row r="1063" customFormat="false" ht="22.35" hidden="false" customHeight="false" outlineLevel="0" collapsed="false">
      <c r="A1063" s="11" t="s">
        <v>64</v>
      </c>
      <c r="B1063" s="11" t="n">
        <v>461</v>
      </c>
      <c r="C1063" s="11" t="s">
        <v>537</v>
      </c>
      <c r="D1063" s="11" t="s">
        <v>679</v>
      </c>
      <c r="E1063" s="11"/>
      <c r="F1063" s="11" t="s">
        <v>287</v>
      </c>
      <c r="G1063" s="11" t="s">
        <v>24</v>
      </c>
      <c r="H1063" s="12" t="s">
        <v>6974</v>
      </c>
      <c r="I1063" s="12" t="s">
        <v>6975</v>
      </c>
      <c r="J1063" s="11" t="s">
        <v>96</v>
      </c>
      <c r="K1063" s="11" t="s">
        <v>6976</v>
      </c>
      <c r="L1063" s="11"/>
      <c r="M1063" s="12"/>
    </row>
    <row r="1064" customFormat="false" ht="22.35" hidden="false" customHeight="false" outlineLevel="0" collapsed="false">
      <c r="A1064" s="11" t="s">
        <v>64</v>
      </c>
      <c r="B1064" s="11" t="n">
        <v>462</v>
      </c>
      <c r="C1064" s="11" t="s">
        <v>537</v>
      </c>
      <c r="D1064" s="11" t="s">
        <v>679</v>
      </c>
      <c r="E1064" s="11"/>
      <c r="F1064" s="11" t="s">
        <v>287</v>
      </c>
      <c r="G1064" s="11" t="s">
        <v>56</v>
      </c>
      <c r="H1064" s="12" t="s">
        <v>6977</v>
      </c>
      <c r="I1064" s="12" t="s">
        <v>6978</v>
      </c>
      <c r="J1064" s="11" t="s">
        <v>96</v>
      </c>
      <c r="K1064" s="11" t="s">
        <v>6979</v>
      </c>
      <c r="L1064" s="11"/>
      <c r="M1064" s="12"/>
    </row>
    <row r="1065" customFormat="false" ht="22.35" hidden="false" customHeight="false" outlineLevel="0" collapsed="false">
      <c r="A1065" s="11" t="s">
        <v>64</v>
      </c>
      <c r="B1065" s="11" t="n">
        <v>463</v>
      </c>
      <c r="C1065" s="11" t="s">
        <v>537</v>
      </c>
      <c r="D1065" s="11" t="s">
        <v>679</v>
      </c>
      <c r="E1065" s="11"/>
      <c r="F1065" s="11" t="s">
        <v>287</v>
      </c>
      <c r="G1065" s="11" t="s">
        <v>56</v>
      </c>
      <c r="H1065" s="12" t="s">
        <v>6983</v>
      </c>
      <c r="I1065" s="12" t="s">
        <v>6984</v>
      </c>
      <c r="J1065" s="11" t="s">
        <v>96</v>
      </c>
      <c r="K1065" s="11" t="s">
        <v>6985</v>
      </c>
      <c r="L1065" s="11"/>
      <c r="M1065" s="12"/>
    </row>
    <row r="1066" customFormat="false" ht="22.35" hidden="false" customHeight="false" outlineLevel="0" collapsed="false">
      <c r="A1066" s="11" t="s">
        <v>64</v>
      </c>
      <c r="B1066" s="11" t="n">
        <v>464</v>
      </c>
      <c r="C1066" s="11" t="s">
        <v>537</v>
      </c>
      <c r="D1066" s="11" t="s">
        <v>679</v>
      </c>
      <c r="E1066" s="11"/>
      <c r="F1066" s="11" t="s">
        <v>287</v>
      </c>
      <c r="G1066" s="11" t="s">
        <v>24</v>
      </c>
      <c r="H1066" s="12" t="s">
        <v>6998</v>
      </c>
      <c r="I1066" s="12" t="s">
        <v>6999</v>
      </c>
      <c r="J1066" s="11" t="s">
        <v>96</v>
      </c>
      <c r="K1066" s="11" t="s">
        <v>7000</v>
      </c>
      <c r="L1066" s="11"/>
      <c r="M1066" s="12"/>
    </row>
    <row r="1067" customFormat="false" ht="32.8" hidden="false" customHeight="false" outlineLevel="0" collapsed="false">
      <c r="A1067" s="11" t="s">
        <v>64</v>
      </c>
      <c r="B1067" s="11" t="n">
        <v>465</v>
      </c>
      <c r="C1067" s="11" t="s">
        <v>537</v>
      </c>
      <c r="D1067" s="11" t="s">
        <v>679</v>
      </c>
      <c r="E1067" s="11"/>
      <c r="F1067" s="11" t="s">
        <v>287</v>
      </c>
      <c r="G1067" s="11" t="s">
        <v>56</v>
      </c>
      <c r="H1067" s="12" t="s">
        <v>7001</v>
      </c>
      <c r="I1067" s="12" t="s">
        <v>7002</v>
      </c>
      <c r="J1067" s="11" t="s">
        <v>96</v>
      </c>
      <c r="K1067" s="11" t="s">
        <v>7003</v>
      </c>
      <c r="L1067" s="11"/>
      <c r="M1067" s="12"/>
    </row>
    <row r="1068" customFormat="false" ht="32.8" hidden="false" customHeight="false" outlineLevel="0" collapsed="false">
      <c r="A1068" s="11" t="s">
        <v>64</v>
      </c>
      <c r="B1068" s="11" t="n">
        <v>466</v>
      </c>
      <c r="C1068" s="11" t="s">
        <v>537</v>
      </c>
      <c r="D1068" s="11" t="s">
        <v>679</v>
      </c>
      <c r="E1068" s="11"/>
      <c r="F1068" s="11" t="s">
        <v>287</v>
      </c>
      <c r="G1068" s="11" t="s">
        <v>56</v>
      </c>
      <c r="H1068" s="12" t="s">
        <v>7004</v>
      </c>
      <c r="I1068" s="12" t="s">
        <v>7005</v>
      </c>
      <c r="J1068" s="11" t="s">
        <v>96</v>
      </c>
      <c r="K1068" s="11" t="s">
        <v>7006</v>
      </c>
      <c r="L1068" s="11"/>
      <c r="M1068" s="12"/>
    </row>
    <row r="1069" customFormat="false" ht="32.8" hidden="false" customHeight="false" outlineLevel="0" collapsed="false">
      <c r="A1069" s="11" t="s">
        <v>64</v>
      </c>
      <c r="B1069" s="11" t="n">
        <v>467</v>
      </c>
      <c r="C1069" s="11" t="s">
        <v>537</v>
      </c>
      <c r="D1069" s="11" t="s">
        <v>679</v>
      </c>
      <c r="E1069" s="11"/>
      <c r="F1069" s="11" t="s">
        <v>287</v>
      </c>
      <c r="G1069" s="11" t="s">
        <v>34</v>
      </c>
      <c r="H1069" s="12" t="s">
        <v>7007</v>
      </c>
      <c r="I1069" s="12" t="s">
        <v>7008</v>
      </c>
      <c r="J1069" s="11" t="s">
        <v>96</v>
      </c>
      <c r="K1069" s="11" t="s">
        <v>7009</v>
      </c>
      <c r="L1069" s="11"/>
      <c r="M1069" s="12"/>
    </row>
    <row r="1070" customFormat="false" ht="32.8" hidden="false" customHeight="false" outlineLevel="0" collapsed="false">
      <c r="A1070" s="11" t="s">
        <v>64</v>
      </c>
      <c r="B1070" s="11" t="n">
        <v>468</v>
      </c>
      <c r="C1070" s="11" t="s">
        <v>537</v>
      </c>
      <c r="D1070" s="11" t="s">
        <v>679</v>
      </c>
      <c r="E1070" s="11"/>
      <c r="F1070" s="11" t="s">
        <v>287</v>
      </c>
      <c r="G1070" s="11" t="s">
        <v>56</v>
      </c>
      <c r="H1070" s="12" t="s">
        <v>7025</v>
      </c>
      <c r="I1070" s="12" t="s">
        <v>7026</v>
      </c>
      <c r="J1070" s="11" t="s">
        <v>96</v>
      </c>
      <c r="K1070" s="11" t="s">
        <v>7027</v>
      </c>
      <c r="L1070" s="11"/>
      <c r="M1070" s="12"/>
    </row>
    <row r="1071" customFormat="false" ht="22.35" hidden="false" customHeight="false" outlineLevel="0" collapsed="false">
      <c r="A1071" s="11" t="s">
        <v>64</v>
      </c>
      <c r="B1071" s="11" t="n">
        <v>469</v>
      </c>
      <c r="C1071" s="11" t="s">
        <v>537</v>
      </c>
      <c r="D1071" s="11" t="s">
        <v>679</v>
      </c>
      <c r="E1071" s="11"/>
      <c r="F1071" s="11" t="s">
        <v>287</v>
      </c>
      <c r="G1071" s="11" t="s">
        <v>56</v>
      </c>
      <c r="H1071" s="12" t="s">
        <v>7040</v>
      </c>
      <c r="I1071" s="12" t="s">
        <v>7041</v>
      </c>
      <c r="J1071" s="11" t="s">
        <v>96</v>
      </c>
      <c r="K1071" s="11" t="s">
        <v>7042</v>
      </c>
      <c r="L1071" s="11"/>
      <c r="M1071" s="12"/>
    </row>
    <row r="1072" customFormat="false" ht="32.8" hidden="false" customHeight="false" outlineLevel="0" collapsed="false">
      <c r="A1072" s="11" t="s">
        <v>64</v>
      </c>
      <c r="B1072" s="11" t="n">
        <v>470</v>
      </c>
      <c r="C1072" s="11" t="s">
        <v>537</v>
      </c>
      <c r="D1072" s="11" t="s">
        <v>679</v>
      </c>
      <c r="E1072" s="11"/>
      <c r="F1072" s="11" t="s">
        <v>287</v>
      </c>
      <c r="G1072" s="11" t="s">
        <v>24</v>
      </c>
      <c r="H1072" s="12" t="s">
        <v>7052</v>
      </c>
      <c r="I1072" s="12" t="s">
        <v>7053</v>
      </c>
      <c r="J1072" s="11" t="s">
        <v>96</v>
      </c>
      <c r="K1072" s="11" t="s">
        <v>7054</v>
      </c>
      <c r="L1072" s="11"/>
      <c r="M1072" s="12"/>
    </row>
    <row r="1073" customFormat="false" ht="22.35" hidden="false" customHeight="false" outlineLevel="0" collapsed="false">
      <c r="A1073" s="11" t="s">
        <v>64</v>
      </c>
      <c r="B1073" s="11" t="n">
        <v>471</v>
      </c>
      <c r="C1073" s="11" t="s">
        <v>537</v>
      </c>
      <c r="D1073" s="11" t="s">
        <v>679</v>
      </c>
      <c r="E1073" s="11"/>
      <c r="F1073" s="11" t="s">
        <v>287</v>
      </c>
      <c r="G1073" s="11" t="s">
        <v>30</v>
      </c>
      <c r="H1073" s="12" t="s">
        <v>7058</v>
      </c>
      <c r="I1073" s="12" t="s">
        <v>7059</v>
      </c>
      <c r="J1073" s="11" t="s">
        <v>96</v>
      </c>
      <c r="K1073" s="11" t="s">
        <v>7060</v>
      </c>
      <c r="L1073" s="11"/>
      <c r="M1073" s="12"/>
    </row>
    <row r="1074" customFormat="false" ht="22.35" hidden="false" customHeight="false" outlineLevel="0" collapsed="false">
      <c r="A1074" s="11" t="s">
        <v>64</v>
      </c>
      <c r="B1074" s="11" t="n">
        <v>472</v>
      </c>
      <c r="C1074" s="11" t="s">
        <v>537</v>
      </c>
      <c r="D1074" s="11" t="s">
        <v>679</v>
      </c>
      <c r="E1074" s="11"/>
      <c r="F1074" s="11" t="s">
        <v>287</v>
      </c>
      <c r="G1074" s="11" t="s">
        <v>24</v>
      </c>
      <c r="H1074" s="12" t="s">
        <v>7061</v>
      </c>
      <c r="I1074" s="12" t="s">
        <v>7062</v>
      </c>
      <c r="J1074" s="11" t="s">
        <v>96</v>
      </c>
      <c r="K1074" s="11" t="s">
        <v>7063</v>
      </c>
      <c r="L1074" s="11"/>
      <c r="M1074" s="12"/>
    </row>
    <row r="1075" customFormat="false" ht="22.35" hidden="false" customHeight="false" outlineLevel="0" collapsed="false">
      <c r="A1075" s="11" t="s">
        <v>64</v>
      </c>
      <c r="B1075" s="11" t="n">
        <v>473</v>
      </c>
      <c r="C1075" s="11" t="s">
        <v>537</v>
      </c>
      <c r="D1075" s="11" t="s">
        <v>679</v>
      </c>
      <c r="E1075" s="11"/>
      <c r="F1075" s="11" t="s">
        <v>287</v>
      </c>
      <c r="G1075" s="11" t="s">
        <v>54</v>
      </c>
      <c r="H1075" s="12" t="s">
        <v>7073</v>
      </c>
      <c r="I1075" s="12" t="s">
        <v>7074</v>
      </c>
      <c r="J1075" s="11" t="s">
        <v>96</v>
      </c>
      <c r="K1075" s="11" t="s">
        <v>7075</v>
      </c>
      <c r="L1075" s="11"/>
      <c r="M1075" s="12"/>
    </row>
    <row r="1076" customFormat="false" ht="22.35" hidden="false" customHeight="false" outlineLevel="0" collapsed="false">
      <c r="A1076" s="11" t="s">
        <v>64</v>
      </c>
      <c r="B1076" s="11" t="n">
        <v>474</v>
      </c>
      <c r="C1076" s="11" t="s">
        <v>537</v>
      </c>
      <c r="D1076" s="11" t="s">
        <v>679</v>
      </c>
      <c r="E1076" s="11"/>
      <c r="F1076" s="11" t="s">
        <v>287</v>
      </c>
      <c r="G1076" s="11" t="s">
        <v>24</v>
      </c>
      <c r="H1076" s="12" t="s">
        <v>7088</v>
      </c>
      <c r="I1076" s="12" t="s">
        <v>7089</v>
      </c>
      <c r="J1076" s="11" t="s">
        <v>96</v>
      </c>
      <c r="K1076" s="11" t="s">
        <v>7090</v>
      </c>
      <c r="L1076" s="11"/>
      <c r="M1076" s="12"/>
    </row>
    <row r="1077" customFormat="false" ht="22.35" hidden="false" customHeight="false" outlineLevel="0" collapsed="false">
      <c r="A1077" s="11" t="s">
        <v>64</v>
      </c>
      <c r="B1077" s="11" t="n">
        <v>475</v>
      </c>
      <c r="C1077" s="11" t="s">
        <v>537</v>
      </c>
      <c r="D1077" s="11" t="s">
        <v>679</v>
      </c>
      <c r="E1077" s="11"/>
      <c r="F1077" s="11" t="s">
        <v>287</v>
      </c>
      <c r="G1077" s="11" t="s">
        <v>24</v>
      </c>
      <c r="H1077" s="12" t="s">
        <v>7091</v>
      </c>
      <c r="I1077" s="12" t="s">
        <v>7092</v>
      </c>
      <c r="J1077" s="11" t="s">
        <v>96</v>
      </c>
      <c r="K1077" s="11" t="s">
        <v>7093</v>
      </c>
      <c r="L1077" s="11"/>
      <c r="M1077" s="12"/>
    </row>
    <row r="1078" customFormat="false" ht="32.8" hidden="false" customHeight="false" outlineLevel="0" collapsed="false">
      <c r="A1078" s="11" t="s">
        <v>64</v>
      </c>
      <c r="B1078" s="11" t="n">
        <v>476</v>
      </c>
      <c r="C1078" s="11" t="s">
        <v>537</v>
      </c>
      <c r="D1078" s="11" t="s">
        <v>679</v>
      </c>
      <c r="E1078" s="11"/>
      <c r="F1078" s="11" t="s">
        <v>287</v>
      </c>
      <c r="G1078" s="11" t="s">
        <v>36</v>
      </c>
      <c r="H1078" s="12" t="s">
        <v>7094</v>
      </c>
      <c r="I1078" s="12" t="s">
        <v>7095</v>
      </c>
      <c r="J1078" s="11" t="s">
        <v>125</v>
      </c>
      <c r="K1078" s="11" t="s">
        <v>7096</v>
      </c>
      <c r="L1078" s="11"/>
      <c r="M1078" s="12"/>
    </row>
    <row r="1079" customFormat="false" ht="22.35" hidden="false" customHeight="false" outlineLevel="0" collapsed="false">
      <c r="A1079" s="11" t="s">
        <v>64</v>
      </c>
      <c r="B1079" s="11" t="n">
        <v>477</v>
      </c>
      <c r="C1079" s="11" t="s">
        <v>537</v>
      </c>
      <c r="D1079" s="11" t="s">
        <v>679</v>
      </c>
      <c r="E1079" s="11"/>
      <c r="F1079" s="11" t="s">
        <v>287</v>
      </c>
      <c r="G1079" s="11" t="s">
        <v>56</v>
      </c>
      <c r="H1079" s="12" t="s">
        <v>7097</v>
      </c>
      <c r="I1079" s="12" t="s">
        <v>7098</v>
      </c>
      <c r="J1079" s="11" t="s">
        <v>96</v>
      </c>
      <c r="K1079" s="11" t="s">
        <v>7099</v>
      </c>
      <c r="L1079" s="11"/>
      <c r="M1079" s="12"/>
    </row>
    <row r="1080" customFormat="false" ht="22.35" hidden="false" customHeight="false" outlineLevel="0" collapsed="false">
      <c r="A1080" s="11" t="s">
        <v>64</v>
      </c>
      <c r="B1080" s="11" t="n">
        <v>478</v>
      </c>
      <c r="C1080" s="11" t="s">
        <v>537</v>
      </c>
      <c r="D1080" s="11" t="s">
        <v>679</v>
      </c>
      <c r="E1080" s="11"/>
      <c r="F1080" s="11" t="s">
        <v>287</v>
      </c>
      <c r="G1080" s="11" t="s">
        <v>56</v>
      </c>
      <c r="H1080" s="12" t="s">
        <v>7100</v>
      </c>
      <c r="I1080" s="12" t="s">
        <v>7101</v>
      </c>
      <c r="J1080" s="11" t="s">
        <v>96</v>
      </c>
      <c r="K1080" s="11" t="s">
        <v>7102</v>
      </c>
      <c r="L1080" s="11"/>
      <c r="M1080" s="12"/>
    </row>
    <row r="1081" customFormat="false" ht="22.35" hidden="false" customHeight="false" outlineLevel="0" collapsed="false">
      <c r="A1081" s="11" t="s">
        <v>64</v>
      </c>
      <c r="B1081" s="11" t="n">
        <v>479</v>
      </c>
      <c r="C1081" s="11" t="s">
        <v>537</v>
      </c>
      <c r="D1081" s="11" t="s">
        <v>679</v>
      </c>
      <c r="E1081" s="11"/>
      <c r="F1081" s="11" t="s">
        <v>287</v>
      </c>
      <c r="G1081" s="11" t="s">
        <v>56</v>
      </c>
      <c r="H1081" s="12" t="s">
        <v>7103</v>
      </c>
      <c r="I1081" s="12" t="s">
        <v>7104</v>
      </c>
      <c r="J1081" s="11" t="s">
        <v>96</v>
      </c>
      <c r="K1081" s="11" t="s">
        <v>7105</v>
      </c>
      <c r="L1081" s="11"/>
      <c r="M1081" s="12"/>
    </row>
    <row r="1082" customFormat="false" ht="22.35" hidden="false" customHeight="false" outlineLevel="0" collapsed="false">
      <c r="A1082" s="11" t="s">
        <v>64</v>
      </c>
      <c r="B1082" s="11" t="n">
        <v>480</v>
      </c>
      <c r="C1082" s="11" t="s">
        <v>537</v>
      </c>
      <c r="D1082" s="11" t="s">
        <v>679</v>
      </c>
      <c r="E1082" s="11"/>
      <c r="F1082" s="11" t="s">
        <v>287</v>
      </c>
      <c r="G1082" s="11" t="s">
        <v>56</v>
      </c>
      <c r="H1082" s="12" t="s">
        <v>7106</v>
      </c>
      <c r="I1082" s="12" t="s">
        <v>7107</v>
      </c>
      <c r="J1082" s="11" t="s">
        <v>96</v>
      </c>
      <c r="K1082" s="11" t="s">
        <v>7108</v>
      </c>
      <c r="L1082" s="11"/>
      <c r="M1082" s="12"/>
    </row>
    <row r="1083" customFormat="false" ht="32.8" hidden="false" customHeight="false" outlineLevel="0" collapsed="false">
      <c r="A1083" s="11" t="s">
        <v>64</v>
      </c>
      <c r="B1083" s="11" t="n">
        <v>481</v>
      </c>
      <c r="C1083" s="11" t="s">
        <v>537</v>
      </c>
      <c r="D1083" s="11" t="s">
        <v>679</v>
      </c>
      <c r="E1083" s="11"/>
      <c r="F1083" s="11" t="s">
        <v>287</v>
      </c>
      <c r="G1083" s="11" t="s">
        <v>56</v>
      </c>
      <c r="H1083" s="12" t="s">
        <v>7109</v>
      </c>
      <c r="I1083" s="12" t="s">
        <v>7110</v>
      </c>
      <c r="J1083" s="11" t="s">
        <v>96</v>
      </c>
      <c r="K1083" s="11" t="s">
        <v>7111</v>
      </c>
      <c r="L1083" s="11"/>
      <c r="M1083" s="12"/>
    </row>
    <row r="1084" customFormat="false" ht="32.8" hidden="false" customHeight="false" outlineLevel="0" collapsed="false">
      <c r="A1084" s="11" t="s">
        <v>64</v>
      </c>
      <c r="B1084" s="11" t="n">
        <v>482</v>
      </c>
      <c r="C1084" s="11" t="s">
        <v>537</v>
      </c>
      <c r="D1084" s="11" t="s">
        <v>679</v>
      </c>
      <c r="E1084" s="11"/>
      <c r="F1084" s="11" t="s">
        <v>287</v>
      </c>
      <c r="G1084" s="11" t="s">
        <v>56</v>
      </c>
      <c r="H1084" s="12" t="s">
        <v>7112</v>
      </c>
      <c r="I1084" s="12" t="s">
        <v>7113</v>
      </c>
      <c r="J1084" s="11" t="s">
        <v>96</v>
      </c>
      <c r="K1084" s="11" t="s">
        <v>7114</v>
      </c>
      <c r="L1084" s="11"/>
      <c r="M1084" s="12"/>
    </row>
    <row r="1085" customFormat="false" ht="32.8" hidden="false" customHeight="false" outlineLevel="0" collapsed="false">
      <c r="A1085" s="11" t="s">
        <v>64</v>
      </c>
      <c r="B1085" s="11" t="n">
        <v>483</v>
      </c>
      <c r="C1085" s="11" t="s">
        <v>537</v>
      </c>
      <c r="D1085" s="11" t="s">
        <v>679</v>
      </c>
      <c r="E1085" s="11"/>
      <c r="F1085" s="11" t="s">
        <v>287</v>
      </c>
      <c r="G1085" s="11" t="s">
        <v>56</v>
      </c>
      <c r="H1085" s="12" t="s">
        <v>7115</v>
      </c>
      <c r="I1085" s="12" t="s">
        <v>7116</v>
      </c>
      <c r="J1085" s="11" t="s">
        <v>96</v>
      </c>
      <c r="K1085" s="11" t="s">
        <v>7117</v>
      </c>
      <c r="L1085" s="11"/>
      <c r="M1085" s="12"/>
    </row>
    <row r="1086" customFormat="false" ht="22.35" hidden="false" customHeight="false" outlineLevel="0" collapsed="false">
      <c r="A1086" s="11" t="s">
        <v>64</v>
      </c>
      <c r="B1086" s="11" t="n">
        <v>484</v>
      </c>
      <c r="C1086" s="11" t="s">
        <v>537</v>
      </c>
      <c r="D1086" s="11" t="s">
        <v>679</v>
      </c>
      <c r="E1086" s="11"/>
      <c r="F1086" s="11" t="s">
        <v>287</v>
      </c>
      <c r="G1086" s="11" t="s">
        <v>34</v>
      </c>
      <c r="H1086" s="12" t="s">
        <v>7124</v>
      </c>
      <c r="I1086" s="12" t="s">
        <v>7125</v>
      </c>
      <c r="J1086" s="11" t="s">
        <v>96</v>
      </c>
      <c r="K1086" s="11" t="s">
        <v>7126</v>
      </c>
      <c r="L1086" s="11"/>
      <c r="M1086" s="12"/>
    </row>
    <row r="1087" customFormat="false" ht="22.35" hidden="false" customHeight="false" outlineLevel="0" collapsed="false">
      <c r="A1087" s="11" t="s">
        <v>64</v>
      </c>
      <c r="B1087" s="11" t="n">
        <v>485</v>
      </c>
      <c r="C1087" s="11" t="s">
        <v>537</v>
      </c>
      <c r="D1087" s="11" t="s">
        <v>679</v>
      </c>
      <c r="E1087" s="11"/>
      <c r="F1087" s="11" t="s">
        <v>287</v>
      </c>
      <c r="G1087" s="11" t="s">
        <v>44</v>
      </c>
      <c r="H1087" s="12" t="s">
        <v>7316</v>
      </c>
      <c r="I1087" s="12" t="s">
        <v>7317</v>
      </c>
      <c r="J1087" s="11" t="s">
        <v>125</v>
      </c>
      <c r="K1087" s="11" t="s">
        <v>7318</v>
      </c>
      <c r="L1087" s="11"/>
      <c r="M1087" s="12"/>
    </row>
    <row r="1088" customFormat="false" ht="32.8" hidden="false" customHeight="false" outlineLevel="0" collapsed="false">
      <c r="A1088" s="11" t="s">
        <v>64</v>
      </c>
      <c r="B1088" s="11" t="n">
        <v>486</v>
      </c>
      <c r="C1088" s="11" t="s">
        <v>537</v>
      </c>
      <c r="D1088" s="11" t="s">
        <v>679</v>
      </c>
      <c r="E1088" s="11"/>
      <c r="F1088" s="11" t="s">
        <v>287</v>
      </c>
      <c r="G1088" s="11" t="s">
        <v>26</v>
      </c>
      <c r="H1088" s="12" t="s">
        <v>7382</v>
      </c>
      <c r="I1088" s="12" t="s">
        <v>7383</v>
      </c>
      <c r="J1088" s="11" t="s">
        <v>96</v>
      </c>
      <c r="K1088" s="11" t="s">
        <v>7384</v>
      </c>
      <c r="L1088" s="11"/>
      <c r="M1088" s="12"/>
    </row>
    <row r="1089" customFormat="false" ht="22.35" hidden="false" customHeight="false" outlineLevel="0" collapsed="false">
      <c r="A1089" s="11" t="s">
        <v>64</v>
      </c>
      <c r="B1089" s="11" t="n">
        <v>487</v>
      </c>
      <c r="C1089" s="11" t="s">
        <v>537</v>
      </c>
      <c r="D1089" s="11" t="s">
        <v>679</v>
      </c>
      <c r="E1089" s="11"/>
      <c r="F1089" s="11" t="s">
        <v>287</v>
      </c>
      <c r="G1089" s="11" t="s">
        <v>54</v>
      </c>
      <c r="H1089" s="12" t="s">
        <v>7385</v>
      </c>
      <c r="I1089" s="12" t="s">
        <v>7386</v>
      </c>
      <c r="J1089" s="11" t="s">
        <v>96</v>
      </c>
      <c r="K1089" s="11" t="s">
        <v>7387</v>
      </c>
      <c r="L1089" s="11"/>
      <c r="M1089" s="12"/>
    </row>
    <row r="1090" customFormat="false" ht="32.8" hidden="false" customHeight="false" outlineLevel="0" collapsed="false">
      <c r="A1090" s="11" t="s">
        <v>64</v>
      </c>
      <c r="B1090" s="11" t="n">
        <v>488</v>
      </c>
      <c r="C1090" s="11" t="s">
        <v>537</v>
      </c>
      <c r="D1090" s="11" t="s">
        <v>679</v>
      </c>
      <c r="E1090" s="11"/>
      <c r="F1090" s="11" t="s">
        <v>287</v>
      </c>
      <c r="G1090" s="11" t="s">
        <v>30</v>
      </c>
      <c r="H1090" s="12" t="s">
        <v>7436</v>
      </c>
      <c r="I1090" s="12" t="s">
        <v>7437</v>
      </c>
      <c r="J1090" s="11" t="s">
        <v>96</v>
      </c>
      <c r="K1090" s="11" t="s">
        <v>7438</v>
      </c>
      <c r="L1090" s="11"/>
      <c r="M1090" s="12"/>
    </row>
    <row r="1091" customFormat="false" ht="32.8" hidden="false" customHeight="false" outlineLevel="0" collapsed="false">
      <c r="A1091" s="11" t="s">
        <v>64</v>
      </c>
      <c r="B1091" s="11" t="n">
        <v>489</v>
      </c>
      <c r="C1091" s="11" t="s">
        <v>537</v>
      </c>
      <c r="D1091" s="11" t="s">
        <v>679</v>
      </c>
      <c r="E1091" s="11"/>
      <c r="F1091" s="11" t="s">
        <v>287</v>
      </c>
      <c r="G1091" s="11" t="s">
        <v>36</v>
      </c>
      <c r="H1091" s="12" t="s">
        <v>7457</v>
      </c>
      <c r="I1091" s="12" t="s">
        <v>7458</v>
      </c>
      <c r="J1091" s="11" t="s">
        <v>96</v>
      </c>
      <c r="K1091" s="11" t="s">
        <v>7459</v>
      </c>
      <c r="L1091" s="11"/>
      <c r="M1091" s="12"/>
    </row>
    <row r="1092" customFormat="false" ht="22.35" hidden="false" customHeight="false" outlineLevel="0" collapsed="false">
      <c r="A1092" s="11" t="s">
        <v>64</v>
      </c>
      <c r="B1092" s="11" t="n">
        <v>490</v>
      </c>
      <c r="C1092" s="11" t="s">
        <v>537</v>
      </c>
      <c r="D1092" s="11" t="s">
        <v>679</v>
      </c>
      <c r="E1092" s="11"/>
      <c r="F1092" s="11" t="s">
        <v>287</v>
      </c>
      <c r="G1092" s="11" t="s">
        <v>26</v>
      </c>
      <c r="H1092" s="12" t="s">
        <v>7564</v>
      </c>
      <c r="I1092" s="12" t="s">
        <v>7565</v>
      </c>
      <c r="J1092" s="11" t="s">
        <v>125</v>
      </c>
      <c r="K1092" s="11" t="s">
        <v>7566</v>
      </c>
      <c r="L1092" s="11"/>
      <c r="M1092" s="12"/>
    </row>
    <row r="1093" customFormat="false" ht="22.35" hidden="false" customHeight="false" outlineLevel="0" collapsed="false">
      <c r="A1093" s="11" t="s">
        <v>64</v>
      </c>
      <c r="B1093" s="11" t="n">
        <v>491</v>
      </c>
      <c r="C1093" s="11" t="s">
        <v>537</v>
      </c>
      <c r="D1093" s="11" t="s">
        <v>679</v>
      </c>
      <c r="E1093" s="11"/>
      <c r="F1093" s="11" t="s">
        <v>287</v>
      </c>
      <c r="G1093" s="11" t="s">
        <v>32</v>
      </c>
      <c r="H1093" s="12" t="s">
        <v>7579</v>
      </c>
      <c r="I1093" s="12" t="s">
        <v>7580</v>
      </c>
      <c r="J1093" s="11" t="s">
        <v>125</v>
      </c>
      <c r="K1093" s="11" t="s">
        <v>7581</v>
      </c>
      <c r="L1093" s="11"/>
      <c r="M1093" s="12"/>
    </row>
    <row r="1094" customFormat="false" ht="32.8" hidden="false" customHeight="false" outlineLevel="0" collapsed="false">
      <c r="A1094" s="11" t="s">
        <v>64</v>
      </c>
      <c r="B1094" s="11" t="n">
        <v>492</v>
      </c>
      <c r="C1094" s="11" t="s">
        <v>537</v>
      </c>
      <c r="D1094" s="11" t="s">
        <v>679</v>
      </c>
      <c r="E1094" s="11"/>
      <c r="F1094" s="11" t="s">
        <v>287</v>
      </c>
      <c r="G1094" s="11" t="s">
        <v>28</v>
      </c>
      <c r="H1094" s="12" t="s">
        <v>7588</v>
      </c>
      <c r="I1094" s="12" t="s">
        <v>7589</v>
      </c>
      <c r="J1094" s="11" t="s">
        <v>125</v>
      </c>
      <c r="K1094" s="11" t="s">
        <v>7590</v>
      </c>
      <c r="L1094" s="11"/>
      <c r="M1094" s="12"/>
    </row>
    <row r="1095" customFormat="false" ht="22.35" hidden="false" customHeight="false" outlineLevel="0" collapsed="false">
      <c r="A1095" s="11" t="s">
        <v>64</v>
      </c>
      <c r="B1095" s="11" t="n">
        <v>493</v>
      </c>
      <c r="C1095" s="11" t="s">
        <v>537</v>
      </c>
      <c r="D1095" s="11" t="s">
        <v>679</v>
      </c>
      <c r="E1095" s="11"/>
      <c r="F1095" s="11" t="s">
        <v>287</v>
      </c>
      <c r="G1095" s="11" t="s">
        <v>48</v>
      </c>
      <c r="H1095" s="12" t="s">
        <v>7594</v>
      </c>
      <c r="I1095" s="12" t="s">
        <v>7595</v>
      </c>
      <c r="J1095" s="11" t="s">
        <v>125</v>
      </c>
      <c r="K1095" s="11" t="s">
        <v>7596</v>
      </c>
      <c r="L1095" s="11"/>
      <c r="M1095" s="12"/>
    </row>
    <row r="1096" customFormat="false" ht="22.35" hidden="false" customHeight="false" outlineLevel="0" collapsed="false">
      <c r="A1096" s="11" t="s">
        <v>64</v>
      </c>
      <c r="B1096" s="11" t="n">
        <v>494</v>
      </c>
      <c r="C1096" s="11" t="s">
        <v>537</v>
      </c>
      <c r="D1096" s="11" t="s">
        <v>679</v>
      </c>
      <c r="E1096" s="11"/>
      <c r="F1096" s="11" t="s">
        <v>287</v>
      </c>
      <c r="G1096" s="11" t="s">
        <v>40</v>
      </c>
      <c r="H1096" s="12" t="s">
        <v>7630</v>
      </c>
      <c r="I1096" s="12" t="s">
        <v>7631</v>
      </c>
      <c r="J1096" s="11" t="s">
        <v>125</v>
      </c>
      <c r="K1096" s="11" t="s">
        <v>7632</v>
      </c>
      <c r="L1096" s="11"/>
      <c r="M1096" s="12"/>
    </row>
    <row r="1097" customFormat="false" ht="32.8" hidden="false" customHeight="false" outlineLevel="0" collapsed="false">
      <c r="A1097" s="11" t="s">
        <v>64</v>
      </c>
      <c r="B1097" s="11" t="n">
        <v>495</v>
      </c>
      <c r="C1097" s="11" t="s">
        <v>537</v>
      </c>
      <c r="D1097" s="11" t="s">
        <v>679</v>
      </c>
      <c r="E1097" s="11"/>
      <c r="F1097" s="11" t="s">
        <v>287</v>
      </c>
      <c r="G1097" s="11" t="s">
        <v>42</v>
      </c>
      <c r="H1097" s="12" t="s">
        <v>7819</v>
      </c>
      <c r="I1097" s="12" t="s">
        <v>7820</v>
      </c>
      <c r="J1097" s="11" t="s">
        <v>96</v>
      </c>
      <c r="K1097" s="11" t="s">
        <v>7821</v>
      </c>
      <c r="L1097" s="11"/>
      <c r="M1097" s="12"/>
    </row>
    <row r="1098" customFormat="false" ht="22.35" hidden="false" customHeight="false" outlineLevel="0" collapsed="false">
      <c r="A1098" s="11" t="s">
        <v>64</v>
      </c>
      <c r="B1098" s="11" t="n">
        <v>496</v>
      </c>
      <c r="C1098" s="11" t="s">
        <v>537</v>
      </c>
      <c r="D1098" s="11" t="s">
        <v>679</v>
      </c>
      <c r="E1098" s="11"/>
      <c r="F1098" s="11" t="s">
        <v>287</v>
      </c>
      <c r="G1098" s="11" t="s">
        <v>44</v>
      </c>
      <c r="H1098" s="12" t="s">
        <v>7912</v>
      </c>
      <c r="I1098" s="12" t="s">
        <v>7913</v>
      </c>
      <c r="J1098" s="11" t="s">
        <v>96</v>
      </c>
      <c r="K1098" s="11" t="s">
        <v>7914</v>
      </c>
      <c r="L1098" s="11"/>
      <c r="M1098" s="12"/>
    </row>
    <row r="1099" customFormat="false" ht="22.35" hidden="false" customHeight="false" outlineLevel="0" collapsed="false">
      <c r="A1099" s="11" t="s">
        <v>64</v>
      </c>
      <c r="B1099" s="11" t="n">
        <v>497</v>
      </c>
      <c r="C1099" s="11" t="s">
        <v>537</v>
      </c>
      <c r="D1099" s="11" t="s">
        <v>679</v>
      </c>
      <c r="E1099" s="11"/>
      <c r="F1099" s="11" t="s">
        <v>287</v>
      </c>
      <c r="G1099" s="11" t="s">
        <v>44</v>
      </c>
      <c r="H1099" s="12" t="s">
        <v>7918</v>
      </c>
      <c r="I1099" s="12" t="s">
        <v>7919</v>
      </c>
      <c r="J1099" s="11" t="s">
        <v>96</v>
      </c>
      <c r="K1099" s="11" t="s">
        <v>7920</v>
      </c>
      <c r="L1099" s="11"/>
      <c r="M1099" s="12"/>
    </row>
    <row r="1100" customFormat="false" ht="32.8" hidden="false" customHeight="false" outlineLevel="0" collapsed="false">
      <c r="A1100" s="11" t="s">
        <v>64</v>
      </c>
      <c r="B1100" s="11" t="n">
        <v>498</v>
      </c>
      <c r="C1100" s="11" t="s">
        <v>537</v>
      </c>
      <c r="D1100" s="11" t="s">
        <v>679</v>
      </c>
      <c r="E1100" s="11"/>
      <c r="F1100" s="11" t="s">
        <v>287</v>
      </c>
      <c r="G1100" s="11" t="s">
        <v>42</v>
      </c>
      <c r="H1100" s="12" t="s">
        <v>7945</v>
      </c>
      <c r="I1100" s="12" t="s">
        <v>7946</v>
      </c>
      <c r="J1100" s="11" t="s">
        <v>96</v>
      </c>
      <c r="K1100" s="11" t="s">
        <v>7947</v>
      </c>
      <c r="L1100" s="11"/>
      <c r="M1100" s="12"/>
    </row>
    <row r="1101" customFormat="false" ht="22.35" hidden="false" customHeight="false" outlineLevel="0" collapsed="false">
      <c r="A1101" s="11" t="s">
        <v>64</v>
      </c>
      <c r="B1101" s="11" t="n">
        <v>499</v>
      </c>
      <c r="C1101" s="11" t="s">
        <v>537</v>
      </c>
      <c r="D1101" s="11" t="s">
        <v>679</v>
      </c>
      <c r="E1101" s="11"/>
      <c r="F1101" s="11" t="s">
        <v>287</v>
      </c>
      <c r="G1101" s="11" t="s">
        <v>34</v>
      </c>
      <c r="H1101" s="12" t="s">
        <v>7969</v>
      </c>
      <c r="I1101" s="12" t="s">
        <v>7970</v>
      </c>
      <c r="J1101" s="11" t="s">
        <v>125</v>
      </c>
      <c r="K1101" s="11" t="s">
        <v>7971</v>
      </c>
      <c r="L1101" s="11"/>
      <c r="M1101" s="12"/>
    </row>
    <row r="1102" customFormat="false" ht="32.8" hidden="false" customHeight="false" outlineLevel="0" collapsed="false">
      <c r="A1102" s="11" t="s">
        <v>64</v>
      </c>
      <c r="B1102" s="11" t="n">
        <v>500</v>
      </c>
      <c r="C1102" s="11" t="s">
        <v>537</v>
      </c>
      <c r="D1102" s="11" t="s">
        <v>679</v>
      </c>
      <c r="E1102" s="11"/>
      <c r="F1102" s="11" t="s">
        <v>287</v>
      </c>
      <c r="G1102" s="11" t="s">
        <v>44</v>
      </c>
      <c r="H1102" s="12" t="s">
        <v>7975</v>
      </c>
      <c r="I1102" s="12" t="s">
        <v>7976</v>
      </c>
      <c r="J1102" s="11" t="s">
        <v>96</v>
      </c>
      <c r="K1102" s="11" t="s">
        <v>7977</v>
      </c>
      <c r="L1102" s="11"/>
      <c r="M1102" s="12"/>
    </row>
    <row r="1103" customFormat="false" ht="22.35" hidden="false" customHeight="false" outlineLevel="0" collapsed="false">
      <c r="A1103" s="11" t="s">
        <v>64</v>
      </c>
      <c r="B1103" s="11" t="n">
        <v>501</v>
      </c>
      <c r="C1103" s="11" t="s">
        <v>537</v>
      </c>
      <c r="D1103" s="11" t="s">
        <v>679</v>
      </c>
      <c r="E1103" s="11"/>
      <c r="F1103" s="11" t="s">
        <v>287</v>
      </c>
      <c r="G1103" s="11" t="s">
        <v>56</v>
      </c>
      <c r="H1103" s="12" t="s">
        <v>8017</v>
      </c>
      <c r="I1103" s="12" t="s">
        <v>8018</v>
      </c>
      <c r="J1103" s="11" t="s">
        <v>96</v>
      </c>
      <c r="K1103" s="11" t="s">
        <v>8019</v>
      </c>
      <c r="L1103" s="11"/>
      <c r="M1103" s="12"/>
    </row>
    <row r="1104" customFormat="false" ht="22.35" hidden="false" customHeight="false" outlineLevel="0" collapsed="false">
      <c r="A1104" s="11" t="s">
        <v>64</v>
      </c>
      <c r="B1104" s="11" t="n">
        <v>502</v>
      </c>
      <c r="C1104" s="11" t="s">
        <v>537</v>
      </c>
      <c r="D1104" s="11" t="s">
        <v>679</v>
      </c>
      <c r="E1104" s="11"/>
      <c r="F1104" s="11" t="s">
        <v>287</v>
      </c>
      <c r="G1104" s="11" t="s">
        <v>46</v>
      </c>
      <c r="H1104" s="12" t="s">
        <v>8026</v>
      </c>
      <c r="I1104" s="12" t="s">
        <v>8027</v>
      </c>
      <c r="J1104" s="11" t="s">
        <v>96</v>
      </c>
      <c r="K1104" s="11" t="s">
        <v>8028</v>
      </c>
      <c r="L1104" s="11"/>
      <c r="M1104" s="12"/>
    </row>
    <row r="1105" customFormat="false" ht="32.8" hidden="false" customHeight="false" outlineLevel="0" collapsed="false">
      <c r="A1105" s="11" t="s">
        <v>64</v>
      </c>
      <c r="B1105" s="11" t="n">
        <v>503</v>
      </c>
      <c r="C1105" s="11" t="s">
        <v>537</v>
      </c>
      <c r="D1105" s="11" t="s">
        <v>679</v>
      </c>
      <c r="E1105" s="11"/>
      <c r="F1105" s="11" t="s">
        <v>287</v>
      </c>
      <c r="G1105" s="11" t="s">
        <v>44</v>
      </c>
      <c r="H1105" s="12" t="s">
        <v>8047</v>
      </c>
      <c r="I1105" s="12" t="s">
        <v>8048</v>
      </c>
      <c r="J1105" s="11" t="s">
        <v>125</v>
      </c>
      <c r="K1105" s="11" t="s">
        <v>8049</v>
      </c>
      <c r="L1105" s="11"/>
      <c r="M1105" s="12"/>
    </row>
    <row r="1106" customFormat="false" ht="32.8" hidden="false" customHeight="false" outlineLevel="0" collapsed="false">
      <c r="A1106" s="11" t="s">
        <v>64</v>
      </c>
      <c r="B1106" s="11" t="n">
        <v>504</v>
      </c>
      <c r="C1106" s="11" t="s">
        <v>537</v>
      </c>
      <c r="D1106" s="11" t="s">
        <v>679</v>
      </c>
      <c r="E1106" s="11"/>
      <c r="F1106" s="11" t="s">
        <v>287</v>
      </c>
      <c r="G1106" s="11" t="s">
        <v>44</v>
      </c>
      <c r="H1106" s="12" t="s">
        <v>8050</v>
      </c>
      <c r="I1106" s="12" t="s">
        <v>8051</v>
      </c>
      <c r="J1106" s="11" t="s">
        <v>96</v>
      </c>
      <c r="K1106" s="11" t="s">
        <v>8052</v>
      </c>
      <c r="L1106" s="11"/>
      <c r="M1106" s="12"/>
    </row>
    <row r="1107" customFormat="false" ht="22.35" hidden="false" customHeight="false" outlineLevel="0" collapsed="false">
      <c r="A1107" s="11" t="s">
        <v>64</v>
      </c>
      <c r="B1107" s="11" t="n">
        <v>505</v>
      </c>
      <c r="C1107" s="11" t="s">
        <v>537</v>
      </c>
      <c r="D1107" s="11" t="s">
        <v>679</v>
      </c>
      <c r="E1107" s="11"/>
      <c r="F1107" s="11" t="s">
        <v>287</v>
      </c>
      <c r="G1107" s="11" t="s">
        <v>54</v>
      </c>
      <c r="H1107" s="12" t="s">
        <v>8123</v>
      </c>
      <c r="I1107" s="12" t="s">
        <v>8124</v>
      </c>
      <c r="J1107" s="11" t="s">
        <v>96</v>
      </c>
      <c r="K1107" s="11" t="s">
        <v>8125</v>
      </c>
      <c r="L1107" s="11"/>
      <c r="M1107" s="12"/>
    </row>
    <row r="1108" customFormat="false" ht="32.8" hidden="false" customHeight="false" outlineLevel="0" collapsed="false">
      <c r="A1108" s="11" t="s">
        <v>64</v>
      </c>
      <c r="B1108" s="11" t="n">
        <v>506</v>
      </c>
      <c r="C1108" s="11" t="s">
        <v>537</v>
      </c>
      <c r="D1108" s="11" t="s">
        <v>679</v>
      </c>
      <c r="E1108" s="11"/>
      <c r="F1108" s="11" t="s">
        <v>287</v>
      </c>
      <c r="G1108" s="11" t="s">
        <v>26</v>
      </c>
      <c r="H1108" s="12" t="s">
        <v>8135</v>
      </c>
      <c r="I1108" s="12" t="s">
        <v>8136</v>
      </c>
      <c r="J1108" s="11" t="s">
        <v>96</v>
      </c>
      <c r="K1108" s="11" t="s">
        <v>8137</v>
      </c>
      <c r="L1108" s="11"/>
      <c r="M1108" s="12"/>
    </row>
    <row r="1109" customFormat="false" ht="32.8" hidden="false" customHeight="false" outlineLevel="0" collapsed="false">
      <c r="A1109" s="11" t="s">
        <v>64</v>
      </c>
      <c r="B1109" s="11" t="n">
        <v>507</v>
      </c>
      <c r="C1109" s="11" t="s">
        <v>537</v>
      </c>
      <c r="D1109" s="11" t="s">
        <v>679</v>
      </c>
      <c r="E1109" s="11"/>
      <c r="F1109" s="11" t="s">
        <v>287</v>
      </c>
      <c r="G1109" s="11" t="s">
        <v>54</v>
      </c>
      <c r="H1109" s="12" t="s">
        <v>8138</v>
      </c>
      <c r="I1109" s="12" t="s">
        <v>8139</v>
      </c>
      <c r="J1109" s="11" t="s">
        <v>96</v>
      </c>
      <c r="K1109" s="11" t="s">
        <v>8140</v>
      </c>
      <c r="L1109" s="11"/>
      <c r="M1109" s="12"/>
    </row>
    <row r="1110" customFormat="false" ht="32.8" hidden="false" customHeight="false" outlineLevel="0" collapsed="false">
      <c r="A1110" s="11" t="s">
        <v>64</v>
      </c>
      <c r="B1110" s="11" t="n">
        <v>508</v>
      </c>
      <c r="C1110" s="11" t="s">
        <v>537</v>
      </c>
      <c r="D1110" s="11" t="s">
        <v>679</v>
      </c>
      <c r="E1110" s="11"/>
      <c r="F1110" s="11" t="s">
        <v>287</v>
      </c>
      <c r="G1110" s="11" t="s">
        <v>30</v>
      </c>
      <c r="H1110" s="12" t="s">
        <v>8225</v>
      </c>
      <c r="I1110" s="12" t="s">
        <v>8226</v>
      </c>
      <c r="J1110" s="11" t="s">
        <v>96</v>
      </c>
      <c r="K1110" s="11" t="s">
        <v>8227</v>
      </c>
      <c r="L1110" s="11"/>
      <c r="M1110" s="12"/>
    </row>
    <row r="1111" customFormat="false" ht="32.8" hidden="false" customHeight="false" outlineLevel="0" collapsed="false">
      <c r="A1111" s="11" t="s">
        <v>64</v>
      </c>
      <c r="B1111" s="11" t="n">
        <v>509</v>
      </c>
      <c r="C1111" s="11" t="s">
        <v>537</v>
      </c>
      <c r="D1111" s="11" t="s">
        <v>679</v>
      </c>
      <c r="E1111" s="11"/>
      <c r="F1111" s="11" t="s">
        <v>287</v>
      </c>
      <c r="G1111" s="11" t="s">
        <v>36</v>
      </c>
      <c r="H1111" s="12" t="s">
        <v>8228</v>
      </c>
      <c r="I1111" s="12" t="s">
        <v>8229</v>
      </c>
      <c r="J1111" s="11" t="s">
        <v>96</v>
      </c>
      <c r="K1111" s="11" t="s">
        <v>8230</v>
      </c>
      <c r="L1111" s="11"/>
      <c r="M1111" s="12"/>
    </row>
    <row r="1112" customFormat="false" ht="22.35" hidden="false" customHeight="false" outlineLevel="0" collapsed="false">
      <c r="A1112" s="11" t="s">
        <v>64</v>
      </c>
      <c r="B1112" s="11" t="n">
        <v>510</v>
      </c>
      <c r="C1112" s="11" t="s">
        <v>537</v>
      </c>
      <c r="D1112" s="11" t="s">
        <v>679</v>
      </c>
      <c r="E1112" s="11"/>
      <c r="F1112" s="11" t="s">
        <v>287</v>
      </c>
      <c r="G1112" s="11" t="s">
        <v>48</v>
      </c>
      <c r="H1112" s="12" t="s">
        <v>8275</v>
      </c>
      <c r="I1112" s="12" t="s">
        <v>8276</v>
      </c>
      <c r="J1112" s="11" t="s">
        <v>96</v>
      </c>
      <c r="K1112" s="11" t="s">
        <v>8277</v>
      </c>
      <c r="L1112" s="11"/>
      <c r="M1112" s="12"/>
    </row>
    <row r="1113" customFormat="false" ht="22.35" hidden="false" customHeight="false" outlineLevel="0" collapsed="false">
      <c r="A1113" s="11" t="s">
        <v>64</v>
      </c>
      <c r="B1113" s="11" t="n">
        <v>511</v>
      </c>
      <c r="C1113" s="11" t="s">
        <v>537</v>
      </c>
      <c r="D1113" s="11" t="s">
        <v>679</v>
      </c>
      <c r="E1113" s="11"/>
      <c r="F1113" s="11" t="s">
        <v>287</v>
      </c>
      <c r="G1113" s="11" t="s">
        <v>54</v>
      </c>
      <c r="H1113" s="12" t="s">
        <v>8317</v>
      </c>
      <c r="I1113" s="12" t="s">
        <v>8318</v>
      </c>
      <c r="J1113" s="11" t="s">
        <v>96</v>
      </c>
      <c r="K1113" s="11" t="s">
        <v>8319</v>
      </c>
      <c r="L1113" s="11"/>
      <c r="M1113" s="12"/>
    </row>
    <row r="1114" customFormat="false" ht="22.35" hidden="false" customHeight="false" outlineLevel="0" collapsed="false">
      <c r="A1114" s="11" t="s">
        <v>64</v>
      </c>
      <c r="B1114" s="11" t="n">
        <v>512</v>
      </c>
      <c r="C1114" s="11" t="s">
        <v>537</v>
      </c>
      <c r="D1114" s="11" t="s">
        <v>679</v>
      </c>
      <c r="E1114" s="11"/>
      <c r="F1114" s="11" t="s">
        <v>287</v>
      </c>
      <c r="G1114" s="11" t="s">
        <v>50</v>
      </c>
      <c r="H1114" s="12" t="s">
        <v>8326</v>
      </c>
      <c r="I1114" s="12" t="s">
        <v>8327</v>
      </c>
      <c r="J1114" s="11" t="s">
        <v>90</v>
      </c>
      <c r="K1114" s="11" t="s">
        <v>8328</v>
      </c>
      <c r="L1114" s="11"/>
      <c r="M1114" s="12"/>
    </row>
    <row r="1115" customFormat="false" ht="32.8" hidden="false" customHeight="false" outlineLevel="0" collapsed="false">
      <c r="A1115" s="11" t="s">
        <v>64</v>
      </c>
      <c r="B1115" s="11" t="n">
        <v>513</v>
      </c>
      <c r="C1115" s="11" t="s">
        <v>537</v>
      </c>
      <c r="D1115" s="11" t="s">
        <v>679</v>
      </c>
      <c r="E1115" s="11"/>
      <c r="F1115" s="11" t="s">
        <v>287</v>
      </c>
      <c r="G1115" s="11" t="s">
        <v>46</v>
      </c>
      <c r="H1115" s="12" t="s">
        <v>8335</v>
      </c>
      <c r="I1115" s="12" t="s">
        <v>8336</v>
      </c>
      <c r="J1115" s="11" t="s">
        <v>96</v>
      </c>
      <c r="K1115" s="11" t="s">
        <v>8337</v>
      </c>
      <c r="L1115" s="11"/>
      <c r="M1115" s="12"/>
    </row>
    <row r="1116" customFormat="false" ht="22.35" hidden="false" customHeight="false" outlineLevel="0" collapsed="false">
      <c r="A1116" s="11" t="s">
        <v>64</v>
      </c>
      <c r="B1116" s="11" t="n">
        <v>514</v>
      </c>
      <c r="C1116" s="11" t="s">
        <v>537</v>
      </c>
      <c r="D1116" s="11" t="s">
        <v>748</v>
      </c>
      <c r="E1116" s="11"/>
      <c r="F1116" s="11" t="s">
        <v>121</v>
      </c>
      <c r="G1116" s="11" t="s">
        <v>56</v>
      </c>
      <c r="H1116" s="12" t="s">
        <v>1520</v>
      </c>
      <c r="I1116" s="12" t="s">
        <v>1521</v>
      </c>
      <c r="J1116" s="11" t="s">
        <v>96</v>
      </c>
      <c r="K1116" s="11" t="s">
        <v>1522</v>
      </c>
      <c r="L1116" s="11"/>
      <c r="M1116" s="12"/>
    </row>
    <row r="1117" customFormat="false" ht="22.35" hidden="false" customHeight="false" outlineLevel="0" collapsed="false">
      <c r="A1117" s="11" t="s">
        <v>64</v>
      </c>
      <c r="B1117" s="11" t="n">
        <v>515</v>
      </c>
      <c r="C1117" s="11" t="s">
        <v>537</v>
      </c>
      <c r="D1117" s="11" t="s">
        <v>748</v>
      </c>
      <c r="E1117" s="11"/>
      <c r="F1117" s="11" t="s">
        <v>121</v>
      </c>
      <c r="G1117" s="11" t="s">
        <v>56</v>
      </c>
      <c r="H1117" s="12" t="s">
        <v>1523</v>
      </c>
      <c r="I1117" s="12" t="s">
        <v>1524</v>
      </c>
      <c r="J1117" s="11" t="s">
        <v>96</v>
      </c>
      <c r="K1117" s="11" t="s">
        <v>1525</v>
      </c>
      <c r="L1117" s="11"/>
      <c r="M1117" s="12"/>
    </row>
    <row r="1118" customFormat="false" ht="22.35" hidden="false" customHeight="false" outlineLevel="0" collapsed="false">
      <c r="A1118" s="11" t="s">
        <v>64</v>
      </c>
      <c r="B1118" s="11" t="n">
        <v>516</v>
      </c>
      <c r="C1118" s="11" t="s">
        <v>537</v>
      </c>
      <c r="D1118" s="11" t="s">
        <v>748</v>
      </c>
      <c r="E1118" s="11"/>
      <c r="F1118" s="11" t="s">
        <v>121</v>
      </c>
      <c r="G1118" s="11" t="s">
        <v>24</v>
      </c>
      <c r="H1118" s="12" t="s">
        <v>1526</v>
      </c>
      <c r="I1118" s="12" t="s">
        <v>1527</v>
      </c>
      <c r="J1118" s="11" t="s">
        <v>96</v>
      </c>
      <c r="K1118" s="11" t="s">
        <v>1528</v>
      </c>
      <c r="L1118" s="11"/>
      <c r="M1118" s="12"/>
    </row>
    <row r="1119" customFormat="false" ht="32.8" hidden="false" customHeight="false" outlineLevel="0" collapsed="false">
      <c r="A1119" s="11" t="s">
        <v>64</v>
      </c>
      <c r="B1119" s="11" t="n">
        <v>517</v>
      </c>
      <c r="C1119" s="11" t="s">
        <v>537</v>
      </c>
      <c r="D1119" s="11" t="s">
        <v>748</v>
      </c>
      <c r="E1119" s="11"/>
      <c r="F1119" s="11" t="s">
        <v>121</v>
      </c>
      <c r="G1119" s="11" t="s">
        <v>24</v>
      </c>
      <c r="H1119" s="12" t="s">
        <v>1529</v>
      </c>
      <c r="I1119" s="12" t="s">
        <v>1530</v>
      </c>
      <c r="J1119" s="11" t="s">
        <v>96</v>
      </c>
      <c r="K1119" s="11" t="s">
        <v>1531</v>
      </c>
      <c r="L1119" s="11"/>
      <c r="M1119" s="12"/>
    </row>
    <row r="1120" customFormat="false" ht="22.35" hidden="false" customHeight="false" outlineLevel="0" collapsed="false">
      <c r="A1120" s="11" t="s">
        <v>64</v>
      </c>
      <c r="B1120" s="11" t="n">
        <v>518</v>
      </c>
      <c r="C1120" s="11" t="s">
        <v>537</v>
      </c>
      <c r="D1120" s="11" t="s">
        <v>748</v>
      </c>
      <c r="E1120" s="11"/>
      <c r="F1120" s="11" t="s">
        <v>127</v>
      </c>
      <c r="G1120" s="11" t="s">
        <v>34</v>
      </c>
      <c r="H1120" s="12" t="s">
        <v>1628</v>
      </c>
      <c r="I1120" s="12" t="s">
        <v>1629</v>
      </c>
      <c r="J1120" s="11" t="s">
        <v>125</v>
      </c>
      <c r="K1120" s="11" t="s">
        <v>1630</v>
      </c>
      <c r="L1120" s="11"/>
      <c r="M1120" s="12"/>
    </row>
    <row r="1121" customFormat="false" ht="22.35" hidden="false" customHeight="false" outlineLevel="0" collapsed="false">
      <c r="A1121" s="11" t="s">
        <v>64</v>
      </c>
      <c r="B1121" s="11" t="n">
        <v>519</v>
      </c>
      <c r="C1121" s="11" t="s">
        <v>537</v>
      </c>
      <c r="D1121" s="11" t="s">
        <v>748</v>
      </c>
      <c r="E1121" s="11"/>
      <c r="F1121" s="11" t="s">
        <v>135</v>
      </c>
      <c r="G1121" s="11" t="s">
        <v>56</v>
      </c>
      <c r="H1121" s="12" t="s">
        <v>1729</v>
      </c>
      <c r="I1121" s="12" t="s">
        <v>1730</v>
      </c>
      <c r="J1121" s="11" t="s">
        <v>96</v>
      </c>
      <c r="K1121" s="11" t="s">
        <v>1731</v>
      </c>
      <c r="L1121" s="11"/>
      <c r="M1121" s="12"/>
    </row>
    <row r="1122" customFormat="false" ht="32.8" hidden="false" customHeight="false" outlineLevel="0" collapsed="false">
      <c r="A1122" s="11" t="s">
        <v>64</v>
      </c>
      <c r="B1122" s="11" t="n">
        <v>520</v>
      </c>
      <c r="C1122" s="11" t="s">
        <v>537</v>
      </c>
      <c r="D1122" s="11" t="s">
        <v>748</v>
      </c>
      <c r="E1122" s="11"/>
      <c r="F1122" s="11" t="s">
        <v>149</v>
      </c>
      <c r="G1122" s="11" t="s">
        <v>56</v>
      </c>
      <c r="H1122" s="12" t="s">
        <v>1816</v>
      </c>
      <c r="I1122" s="12" t="s">
        <v>1817</v>
      </c>
      <c r="J1122" s="11" t="s">
        <v>102</v>
      </c>
      <c r="K1122" s="11" t="s">
        <v>1818</v>
      </c>
      <c r="L1122" s="11"/>
      <c r="M1122" s="12"/>
    </row>
    <row r="1123" customFormat="false" ht="32.8" hidden="false" customHeight="false" outlineLevel="0" collapsed="false">
      <c r="A1123" s="11" t="s">
        <v>64</v>
      </c>
      <c r="B1123" s="11" t="n">
        <v>521</v>
      </c>
      <c r="C1123" s="11" t="s">
        <v>537</v>
      </c>
      <c r="D1123" s="11" t="s">
        <v>748</v>
      </c>
      <c r="E1123" s="11"/>
      <c r="F1123" s="11" t="s">
        <v>154</v>
      </c>
      <c r="G1123" s="11" t="s">
        <v>36</v>
      </c>
      <c r="H1123" s="12" t="s">
        <v>2334</v>
      </c>
      <c r="I1123" s="12" t="s">
        <v>2335</v>
      </c>
      <c r="J1123" s="11" t="s">
        <v>96</v>
      </c>
      <c r="K1123" s="11" t="s">
        <v>2336</v>
      </c>
      <c r="L1123" s="11"/>
      <c r="M1123" s="12"/>
    </row>
    <row r="1124" customFormat="false" ht="22.35" hidden="false" customHeight="false" outlineLevel="0" collapsed="false">
      <c r="A1124" s="11" t="s">
        <v>64</v>
      </c>
      <c r="B1124" s="11" t="n">
        <v>522</v>
      </c>
      <c r="C1124" s="11" t="s">
        <v>537</v>
      </c>
      <c r="D1124" s="11" t="s">
        <v>748</v>
      </c>
      <c r="E1124" s="11"/>
      <c r="F1124" s="11" t="s">
        <v>165</v>
      </c>
      <c r="G1124" s="11" t="s">
        <v>24</v>
      </c>
      <c r="H1124" s="12" t="s">
        <v>2504</v>
      </c>
      <c r="I1124" s="12" t="s">
        <v>2505</v>
      </c>
      <c r="J1124" s="11" t="s">
        <v>96</v>
      </c>
      <c r="K1124" s="11" t="s">
        <v>2506</v>
      </c>
      <c r="L1124" s="11"/>
      <c r="M1124" s="12"/>
    </row>
    <row r="1125" customFormat="false" ht="22.35" hidden="false" customHeight="false" outlineLevel="0" collapsed="false">
      <c r="A1125" s="11" t="s">
        <v>64</v>
      </c>
      <c r="B1125" s="11" t="n">
        <v>523</v>
      </c>
      <c r="C1125" s="11" t="s">
        <v>537</v>
      </c>
      <c r="D1125" s="11" t="s">
        <v>748</v>
      </c>
      <c r="E1125" s="11"/>
      <c r="F1125" s="11" t="s">
        <v>173</v>
      </c>
      <c r="G1125" s="11" t="s">
        <v>56</v>
      </c>
      <c r="H1125" s="12" t="s">
        <v>2599</v>
      </c>
      <c r="I1125" s="12" t="s">
        <v>2600</v>
      </c>
      <c r="J1125" s="11" t="s">
        <v>96</v>
      </c>
      <c r="K1125" s="11" t="s">
        <v>2601</v>
      </c>
      <c r="L1125" s="11"/>
      <c r="M1125" s="12"/>
    </row>
    <row r="1126" customFormat="false" ht="32.8" hidden="false" customHeight="false" outlineLevel="0" collapsed="false">
      <c r="A1126" s="11" t="s">
        <v>64</v>
      </c>
      <c r="B1126" s="11" t="n">
        <v>524</v>
      </c>
      <c r="C1126" s="11" t="s">
        <v>537</v>
      </c>
      <c r="D1126" s="11" t="s">
        <v>748</v>
      </c>
      <c r="E1126" s="11"/>
      <c r="F1126" s="11" t="s">
        <v>385</v>
      </c>
      <c r="G1126" s="11" t="s">
        <v>30</v>
      </c>
      <c r="H1126" s="12" t="s">
        <v>2671</v>
      </c>
      <c r="I1126" s="12" t="s">
        <v>2672</v>
      </c>
      <c r="J1126" s="11" t="s">
        <v>96</v>
      </c>
      <c r="K1126" s="11" t="s">
        <v>2673</v>
      </c>
      <c r="L1126" s="11"/>
      <c r="M1126" s="12"/>
    </row>
    <row r="1127" customFormat="false" ht="32.8" hidden="false" customHeight="false" outlineLevel="0" collapsed="false">
      <c r="A1127" s="11" t="s">
        <v>64</v>
      </c>
      <c r="B1127" s="11" t="n">
        <v>525</v>
      </c>
      <c r="C1127" s="11" t="s">
        <v>537</v>
      </c>
      <c r="D1127" s="11" t="s">
        <v>748</v>
      </c>
      <c r="E1127" s="11"/>
      <c r="F1127" s="11" t="s">
        <v>385</v>
      </c>
      <c r="G1127" s="11" t="s">
        <v>30</v>
      </c>
      <c r="H1127" s="12" t="s">
        <v>2758</v>
      </c>
      <c r="I1127" s="12" t="s">
        <v>2759</v>
      </c>
      <c r="J1127" s="11" t="s">
        <v>96</v>
      </c>
      <c r="K1127" s="11" t="s">
        <v>2760</v>
      </c>
      <c r="L1127" s="11"/>
      <c r="M1127" s="12"/>
    </row>
    <row r="1128" customFormat="false" ht="32.8" hidden="false" customHeight="false" outlineLevel="0" collapsed="false">
      <c r="A1128" s="11" t="s">
        <v>64</v>
      </c>
      <c r="B1128" s="11" t="n">
        <v>526</v>
      </c>
      <c r="C1128" s="11" t="s">
        <v>537</v>
      </c>
      <c r="D1128" s="11" t="s">
        <v>748</v>
      </c>
      <c r="E1128" s="11"/>
      <c r="F1128" s="11" t="s">
        <v>385</v>
      </c>
      <c r="G1128" s="11" t="s">
        <v>30</v>
      </c>
      <c r="H1128" s="12" t="s">
        <v>2761</v>
      </c>
      <c r="I1128" s="12" t="s">
        <v>2762</v>
      </c>
      <c r="J1128" s="11" t="s">
        <v>96</v>
      </c>
      <c r="K1128" s="11" t="s">
        <v>2763</v>
      </c>
      <c r="L1128" s="11"/>
      <c r="M1128" s="12"/>
    </row>
    <row r="1129" customFormat="false" ht="32.8" hidden="false" customHeight="false" outlineLevel="0" collapsed="false">
      <c r="A1129" s="11" t="s">
        <v>64</v>
      </c>
      <c r="B1129" s="11" t="n">
        <v>527</v>
      </c>
      <c r="C1129" s="11" t="s">
        <v>537</v>
      </c>
      <c r="D1129" s="11" t="s">
        <v>748</v>
      </c>
      <c r="E1129" s="11"/>
      <c r="F1129" s="11" t="s">
        <v>385</v>
      </c>
      <c r="G1129" s="11" t="s">
        <v>32</v>
      </c>
      <c r="H1129" s="12" t="s">
        <v>2833</v>
      </c>
      <c r="I1129" s="12" t="s">
        <v>2834</v>
      </c>
      <c r="J1129" s="11" t="s">
        <v>96</v>
      </c>
      <c r="K1129" s="11" t="s">
        <v>2835</v>
      </c>
      <c r="L1129" s="11"/>
      <c r="M1129" s="12"/>
    </row>
    <row r="1130" customFormat="false" ht="22.35" hidden="false" customHeight="false" outlineLevel="0" collapsed="false">
      <c r="A1130" s="11" t="s">
        <v>64</v>
      </c>
      <c r="B1130" s="11" t="n">
        <v>528</v>
      </c>
      <c r="C1130" s="11" t="s">
        <v>537</v>
      </c>
      <c r="D1130" s="11" t="s">
        <v>748</v>
      </c>
      <c r="E1130" s="11"/>
      <c r="F1130" s="11" t="s">
        <v>210</v>
      </c>
      <c r="G1130" s="11" t="s">
        <v>56</v>
      </c>
      <c r="H1130" s="12" t="s">
        <v>3471</v>
      </c>
      <c r="I1130" s="12" t="s">
        <v>3472</v>
      </c>
      <c r="J1130" s="11" t="s">
        <v>96</v>
      </c>
      <c r="K1130" s="11" t="s">
        <v>3473</v>
      </c>
      <c r="L1130" s="11"/>
      <c r="M1130" s="12"/>
    </row>
    <row r="1131" customFormat="false" ht="32.8" hidden="false" customHeight="false" outlineLevel="0" collapsed="false">
      <c r="A1131" s="11" t="s">
        <v>64</v>
      </c>
      <c r="B1131" s="11" t="n">
        <v>529</v>
      </c>
      <c r="C1131" s="11" t="s">
        <v>537</v>
      </c>
      <c r="D1131" s="11" t="s">
        <v>748</v>
      </c>
      <c r="E1131" s="11"/>
      <c r="F1131" s="11" t="s">
        <v>210</v>
      </c>
      <c r="G1131" s="11" t="s">
        <v>30</v>
      </c>
      <c r="H1131" s="12" t="s">
        <v>3483</v>
      </c>
      <c r="I1131" s="12" t="s">
        <v>3484</v>
      </c>
      <c r="J1131" s="11" t="s">
        <v>125</v>
      </c>
      <c r="K1131" s="11" t="s">
        <v>3485</v>
      </c>
      <c r="L1131" s="11"/>
      <c r="M1131" s="12"/>
    </row>
    <row r="1132" customFormat="false" ht="32.8" hidden="false" customHeight="false" outlineLevel="0" collapsed="false">
      <c r="A1132" s="11" t="s">
        <v>64</v>
      </c>
      <c r="B1132" s="11" t="n">
        <v>530</v>
      </c>
      <c r="C1132" s="11" t="s">
        <v>537</v>
      </c>
      <c r="D1132" s="11" t="s">
        <v>748</v>
      </c>
      <c r="E1132" s="11"/>
      <c r="F1132" s="11" t="s">
        <v>598</v>
      </c>
      <c r="G1132" s="11" t="s">
        <v>50</v>
      </c>
      <c r="H1132" s="12" t="s">
        <v>3640</v>
      </c>
      <c r="I1132" s="12" t="s">
        <v>3641</v>
      </c>
      <c r="J1132" s="11" t="s">
        <v>125</v>
      </c>
      <c r="K1132" s="11" t="s">
        <v>3642</v>
      </c>
      <c r="L1132" s="11"/>
      <c r="M1132" s="12"/>
    </row>
    <row r="1133" customFormat="false" ht="32.8" hidden="false" customHeight="false" outlineLevel="0" collapsed="false">
      <c r="A1133" s="11" t="s">
        <v>64</v>
      </c>
      <c r="B1133" s="11" t="n">
        <v>531</v>
      </c>
      <c r="C1133" s="11" t="s">
        <v>537</v>
      </c>
      <c r="D1133" s="11" t="s">
        <v>748</v>
      </c>
      <c r="E1133" s="11"/>
      <c r="F1133" s="11" t="s">
        <v>598</v>
      </c>
      <c r="G1133" s="11" t="s">
        <v>50</v>
      </c>
      <c r="H1133" s="12" t="s">
        <v>3688</v>
      </c>
      <c r="I1133" s="12" t="s">
        <v>3689</v>
      </c>
      <c r="J1133" s="11" t="s">
        <v>125</v>
      </c>
      <c r="K1133" s="11" t="s">
        <v>3690</v>
      </c>
      <c r="L1133" s="11"/>
      <c r="M1133" s="12"/>
    </row>
    <row r="1134" customFormat="false" ht="32.8" hidden="false" customHeight="false" outlineLevel="0" collapsed="false">
      <c r="A1134" s="11" t="s">
        <v>64</v>
      </c>
      <c r="B1134" s="11" t="n">
        <v>532</v>
      </c>
      <c r="C1134" s="11" t="s">
        <v>537</v>
      </c>
      <c r="D1134" s="11" t="s">
        <v>748</v>
      </c>
      <c r="E1134" s="11"/>
      <c r="F1134" s="11" t="s">
        <v>226</v>
      </c>
      <c r="G1134" s="11" t="s">
        <v>56</v>
      </c>
      <c r="H1134" s="12" t="s">
        <v>3767</v>
      </c>
      <c r="I1134" s="12" t="s">
        <v>3768</v>
      </c>
      <c r="J1134" s="11" t="s">
        <v>96</v>
      </c>
      <c r="K1134" s="11" t="s">
        <v>3769</v>
      </c>
      <c r="L1134" s="11"/>
      <c r="M1134" s="12"/>
    </row>
    <row r="1135" customFormat="false" ht="22.35" hidden="false" customHeight="false" outlineLevel="0" collapsed="false">
      <c r="A1135" s="11" t="s">
        <v>64</v>
      </c>
      <c r="B1135" s="11" t="n">
        <v>533</v>
      </c>
      <c r="C1135" s="11" t="s">
        <v>537</v>
      </c>
      <c r="D1135" s="11" t="s">
        <v>748</v>
      </c>
      <c r="E1135" s="11"/>
      <c r="F1135" s="11" t="s">
        <v>226</v>
      </c>
      <c r="G1135" s="11" t="s">
        <v>56</v>
      </c>
      <c r="H1135" s="12" t="s">
        <v>3770</v>
      </c>
      <c r="I1135" s="12" t="s">
        <v>3771</v>
      </c>
      <c r="J1135" s="11" t="s">
        <v>96</v>
      </c>
      <c r="K1135" s="11" t="s">
        <v>3772</v>
      </c>
      <c r="L1135" s="11"/>
      <c r="M1135" s="12"/>
    </row>
    <row r="1136" customFormat="false" ht="32.8" hidden="false" customHeight="false" outlineLevel="0" collapsed="false">
      <c r="A1136" s="11" t="s">
        <v>64</v>
      </c>
      <c r="B1136" s="11" t="n">
        <v>534</v>
      </c>
      <c r="C1136" s="11" t="s">
        <v>537</v>
      </c>
      <c r="D1136" s="11" t="s">
        <v>748</v>
      </c>
      <c r="E1136" s="11"/>
      <c r="F1136" s="11" t="s">
        <v>246</v>
      </c>
      <c r="G1136" s="11" t="s">
        <v>56</v>
      </c>
      <c r="H1136" s="12" t="s">
        <v>3851</v>
      </c>
      <c r="I1136" s="12" t="s">
        <v>3852</v>
      </c>
      <c r="J1136" s="11" t="s">
        <v>96</v>
      </c>
      <c r="K1136" s="11" t="s">
        <v>3853</v>
      </c>
      <c r="L1136" s="11"/>
      <c r="M1136" s="12"/>
    </row>
    <row r="1137" customFormat="false" ht="22.35" hidden="false" customHeight="false" outlineLevel="0" collapsed="false">
      <c r="A1137" s="11" t="s">
        <v>64</v>
      </c>
      <c r="B1137" s="11" t="n">
        <v>535</v>
      </c>
      <c r="C1137" s="11" t="s">
        <v>537</v>
      </c>
      <c r="D1137" s="11" t="s">
        <v>748</v>
      </c>
      <c r="E1137" s="11"/>
      <c r="F1137" s="11" t="s">
        <v>4062</v>
      </c>
      <c r="G1137" s="11" t="s">
        <v>56</v>
      </c>
      <c r="H1137" s="12" t="s">
        <v>4150</v>
      </c>
      <c r="I1137" s="12" t="s">
        <v>4151</v>
      </c>
      <c r="J1137" s="11" t="s">
        <v>96</v>
      </c>
      <c r="K1137" s="11" t="s">
        <v>4152</v>
      </c>
      <c r="L1137" s="11"/>
      <c r="M1137" s="12"/>
    </row>
    <row r="1138" customFormat="false" ht="22.35" hidden="false" customHeight="false" outlineLevel="0" collapsed="false">
      <c r="A1138" s="11" t="s">
        <v>64</v>
      </c>
      <c r="B1138" s="11" t="n">
        <v>536</v>
      </c>
      <c r="C1138" s="11" t="s">
        <v>537</v>
      </c>
      <c r="D1138" s="11" t="s">
        <v>748</v>
      </c>
      <c r="E1138" s="11"/>
      <c r="F1138" s="11" t="s">
        <v>4186</v>
      </c>
      <c r="G1138" s="11" t="s">
        <v>56</v>
      </c>
      <c r="H1138" s="12" t="s">
        <v>4259</v>
      </c>
      <c r="I1138" s="12" t="s">
        <v>4260</v>
      </c>
      <c r="J1138" s="11" t="s">
        <v>96</v>
      </c>
      <c r="K1138" s="11" t="s">
        <v>4261</v>
      </c>
      <c r="L1138" s="11"/>
      <c r="M1138" s="12"/>
    </row>
    <row r="1139" customFormat="false" ht="22.35" hidden="false" customHeight="false" outlineLevel="0" collapsed="false">
      <c r="A1139" s="11" t="s">
        <v>64</v>
      </c>
      <c r="B1139" s="11" t="n">
        <v>537</v>
      </c>
      <c r="C1139" s="11" t="s">
        <v>537</v>
      </c>
      <c r="D1139" s="11" t="s">
        <v>748</v>
      </c>
      <c r="E1139" s="11"/>
      <c r="F1139" s="11" t="s">
        <v>251</v>
      </c>
      <c r="G1139" s="11" t="s">
        <v>56</v>
      </c>
      <c r="H1139" s="12" t="s">
        <v>4373</v>
      </c>
      <c r="I1139" s="12" t="s">
        <v>4374</v>
      </c>
      <c r="J1139" s="11" t="s">
        <v>96</v>
      </c>
      <c r="K1139" s="11" t="s">
        <v>4375</v>
      </c>
      <c r="L1139" s="11"/>
      <c r="M1139" s="12"/>
    </row>
    <row r="1140" customFormat="false" ht="32.8" hidden="false" customHeight="false" outlineLevel="0" collapsed="false">
      <c r="A1140" s="11" t="s">
        <v>64</v>
      </c>
      <c r="B1140" s="11" t="n">
        <v>538</v>
      </c>
      <c r="C1140" s="11" t="s">
        <v>537</v>
      </c>
      <c r="D1140" s="11" t="s">
        <v>748</v>
      </c>
      <c r="E1140" s="11"/>
      <c r="F1140" s="11" t="s">
        <v>473</v>
      </c>
      <c r="G1140" s="11" t="s">
        <v>56</v>
      </c>
      <c r="H1140" s="12" t="s">
        <v>4493</v>
      </c>
      <c r="I1140" s="12" t="s">
        <v>4494</v>
      </c>
      <c r="J1140" s="11" t="s">
        <v>96</v>
      </c>
      <c r="K1140" s="11" t="s">
        <v>4495</v>
      </c>
      <c r="L1140" s="11"/>
      <c r="M1140" s="12"/>
    </row>
    <row r="1141" customFormat="false" ht="32.8" hidden="false" customHeight="false" outlineLevel="0" collapsed="false">
      <c r="A1141" s="11" t="s">
        <v>64</v>
      </c>
      <c r="B1141" s="11" t="n">
        <v>539</v>
      </c>
      <c r="C1141" s="11" t="s">
        <v>537</v>
      </c>
      <c r="D1141" s="11" t="s">
        <v>748</v>
      </c>
      <c r="E1141" s="11"/>
      <c r="F1141" s="11" t="s">
        <v>473</v>
      </c>
      <c r="G1141" s="11" t="s">
        <v>46</v>
      </c>
      <c r="H1141" s="12" t="s">
        <v>4505</v>
      </c>
      <c r="I1141" s="12" t="s">
        <v>4506</v>
      </c>
      <c r="J1141" s="11" t="s">
        <v>125</v>
      </c>
      <c r="K1141" s="11" t="s">
        <v>4507</v>
      </c>
      <c r="L1141" s="11"/>
      <c r="M1141" s="12"/>
    </row>
    <row r="1142" customFormat="false" ht="32.8" hidden="false" customHeight="false" outlineLevel="0" collapsed="false">
      <c r="A1142" s="11" t="s">
        <v>64</v>
      </c>
      <c r="B1142" s="11" t="n">
        <v>540</v>
      </c>
      <c r="C1142" s="11" t="s">
        <v>537</v>
      </c>
      <c r="D1142" s="11" t="s">
        <v>748</v>
      </c>
      <c r="E1142" s="11"/>
      <c r="F1142" s="11" t="s">
        <v>256</v>
      </c>
      <c r="G1142" s="11" t="s">
        <v>50</v>
      </c>
      <c r="H1142" s="12" t="s">
        <v>4544</v>
      </c>
      <c r="I1142" s="12" t="s">
        <v>4545</v>
      </c>
      <c r="J1142" s="11" t="s">
        <v>96</v>
      </c>
      <c r="K1142" s="11" t="s">
        <v>4546</v>
      </c>
      <c r="L1142" s="11"/>
      <c r="M1142" s="12"/>
    </row>
    <row r="1143" customFormat="false" ht="22.35" hidden="false" customHeight="false" outlineLevel="0" collapsed="false">
      <c r="A1143" s="11" t="s">
        <v>64</v>
      </c>
      <c r="B1143" s="11" t="n">
        <v>541</v>
      </c>
      <c r="C1143" s="11" t="s">
        <v>537</v>
      </c>
      <c r="D1143" s="11" t="s">
        <v>748</v>
      </c>
      <c r="E1143" s="11"/>
      <c r="F1143" s="11" t="s">
        <v>256</v>
      </c>
      <c r="G1143" s="11" t="s">
        <v>52</v>
      </c>
      <c r="H1143" s="12" t="s">
        <v>4547</v>
      </c>
      <c r="I1143" s="12" t="s">
        <v>4548</v>
      </c>
      <c r="J1143" s="11" t="s">
        <v>96</v>
      </c>
      <c r="K1143" s="11" t="s">
        <v>4549</v>
      </c>
      <c r="L1143" s="11"/>
      <c r="M1143" s="12"/>
    </row>
    <row r="1144" customFormat="false" ht="32.8" hidden="false" customHeight="false" outlineLevel="0" collapsed="false">
      <c r="A1144" s="11" t="s">
        <v>64</v>
      </c>
      <c r="B1144" s="11" t="n">
        <v>542</v>
      </c>
      <c r="C1144" s="11" t="s">
        <v>537</v>
      </c>
      <c r="D1144" s="11" t="s">
        <v>748</v>
      </c>
      <c r="E1144" s="11"/>
      <c r="F1144" s="11" t="s">
        <v>256</v>
      </c>
      <c r="G1144" s="11" t="s">
        <v>50</v>
      </c>
      <c r="H1144" s="12" t="s">
        <v>4580</v>
      </c>
      <c r="I1144" s="12" t="s">
        <v>4581</v>
      </c>
      <c r="J1144" s="11" t="s">
        <v>96</v>
      </c>
      <c r="K1144" s="11" t="s">
        <v>4582</v>
      </c>
      <c r="L1144" s="11"/>
      <c r="M1144" s="12"/>
    </row>
    <row r="1145" customFormat="false" ht="22.35" hidden="false" customHeight="false" outlineLevel="0" collapsed="false">
      <c r="A1145" s="11" t="s">
        <v>64</v>
      </c>
      <c r="B1145" s="11" t="n">
        <v>543</v>
      </c>
      <c r="C1145" s="11" t="s">
        <v>537</v>
      </c>
      <c r="D1145" s="11" t="s">
        <v>748</v>
      </c>
      <c r="E1145" s="11"/>
      <c r="F1145" s="11" t="s">
        <v>269</v>
      </c>
      <c r="G1145" s="11" t="s">
        <v>56</v>
      </c>
      <c r="H1145" s="12" t="s">
        <v>4805</v>
      </c>
      <c r="I1145" s="12" t="s">
        <v>4806</v>
      </c>
      <c r="J1145" s="11" t="s">
        <v>96</v>
      </c>
      <c r="K1145" s="11" t="s">
        <v>4807</v>
      </c>
      <c r="L1145" s="11"/>
      <c r="M1145" s="12"/>
    </row>
    <row r="1146" customFormat="false" ht="22.35" hidden="false" customHeight="false" outlineLevel="0" collapsed="false">
      <c r="A1146" s="11" t="s">
        <v>64</v>
      </c>
      <c r="B1146" s="11" t="n">
        <v>544</v>
      </c>
      <c r="C1146" s="11" t="s">
        <v>537</v>
      </c>
      <c r="D1146" s="11" t="s">
        <v>748</v>
      </c>
      <c r="E1146" s="11"/>
      <c r="F1146" s="11" t="s">
        <v>612</v>
      </c>
      <c r="G1146" s="11" t="s">
        <v>56</v>
      </c>
      <c r="H1146" s="12" t="s">
        <v>4895</v>
      </c>
      <c r="I1146" s="12" t="s">
        <v>4896</v>
      </c>
      <c r="J1146" s="11" t="s">
        <v>96</v>
      </c>
      <c r="K1146" s="11" t="s">
        <v>4897</v>
      </c>
      <c r="L1146" s="11"/>
      <c r="M1146" s="12"/>
    </row>
    <row r="1147" customFormat="false" ht="32.8" hidden="false" customHeight="false" outlineLevel="0" collapsed="false">
      <c r="A1147" s="11" t="s">
        <v>64</v>
      </c>
      <c r="B1147" s="11" t="n">
        <v>545</v>
      </c>
      <c r="C1147" s="11" t="s">
        <v>537</v>
      </c>
      <c r="D1147" s="11" t="s">
        <v>748</v>
      </c>
      <c r="E1147" s="11"/>
      <c r="F1147" s="11" t="s">
        <v>612</v>
      </c>
      <c r="G1147" s="11" t="s">
        <v>24</v>
      </c>
      <c r="H1147" s="12" t="s">
        <v>4898</v>
      </c>
      <c r="I1147" s="12" t="s">
        <v>4899</v>
      </c>
      <c r="J1147" s="11" t="s">
        <v>96</v>
      </c>
      <c r="K1147" s="11" t="s">
        <v>4900</v>
      </c>
      <c r="L1147" s="11"/>
      <c r="M1147" s="12"/>
    </row>
    <row r="1148" customFormat="false" ht="32.8" hidden="false" customHeight="false" outlineLevel="0" collapsed="false">
      <c r="A1148" s="11" t="s">
        <v>64</v>
      </c>
      <c r="B1148" s="11" t="n">
        <v>546</v>
      </c>
      <c r="C1148" s="11" t="s">
        <v>537</v>
      </c>
      <c r="D1148" s="11" t="s">
        <v>748</v>
      </c>
      <c r="E1148" s="11"/>
      <c r="F1148" s="11" t="s">
        <v>274</v>
      </c>
      <c r="G1148" s="11" t="s">
        <v>56</v>
      </c>
      <c r="H1148" s="12" t="s">
        <v>5026</v>
      </c>
      <c r="I1148" s="12" t="s">
        <v>5027</v>
      </c>
      <c r="J1148" s="11" t="s">
        <v>96</v>
      </c>
      <c r="K1148" s="11" t="s">
        <v>5028</v>
      </c>
      <c r="L1148" s="11"/>
      <c r="M1148" s="12"/>
    </row>
    <row r="1149" customFormat="false" ht="22.35" hidden="false" customHeight="false" outlineLevel="0" collapsed="false">
      <c r="A1149" s="11" t="s">
        <v>64</v>
      </c>
      <c r="B1149" s="11" t="n">
        <v>547</v>
      </c>
      <c r="C1149" s="11" t="s">
        <v>537</v>
      </c>
      <c r="D1149" s="11" t="s">
        <v>748</v>
      </c>
      <c r="E1149" s="11"/>
      <c r="F1149" s="11" t="s">
        <v>274</v>
      </c>
      <c r="G1149" s="11" t="s">
        <v>50</v>
      </c>
      <c r="H1149" s="12" t="s">
        <v>5050</v>
      </c>
      <c r="I1149" s="12" t="s">
        <v>5051</v>
      </c>
      <c r="J1149" s="11" t="s">
        <v>96</v>
      </c>
      <c r="K1149" s="11" t="s">
        <v>5052</v>
      </c>
      <c r="L1149" s="11"/>
      <c r="M1149" s="12"/>
    </row>
    <row r="1150" customFormat="false" ht="22.35" hidden="false" customHeight="false" outlineLevel="0" collapsed="false">
      <c r="A1150" s="11" t="s">
        <v>64</v>
      </c>
      <c r="B1150" s="11" t="n">
        <v>548</v>
      </c>
      <c r="C1150" s="11" t="s">
        <v>537</v>
      </c>
      <c r="D1150" s="11" t="s">
        <v>748</v>
      </c>
      <c r="E1150" s="11"/>
      <c r="F1150" s="11" t="s">
        <v>617</v>
      </c>
      <c r="G1150" s="11" t="s">
        <v>56</v>
      </c>
      <c r="H1150" s="12" t="s">
        <v>5124</v>
      </c>
      <c r="I1150" s="12" t="s">
        <v>5125</v>
      </c>
      <c r="J1150" s="11" t="s">
        <v>96</v>
      </c>
      <c r="K1150" s="11" t="s">
        <v>5126</v>
      </c>
      <c r="L1150" s="11"/>
      <c r="M1150" s="12"/>
    </row>
    <row r="1151" customFormat="false" ht="32.8" hidden="false" customHeight="false" outlineLevel="0" collapsed="false">
      <c r="A1151" s="11" t="s">
        <v>64</v>
      </c>
      <c r="B1151" s="11" t="n">
        <v>549</v>
      </c>
      <c r="C1151" s="11" t="s">
        <v>537</v>
      </c>
      <c r="D1151" s="11" t="s">
        <v>748</v>
      </c>
      <c r="E1151" s="11"/>
      <c r="F1151" s="11" t="s">
        <v>617</v>
      </c>
      <c r="G1151" s="11" t="s">
        <v>24</v>
      </c>
      <c r="H1151" s="12" t="s">
        <v>5127</v>
      </c>
      <c r="I1151" s="12" t="s">
        <v>5128</v>
      </c>
      <c r="J1151" s="11" t="s">
        <v>96</v>
      </c>
      <c r="K1151" s="11" t="s">
        <v>5129</v>
      </c>
      <c r="L1151" s="11"/>
      <c r="M1151" s="12"/>
    </row>
    <row r="1152" customFormat="false" ht="22.35" hidden="false" customHeight="false" outlineLevel="0" collapsed="false">
      <c r="A1152" s="11" t="s">
        <v>64</v>
      </c>
      <c r="B1152" s="11" t="n">
        <v>550</v>
      </c>
      <c r="C1152" s="11" t="s">
        <v>537</v>
      </c>
      <c r="D1152" s="11" t="s">
        <v>748</v>
      </c>
      <c r="E1152" s="11"/>
      <c r="F1152" s="11" t="s">
        <v>282</v>
      </c>
      <c r="G1152" s="11" t="s">
        <v>48</v>
      </c>
      <c r="H1152" s="12" t="s">
        <v>5307</v>
      </c>
      <c r="I1152" s="12" t="s">
        <v>5308</v>
      </c>
      <c r="J1152" s="11" t="s">
        <v>96</v>
      </c>
      <c r="K1152" s="11" t="s">
        <v>5309</v>
      </c>
      <c r="L1152" s="11"/>
      <c r="M1152" s="12"/>
    </row>
    <row r="1153" customFormat="false" ht="22.35" hidden="false" customHeight="false" outlineLevel="0" collapsed="false">
      <c r="A1153" s="11" t="s">
        <v>64</v>
      </c>
      <c r="B1153" s="11" t="n">
        <v>551</v>
      </c>
      <c r="C1153" s="11" t="s">
        <v>537</v>
      </c>
      <c r="D1153" s="11" t="s">
        <v>748</v>
      </c>
      <c r="E1153" s="11"/>
      <c r="F1153" s="11" t="s">
        <v>287</v>
      </c>
      <c r="G1153" s="11" t="s">
        <v>48</v>
      </c>
      <c r="H1153" s="12" t="s">
        <v>6824</v>
      </c>
      <c r="I1153" s="12" t="s">
        <v>6825</v>
      </c>
      <c r="J1153" s="11" t="s">
        <v>96</v>
      </c>
      <c r="K1153" s="11" t="s">
        <v>6826</v>
      </c>
      <c r="L1153" s="11"/>
      <c r="M1153" s="12"/>
    </row>
    <row r="1154" customFormat="false" ht="22.35" hidden="false" customHeight="false" outlineLevel="0" collapsed="false">
      <c r="A1154" s="11" t="s">
        <v>64</v>
      </c>
      <c r="B1154" s="11" t="n">
        <v>552</v>
      </c>
      <c r="C1154" s="11" t="s">
        <v>537</v>
      </c>
      <c r="D1154" s="11" t="s">
        <v>748</v>
      </c>
      <c r="E1154" s="11"/>
      <c r="F1154" s="11" t="s">
        <v>287</v>
      </c>
      <c r="G1154" s="11" t="s">
        <v>56</v>
      </c>
      <c r="H1154" s="12" t="s">
        <v>7154</v>
      </c>
      <c r="I1154" s="12" t="s">
        <v>7155</v>
      </c>
      <c r="J1154" s="11" t="s">
        <v>96</v>
      </c>
      <c r="K1154" s="11" t="s">
        <v>7156</v>
      </c>
      <c r="L1154" s="11"/>
      <c r="M1154" s="12"/>
    </row>
    <row r="1155" customFormat="false" ht="22.35" hidden="false" customHeight="false" outlineLevel="0" collapsed="false">
      <c r="A1155" s="11" t="s">
        <v>64</v>
      </c>
      <c r="B1155" s="11" t="n">
        <v>553</v>
      </c>
      <c r="C1155" s="11" t="s">
        <v>537</v>
      </c>
      <c r="D1155" s="11" t="s">
        <v>748</v>
      </c>
      <c r="E1155" s="11"/>
      <c r="F1155" s="11" t="s">
        <v>287</v>
      </c>
      <c r="G1155" s="11" t="s">
        <v>24</v>
      </c>
      <c r="H1155" s="12" t="s">
        <v>7160</v>
      </c>
      <c r="I1155" s="12" t="s">
        <v>7161</v>
      </c>
      <c r="J1155" s="11" t="s">
        <v>96</v>
      </c>
      <c r="K1155" s="11" t="s">
        <v>7162</v>
      </c>
      <c r="L1155" s="11"/>
      <c r="M1155" s="12"/>
    </row>
    <row r="1156" customFormat="false" ht="32.8" hidden="false" customHeight="false" outlineLevel="0" collapsed="false">
      <c r="A1156" s="11" t="s">
        <v>64</v>
      </c>
      <c r="B1156" s="11" t="n">
        <v>554</v>
      </c>
      <c r="C1156" s="11" t="s">
        <v>537</v>
      </c>
      <c r="D1156" s="11" t="s">
        <v>748</v>
      </c>
      <c r="E1156" s="11"/>
      <c r="F1156" s="11" t="s">
        <v>287</v>
      </c>
      <c r="G1156" s="11" t="s">
        <v>56</v>
      </c>
      <c r="H1156" s="12" t="s">
        <v>7166</v>
      </c>
      <c r="I1156" s="12" t="s">
        <v>7167</v>
      </c>
      <c r="J1156" s="11" t="s">
        <v>96</v>
      </c>
      <c r="K1156" s="11" t="s">
        <v>7168</v>
      </c>
      <c r="L1156" s="11"/>
      <c r="M1156" s="12"/>
    </row>
    <row r="1157" customFormat="false" ht="22.35" hidden="false" customHeight="false" outlineLevel="0" collapsed="false">
      <c r="A1157" s="11" t="s">
        <v>64</v>
      </c>
      <c r="B1157" s="11" t="n">
        <v>555</v>
      </c>
      <c r="C1157" s="11" t="s">
        <v>537</v>
      </c>
      <c r="D1157" s="11" t="s">
        <v>748</v>
      </c>
      <c r="E1157" s="11"/>
      <c r="F1157" s="11" t="s">
        <v>287</v>
      </c>
      <c r="G1157" s="11" t="s">
        <v>56</v>
      </c>
      <c r="H1157" s="12" t="s">
        <v>7169</v>
      </c>
      <c r="I1157" s="12" t="s">
        <v>7170</v>
      </c>
      <c r="J1157" s="11" t="s">
        <v>96</v>
      </c>
      <c r="K1157" s="11" t="s">
        <v>7171</v>
      </c>
      <c r="L1157" s="11"/>
      <c r="M1157" s="12"/>
    </row>
    <row r="1158" customFormat="false" ht="22.35" hidden="false" customHeight="false" outlineLevel="0" collapsed="false">
      <c r="A1158" s="11" t="s">
        <v>64</v>
      </c>
      <c r="B1158" s="11" t="n">
        <v>556</v>
      </c>
      <c r="C1158" s="11" t="s">
        <v>537</v>
      </c>
      <c r="D1158" s="11" t="s">
        <v>748</v>
      </c>
      <c r="E1158" s="11"/>
      <c r="F1158" s="11" t="s">
        <v>287</v>
      </c>
      <c r="G1158" s="11" t="s">
        <v>56</v>
      </c>
      <c r="H1158" s="12" t="s">
        <v>7175</v>
      </c>
      <c r="I1158" s="12" t="s">
        <v>7176</v>
      </c>
      <c r="J1158" s="11" t="s">
        <v>96</v>
      </c>
      <c r="K1158" s="11" t="s">
        <v>7177</v>
      </c>
      <c r="L1158" s="11"/>
      <c r="M1158" s="12"/>
    </row>
    <row r="1159" customFormat="false" ht="32.8" hidden="false" customHeight="false" outlineLevel="0" collapsed="false">
      <c r="A1159" s="11" t="s">
        <v>64</v>
      </c>
      <c r="B1159" s="11" t="n">
        <v>557</v>
      </c>
      <c r="C1159" s="11" t="s">
        <v>537</v>
      </c>
      <c r="D1159" s="11" t="s">
        <v>748</v>
      </c>
      <c r="E1159" s="11"/>
      <c r="F1159" s="11" t="s">
        <v>287</v>
      </c>
      <c r="G1159" s="11" t="s">
        <v>56</v>
      </c>
      <c r="H1159" s="12" t="s">
        <v>7178</v>
      </c>
      <c r="I1159" s="12" t="s">
        <v>7179</v>
      </c>
      <c r="J1159" s="11" t="s">
        <v>96</v>
      </c>
      <c r="K1159" s="11" t="s">
        <v>7180</v>
      </c>
      <c r="L1159" s="11"/>
      <c r="M1159" s="12"/>
    </row>
    <row r="1160" customFormat="false" ht="22.35" hidden="false" customHeight="false" outlineLevel="0" collapsed="false">
      <c r="A1160" s="11" t="s">
        <v>64</v>
      </c>
      <c r="B1160" s="11" t="n">
        <v>558</v>
      </c>
      <c r="C1160" s="11" t="s">
        <v>537</v>
      </c>
      <c r="D1160" s="11" t="s">
        <v>748</v>
      </c>
      <c r="E1160" s="11"/>
      <c r="F1160" s="11" t="s">
        <v>287</v>
      </c>
      <c r="G1160" s="11" t="s">
        <v>54</v>
      </c>
      <c r="H1160" s="12" t="s">
        <v>7181</v>
      </c>
      <c r="I1160" s="12" t="s">
        <v>7182</v>
      </c>
      <c r="J1160" s="11" t="s">
        <v>96</v>
      </c>
      <c r="K1160" s="11" t="s">
        <v>7183</v>
      </c>
      <c r="L1160" s="11"/>
      <c r="M1160" s="12"/>
    </row>
    <row r="1161" customFormat="false" ht="22.35" hidden="false" customHeight="false" outlineLevel="0" collapsed="false">
      <c r="A1161" s="11" t="s">
        <v>64</v>
      </c>
      <c r="B1161" s="11" t="n">
        <v>559</v>
      </c>
      <c r="C1161" s="11" t="s">
        <v>736</v>
      </c>
      <c r="D1161" s="11" t="s">
        <v>679</v>
      </c>
      <c r="E1161" s="11"/>
      <c r="F1161" s="11" t="s">
        <v>4186</v>
      </c>
      <c r="G1161" s="11" t="s">
        <v>50</v>
      </c>
      <c r="H1161" s="12" t="s">
        <v>4301</v>
      </c>
      <c r="I1161" s="12" t="s">
        <v>4302</v>
      </c>
      <c r="J1161" s="11" t="s">
        <v>96</v>
      </c>
      <c r="K1161" s="11" t="s">
        <v>4303</v>
      </c>
      <c r="L1161" s="11"/>
      <c r="M1161" s="12"/>
    </row>
    <row r="1162" customFormat="false" ht="22.35" hidden="false" customHeight="false" outlineLevel="0" collapsed="false">
      <c r="A1162" s="11" t="s">
        <v>64</v>
      </c>
      <c r="B1162" s="11" t="n">
        <v>560</v>
      </c>
      <c r="C1162" s="11" t="s">
        <v>736</v>
      </c>
      <c r="D1162" s="11" t="s">
        <v>679</v>
      </c>
      <c r="E1162" s="11"/>
      <c r="F1162" s="11" t="s">
        <v>287</v>
      </c>
      <c r="G1162" s="11" t="s">
        <v>50</v>
      </c>
      <c r="H1162" s="12" t="s">
        <v>5624</v>
      </c>
      <c r="I1162" s="12" t="s">
        <v>5625</v>
      </c>
      <c r="J1162" s="11" t="s">
        <v>96</v>
      </c>
      <c r="K1162" s="11" t="s">
        <v>5626</v>
      </c>
      <c r="L1162" s="11"/>
      <c r="M1162" s="12"/>
    </row>
    <row r="1163" customFormat="false" ht="22.35" hidden="false" customHeight="false" outlineLevel="0" collapsed="false">
      <c r="A1163" s="11" t="s">
        <v>64</v>
      </c>
      <c r="B1163" s="11" t="n">
        <v>561</v>
      </c>
      <c r="C1163" s="11" t="s">
        <v>736</v>
      </c>
      <c r="D1163" s="11" t="s">
        <v>679</v>
      </c>
      <c r="E1163" s="11"/>
      <c r="F1163" s="11" t="s">
        <v>287</v>
      </c>
      <c r="G1163" s="11" t="s">
        <v>50</v>
      </c>
      <c r="H1163" s="12" t="s">
        <v>5627</v>
      </c>
      <c r="I1163" s="12" t="s">
        <v>5628</v>
      </c>
      <c r="J1163" s="11" t="s">
        <v>96</v>
      </c>
      <c r="K1163" s="11" t="s">
        <v>5629</v>
      </c>
      <c r="L1163" s="11"/>
      <c r="M1163" s="12"/>
    </row>
    <row r="1164" customFormat="false" ht="22.35" hidden="false" customHeight="false" outlineLevel="0" collapsed="false">
      <c r="A1164" s="11" t="s">
        <v>64</v>
      </c>
      <c r="B1164" s="11" t="n">
        <v>562</v>
      </c>
      <c r="C1164" s="11" t="s">
        <v>736</v>
      </c>
      <c r="D1164" s="11" t="s">
        <v>679</v>
      </c>
      <c r="E1164" s="11"/>
      <c r="F1164" s="11" t="s">
        <v>287</v>
      </c>
      <c r="G1164" s="11" t="s">
        <v>26</v>
      </c>
      <c r="H1164" s="12" t="s">
        <v>6578</v>
      </c>
      <c r="I1164" s="12" t="s">
        <v>6579</v>
      </c>
      <c r="J1164" s="11" t="s">
        <v>96</v>
      </c>
      <c r="K1164" s="11" t="s">
        <v>6580</v>
      </c>
      <c r="L1164" s="11"/>
      <c r="M1164" s="12"/>
    </row>
    <row r="1165" customFormat="false" ht="22.35" hidden="false" customHeight="false" outlineLevel="0" collapsed="false">
      <c r="A1165" s="11" t="s">
        <v>64</v>
      </c>
      <c r="B1165" s="11" t="n">
        <v>563</v>
      </c>
      <c r="C1165" s="11" t="s">
        <v>736</v>
      </c>
      <c r="D1165" s="11" t="s">
        <v>679</v>
      </c>
      <c r="E1165" s="11"/>
      <c r="F1165" s="11" t="s">
        <v>287</v>
      </c>
      <c r="G1165" s="11" t="s">
        <v>26</v>
      </c>
      <c r="H1165" s="12" t="s">
        <v>6596</v>
      </c>
      <c r="I1165" s="12" t="s">
        <v>6597</v>
      </c>
      <c r="J1165" s="11" t="s">
        <v>96</v>
      </c>
      <c r="K1165" s="11" t="s">
        <v>6598</v>
      </c>
      <c r="L1165" s="11"/>
      <c r="M1165" s="12"/>
    </row>
    <row r="1166" customFormat="false" ht="22.35" hidden="false" customHeight="false" outlineLevel="0" collapsed="false">
      <c r="A1166" s="11" t="s">
        <v>64</v>
      </c>
      <c r="B1166" s="11" t="n">
        <v>564</v>
      </c>
      <c r="C1166" s="11" t="s">
        <v>736</v>
      </c>
      <c r="D1166" s="11" t="s">
        <v>748</v>
      </c>
      <c r="E1166" s="11"/>
      <c r="F1166" s="11" t="s">
        <v>287</v>
      </c>
      <c r="G1166" s="11" t="s">
        <v>48</v>
      </c>
      <c r="H1166" s="12" t="s">
        <v>5648</v>
      </c>
      <c r="I1166" s="12" t="s">
        <v>5649</v>
      </c>
      <c r="J1166" s="11" t="s">
        <v>125</v>
      </c>
      <c r="K1166" s="11" t="s">
        <v>5650</v>
      </c>
      <c r="L1166" s="11"/>
      <c r="M1166" s="12"/>
    </row>
    <row r="1167" customFormat="false" ht="32.8" hidden="false" customHeight="false" outlineLevel="0" collapsed="false">
      <c r="A1167" s="11" t="s">
        <v>65</v>
      </c>
      <c r="B1167" s="11" t="n">
        <v>1</v>
      </c>
      <c r="C1167" s="11" t="s">
        <v>22</v>
      </c>
      <c r="D1167" s="11" t="s">
        <v>337</v>
      </c>
      <c r="E1167" s="11"/>
      <c r="F1167" s="11" t="s">
        <v>98</v>
      </c>
      <c r="G1167" s="11" t="s">
        <v>50</v>
      </c>
      <c r="H1167" s="12" t="s">
        <v>1067</v>
      </c>
      <c r="I1167" s="12" t="s">
        <v>1068</v>
      </c>
      <c r="J1167" s="11" t="s">
        <v>96</v>
      </c>
      <c r="K1167" s="11" t="s">
        <v>1069</v>
      </c>
      <c r="L1167" s="11"/>
      <c r="M1167" s="12"/>
    </row>
    <row r="1168" customFormat="false" ht="22.35" hidden="false" customHeight="false" outlineLevel="0" collapsed="false">
      <c r="A1168" s="11" t="s">
        <v>65</v>
      </c>
      <c r="B1168" s="11" t="n">
        <v>2</v>
      </c>
      <c r="C1168" s="11" t="s">
        <v>22</v>
      </c>
      <c r="D1168" s="11" t="s">
        <v>337</v>
      </c>
      <c r="E1168" s="11"/>
      <c r="F1168" s="11" t="s">
        <v>127</v>
      </c>
      <c r="G1168" s="11" t="s">
        <v>48</v>
      </c>
      <c r="H1168" s="12" t="s">
        <v>1580</v>
      </c>
      <c r="I1168" s="12" t="s">
        <v>1581</v>
      </c>
      <c r="J1168" s="11" t="s">
        <v>96</v>
      </c>
      <c r="K1168" s="11" t="s">
        <v>1582</v>
      </c>
      <c r="L1168" s="11"/>
      <c r="M1168" s="12"/>
    </row>
    <row r="1169" customFormat="false" ht="22.35" hidden="false" customHeight="false" outlineLevel="0" collapsed="false">
      <c r="A1169" s="11" t="s">
        <v>65</v>
      </c>
      <c r="B1169" s="11" t="n">
        <v>3</v>
      </c>
      <c r="C1169" s="11" t="s">
        <v>22</v>
      </c>
      <c r="D1169" s="11" t="s">
        <v>337</v>
      </c>
      <c r="E1169" s="11"/>
      <c r="F1169" s="11" t="s">
        <v>135</v>
      </c>
      <c r="G1169" s="11" t="s">
        <v>48</v>
      </c>
      <c r="H1169" s="12" t="s">
        <v>1687</v>
      </c>
      <c r="I1169" s="12" t="s">
        <v>1688</v>
      </c>
      <c r="J1169" s="11" t="s">
        <v>90</v>
      </c>
      <c r="K1169" s="11" t="s">
        <v>1689</v>
      </c>
      <c r="L1169" s="11"/>
      <c r="M1169" s="12"/>
    </row>
    <row r="1170" customFormat="false" ht="22.35" hidden="false" customHeight="false" outlineLevel="0" collapsed="false">
      <c r="A1170" s="11" t="s">
        <v>65</v>
      </c>
      <c r="B1170" s="11" t="n">
        <v>4</v>
      </c>
      <c r="C1170" s="11" t="s">
        <v>22</v>
      </c>
      <c r="D1170" s="11" t="s">
        <v>337</v>
      </c>
      <c r="E1170" s="11"/>
      <c r="F1170" s="11" t="s">
        <v>135</v>
      </c>
      <c r="G1170" s="11" t="s">
        <v>48</v>
      </c>
      <c r="H1170" s="12" t="s">
        <v>1705</v>
      </c>
      <c r="I1170" s="12" t="s">
        <v>1706</v>
      </c>
      <c r="J1170" s="11" t="s">
        <v>102</v>
      </c>
      <c r="K1170" s="11" t="s">
        <v>1707</v>
      </c>
      <c r="L1170" s="11"/>
      <c r="M1170" s="12"/>
    </row>
    <row r="1171" customFormat="false" ht="22.35" hidden="false" customHeight="false" outlineLevel="0" collapsed="false">
      <c r="A1171" s="11" t="s">
        <v>65</v>
      </c>
      <c r="B1171" s="11" t="n">
        <v>5</v>
      </c>
      <c r="C1171" s="11" t="s">
        <v>22</v>
      </c>
      <c r="D1171" s="11" t="s">
        <v>337</v>
      </c>
      <c r="E1171" s="11"/>
      <c r="F1171" s="11" t="s">
        <v>135</v>
      </c>
      <c r="G1171" s="11" t="s">
        <v>48</v>
      </c>
      <c r="H1171" s="12" t="s">
        <v>1741</v>
      </c>
      <c r="I1171" s="12" t="s">
        <v>1742</v>
      </c>
      <c r="J1171" s="11" t="s">
        <v>125</v>
      </c>
      <c r="K1171" s="11" t="s">
        <v>1743</v>
      </c>
      <c r="L1171" s="11"/>
      <c r="M1171" s="12"/>
    </row>
    <row r="1172" customFormat="false" ht="22.35" hidden="false" customHeight="false" outlineLevel="0" collapsed="false">
      <c r="A1172" s="11" t="s">
        <v>65</v>
      </c>
      <c r="B1172" s="11" t="n">
        <v>6</v>
      </c>
      <c r="C1172" s="11" t="s">
        <v>22</v>
      </c>
      <c r="D1172" s="11" t="s">
        <v>337</v>
      </c>
      <c r="E1172" s="11"/>
      <c r="F1172" s="11" t="s">
        <v>135</v>
      </c>
      <c r="G1172" s="11" t="s">
        <v>48</v>
      </c>
      <c r="H1172" s="12" t="s">
        <v>1744</v>
      </c>
      <c r="I1172" s="12" t="s">
        <v>1745</v>
      </c>
      <c r="J1172" s="11" t="s">
        <v>96</v>
      </c>
      <c r="K1172" s="11" t="s">
        <v>1746</v>
      </c>
      <c r="L1172" s="11"/>
      <c r="M1172" s="12"/>
    </row>
    <row r="1173" customFormat="false" ht="22.35" hidden="false" customHeight="false" outlineLevel="0" collapsed="false">
      <c r="A1173" s="11" t="s">
        <v>65</v>
      </c>
      <c r="B1173" s="11" t="n">
        <v>7</v>
      </c>
      <c r="C1173" s="11" t="s">
        <v>22</v>
      </c>
      <c r="D1173" s="11" t="s">
        <v>337</v>
      </c>
      <c r="E1173" s="11" t="s">
        <v>338</v>
      </c>
      <c r="F1173" s="11" t="s">
        <v>135</v>
      </c>
      <c r="G1173" s="11" t="s">
        <v>48</v>
      </c>
      <c r="H1173" s="12" t="s">
        <v>146</v>
      </c>
      <c r="I1173" s="12" t="s">
        <v>339</v>
      </c>
      <c r="J1173" s="11" t="s">
        <v>90</v>
      </c>
      <c r="K1173" s="11" t="s">
        <v>148</v>
      </c>
      <c r="L1173" s="11"/>
      <c r="M1173" s="12"/>
    </row>
    <row r="1174" customFormat="false" ht="22.35" hidden="false" customHeight="false" outlineLevel="0" collapsed="false">
      <c r="A1174" s="11" t="s">
        <v>65</v>
      </c>
      <c r="B1174" s="11" t="n">
        <v>8</v>
      </c>
      <c r="C1174" s="11" t="s">
        <v>22</v>
      </c>
      <c r="D1174" s="11" t="s">
        <v>337</v>
      </c>
      <c r="E1174" s="11"/>
      <c r="F1174" s="11" t="s">
        <v>154</v>
      </c>
      <c r="G1174" s="11" t="s">
        <v>48</v>
      </c>
      <c r="H1174" s="12" t="s">
        <v>2235</v>
      </c>
      <c r="I1174" s="12" t="s">
        <v>2236</v>
      </c>
      <c r="J1174" s="11" t="s">
        <v>96</v>
      </c>
      <c r="K1174" s="11" t="s">
        <v>2237</v>
      </c>
      <c r="L1174" s="11"/>
      <c r="M1174" s="12"/>
    </row>
    <row r="1175" customFormat="false" ht="22.35" hidden="false" customHeight="false" outlineLevel="0" collapsed="false">
      <c r="A1175" s="11" t="s">
        <v>65</v>
      </c>
      <c r="B1175" s="11" t="n">
        <v>9</v>
      </c>
      <c r="C1175" s="11" t="s">
        <v>22</v>
      </c>
      <c r="D1175" s="11" t="s">
        <v>337</v>
      </c>
      <c r="E1175" s="11"/>
      <c r="F1175" s="11" t="s">
        <v>154</v>
      </c>
      <c r="G1175" s="11" t="s">
        <v>50</v>
      </c>
      <c r="H1175" s="12" t="s">
        <v>2241</v>
      </c>
      <c r="I1175" s="12" t="s">
        <v>2242</v>
      </c>
      <c r="J1175" s="11" t="s">
        <v>96</v>
      </c>
      <c r="K1175" s="11" t="s">
        <v>2243</v>
      </c>
      <c r="L1175" s="11"/>
      <c r="M1175" s="12"/>
    </row>
    <row r="1176" customFormat="false" ht="22.35" hidden="false" customHeight="false" outlineLevel="0" collapsed="false">
      <c r="A1176" s="11" t="s">
        <v>65</v>
      </c>
      <c r="B1176" s="11" t="n">
        <v>10</v>
      </c>
      <c r="C1176" s="11" t="s">
        <v>22</v>
      </c>
      <c r="D1176" s="11" t="s">
        <v>337</v>
      </c>
      <c r="E1176" s="11" t="s">
        <v>338</v>
      </c>
      <c r="F1176" s="11" t="s">
        <v>173</v>
      </c>
      <c r="G1176" s="11" t="s">
        <v>50</v>
      </c>
      <c r="H1176" s="12" t="s">
        <v>175</v>
      </c>
      <c r="I1176" s="12" t="s">
        <v>339</v>
      </c>
      <c r="J1176" s="11" t="s">
        <v>102</v>
      </c>
      <c r="K1176" s="11" t="s">
        <v>177</v>
      </c>
      <c r="L1176" s="11"/>
      <c r="M1176" s="12"/>
    </row>
    <row r="1177" customFormat="false" ht="22.35" hidden="false" customHeight="false" outlineLevel="0" collapsed="false">
      <c r="A1177" s="11" t="s">
        <v>65</v>
      </c>
      <c r="B1177" s="11" t="n">
        <v>11</v>
      </c>
      <c r="C1177" s="11" t="s">
        <v>22</v>
      </c>
      <c r="D1177" s="11" t="s">
        <v>337</v>
      </c>
      <c r="E1177" s="11" t="s">
        <v>338</v>
      </c>
      <c r="F1177" s="11" t="s">
        <v>181</v>
      </c>
      <c r="G1177" s="11" t="s">
        <v>38</v>
      </c>
      <c r="H1177" s="12" t="s">
        <v>183</v>
      </c>
      <c r="I1177" s="12" t="s">
        <v>339</v>
      </c>
      <c r="J1177" s="11" t="s">
        <v>96</v>
      </c>
      <c r="K1177" s="11" t="s">
        <v>185</v>
      </c>
      <c r="L1177" s="11"/>
      <c r="M1177" s="12"/>
    </row>
    <row r="1178" customFormat="false" ht="32.8" hidden="false" customHeight="false" outlineLevel="0" collapsed="false">
      <c r="A1178" s="11" t="s">
        <v>65</v>
      </c>
      <c r="B1178" s="11" t="n">
        <v>12</v>
      </c>
      <c r="C1178" s="11" t="s">
        <v>22</v>
      </c>
      <c r="D1178" s="11" t="s">
        <v>337</v>
      </c>
      <c r="E1178" s="11"/>
      <c r="F1178" s="11" t="s">
        <v>181</v>
      </c>
      <c r="G1178" s="11" t="s">
        <v>38</v>
      </c>
      <c r="H1178" s="12" t="s">
        <v>2944</v>
      </c>
      <c r="I1178" s="12" t="s">
        <v>2945</v>
      </c>
      <c r="J1178" s="11" t="s">
        <v>102</v>
      </c>
      <c r="K1178" s="11" t="s">
        <v>2946</v>
      </c>
      <c r="L1178" s="11"/>
      <c r="M1178" s="12"/>
    </row>
    <row r="1179" customFormat="false" ht="32.8" hidden="false" customHeight="false" outlineLevel="0" collapsed="false">
      <c r="A1179" s="11" t="s">
        <v>65</v>
      </c>
      <c r="B1179" s="11" t="n">
        <v>13</v>
      </c>
      <c r="C1179" s="11" t="s">
        <v>22</v>
      </c>
      <c r="D1179" s="11" t="s">
        <v>337</v>
      </c>
      <c r="E1179" s="11"/>
      <c r="F1179" s="11" t="s">
        <v>181</v>
      </c>
      <c r="G1179" s="11" t="s">
        <v>38</v>
      </c>
      <c r="H1179" s="12" t="s">
        <v>2977</v>
      </c>
      <c r="I1179" s="12" t="s">
        <v>2978</v>
      </c>
      <c r="J1179" s="11" t="s">
        <v>96</v>
      </c>
      <c r="K1179" s="11" t="s">
        <v>2979</v>
      </c>
      <c r="L1179" s="11"/>
      <c r="M1179" s="12"/>
    </row>
    <row r="1180" customFormat="false" ht="22.35" hidden="false" customHeight="false" outlineLevel="0" collapsed="false">
      <c r="A1180" s="11" t="s">
        <v>65</v>
      </c>
      <c r="B1180" s="11" t="n">
        <v>14</v>
      </c>
      <c r="C1180" s="11" t="s">
        <v>22</v>
      </c>
      <c r="D1180" s="11" t="s">
        <v>337</v>
      </c>
      <c r="E1180" s="11" t="s">
        <v>338</v>
      </c>
      <c r="F1180" s="11" t="s">
        <v>186</v>
      </c>
      <c r="G1180" s="11" t="s">
        <v>48</v>
      </c>
      <c r="H1180" s="12" t="s">
        <v>188</v>
      </c>
      <c r="I1180" s="12" t="s">
        <v>339</v>
      </c>
      <c r="J1180" s="11" t="s">
        <v>102</v>
      </c>
      <c r="K1180" s="11" t="s">
        <v>190</v>
      </c>
      <c r="L1180" s="11"/>
      <c r="M1180" s="12"/>
    </row>
    <row r="1181" customFormat="false" ht="22.35" hidden="false" customHeight="false" outlineLevel="0" collapsed="false">
      <c r="A1181" s="11" t="s">
        <v>65</v>
      </c>
      <c r="B1181" s="11" t="n">
        <v>15</v>
      </c>
      <c r="C1181" s="11" t="s">
        <v>22</v>
      </c>
      <c r="D1181" s="11" t="s">
        <v>337</v>
      </c>
      <c r="E1181" s="11" t="s">
        <v>338</v>
      </c>
      <c r="F1181" s="11" t="s">
        <v>186</v>
      </c>
      <c r="G1181" s="11" t="s">
        <v>38</v>
      </c>
      <c r="H1181" s="12" t="s">
        <v>191</v>
      </c>
      <c r="I1181" s="12" t="s">
        <v>339</v>
      </c>
      <c r="J1181" s="11" t="s">
        <v>96</v>
      </c>
      <c r="K1181" s="11" t="s">
        <v>193</v>
      </c>
      <c r="L1181" s="11"/>
      <c r="M1181" s="12"/>
    </row>
    <row r="1182" customFormat="false" ht="22.35" hidden="false" customHeight="false" outlineLevel="0" collapsed="false">
      <c r="A1182" s="11" t="s">
        <v>65</v>
      </c>
      <c r="B1182" s="11" t="n">
        <v>16</v>
      </c>
      <c r="C1182" s="11" t="s">
        <v>22</v>
      </c>
      <c r="D1182" s="11" t="s">
        <v>337</v>
      </c>
      <c r="E1182" s="11" t="s">
        <v>338</v>
      </c>
      <c r="F1182" s="11" t="s">
        <v>186</v>
      </c>
      <c r="G1182" s="11" t="s">
        <v>48</v>
      </c>
      <c r="H1182" s="12" t="s">
        <v>194</v>
      </c>
      <c r="I1182" s="12" t="s">
        <v>339</v>
      </c>
      <c r="J1182" s="11" t="s">
        <v>90</v>
      </c>
      <c r="K1182" s="11" t="s">
        <v>196</v>
      </c>
      <c r="L1182" s="11"/>
      <c r="M1182" s="12"/>
    </row>
    <row r="1183" customFormat="false" ht="32.8" hidden="false" customHeight="false" outlineLevel="0" collapsed="false">
      <c r="A1183" s="11" t="s">
        <v>65</v>
      </c>
      <c r="B1183" s="11" t="n">
        <v>17</v>
      </c>
      <c r="C1183" s="11" t="s">
        <v>22</v>
      </c>
      <c r="D1183" s="11" t="s">
        <v>337</v>
      </c>
      <c r="E1183" s="11"/>
      <c r="F1183" s="11" t="s">
        <v>186</v>
      </c>
      <c r="G1183" s="11" t="s">
        <v>48</v>
      </c>
      <c r="H1183" s="12" t="s">
        <v>3067</v>
      </c>
      <c r="I1183" s="12" t="s">
        <v>3068</v>
      </c>
      <c r="J1183" s="11" t="s">
        <v>125</v>
      </c>
      <c r="K1183" s="11" t="s">
        <v>3069</v>
      </c>
      <c r="L1183" s="11"/>
      <c r="M1183" s="12"/>
    </row>
    <row r="1184" customFormat="false" ht="22.35" hidden="false" customHeight="false" outlineLevel="0" collapsed="false">
      <c r="A1184" s="11" t="s">
        <v>65</v>
      </c>
      <c r="B1184" s="11" t="n">
        <v>18</v>
      </c>
      <c r="C1184" s="11" t="s">
        <v>22</v>
      </c>
      <c r="D1184" s="11" t="s">
        <v>337</v>
      </c>
      <c r="E1184" s="11"/>
      <c r="F1184" s="11" t="s">
        <v>197</v>
      </c>
      <c r="G1184" s="11" t="s">
        <v>36</v>
      </c>
      <c r="H1184" s="12" t="s">
        <v>3082</v>
      </c>
      <c r="I1184" s="12" t="s">
        <v>3083</v>
      </c>
      <c r="J1184" s="11" t="s">
        <v>96</v>
      </c>
      <c r="K1184" s="11" t="s">
        <v>3084</v>
      </c>
      <c r="L1184" s="11"/>
      <c r="M1184" s="12"/>
    </row>
    <row r="1185" customFormat="false" ht="22.35" hidden="false" customHeight="false" outlineLevel="0" collapsed="false">
      <c r="A1185" s="11" t="s">
        <v>65</v>
      </c>
      <c r="B1185" s="11" t="n">
        <v>19</v>
      </c>
      <c r="C1185" s="11" t="s">
        <v>22</v>
      </c>
      <c r="D1185" s="11" t="s">
        <v>337</v>
      </c>
      <c r="E1185" s="11"/>
      <c r="F1185" s="11" t="s">
        <v>202</v>
      </c>
      <c r="G1185" s="11" t="s">
        <v>48</v>
      </c>
      <c r="H1185" s="12" t="s">
        <v>3196</v>
      </c>
      <c r="I1185" s="12" t="s">
        <v>3197</v>
      </c>
      <c r="J1185" s="11" t="s">
        <v>96</v>
      </c>
      <c r="K1185" s="11" t="s">
        <v>3198</v>
      </c>
      <c r="L1185" s="11"/>
      <c r="M1185" s="12"/>
    </row>
    <row r="1186" customFormat="false" ht="32.8" hidden="false" customHeight="false" outlineLevel="0" collapsed="false">
      <c r="A1186" s="11" t="s">
        <v>65</v>
      </c>
      <c r="B1186" s="11" t="n">
        <v>20</v>
      </c>
      <c r="C1186" s="11" t="s">
        <v>22</v>
      </c>
      <c r="D1186" s="11" t="s">
        <v>337</v>
      </c>
      <c r="E1186" s="11"/>
      <c r="F1186" s="11" t="s">
        <v>210</v>
      </c>
      <c r="G1186" s="11" t="s">
        <v>48</v>
      </c>
      <c r="H1186" s="12" t="s">
        <v>3414</v>
      </c>
      <c r="I1186" s="12" t="s">
        <v>3415</v>
      </c>
      <c r="J1186" s="11" t="s">
        <v>96</v>
      </c>
      <c r="K1186" s="11" t="s">
        <v>3416</v>
      </c>
      <c r="L1186" s="11"/>
      <c r="M1186" s="12"/>
    </row>
    <row r="1187" customFormat="false" ht="32.8" hidden="false" customHeight="false" outlineLevel="0" collapsed="false">
      <c r="A1187" s="11" t="s">
        <v>65</v>
      </c>
      <c r="B1187" s="11" t="n">
        <v>21</v>
      </c>
      <c r="C1187" s="11" t="s">
        <v>22</v>
      </c>
      <c r="D1187" s="11" t="s">
        <v>337</v>
      </c>
      <c r="E1187" s="11"/>
      <c r="F1187" s="11" t="s">
        <v>210</v>
      </c>
      <c r="G1187" s="11" t="s">
        <v>32</v>
      </c>
      <c r="H1187" s="12" t="s">
        <v>3438</v>
      </c>
      <c r="I1187" s="12" t="s">
        <v>3439</v>
      </c>
      <c r="J1187" s="11" t="s">
        <v>90</v>
      </c>
      <c r="K1187" s="11" t="s">
        <v>3440</v>
      </c>
      <c r="L1187" s="11"/>
      <c r="M1187" s="12"/>
    </row>
    <row r="1188" customFormat="false" ht="22.35" hidden="false" customHeight="false" outlineLevel="0" collapsed="false">
      <c r="A1188" s="11" t="s">
        <v>65</v>
      </c>
      <c r="B1188" s="11" t="n">
        <v>22</v>
      </c>
      <c r="C1188" s="11" t="s">
        <v>22</v>
      </c>
      <c r="D1188" s="11" t="s">
        <v>337</v>
      </c>
      <c r="E1188" s="11"/>
      <c r="F1188" s="11" t="s">
        <v>218</v>
      </c>
      <c r="G1188" s="11" t="s">
        <v>48</v>
      </c>
      <c r="H1188" s="12" t="s">
        <v>3518</v>
      </c>
      <c r="I1188" s="12" t="s">
        <v>3519</v>
      </c>
      <c r="J1188" s="11" t="s">
        <v>96</v>
      </c>
      <c r="K1188" s="11" t="s">
        <v>3520</v>
      </c>
      <c r="L1188" s="11"/>
      <c r="M1188" s="12"/>
    </row>
    <row r="1189" customFormat="false" ht="22.35" hidden="false" customHeight="false" outlineLevel="0" collapsed="false">
      <c r="A1189" s="11" t="s">
        <v>65</v>
      </c>
      <c r="B1189" s="11" t="n">
        <v>23</v>
      </c>
      <c r="C1189" s="11" t="s">
        <v>22</v>
      </c>
      <c r="D1189" s="11" t="s">
        <v>337</v>
      </c>
      <c r="E1189" s="11"/>
      <c r="F1189" s="11" t="s">
        <v>598</v>
      </c>
      <c r="G1189" s="11" t="s">
        <v>52</v>
      </c>
      <c r="H1189" s="12" t="s">
        <v>3631</v>
      </c>
      <c r="I1189" s="12" t="s">
        <v>3632</v>
      </c>
      <c r="J1189" s="11" t="s">
        <v>125</v>
      </c>
      <c r="K1189" s="11" t="s">
        <v>3633</v>
      </c>
      <c r="L1189" s="11"/>
      <c r="M1189" s="12"/>
    </row>
    <row r="1190" customFormat="false" ht="32.8" hidden="false" customHeight="false" outlineLevel="0" collapsed="false">
      <c r="A1190" s="11" t="s">
        <v>65</v>
      </c>
      <c r="B1190" s="11" t="n">
        <v>24</v>
      </c>
      <c r="C1190" s="11" t="s">
        <v>22</v>
      </c>
      <c r="D1190" s="11" t="s">
        <v>337</v>
      </c>
      <c r="E1190" s="11"/>
      <c r="F1190" s="11" t="s">
        <v>598</v>
      </c>
      <c r="G1190" s="11" t="s">
        <v>52</v>
      </c>
      <c r="H1190" s="12" t="s">
        <v>3685</v>
      </c>
      <c r="I1190" s="12" t="s">
        <v>3686</v>
      </c>
      <c r="J1190" s="11" t="s">
        <v>125</v>
      </c>
      <c r="K1190" s="11" t="s">
        <v>3687</v>
      </c>
      <c r="L1190" s="11"/>
      <c r="M1190" s="12"/>
    </row>
    <row r="1191" customFormat="false" ht="22.35" hidden="false" customHeight="false" outlineLevel="0" collapsed="false">
      <c r="A1191" s="11" t="s">
        <v>65</v>
      </c>
      <c r="B1191" s="11" t="n">
        <v>25</v>
      </c>
      <c r="C1191" s="11" t="s">
        <v>22</v>
      </c>
      <c r="D1191" s="11" t="s">
        <v>337</v>
      </c>
      <c r="E1191" s="11" t="s">
        <v>338</v>
      </c>
      <c r="F1191" s="11" t="s">
        <v>226</v>
      </c>
      <c r="G1191" s="11" t="s">
        <v>50</v>
      </c>
      <c r="H1191" s="12" t="s">
        <v>231</v>
      </c>
      <c r="I1191" s="12" t="s">
        <v>339</v>
      </c>
      <c r="J1191" s="11" t="s">
        <v>90</v>
      </c>
      <c r="K1191" s="11" t="s">
        <v>233</v>
      </c>
      <c r="L1191" s="11"/>
      <c r="M1191" s="12"/>
    </row>
    <row r="1192" customFormat="false" ht="32.8" hidden="false" customHeight="false" outlineLevel="0" collapsed="false">
      <c r="A1192" s="11" t="s">
        <v>65</v>
      </c>
      <c r="B1192" s="11" t="n">
        <v>26</v>
      </c>
      <c r="C1192" s="11" t="s">
        <v>22</v>
      </c>
      <c r="D1192" s="11" t="s">
        <v>337</v>
      </c>
      <c r="E1192" s="11"/>
      <c r="F1192" s="11" t="s">
        <v>226</v>
      </c>
      <c r="G1192" s="11" t="s">
        <v>48</v>
      </c>
      <c r="H1192" s="12" t="s">
        <v>3724</v>
      </c>
      <c r="I1192" s="12" t="s">
        <v>3725</v>
      </c>
      <c r="J1192" s="11" t="s">
        <v>90</v>
      </c>
      <c r="K1192" s="11" t="s">
        <v>3726</v>
      </c>
      <c r="L1192" s="11"/>
      <c r="M1192" s="12"/>
    </row>
    <row r="1193" customFormat="false" ht="22.35" hidden="false" customHeight="false" outlineLevel="0" collapsed="false">
      <c r="A1193" s="11" t="s">
        <v>65</v>
      </c>
      <c r="B1193" s="11" t="n">
        <v>27</v>
      </c>
      <c r="C1193" s="11" t="s">
        <v>22</v>
      </c>
      <c r="D1193" s="11" t="s">
        <v>337</v>
      </c>
      <c r="E1193" s="11" t="s">
        <v>338</v>
      </c>
      <c r="F1193" s="11" t="s">
        <v>226</v>
      </c>
      <c r="G1193" s="11" t="s">
        <v>48</v>
      </c>
      <c r="H1193" s="12" t="s">
        <v>243</v>
      </c>
      <c r="I1193" s="12" t="s">
        <v>339</v>
      </c>
      <c r="J1193" s="11" t="s">
        <v>90</v>
      </c>
      <c r="K1193" s="11" t="s">
        <v>245</v>
      </c>
      <c r="L1193" s="11"/>
      <c r="M1193" s="12"/>
    </row>
    <row r="1194" customFormat="false" ht="22.35" hidden="false" customHeight="false" outlineLevel="0" collapsed="false">
      <c r="A1194" s="11" t="s">
        <v>65</v>
      </c>
      <c r="B1194" s="11" t="n">
        <v>28</v>
      </c>
      <c r="C1194" s="11" t="s">
        <v>22</v>
      </c>
      <c r="D1194" s="11" t="s">
        <v>337</v>
      </c>
      <c r="E1194" s="11"/>
      <c r="F1194" s="11" t="s">
        <v>251</v>
      </c>
      <c r="G1194" s="11" t="s">
        <v>48</v>
      </c>
      <c r="H1194" s="12" t="s">
        <v>4310</v>
      </c>
      <c r="I1194" s="12" t="s">
        <v>4311</v>
      </c>
      <c r="J1194" s="11" t="s">
        <v>96</v>
      </c>
      <c r="K1194" s="11" t="s">
        <v>4312</v>
      </c>
      <c r="L1194" s="11"/>
      <c r="M1194" s="12"/>
    </row>
    <row r="1195" customFormat="false" ht="22.35" hidden="false" customHeight="false" outlineLevel="0" collapsed="false">
      <c r="A1195" s="11" t="s">
        <v>65</v>
      </c>
      <c r="B1195" s="11" t="n">
        <v>29</v>
      </c>
      <c r="C1195" s="11" t="s">
        <v>22</v>
      </c>
      <c r="D1195" s="11" t="s">
        <v>337</v>
      </c>
      <c r="E1195" s="11"/>
      <c r="F1195" s="11" t="s">
        <v>251</v>
      </c>
      <c r="G1195" s="11" t="s">
        <v>50</v>
      </c>
      <c r="H1195" s="12" t="s">
        <v>4313</v>
      </c>
      <c r="I1195" s="12" t="s">
        <v>4314</v>
      </c>
      <c r="J1195" s="11" t="s">
        <v>96</v>
      </c>
      <c r="K1195" s="11" t="s">
        <v>4315</v>
      </c>
      <c r="L1195" s="11"/>
      <c r="M1195" s="12"/>
    </row>
    <row r="1196" customFormat="false" ht="32.8" hidden="false" customHeight="false" outlineLevel="0" collapsed="false">
      <c r="A1196" s="11" t="s">
        <v>65</v>
      </c>
      <c r="B1196" s="11" t="n">
        <v>30</v>
      </c>
      <c r="C1196" s="11" t="s">
        <v>22</v>
      </c>
      <c r="D1196" s="11" t="s">
        <v>337</v>
      </c>
      <c r="E1196" s="11"/>
      <c r="F1196" s="11" t="s">
        <v>251</v>
      </c>
      <c r="G1196" s="11" t="s">
        <v>36</v>
      </c>
      <c r="H1196" s="12" t="s">
        <v>4385</v>
      </c>
      <c r="I1196" s="12" t="s">
        <v>4386</v>
      </c>
      <c r="J1196" s="11" t="s">
        <v>125</v>
      </c>
      <c r="K1196" s="11" t="s">
        <v>4387</v>
      </c>
      <c r="L1196" s="11"/>
      <c r="M1196" s="12"/>
    </row>
    <row r="1197" customFormat="false" ht="22.35" hidden="false" customHeight="false" outlineLevel="0" collapsed="false">
      <c r="A1197" s="11" t="s">
        <v>65</v>
      </c>
      <c r="B1197" s="11" t="n">
        <v>31</v>
      </c>
      <c r="C1197" s="11" t="s">
        <v>22</v>
      </c>
      <c r="D1197" s="11" t="s">
        <v>337</v>
      </c>
      <c r="E1197" s="11"/>
      <c r="F1197" s="11" t="s">
        <v>251</v>
      </c>
      <c r="G1197" s="11" t="s">
        <v>34</v>
      </c>
      <c r="H1197" s="12" t="s">
        <v>4397</v>
      </c>
      <c r="I1197" s="12" t="s">
        <v>4398</v>
      </c>
      <c r="J1197" s="11" t="s">
        <v>102</v>
      </c>
      <c r="K1197" s="11" t="s">
        <v>4399</v>
      </c>
      <c r="L1197" s="11"/>
      <c r="M1197" s="12"/>
    </row>
    <row r="1198" customFormat="false" ht="22.35" hidden="false" customHeight="false" outlineLevel="0" collapsed="false">
      <c r="A1198" s="11" t="s">
        <v>65</v>
      </c>
      <c r="B1198" s="11" t="n">
        <v>32</v>
      </c>
      <c r="C1198" s="11" t="s">
        <v>22</v>
      </c>
      <c r="D1198" s="11" t="s">
        <v>337</v>
      </c>
      <c r="E1198" s="11"/>
      <c r="F1198" s="11" t="s">
        <v>256</v>
      </c>
      <c r="G1198" s="11" t="s">
        <v>48</v>
      </c>
      <c r="H1198" s="12" t="s">
        <v>4535</v>
      </c>
      <c r="I1198" s="12" t="s">
        <v>4536</v>
      </c>
      <c r="J1198" s="11" t="s">
        <v>90</v>
      </c>
      <c r="K1198" s="11" t="s">
        <v>4537</v>
      </c>
      <c r="L1198" s="11"/>
      <c r="M1198" s="12"/>
    </row>
    <row r="1199" customFormat="false" ht="32.8" hidden="false" customHeight="false" outlineLevel="0" collapsed="false">
      <c r="A1199" s="11" t="s">
        <v>65</v>
      </c>
      <c r="B1199" s="11" t="n">
        <v>33</v>
      </c>
      <c r="C1199" s="11" t="s">
        <v>22</v>
      </c>
      <c r="D1199" s="11" t="s">
        <v>337</v>
      </c>
      <c r="E1199" s="11"/>
      <c r="F1199" s="11" t="s">
        <v>261</v>
      </c>
      <c r="G1199" s="11" t="s">
        <v>44</v>
      </c>
      <c r="H1199" s="12" t="s">
        <v>4706</v>
      </c>
      <c r="I1199" s="12" t="s">
        <v>4707</v>
      </c>
      <c r="J1199" s="11" t="s">
        <v>96</v>
      </c>
      <c r="K1199" s="11" t="s">
        <v>4708</v>
      </c>
      <c r="L1199" s="11"/>
      <c r="M1199" s="12"/>
    </row>
    <row r="1200" customFormat="false" ht="32.8" hidden="false" customHeight="false" outlineLevel="0" collapsed="false">
      <c r="A1200" s="11" t="s">
        <v>65</v>
      </c>
      <c r="B1200" s="11" t="n">
        <v>34</v>
      </c>
      <c r="C1200" s="11" t="s">
        <v>22</v>
      </c>
      <c r="D1200" s="11" t="s">
        <v>337</v>
      </c>
      <c r="E1200" s="11"/>
      <c r="F1200" s="11" t="s">
        <v>274</v>
      </c>
      <c r="G1200" s="11" t="s">
        <v>36</v>
      </c>
      <c r="H1200" s="12" t="s">
        <v>4967</v>
      </c>
      <c r="I1200" s="12" t="s">
        <v>4968</v>
      </c>
      <c r="J1200" s="11" t="s">
        <v>90</v>
      </c>
      <c r="K1200" s="11" t="s">
        <v>4969</v>
      </c>
      <c r="L1200" s="11"/>
      <c r="M1200" s="12"/>
    </row>
    <row r="1201" customFormat="false" ht="32.8" hidden="false" customHeight="false" outlineLevel="0" collapsed="false">
      <c r="A1201" s="11" t="s">
        <v>65</v>
      </c>
      <c r="B1201" s="11" t="n">
        <v>35</v>
      </c>
      <c r="C1201" s="11" t="s">
        <v>22</v>
      </c>
      <c r="D1201" s="11" t="s">
        <v>337</v>
      </c>
      <c r="E1201" s="11"/>
      <c r="F1201" s="11" t="s">
        <v>617</v>
      </c>
      <c r="G1201" s="11" t="s">
        <v>50</v>
      </c>
      <c r="H1201" s="12" t="s">
        <v>5070</v>
      </c>
      <c r="I1201" s="12" t="s">
        <v>5071</v>
      </c>
      <c r="J1201" s="11" t="s">
        <v>158</v>
      </c>
      <c r="K1201" s="11" t="s">
        <v>5072</v>
      </c>
      <c r="L1201" s="11"/>
      <c r="M1201" s="12"/>
    </row>
    <row r="1202" customFormat="false" ht="22.35" hidden="false" customHeight="false" outlineLevel="0" collapsed="false">
      <c r="A1202" s="11" t="s">
        <v>65</v>
      </c>
      <c r="B1202" s="11" t="n">
        <v>36</v>
      </c>
      <c r="C1202" s="11" t="s">
        <v>22</v>
      </c>
      <c r="D1202" s="11" t="s">
        <v>337</v>
      </c>
      <c r="E1202" s="11"/>
      <c r="F1202" s="11" t="s">
        <v>282</v>
      </c>
      <c r="G1202" s="11" t="s">
        <v>48</v>
      </c>
      <c r="H1202" s="12" t="s">
        <v>5292</v>
      </c>
      <c r="I1202" s="12" t="s">
        <v>5293</v>
      </c>
      <c r="J1202" s="11" t="s">
        <v>125</v>
      </c>
      <c r="K1202" s="11" t="s">
        <v>5294</v>
      </c>
      <c r="L1202" s="11"/>
      <c r="M1202" s="12"/>
    </row>
    <row r="1203" customFormat="false" ht="22.35" hidden="false" customHeight="false" outlineLevel="0" collapsed="false">
      <c r="A1203" s="11" t="s">
        <v>65</v>
      </c>
      <c r="B1203" s="11" t="n">
        <v>37</v>
      </c>
      <c r="C1203" s="11" t="s">
        <v>22</v>
      </c>
      <c r="D1203" s="11" t="s">
        <v>337</v>
      </c>
      <c r="E1203" s="11"/>
      <c r="F1203" s="11" t="s">
        <v>282</v>
      </c>
      <c r="G1203" s="11" t="s">
        <v>48</v>
      </c>
      <c r="H1203" s="12" t="s">
        <v>5343</v>
      </c>
      <c r="I1203" s="12" t="s">
        <v>5344</v>
      </c>
      <c r="J1203" s="11" t="s">
        <v>125</v>
      </c>
      <c r="K1203" s="11" t="s">
        <v>5345</v>
      </c>
      <c r="L1203" s="11"/>
      <c r="M1203" s="12"/>
    </row>
    <row r="1204" customFormat="false" ht="22.35" hidden="false" customHeight="false" outlineLevel="0" collapsed="false">
      <c r="A1204" s="11" t="s">
        <v>65</v>
      </c>
      <c r="B1204" s="11" t="n">
        <v>38</v>
      </c>
      <c r="C1204" s="11" t="s">
        <v>22</v>
      </c>
      <c r="D1204" s="11" t="s">
        <v>337</v>
      </c>
      <c r="E1204" s="11"/>
      <c r="F1204" s="11" t="s">
        <v>287</v>
      </c>
      <c r="G1204" s="11" t="s">
        <v>48</v>
      </c>
      <c r="H1204" s="12" t="s">
        <v>5403</v>
      </c>
      <c r="I1204" s="12" t="s">
        <v>5404</v>
      </c>
      <c r="J1204" s="11" t="s">
        <v>119</v>
      </c>
      <c r="K1204" s="11" t="s">
        <v>5405</v>
      </c>
      <c r="L1204" s="11"/>
      <c r="M1204" s="12"/>
    </row>
    <row r="1205" customFormat="false" ht="32.8" hidden="false" customHeight="false" outlineLevel="0" collapsed="false">
      <c r="A1205" s="11" t="s">
        <v>65</v>
      </c>
      <c r="B1205" s="11" t="n">
        <v>39</v>
      </c>
      <c r="C1205" s="11" t="s">
        <v>22</v>
      </c>
      <c r="D1205" s="11" t="s">
        <v>337</v>
      </c>
      <c r="E1205" s="11"/>
      <c r="F1205" s="11" t="s">
        <v>287</v>
      </c>
      <c r="G1205" s="11" t="s">
        <v>48</v>
      </c>
      <c r="H1205" s="12" t="s">
        <v>5406</v>
      </c>
      <c r="I1205" s="12" t="s">
        <v>5407</v>
      </c>
      <c r="J1205" s="11" t="s">
        <v>119</v>
      </c>
      <c r="K1205" s="11" t="s">
        <v>5408</v>
      </c>
      <c r="L1205" s="11"/>
      <c r="M1205" s="12"/>
    </row>
    <row r="1206" customFormat="false" ht="22.35" hidden="false" customHeight="false" outlineLevel="0" collapsed="false">
      <c r="A1206" s="11" t="s">
        <v>65</v>
      </c>
      <c r="B1206" s="11" t="n">
        <v>40</v>
      </c>
      <c r="C1206" s="11" t="s">
        <v>22</v>
      </c>
      <c r="D1206" s="11" t="s">
        <v>337</v>
      </c>
      <c r="E1206" s="11"/>
      <c r="F1206" s="11" t="s">
        <v>287</v>
      </c>
      <c r="G1206" s="11" t="s">
        <v>50</v>
      </c>
      <c r="H1206" s="12" t="s">
        <v>5415</v>
      </c>
      <c r="I1206" s="12" t="s">
        <v>5416</v>
      </c>
      <c r="J1206" s="11" t="s">
        <v>102</v>
      </c>
      <c r="K1206" s="11" t="s">
        <v>5417</v>
      </c>
      <c r="L1206" s="11"/>
      <c r="M1206" s="12"/>
    </row>
    <row r="1207" customFormat="false" ht="22.35" hidden="false" customHeight="false" outlineLevel="0" collapsed="false">
      <c r="A1207" s="11" t="s">
        <v>65</v>
      </c>
      <c r="B1207" s="11" t="n">
        <v>41</v>
      </c>
      <c r="C1207" s="11" t="s">
        <v>22</v>
      </c>
      <c r="D1207" s="11" t="s">
        <v>337</v>
      </c>
      <c r="E1207" s="11"/>
      <c r="F1207" s="11" t="s">
        <v>287</v>
      </c>
      <c r="G1207" s="11" t="s">
        <v>48</v>
      </c>
      <c r="H1207" s="12" t="s">
        <v>5421</v>
      </c>
      <c r="I1207" s="12" t="s">
        <v>5422</v>
      </c>
      <c r="J1207" s="11" t="s">
        <v>90</v>
      </c>
      <c r="K1207" s="11" t="s">
        <v>5423</v>
      </c>
      <c r="L1207" s="11"/>
      <c r="M1207" s="12"/>
    </row>
    <row r="1208" customFormat="false" ht="32.8" hidden="false" customHeight="false" outlineLevel="0" collapsed="false">
      <c r="A1208" s="11" t="s">
        <v>65</v>
      </c>
      <c r="B1208" s="11" t="n">
        <v>42</v>
      </c>
      <c r="C1208" s="11" t="s">
        <v>22</v>
      </c>
      <c r="D1208" s="11" t="s">
        <v>337</v>
      </c>
      <c r="E1208" s="11"/>
      <c r="F1208" s="11" t="s">
        <v>287</v>
      </c>
      <c r="G1208" s="11" t="s">
        <v>48</v>
      </c>
      <c r="H1208" s="12" t="s">
        <v>5427</v>
      </c>
      <c r="I1208" s="12" t="s">
        <v>5428</v>
      </c>
      <c r="J1208" s="11" t="s">
        <v>96</v>
      </c>
      <c r="K1208" s="11" t="s">
        <v>5429</v>
      </c>
      <c r="L1208" s="11"/>
      <c r="M1208" s="12"/>
    </row>
    <row r="1209" customFormat="false" ht="22.35" hidden="false" customHeight="false" outlineLevel="0" collapsed="false">
      <c r="A1209" s="11" t="s">
        <v>65</v>
      </c>
      <c r="B1209" s="11" t="n">
        <v>43</v>
      </c>
      <c r="C1209" s="11" t="s">
        <v>22</v>
      </c>
      <c r="D1209" s="11" t="s">
        <v>337</v>
      </c>
      <c r="E1209" s="11"/>
      <c r="F1209" s="11" t="s">
        <v>287</v>
      </c>
      <c r="G1209" s="11" t="s">
        <v>50</v>
      </c>
      <c r="H1209" s="12" t="s">
        <v>5463</v>
      </c>
      <c r="I1209" s="12" t="s">
        <v>5464</v>
      </c>
      <c r="J1209" s="11" t="s">
        <v>102</v>
      </c>
      <c r="K1209" s="11" t="s">
        <v>5465</v>
      </c>
      <c r="L1209" s="11"/>
      <c r="M1209" s="12"/>
    </row>
    <row r="1210" customFormat="false" ht="22.35" hidden="false" customHeight="false" outlineLevel="0" collapsed="false">
      <c r="A1210" s="11" t="s">
        <v>65</v>
      </c>
      <c r="B1210" s="11" t="n">
        <v>44</v>
      </c>
      <c r="C1210" s="11" t="s">
        <v>22</v>
      </c>
      <c r="D1210" s="11" t="s">
        <v>337</v>
      </c>
      <c r="E1210" s="11"/>
      <c r="F1210" s="11" t="s">
        <v>287</v>
      </c>
      <c r="G1210" s="11" t="s">
        <v>48</v>
      </c>
      <c r="H1210" s="12" t="s">
        <v>5529</v>
      </c>
      <c r="I1210" s="12" t="s">
        <v>5530</v>
      </c>
      <c r="J1210" s="11" t="s">
        <v>96</v>
      </c>
      <c r="K1210" s="11" t="s">
        <v>5531</v>
      </c>
      <c r="L1210" s="11"/>
      <c r="M1210" s="12"/>
    </row>
    <row r="1211" customFormat="false" ht="22.35" hidden="false" customHeight="false" outlineLevel="0" collapsed="false">
      <c r="A1211" s="11" t="s">
        <v>65</v>
      </c>
      <c r="B1211" s="11" t="n">
        <v>45</v>
      </c>
      <c r="C1211" s="11" t="s">
        <v>22</v>
      </c>
      <c r="D1211" s="11" t="s">
        <v>337</v>
      </c>
      <c r="E1211" s="11"/>
      <c r="F1211" s="11" t="s">
        <v>287</v>
      </c>
      <c r="G1211" s="11" t="s">
        <v>48</v>
      </c>
      <c r="H1211" s="12" t="s">
        <v>5532</v>
      </c>
      <c r="I1211" s="12" t="s">
        <v>5533</v>
      </c>
      <c r="J1211" s="11" t="s">
        <v>96</v>
      </c>
      <c r="K1211" s="11" t="s">
        <v>5534</v>
      </c>
      <c r="L1211" s="11"/>
      <c r="M1211" s="12"/>
    </row>
    <row r="1212" customFormat="false" ht="22.35" hidden="false" customHeight="false" outlineLevel="0" collapsed="false">
      <c r="A1212" s="11" t="s">
        <v>65</v>
      </c>
      <c r="B1212" s="11" t="n">
        <v>46</v>
      </c>
      <c r="C1212" s="11" t="s">
        <v>22</v>
      </c>
      <c r="D1212" s="11" t="s">
        <v>337</v>
      </c>
      <c r="E1212" s="11"/>
      <c r="F1212" s="11" t="s">
        <v>287</v>
      </c>
      <c r="G1212" s="11" t="s">
        <v>48</v>
      </c>
      <c r="H1212" s="12" t="s">
        <v>5570</v>
      </c>
      <c r="I1212" s="12" t="s">
        <v>5571</v>
      </c>
      <c r="J1212" s="11" t="s">
        <v>96</v>
      </c>
      <c r="K1212" s="11" t="s">
        <v>5572</v>
      </c>
      <c r="L1212" s="11"/>
      <c r="M1212" s="12"/>
    </row>
    <row r="1213" customFormat="false" ht="22.35" hidden="false" customHeight="false" outlineLevel="0" collapsed="false">
      <c r="A1213" s="11" t="s">
        <v>65</v>
      </c>
      <c r="B1213" s="11" t="n">
        <v>47</v>
      </c>
      <c r="C1213" s="11" t="s">
        <v>22</v>
      </c>
      <c r="D1213" s="11" t="s">
        <v>337</v>
      </c>
      <c r="E1213" s="11"/>
      <c r="F1213" s="11" t="s">
        <v>287</v>
      </c>
      <c r="G1213" s="11" t="s">
        <v>56</v>
      </c>
      <c r="H1213" s="12" t="s">
        <v>5576</v>
      </c>
      <c r="I1213" s="12" t="s">
        <v>5577</v>
      </c>
      <c r="J1213" s="11" t="s">
        <v>96</v>
      </c>
      <c r="K1213" s="11" t="s">
        <v>5578</v>
      </c>
      <c r="L1213" s="11"/>
      <c r="M1213" s="12"/>
    </row>
    <row r="1214" customFormat="false" ht="22.35" hidden="false" customHeight="false" outlineLevel="0" collapsed="false">
      <c r="A1214" s="11" t="s">
        <v>65</v>
      </c>
      <c r="B1214" s="11" t="n">
        <v>48</v>
      </c>
      <c r="C1214" s="11" t="s">
        <v>22</v>
      </c>
      <c r="D1214" s="11" t="s">
        <v>337</v>
      </c>
      <c r="E1214" s="11"/>
      <c r="F1214" s="11" t="s">
        <v>287</v>
      </c>
      <c r="G1214" s="11" t="s">
        <v>24</v>
      </c>
      <c r="H1214" s="12" t="s">
        <v>6227</v>
      </c>
      <c r="I1214" s="12" t="s">
        <v>6228</v>
      </c>
      <c r="J1214" s="11" t="s">
        <v>102</v>
      </c>
      <c r="K1214" s="11" t="s">
        <v>6229</v>
      </c>
      <c r="L1214" s="11"/>
      <c r="M1214" s="12"/>
    </row>
    <row r="1215" customFormat="false" ht="32.8" hidden="false" customHeight="false" outlineLevel="0" collapsed="false">
      <c r="A1215" s="11" t="s">
        <v>65</v>
      </c>
      <c r="B1215" s="11" t="n">
        <v>49</v>
      </c>
      <c r="C1215" s="11" t="s">
        <v>22</v>
      </c>
      <c r="D1215" s="11" t="s">
        <v>337</v>
      </c>
      <c r="E1215" s="11"/>
      <c r="F1215" s="11" t="s">
        <v>287</v>
      </c>
      <c r="G1215" s="11" t="s">
        <v>48</v>
      </c>
      <c r="H1215" s="12" t="s">
        <v>6401</v>
      </c>
      <c r="I1215" s="12" t="s">
        <v>6402</v>
      </c>
      <c r="J1215" s="11" t="s">
        <v>90</v>
      </c>
      <c r="K1215" s="11" t="s">
        <v>6403</v>
      </c>
      <c r="L1215" s="11"/>
      <c r="M1215" s="12"/>
    </row>
    <row r="1216" customFormat="false" ht="22.35" hidden="false" customHeight="false" outlineLevel="0" collapsed="false">
      <c r="A1216" s="11" t="s">
        <v>65</v>
      </c>
      <c r="B1216" s="11" t="n">
        <v>50</v>
      </c>
      <c r="C1216" s="11" t="s">
        <v>22</v>
      </c>
      <c r="D1216" s="11" t="s">
        <v>337</v>
      </c>
      <c r="E1216" s="11"/>
      <c r="F1216" s="11" t="s">
        <v>287</v>
      </c>
      <c r="G1216" s="11" t="s">
        <v>48</v>
      </c>
      <c r="H1216" s="12" t="s">
        <v>6410</v>
      </c>
      <c r="I1216" s="12" t="s">
        <v>6411</v>
      </c>
      <c r="J1216" s="11" t="s">
        <v>96</v>
      </c>
      <c r="K1216" s="11" t="s">
        <v>6412</v>
      </c>
      <c r="L1216" s="11"/>
      <c r="M1216" s="12"/>
    </row>
    <row r="1217" customFormat="false" ht="32.8" hidden="false" customHeight="false" outlineLevel="0" collapsed="false">
      <c r="A1217" s="11" t="s">
        <v>65</v>
      </c>
      <c r="B1217" s="11" t="n">
        <v>51</v>
      </c>
      <c r="C1217" s="11" t="s">
        <v>22</v>
      </c>
      <c r="D1217" s="11" t="s">
        <v>337</v>
      </c>
      <c r="E1217" s="11"/>
      <c r="F1217" s="11" t="s">
        <v>287</v>
      </c>
      <c r="G1217" s="11" t="s">
        <v>48</v>
      </c>
      <c r="H1217" s="12" t="s">
        <v>6500</v>
      </c>
      <c r="I1217" s="12" t="s">
        <v>6501</v>
      </c>
      <c r="J1217" s="11" t="s">
        <v>96</v>
      </c>
      <c r="K1217" s="11" t="s">
        <v>6502</v>
      </c>
      <c r="L1217" s="11"/>
      <c r="M1217" s="12"/>
    </row>
    <row r="1218" customFormat="false" ht="22.35" hidden="false" customHeight="false" outlineLevel="0" collapsed="false">
      <c r="A1218" s="11" t="s">
        <v>65</v>
      </c>
      <c r="B1218" s="11" t="n">
        <v>52</v>
      </c>
      <c r="C1218" s="11" t="s">
        <v>22</v>
      </c>
      <c r="D1218" s="11" t="s">
        <v>337</v>
      </c>
      <c r="E1218" s="11"/>
      <c r="F1218" s="11" t="s">
        <v>287</v>
      </c>
      <c r="G1218" s="11" t="s">
        <v>56</v>
      </c>
      <c r="H1218" s="12" t="s">
        <v>6827</v>
      </c>
      <c r="I1218" s="12" t="s">
        <v>6828</v>
      </c>
      <c r="J1218" s="11" t="s">
        <v>119</v>
      </c>
      <c r="K1218" s="11" t="s">
        <v>6829</v>
      </c>
      <c r="L1218" s="11"/>
      <c r="M1218" s="12"/>
    </row>
    <row r="1219" customFormat="false" ht="22.35" hidden="false" customHeight="false" outlineLevel="0" collapsed="false">
      <c r="A1219" s="11" t="s">
        <v>65</v>
      </c>
      <c r="B1219" s="11" t="n">
        <v>53</v>
      </c>
      <c r="C1219" s="11" t="s">
        <v>22</v>
      </c>
      <c r="D1219" s="11" t="s">
        <v>337</v>
      </c>
      <c r="E1219" s="11"/>
      <c r="F1219" s="11" t="s">
        <v>287</v>
      </c>
      <c r="G1219" s="11" t="s">
        <v>38</v>
      </c>
      <c r="H1219" s="12" t="s">
        <v>7714</v>
      </c>
      <c r="I1219" s="12" t="s">
        <v>7715</v>
      </c>
      <c r="J1219" s="11" t="s">
        <v>102</v>
      </c>
      <c r="K1219" s="11" t="s">
        <v>7716</v>
      </c>
      <c r="L1219" s="11"/>
      <c r="M1219" s="12"/>
    </row>
    <row r="1220" customFormat="false" ht="22.35" hidden="false" customHeight="false" outlineLevel="0" collapsed="false">
      <c r="A1220" s="11" t="s">
        <v>65</v>
      </c>
      <c r="B1220" s="11" t="n">
        <v>54</v>
      </c>
      <c r="C1220" s="11" t="s">
        <v>22</v>
      </c>
      <c r="D1220" s="11" t="s">
        <v>337</v>
      </c>
      <c r="E1220" s="11"/>
      <c r="F1220" s="11" t="s">
        <v>287</v>
      </c>
      <c r="G1220" s="11" t="s">
        <v>44</v>
      </c>
      <c r="H1220" s="12" t="s">
        <v>7855</v>
      </c>
      <c r="I1220" s="12" t="s">
        <v>7856</v>
      </c>
      <c r="J1220" s="11" t="s">
        <v>96</v>
      </c>
      <c r="K1220" s="11" t="s">
        <v>7857</v>
      </c>
      <c r="L1220" s="11"/>
      <c r="M1220" s="12"/>
    </row>
    <row r="1221" customFormat="false" ht="22.35" hidden="false" customHeight="false" outlineLevel="0" collapsed="false">
      <c r="A1221" s="11" t="s">
        <v>65</v>
      </c>
      <c r="B1221" s="11" t="n">
        <v>55</v>
      </c>
      <c r="C1221" s="11" t="s">
        <v>22</v>
      </c>
      <c r="D1221" s="11" t="s">
        <v>679</v>
      </c>
      <c r="E1221" s="11"/>
      <c r="F1221" s="11" t="s">
        <v>112</v>
      </c>
      <c r="G1221" s="11" t="s">
        <v>50</v>
      </c>
      <c r="H1221" s="12" t="s">
        <v>1279</v>
      </c>
      <c r="I1221" s="12" t="s">
        <v>1280</v>
      </c>
      <c r="J1221" s="11" t="s">
        <v>96</v>
      </c>
      <c r="K1221" s="11" t="s">
        <v>1281</v>
      </c>
      <c r="L1221" s="11"/>
      <c r="M1221" s="12"/>
    </row>
    <row r="1222" customFormat="false" ht="32.8" hidden="false" customHeight="false" outlineLevel="0" collapsed="false">
      <c r="A1222" s="11" t="s">
        <v>65</v>
      </c>
      <c r="B1222" s="11" t="n">
        <v>56</v>
      </c>
      <c r="C1222" s="11" t="s">
        <v>22</v>
      </c>
      <c r="D1222" s="11" t="s">
        <v>679</v>
      </c>
      <c r="E1222" s="11"/>
      <c r="F1222" s="11" t="s">
        <v>385</v>
      </c>
      <c r="G1222" s="11" t="s">
        <v>30</v>
      </c>
      <c r="H1222" s="12" t="s">
        <v>2656</v>
      </c>
      <c r="I1222" s="12" t="s">
        <v>2657</v>
      </c>
      <c r="J1222" s="11" t="s">
        <v>96</v>
      </c>
      <c r="K1222" s="11" t="s">
        <v>2658</v>
      </c>
      <c r="L1222" s="11"/>
      <c r="M1222" s="12"/>
    </row>
    <row r="1223" customFormat="false" ht="22.35" hidden="false" customHeight="false" outlineLevel="0" collapsed="false">
      <c r="A1223" s="11" t="s">
        <v>65</v>
      </c>
      <c r="B1223" s="11" t="n">
        <v>57</v>
      </c>
      <c r="C1223" s="11" t="s">
        <v>22</v>
      </c>
      <c r="D1223" s="11" t="s">
        <v>679</v>
      </c>
      <c r="E1223" s="11"/>
      <c r="F1223" s="11" t="s">
        <v>210</v>
      </c>
      <c r="G1223" s="11" t="s">
        <v>48</v>
      </c>
      <c r="H1223" s="12" t="s">
        <v>3501</v>
      </c>
      <c r="I1223" s="12" t="s">
        <v>3502</v>
      </c>
      <c r="J1223" s="11" t="s">
        <v>102</v>
      </c>
      <c r="K1223" s="11" t="s">
        <v>3503</v>
      </c>
      <c r="L1223" s="11"/>
      <c r="M1223" s="12"/>
    </row>
    <row r="1224" customFormat="false" ht="32.8" hidden="false" customHeight="false" outlineLevel="0" collapsed="false">
      <c r="A1224" s="11" t="s">
        <v>65</v>
      </c>
      <c r="B1224" s="11" t="n">
        <v>58</v>
      </c>
      <c r="C1224" s="11" t="s">
        <v>22</v>
      </c>
      <c r="D1224" s="11" t="s">
        <v>679</v>
      </c>
      <c r="E1224" s="11"/>
      <c r="F1224" s="11" t="s">
        <v>226</v>
      </c>
      <c r="G1224" s="11" t="s">
        <v>32</v>
      </c>
      <c r="H1224" s="12" t="s">
        <v>3721</v>
      </c>
      <c r="I1224" s="12" t="s">
        <v>3722</v>
      </c>
      <c r="J1224" s="11" t="s">
        <v>102</v>
      </c>
      <c r="K1224" s="11" t="s">
        <v>3723</v>
      </c>
      <c r="L1224" s="11"/>
      <c r="M1224" s="12"/>
    </row>
    <row r="1225" customFormat="false" ht="32.8" hidden="false" customHeight="false" outlineLevel="0" collapsed="false">
      <c r="A1225" s="11" t="s">
        <v>65</v>
      </c>
      <c r="B1225" s="11" t="n">
        <v>59</v>
      </c>
      <c r="C1225" s="11" t="s">
        <v>22</v>
      </c>
      <c r="D1225" s="11" t="s">
        <v>679</v>
      </c>
      <c r="E1225" s="11"/>
      <c r="F1225" s="11" t="s">
        <v>3914</v>
      </c>
      <c r="G1225" s="11" t="s">
        <v>50</v>
      </c>
      <c r="H1225" s="12" t="s">
        <v>3925</v>
      </c>
      <c r="I1225" s="12" t="s">
        <v>3926</v>
      </c>
      <c r="J1225" s="11" t="s">
        <v>96</v>
      </c>
      <c r="K1225" s="11" t="s">
        <v>3927</v>
      </c>
      <c r="L1225" s="11"/>
      <c r="M1225" s="12"/>
    </row>
    <row r="1226" customFormat="false" ht="22.35" hidden="false" customHeight="false" outlineLevel="0" collapsed="false">
      <c r="A1226" s="11" t="s">
        <v>65</v>
      </c>
      <c r="B1226" s="11" t="n">
        <v>60</v>
      </c>
      <c r="C1226" s="11" t="s">
        <v>22</v>
      </c>
      <c r="D1226" s="11" t="s">
        <v>679</v>
      </c>
      <c r="E1226" s="11"/>
      <c r="F1226" s="11" t="s">
        <v>3914</v>
      </c>
      <c r="G1226" s="11" t="s">
        <v>26</v>
      </c>
      <c r="H1226" s="12" t="s">
        <v>4029</v>
      </c>
      <c r="I1226" s="12" t="s">
        <v>4030</v>
      </c>
      <c r="J1226" s="11" t="s">
        <v>96</v>
      </c>
      <c r="K1226" s="11" t="s">
        <v>4031</v>
      </c>
      <c r="L1226" s="11"/>
      <c r="M1226" s="12"/>
    </row>
    <row r="1227" customFormat="false" ht="22.35" hidden="false" customHeight="false" outlineLevel="0" collapsed="false">
      <c r="A1227" s="11" t="s">
        <v>65</v>
      </c>
      <c r="B1227" s="11" t="n">
        <v>61</v>
      </c>
      <c r="C1227" s="11" t="s">
        <v>22</v>
      </c>
      <c r="D1227" s="11" t="s">
        <v>679</v>
      </c>
      <c r="E1227" s="11"/>
      <c r="F1227" s="11" t="s">
        <v>287</v>
      </c>
      <c r="G1227" s="11" t="s">
        <v>24</v>
      </c>
      <c r="H1227" s="12" t="s">
        <v>5481</v>
      </c>
      <c r="I1227" s="12" t="s">
        <v>5482</v>
      </c>
      <c r="J1227" s="11" t="s">
        <v>96</v>
      </c>
      <c r="K1227" s="11" t="s">
        <v>5483</v>
      </c>
      <c r="L1227" s="11"/>
      <c r="M1227" s="12"/>
    </row>
    <row r="1228" customFormat="false" ht="22.35" hidden="false" customHeight="false" outlineLevel="0" collapsed="false">
      <c r="A1228" s="11" t="s">
        <v>65</v>
      </c>
      <c r="B1228" s="11" t="n">
        <v>62</v>
      </c>
      <c r="C1228" s="11" t="s">
        <v>22</v>
      </c>
      <c r="D1228" s="11" t="s">
        <v>679</v>
      </c>
      <c r="E1228" s="11"/>
      <c r="F1228" s="11" t="s">
        <v>287</v>
      </c>
      <c r="G1228" s="11" t="s">
        <v>48</v>
      </c>
      <c r="H1228" s="12" t="s">
        <v>5484</v>
      </c>
      <c r="I1228" s="12" t="s">
        <v>5485</v>
      </c>
      <c r="J1228" s="11" t="s">
        <v>119</v>
      </c>
      <c r="K1228" s="11" t="s">
        <v>5486</v>
      </c>
      <c r="L1228" s="11"/>
      <c r="M1228" s="12"/>
    </row>
    <row r="1229" customFormat="false" ht="32.8" hidden="false" customHeight="false" outlineLevel="0" collapsed="false">
      <c r="A1229" s="11" t="s">
        <v>65</v>
      </c>
      <c r="B1229" s="11" t="n">
        <v>63</v>
      </c>
      <c r="C1229" s="11" t="s">
        <v>22</v>
      </c>
      <c r="D1229" s="11" t="s">
        <v>679</v>
      </c>
      <c r="E1229" s="11" t="s">
        <v>338</v>
      </c>
      <c r="F1229" s="11" t="s">
        <v>287</v>
      </c>
      <c r="G1229" s="11" t="s">
        <v>48</v>
      </c>
      <c r="H1229" s="12" t="s">
        <v>5487</v>
      </c>
      <c r="I1229" s="12" t="s">
        <v>5488</v>
      </c>
      <c r="J1229" s="11" t="s">
        <v>96</v>
      </c>
      <c r="K1229" s="11" t="s">
        <v>5489</v>
      </c>
      <c r="L1229" s="11"/>
      <c r="M1229" s="12"/>
    </row>
    <row r="1230" customFormat="false" ht="32.8" hidden="false" customHeight="false" outlineLevel="0" collapsed="false">
      <c r="A1230" s="11" t="s">
        <v>65</v>
      </c>
      <c r="B1230" s="11" t="n">
        <v>64</v>
      </c>
      <c r="C1230" s="11" t="s">
        <v>22</v>
      </c>
      <c r="D1230" s="11" t="s">
        <v>679</v>
      </c>
      <c r="E1230" s="11"/>
      <c r="F1230" s="11" t="s">
        <v>287</v>
      </c>
      <c r="G1230" s="11" t="s">
        <v>48</v>
      </c>
      <c r="H1230" s="12" t="s">
        <v>5579</v>
      </c>
      <c r="I1230" s="12" t="s">
        <v>5580</v>
      </c>
      <c r="J1230" s="11" t="s">
        <v>119</v>
      </c>
      <c r="K1230" s="11" t="s">
        <v>5581</v>
      </c>
      <c r="L1230" s="11"/>
      <c r="M1230" s="12"/>
    </row>
    <row r="1231" customFormat="false" ht="22.35" hidden="false" customHeight="false" outlineLevel="0" collapsed="false">
      <c r="A1231" s="11" t="s">
        <v>65</v>
      </c>
      <c r="B1231" s="11" t="n">
        <v>65</v>
      </c>
      <c r="C1231" s="11" t="s">
        <v>22</v>
      </c>
      <c r="D1231" s="11" t="s">
        <v>679</v>
      </c>
      <c r="E1231" s="11"/>
      <c r="F1231" s="11" t="s">
        <v>287</v>
      </c>
      <c r="G1231" s="11" t="s">
        <v>48</v>
      </c>
      <c r="H1231" s="12" t="s">
        <v>5582</v>
      </c>
      <c r="I1231" s="12" t="s">
        <v>5583</v>
      </c>
      <c r="J1231" s="11" t="s">
        <v>96</v>
      </c>
      <c r="K1231" s="11" t="s">
        <v>5584</v>
      </c>
      <c r="L1231" s="11"/>
      <c r="M1231" s="12"/>
    </row>
    <row r="1232" customFormat="false" ht="22.35" hidden="false" customHeight="false" outlineLevel="0" collapsed="false">
      <c r="A1232" s="11" t="s">
        <v>65</v>
      </c>
      <c r="B1232" s="11" t="n">
        <v>66</v>
      </c>
      <c r="C1232" s="11" t="s">
        <v>22</v>
      </c>
      <c r="D1232" s="11" t="s">
        <v>679</v>
      </c>
      <c r="E1232" s="11"/>
      <c r="F1232" s="11" t="s">
        <v>287</v>
      </c>
      <c r="G1232" s="11" t="s">
        <v>48</v>
      </c>
      <c r="H1232" s="12" t="s">
        <v>5603</v>
      </c>
      <c r="I1232" s="12" t="s">
        <v>5604</v>
      </c>
      <c r="J1232" s="11" t="s">
        <v>125</v>
      </c>
      <c r="K1232" s="11" t="s">
        <v>5605</v>
      </c>
      <c r="L1232" s="11"/>
      <c r="M1232" s="12"/>
    </row>
    <row r="1233" customFormat="false" ht="32.8" hidden="false" customHeight="false" outlineLevel="0" collapsed="false">
      <c r="A1233" s="11" t="s">
        <v>65</v>
      </c>
      <c r="B1233" s="11" t="n">
        <v>67</v>
      </c>
      <c r="C1233" s="11" t="s">
        <v>22</v>
      </c>
      <c r="D1233" s="11" t="s">
        <v>679</v>
      </c>
      <c r="E1233" s="11"/>
      <c r="F1233" s="11" t="s">
        <v>287</v>
      </c>
      <c r="G1233" s="11" t="s">
        <v>48</v>
      </c>
      <c r="H1233" s="12" t="s">
        <v>7292</v>
      </c>
      <c r="I1233" s="12" t="s">
        <v>7293</v>
      </c>
      <c r="J1233" s="11" t="s">
        <v>102</v>
      </c>
      <c r="K1233" s="11" t="s">
        <v>7294</v>
      </c>
      <c r="L1233" s="11"/>
      <c r="M1233" s="12"/>
    </row>
    <row r="1234" customFormat="false" ht="22.35" hidden="false" customHeight="false" outlineLevel="0" collapsed="false">
      <c r="A1234" s="11" t="s">
        <v>65</v>
      </c>
      <c r="B1234" s="11" t="n">
        <v>68</v>
      </c>
      <c r="C1234" s="11" t="s">
        <v>22</v>
      </c>
      <c r="D1234" s="11" t="s">
        <v>748</v>
      </c>
      <c r="E1234" s="11"/>
      <c r="F1234" s="11" t="s">
        <v>107</v>
      </c>
      <c r="G1234" s="11" t="s">
        <v>52</v>
      </c>
      <c r="H1234" s="12" t="s">
        <v>1249</v>
      </c>
      <c r="I1234" s="12" t="s">
        <v>1250</v>
      </c>
      <c r="J1234" s="11" t="s">
        <v>119</v>
      </c>
      <c r="K1234" s="11" t="s">
        <v>1251</v>
      </c>
      <c r="L1234" s="11"/>
      <c r="M1234" s="12"/>
    </row>
    <row r="1235" customFormat="false" ht="32.8" hidden="false" customHeight="false" outlineLevel="0" collapsed="false">
      <c r="A1235" s="11" t="s">
        <v>65</v>
      </c>
      <c r="B1235" s="11" t="n">
        <v>69</v>
      </c>
      <c r="C1235" s="11" t="s">
        <v>22</v>
      </c>
      <c r="D1235" s="11" t="s">
        <v>748</v>
      </c>
      <c r="E1235" s="11"/>
      <c r="F1235" s="11" t="s">
        <v>385</v>
      </c>
      <c r="G1235" s="11" t="s">
        <v>30</v>
      </c>
      <c r="H1235" s="12" t="s">
        <v>2797</v>
      </c>
      <c r="I1235" s="12" t="s">
        <v>2798</v>
      </c>
      <c r="J1235" s="11" t="s">
        <v>96</v>
      </c>
      <c r="K1235" s="11" t="s">
        <v>2799</v>
      </c>
      <c r="L1235" s="11"/>
      <c r="M1235" s="12"/>
    </row>
    <row r="1236" customFormat="false" ht="32.8" hidden="false" customHeight="false" outlineLevel="0" collapsed="false">
      <c r="A1236" s="11" t="s">
        <v>65</v>
      </c>
      <c r="B1236" s="11" t="n">
        <v>70</v>
      </c>
      <c r="C1236" s="11" t="s">
        <v>22</v>
      </c>
      <c r="D1236" s="11" t="s">
        <v>748</v>
      </c>
      <c r="E1236" s="11"/>
      <c r="F1236" s="11" t="s">
        <v>210</v>
      </c>
      <c r="G1236" s="11" t="s">
        <v>48</v>
      </c>
      <c r="H1236" s="12" t="s">
        <v>3504</v>
      </c>
      <c r="I1236" s="12" t="s">
        <v>3505</v>
      </c>
      <c r="J1236" s="11" t="s">
        <v>158</v>
      </c>
      <c r="K1236" s="11" t="s">
        <v>3506</v>
      </c>
      <c r="L1236" s="11"/>
      <c r="M1236" s="12"/>
    </row>
    <row r="1237" customFormat="false" ht="32.8" hidden="false" customHeight="false" outlineLevel="0" collapsed="false">
      <c r="A1237" s="11" t="s">
        <v>65</v>
      </c>
      <c r="B1237" s="11" t="n">
        <v>71</v>
      </c>
      <c r="C1237" s="11" t="s">
        <v>22</v>
      </c>
      <c r="D1237" s="11" t="s">
        <v>748</v>
      </c>
      <c r="E1237" s="11"/>
      <c r="F1237" s="11" t="s">
        <v>617</v>
      </c>
      <c r="G1237" s="11" t="s">
        <v>48</v>
      </c>
      <c r="H1237" s="12" t="s">
        <v>5154</v>
      </c>
      <c r="I1237" s="12" t="s">
        <v>5155</v>
      </c>
      <c r="J1237" s="11" t="s">
        <v>125</v>
      </c>
      <c r="K1237" s="11" t="s">
        <v>5156</v>
      </c>
      <c r="L1237" s="11"/>
      <c r="M1237" s="12"/>
    </row>
    <row r="1238" customFormat="false" ht="32.8" hidden="false" customHeight="false" outlineLevel="0" collapsed="false">
      <c r="A1238" s="11" t="s">
        <v>65</v>
      </c>
      <c r="B1238" s="11" t="n">
        <v>72</v>
      </c>
      <c r="C1238" s="11" t="s">
        <v>22</v>
      </c>
      <c r="D1238" s="11" t="s">
        <v>748</v>
      </c>
      <c r="E1238" s="11"/>
      <c r="F1238" s="11" t="s">
        <v>282</v>
      </c>
      <c r="G1238" s="11" t="s">
        <v>48</v>
      </c>
      <c r="H1238" s="12" t="s">
        <v>5358</v>
      </c>
      <c r="I1238" s="12" t="s">
        <v>5359</v>
      </c>
      <c r="J1238" s="11" t="s">
        <v>119</v>
      </c>
      <c r="K1238" s="11" t="s">
        <v>5360</v>
      </c>
      <c r="L1238" s="11"/>
      <c r="M1238" s="12"/>
    </row>
    <row r="1239" customFormat="false" ht="32.8" hidden="false" customHeight="false" outlineLevel="0" collapsed="false">
      <c r="A1239" s="11" t="s">
        <v>65</v>
      </c>
      <c r="B1239" s="11" t="n">
        <v>73</v>
      </c>
      <c r="C1239" s="11" t="s">
        <v>22</v>
      </c>
      <c r="D1239" s="11" t="s">
        <v>748</v>
      </c>
      <c r="E1239" s="11"/>
      <c r="F1239" s="11" t="s">
        <v>287</v>
      </c>
      <c r="G1239" s="11" t="s">
        <v>32</v>
      </c>
      <c r="H1239" s="12" t="s">
        <v>5517</v>
      </c>
      <c r="I1239" s="12" t="s">
        <v>5518</v>
      </c>
      <c r="J1239" s="11" t="s">
        <v>119</v>
      </c>
      <c r="K1239" s="11" t="s">
        <v>5519</v>
      </c>
      <c r="L1239" s="11"/>
      <c r="M1239" s="12"/>
    </row>
    <row r="1240" customFormat="false" ht="32.8" hidden="false" customHeight="false" outlineLevel="0" collapsed="false">
      <c r="A1240" s="11" t="s">
        <v>65</v>
      </c>
      <c r="B1240" s="11" t="n">
        <v>74</v>
      </c>
      <c r="C1240" s="11" t="s">
        <v>372</v>
      </c>
      <c r="D1240" s="11" t="s">
        <v>337</v>
      </c>
      <c r="E1240" s="11"/>
      <c r="F1240" s="11" t="s">
        <v>86</v>
      </c>
      <c r="G1240" s="11" t="s">
        <v>36</v>
      </c>
      <c r="H1240" s="12" t="s">
        <v>774</v>
      </c>
      <c r="I1240" s="12" t="s">
        <v>775</v>
      </c>
      <c r="J1240" s="11" t="s">
        <v>102</v>
      </c>
      <c r="K1240" s="11" t="s">
        <v>776</v>
      </c>
      <c r="L1240" s="11"/>
      <c r="M1240" s="12"/>
    </row>
    <row r="1241" customFormat="false" ht="22.35" hidden="false" customHeight="false" outlineLevel="0" collapsed="false">
      <c r="A1241" s="11" t="s">
        <v>65</v>
      </c>
      <c r="B1241" s="11" t="n">
        <v>75</v>
      </c>
      <c r="C1241" s="11" t="s">
        <v>372</v>
      </c>
      <c r="D1241" s="11" t="s">
        <v>337</v>
      </c>
      <c r="E1241" s="11"/>
      <c r="F1241" s="11" t="s">
        <v>92</v>
      </c>
      <c r="G1241" s="11" t="s">
        <v>36</v>
      </c>
      <c r="H1241" s="12" t="s">
        <v>941</v>
      </c>
      <c r="I1241" s="12" t="s">
        <v>942</v>
      </c>
      <c r="J1241" s="11" t="s">
        <v>119</v>
      </c>
      <c r="K1241" s="11" t="s">
        <v>943</v>
      </c>
      <c r="L1241" s="11"/>
      <c r="M1241" s="12"/>
    </row>
    <row r="1242" customFormat="false" ht="32.8" hidden="false" customHeight="false" outlineLevel="0" collapsed="false">
      <c r="A1242" s="11" t="s">
        <v>65</v>
      </c>
      <c r="B1242" s="11" t="n">
        <v>76</v>
      </c>
      <c r="C1242" s="11" t="s">
        <v>372</v>
      </c>
      <c r="D1242" s="11" t="s">
        <v>337</v>
      </c>
      <c r="E1242" s="11"/>
      <c r="F1242" s="11" t="s">
        <v>98</v>
      </c>
      <c r="G1242" s="11" t="s">
        <v>42</v>
      </c>
      <c r="H1242" s="12" t="s">
        <v>1064</v>
      </c>
      <c r="I1242" s="12" t="s">
        <v>1065</v>
      </c>
      <c r="J1242" s="11" t="s">
        <v>96</v>
      </c>
      <c r="K1242" s="11" t="s">
        <v>1066</v>
      </c>
      <c r="L1242" s="11"/>
      <c r="M1242" s="12"/>
    </row>
    <row r="1243" customFormat="false" ht="22.35" hidden="false" customHeight="false" outlineLevel="0" collapsed="false">
      <c r="A1243" s="11" t="s">
        <v>65</v>
      </c>
      <c r="B1243" s="11" t="n">
        <v>77</v>
      </c>
      <c r="C1243" s="11" t="s">
        <v>372</v>
      </c>
      <c r="D1243" s="11" t="s">
        <v>337</v>
      </c>
      <c r="E1243" s="11"/>
      <c r="F1243" s="11" t="s">
        <v>173</v>
      </c>
      <c r="G1243" s="11" t="s">
        <v>40</v>
      </c>
      <c r="H1243" s="12" t="s">
        <v>2623</v>
      </c>
      <c r="I1243" s="12" t="s">
        <v>2624</v>
      </c>
      <c r="J1243" s="11" t="s">
        <v>96</v>
      </c>
      <c r="K1243" s="11" t="s">
        <v>2625</v>
      </c>
      <c r="L1243" s="11"/>
      <c r="M1243" s="12"/>
    </row>
    <row r="1244" customFormat="false" ht="32.8" hidden="false" customHeight="false" outlineLevel="0" collapsed="false">
      <c r="A1244" s="11" t="s">
        <v>65</v>
      </c>
      <c r="B1244" s="11" t="n">
        <v>78</v>
      </c>
      <c r="C1244" s="11" t="s">
        <v>372</v>
      </c>
      <c r="D1244" s="11" t="s">
        <v>337</v>
      </c>
      <c r="E1244" s="11"/>
      <c r="F1244" s="11" t="s">
        <v>181</v>
      </c>
      <c r="G1244" s="11" t="s">
        <v>38</v>
      </c>
      <c r="H1244" s="12" t="s">
        <v>2935</v>
      </c>
      <c r="I1244" s="12" t="s">
        <v>2936</v>
      </c>
      <c r="J1244" s="11" t="s">
        <v>102</v>
      </c>
      <c r="K1244" s="11" t="s">
        <v>2937</v>
      </c>
      <c r="L1244" s="11"/>
      <c r="M1244" s="12"/>
    </row>
    <row r="1245" customFormat="false" ht="32.8" hidden="false" customHeight="false" outlineLevel="0" collapsed="false">
      <c r="A1245" s="11" t="s">
        <v>65</v>
      </c>
      <c r="B1245" s="11" t="n">
        <v>79</v>
      </c>
      <c r="C1245" s="11" t="s">
        <v>372</v>
      </c>
      <c r="D1245" s="11" t="s">
        <v>337</v>
      </c>
      <c r="E1245" s="11"/>
      <c r="F1245" s="11" t="s">
        <v>197</v>
      </c>
      <c r="G1245" s="11" t="s">
        <v>34</v>
      </c>
      <c r="H1245" s="12" t="s">
        <v>3187</v>
      </c>
      <c r="I1245" s="12" t="s">
        <v>3188</v>
      </c>
      <c r="J1245" s="11" t="s">
        <v>96</v>
      </c>
      <c r="K1245" s="11" t="s">
        <v>3189</v>
      </c>
      <c r="L1245" s="11"/>
      <c r="M1245" s="12"/>
    </row>
    <row r="1246" customFormat="false" ht="32.8" hidden="false" customHeight="false" outlineLevel="0" collapsed="false">
      <c r="A1246" s="11" t="s">
        <v>65</v>
      </c>
      <c r="B1246" s="11" t="n">
        <v>80</v>
      </c>
      <c r="C1246" s="11" t="s">
        <v>372</v>
      </c>
      <c r="D1246" s="11" t="s">
        <v>337</v>
      </c>
      <c r="E1246" s="11"/>
      <c r="F1246" s="11" t="s">
        <v>684</v>
      </c>
      <c r="G1246" s="11" t="s">
        <v>26</v>
      </c>
      <c r="H1246" s="12" t="s">
        <v>3291</v>
      </c>
      <c r="I1246" s="12" t="s">
        <v>3292</v>
      </c>
      <c r="J1246" s="11" t="s">
        <v>96</v>
      </c>
      <c r="K1246" s="11" t="s">
        <v>3293</v>
      </c>
      <c r="L1246" s="11"/>
      <c r="M1246" s="12"/>
    </row>
    <row r="1247" customFormat="false" ht="22.35" hidden="false" customHeight="false" outlineLevel="0" collapsed="false">
      <c r="A1247" s="11" t="s">
        <v>65</v>
      </c>
      <c r="B1247" s="11" t="n">
        <v>81</v>
      </c>
      <c r="C1247" s="11" t="s">
        <v>372</v>
      </c>
      <c r="D1247" s="11" t="s">
        <v>337</v>
      </c>
      <c r="E1247" s="11"/>
      <c r="F1247" s="11" t="s">
        <v>226</v>
      </c>
      <c r="G1247" s="11" t="s">
        <v>48</v>
      </c>
      <c r="H1247" s="12" t="s">
        <v>3797</v>
      </c>
      <c r="I1247" s="12" t="s">
        <v>3798</v>
      </c>
      <c r="J1247" s="11" t="s">
        <v>96</v>
      </c>
      <c r="K1247" s="11" t="s">
        <v>3799</v>
      </c>
      <c r="L1247" s="11"/>
      <c r="M1247" s="12"/>
    </row>
    <row r="1248" customFormat="false" ht="22.35" hidden="false" customHeight="false" outlineLevel="0" collapsed="false">
      <c r="A1248" s="11" t="s">
        <v>65</v>
      </c>
      <c r="B1248" s="11" t="n">
        <v>82</v>
      </c>
      <c r="C1248" s="11" t="s">
        <v>372</v>
      </c>
      <c r="D1248" s="11" t="s">
        <v>337</v>
      </c>
      <c r="E1248" s="11"/>
      <c r="F1248" s="11" t="s">
        <v>261</v>
      </c>
      <c r="G1248" s="11" t="s">
        <v>44</v>
      </c>
      <c r="H1248" s="12" t="s">
        <v>4652</v>
      </c>
      <c r="I1248" s="12" t="s">
        <v>4653</v>
      </c>
      <c r="J1248" s="11" t="s">
        <v>96</v>
      </c>
      <c r="K1248" s="11" t="s">
        <v>4654</v>
      </c>
      <c r="L1248" s="11"/>
      <c r="M1248" s="12"/>
    </row>
    <row r="1249" customFormat="false" ht="22.35" hidden="false" customHeight="false" outlineLevel="0" collapsed="false">
      <c r="A1249" s="11" t="s">
        <v>65</v>
      </c>
      <c r="B1249" s="11" t="n">
        <v>83</v>
      </c>
      <c r="C1249" s="11" t="s">
        <v>372</v>
      </c>
      <c r="D1249" s="11" t="s">
        <v>337</v>
      </c>
      <c r="E1249" s="11"/>
      <c r="F1249" s="11" t="s">
        <v>261</v>
      </c>
      <c r="G1249" s="11" t="s">
        <v>44</v>
      </c>
      <c r="H1249" s="12" t="s">
        <v>4703</v>
      </c>
      <c r="I1249" s="12" t="s">
        <v>4704</v>
      </c>
      <c r="J1249" s="11" t="s">
        <v>96</v>
      </c>
      <c r="K1249" s="11" t="s">
        <v>4705</v>
      </c>
      <c r="L1249" s="11"/>
      <c r="M1249" s="12"/>
    </row>
    <row r="1250" customFormat="false" ht="22.35" hidden="false" customHeight="false" outlineLevel="0" collapsed="false">
      <c r="A1250" s="11" t="s">
        <v>65</v>
      </c>
      <c r="B1250" s="11" t="n">
        <v>84</v>
      </c>
      <c r="C1250" s="11" t="s">
        <v>372</v>
      </c>
      <c r="D1250" s="11" t="s">
        <v>337</v>
      </c>
      <c r="E1250" s="11"/>
      <c r="F1250" s="11" t="s">
        <v>261</v>
      </c>
      <c r="G1250" s="11" t="s">
        <v>46</v>
      </c>
      <c r="H1250" s="12" t="s">
        <v>4709</v>
      </c>
      <c r="I1250" s="12" t="s">
        <v>4710</v>
      </c>
      <c r="J1250" s="11" t="s">
        <v>119</v>
      </c>
      <c r="K1250" s="11" t="s">
        <v>4711</v>
      </c>
      <c r="L1250" s="11"/>
      <c r="M1250" s="12"/>
    </row>
    <row r="1251" customFormat="false" ht="22.35" hidden="false" customHeight="false" outlineLevel="0" collapsed="false">
      <c r="A1251" s="11" t="s">
        <v>65</v>
      </c>
      <c r="B1251" s="11" t="n">
        <v>85</v>
      </c>
      <c r="C1251" s="11" t="s">
        <v>372</v>
      </c>
      <c r="D1251" s="11" t="s">
        <v>337</v>
      </c>
      <c r="E1251" s="11"/>
      <c r="F1251" s="11" t="s">
        <v>287</v>
      </c>
      <c r="G1251" s="11" t="s">
        <v>26</v>
      </c>
      <c r="H1251" s="12" t="s">
        <v>5729</v>
      </c>
      <c r="I1251" s="12" t="s">
        <v>5730</v>
      </c>
      <c r="J1251" s="11" t="s">
        <v>96</v>
      </c>
      <c r="K1251" s="11" t="s">
        <v>5731</v>
      </c>
      <c r="L1251" s="11"/>
      <c r="M1251" s="12"/>
    </row>
    <row r="1252" customFormat="false" ht="22.35" hidden="false" customHeight="false" outlineLevel="0" collapsed="false">
      <c r="A1252" s="11" t="s">
        <v>65</v>
      </c>
      <c r="B1252" s="11" t="n">
        <v>86</v>
      </c>
      <c r="C1252" s="11" t="s">
        <v>372</v>
      </c>
      <c r="D1252" s="11" t="s">
        <v>337</v>
      </c>
      <c r="E1252" s="11"/>
      <c r="F1252" s="11" t="s">
        <v>287</v>
      </c>
      <c r="G1252" s="11" t="s">
        <v>24</v>
      </c>
      <c r="H1252" s="12" t="s">
        <v>6224</v>
      </c>
      <c r="I1252" s="12" t="s">
        <v>6225</v>
      </c>
      <c r="J1252" s="11" t="s">
        <v>96</v>
      </c>
      <c r="K1252" s="11" t="s">
        <v>6226</v>
      </c>
      <c r="L1252" s="11"/>
      <c r="M1252" s="12"/>
    </row>
    <row r="1253" customFormat="false" ht="22.35" hidden="false" customHeight="false" outlineLevel="0" collapsed="false">
      <c r="A1253" s="11" t="s">
        <v>65</v>
      </c>
      <c r="B1253" s="11" t="n">
        <v>87</v>
      </c>
      <c r="C1253" s="11" t="s">
        <v>372</v>
      </c>
      <c r="D1253" s="11" t="s">
        <v>337</v>
      </c>
      <c r="E1253" s="11"/>
      <c r="F1253" s="11" t="s">
        <v>287</v>
      </c>
      <c r="G1253" s="11" t="s">
        <v>24</v>
      </c>
      <c r="H1253" s="12" t="s">
        <v>6389</v>
      </c>
      <c r="I1253" s="12" t="s">
        <v>6390</v>
      </c>
      <c r="J1253" s="11" t="s">
        <v>96</v>
      </c>
      <c r="K1253" s="11" t="s">
        <v>6391</v>
      </c>
      <c r="L1253" s="11"/>
      <c r="M1253" s="12"/>
    </row>
    <row r="1254" customFormat="false" ht="22.35" hidden="false" customHeight="false" outlineLevel="0" collapsed="false">
      <c r="A1254" s="11" t="s">
        <v>65</v>
      </c>
      <c r="B1254" s="11" t="n">
        <v>88</v>
      </c>
      <c r="C1254" s="11" t="s">
        <v>372</v>
      </c>
      <c r="D1254" s="11" t="s">
        <v>337</v>
      </c>
      <c r="E1254" s="11"/>
      <c r="F1254" s="11" t="s">
        <v>287</v>
      </c>
      <c r="G1254" s="11" t="s">
        <v>56</v>
      </c>
      <c r="H1254" s="12" t="s">
        <v>6404</v>
      </c>
      <c r="I1254" s="12" t="s">
        <v>6405</v>
      </c>
      <c r="J1254" s="11" t="s">
        <v>96</v>
      </c>
      <c r="K1254" s="11" t="s">
        <v>6406</v>
      </c>
      <c r="L1254" s="11"/>
      <c r="M1254" s="12"/>
    </row>
    <row r="1255" customFormat="false" ht="32.8" hidden="false" customHeight="false" outlineLevel="0" collapsed="false">
      <c r="A1255" s="11" t="s">
        <v>65</v>
      </c>
      <c r="B1255" s="11" t="n">
        <v>89</v>
      </c>
      <c r="C1255" s="11" t="s">
        <v>372</v>
      </c>
      <c r="D1255" s="11" t="s">
        <v>337</v>
      </c>
      <c r="E1255" s="11"/>
      <c r="F1255" s="11" t="s">
        <v>287</v>
      </c>
      <c r="G1255" s="11" t="s">
        <v>44</v>
      </c>
      <c r="H1255" s="12" t="s">
        <v>6407</v>
      </c>
      <c r="I1255" s="12" t="s">
        <v>6408</v>
      </c>
      <c r="J1255" s="11" t="s">
        <v>96</v>
      </c>
      <c r="K1255" s="11" t="s">
        <v>6409</v>
      </c>
      <c r="L1255" s="11"/>
      <c r="M1255" s="12"/>
    </row>
    <row r="1256" customFormat="false" ht="22.35" hidden="false" customHeight="false" outlineLevel="0" collapsed="false">
      <c r="A1256" s="11" t="s">
        <v>65</v>
      </c>
      <c r="B1256" s="11" t="n">
        <v>90</v>
      </c>
      <c r="C1256" s="11" t="s">
        <v>372</v>
      </c>
      <c r="D1256" s="11" t="s">
        <v>337</v>
      </c>
      <c r="E1256" s="11"/>
      <c r="F1256" s="11" t="s">
        <v>287</v>
      </c>
      <c r="G1256" s="11" t="s">
        <v>36</v>
      </c>
      <c r="H1256" s="12" t="s">
        <v>7726</v>
      </c>
      <c r="I1256" s="12" t="s">
        <v>7727</v>
      </c>
      <c r="J1256" s="11" t="s">
        <v>96</v>
      </c>
      <c r="K1256" s="11" t="s">
        <v>7728</v>
      </c>
      <c r="L1256" s="11"/>
      <c r="M1256" s="12"/>
    </row>
    <row r="1257" customFormat="false" ht="32.8" hidden="false" customHeight="false" outlineLevel="0" collapsed="false">
      <c r="A1257" s="11" t="s">
        <v>65</v>
      </c>
      <c r="B1257" s="11" t="n">
        <v>91</v>
      </c>
      <c r="C1257" s="11" t="s">
        <v>372</v>
      </c>
      <c r="D1257" s="11" t="s">
        <v>337</v>
      </c>
      <c r="E1257" s="11"/>
      <c r="F1257" s="11" t="s">
        <v>287</v>
      </c>
      <c r="G1257" s="11" t="s">
        <v>34</v>
      </c>
      <c r="H1257" s="12" t="s">
        <v>7840</v>
      </c>
      <c r="I1257" s="12" t="s">
        <v>7841</v>
      </c>
      <c r="J1257" s="11" t="s">
        <v>96</v>
      </c>
      <c r="K1257" s="11" t="s">
        <v>7842</v>
      </c>
      <c r="L1257" s="11"/>
      <c r="M1257" s="12"/>
    </row>
    <row r="1258" customFormat="false" ht="22.35" hidden="false" customHeight="false" outlineLevel="0" collapsed="false">
      <c r="A1258" s="11" t="s">
        <v>65</v>
      </c>
      <c r="B1258" s="11" t="n">
        <v>92</v>
      </c>
      <c r="C1258" s="11" t="s">
        <v>372</v>
      </c>
      <c r="D1258" s="11" t="s">
        <v>337</v>
      </c>
      <c r="E1258" s="11"/>
      <c r="F1258" s="11" t="s">
        <v>287</v>
      </c>
      <c r="G1258" s="11" t="s">
        <v>44</v>
      </c>
      <c r="H1258" s="12" t="s">
        <v>7852</v>
      </c>
      <c r="I1258" s="12" t="s">
        <v>7853</v>
      </c>
      <c r="J1258" s="11" t="s">
        <v>96</v>
      </c>
      <c r="K1258" s="11" t="s">
        <v>7854</v>
      </c>
      <c r="L1258" s="11"/>
      <c r="M1258" s="12"/>
    </row>
    <row r="1259" customFormat="false" ht="22.35" hidden="false" customHeight="false" outlineLevel="0" collapsed="false">
      <c r="A1259" s="11" t="s">
        <v>65</v>
      </c>
      <c r="B1259" s="11" t="n">
        <v>93</v>
      </c>
      <c r="C1259" s="11" t="s">
        <v>372</v>
      </c>
      <c r="D1259" s="11" t="s">
        <v>337</v>
      </c>
      <c r="E1259" s="11"/>
      <c r="F1259" s="11" t="s">
        <v>287</v>
      </c>
      <c r="G1259" s="11" t="s">
        <v>44</v>
      </c>
      <c r="H1259" s="12" t="s">
        <v>7867</v>
      </c>
      <c r="I1259" s="12" t="s">
        <v>7868</v>
      </c>
      <c r="J1259" s="11" t="s">
        <v>96</v>
      </c>
      <c r="K1259" s="11" t="s">
        <v>7869</v>
      </c>
      <c r="L1259" s="11"/>
      <c r="M1259" s="12"/>
    </row>
    <row r="1260" customFormat="false" ht="22.35" hidden="false" customHeight="false" outlineLevel="0" collapsed="false">
      <c r="A1260" s="11" t="s">
        <v>65</v>
      </c>
      <c r="B1260" s="11" t="n">
        <v>94</v>
      </c>
      <c r="C1260" s="11" t="s">
        <v>372</v>
      </c>
      <c r="D1260" s="11" t="s">
        <v>337</v>
      </c>
      <c r="E1260" s="11"/>
      <c r="F1260" s="11" t="s">
        <v>287</v>
      </c>
      <c r="G1260" s="11" t="s">
        <v>56</v>
      </c>
      <c r="H1260" s="12" t="s">
        <v>8249</v>
      </c>
      <c r="I1260" s="12" t="s">
        <v>8250</v>
      </c>
      <c r="J1260" s="11" t="s">
        <v>96</v>
      </c>
      <c r="K1260" s="11" t="s">
        <v>8251</v>
      </c>
      <c r="L1260" s="11"/>
      <c r="M1260" s="12"/>
    </row>
    <row r="1261" customFormat="false" ht="22.35" hidden="false" customHeight="false" outlineLevel="0" collapsed="false">
      <c r="A1261" s="11" t="s">
        <v>65</v>
      </c>
      <c r="B1261" s="11" t="n">
        <v>95</v>
      </c>
      <c r="C1261" s="11" t="s">
        <v>372</v>
      </c>
      <c r="D1261" s="11" t="s">
        <v>337</v>
      </c>
      <c r="E1261" s="11"/>
      <c r="F1261" s="11" t="s">
        <v>287</v>
      </c>
      <c r="G1261" s="11" t="s">
        <v>54</v>
      </c>
      <c r="H1261" s="12" t="s">
        <v>8254</v>
      </c>
      <c r="I1261" s="12" t="s">
        <v>8255</v>
      </c>
      <c r="J1261" s="11" t="s">
        <v>96</v>
      </c>
      <c r="K1261" s="11" t="s">
        <v>8256</v>
      </c>
      <c r="L1261" s="11"/>
      <c r="M1261" s="12"/>
    </row>
    <row r="1262" customFormat="false" ht="22.35" hidden="false" customHeight="false" outlineLevel="0" collapsed="false">
      <c r="A1262" s="11" t="s">
        <v>65</v>
      </c>
      <c r="B1262" s="11" t="n">
        <v>96</v>
      </c>
      <c r="C1262" s="11" t="s">
        <v>372</v>
      </c>
      <c r="D1262" s="11" t="s">
        <v>679</v>
      </c>
      <c r="E1262" s="11"/>
      <c r="F1262" s="11" t="s">
        <v>86</v>
      </c>
      <c r="G1262" s="11" t="s">
        <v>40</v>
      </c>
      <c r="H1262" s="12" t="s">
        <v>908</v>
      </c>
      <c r="I1262" s="12" t="s">
        <v>909</v>
      </c>
      <c r="J1262" s="11" t="s">
        <v>96</v>
      </c>
      <c r="K1262" s="11" t="s">
        <v>910</v>
      </c>
      <c r="L1262" s="11"/>
      <c r="M1262" s="12"/>
    </row>
    <row r="1263" customFormat="false" ht="22.35" hidden="false" customHeight="false" outlineLevel="0" collapsed="false">
      <c r="A1263" s="11" t="s">
        <v>65</v>
      </c>
      <c r="B1263" s="11" t="n">
        <v>97</v>
      </c>
      <c r="C1263" s="11" t="s">
        <v>372</v>
      </c>
      <c r="D1263" s="11" t="s">
        <v>679</v>
      </c>
      <c r="E1263" s="11"/>
      <c r="F1263" s="11" t="s">
        <v>135</v>
      </c>
      <c r="G1263" s="11" t="s">
        <v>56</v>
      </c>
      <c r="H1263" s="12" t="s">
        <v>1717</v>
      </c>
      <c r="I1263" s="12" t="s">
        <v>1718</v>
      </c>
      <c r="J1263" s="11" t="s">
        <v>96</v>
      </c>
      <c r="K1263" s="11" t="s">
        <v>1719</v>
      </c>
      <c r="L1263" s="11"/>
      <c r="M1263" s="12"/>
    </row>
    <row r="1264" customFormat="false" ht="22.35" hidden="false" customHeight="false" outlineLevel="0" collapsed="false">
      <c r="A1264" s="11" t="s">
        <v>65</v>
      </c>
      <c r="B1264" s="11" t="n">
        <v>98</v>
      </c>
      <c r="C1264" s="11" t="s">
        <v>372</v>
      </c>
      <c r="D1264" s="11" t="s">
        <v>679</v>
      </c>
      <c r="E1264" s="11"/>
      <c r="F1264" s="11" t="s">
        <v>186</v>
      </c>
      <c r="G1264" s="11" t="s">
        <v>40</v>
      </c>
      <c r="H1264" s="12" t="s">
        <v>3052</v>
      </c>
      <c r="I1264" s="12" t="s">
        <v>3053</v>
      </c>
      <c r="J1264" s="11" t="s">
        <v>102</v>
      </c>
      <c r="K1264" s="11" t="s">
        <v>3054</v>
      </c>
      <c r="L1264" s="11"/>
      <c r="M1264" s="12"/>
    </row>
    <row r="1265" customFormat="false" ht="22.35" hidden="false" customHeight="false" outlineLevel="0" collapsed="false">
      <c r="A1265" s="11" t="s">
        <v>65</v>
      </c>
      <c r="B1265" s="11" t="n">
        <v>99</v>
      </c>
      <c r="C1265" s="11" t="s">
        <v>372</v>
      </c>
      <c r="D1265" s="11" t="s">
        <v>679</v>
      </c>
      <c r="E1265" s="11"/>
      <c r="F1265" s="11" t="s">
        <v>197</v>
      </c>
      <c r="G1265" s="11" t="s">
        <v>40</v>
      </c>
      <c r="H1265" s="12" t="s">
        <v>3166</v>
      </c>
      <c r="I1265" s="12" t="s">
        <v>3167</v>
      </c>
      <c r="J1265" s="11" t="s">
        <v>158</v>
      </c>
      <c r="K1265" s="11" t="s">
        <v>3168</v>
      </c>
      <c r="L1265" s="11"/>
      <c r="M1265" s="12"/>
    </row>
    <row r="1266" customFormat="false" ht="32.8" hidden="false" customHeight="false" outlineLevel="0" collapsed="false">
      <c r="A1266" s="11" t="s">
        <v>65</v>
      </c>
      <c r="B1266" s="11" t="n">
        <v>100</v>
      </c>
      <c r="C1266" s="11" t="s">
        <v>372</v>
      </c>
      <c r="D1266" s="11" t="s">
        <v>679</v>
      </c>
      <c r="E1266" s="11"/>
      <c r="F1266" s="11" t="s">
        <v>210</v>
      </c>
      <c r="G1266" s="11" t="s">
        <v>32</v>
      </c>
      <c r="H1266" s="12" t="s">
        <v>3453</v>
      </c>
      <c r="I1266" s="12" t="s">
        <v>3454</v>
      </c>
      <c r="J1266" s="11" t="s">
        <v>96</v>
      </c>
      <c r="K1266" s="11" t="s">
        <v>3455</v>
      </c>
      <c r="L1266" s="11"/>
      <c r="M1266" s="12"/>
    </row>
    <row r="1267" customFormat="false" ht="22.35" hidden="false" customHeight="false" outlineLevel="0" collapsed="false">
      <c r="A1267" s="11" t="s">
        <v>65</v>
      </c>
      <c r="B1267" s="11" t="n">
        <v>101</v>
      </c>
      <c r="C1267" s="11" t="s">
        <v>372</v>
      </c>
      <c r="D1267" s="11" t="s">
        <v>679</v>
      </c>
      <c r="E1267" s="11"/>
      <c r="F1267" s="11" t="s">
        <v>251</v>
      </c>
      <c r="G1267" s="11" t="s">
        <v>40</v>
      </c>
      <c r="H1267" s="12" t="s">
        <v>4403</v>
      </c>
      <c r="I1267" s="12" t="s">
        <v>4404</v>
      </c>
      <c r="J1267" s="11" t="s">
        <v>96</v>
      </c>
      <c r="K1267" s="11" t="s">
        <v>4405</v>
      </c>
      <c r="L1267" s="11"/>
      <c r="M1267" s="12"/>
    </row>
    <row r="1268" customFormat="false" ht="32.8" hidden="false" customHeight="false" outlineLevel="0" collapsed="false">
      <c r="A1268" s="11" t="s">
        <v>65</v>
      </c>
      <c r="B1268" s="11" t="n">
        <v>102</v>
      </c>
      <c r="C1268" s="11" t="s">
        <v>372</v>
      </c>
      <c r="D1268" s="11" t="s">
        <v>679</v>
      </c>
      <c r="E1268" s="11"/>
      <c r="F1268" s="11" t="s">
        <v>261</v>
      </c>
      <c r="G1268" s="11" t="s">
        <v>56</v>
      </c>
      <c r="H1268" s="12" t="s">
        <v>4676</v>
      </c>
      <c r="I1268" s="12" t="s">
        <v>4677</v>
      </c>
      <c r="J1268" s="11" t="s">
        <v>96</v>
      </c>
      <c r="K1268" s="11" t="s">
        <v>4678</v>
      </c>
      <c r="L1268" s="11"/>
      <c r="M1268" s="12"/>
    </row>
    <row r="1269" customFormat="false" ht="32.8" hidden="false" customHeight="false" outlineLevel="0" collapsed="false">
      <c r="A1269" s="11" t="s">
        <v>65</v>
      </c>
      <c r="B1269" s="11" t="n">
        <v>103</v>
      </c>
      <c r="C1269" s="11" t="s">
        <v>372</v>
      </c>
      <c r="D1269" s="11" t="s">
        <v>679</v>
      </c>
      <c r="E1269" s="11"/>
      <c r="F1269" s="11" t="s">
        <v>261</v>
      </c>
      <c r="G1269" s="11" t="s">
        <v>44</v>
      </c>
      <c r="H1269" s="12" t="s">
        <v>4712</v>
      </c>
      <c r="I1269" s="12" t="s">
        <v>4713</v>
      </c>
      <c r="J1269" s="11" t="s">
        <v>158</v>
      </c>
      <c r="K1269" s="11" t="s">
        <v>4714</v>
      </c>
      <c r="L1269" s="11"/>
      <c r="M1269" s="12"/>
    </row>
    <row r="1270" customFormat="false" ht="22.35" hidden="false" customHeight="false" outlineLevel="0" collapsed="false">
      <c r="A1270" s="11" t="s">
        <v>65</v>
      </c>
      <c r="B1270" s="11" t="n">
        <v>104</v>
      </c>
      <c r="C1270" s="11" t="s">
        <v>372</v>
      </c>
      <c r="D1270" s="11" t="s">
        <v>679</v>
      </c>
      <c r="E1270" s="11"/>
      <c r="F1270" s="11" t="s">
        <v>617</v>
      </c>
      <c r="G1270" s="11" t="s">
        <v>48</v>
      </c>
      <c r="H1270" s="12" t="s">
        <v>5076</v>
      </c>
      <c r="I1270" s="12" t="s">
        <v>5077</v>
      </c>
      <c r="J1270" s="11" t="s">
        <v>96</v>
      </c>
      <c r="K1270" s="11" t="s">
        <v>5078</v>
      </c>
      <c r="L1270" s="11"/>
      <c r="M1270" s="12"/>
    </row>
    <row r="1271" customFormat="false" ht="22.35" hidden="false" customHeight="false" outlineLevel="0" collapsed="false">
      <c r="A1271" s="11" t="s">
        <v>65</v>
      </c>
      <c r="B1271" s="11" t="n">
        <v>105</v>
      </c>
      <c r="C1271" s="11" t="s">
        <v>372</v>
      </c>
      <c r="D1271" s="11" t="s">
        <v>679</v>
      </c>
      <c r="E1271" s="11"/>
      <c r="F1271" s="11" t="s">
        <v>282</v>
      </c>
      <c r="G1271" s="11" t="s">
        <v>52</v>
      </c>
      <c r="H1271" s="12" t="s">
        <v>5301</v>
      </c>
      <c r="I1271" s="12" t="s">
        <v>5302</v>
      </c>
      <c r="J1271" s="11" t="s">
        <v>96</v>
      </c>
      <c r="K1271" s="11" t="s">
        <v>5303</v>
      </c>
      <c r="L1271" s="11"/>
      <c r="M1271" s="12"/>
    </row>
    <row r="1272" customFormat="false" ht="22.35" hidden="false" customHeight="false" outlineLevel="0" collapsed="false">
      <c r="A1272" s="11" t="s">
        <v>65</v>
      </c>
      <c r="B1272" s="11" t="n">
        <v>106</v>
      </c>
      <c r="C1272" s="11" t="s">
        <v>372</v>
      </c>
      <c r="D1272" s="11" t="s">
        <v>679</v>
      </c>
      <c r="E1272" s="11"/>
      <c r="F1272" s="11" t="s">
        <v>287</v>
      </c>
      <c r="G1272" s="11" t="s">
        <v>44</v>
      </c>
      <c r="H1272" s="12" t="s">
        <v>6551</v>
      </c>
      <c r="I1272" s="12" t="s">
        <v>6552</v>
      </c>
      <c r="J1272" s="11" t="s">
        <v>119</v>
      </c>
      <c r="K1272" s="11" t="s">
        <v>6553</v>
      </c>
      <c r="L1272" s="11"/>
      <c r="M1272" s="12"/>
    </row>
    <row r="1273" customFormat="false" ht="22.35" hidden="false" customHeight="false" outlineLevel="0" collapsed="false">
      <c r="A1273" s="11" t="s">
        <v>65</v>
      </c>
      <c r="B1273" s="11" t="n">
        <v>107</v>
      </c>
      <c r="C1273" s="11" t="s">
        <v>372</v>
      </c>
      <c r="D1273" s="11" t="s">
        <v>679</v>
      </c>
      <c r="E1273" s="11"/>
      <c r="F1273" s="11" t="s">
        <v>287</v>
      </c>
      <c r="G1273" s="11" t="s">
        <v>44</v>
      </c>
      <c r="H1273" s="12" t="s">
        <v>6704</v>
      </c>
      <c r="I1273" s="12" t="s">
        <v>6705</v>
      </c>
      <c r="J1273" s="11" t="s">
        <v>125</v>
      </c>
      <c r="K1273" s="11" t="s">
        <v>6706</v>
      </c>
      <c r="L1273" s="11"/>
      <c r="M1273" s="12"/>
    </row>
    <row r="1274" customFormat="false" ht="22.35" hidden="false" customHeight="false" outlineLevel="0" collapsed="false">
      <c r="A1274" s="11" t="s">
        <v>65</v>
      </c>
      <c r="B1274" s="11" t="n">
        <v>108</v>
      </c>
      <c r="C1274" s="11" t="s">
        <v>372</v>
      </c>
      <c r="D1274" s="11" t="s">
        <v>679</v>
      </c>
      <c r="E1274" s="11"/>
      <c r="F1274" s="11" t="s">
        <v>287</v>
      </c>
      <c r="G1274" s="11" t="s">
        <v>26</v>
      </c>
      <c r="H1274" s="12" t="s">
        <v>6707</v>
      </c>
      <c r="I1274" s="12" t="s">
        <v>6708</v>
      </c>
      <c r="J1274" s="11" t="s">
        <v>96</v>
      </c>
      <c r="K1274" s="11" t="s">
        <v>6709</v>
      </c>
      <c r="L1274" s="11"/>
      <c r="M1274" s="12"/>
    </row>
    <row r="1275" customFormat="false" ht="22.35" hidden="false" customHeight="false" outlineLevel="0" collapsed="false">
      <c r="A1275" s="11" t="s">
        <v>65</v>
      </c>
      <c r="B1275" s="11" t="n">
        <v>109</v>
      </c>
      <c r="C1275" s="11" t="s">
        <v>372</v>
      </c>
      <c r="D1275" s="11" t="s">
        <v>679</v>
      </c>
      <c r="E1275" s="11"/>
      <c r="F1275" s="11" t="s">
        <v>287</v>
      </c>
      <c r="G1275" s="11" t="s">
        <v>56</v>
      </c>
      <c r="H1275" s="12" t="s">
        <v>6779</v>
      </c>
      <c r="I1275" s="12" t="s">
        <v>6780</v>
      </c>
      <c r="J1275" s="11" t="s">
        <v>96</v>
      </c>
      <c r="K1275" s="11" t="s">
        <v>6781</v>
      </c>
      <c r="L1275" s="11"/>
      <c r="M1275" s="12"/>
    </row>
    <row r="1276" customFormat="false" ht="22.35" hidden="false" customHeight="false" outlineLevel="0" collapsed="false">
      <c r="A1276" s="11" t="s">
        <v>65</v>
      </c>
      <c r="B1276" s="11" t="n">
        <v>110</v>
      </c>
      <c r="C1276" s="11" t="s">
        <v>372</v>
      </c>
      <c r="D1276" s="11" t="s">
        <v>679</v>
      </c>
      <c r="E1276" s="11"/>
      <c r="F1276" s="11" t="s">
        <v>287</v>
      </c>
      <c r="G1276" s="11" t="s">
        <v>46</v>
      </c>
      <c r="H1276" s="12" t="s">
        <v>7406</v>
      </c>
      <c r="I1276" s="12" t="s">
        <v>7407</v>
      </c>
      <c r="J1276" s="11" t="s">
        <v>96</v>
      </c>
      <c r="K1276" s="11" t="s">
        <v>7408</v>
      </c>
      <c r="L1276" s="11"/>
      <c r="M1276" s="12"/>
    </row>
    <row r="1277" customFormat="false" ht="32.8" hidden="false" customHeight="false" outlineLevel="0" collapsed="false">
      <c r="A1277" s="11" t="s">
        <v>65</v>
      </c>
      <c r="B1277" s="11" t="n">
        <v>111</v>
      </c>
      <c r="C1277" s="11" t="s">
        <v>372</v>
      </c>
      <c r="D1277" s="11" t="s">
        <v>679</v>
      </c>
      <c r="E1277" s="11"/>
      <c r="F1277" s="11" t="s">
        <v>287</v>
      </c>
      <c r="G1277" s="11" t="s">
        <v>46</v>
      </c>
      <c r="H1277" s="12" t="s">
        <v>7762</v>
      </c>
      <c r="I1277" s="12" t="s">
        <v>7763</v>
      </c>
      <c r="J1277" s="11" t="s">
        <v>102</v>
      </c>
      <c r="K1277" s="11" t="s">
        <v>7764</v>
      </c>
      <c r="L1277" s="11"/>
      <c r="M1277" s="12"/>
    </row>
    <row r="1278" customFormat="false" ht="22.35" hidden="false" customHeight="false" outlineLevel="0" collapsed="false">
      <c r="A1278" s="11" t="s">
        <v>65</v>
      </c>
      <c r="B1278" s="11" t="n">
        <v>112</v>
      </c>
      <c r="C1278" s="11" t="s">
        <v>372</v>
      </c>
      <c r="D1278" s="11" t="s">
        <v>679</v>
      </c>
      <c r="E1278" s="11"/>
      <c r="F1278" s="11" t="s">
        <v>287</v>
      </c>
      <c r="G1278" s="11" t="s">
        <v>40</v>
      </c>
      <c r="H1278" s="12" t="s">
        <v>7813</v>
      </c>
      <c r="I1278" s="12" t="s">
        <v>7814</v>
      </c>
      <c r="J1278" s="11" t="s">
        <v>125</v>
      </c>
      <c r="K1278" s="11" t="s">
        <v>7815</v>
      </c>
      <c r="L1278" s="11"/>
      <c r="M1278" s="12"/>
    </row>
    <row r="1279" customFormat="false" ht="22.35" hidden="false" customHeight="false" outlineLevel="0" collapsed="false">
      <c r="A1279" s="11" t="s">
        <v>65</v>
      </c>
      <c r="B1279" s="11" t="n">
        <v>113</v>
      </c>
      <c r="C1279" s="11" t="s">
        <v>372</v>
      </c>
      <c r="D1279" s="11" t="s">
        <v>679</v>
      </c>
      <c r="E1279" s="11"/>
      <c r="F1279" s="11" t="s">
        <v>287</v>
      </c>
      <c r="G1279" s="11" t="s">
        <v>40</v>
      </c>
      <c r="H1279" s="12" t="s">
        <v>7816</v>
      </c>
      <c r="I1279" s="12" t="s">
        <v>7817</v>
      </c>
      <c r="J1279" s="11" t="s">
        <v>102</v>
      </c>
      <c r="K1279" s="11" t="s">
        <v>7818</v>
      </c>
      <c r="L1279" s="11"/>
      <c r="M1279" s="12"/>
    </row>
    <row r="1280" customFormat="false" ht="32.8" hidden="false" customHeight="false" outlineLevel="0" collapsed="false">
      <c r="A1280" s="11" t="s">
        <v>65</v>
      </c>
      <c r="B1280" s="11" t="n">
        <v>114</v>
      </c>
      <c r="C1280" s="11" t="s">
        <v>372</v>
      </c>
      <c r="D1280" s="11" t="s">
        <v>679</v>
      </c>
      <c r="E1280" s="11"/>
      <c r="F1280" s="11" t="s">
        <v>287</v>
      </c>
      <c r="G1280" s="11" t="s">
        <v>28</v>
      </c>
      <c r="H1280" s="12" t="s">
        <v>8260</v>
      </c>
      <c r="I1280" s="12" t="s">
        <v>8261</v>
      </c>
      <c r="J1280" s="11" t="s">
        <v>96</v>
      </c>
      <c r="K1280" s="11" t="s">
        <v>8262</v>
      </c>
      <c r="L1280" s="11"/>
      <c r="M1280" s="12"/>
    </row>
    <row r="1281" customFormat="false" ht="32.8" hidden="false" customHeight="false" outlineLevel="0" collapsed="false">
      <c r="A1281" s="11" t="s">
        <v>65</v>
      </c>
      <c r="B1281" s="11" t="n">
        <v>115</v>
      </c>
      <c r="C1281" s="11" t="s">
        <v>372</v>
      </c>
      <c r="D1281" s="11" t="s">
        <v>748</v>
      </c>
      <c r="E1281" s="11"/>
      <c r="F1281" s="11" t="s">
        <v>261</v>
      </c>
      <c r="G1281" s="11" t="s">
        <v>44</v>
      </c>
      <c r="H1281" s="12" t="s">
        <v>4688</v>
      </c>
      <c r="I1281" s="12" t="s">
        <v>4689</v>
      </c>
      <c r="J1281" s="11" t="s">
        <v>119</v>
      </c>
      <c r="K1281" s="11" t="s">
        <v>4690</v>
      </c>
      <c r="L1281" s="11"/>
      <c r="M1281" s="12"/>
    </row>
    <row r="1282" customFormat="false" ht="22.35" hidden="false" customHeight="false" outlineLevel="0" collapsed="false">
      <c r="A1282" s="11" t="s">
        <v>65</v>
      </c>
      <c r="B1282" s="11" t="n">
        <v>116</v>
      </c>
      <c r="C1282" s="11" t="s">
        <v>372</v>
      </c>
      <c r="D1282" s="11" t="s">
        <v>748</v>
      </c>
      <c r="E1282" s="11"/>
      <c r="F1282" s="11" t="s">
        <v>282</v>
      </c>
      <c r="G1282" s="11" t="s">
        <v>48</v>
      </c>
      <c r="H1282" s="12" t="s">
        <v>5355</v>
      </c>
      <c r="I1282" s="12" t="s">
        <v>5356</v>
      </c>
      <c r="J1282" s="11" t="s">
        <v>96</v>
      </c>
      <c r="K1282" s="11" t="s">
        <v>5357</v>
      </c>
      <c r="L1282" s="11"/>
      <c r="M1282" s="12"/>
    </row>
    <row r="1283" customFormat="false" ht="32.8" hidden="false" customHeight="false" outlineLevel="0" collapsed="false">
      <c r="A1283" s="11" t="s">
        <v>65</v>
      </c>
      <c r="B1283" s="11" t="n">
        <v>117</v>
      </c>
      <c r="C1283" s="11" t="s">
        <v>372</v>
      </c>
      <c r="D1283" s="11" t="s">
        <v>748</v>
      </c>
      <c r="E1283" s="11"/>
      <c r="F1283" s="11" t="s">
        <v>287</v>
      </c>
      <c r="G1283" s="11" t="s">
        <v>48</v>
      </c>
      <c r="H1283" s="12" t="s">
        <v>7675</v>
      </c>
      <c r="I1283" s="12" t="s">
        <v>7676</v>
      </c>
      <c r="J1283" s="11" t="s">
        <v>125</v>
      </c>
      <c r="K1283" s="11" t="s">
        <v>7677</v>
      </c>
      <c r="L1283" s="11"/>
      <c r="M1283" s="12"/>
    </row>
    <row r="1284" customFormat="false" ht="22.35" hidden="false" customHeight="false" outlineLevel="0" collapsed="false">
      <c r="A1284" s="11" t="s">
        <v>65</v>
      </c>
      <c r="B1284" s="11" t="n">
        <v>118</v>
      </c>
      <c r="C1284" s="11" t="s">
        <v>372</v>
      </c>
      <c r="D1284" s="11" t="s">
        <v>748</v>
      </c>
      <c r="E1284" s="11"/>
      <c r="F1284" s="11" t="s">
        <v>287</v>
      </c>
      <c r="G1284" s="11" t="s">
        <v>56</v>
      </c>
      <c r="H1284" s="12" t="s">
        <v>7831</v>
      </c>
      <c r="I1284" s="12" t="s">
        <v>7832</v>
      </c>
      <c r="J1284" s="11" t="s">
        <v>96</v>
      </c>
      <c r="K1284" s="11" t="s">
        <v>7833</v>
      </c>
      <c r="L1284" s="11"/>
      <c r="M1284" s="12"/>
    </row>
    <row r="1285" customFormat="false" ht="22.35" hidden="false" customHeight="false" outlineLevel="0" collapsed="false">
      <c r="A1285" s="11" t="s">
        <v>65</v>
      </c>
      <c r="B1285" s="11" t="n">
        <v>119</v>
      </c>
      <c r="C1285" s="11" t="s">
        <v>372</v>
      </c>
      <c r="D1285" s="11" t="s">
        <v>748</v>
      </c>
      <c r="E1285" s="11"/>
      <c r="F1285" s="11" t="s">
        <v>287</v>
      </c>
      <c r="G1285" s="11" t="s">
        <v>40</v>
      </c>
      <c r="H1285" s="12" t="s">
        <v>7834</v>
      </c>
      <c r="I1285" s="12" t="s">
        <v>7835</v>
      </c>
      <c r="J1285" s="11" t="s">
        <v>96</v>
      </c>
      <c r="K1285" s="11" t="s">
        <v>7836</v>
      </c>
      <c r="L1285" s="11"/>
      <c r="M1285" s="12"/>
    </row>
    <row r="1286" customFormat="false" ht="22.35" hidden="false" customHeight="false" outlineLevel="0" collapsed="false">
      <c r="A1286" s="11" t="s">
        <v>65</v>
      </c>
      <c r="B1286" s="11" t="n">
        <v>120</v>
      </c>
      <c r="C1286" s="11" t="s">
        <v>442</v>
      </c>
      <c r="D1286" s="11" t="s">
        <v>337</v>
      </c>
      <c r="E1286" s="11"/>
      <c r="F1286" s="11" t="s">
        <v>112</v>
      </c>
      <c r="G1286" s="11" t="s">
        <v>44</v>
      </c>
      <c r="H1286" s="12" t="s">
        <v>1336</v>
      </c>
      <c r="I1286" s="12" t="s">
        <v>1337</v>
      </c>
      <c r="J1286" s="11" t="s">
        <v>102</v>
      </c>
      <c r="K1286" s="11" t="s">
        <v>1338</v>
      </c>
      <c r="L1286" s="11"/>
      <c r="M1286" s="12"/>
    </row>
    <row r="1287" customFormat="false" ht="32.8" hidden="false" customHeight="false" outlineLevel="0" collapsed="false">
      <c r="A1287" s="11" t="s">
        <v>65</v>
      </c>
      <c r="B1287" s="11" t="n">
        <v>121</v>
      </c>
      <c r="C1287" s="11" t="s">
        <v>442</v>
      </c>
      <c r="D1287" s="11" t="s">
        <v>337</v>
      </c>
      <c r="E1287" s="11"/>
      <c r="F1287" s="11" t="s">
        <v>246</v>
      </c>
      <c r="G1287" s="11" t="s">
        <v>46</v>
      </c>
      <c r="H1287" s="12" t="s">
        <v>3818</v>
      </c>
      <c r="I1287" s="12" t="s">
        <v>3819</v>
      </c>
      <c r="J1287" s="11" t="s">
        <v>119</v>
      </c>
      <c r="K1287" s="11" t="s">
        <v>3820</v>
      </c>
      <c r="L1287" s="11"/>
      <c r="M1287" s="12"/>
    </row>
    <row r="1288" customFormat="false" ht="22.35" hidden="false" customHeight="false" outlineLevel="0" collapsed="false">
      <c r="A1288" s="11" t="s">
        <v>65</v>
      </c>
      <c r="B1288" s="11" t="n">
        <v>122</v>
      </c>
      <c r="C1288" s="11" t="s">
        <v>442</v>
      </c>
      <c r="D1288" s="11" t="s">
        <v>337</v>
      </c>
      <c r="E1288" s="11"/>
      <c r="F1288" s="11" t="s">
        <v>246</v>
      </c>
      <c r="G1288" s="11" t="s">
        <v>56</v>
      </c>
      <c r="H1288" s="12" t="s">
        <v>3839</v>
      </c>
      <c r="I1288" s="12" t="s">
        <v>3840</v>
      </c>
      <c r="J1288" s="11" t="s">
        <v>96</v>
      </c>
      <c r="K1288" s="11" t="s">
        <v>3841</v>
      </c>
      <c r="L1288" s="11"/>
      <c r="M1288" s="12"/>
    </row>
    <row r="1289" customFormat="false" ht="32.8" hidden="false" customHeight="false" outlineLevel="0" collapsed="false">
      <c r="A1289" s="11" t="s">
        <v>65</v>
      </c>
      <c r="B1289" s="11" t="n">
        <v>123</v>
      </c>
      <c r="C1289" s="11" t="s">
        <v>442</v>
      </c>
      <c r="D1289" s="11" t="s">
        <v>337</v>
      </c>
      <c r="E1289" s="11"/>
      <c r="F1289" s="11" t="s">
        <v>473</v>
      </c>
      <c r="G1289" s="11" t="s">
        <v>44</v>
      </c>
      <c r="H1289" s="12" t="s">
        <v>4517</v>
      </c>
      <c r="I1289" s="12" t="s">
        <v>4518</v>
      </c>
      <c r="J1289" s="11" t="s">
        <v>96</v>
      </c>
      <c r="K1289" s="11" t="s">
        <v>4519</v>
      </c>
      <c r="L1289" s="11"/>
      <c r="M1289" s="12"/>
    </row>
    <row r="1290" customFormat="false" ht="32.8" hidden="false" customHeight="false" outlineLevel="0" collapsed="false">
      <c r="A1290" s="11" t="s">
        <v>65</v>
      </c>
      <c r="B1290" s="11" t="n">
        <v>124</v>
      </c>
      <c r="C1290" s="11" t="s">
        <v>442</v>
      </c>
      <c r="D1290" s="11" t="s">
        <v>337</v>
      </c>
      <c r="E1290" s="11"/>
      <c r="F1290" s="11" t="s">
        <v>473</v>
      </c>
      <c r="G1290" s="11" t="s">
        <v>46</v>
      </c>
      <c r="H1290" s="12" t="s">
        <v>4526</v>
      </c>
      <c r="I1290" s="12" t="s">
        <v>4527</v>
      </c>
      <c r="J1290" s="11" t="s">
        <v>90</v>
      </c>
      <c r="K1290" s="11" t="s">
        <v>4528</v>
      </c>
      <c r="L1290" s="11"/>
      <c r="M1290" s="12"/>
    </row>
    <row r="1291" customFormat="false" ht="32.8" hidden="false" customHeight="false" outlineLevel="0" collapsed="false">
      <c r="A1291" s="11" t="s">
        <v>65</v>
      </c>
      <c r="B1291" s="11" t="n">
        <v>125</v>
      </c>
      <c r="C1291" s="11" t="s">
        <v>442</v>
      </c>
      <c r="D1291" s="11" t="s">
        <v>337</v>
      </c>
      <c r="E1291" s="11"/>
      <c r="F1291" s="11" t="s">
        <v>287</v>
      </c>
      <c r="G1291" s="11" t="s">
        <v>48</v>
      </c>
      <c r="H1291" s="12" t="s">
        <v>5409</v>
      </c>
      <c r="I1291" s="12" t="s">
        <v>5410</v>
      </c>
      <c r="J1291" s="11" t="s">
        <v>102</v>
      </c>
      <c r="K1291" s="11" t="s">
        <v>5411</v>
      </c>
      <c r="L1291" s="11"/>
      <c r="M1291" s="12"/>
    </row>
    <row r="1292" customFormat="false" ht="32.8" hidden="false" customHeight="false" outlineLevel="0" collapsed="false">
      <c r="A1292" s="11" t="s">
        <v>65</v>
      </c>
      <c r="B1292" s="11" t="n">
        <v>126</v>
      </c>
      <c r="C1292" s="11" t="s">
        <v>442</v>
      </c>
      <c r="D1292" s="11" t="s">
        <v>337</v>
      </c>
      <c r="E1292" s="11"/>
      <c r="F1292" s="11" t="s">
        <v>287</v>
      </c>
      <c r="G1292" s="11" t="s">
        <v>44</v>
      </c>
      <c r="H1292" s="12" t="s">
        <v>5809</v>
      </c>
      <c r="I1292" s="12" t="s">
        <v>5810</v>
      </c>
      <c r="J1292" s="11" t="s">
        <v>96</v>
      </c>
      <c r="K1292" s="11" t="s">
        <v>5811</v>
      </c>
      <c r="L1292" s="11"/>
      <c r="M1292" s="12"/>
    </row>
    <row r="1293" customFormat="false" ht="32.8" hidden="false" customHeight="false" outlineLevel="0" collapsed="false">
      <c r="A1293" s="11" t="s">
        <v>65</v>
      </c>
      <c r="B1293" s="11" t="n">
        <v>127</v>
      </c>
      <c r="C1293" s="11" t="s">
        <v>442</v>
      </c>
      <c r="D1293" s="11" t="s">
        <v>337</v>
      </c>
      <c r="E1293" s="11"/>
      <c r="F1293" s="11" t="s">
        <v>287</v>
      </c>
      <c r="G1293" s="11" t="s">
        <v>44</v>
      </c>
      <c r="H1293" s="12" t="s">
        <v>7211</v>
      </c>
      <c r="I1293" s="12" t="s">
        <v>7212</v>
      </c>
      <c r="J1293" s="11" t="s">
        <v>96</v>
      </c>
      <c r="K1293" s="11" t="s">
        <v>7213</v>
      </c>
      <c r="L1293" s="11"/>
      <c r="M1293" s="12"/>
    </row>
    <row r="1294" customFormat="false" ht="22.35" hidden="false" customHeight="false" outlineLevel="0" collapsed="false">
      <c r="A1294" s="11" t="s">
        <v>65</v>
      </c>
      <c r="B1294" s="11" t="n">
        <v>128</v>
      </c>
      <c r="C1294" s="11" t="s">
        <v>442</v>
      </c>
      <c r="D1294" s="11" t="s">
        <v>337</v>
      </c>
      <c r="E1294" s="11"/>
      <c r="F1294" s="11" t="s">
        <v>287</v>
      </c>
      <c r="G1294" s="11" t="s">
        <v>48</v>
      </c>
      <c r="H1294" s="12" t="s">
        <v>7732</v>
      </c>
      <c r="I1294" s="12" t="s">
        <v>7733</v>
      </c>
      <c r="J1294" s="11" t="s">
        <v>90</v>
      </c>
      <c r="K1294" s="11" t="s">
        <v>7734</v>
      </c>
      <c r="L1294" s="11"/>
      <c r="M1294" s="12"/>
    </row>
    <row r="1295" customFormat="false" ht="22.35" hidden="false" customHeight="false" outlineLevel="0" collapsed="false">
      <c r="A1295" s="11" t="s">
        <v>65</v>
      </c>
      <c r="B1295" s="11" t="n">
        <v>129</v>
      </c>
      <c r="C1295" s="11" t="s">
        <v>442</v>
      </c>
      <c r="D1295" s="11" t="s">
        <v>337</v>
      </c>
      <c r="E1295" s="11"/>
      <c r="F1295" s="11" t="s">
        <v>287</v>
      </c>
      <c r="G1295" s="11" t="s">
        <v>44</v>
      </c>
      <c r="H1295" s="12" t="s">
        <v>7849</v>
      </c>
      <c r="I1295" s="12" t="s">
        <v>7850</v>
      </c>
      <c r="J1295" s="11" t="s">
        <v>102</v>
      </c>
      <c r="K1295" s="11" t="s">
        <v>7851</v>
      </c>
      <c r="L1295" s="11"/>
      <c r="M1295" s="12"/>
    </row>
    <row r="1296" customFormat="false" ht="22.35" hidden="false" customHeight="false" outlineLevel="0" collapsed="false">
      <c r="A1296" s="11" t="s">
        <v>65</v>
      </c>
      <c r="B1296" s="11" t="n">
        <v>130</v>
      </c>
      <c r="C1296" s="11" t="s">
        <v>442</v>
      </c>
      <c r="D1296" s="11" t="s">
        <v>679</v>
      </c>
      <c r="E1296" s="11"/>
      <c r="F1296" s="11" t="s">
        <v>112</v>
      </c>
      <c r="G1296" s="11" t="s">
        <v>28</v>
      </c>
      <c r="H1296" s="12" t="s">
        <v>1282</v>
      </c>
      <c r="I1296" s="12" t="s">
        <v>1283</v>
      </c>
      <c r="J1296" s="11" t="s">
        <v>96</v>
      </c>
      <c r="K1296" s="11" t="s">
        <v>1284</v>
      </c>
      <c r="L1296" s="11"/>
      <c r="M1296" s="12"/>
    </row>
    <row r="1297" customFormat="false" ht="22.35" hidden="false" customHeight="false" outlineLevel="0" collapsed="false">
      <c r="A1297" s="11" t="s">
        <v>65</v>
      </c>
      <c r="B1297" s="11" t="n">
        <v>131</v>
      </c>
      <c r="C1297" s="11" t="s">
        <v>442</v>
      </c>
      <c r="D1297" s="11" t="s">
        <v>679</v>
      </c>
      <c r="E1297" s="11"/>
      <c r="F1297" s="11" t="s">
        <v>112</v>
      </c>
      <c r="G1297" s="11" t="s">
        <v>30</v>
      </c>
      <c r="H1297" s="12" t="s">
        <v>1291</v>
      </c>
      <c r="I1297" s="12" t="s">
        <v>1292</v>
      </c>
      <c r="J1297" s="11" t="s">
        <v>96</v>
      </c>
      <c r="K1297" s="11" t="s">
        <v>1293</v>
      </c>
      <c r="L1297" s="11"/>
      <c r="M1297" s="12"/>
    </row>
    <row r="1298" customFormat="false" ht="32.8" hidden="false" customHeight="false" outlineLevel="0" collapsed="false">
      <c r="A1298" s="11" t="s">
        <v>65</v>
      </c>
      <c r="B1298" s="11" t="n">
        <v>132</v>
      </c>
      <c r="C1298" s="11" t="s">
        <v>442</v>
      </c>
      <c r="D1298" s="11" t="s">
        <v>679</v>
      </c>
      <c r="E1298" s="11"/>
      <c r="F1298" s="11" t="s">
        <v>112</v>
      </c>
      <c r="G1298" s="11" t="s">
        <v>56</v>
      </c>
      <c r="H1298" s="12" t="s">
        <v>1303</v>
      </c>
      <c r="I1298" s="12" t="s">
        <v>1304</v>
      </c>
      <c r="J1298" s="11" t="s">
        <v>96</v>
      </c>
      <c r="K1298" s="11" t="s">
        <v>1305</v>
      </c>
      <c r="L1298" s="11"/>
      <c r="M1298" s="12"/>
    </row>
    <row r="1299" customFormat="false" ht="22.35" hidden="false" customHeight="false" outlineLevel="0" collapsed="false">
      <c r="A1299" s="11" t="s">
        <v>65</v>
      </c>
      <c r="B1299" s="11" t="n">
        <v>133</v>
      </c>
      <c r="C1299" s="11" t="s">
        <v>442</v>
      </c>
      <c r="D1299" s="11" t="s">
        <v>679</v>
      </c>
      <c r="E1299" s="11"/>
      <c r="F1299" s="11" t="s">
        <v>112</v>
      </c>
      <c r="G1299" s="11" t="s">
        <v>40</v>
      </c>
      <c r="H1299" s="12" t="s">
        <v>1327</v>
      </c>
      <c r="I1299" s="12" t="s">
        <v>1328</v>
      </c>
      <c r="J1299" s="11" t="s">
        <v>96</v>
      </c>
      <c r="K1299" s="11" t="s">
        <v>1329</v>
      </c>
      <c r="L1299" s="11"/>
      <c r="M1299" s="12"/>
    </row>
    <row r="1300" customFormat="false" ht="22.35" hidden="false" customHeight="false" outlineLevel="0" collapsed="false">
      <c r="A1300" s="11" t="s">
        <v>65</v>
      </c>
      <c r="B1300" s="11" t="n">
        <v>134</v>
      </c>
      <c r="C1300" s="11" t="s">
        <v>442</v>
      </c>
      <c r="D1300" s="11" t="s">
        <v>679</v>
      </c>
      <c r="E1300" s="11"/>
      <c r="F1300" s="11" t="s">
        <v>135</v>
      </c>
      <c r="G1300" s="11" t="s">
        <v>48</v>
      </c>
      <c r="H1300" s="12" t="s">
        <v>1732</v>
      </c>
      <c r="I1300" s="12" t="s">
        <v>1733</v>
      </c>
      <c r="J1300" s="11" t="s">
        <v>96</v>
      </c>
      <c r="K1300" s="11" t="s">
        <v>1734</v>
      </c>
      <c r="L1300" s="11"/>
      <c r="M1300" s="12"/>
    </row>
    <row r="1301" customFormat="false" ht="32.8" hidden="false" customHeight="false" outlineLevel="0" collapsed="false">
      <c r="A1301" s="11" t="s">
        <v>65</v>
      </c>
      <c r="B1301" s="11" t="n">
        <v>135</v>
      </c>
      <c r="C1301" s="11" t="s">
        <v>442</v>
      </c>
      <c r="D1301" s="11" t="s">
        <v>679</v>
      </c>
      <c r="E1301" s="11"/>
      <c r="F1301" s="11" t="s">
        <v>149</v>
      </c>
      <c r="G1301" s="11" t="s">
        <v>26</v>
      </c>
      <c r="H1301" s="12" t="s">
        <v>1828</v>
      </c>
      <c r="I1301" s="12" t="s">
        <v>1829</v>
      </c>
      <c r="J1301" s="11" t="s">
        <v>125</v>
      </c>
      <c r="K1301" s="11" t="s">
        <v>1830</v>
      </c>
      <c r="L1301" s="11"/>
      <c r="M1301" s="12"/>
    </row>
    <row r="1302" customFormat="false" ht="22.35" hidden="false" customHeight="false" outlineLevel="0" collapsed="false">
      <c r="A1302" s="11" t="s">
        <v>65</v>
      </c>
      <c r="B1302" s="11" t="n">
        <v>136</v>
      </c>
      <c r="C1302" s="11" t="s">
        <v>442</v>
      </c>
      <c r="D1302" s="11" t="s">
        <v>679</v>
      </c>
      <c r="E1302" s="11"/>
      <c r="F1302" s="11" t="s">
        <v>706</v>
      </c>
      <c r="G1302" s="11" t="s">
        <v>26</v>
      </c>
      <c r="H1302" s="12" t="s">
        <v>2074</v>
      </c>
      <c r="I1302" s="12" t="s">
        <v>2075</v>
      </c>
      <c r="J1302" s="11" t="s">
        <v>125</v>
      </c>
      <c r="K1302" s="11" t="s">
        <v>2076</v>
      </c>
      <c r="L1302" s="11"/>
      <c r="M1302" s="12"/>
    </row>
    <row r="1303" customFormat="false" ht="32.8" hidden="false" customHeight="false" outlineLevel="0" collapsed="false">
      <c r="A1303" s="11" t="s">
        <v>65</v>
      </c>
      <c r="B1303" s="11" t="n">
        <v>137</v>
      </c>
      <c r="C1303" s="11" t="s">
        <v>442</v>
      </c>
      <c r="D1303" s="11" t="s">
        <v>679</v>
      </c>
      <c r="E1303" s="11"/>
      <c r="F1303" s="11" t="s">
        <v>186</v>
      </c>
      <c r="G1303" s="11" t="s">
        <v>44</v>
      </c>
      <c r="H1303" s="12" t="s">
        <v>3049</v>
      </c>
      <c r="I1303" s="12" t="s">
        <v>3050</v>
      </c>
      <c r="J1303" s="11" t="s">
        <v>96</v>
      </c>
      <c r="K1303" s="11" t="s">
        <v>3051</v>
      </c>
      <c r="L1303" s="11"/>
      <c r="M1303" s="12"/>
    </row>
    <row r="1304" customFormat="false" ht="32.8" hidden="false" customHeight="false" outlineLevel="0" collapsed="false">
      <c r="A1304" s="11" t="s">
        <v>65</v>
      </c>
      <c r="B1304" s="11" t="n">
        <v>138</v>
      </c>
      <c r="C1304" s="11" t="s">
        <v>442</v>
      </c>
      <c r="D1304" s="11" t="s">
        <v>679</v>
      </c>
      <c r="E1304" s="11"/>
      <c r="F1304" s="11" t="s">
        <v>473</v>
      </c>
      <c r="G1304" s="11" t="s">
        <v>48</v>
      </c>
      <c r="H1304" s="12" t="s">
        <v>4520</v>
      </c>
      <c r="I1304" s="12" t="s">
        <v>4521</v>
      </c>
      <c r="J1304" s="11" t="s">
        <v>96</v>
      </c>
      <c r="K1304" s="11" t="s">
        <v>4522</v>
      </c>
      <c r="L1304" s="11"/>
      <c r="M1304" s="12"/>
    </row>
    <row r="1305" customFormat="false" ht="22.35" hidden="false" customHeight="false" outlineLevel="0" collapsed="false">
      <c r="A1305" s="11" t="s">
        <v>65</v>
      </c>
      <c r="B1305" s="11" t="n">
        <v>139</v>
      </c>
      <c r="C1305" s="11" t="s">
        <v>442</v>
      </c>
      <c r="D1305" s="11" t="s">
        <v>679</v>
      </c>
      <c r="E1305" s="11"/>
      <c r="F1305" s="11" t="s">
        <v>256</v>
      </c>
      <c r="G1305" s="11" t="s">
        <v>26</v>
      </c>
      <c r="H1305" s="12" t="s">
        <v>4556</v>
      </c>
      <c r="I1305" s="12" t="s">
        <v>4557</v>
      </c>
      <c r="J1305" s="11" t="s">
        <v>96</v>
      </c>
      <c r="K1305" s="11" t="s">
        <v>4558</v>
      </c>
      <c r="L1305" s="11"/>
      <c r="M1305" s="12"/>
    </row>
    <row r="1306" customFormat="false" ht="32.8" hidden="false" customHeight="false" outlineLevel="0" collapsed="false">
      <c r="A1306" s="11" t="s">
        <v>65</v>
      </c>
      <c r="B1306" s="11" t="n">
        <v>140</v>
      </c>
      <c r="C1306" s="11" t="s">
        <v>442</v>
      </c>
      <c r="D1306" s="11" t="s">
        <v>679</v>
      </c>
      <c r="E1306" s="11"/>
      <c r="F1306" s="11" t="s">
        <v>261</v>
      </c>
      <c r="G1306" s="11" t="s">
        <v>44</v>
      </c>
      <c r="H1306" s="12" t="s">
        <v>4724</v>
      </c>
      <c r="I1306" s="12" t="s">
        <v>4725</v>
      </c>
      <c r="J1306" s="11" t="s">
        <v>90</v>
      </c>
      <c r="K1306" s="11" t="s">
        <v>4726</v>
      </c>
      <c r="L1306" s="11"/>
      <c r="M1306" s="12"/>
    </row>
    <row r="1307" customFormat="false" ht="32.8" hidden="false" customHeight="false" outlineLevel="0" collapsed="false">
      <c r="A1307" s="11" t="s">
        <v>65</v>
      </c>
      <c r="B1307" s="11" t="n">
        <v>141</v>
      </c>
      <c r="C1307" s="11" t="s">
        <v>442</v>
      </c>
      <c r="D1307" s="11" t="s">
        <v>679</v>
      </c>
      <c r="E1307" s="11"/>
      <c r="F1307" s="11" t="s">
        <v>269</v>
      </c>
      <c r="G1307" s="11" t="s">
        <v>48</v>
      </c>
      <c r="H1307" s="12" t="s">
        <v>4766</v>
      </c>
      <c r="I1307" s="12" t="s">
        <v>4767</v>
      </c>
      <c r="J1307" s="11" t="s">
        <v>102</v>
      </c>
      <c r="K1307" s="11" t="s">
        <v>4768</v>
      </c>
      <c r="L1307" s="11"/>
      <c r="M1307" s="12"/>
    </row>
    <row r="1308" customFormat="false" ht="22.35" hidden="false" customHeight="false" outlineLevel="0" collapsed="false">
      <c r="A1308" s="11" t="s">
        <v>65</v>
      </c>
      <c r="B1308" s="11" t="n">
        <v>142</v>
      </c>
      <c r="C1308" s="11" t="s">
        <v>442</v>
      </c>
      <c r="D1308" s="11" t="s">
        <v>679</v>
      </c>
      <c r="E1308" s="11"/>
      <c r="F1308" s="11" t="s">
        <v>274</v>
      </c>
      <c r="G1308" s="11" t="s">
        <v>48</v>
      </c>
      <c r="H1308" s="12" t="s">
        <v>4976</v>
      </c>
      <c r="I1308" s="12" t="s">
        <v>4977</v>
      </c>
      <c r="J1308" s="11" t="s">
        <v>119</v>
      </c>
      <c r="K1308" s="11" t="s">
        <v>4978</v>
      </c>
      <c r="L1308" s="11"/>
      <c r="M1308" s="12"/>
    </row>
    <row r="1309" customFormat="false" ht="32.8" hidden="false" customHeight="false" outlineLevel="0" collapsed="false">
      <c r="A1309" s="11" t="s">
        <v>65</v>
      </c>
      <c r="B1309" s="11" t="n">
        <v>143</v>
      </c>
      <c r="C1309" s="11" t="s">
        <v>442</v>
      </c>
      <c r="D1309" s="11" t="s">
        <v>679</v>
      </c>
      <c r="E1309" s="11"/>
      <c r="F1309" s="11" t="s">
        <v>287</v>
      </c>
      <c r="G1309" s="11" t="s">
        <v>26</v>
      </c>
      <c r="H1309" s="12" t="s">
        <v>5878</v>
      </c>
      <c r="I1309" s="12" t="s">
        <v>5879</v>
      </c>
      <c r="J1309" s="11" t="s">
        <v>96</v>
      </c>
      <c r="K1309" s="11" t="s">
        <v>5880</v>
      </c>
      <c r="L1309" s="11"/>
      <c r="M1309" s="12"/>
    </row>
    <row r="1310" customFormat="false" ht="22.35" hidden="false" customHeight="false" outlineLevel="0" collapsed="false">
      <c r="A1310" s="11" t="s">
        <v>65</v>
      </c>
      <c r="B1310" s="11" t="n">
        <v>144</v>
      </c>
      <c r="C1310" s="11" t="s">
        <v>442</v>
      </c>
      <c r="D1310" s="11" t="s">
        <v>679</v>
      </c>
      <c r="E1310" s="11"/>
      <c r="F1310" s="11" t="s">
        <v>287</v>
      </c>
      <c r="G1310" s="11" t="s">
        <v>46</v>
      </c>
      <c r="H1310" s="12" t="s">
        <v>6716</v>
      </c>
      <c r="I1310" s="12" t="s">
        <v>6717</v>
      </c>
      <c r="J1310" s="11" t="s">
        <v>96</v>
      </c>
      <c r="K1310" s="11" t="s">
        <v>6718</v>
      </c>
      <c r="L1310" s="11"/>
      <c r="M1310" s="12"/>
    </row>
    <row r="1311" customFormat="false" ht="32.8" hidden="false" customHeight="false" outlineLevel="0" collapsed="false">
      <c r="A1311" s="11" t="s">
        <v>65</v>
      </c>
      <c r="B1311" s="11" t="n">
        <v>145</v>
      </c>
      <c r="C1311" s="11" t="s">
        <v>442</v>
      </c>
      <c r="D1311" s="11" t="s">
        <v>679</v>
      </c>
      <c r="E1311" s="11"/>
      <c r="F1311" s="11" t="s">
        <v>287</v>
      </c>
      <c r="G1311" s="11" t="s">
        <v>44</v>
      </c>
      <c r="H1311" s="12" t="s">
        <v>7367</v>
      </c>
      <c r="I1311" s="12" t="s">
        <v>7368</v>
      </c>
      <c r="J1311" s="11" t="s">
        <v>96</v>
      </c>
      <c r="K1311" s="11" t="s">
        <v>7369</v>
      </c>
      <c r="L1311" s="11"/>
      <c r="M1311" s="12"/>
    </row>
    <row r="1312" customFormat="false" ht="22.35" hidden="false" customHeight="false" outlineLevel="0" collapsed="false">
      <c r="A1312" s="11" t="s">
        <v>65</v>
      </c>
      <c r="B1312" s="11" t="n">
        <v>146</v>
      </c>
      <c r="C1312" s="11" t="s">
        <v>442</v>
      </c>
      <c r="D1312" s="11" t="s">
        <v>679</v>
      </c>
      <c r="E1312" s="11"/>
      <c r="F1312" s="11" t="s">
        <v>287</v>
      </c>
      <c r="G1312" s="11" t="s">
        <v>40</v>
      </c>
      <c r="H1312" s="12" t="s">
        <v>7822</v>
      </c>
      <c r="I1312" s="12" t="s">
        <v>7823</v>
      </c>
      <c r="J1312" s="11" t="s">
        <v>102</v>
      </c>
      <c r="K1312" s="11" t="s">
        <v>7824</v>
      </c>
      <c r="L1312" s="11"/>
      <c r="M1312" s="12"/>
    </row>
    <row r="1313" customFormat="false" ht="32.8" hidden="false" customHeight="false" outlineLevel="0" collapsed="false">
      <c r="A1313" s="11" t="s">
        <v>65</v>
      </c>
      <c r="B1313" s="11" t="n">
        <v>147</v>
      </c>
      <c r="C1313" s="11" t="s">
        <v>442</v>
      </c>
      <c r="D1313" s="11" t="s">
        <v>679</v>
      </c>
      <c r="E1313" s="11"/>
      <c r="F1313" s="11" t="s">
        <v>287</v>
      </c>
      <c r="G1313" s="11" t="s">
        <v>46</v>
      </c>
      <c r="H1313" s="12" t="s">
        <v>7909</v>
      </c>
      <c r="I1313" s="12" t="s">
        <v>7910</v>
      </c>
      <c r="J1313" s="11" t="s">
        <v>96</v>
      </c>
      <c r="K1313" s="11" t="s">
        <v>7911</v>
      </c>
      <c r="L1313" s="11"/>
      <c r="M1313" s="12"/>
    </row>
    <row r="1314" customFormat="false" ht="22.35" hidden="false" customHeight="false" outlineLevel="0" collapsed="false">
      <c r="A1314" s="11" t="s">
        <v>65</v>
      </c>
      <c r="B1314" s="11" t="n">
        <v>148</v>
      </c>
      <c r="C1314" s="11" t="s">
        <v>442</v>
      </c>
      <c r="D1314" s="11" t="s">
        <v>748</v>
      </c>
      <c r="E1314" s="11"/>
      <c r="F1314" s="11" t="s">
        <v>112</v>
      </c>
      <c r="G1314" s="11" t="s">
        <v>44</v>
      </c>
      <c r="H1314" s="12" t="s">
        <v>1285</v>
      </c>
      <c r="I1314" s="12" t="s">
        <v>1286</v>
      </c>
      <c r="J1314" s="11" t="s">
        <v>119</v>
      </c>
      <c r="K1314" s="11" t="s">
        <v>1287</v>
      </c>
      <c r="L1314" s="11"/>
      <c r="M1314" s="12"/>
    </row>
    <row r="1315" customFormat="false" ht="22.35" hidden="false" customHeight="false" outlineLevel="0" collapsed="false">
      <c r="A1315" s="11" t="s">
        <v>65</v>
      </c>
      <c r="B1315" s="11" t="n">
        <v>149</v>
      </c>
      <c r="C1315" s="11" t="s">
        <v>442</v>
      </c>
      <c r="D1315" s="11" t="s">
        <v>748</v>
      </c>
      <c r="E1315" s="11"/>
      <c r="F1315" s="11" t="s">
        <v>112</v>
      </c>
      <c r="G1315" s="11" t="s">
        <v>56</v>
      </c>
      <c r="H1315" s="12" t="s">
        <v>1312</v>
      </c>
      <c r="I1315" s="12" t="s">
        <v>1313</v>
      </c>
      <c r="J1315" s="11" t="s">
        <v>96</v>
      </c>
      <c r="K1315" s="11" t="s">
        <v>1314</v>
      </c>
      <c r="L1315" s="11"/>
      <c r="M1315" s="12"/>
    </row>
    <row r="1316" customFormat="false" ht="22.35" hidden="false" customHeight="false" outlineLevel="0" collapsed="false">
      <c r="A1316" s="11" t="s">
        <v>65</v>
      </c>
      <c r="B1316" s="11" t="n">
        <v>150</v>
      </c>
      <c r="C1316" s="11" t="s">
        <v>442</v>
      </c>
      <c r="D1316" s="11" t="s">
        <v>748</v>
      </c>
      <c r="E1316" s="11"/>
      <c r="F1316" s="11" t="s">
        <v>112</v>
      </c>
      <c r="G1316" s="11" t="s">
        <v>56</v>
      </c>
      <c r="H1316" s="12" t="s">
        <v>1315</v>
      </c>
      <c r="I1316" s="12" t="s">
        <v>1316</v>
      </c>
      <c r="J1316" s="11" t="s">
        <v>96</v>
      </c>
      <c r="K1316" s="11" t="s">
        <v>1317</v>
      </c>
      <c r="L1316" s="11"/>
      <c r="M1316" s="12"/>
    </row>
    <row r="1317" customFormat="false" ht="22.35" hidden="false" customHeight="false" outlineLevel="0" collapsed="false">
      <c r="A1317" s="11" t="s">
        <v>65</v>
      </c>
      <c r="B1317" s="11" t="n">
        <v>151</v>
      </c>
      <c r="C1317" s="11" t="s">
        <v>442</v>
      </c>
      <c r="D1317" s="11" t="s">
        <v>748</v>
      </c>
      <c r="E1317" s="11"/>
      <c r="F1317" s="11" t="s">
        <v>112</v>
      </c>
      <c r="G1317" s="11" t="s">
        <v>40</v>
      </c>
      <c r="H1317" s="12" t="s">
        <v>1330</v>
      </c>
      <c r="I1317" s="12" t="s">
        <v>1331</v>
      </c>
      <c r="J1317" s="11" t="s">
        <v>96</v>
      </c>
      <c r="K1317" s="11" t="s">
        <v>1332</v>
      </c>
      <c r="L1317" s="11"/>
      <c r="M1317" s="12"/>
    </row>
    <row r="1318" customFormat="false" ht="32.8" hidden="false" customHeight="false" outlineLevel="0" collapsed="false">
      <c r="A1318" s="11" t="s">
        <v>65</v>
      </c>
      <c r="B1318" s="11" t="n">
        <v>152</v>
      </c>
      <c r="C1318" s="11" t="s">
        <v>442</v>
      </c>
      <c r="D1318" s="11" t="s">
        <v>748</v>
      </c>
      <c r="E1318" s="11"/>
      <c r="F1318" s="11" t="s">
        <v>186</v>
      </c>
      <c r="G1318" s="11" t="s">
        <v>48</v>
      </c>
      <c r="H1318" s="12" t="s">
        <v>3055</v>
      </c>
      <c r="I1318" s="12" t="s">
        <v>3056</v>
      </c>
      <c r="J1318" s="11" t="s">
        <v>102</v>
      </c>
      <c r="K1318" s="11" t="s">
        <v>3057</v>
      </c>
      <c r="L1318" s="11"/>
      <c r="M1318" s="12"/>
    </row>
    <row r="1319" customFormat="false" ht="32.8" hidden="false" customHeight="false" outlineLevel="0" collapsed="false">
      <c r="A1319" s="11" t="s">
        <v>65</v>
      </c>
      <c r="B1319" s="11" t="n">
        <v>153</v>
      </c>
      <c r="C1319" s="11" t="s">
        <v>537</v>
      </c>
      <c r="D1319" s="11" t="s">
        <v>337</v>
      </c>
      <c r="E1319" s="11"/>
      <c r="F1319" s="11" t="s">
        <v>86</v>
      </c>
      <c r="G1319" s="11" t="s">
        <v>36</v>
      </c>
      <c r="H1319" s="12" t="s">
        <v>873</v>
      </c>
      <c r="I1319" s="12" t="s">
        <v>874</v>
      </c>
      <c r="J1319" s="11" t="s">
        <v>96</v>
      </c>
      <c r="K1319" s="11" t="s">
        <v>875</v>
      </c>
      <c r="L1319" s="11"/>
      <c r="M1319" s="12"/>
    </row>
    <row r="1320" customFormat="false" ht="32.8" hidden="false" customHeight="false" outlineLevel="0" collapsed="false">
      <c r="A1320" s="11" t="s">
        <v>65</v>
      </c>
      <c r="B1320" s="11" t="n">
        <v>154</v>
      </c>
      <c r="C1320" s="11" t="s">
        <v>537</v>
      </c>
      <c r="D1320" s="11" t="s">
        <v>337</v>
      </c>
      <c r="E1320" s="11"/>
      <c r="F1320" s="11" t="s">
        <v>107</v>
      </c>
      <c r="G1320" s="11" t="s">
        <v>52</v>
      </c>
      <c r="H1320" s="12" t="s">
        <v>1207</v>
      </c>
      <c r="I1320" s="12" t="s">
        <v>1208</v>
      </c>
      <c r="J1320" s="11" t="s">
        <v>96</v>
      </c>
      <c r="K1320" s="11" t="s">
        <v>1209</v>
      </c>
      <c r="L1320" s="11"/>
      <c r="M1320" s="12"/>
    </row>
    <row r="1321" customFormat="false" ht="32.8" hidden="false" customHeight="false" outlineLevel="0" collapsed="false">
      <c r="A1321" s="11" t="s">
        <v>65</v>
      </c>
      <c r="B1321" s="11" t="n">
        <v>155</v>
      </c>
      <c r="C1321" s="11" t="s">
        <v>537</v>
      </c>
      <c r="D1321" s="11" t="s">
        <v>337</v>
      </c>
      <c r="E1321" s="11"/>
      <c r="F1321" s="11" t="s">
        <v>186</v>
      </c>
      <c r="G1321" s="11" t="s">
        <v>40</v>
      </c>
      <c r="H1321" s="12" t="s">
        <v>3034</v>
      </c>
      <c r="I1321" s="12" t="s">
        <v>3035</v>
      </c>
      <c r="J1321" s="11" t="s">
        <v>125</v>
      </c>
      <c r="K1321" s="11" t="s">
        <v>3036</v>
      </c>
      <c r="L1321" s="11"/>
      <c r="M1321" s="12"/>
    </row>
    <row r="1322" customFormat="false" ht="32.8" hidden="false" customHeight="false" outlineLevel="0" collapsed="false">
      <c r="A1322" s="11" t="s">
        <v>65</v>
      </c>
      <c r="B1322" s="11" t="n">
        <v>156</v>
      </c>
      <c r="C1322" s="11" t="s">
        <v>537</v>
      </c>
      <c r="D1322" s="11" t="s">
        <v>337</v>
      </c>
      <c r="E1322" s="11"/>
      <c r="F1322" s="11" t="s">
        <v>186</v>
      </c>
      <c r="G1322" s="11" t="s">
        <v>44</v>
      </c>
      <c r="H1322" s="12" t="s">
        <v>3058</v>
      </c>
      <c r="I1322" s="12" t="s">
        <v>3059</v>
      </c>
      <c r="J1322" s="11" t="s">
        <v>90</v>
      </c>
      <c r="K1322" s="11" t="s">
        <v>3060</v>
      </c>
      <c r="L1322" s="11"/>
      <c r="M1322" s="12"/>
    </row>
    <row r="1323" customFormat="false" ht="22.35" hidden="false" customHeight="false" outlineLevel="0" collapsed="false">
      <c r="A1323" s="11" t="s">
        <v>65</v>
      </c>
      <c r="B1323" s="11" t="n">
        <v>157</v>
      </c>
      <c r="C1323" s="11" t="s">
        <v>537</v>
      </c>
      <c r="D1323" s="11" t="s">
        <v>337</v>
      </c>
      <c r="E1323" s="11"/>
      <c r="F1323" s="11" t="s">
        <v>197</v>
      </c>
      <c r="G1323" s="11" t="s">
        <v>36</v>
      </c>
      <c r="H1323" s="12" t="s">
        <v>3148</v>
      </c>
      <c r="I1323" s="12" t="s">
        <v>3149</v>
      </c>
      <c r="J1323" s="11" t="s">
        <v>102</v>
      </c>
      <c r="K1323" s="11" t="s">
        <v>3150</v>
      </c>
      <c r="L1323" s="11"/>
      <c r="M1323" s="12"/>
    </row>
    <row r="1324" customFormat="false" ht="22.35" hidden="false" customHeight="false" outlineLevel="0" collapsed="false">
      <c r="A1324" s="11" t="s">
        <v>65</v>
      </c>
      <c r="B1324" s="11" t="n">
        <v>158</v>
      </c>
      <c r="C1324" s="11" t="s">
        <v>537</v>
      </c>
      <c r="D1324" s="11" t="s">
        <v>337</v>
      </c>
      <c r="E1324" s="11"/>
      <c r="F1324" s="11" t="s">
        <v>246</v>
      </c>
      <c r="G1324" s="11" t="s">
        <v>42</v>
      </c>
      <c r="H1324" s="12" t="s">
        <v>3872</v>
      </c>
      <c r="I1324" s="12" t="s">
        <v>3873</v>
      </c>
      <c r="J1324" s="11" t="s">
        <v>96</v>
      </c>
      <c r="K1324" s="11" t="s">
        <v>3874</v>
      </c>
      <c r="L1324" s="11"/>
      <c r="M1324" s="12"/>
    </row>
    <row r="1325" customFormat="false" ht="22.35" hidden="false" customHeight="false" outlineLevel="0" collapsed="false">
      <c r="A1325" s="11" t="s">
        <v>65</v>
      </c>
      <c r="B1325" s="11" t="n">
        <v>159</v>
      </c>
      <c r="C1325" s="11" t="s">
        <v>537</v>
      </c>
      <c r="D1325" s="11" t="s">
        <v>337</v>
      </c>
      <c r="E1325" s="11"/>
      <c r="F1325" s="11" t="s">
        <v>246</v>
      </c>
      <c r="G1325" s="11" t="s">
        <v>40</v>
      </c>
      <c r="H1325" s="12" t="s">
        <v>3893</v>
      </c>
      <c r="I1325" s="12" t="s">
        <v>3894</v>
      </c>
      <c r="J1325" s="11" t="s">
        <v>96</v>
      </c>
      <c r="K1325" s="11" t="s">
        <v>3895</v>
      </c>
      <c r="L1325" s="11"/>
      <c r="M1325" s="12"/>
    </row>
    <row r="1326" customFormat="false" ht="32.8" hidden="false" customHeight="false" outlineLevel="0" collapsed="false">
      <c r="A1326" s="11" t="s">
        <v>65</v>
      </c>
      <c r="B1326" s="11" t="n">
        <v>160</v>
      </c>
      <c r="C1326" s="11" t="s">
        <v>537</v>
      </c>
      <c r="D1326" s="11" t="s">
        <v>337</v>
      </c>
      <c r="E1326" s="11"/>
      <c r="F1326" s="11" t="s">
        <v>612</v>
      </c>
      <c r="G1326" s="11" t="s">
        <v>48</v>
      </c>
      <c r="H1326" s="12" t="s">
        <v>4847</v>
      </c>
      <c r="I1326" s="12" t="s">
        <v>4848</v>
      </c>
      <c r="J1326" s="11" t="s">
        <v>90</v>
      </c>
      <c r="K1326" s="11" t="s">
        <v>4849</v>
      </c>
      <c r="L1326" s="11"/>
      <c r="M1326" s="12"/>
    </row>
    <row r="1327" customFormat="false" ht="22.35" hidden="false" customHeight="false" outlineLevel="0" collapsed="false">
      <c r="A1327" s="11" t="s">
        <v>65</v>
      </c>
      <c r="B1327" s="11" t="n">
        <v>161</v>
      </c>
      <c r="C1327" s="11" t="s">
        <v>537</v>
      </c>
      <c r="D1327" s="11" t="s">
        <v>337</v>
      </c>
      <c r="E1327" s="11"/>
      <c r="F1327" s="11" t="s">
        <v>612</v>
      </c>
      <c r="G1327" s="11" t="s">
        <v>54</v>
      </c>
      <c r="H1327" s="12" t="s">
        <v>4901</v>
      </c>
      <c r="I1327" s="12" t="s">
        <v>4902</v>
      </c>
      <c r="J1327" s="11" t="s">
        <v>96</v>
      </c>
      <c r="K1327" s="11" t="s">
        <v>4903</v>
      </c>
      <c r="L1327" s="11"/>
      <c r="M1327" s="12"/>
    </row>
    <row r="1328" customFormat="false" ht="32.8" hidden="false" customHeight="false" outlineLevel="0" collapsed="false">
      <c r="A1328" s="11" t="s">
        <v>65</v>
      </c>
      <c r="B1328" s="11" t="n">
        <v>162</v>
      </c>
      <c r="C1328" s="11" t="s">
        <v>537</v>
      </c>
      <c r="D1328" s="11" t="s">
        <v>337</v>
      </c>
      <c r="E1328" s="11"/>
      <c r="F1328" s="11" t="s">
        <v>612</v>
      </c>
      <c r="G1328" s="11" t="s">
        <v>48</v>
      </c>
      <c r="H1328" s="12" t="s">
        <v>4931</v>
      </c>
      <c r="I1328" s="12" t="s">
        <v>4932</v>
      </c>
      <c r="J1328" s="11" t="s">
        <v>96</v>
      </c>
      <c r="K1328" s="11" t="s">
        <v>4933</v>
      </c>
      <c r="L1328" s="11"/>
      <c r="M1328" s="12"/>
    </row>
    <row r="1329" customFormat="false" ht="32.8" hidden="false" customHeight="false" outlineLevel="0" collapsed="false">
      <c r="A1329" s="11" t="s">
        <v>65</v>
      </c>
      <c r="B1329" s="11" t="n">
        <v>163</v>
      </c>
      <c r="C1329" s="11" t="s">
        <v>537</v>
      </c>
      <c r="D1329" s="11" t="s">
        <v>337</v>
      </c>
      <c r="E1329" s="11"/>
      <c r="F1329" s="11" t="s">
        <v>612</v>
      </c>
      <c r="G1329" s="11" t="s">
        <v>36</v>
      </c>
      <c r="H1329" s="12" t="s">
        <v>4940</v>
      </c>
      <c r="I1329" s="12" t="s">
        <v>4941</v>
      </c>
      <c r="J1329" s="11" t="s">
        <v>102</v>
      </c>
      <c r="K1329" s="11" t="s">
        <v>4942</v>
      </c>
      <c r="L1329" s="11"/>
      <c r="M1329" s="12"/>
    </row>
    <row r="1330" customFormat="false" ht="32.8" hidden="false" customHeight="false" outlineLevel="0" collapsed="false">
      <c r="A1330" s="11" t="s">
        <v>65</v>
      </c>
      <c r="B1330" s="11" t="n">
        <v>164</v>
      </c>
      <c r="C1330" s="11" t="s">
        <v>537</v>
      </c>
      <c r="D1330" s="11" t="s">
        <v>337</v>
      </c>
      <c r="E1330" s="11"/>
      <c r="F1330" s="11" t="s">
        <v>612</v>
      </c>
      <c r="G1330" s="11" t="s">
        <v>54</v>
      </c>
      <c r="H1330" s="12" t="s">
        <v>4946</v>
      </c>
      <c r="I1330" s="12" t="s">
        <v>4947</v>
      </c>
      <c r="J1330" s="11" t="s">
        <v>102</v>
      </c>
      <c r="K1330" s="11" t="s">
        <v>4948</v>
      </c>
      <c r="L1330" s="11"/>
      <c r="M1330" s="12"/>
    </row>
    <row r="1331" customFormat="false" ht="32.8" hidden="false" customHeight="false" outlineLevel="0" collapsed="false">
      <c r="A1331" s="11" t="s">
        <v>65</v>
      </c>
      <c r="B1331" s="11" t="n">
        <v>165</v>
      </c>
      <c r="C1331" s="11" t="s">
        <v>537</v>
      </c>
      <c r="D1331" s="11" t="s">
        <v>337</v>
      </c>
      <c r="E1331" s="11"/>
      <c r="F1331" s="11" t="s">
        <v>757</v>
      </c>
      <c r="G1331" s="11" t="s">
        <v>48</v>
      </c>
      <c r="H1331" s="12" t="s">
        <v>5226</v>
      </c>
      <c r="I1331" s="12" t="s">
        <v>5227</v>
      </c>
      <c r="J1331" s="11" t="s">
        <v>125</v>
      </c>
      <c r="K1331" s="11" t="s">
        <v>5228</v>
      </c>
      <c r="L1331" s="11"/>
      <c r="M1331" s="12"/>
    </row>
    <row r="1332" customFormat="false" ht="43.25" hidden="false" customHeight="false" outlineLevel="0" collapsed="false">
      <c r="A1332" s="11" t="s">
        <v>65</v>
      </c>
      <c r="B1332" s="11" t="n">
        <v>166</v>
      </c>
      <c r="C1332" s="11" t="s">
        <v>537</v>
      </c>
      <c r="D1332" s="11" t="s">
        <v>337</v>
      </c>
      <c r="E1332" s="11"/>
      <c r="F1332" s="11" t="s">
        <v>757</v>
      </c>
      <c r="G1332" s="11" t="s">
        <v>44</v>
      </c>
      <c r="H1332" s="12" t="s">
        <v>5244</v>
      </c>
      <c r="I1332" s="12" t="s">
        <v>5245</v>
      </c>
      <c r="J1332" s="11" t="s">
        <v>90</v>
      </c>
      <c r="K1332" s="11" t="s">
        <v>5246</v>
      </c>
      <c r="L1332" s="11"/>
      <c r="M1332" s="12"/>
    </row>
    <row r="1333" customFormat="false" ht="43.25" hidden="false" customHeight="false" outlineLevel="0" collapsed="false">
      <c r="A1333" s="11" t="s">
        <v>65</v>
      </c>
      <c r="B1333" s="11" t="n">
        <v>167</v>
      </c>
      <c r="C1333" s="11" t="s">
        <v>537</v>
      </c>
      <c r="D1333" s="11" t="s">
        <v>337</v>
      </c>
      <c r="E1333" s="11"/>
      <c r="F1333" s="11" t="s">
        <v>757</v>
      </c>
      <c r="G1333" s="11" t="s">
        <v>44</v>
      </c>
      <c r="H1333" s="12" t="s">
        <v>5250</v>
      </c>
      <c r="I1333" s="12" t="s">
        <v>5251</v>
      </c>
      <c r="J1333" s="11" t="s">
        <v>90</v>
      </c>
      <c r="K1333" s="11" t="s">
        <v>5252</v>
      </c>
      <c r="L1333" s="11"/>
      <c r="M1333" s="12"/>
    </row>
    <row r="1334" customFormat="false" ht="32.8" hidden="false" customHeight="false" outlineLevel="0" collapsed="false">
      <c r="A1334" s="11" t="s">
        <v>65</v>
      </c>
      <c r="B1334" s="11" t="n">
        <v>168</v>
      </c>
      <c r="C1334" s="11" t="s">
        <v>537</v>
      </c>
      <c r="D1334" s="11" t="s">
        <v>337</v>
      </c>
      <c r="E1334" s="11"/>
      <c r="F1334" s="11" t="s">
        <v>282</v>
      </c>
      <c r="G1334" s="11" t="s">
        <v>54</v>
      </c>
      <c r="H1334" s="12" t="s">
        <v>5373</v>
      </c>
      <c r="I1334" s="12" t="s">
        <v>5374</v>
      </c>
      <c r="J1334" s="11" t="s">
        <v>102</v>
      </c>
      <c r="K1334" s="11" t="s">
        <v>5375</v>
      </c>
      <c r="L1334" s="11"/>
      <c r="M1334" s="12"/>
    </row>
    <row r="1335" customFormat="false" ht="32.8" hidden="false" customHeight="false" outlineLevel="0" collapsed="false">
      <c r="A1335" s="11" t="s">
        <v>65</v>
      </c>
      <c r="B1335" s="11" t="n">
        <v>169</v>
      </c>
      <c r="C1335" s="11" t="s">
        <v>537</v>
      </c>
      <c r="D1335" s="11" t="s">
        <v>337</v>
      </c>
      <c r="E1335" s="11"/>
      <c r="F1335" s="11" t="s">
        <v>287</v>
      </c>
      <c r="G1335" s="11" t="s">
        <v>54</v>
      </c>
      <c r="H1335" s="12" t="s">
        <v>7277</v>
      </c>
      <c r="I1335" s="12" t="s">
        <v>7278</v>
      </c>
      <c r="J1335" s="11" t="s">
        <v>96</v>
      </c>
      <c r="K1335" s="11" t="s">
        <v>7279</v>
      </c>
      <c r="L1335" s="11"/>
      <c r="M1335" s="12"/>
    </row>
    <row r="1336" customFormat="false" ht="32.8" hidden="false" customHeight="false" outlineLevel="0" collapsed="false">
      <c r="A1336" s="11" t="s">
        <v>65</v>
      </c>
      <c r="B1336" s="11" t="n">
        <v>170</v>
      </c>
      <c r="C1336" s="11" t="s">
        <v>537</v>
      </c>
      <c r="D1336" s="11" t="s">
        <v>337</v>
      </c>
      <c r="E1336" s="11"/>
      <c r="F1336" s="11" t="s">
        <v>287</v>
      </c>
      <c r="G1336" s="11" t="s">
        <v>54</v>
      </c>
      <c r="H1336" s="12" t="s">
        <v>7283</v>
      </c>
      <c r="I1336" s="12" t="s">
        <v>7284</v>
      </c>
      <c r="J1336" s="11" t="s">
        <v>90</v>
      </c>
      <c r="K1336" s="11" t="s">
        <v>7285</v>
      </c>
      <c r="L1336" s="11"/>
      <c r="M1336" s="12"/>
    </row>
    <row r="1337" customFormat="false" ht="32.8" hidden="false" customHeight="false" outlineLevel="0" collapsed="false">
      <c r="A1337" s="11" t="s">
        <v>65</v>
      </c>
      <c r="B1337" s="11" t="n">
        <v>171</v>
      </c>
      <c r="C1337" s="11" t="s">
        <v>537</v>
      </c>
      <c r="D1337" s="11" t="s">
        <v>337</v>
      </c>
      <c r="E1337" s="11"/>
      <c r="F1337" s="11" t="s">
        <v>287</v>
      </c>
      <c r="G1337" s="11" t="s">
        <v>48</v>
      </c>
      <c r="H1337" s="12" t="s">
        <v>7489</v>
      </c>
      <c r="I1337" s="12" t="s">
        <v>7490</v>
      </c>
      <c r="J1337" s="11" t="s">
        <v>96</v>
      </c>
      <c r="K1337" s="11" t="s">
        <v>7491</v>
      </c>
      <c r="L1337" s="11"/>
      <c r="M1337" s="12"/>
    </row>
    <row r="1338" customFormat="false" ht="32.8" hidden="false" customHeight="false" outlineLevel="0" collapsed="false">
      <c r="A1338" s="11" t="s">
        <v>65</v>
      </c>
      <c r="B1338" s="11" t="n">
        <v>172</v>
      </c>
      <c r="C1338" s="11" t="s">
        <v>537</v>
      </c>
      <c r="D1338" s="11" t="s">
        <v>337</v>
      </c>
      <c r="E1338" s="11"/>
      <c r="F1338" s="11" t="s">
        <v>287</v>
      </c>
      <c r="G1338" s="11" t="s">
        <v>24</v>
      </c>
      <c r="H1338" s="12" t="s">
        <v>7882</v>
      </c>
      <c r="I1338" s="12" t="s">
        <v>7883</v>
      </c>
      <c r="J1338" s="11" t="s">
        <v>96</v>
      </c>
      <c r="K1338" s="11" t="s">
        <v>7884</v>
      </c>
      <c r="L1338" s="11"/>
      <c r="M1338" s="12"/>
    </row>
    <row r="1339" customFormat="false" ht="22.35" hidden="false" customHeight="false" outlineLevel="0" collapsed="false">
      <c r="A1339" s="11" t="s">
        <v>65</v>
      </c>
      <c r="B1339" s="11" t="n">
        <v>173</v>
      </c>
      <c r="C1339" s="11" t="s">
        <v>537</v>
      </c>
      <c r="D1339" s="11" t="s">
        <v>337</v>
      </c>
      <c r="E1339" s="11" t="s">
        <v>338</v>
      </c>
      <c r="F1339" s="11" t="s">
        <v>287</v>
      </c>
      <c r="G1339" s="11" t="s">
        <v>40</v>
      </c>
      <c r="H1339" s="12" t="s">
        <v>8080</v>
      </c>
      <c r="I1339" s="12" t="s">
        <v>339</v>
      </c>
      <c r="J1339" s="11" t="s">
        <v>102</v>
      </c>
      <c r="K1339" s="11" t="s">
        <v>8081</v>
      </c>
      <c r="L1339" s="11"/>
      <c r="M1339" s="12"/>
    </row>
    <row r="1340" customFormat="false" ht="22.35" hidden="false" customHeight="false" outlineLevel="0" collapsed="false">
      <c r="A1340" s="11" t="s">
        <v>65</v>
      </c>
      <c r="B1340" s="11" t="n">
        <v>174</v>
      </c>
      <c r="C1340" s="11" t="s">
        <v>537</v>
      </c>
      <c r="D1340" s="11" t="s">
        <v>337</v>
      </c>
      <c r="E1340" s="11"/>
      <c r="F1340" s="11" t="s">
        <v>287</v>
      </c>
      <c r="G1340" s="11" t="s">
        <v>54</v>
      </c>
      <c r="H1340" s="12" t="s">
        <v>8246</v>
      </c>
      <c r="I1340" s="12" t="s">
        <v>8247</v>
      </c>
      <c r="J1340" s="11" t="s">
        <v>102</v>
      </c>
      <c r="K1340" s="11" t="s">
        <v>8248</v>
      </c>
      <c r="L1340" s="11"/>
      <c r="M1340" s="12"/>
    </row>
    <row r="1341" customFormat="false" ht="22.35" hidden="false" customHeight="false" outlineLevel="0" collapsed="false">
      <c r="A1341" s="11" t="s">
        <v>65</v>
      </c>
      <c r="B1341" s="11" t="n">
        <v>175</v>
      </c>
      <c r="C1341" s="11" t="s">
        <v>537</v>
      </c>
      <c r="D1341" s="11" t="s">
        <v>679</v>
      </c>
      <c r="E1341" s="11"/>
      <c r="F1341" s="11" t="s">
        <v>86</v>
      </c>
      <c r="G1341" s="11" t="s">
        <v>40</v>
      </c>
      <c r="H1341" s="12" t="s">
        <v>925</v>
      </c>
      <c r="I1341" s="12" t="s">
        <v>926</v>
      </c>
      <c r="J1341" s="11" t="s">
        <v>96</v>
      </c>
      <c r="K1341" s="11" t="s">
        <v>927</v>
      </c>
      <c r="L1341" s="11"/>
      <c r="M1341" s="12"/>
    </row>
    <row r="1342" customFormat="false" ht="22.35" hidden="false" customHeight="false" outlineLevel="0" collapsed="false">
      <c r="A1342" s="11" t="s">
        <v>65</v>
      </c>
      <c r="B1342" s="11" t="n">
        <v>176</v>
      </c>
      <c r="C1342" s="11" t="s">
        <v>537</v>
      </c>
      <c r="D1342" s="11" t="s">
        <v>679</v>
      </c>
      <c r="E1342" s="11"/>
      <c r="F1342" s="11" t="s">
        <v>86</v>
      </c>
      <c r="G1342" s="11" t="s">
        <v>48</v>
      </c>
      <c r="H1342" s="12" t="s">
        <v>929</v>
      </c>
      <c r="I1342" s="12" t="s">
        <v>930</v>
      </c>
      <c r="J1342" s="11" t="s">
        <v>102</v>
      </c>
      <c r="K1342" s="11" t="s">
        <v>931</v>
      </c>
      <c r="L1342" s="11"/>
      <c r="M1342" s="12"/>
    </row>
    <row r="1343" customFormat="false" ht="22.35" hidden="false" customHeight="false" outlineLevel="0" collapsed="false">
      <c r="A1343" s="11" t="s">
        <v>65</v>
      </c>
      <c r="B1343" s="11" t="n">
        <v>177</v>
      </c>
      <c r="C1343" s="11" t="s">
        <v>537</v>
      </c>
      <c r="D1343" s="11" t="s">
        <v>679</v>
      </c>
      <c r="E1343" s="11"/>
      <c r="F1343" s="11" t="s">
        <v>92</v>
      </c>
      <c r="G1343" s="11" t="s">
        <v>40</v>
      </c>
      <c r="H1343" s="12" t="s">
        <v>1040</v>
      </c>
      <c r="I1343" s="12" t="s">
        <v>1041</v>
      </c>
      <c r="J1343" s="11" t="s">
        <v>96</v>
      </c>
      <c r="K1343" s="11" t="s">
        <v>1042</v>
      </c>
      <c r="L1343" s="11"/>
      <c r="M1343" s="12"/>
    </row>
    <row r="1344" customFormat="false" ht="32.8" hidden="false" customHeight="false" outlineLevel="0" collapsed="false">
      <c r="A1344" s="11" t="s">
        <v>65</v>
      </c>
      <c r="B1344" s="11" t="n">
        <v>178</v>
      </c>
      <c r="C1344" s="11" t="s">
        <v>537</v>
      </c>
      <c r="D1344" s="11" t="s">
        <v>679</v>
      </c>
      <c r="E1344" s="11"/>
      <c r="F1344" s="11" t="s">
        <v>98</v>
      </c>
      <c r="G1344" s="11" t="s">
        <v>42</v>
      </c>
      <c r="H1344" s="12" t="s">
        <v>1085</v>
      </c>
      <c r="I1344" s="12" t="s">
        <v>1086</v>
      </c>
      <c r="J1344" s="11" t="s">
        <v>96</v>
      </c>
      <c r="K1344" s="11" t="s">
        <v>1087</v>
      </c>
      <c r="L1344" s="11"/>
      <c r="M1344" s="12"/>
    </row>
    <row r="1345" customFormat="false" ht="32.8" hidden="false" customHeight="false" outlineLevel="0" collapsed="false">
      <c r="A1345" s="11" t="s">
        <v>65</v>
      </c>
      <c r="B1345" s="11" t="n">
        <v>179</v>
      </c>
      <c r="C1345" s="11" t="s">
        <v>537</v>
      </c>
      <c r="D1345" s="11" t="s">
        <v>679</v>
      </c>
      <c r="E1345" s="11"/>
      <c r="F1345" s="11" t="s">
        <v>98</v>
      </c>
      <c r="G1345" s="11" t="s">
        <v>42</v>
      </c>
      <c r="H1345" s="12" t="s">
        <v>1159</v>
      </c>
      <c r="I1345" s="12" t="s">
        <v>1160</v>
      </c>
      <c r="J1345" s="11" t="s">
        <v>96</v>
      </c>
      <c r="K1345" s="11" t="s">
        <v>1161</v>
      </c>
      <c r="L1345" s="11"/>
      <c r="M1345" s="12"/>
    </row>
    <row r="1346" customFormat="false" ht="32.8" hidden="false" customHeight="false" outlineLevel="0" collapsed="false">
      <c r="A1346" s="11" t="s">
        <v>65</v>
      </c>
      <c r="B1346" s="11" t="n">
        <v>180</v>
      </c>
      <c r="C1346" s="11" t="s">
        <v>537</v>
      </c>
      <c r="D1346" s="11" t="s">
        <v>679</v>
      </c>
      <c r="E1346" s="11"/>
      <c r="F1346" s="11" t="s">
        <v>98</v>
      </c>
      <c r="G1346" s="11" t="s">
        <v>54</v>
      </c>
      <c r="H1346" s="12" t="s">
        <v>1171</v>
      </c>
      <c r="I1346" s="12" t="s">
        <v>1172</v>
      </c>
      <c r="J1346" s="11" t="s">
        <v>102</v>
      </c>
      <c r="K1346" s="11" t="s">
        <v>1173</v>
      </c>
      <c r="L1346" s="11"/>
      <c r="M1346" s="12"/>
    </row>
    <row r="1347" customFormat="false" ht="22.35" hidden="false" customHeight="false" outlineLevel="0" collapsed="false">
      <c r="A1347" s="11" t="s">
        <v>65</v>
      </c>
      <c r="B1347" s="11" t="n">
        <v>181</v>
      </c>
      <c r="C1347" s="11" t="s">
        <v>537</v>
      </c>
      <c r="D1347" s="11" t="s">
        <v>679</v>
      </c>
      <c r="E1347" s="11"/>
      <c r="F1347" s="11" t="s">
        <v>107</v>
      </c>
      <c r="G1347" s="11" t="s">
        <v>50</v>
      </c>
      <c r="H1347" s="12" t="s">
        <v>1222</v>
      </c>
      <c r="I1347" s="12" t="s">
        <v>1223</v>
      </c>
      <c r="J1347" s="11" t="s">
        <v>96</v>
      </c>
      <c r="K1347" s="11" t="s">
        <v>1224</v>
      </c>
      <c r="L1347" s="11"/>
      <c r="M1347" s="12"/>
    </row>
    <row r="1348" customFormat="false" ht="32.8" hidden="false" customHeight="false" outlineLevel="0" collapsed="false">
      <c r="A1348" s="11" t="s">
        <v>65</v>
      </c>
      <c r="B1348" s="11" t="n">
        <v>182</v>
      </c>
      <c r="C1348" s="11" t="s">
        <v>537</v>
      </c>
      <c r="D1348" s="11" t="s">
        <v>679</v>
      </c>
      <c r="E1348" s="11"/>
      <c r="F1348" s="11" t="s">
        <v>107</v>
      </c>
      <c r="G1348" s="11" t="s">
        <v>52</v>
      </c>
      <c r="H1348" s="12" t="s">
        <v>1243</v>
      </c>
      <c r="I1348" s="12" t="s">
        <v>1244</v>
      </c>
      <c r="J1348" s="11" t="s">
        <v>96</v>
      </c>
      <c r="K1348" s="11" t="s">
        <v>1245</v>
      </c>
      <c r="L1348" s="11"/>
      <c r="M1348" s="12"/>
    </row>
    <row r="1349" customFormat="false" ht="32.8" hidden="false" customHeight="false" outlineLevel="0" collapsed="false">
      <c r="A1349" s="11" t="s">
        <v>65</v>
      </c>
      <c r="B1349" s="11" t="n">
        <v>183</v>
      </c>
      <c r="C1349" s="11" t="s">
        <v>537</v>
      </c>
      <c r="D1349" s="11" t="s">
        <v>679</v>
      </c>
      <c r="E1349" s="11"/>
      <c r="F1349" s="11" t="s">
        <v>107</v>
      </c>
      <c r="G1349" s="11" t="s">
        <v>52</v>
      </c>
      <c r="H1349" s="12" t="s">
        <v>1246</v>
      </c>
      <c r="I1349" s="12" t="s">
        <v>1247</v>
      </c>
      <c r="J1349" s="11" t="s">
        <v>125</v>
      </c>
      <c r="K1349" s="11" t="s">
        <v>1248</v>
      </c>
      <c r="L1349" s="11"/>
      <c r="M1349" s="12"/>
    </row>
    <row r="1350" customFormat="false" ht="22.35" hidden="false" customHeight="false" outlineLevel="0" collapsed="false">
      <c r="A1350" s="11" t="s">
        <v>65</v>
      </c>
      <c r="B1350" s="11" t="n">
        <v>184</v>
      </c>
      <c r="C1350" s="11" t="s">
        <v>537</v>
      </c>
      <c r="D1350" s="11" t="s">
        <v>679</v>
      </c>
      <c r="E1350" s="11"/>
      <c r="F1350" s="11" t="s">
        <v>107</v>
      </c>
      <c r="G1350" s="11" t="s">
        <v>44</v>
      </c>
      <c r="H1350" s="12" t="s">
        <v>1255</v>
      </c>
      <c r="I1350" s="12" t="s">
        <v>1256</v>
      </c>
      <c r="J1350" s="11" t="s">
        <v>96</v>
      </c>
      <c r="K1350" s="11" t="s">
        <v>1257</v>
      </c>
      <c r="L1350" s="11"/>
      <c r="M1350" s="12"/>
    </row>
    <row r="1351" customFormat="false" ht="32.8" hidden="false" customHeight="false" outlineLevel="0" collapsed="false">
      <c r="A1351" s="11" t="s">
        <v>65</v>
      </c>
      <c r="B1351" s="11" t="n">
        <v>185</v>
      </c>
      <c r="C1351" s="11" t="s">
        <v>537</v>
      </c>
      <c r="D1351" s="11" t="s">
        <v>679</v>
      </c>
      <c r="E1351" s="11"/>
      <c r="F1351" s="11" t="s">
        <v>107</v>
      </c>
      <c r="G1351" s="11" t="s">
        <v>50</v>
      </c>
      <c r="H1351" s="12" t="s">
        <v>1264</v>
      </c>
      <c r="I1351" s="12" t="s">
        <v>1265</v>
      </c>
      <c r="J1351" s="11" t="s">
        <v>102</v>
      </c>
      <c r="K1351" s="11" t="s">
        <v>1266</v>
      </c>
      <c r="L1351" s="11"/>
      <c r="M1351" s="12"/>
    </row>
    <row r="1352" customFormat="false" ht="32.8" hidden="false" customHeight="false" outlineLevel="0" collapsed="false">
      <c r="A1352" s="11" t="s">
        <v>65</v>
      </c>
      <c r="B1352" s="11" t="n">
        <v>186</v>
      </c>
      <c r="C1352" s="11" t="s">
        <v>537</v>
      </c>
      <c r="D1352" s="11" t="s">
        <v>679</v>
      </c>
      <c r="E1352" s="11"/>
      <c r="F1352" s="11" t="s">
        <v>112</v>
      </c>
      <c r="G1352" s="11" t="s">
        <v>48</v>
      </c>
      <c r="H1352" s="12" t="s">
        <v>1318</v>
      </c>
      <c r="I1352" s="12" t="s">
        <v>1319</v>
      </c>
      <c r="J1352" s="11" t="s">
        <v>96</v>
      </c>
      <c r="K1352" s="11" t="s">
        <v>1320</v>
      </c>
      <c r="L1352" s="11"/>
      <c r="M1352" s="12"/>
    </row>
    <row r="1353" customFormat="false" ht="22.35" hidden="false" customHeight="false" outlineLevel="0" collapsed="false">
      <c r="A1353" s="11" t="s">
        <v>65</v>
      </c>
      <c r="B1353" s="11" t="n">
        <v>187</v>
      </c>
      <c r="C1353" s="11" t="s">
        <v>537</v>
      </c>
      <c r="D1353" s="11" t="s">
        <v>679</v>
      </c>
      <c r="E1353" s="11"/>
      <c r="F1353" s="11" t="s">
        <v>112</v>
      </c>
      <c r="G1353" s="11" t="s">
        <v>48</v>
      </c>
      <c r="H1353" s="12" t="s">
        <v>1324</v>
      </c>
      <c r="I1353" s="12" t="s">
        <v>1325</v>
      </c>
      <c r="J1353" s="11" t="s">
        <v>90</v>
      </c>
      <c r="K1353" s="11" t="s">
        <v>1326</v>
      </c>
      <c r="L1353" s="11"/>
      <c r="M1353" s="12"/>
    </row>
    <row r="1354" customFormat="false" ht="32.8" hidden="false" customHeight="false" outlineLevel="0" collapsed="false">
      <c r="A1354" s="11" t="s">
        <v>65</v>
      </c>
      <c r="B1354" s="11" t="n">
        <v>188</v>
      </c>
      <c r="C1354" s="11" t="s">
        <v>537</v>
      </c>
      <c r="D1354" s="11" t="s">
        <v>679</v>
      </c>
      <c r="E1354" s="11"/>
      <c r="F1354" s="11" t="s">
        <v>440</v>
      </c>
      <c r="G1354" s="11" t="s">
        <v>28</v>
      </c>
      <c r="H1354" s="12" t="s">
        <v>1431</v>
      </c>
      <c r="I1354" s="12" t="s">
        <v>1432</v>
      </c>
      <c r="J1354" s="11" t="s">
        <v>125</v>
      </c>
      <c r="K1354" s="11" t="s">
        <v>1433</v>
      </c>
      <c r="L1354" s="11"/>
      <c r="M1354" s="12"/>
    </row>
    <row r="1355" customFormat="false" ht="32.8" hidden="false" customHeight="false" outlineLevel="0" collapsed="false">
      <c r="A1355" s="11" t="s">
        <v>65</v>
      </c>
      <c r="B1355" s="11" t="n">
        <v>189</v>
      </c>
      <c r="C1355" s="11" t="s">
        <v>537</v>
      </c>
      <c r="D1355" s="11" t="s">
        <v>679</v>
      </c>
      <c r="E1355" s="11"/>
      <c r="F1355" s="11" t="s">
        <v>440</v>
      </c>
      <c r="G1355" s="11" t="s">
        <v>46</v>
      </c>
      <c r="H1355" s="12" t="s">
        <v>1449</v>
      </c>
      <c r="I1355" s="12" t="s">
        <v>1450</v>
      </c>
      <c r="J1355" s="11" t="s">
        <v>90</v>
      </c>
      <c r="K1355" s="11" t="s">
        <v>1451</v>
      </c>
      <c r="L1355" s="11"/>
      <c r="M1355" s="12"/>
    </row>
    <row r="1356" customFormat="false" ht="22.35" hidden="false" customHeight="false" outlineLevel="0" collapsed="false">
      <c r="A1356" s="11" t="s">
        <v>65</v>
      </c>
      <c r="B1356" s="11" t="n">
        <v>190</v>
      </c>
      <c r="C1356" s="11" t="s">
        <v>537</v>
      </c>
      <c r="D1356" s="11" t="s">
        <v>679</v>
      </c>
      <c r="E1356" s="11"/>
      <c r="F1356" s="11" t="s">
        <v>440</v>
      </c>
      <c r="G1356" s="11" t="s">
        <v>54</v>
      </c>
      <c r="H1356" s="12" t="s">
        <v>1458</v>
      </c>
      <c r="I1356" s="12" t="s">
        <v>1459</v>
      </c>
      <c r="J1356" s="11" t="s">
        <v>102</v>
      </c>
      <c r="K1356" s="11" t="s">
        <v>1460</v>
      </c>
      <c r="L1356" s="11"/>
      <c r="M1356" s="12"/>
    </row>
    <row r="1357" customFormat="false" ht="22.35" hidden="false" customHeight="false" outlineLevel="0" collapsed="false">
      <c r="A1357" s="11" t="s">
        <v>65</v>
      </c>
      <c r="B1357" s="11" t="n">
        <v>191</v>
      </c>
      <c r="C1357" s="11" t="s">
        <v>537</v>
      </c>
      <c r="D1357" s="11" t="s">
        <v>679</v>
      </c>
      <c r="E1357" s="11"/>
      <c r="F1357" s="11" t="s">
        <v>121</v>
      </c>
      <c r="G1357" s="11" t="s">
        <v>32</v>
      </c>
      <c r="H1357" s="12" t="s">
        <v>1541</v>
      </c>
      <c r="I1357" s="12" t="s">
        <v>1542</v>
      </c>
      <c r="J1357" s="11" t="s">
        <v>125</v>
      </c>
      <c r="K1357" s="11" t="s">
        <v>1543</v>
      </c>
      <c r="L1357" s="11"/>
      <c r="M1357" s="12"/>
    </row>
    <row r="1358" customFormat="false" ht="22.35" hidden="false" customHeight="false" outlineLevel="0" collapsed="false">
      <c r="A1358" s="11" t="s">
        <v>65</v>
      </c>
      <c r="B1358" s="11" t="n">
        <v>192</v>
      </c>
      <c r="C1358" s="11" t="s">
        <v>537</v>
      </c>
      <c r="D1358" s="11" t="s">
        <v>679</v>
      </c>
      <c r="E1358" s="11"/>
      <c r="F1358" s="11" t="s">
        <v>121</v>
      </c>
      <c r="G1358" s="11" t="s">
        <v>48</v>
      </c>
      <c r="H1358" s="12" t="s">
        <v>1562</v>
      </c>
      <c r="I1358" s="12" t="s">
        <v>1563</v>
      </c>
      <c r="J1358" s="11" t="s">
        <v>90</v>
      </c>
      <c r="K1358" s="11" t="s">
        <v>1564</v>
      </c>
      <c r="L1358" s="11"/>
      <c r="M1358" s="12"/>
    </row>
    <row r="1359" customFormat="false" ht="22.35" hidden="false" customHeight="false" outlineLevel="0" collapsed="false">
      <c r="A1359" s="11" t="s">
        <v>65</v>
      </c>
      <c r="B1359" s="11" t="n">
        <v>193</v>
      </c>
      <c r="C1359" s="11" t="s">
        <v>537</v>
      </c>
      <c r="D1359" s="11" t="s">
        <v>679</v>
      </c>
      <c r="E1359" s="11"/>
      <c r="F1359" s="11" t="s">
        <v>127</v>
      </c>
      <c r="G1359" s="11" t="s">
        <v>54</v>
      </c>
      <c r="H1359" s="12" t="s">
        <v>1675</v>
      </c>
      <c r="I1359" s="12" t="s">
        <v>1676</v>
      </c>
      <c r="J1359" s="11" t="s">
        <v>90</v>
      </c>
      <c r="K1359" s="11" t="s">
        <v>1677</v>
      </c>
      <c r="L1359" s="11"/>
      <c r="M1359" s="12"/>
    </row>
    <row r="1360" customFormat="false" ht="22.35" hidden="false" customHeight="false" outlineLevel="0" collapsed="false">
      <c r="A1360" s="11" t="s">
        <v>65</v>
      </c>
      <c r="B1360" s="11" t="n">
        <v>194</v>
      </c>
      <c r="C1360" s="11" t="s">
        <v>537</v>
      </c>
      <c r="D1360" s="11" t="s">
        <v>679</v>
      </c>
      <c r="E1360" s="11"/>
      <c r="F1360" s="11" t="s">
        <v>127</v>
      </c>
      <c r="G1360" s="11" t="s">
        <v>48</v>
      </c>
      <c r="H1360" s="12" t="s">
        <v>1678</v>
      </c>
      <c r="I1360" s="12" t="s">
        <v>1679</v>
      </c>
      <c r="J1360" s="11" t="s">
        <v>90</v>
      </c>
      <c r="K1360" s="11" t="s">
        <v>1680</v>
      </c>
      <c r="L1360" s="11"/>
      <c r="M1360" s="12"/>
    </row>
    <row r="1361" customFormat="false" ht="22.35" hidden="false" customHeight="false" outlineLevel="0" collapsed="false">
      <c r="A1361" s="11" t="s">
        <v>65</v>
      </c>
      <c r="B1361" s="11" t="n">
        <v>195</v>
      </c>
      <c r="C1361" s="11" t="s">
        <v>537</v>
      </c>
      <c r="D1361" s="11" t="s">
        <v>679</v>
      </c>
      <c r="E1361" s="11"/>
      <c r="F1361" s="11" t="s">
        <v>135</v>
      </c>
      <c r="G1361" s="11" t="s">
        <v>48</v>
      </c>
      <c r="H1361" s="12" t="s">
        <v>1735</v>
      </c>
      <c r="I1361" s="12" t="s">
        <v>1736</v>
      </c>
      <c r="J1361" s="11" t="s">
        <v>90</v>
      </c>
      <c r="K1361" s="11" t="s">
        <v>1737</v>
      </c>
      <c r="L1361" s="11"/>
      <c r="M1361" s="12"/>
    </row>
    <row r="1362" customFormat="false" ht="22.35" hidden="false" customHeight="false" outlineLevel="0" collapsed="false">
      <c r="A1362" s="11" t="s">
        <v>65</v>
      </c>
      <c r="B1362" s="11" t="n">
        <v>196</v>
      </c>
      <c r="C1362" s="11" t="s">
        <v>537</v>
      </c>
      <c r="D1362" s="11" t="s">
        <v>679</v>
      </c>
      <c r="E1362" s="11"/>
      <c r="F1362" s="11" t="s">
        <v>135</v>
      </c>
      <c r="G1362" s="11" t="s">
        <v>54</v>
      </c>
      <c r="H1362" s="12" t="s">
        <v>1759</v>
      </c>
      <c r="I1362" s="12" t="s">
        <v>1760</v>
      </c>
      <c r="J1362" s="11" t="s">
        <v>90</v>
      </c>
      <c r="K1362" s="11" t="s">
        <v>1761</v>
      </c>
      <c r="L1362" s="11"/>
      <c r="M1362" s="12"/>
    </row>
    <row r="1363" customFormat="false" ht="22.35" hidden="false" customHeight="false" outlineLevel="0" collapsed="false">
      <c r="A1363" s="11" t="s">
        <v>65</v>
      </c>
      <c r="B1363" s="11" t="n">
        <v>197</v>
      </c>
      <c r="C1363" s="11" t="s">
        <v>537</v>
      </c>
      <c r="D1363" s="11" t="s">
        <v>679</v>
      </c>
      <c r="E1363" s="11"/>
      <c r="F1363" s="11" t="s">
        <v>135</v>
      </c>
      <c r="G1363" s="11" t="s">
        <v>54</v>
      </c>
      <c r="H1363" s="12" t="s">
        <v>1762</v>
      </c>
      <c r="I1363" s="12" t="s">
        <v>1763</v>
      </c>
      <c r="J1363" s="11" t="s">
        <v>102</v>
      </c>
      <c r="K1363" s="11" t="s">
        <v>1764</v>
      </c>
      <c r="L1363" s="11"/>
      <c r="M1363" s="12"/>
    </row>
    <row r="1364" customFormat="false" ht="32.8" hidden="false" customHeight="false" outlineLevel="0" collapsed="false">
      <c r="A1364" s="11" t="s">
        <v>65</v>
      </c>
      <c r="B1364" s="11" t="n">
        <v>198</v>
      </c>
      <c r="C1364" s="11" t="s">
        <v>537</v>
      </c>
      <c r="D1364" s="11" t="s">
        <v>679</v>
      </c>
      <c r="E1364" s="11"/>
      <c r="F1364" s="11" t="s">
        <v>149</v>
      </c>
      <c r="G1364" s="11" t="s">
        <v>54</v>
      </c>
      <c r="H1364" s="12" t="s">
        <v>1850</v>
      </c>
      <c r="I1364" s="12" t="s">
        <v>1851</v>
      </c>
      <c r="J1364" s="11" t="s">
        <v>102</v>
      </c>
      <c r="K1364" s="11" t="s">
        <v>1852</v>
      </c>
      <c r="L1364" s="11"/>
      <c r="M1364" s="12"/>
    </row>
    <row r="1365" customFormat="false" ht="22.35" hidden="false" customHeight="false" outlineLevel="0" collapsed="false">
      <c r="A1365" s="11" t="s">
        <v>65</v>
      </c>
      <c r="B1365" s="11" t="n">
        <v>199</v>
      </c>
      <c r="C1365" s="11" t="s">
        <v>537</v>
      </c>
      <c r="D1365" s="11" t="s">
        <v>679</v>
      </c>
      <c r="E1365" s="11"/>
      <c r="F1365" s="11" t="s">
        <v>706</v>
      </c>
      <c r="G1365" s="11" t="s">
        <v>54</v>
      </c>
      <c r="H1365" s="12" t="s">
        <v>2065</v>
      </c>
      <c r="I1365" s="12" t="s">
        <v>2066</v>
      </c>
      <c r="J1365" s="11" t="s">
        <v>96</v>
      </c>
      <c r="K1365" s="11" t="s">
        <v>2067</v>
      </c>
      <c r="L1365" s="11"/>
      <c r="M1365" s="12"/>
    </row>
    <row r="1366" customFormat="false" ht="22.35" hidden="false" customHeight="false" outlineLevel="0" collapsed="false">
      <c r="A1366" s="11" t="s">
        <v>65</v>
      </c>
      <c r="B1366" s="11" t="n">
        <v>200</v>
      </c>
      <c r="C1366" s="11" t="s">
        <v>537</v>
      </c>
      <c r="D1366" s="11" t="s">
        <v>679</v>
      </c>
      <c r="E1366" s="11"/>
      <c r="F1366" s="11" t="s">
        <v>573</v>
      </c>
      <c r="G1366" s="11" t="s">
        <v>54</v>
      </c>
      <c r="H1366" s="12" t="s">
        <v>2220</v>
      </c>
      <c r="I1366" s="12" t="s">
        <v>2221</v>
      </c>
      <c r="J1366" s="11" t="s">
        <v>96</v>
      </c>
      <c r="K1366" s="11" t="s">
        <v>2222</v>
      </c>
      <c r="L1366" s="11"/>
      <c r="M1366" s="12"/>
    </row>
    <row r="1367" customFormat="false" ht="22.35" hidden="false" customHeight="false" outlineLevel="0" collapsed="false">
      <c r="A1367" s="11" t="s">
        <v>65</v>
      </c>
      <c r="B1367" s="11" t="n">
        <v>201</v>
      </c>
      <c r="C1367" s="11" t="s">
        <v>537</v>
      </c>
      <c r="D1367" s="11" t="s">
        <v>679</v>
      </c>
      <c r="E1367" s="11"/>
      <c r="F1367" s="11" t="s">
        <v>573</v>
      </c>
      <c r="G1367" s="11" t="s">
        <v>40</v>
      </c>
      <c r="H1367" s="12" t="s">
        <v>2223</v>
      </c>
      <c r="I1367" s="12" t="s">
        <v>2224</v>
      </c>
      <c r="J1367" s="11" t="s">
        <v>102</v>
      </c>
      <c r="K1367" s="11" t="s">
        <v>2225</v>
      </c>
      <c r="L1367" s="11"/>
      <c r="M1367" s="12"/>
    </row>
    <row r="1368" customFormat="false" ht="22.35" hidden="false" customHeight="false" outlineLevel="0" collapsed="false">
      <c r="A1368" s="11" t="s">
        <v>65</v>
      </c>
      <c r="B1368" s="11" t="n">
        <v>202</v>
      </c>
      <c r="C1368" s="11" t="s">
        <v>537</v>
      </c>
      <c r="D1368" s="11" t="s">
        <v>679</v>
      </c>
      <c r="E1368" s="11"/>
      <c r="F1368" s="11" t="s">
        <v>154</v>
      </c>
      <c r="G1368" s="11" t="s">
        <v>54</v>
      </c>
      <c r="H1368" s="12" t="s">
        <v>2337</v>
      </c>
      <c r="I1368" s="12" t="s">
        <v>2338</v>
      </c>
      <c r="J1368" s="11" t="s">
        <v>96</v>
      </c>
      <c r="K1368" s="11" t="s">
        <v>2339</v>
      </c>
      <c r="L1368" s="11"/>
      <c r="M1368" s="12"/>
    </row>
    <row r="1369" customFormat="false" ht="22.35" hidden="false" customHeight="false" outlineLevel="0" collapsed="false">
      <c r="A1369" s="11" t="s">
        <v>65</v>
      </c>
      <c r="B1369" s="11" t="n">
        <v>203</v>
      </c>
      <c r="C1369" s="11" t="s">
        <v>537</v>
      </c>
      <c r="D1369" s="11" t="s">
        <v>679</v>
      </c>
      <c r="E1369" s="11"/>
      <c r="F1369" s="11" t="s">
        <v>160</v>
      </c>
      <c r="G1369" s="11" t="s">
        <v>26</v>
      </c>
      <c r="H1369" s="12" t="s">
        <v>2424</v>
      </c>
      <c r="I1369" s="12" t="s">
        <v>2425</v>
      </c>
      <c r="J1369" s="11" t="s">
        <v>125</v>
      </c>
      <c r="K1369" s="11" t="s">
        <v>2426</v>
      </c>
      <c r="L1369" s="11"/>
      <c r="M1369" s="12"/>
    </row>
    <row r="1370" customFormat="false" ht="22.35" hidden="false" customHeight="false" outlineLevel="0" collapsed="false">
      <c r="A1370" s="11" t="s">
        <v>65</v>
      </c>
      <c r="B1370" s="11" t="n">
        <v>204</v>
      </c>
      <c r="C1370" s="11" t="s">
        <v>537</v>
      </c>
      <c r="D1370" s="11" t="s">
        <v>679</v>
      </c>
      <c r="E1370" s="11"/>
      <c r="F1370" s="11" t="s">
        <v>165</v>
      </c>
      <c r="G1370" s="11" t="s">
        <v>54</v>
      </c>
      <c r="H1370" s="12" t="s">
        <v>2531</v>
      </c>
      <c r="I1370" s="12" t="s">
        <v>2532</v>
      </c>
      <c r="J1370" s="11" t="s">
        <v>102</v>
      </c>
      <c r="K1370" s="11" t="s">
        <v>2533</v>
      </c>
      <c r="L1370" s="11"/>
      <c r="M1370" s="12"/>
    </row>
    <row r="1371" customFormat="false" ht="22.35" hidden="false" customHeight="false" outlineLevel="0" collapsed="false">
      <c r="A1371" s="11" t="s">
        <v>65</v>
      </c>
      <c r="B1371" s="11" t="n">
        <v>205</v>
      </c>
      <c r="C1371" s="11" t="s">
        <v>537</v>
      </c>
      <c r="D1371" s="11" t="s">
        <v>679</v>
      </c>
      <c r="E1371" s="11"/>
      <c r="F1371" s="11" t="s">
        <v>173</v>
      </c>
      <c r="G1371" s="11" t="s">
        <v>26</v>
      </c>
      <c r="H1371" s="12" t="s">
        <v>2608</v>
      </c>
      <c r="I1371" s="12" t="s">
        <v>2609</v>
      </c>
      <c r="J1371" s="11" t="s">
        <v>96</v>
      </c>
      <c r="K1371" s="11" t="s">
        <v>2610</v>
      </c>
      <c r="L1371" s="11"/>
      <c r="M1371" s="12"/>
    </row>
    <row r="1372" customFormat="false" ht="22.35" hidden="false" customHeight="false" outlineLevel="0" collapsed="false">
      <c r="A1372" s="11" t="s">
        <v>65</v>
      </c>
      <c r="B1372" s="11" t="n">
        <v>206</v>
      </c>
      <c r="C1372" s="11" t="s">
        <v>537</v>
      </c>
      <c r="D1372" s="11" t="s">
        <v>679</v>
      </c>
      <c r="E1372" s="11"/>
      <c r="F1372" s="11" t="s">
        <v>173</v>
      </c>
      <c r="G1372" s="11" t="s">
        <v>28</v>
      </c>
      <c r="H1372" s="12" t="s">
        <v>2617</v>
      </c>
      <c r="I1372" s="12" t="s">
        <v>2618</v>
      </c>
      <c r="J1372" s="11" t="s">
        <v>125</v>
      </c>
      <c r="K1372" s="11" t="s">
        <v>2619</v>
      </c>
      <c r="L1372" s="11"/>
      <c r="M1372" s="12"/>
    </row>
    <row r="1373" customFormat="false" ht="22.35" hidden="false" customHeight="false" outlineLevel="0" collapsed="false">
      <c r="A1373" s="11" t="s">
        <v>65</v>
      </c>
      <c r="B1373" s="11" t="n">
        <v>207</v>
      </c>
      <c r="C1373" s="11" t="s">
        <v>537</v>
      </c>
      <c r="D1373" s="11" t="s">
        <v>679</v>
      </c>
      <c r="E1373" s="11"/>
      <c r="F1373" s="11" t="s">
        <v>173</v>
      </c>
      <c r="G1373" s="11" t="s">
        <v>54</v>
      </c>
      <c r="H1373" s="12" t="s">
        <v>2638</v>
      </c>
      <c r="I1373" s="12" t="s">
        <v>2639</v>
      </c>
      <c r="J1373" s="11" t="s">
        <v>90</v>
      </c>
      <c r="K1373" s="11" t="s">
        <v>2640</v>
      </c>
      <c r="L1373" s="11"/>
      <c r="M1373" s="12"/>
    </row>
    <row r="1374" customFormat="false" ht="32.8" hidden="false" customHeight="false" outlineLevel="0" collapsed="false">
      <c r="A1374" s="11" t="s">
        <v>65</v>
      </c>
      <c r="B1374" s="11" t="n">
        <v>208</v>
      </c>
      <c r="C1374" s="11" t="s">
        <v>537</v>
      </c>
      <c r="D1374" s="11" t="s">
        <v>679</v>
      </c>
      <c r="E1374" s="11"/>
      <c r="F1374" s="11" t="s">
        <v>385</v>
      </c>
      <c r="G1374" s="11" t="s">
        <v>40</v>
      </c>
      <c r="H1374" s="12" t="s">
        <v>2779</v>
      </c>
      <c r="I1374" s="12" t="s">
        <v>2780</v>
      </c>
      <c r="J1374" s="11" t="s">
        <v>125</v>
      </c>
      <c r="K1374" s="11" t="s">
        <v>2781</v>
      </c>
      <c r="L1374" s="11"/>
      <c r="M1374" s="12"/>
    </row>
    <row r="1375" customFormat="false" ht="32.8" hidden="false" customHeight="false" outlineLevel="0" collapsed="false">
      <c r="A1375" s="11" t="s">
        <v>65</v>
      </c>
      <c r="B1375" s="11" t="n">
        <v>209</v>
      </c>
      <c r="C1375" s="11" t="s">
        <v>537</v>
      </c>
      <c r="D1375" s="11" t="s">
        <v>679</v>
      </c>
      <c r="E1375" s="11"/>
      <c r="F1375" s="11" t="s">
        <v>385</v>
      </c>
      <c r="G1375" s="11" t="s">
        <v>30</v>
      </c>
      <c r="H1375" s="12" t="s">
        <v>2788</v>
      </c>
      <c r="I1375" s="12" t="s">
        <v>2789</v>
      </c>
      <c r="J1375" s="11" t="s">
        <v>125</v>
      </c>
      <c r="K1375" s="11" t="s">
        <v>2790</v>
      </c>
      <c r="L1375" s="11"/>
      <c r="M1375" s="12"/>
    </row>
    <row r="1376" customFormat="false" ht="22.35" hidden="false" customHeight="false" outlineLevel="0" collapsed="false">
      <c r="A1376" s="11" t="s">
        <v>65</v>
      </c>
      <c r="B1376" s="11" t="n">
        <v>210</v>
      </c>
      <c r="C1376" s="11" t="s">
        <v>537</v>
      </c>
      <c r="D1376" s="11" t="s">
        <v>679</v>
      </c>
      <c r="E1376" s="11"/>
      <c r="F1376" s="11" t="s">
        <v>385</v>
      </c>
      <c r="G1376" s="11" t="s">
        <v>28</v>
      </c>
      <c r="H1376" s="12" t="s">
        <v>2812</v>
      </c>
      <c r="I1376" s="12" t="s">
        <v>2813</v>
      </c>
      <c r="J1376" s="11" t="s">
        <v>96</v>
      </c>
      <c r="K1376" s="11" t="s">
        <v>2814</v>
      </c>
      <c r="L1376" s="11"/>
      <c r="M1376" s="12"/>
    </row>
    <row r="1377" customFormat="false" ht="32.8" hidden="false" customHeight="false" outlineLevel="0" collapsed="false">
      <c r="A1377" s="11" t="s">
        <v>65</v>
      </c>
      <c r="B1377" s="11" t="n">
        <v>211</v>
      </c>
      <c r="C1377" s="11" t="s">
        <v>537</v>
      </c>
      <c r="D1377" s="11" t="s">
        <v>679</v>
      </c>
      <c r="E1377" s="11"/>
      <c r="F1377" s="11" t="s">
        <v>385</v>
      </c>
      <c r="G1377" s="11" t="s">
        <v>30</v>
      </c>
      <c r="H1377" s="12" t="s">
        <v>2830</v>
      </c>
      <c r="I1377" s="12" t="s">
        <v>2831</v>
      </c>
      <c r="J1377" s="11" t="s">
        <v>96</v>
      </c>
      <c r="K1377" s="11" t="s">
        <v>2832</v>
      </c>
      <c r="L1377" s="11"/>
      <c r="M1377" s="12"/>
    </row>
    <row r="1378" customFormat="false" ht="32.8" hidden="false" customHeight="false" outlineLevel="0" collapsed="false">
      <c r="A1378" s="11" t="s">
        <v>65</v>
      </c>
      <c r="B1378" s="11" t="n">
        <v>212</v>
      </c>
      <c r="C1378" s="11" t="s">
        <v>537</v>
      </c>
      <c r="D1378" s="11" t="s">
        <v>679</v>
      </c>
      <c r="E1378" s="11"/>
      <c r="F1378" s="11" t="s">
        <v>181</v>
      </c>
      <c r="G1378" s="11" t="s">
        <v>48</v>
      </c>
      <c r="H1378" s="12" t="s">
        <v>2851</v>
      </c>
      <c r="I1378" s="12" t="s">
        <v>2852</v>
      </c>
      <c r="J1378" s="11" t="s">
        <v>96</v>
      </c>
      <c r="K1378" s="11" t="s">
        <v>2853</v>
      </c>
      <c r="L1378" s="11"/>
      <c r="M1378" s="12"/>
    </row>
    <row r="1379" customFormat="false" ht="22.35" hidden="false" customHeight="false" outlineLevel="0" collapsed="false">
      <c r="A1379" s="11" t="s">
        <v>65</v>
      </c>
      <c r="B1379" s="11" t="n">
        <v>213</v>
      </c>
      <c r="C1379" s="11" t="s">
        <v>537</v>
      </c>
      <c r="D1379" s="11" t="s">
        <v>679</v>
      </c>
      <c r="E1379" s="11"/>
      <c r="F1379" s="11" t="s">
        <v>181</v>
      </c>
      <c r="G1379" s="11" t="s">
        <v>44</v>
      </c>
      <c r="H1379" s="12" t="s">
        <v>2950</v>
      </c>
      <c r="I1379" s="12" t="s">
        <v>2951</v>
      </c>
      <c r="J1379" s="11" t="s">
        <v>96</v>
      </c>
      <c r="K1379" s="11" t="s">
        <v>2952</v>
      </c>
      <c r="L1379" s="11"/>
      <c r="M1379" s="12"/>
    </row>
    <row r="1380" customFormat="false" ht="32.8" hidden="false" customHeight="false" outlineLevel="0" collapsed="false">
      <c r="A1380" s="11" t="s">
        <v>65</v>
      </c>
      <c r="B1380" s="11" t="n">
        <v>214</v>
      </c>
      <c r="C1380" s="11" t="s">
        <v>537</v>
      </c>
      <c r="D1380" s="11" t="s">
        <v>679</v>
      </c>
      <c r="E1380" s="11"/>
      <c r="F1380" s="11" t="s">
        <v>181</v>
      </c>
      <c r="G1380" s="11" t="s">
        <v>38</v>
      </c>
      <c r="H1380" s="12" t="s">
        <v>2974</v>
      </c>
      <c r="I1380" s="12" t="s">
        <v>2975</v>
      </c>
      <c r="J1380" s="11" t="s">
        <v>102</v>
      </c>
      <c r="K1380" s="11" t="s">
        <v>2976</v>
      </c>
      <c r="L1380" s="11"/>
      <c r="M1380" s="12"/>
    </row>
    <row r="1381" customFormat="false" ht="22.35" hidden="false" customHeight="false" outlineLevel="0" collapsed="false">
      <c r="A1381" s="11" t="s">
        <v>65</v>
      </c>
      <c r="B1381" s="11" t="n">
        <v>215</v>
      </c>
      <c r="C1381" s="11" t="s">
        <v>537</v>
      </c>
      <c r="D1381" s="11" t="s">
        <v>679</v>
      </c>
      <c r="E1381" s="11"/>
      <c r="F1381" s="11" t="s">
        <v>186</v>
      </c>
      <c r="G1381" s="11" t="s">
        <v>44</v>
      </c>
      <c r="H1381" s="12" t="s">
        <v>3061</v>
      </c>
      <c r="I1381" s="12" t="s">
        <v>3062</v>
      </c>
      <c r="J1381" s="11" t="s">
        <v>96</v>
      </c>
      <c r="K1381" s="11" t="s">
        <v>3063</v>
      </c>
      <c r="L1381" s="11"/>
      <c r="M1381" s="12"/>
    </row>
    <row r="1382" customFormat="false" ht="32.8" hidden="false" customHeight="false" outlineLevel="0" collapsed="false">
      <c r="A1382" s="11" t="s">
        <v>65</v>
      </c>
      <c r="B1382" s="11" t="n">
        <v>216</v>
      </c>
      <c r="C1382" s="11" t="s">
        <v>537</v>
      </c>
      <c r="D1382" s="11" t="s">
        <v>679</v>
      </c>
      <c r="E1382" s="11"/>
      <c r="F1382" s="11" t="s">
        <v>186</v>
      </c>
      <c r="G1382" s="11" t="s">
        <v>48</v>
      </c>
      <c r="H1382" s="12" t="s">
        <v>3079</v>
      </c>
      <c r="I1382" s="12" t="s">
        <v>3080</v>
      </c>
      <c r="J1382" s="11" t="s">
        <v>90</v>
      </c>
      <c r="K1382" s="11" t="s">
        <v>3081</v>
      </c>
      <c r="L1382" s="11"/>
      <c r="M1382" s="12"/>
    </row>
    <row r="1383" customFormat="false" ht="22.35" hidden="false" customHeight="false" outlineLevel="0" collapsed="false">
      <c r="A1383" s="11" t="s">
        <v>65</v>
      </c>
      <c r="B1383" s="11" t="n">
        <v>217</v>
      </c>
      <c r="C1383" s="11" t="s">
        <v>537</v>
      </c>
      <c r="D1383" s="11" t="s">
        <v>679</v>
      </c>
      <c r="E1383" s="11"/>
      <c r="F1383" s="11" t="s">
        <v>197</v>
      </c>
      <c r="G1383" s="11" t="s">
        <v>48</v>
      </c>
      <c r="H1383" s="12" t="s">
        <v>3184</v>
      </c>
      <c r="I1383" s="12" t="s">
        <v>3185</v>
      </c>
      <c r="J1383" s="11" t="s">
        <v>96</v>
      </c>
      <c r="K1383" s="11" t="s">
        <v>3186</v>
      </c>
      <c r="L1383" s="11"/>
      <c r="M1383" s="12"/>
    </row>
    <row r="1384" customFormat="false" ht="22.35" hidden="false" customHeight="false" outlineLevel="0" collapsed="false">
      <c r="A1384" s="11" t="s">
        <v>65</v>
      </c>
      <c r="B1384" s="11" t="n">
        <v>218</v>
      </c>
      <c r="C1384" s="11" t="s">
        <v>537</v>
      </c>
      <c r="D1384" s="11" t="s">
        <v>679</v>
      </c>
      <c r="E1384" s="11"/>
      <c r="F1384" s="11" t="s">
        <v>202</v>
      </c>
      <c r="G1384" s="11" t="s">
        <v>26</v>
      </c>
      <c r="H1384" s="12" t="s">
        <v>3267</v>
      </c>
      <c r="I1384" s="12" t="s">
        <v>3268</v>
      </c>
      <c r="J1384" s="11" t="s">
        <v>125</v>
      </c>
      <c r="K1384" s="11" t="s">
        <v>3269</v>
      </c>
      <c r="L1384" s="11"/>
      <c r="M1384" s="12"/>
    </row>
    <row r="1385" customFormat="false" ht="22.35" hidden="false" customHeight="false" outlineLevel="0" collapsed="false">
      <c r="A1385" s="11" t="s">
        <v>65</v>
      </c>
      <c r="B1385" s="11" t="n">
        <v>219</v>
      </c>
      <c r="C1385" s="11" t="s">
        <v>537</v>
      </c>
      <c r="D1385" s="11" t="s">
        <v>679</v>
      </c>
      <c r="E1385" s="11"/>
      <c r="F1385" s="11" t="s">
        <v>202</v>
      </c>
      <c r="G1385" s="11" t="s">
        <v>52</v>
      </c>
      <c r="H1385" s="12" t="s">
        <v>3285</v>
      </c>
      <c r="I1385" s="12" t="s">
        <v>3286</v>
      </c>
      <c r="J1385" s="11" t="s">
        <v>96</v>
      </c>
      <c r="K1385" s="11" t="s">
        <v>3287</v>
      </c>
      <c r="L1385" s="11"/>
      <c r="M1385" s="12"/>
    </row>
    <row r="1386" customFormat="false" ht="32.8" hidden="false" customHeight="false" outlineLevel="0" collapsed="false">
      <c r="A1386" s="11" t="s">
        <v>65</v>
      </c>
      <c r="B1386" s="11" t="n">
        <v>220</v>
      </c>
      <c r="C1386" s="11" t="s">
        <v>537</v>
      </c>
      <c r="D1386" s="11" t="s">
        <v>679</v>
      </c>
      <c r="E1386" s="11"/>
      <c r="F1386" s="11" t="s">
        <v>210</v>
      </c>
      <c r="G1386" s="11" t="s">
        <v>32</v>
      </c>
      <c r="H1386" s="12" t="s">
        <v>3408</v>
      </c>
      <c r="I1386" s="12" t="s">
        <v>3409</v>
      </c>
      <c r="J1386" s="11" t="s">
        <v>119</v>
      </c>
      <c r="K1386" s="11" t="s">
        <v>3410</v>
      </c>
      <c r="L1386" s="11"/>
      <c r="M1386" s="12"/>
    </row>
    <row r="1387" customFormat="false" ht="32.8" hidden="false" customHeight="false" outlineLevel="0" collapsed="false">
      <c r="A1387" s="11" t="s">
        <v>65</v>
      </c>
      <c r="B1387" s="11" t="n">
        <v>221</v>
      </c>
      <c r="C1387" s="11" t="s">
        <v>537</v>
      </c>
      <c r="D1387" s="11" t="s">
        <v>679</v>
      </c>
      <c r="E1387" s="11"/>
      <c r="F1387" s="11" t="s">
        <v>210</v>
      </c>
      <c r="G1387" s="11" t="s">
        <v>32</v>
      </c>
      <c r="H1387" s="12" t="s">
        <v>3477</v>
      </c>
      <c r="I1387" s="12" t="s">
        <v>3478</v>
      </c>
      <c r="J1387" s="11" t="s">
        <v>96</v>
      </c>
      <c r="K1387" s="11" t="s">
        <v>3479</v>
      </c>
      <c r="L1387" s="11"/>
      <c r="M1387" s="12"/>
    </row>
    <row r="1388" customFormat="false" ht="32.8" hidden="false" customHeight="false" outlineLevel="0" collapsed="false">
      <c r="A1388" s="11" t="s">
        <v>65</v>
      </c>
      <c r="B1388" s="11" t="n">
        <v>222</v>
      </c>
      <c r="C1388" s="11" t="s">
        <v>537</v>
      </c>
      <c r="D1388" s="11" t="s">
        <v>679</v>
      </c>
      <c r="E1388" s="11"/>
      <c r="F1388" s="11" t="s">
        <v>210</v>
      </c>
      <c r="G1388" s="11" t="s">
        <v>30</v>
      </c>
      <c r="H1388" s="12" t="s">
        <v>3495</v>
      </c>
      <c r="I1388" s="12" t="s">
        <v>3496</v>
      </c>
      <c r="J1388" s="11" t="s">
        <v>90</v>
      </c>
      <c r="K1388" s="11" t="s">
        <v>3497</v>
      </c>
      <c r="L1388" s="11"/>
      <c r="M1388" s="12"/>
    </row>
    <row r="1389" customFormat="false" ht="32.8" hidden="false" customHeight="false" outlineLevel="0" collapsed="false">
      <c r="A1389" s="11" t="s">
        <v>65</v>
      </c>
      <c r="B1389" s="11" t="n">
        <v>223</v>
      </c>
      <c r="C1389" s="11" t="s">
        <v>537</v>
      </c>
      <c r="D1389" s="11" t="s">
        <v>679</v>
      </c>
      <c r="E1389" s="11"/>
      <c r="F1389" s="11" t="s">
        <v>210</v>
      </c>
      <c r="G1389" s="11" t="s">
        <v>32</v>
      </c>
      <c r="H1389" s="12" t="s">
        <v>3498</v>
      </c>
      <c r="I1389" s="12" t="s">
        <v>3499</v>
      </c>
      <c r="J1389" s="11" t="s">
        <v>96</v>
      </c>
      <c r="K1389" s="11" t="s">
        <v>3500</v>
      </c>
      <c r="L1389" s="11"/>
      <c r="M1389" s="12"/>
    </row>
    <row r="1390" customFormat="false" ht="32.8" hidden="false" customHeight="false" outlineLevel="0" collapsed="false">
      <c r="A1390" s="11" t="s">
        <v>65</v>
      </c>
      <c r="B1390" s="11" t="n">
        <v>224</v>
      </c>
      <c r="C1390" s="11" t="s">
        <v>537</v>
      </c>
      <c r="D1390" s="11" t="s">
        <v>679</v>
      </c>
      <c r="E1390" s="11"/>
      <c r="F1390" s="11" t="s">
        <v>218</v>
      </c>
      <c r="G1390" s="11" t="s">
        <v>32</v>
      </c>
      <c r="H1390" s="12" t="s">
        <v>3601</v>
      </c>
      <c r="I1390" s="12" t="s">
        <v>3602</v>
      </c>
      <c r="J1390" s="11" t="s">
        <v>96</v>
      </c>
      <c r="K1390" s="11" t="s">
        <v>3603</v>
      </c>
      <c r="L1390" s="11"/>
      <c r="M1390" s="12"/>
    </row>
    <row r="1391" customFormat="false" ht="22.35" hidden="false" customHeight="false" outlineLevel="0" collapsed="false">
      <c r="A1391" s="11" t="s">
        <v>65</v>
      </c>
      <c r="B1391" s="11" t="n">
        <v>225</v>
      </c>
      <c r="C1391" s="11" t="s">
        <v>537</v>
      </c>
      <c r="D1391" s="11" t="s">
        <v>679</v>
      </c>
      <c r="E1391" s="11"/>
      <c r="F1391" s="11" t="s">
        <v>218</v>
      </c>
      <c r="G1391" s="11" t="s">
        <v>40</v>
      </c>
      <c r="H1391" s="12" t="s">
        <v>3610</v>
      </c>
      <c r="I1391" s="12" t="s">
        <v>3611</v>
      </c>
      <c r="J1391" s="11" t="s">
        <v>96</v>
      </c>
      <c r="K1391" s="11" t="s">
        <v>3612</v>
      </c>
      <c r="L1391" s="11"/>
      <c r="M1391" s="12"/>
    </row>
    <row r="1392" customFormat="false" ht="32.8" hidden="false" customHeight="false" outlineLevel="0" collapsed="false">
      <c r="A1392" s="11" t="s">
        <v>65</v>
      </c>
      <c r="B1392" s="11" t="n">
        <v>226</v>
      </c>
      <c r="C1392" s="11" t="s">
        <v>537</v>
      </c>
      <c r="D1392" s="11" t="s">
        <v>679</v>
      </c>
      <c r="E1392" s="11"/>
      <c r="F1392" s="11" t="s">
        <v>218</v>
      </c>
      <c r="G1392" s="11" t="s">
        <v>54</v>
      </c>
      <c r="H1392" s="12" t="s">
        <v>3613</v>
      </c>
      <c r="I1392" s="12" t="s">
        <v>3614</v>
      </c>
      <c r="J1392" s="11" t="s">
        <v>96</v>
      </c>
      <c r="K1392" s="11" t="s">
        <v>3615</v>
      </c>
      <c r="L1392" s="11"/>
      <c r="M1392" s="12"/>
    </row>
    <row r="1393" customFormat="false" ht="22.35" hidden="false" customHeight="false" outlineLevel="0" collapsed="false">
      <c r="A1393" s="11" t="s">
        <v>65</v>
      </c>
      <c r="B1393" s="11" t="n">
        <v>227</v>
      </c>
      <c r="C1393" s="11" t="s">
        <v>537</v>
      </c>
      <c r="D1393" s="11" t="s">
        <v>679</v>
      </c>
      <c r="E1393" s="11"/>
      <c r="F1393" s="11" t="s">
        <v>598</v>
      </c>
      <c r="G1393" s="11" t="s">
        <v>52</v>
      </c>
      <c r="H1393" s="12" t="s">
        <v>3697</v>
      </c>
      <c r="I1393" s="12" t="s">
        <v>3698</v>
      </c>
      <c r="J1393" s="11" t="s">
        <v>158</v>
      </c>
      <c r="K1393" s="11" t="s">
        <v>3699</v>
      </c>
      <c r="L1393" s="11"/>
      <c r="M1393" s="12"/>
    </row>
    <row r="1394" customFormat="false" ht="32.8" hidden="false" customHeight="false" outlineLevel="0" collapsed="false">
      <c r="A1394" s="11" t="s">
        <v>65</v>
      </c>
      <c r="B1394" s="11" t="n">
        <v>228</v>
      </c>
      <c r="C1394" s="11" t="s">
        <v>537</v>
      </c>
      <c r="D1394" s="11" t="s">
        <v>679</v>
      </c>
      <c r="E1394" s="11"/>
      <c r="F1394" s="11" t="s">
        <v>598</v>
      </c>
      <c r="G1394" s="11" t="s">
        <v>54</v>
      </c>
      <c r="H1394" s="12" t="s">
        <v>3703</v>
      </c>
      <c r="I1394" s="12" t="s">
        <v>3704</v>
      </c>
      <c r="J1394" s="11" t="s">
        <v>96</v>
      </c>
      <c r="K1394" s="11" t="s">
        <v>3705</v>
      </c>
      <c r="L1394" s="11"/>
      <c r="M1394" s="12"/>
    </row>
    <row r="1395" customFormat="false" ht="32.8" hidden="false" customHeight="false" outlineLevel="0" collapsed="false">
      <c r="A1395" s="11" t="s">
        <v>65</v>
      </c>
      <c r="B1395" s="11" t="n">
        <v>229</v>
      </c>
      <c r="C1395" s="11" t="s">
        <v>537</v>
      </c>
      <c r="D1395" s="11" t="s">
        <v>679</v>
      </c>
      <c r="E1395" s="11"/>
      <c r="F1395" s="11" t="s">
        <v>598</v>
      </c>
      <c r="G1395" s="11" t="s">
        <v>52</v>
      </c>
      <c r="H1395" s="12" t="s">
        <v>3715</v>
      </c>
      <c r="I1395" s="12" t="s">
        <v>3716</v>
      </c>
      <c r="J1395" s="11" t="s">
        <v>96</v>
      </c>
      <c r="K1395" s="11" t="s">
        <v>3717</v>
      </c>
      <c r="L1395" s="11"/>
      <c r="M1395" s="12"/>
    </row>
    <row r="1396" customFormat="false" ht="22.35" hidden="false" customHeight="false" outlineLevel="0" collapsed="false">
      <c r="A1396" s="11" t="s">
        <v>65</v>
      </c>
      <c r="B1396" s="11" t="n">
        <v>230</v>
      </c>
      <c r="C1396" s="11" t="s">
        <v>537</v>
      </c>
      <c r="D1396" s="11" t="s">
        <v>679</v>
      </c>
      <c r="E1396" s="11"/>
      <c r="F1396" s="11" t="s">
        <v>226</v>
      </c>
      <c r="G1396" s="11" t="s">
        <v>48</v>
      </c>
      <c r="H1396" s="12" t="s">
        <v>3776</v>
      </c>
      <c r="I1396" s="12" t="s">
        <v>3777</v>
      </c>
      <c r="J1396" s="11" t="s">
        <v>90</v>
      </c>
      <c r="K1396" s="11" t="s">
        <v>3778</v>
      </c>
      <c r="L1396" s="11"/>
      <c r="M1396" s="12"/>
    </row>
    <row r="1397" customFormat="false" ht="22.35" hidden="false" customHeight="false" outlineLevel="0" collapsed="false">
      <c r="A1397" s="11" t="s">
        <v>65</v>
      </c>
      <c r="B1397" s="11" t="n">
        <v>231</v>
      </c>
      <c r="C1397" s="11" t="s">
        <v>537</v>
      </c>
      <c r="D1397" s="11" t="s">
        <v>679</v>
      </c>
      <c r="E1397" s="11"/>
      <c r="F1397" s="11" t="s">
        <v>226</v>
      </c>
      <c r="G1397" s="11" t="s">
        <v>54</v>
      </c>
      <c r="H1397" s="12" t="s">
        <v>3794</v>
      </c>
      <c r="I1397" s="12" t="s">
        <v>3795</v>
      </c>
      <c r="J1397" s="11" t="s">
        <v>90</v>
      </c>
      <c r="K1397" s="11" t="s">
        <v>3796</v>
      </c>
      <c r="L1397" s="11"/>
      <c r="M1397" s="12"/>
    </row>
    <row r="1398" customFormat="false" ht="32.8" hidden="false" customHeight="false" outlineLevel="0" collapsed="false">
      <c r="A1398" s="11" t="s">
        <v>65</v>
      </c>
      <c r="B1398" s="11" t="n">
        <v>232</v>
      </c>
      <c r="C1398" s="11" t="s">
        <v>537</v>
      </c>
      <c r="D1398" s="11" t="s">
        <v>679</v>
      </c>
      <c r="E1398" s="11"/>
      <c r="F1398" s="11" t="s">
        <v>246</v>
      </c>
      <c r="G1398" s="11" t="s">
        <v>46</v>
      </c>
      <c r="H1398" s="12" t="s">
        <v>3854</v>
      </c>
      <c r="I1398" s="12" t="s">
        <v>3855</v>
      </c>
      <c r="J1398" s="11" t="s">
        <v>96</v>
      </c>
      <c r="K1398" s="11" t="s">
        <v>3856</v>
      </c>
      <c r="L1398" s="11"/>
      <c r="M1398" s="12"/>
    </row>
    <row r="1399" customFormat="false" ht="22.35" hidden="false" customHeight="false" outlineLevel="0" collapsed="false">
      <c r="A1399" s="11" t="s">
        <v>65</v>
      </c>
      <c r="B1399" s="11" t="n">
        <v>233</v>
      </c>
      <c r="C1399" s="11" t="s">
        <v>537</v>
      </c>
      <c r="D1399" s="11" t="s">
        <v>679</v>
      </c>
      <c r="E1399" s="11"/>
      <c r="F1399" s="11" t="s">
        <v>246</v>
      </c>
      <c r="G1399" s="11" t="s">
        <v>48</v>
      </c>
      <c r="H1399" s="12" t="s">
        <v>3857</v>
      </c>
      <c r="I1399" s="12" t="s">
        <v>3858</v>
      </c>
      <c r="J1399" s="11" t="s">
        <v>96</v>
      </c>
      <c r="K1399" s="11" t="s">
        <v>3859</v>
      </c>
      <c r="L1399" s="11"/>
      <c r="M1399" s="12"/>
    </row>
    <row r="1400" customFormat="false" ht="32.8" hidden="false" customHeight="false" outlineLevel="0" collapsed="false">
      <c r="A1400" s="11" t="s">
        <v>65</v>
      </c>
      <c r="B1400" s="11" t="n">
        <v>234</v>
      </c>
      <c r="C1400" s="11" t="s">
        <v>537</v>
      </c>
      <c r="D1400" s="11" t="s">
        <v>679</v>
      </c>
      <c r="E1400" s="11"/>
      <c r="F1400" s="11" t="s">
        <v>246</v>
      </c>
      <c r="G1400" s="11" t="s">
        <v>48</v>
      </c>
      <c r="H1400" s="12" t="s">
        <v>3863</v>
      </c>
      <c r="I1400" s="12" t="s">
        <v>3864</v>
      </c>
      <c r="J1400" s="11" t="s">
        <v>125</v>
      </c>
      <c r="K1400" s="11" t="s">
        <v>3865</v>
      </c>
      <c r="L1400" s="11"/>
      <c r="M1400" s="12"/>
    </row>
    <row r="1401" customFormat="false" ht="22.35" hidden="false" customHeight="false" outlineLevel="0" collapsed="false">
      <c r="A1401" s="11" t="s">
        <v>65</v>
      </c>
      <c r="B1401" s="11" t="n">
        <v>235</v>
      </c>
      <c r="C1401" s="11" t="s">
        <v>537</v>
      </c>
      <c r="D1401" s="11" t="s">
        <v>679</v>
      </c>
      <c r="E1401" s="11"/>
      <c r="F1401" s="11" t="s">
        <v>246</v>
      </c>
      <c r="G1401" s="11" t="s">
        <v>48</v>
      </c>
      <c r="H1401" s="12" t="s">
        <v>3866</v>
      </c>
      <c r="I1401" s="12" t="s">
        <v>3867</v>
      </c>
      <c r="J1401" s="11" t="s">
        <v>96</v>
      </c>
      <c r="K1401" s="11" t="s">
        <v>3868</v>
      </c>
      <c r="L1401" s="11"/>
      <c r="M1401" s="12"/>
    </row>
    <row r="1402" customFormat="false" ht="32.8" hidden="false" customHeight="false" outlineLevel="0" collapsed="false">
      <c r="A1402" s="11" t="s">
        <v>65</v>
      </c>
      <c r="B1402" s="11" t="n">
        <v>236</v>
      </c>
      <c r="C1402" s="11" t="s">
        <v>537</v>
      </c>
      <c r="D1402" s="11" t="s">
        <v>679</v>
      </c>
      <c r="E1402" s="11"/>
      <c r="F1402" s="11" t="s">
        <v>246</v>
      </c>
      <c r="G1402" s="11" t="s">
        <v>44</v>
      </c>
      <c r="H1402" s="12" t="s">
        <v>3875</v>
      </c>
      <c r="I1402" s="12" t="s">
        <v>3876</v>
      </c>
      <c r="J1402" s="11" t="s">
        <v>96</v>
      </c>
      <c r="K1402" s="11" t="s">
        <v>3877</v>
      </c>
      <c r="L1402" s="11"/>
      <c r="M1402" s="12"/>
    </row>
    <row r="1403" customFormat="false" ht="22.35" hidden="false" customHeight="false" outlineLevel="0" collapsed="false">
      <c r="A1403" s="11" t="s">
        <v>65</v>
      </c>
      <c r="B1403" s="11" t="n">
        <v>237</v>
      </c>
      <c r="C1403" s="11" t="s">
        <v>537</v>
      </c>
      <c r="D1403" s="11" t="s">
        <v>679</v>
      </c>
      <c r="E1403" s="11"/>
      <c r="F1403" s="11" t="s">
        <v>246</v>
      </c>
      <c r="G1403" s="11" t="s">
        <v>44</v>
      </c>
      <c r="H1403" s="12" t="s">
        <v>3884</v>
      </c>
      <c r="I1403" s="12" t="s">
        <v>3885</v>
      </c>
      <c r="J1403" s="11" t="s">
        <v>96</v>
      </c>
      <c r="K1403" s="11" t="s">
        <v>3886</v>
      </c>
      <c r="L1403" s="11"/>
      <c r="M1403" s="12"/>
    </row>
    <row r="1404" customFormat="false" ht="32.8" hidden="false" customHeight="false" outlineLevel="0" collapsed="false">
      <c r="A1404" s="11" t="s">
        <v>65</v>
      </c>
      <c r="B1404" s="11" t="n">
        <v>238</v>
      </c>
      <c r="C1404" s="11" t="s">
        <v>537</v>
      </c>
      <c r="D1404" s="11" t="s">
        <v>679</v>
      </c>
      <c r="E1404" s="11"/>
      <c r="F1404" s="11" t="s">
        <v>246</v>
      </c>
      <c r="G1404" s="11" t="s">
        <v>30</v>
      </c>
      <c r="H1404" s="12" t="s">
        <v>3899</v>
      </c>
      <c r="I1404" s="12" t="s">
        <v>3900</v>
      </c>
      <c r="J1404" s="11" t="s">
        <v>102</v>
      </c>
      <c r="K1404" s="11" t="s">
        <v>3901</v>
      </c>
      <c r="L1404" s="11"/>
      <c r="M1404" s="12"/>
    </row>
    <row r="1405" customFormat="false" ht="22.35" hidden="false" customHeight="false" outlineLevel="0" collapsed="false">
      <c r="A1405" s="11" t="s">
        <v>65</v>
      </c>
      <c r="B1405" s="11" t="n">
        <v>239</v>
      </c>
      <c r="C1405" s="11" t="s">
        <v>537</v>
      </c>
      <c r="D1405" s="11" t="s">
        <v>679</v>
      </c>
      <c r="E1405" s="11"/>
      <c r="F1405" s="11" t="s">
        <v>3914</v>
      </c>
      <c r="G1405" s="11" t="s">
        <v>40</v>
      </c>
      <c r="H1405" s="12" t="s">
        <v>4008</v>
      </c>
      <c r="I1405" s="12" t="s">
        <v>4009</v>
      </c>
      <c r="J1405" s="11" t="s">
        <v>125</v>
      </c>
      <c r="K1405" s="11" t="s">
        <v>4010</v>
      </c>
      <c r="L1405" s="11"/>
      <c r="M1405" s="12"/>
    </row>
    <row r="1406" customFormat="false" ht="22.35" hidden="false" customHeight="false" outlineLevel="0" collapsed="false">
      <c r="A1406" s="11" t="s">
        <v>65</v>
      </c>
      <c r="B1406" s="11" t="n">
        <v>240</v>
      </c>
      <c r="C1406" s="11" t="s">
        <v>537</v>
      </c>
      <c r="D1406" s="11" t="s">
        <v>679</v>
      </c>
      <c r="E1406" s="11"/>
      <c r="F1406" s="11" t="s">
        <v>3914</v>
      </c>
      <c r="G1406" s="11" t="s">
        <v>54</v>
      </c>
      <c r="H1406" s="12" t="s">
        <v>4050</v>
      </c>
      <c r="I1406" s="12" t="s">
        <v>4051</v>
      </c>
      <c r="J1406" s="11" t="s">
        <v>90</v>
      </c>
      <c r="K1406" s="11" t="s">
        <v>4052</v>
      </c>
      <c r="L1406" s="11"/>
      <c r="M1406" s="12"/>
    </row>
    <row r="1407" customFormat="false" ht="22.35" hidden="false" customHeight="false" outlineLevel="0" collapsed="false">
      <c r="A1407" s="11" t="s">
        <v>65</v>
      </c>
      <c r="B1407" s="11" t="n">
        <v>241</v>
      </c>
      <c r="C1407" s="11" t="s">
        <v>537</v>
      </c>
      <c r="D1407" s="11" t="s">
        <v>679</v>
      </c>
      <c r="E1407" s="11"/>
      <c r="F1407" s="11" t="s">
        <v>3914</v>
      </c>
      <c r="G1407" s="11" t="s">
        <v>40</v>
      </c>
      <c r="H1407" s="12" t="s">
        <v>4053</v>
      </c>
      <c r="I1407" s="12" t="s">
        <v>4054</v>
      </c>
      <c r="J1407" s="11" t="s">
        <v>96</v>
      </c>
      <c r="K1407" s="11" t="s">
        <v>4055</v>
      </c>
      <c r="L1407" s="11"/>
      <c r="M1407" s="12"/>
    </row>
    <row r="1408" customFormat="false" ht="32.8" hidden="false" customHeight="false" outlineLevel="0" collapsed="false">
      <c r="A1408" s="11" t="s">
        <v>65</v>
      </c>
      <c r="B1408" s="11" t="n">
        <v>242</v>
      </c>
      <c r="C1408" s="11" t="s">
        <v>537</v>
      </c>
      <c r="D1408" s="11" t="s">
        <v>679</v>
      </c>
      <c r="E1408" s="11"/>
      <c r="F1408" s="11" t="s">
        <v>3914</v>
      </c>
      <c r="G1408" s="11" t="s">
        <v>54</v>
      </c>
      <c r="H1408" s="12" t="s">
        <v>4056</v>
      </c>
      <c r="I1408" s="12" t="s">
        <v>4057</v>
      </c>
      <c r="J1408" s="11" t="s">
        <v>102</v>
      </c>
      <c r="K1408" s="11" t="s">
        <v>4058</v>
      </c>
      <c r="L1408" s="11"/>
      <c r="M1408" s="12"/>
    </row>
    <row r="1409" customFormat="false" ht="22.35" hidden="false" customHeight="false" outlineLevel="0" collapsed="false">
      <c r="A1409" s="11" t="s">
        <v>65</v>
      </c>
      <c r="B1409" s="11" t="n">
        <v>243</v>
      </c>
      <c r="C1409" s="11" t="s">
        <v>537</v>
      </c>
      <c r="D1409" s="11" t="s">
        <v>679</v>
      </c>
      <c r="E1409" s="11"/>
      <c r="F1409" s="11" t="s">
        <v>4062</v>
      </c>
      <c r="G1409" s="11" t="s">
        <v>26</v>
      </c>
      <c r="H1409" s="12" t="s">
        <v>4162</v>
      </c>
      <c r="I1409" s="12" t="s">
        <v>4163</v>
      </c>
      <c r="J1409" s="11" t="s">
        <v>125</v>
      </c>
      <c r="K1409" s="11" t="s">
        <v>4164</v>
      </c>
      <c r="L1409" s="11"/>
      <c r="M1409" s="12"/>
    </row>
    <row r="1410" customFormat="false" ht="22.35" hidden="false" customHeight="false" outlineLevel="0" collapsed="false">
      <c r="A1410" s="11" t="s">
        <v>65</v>
      </c>
      <c r="B1410" s="11" t="n">
        <v>244</v>
      </c>
      <c r="C1410" s="11" t="s">
        <v>537</v>
      </c>
      <c r="D1410" s="11" t="s">
        <v>679</v>
      </c>
      <c r="E1410" s="11"/>
      <c r="F1410" s="11" t="s">
        <v>4062</v>
      </c>
      <c r="G1410" s="11" t="s">
        <v>46</v>
      </c>
      <c r="H1410" s="12" t="s">
        <v>4174</v>
      </c>
      <c r="I1410" s="12" t="s">
        <v>4175</v>
      </c>
      <c r="J1410" s="11" t="s">
        <v>96</v>
      </c>
      <c r="K1410" s="11" t="s">
        <v>4176</v>
      </c>
      <c r="L1410" s="11"/>
      <c r="M1410" s="12"/>
    </row>
    <row r="1411" customFormat="false" ht="22.35" hidden="false" customHeight="false" outlineLevel="0" collapsed="false">
      <c r="A1411" s="11" t="s">
        <v>65</v>
      </c>
      <c r="B1411" s="11" t="n">
        <v>245</v>
      </c>
      <c r="C1411" s="11" t="s">
        <v>537</v>
      </c>
      <c r="D1411" s="11" t="s">
        <v>679</v>
      </c>
      <c r="E1411" s="11"/>
      <c r="F1411" s="11" t="s">
        <v>4062</v>
      </c>
      <c r="G1411" s="11" t="s">
        <v>40</v>
      </c>
      <c r="H1411" s="12" t="s">
        <v>4180</v>
      </c>
      <c r="I1411" s="12" t="s">
        <v>4181</v>
      </c>
      <c r="J1411" s="11" t="s">
        <v>125</v>
      </c>
      <c r="K1411" s="11" t="s">
        <v>4182</v>
      </c>
      <c r="L1411" s="11"/>
      <c r="M1411" s="12"/>
    </row>
    <row r="1412" customFormat="false" ht="22.35" hidden="false" customHeight="false" outlineLevel="0" collapsed="false">
      <c r="A1412" s="11" t="s">
        <v>65</v>
      </c>
      <c r="B1412" s="11" t="n">
        <v>246</v>
      </c>
      <c r="C1412" s="11" t="s">
        <v>537</v>
      </c>
      <c r="D1412" s="11" t="s">
        <v>679</v>
      </c>
      <c r="E1412" s="11"/>
      <c r="F1412" s="11" t="s">
        <v>4062</v>
      </c>
      <c r="G1412" s="11" t="s">
        <v>48</v>
      </c>
      <c r="H1412" s="12" t="s">
        <v>4183</v>
      </c>
      <c r="I1412" s="12" t="s">
        <v>4184</v>
      </c>
      <c r="J1412" s="11" t="s">
        <v>96</v>
      </c>
      <c r="K1412" s="11" t="s">
        <v>4185</v>
      </c>
      <c r="L1412" s="11"/>
      <c r="M1412" s="12"/>
    </row>
    <row r="1413" customFormat="false" ht="22.35" hidden="false" customHeight="false" outlineLevel="0" collapsed="false">
      <c r="A1413" s="11" t="s">
        <v>65</v>
      </c>
      <c r="B1413" s="11" t="n">
        <v>247</v>
      </c>
      <c r="C1413" s="11" t="s">
        <v>537</v>
      </c>
      <c r="D1413" s="11" t="s">
        <v>679</v>
      </c>
      <c r="E1413" s="11"/>
      <c r="F1413" s="11" t="s">
        <v>4186</v>
      </c>
      <c r="G1413" s="11" t="s">
        <v>46</v>
      </c>
      <c r="H1413" s="12" t="s">
        <v>4283</v>
      </c>
      <c r="I1413" s="12" t="s">
        <v>4284</v>
      </c>
      <c r="J1413" s="11" t="s">
        <v>96</v>
      </c>
      <c r="K1413" s="11" t="s">
        <v>4285</v>
      </c>
      <c r="L1413" s="11"/>
      <c r="M1413" s="12"/>
    </row>
    <row r="1414" customFormat="false" ht="22.35" hidden="false" customHeight="false" outlineLevel="0" collapsed="false">
      <c r="A1414" s="11" t="s">
        <v>65</v>
      </c>
      <c r="B1414" s="11" t="n">
        <v>248</v>
      </c>
      <c r="C1414" s="11" t="s">
        <v>537</v>
      </c>
      <c r="D1414" s="11" t="s">
        <v>679</v>
      </c>
      <c r="E1414" s="11"/>
      <c r="F1414" s="11" t="s">
        <v>4186</v>
      </c>
      <c r="G1414" s="11" t="s">
        <v>44</v>
      </c>
      <c r="H1414" s="12" t="s">
        <v>4286</v>
      </c>
      <c r="I1414" s="12" t="s">
        <v>4287</v>
      </c>
      <c r="J1414" s="11" t="s">
        <v>90</v>
      </c>
      <c r="K1414" s="11" t="s">
        <v>4288</v>
      </c>
      <c r="L1414" s="11"/>
      <c r="M1414" s="12"/>
    </row>
    <row r="1415" customFormat="false" ht="32.8" hidden="false" customHeight="false" outlineLevel="0" collapsed="false">
      <c r="A1415" s="11" t="s">
        <v>65</v>
      </c>
      <c r="B1415" s="11" t="n">
        <v>249</v>
      </c>
      <c r="C1415" s="11" t="s">
        <v>537</v>
      </c>
      <c r="D1415" s="11" t="s">
        <v>679</v>
      </c>
      <c r="E1415" s="11"/>
      <c r="F1415" s="11" t="s">
        <v>4186</v>
      </c>
      <c r="G1415" s="11" t="s">
        <v>40</v>
      </c>
      <c r="H1415" s="12" t="s">
        <v>4295</v>
      </c>
      <c r="I1415" s="12" t="s">
        <v>4296</v>
      </c>
      <c r="J1415" s="11" t="s">
        <v>90</v>
      </c>
      <c r="K1415" s="11" t="s">
        <v>4297</v>
      </c>
      <c r="L1415" s="11"/>
      <c r="M1415" s="12"/>
    </row>
    <row r="1416" customFormat="false" ht="22.35" hidden="false" customHeight="false" outlineLevel="0" collapsed="false">
      <c r="A1416" s="11" t="s">
        <v>65</v>
      </c>
      <c r="B1416" s="11" t="n">
        <v>250</v>
      </c>
      <c r="C1416" s="11" t="s">
        <v>537</v>
      </c>
      <c r="D1416" s="11" t="s">
        <v>679</v>
      </c>
      <c r="E1416" s="11"/>
      <c r="F1416" s="11" t="s">
        <v>4186</v>
      </c>
      <c r="G1416" s="11" t="s">
        <v>52</v>
      </c>
      <c r="H1416" s="12" t="s">
        <v>4298</v>
      </c>
      <c r="I1416" s="12" t="s">
        <v>4299</v>
      </c>
      <c r="J1416" s="11" t="s">
        <v>96</v>
      </c>
      <c r="K1416" s="11" t="s">
        <v>4300</v>
      </c>
      <c r="L1416" s="11"/>
      <c r="M1416" s="12"/>
    </row>
    <row r="1417" customFormat="false" ht="22.35" hidden="false" customHeight="false" outlineLevel="0" collapsed="false">
      <c r="A1417" s="11" t="s">
        <v>65</v>
      </c>
      <c r="B1417" s="11" t="n">
        <v>251</v>
      </c>
      <c r="C1417" s="11" t="s">
        <v>537</v>
      </c>
      <c r="D1417" s="11" t="s">
        <v>679</v>
      </c>
      <c r="E1417" s="11"/>
      <c r="F1417" s="11" t="s">
        <v>251</v>
      </c>
      <c r="G1417" s="11" t="s">
        <v>40</v>
      </c>
      <c r="H1417" s="12" t="s">
        <v>4418</v>
      </c>
      <c r="I1417" s="12" t="s">
        <v>4419</v>
      </c>
      <c r="J1417" s="11" t="s">
        <v>96</v>
      </c>
      <c r="K1417" s="11" t="s">
        <v>4420</v>
      </c>
      <c r="L1417" s="11"/>
      <c r="M1417" s="12"/>
    </row>
    <row r="1418" customFormat="false" ht="22.35" hidden="false" customHeight="false" outlineLevel="0" collapsed="false">
      <c r="A1418" s="11" t="s">
        <v>65</v>
      </c>
      <c r="B1418" s="11" t="n">
        <v>252</v>
      </c>
      <c r="C1418" s="11" t="s">
        <v>537</v>
      </c>
      <c r="D1418" s="11" t="s">
        <v>679</v>
      </c>
      <c r="E1418" s="11"/>
      <c r="F1418" s="11" t="s">
        <v>251</v>
      </c>
      <c r="G1418" s="11" t="s">
        <v>54</v>
      </c>
      <c r="H1418" s="12" t="s">
        <v>4424</v>
      </c>
      <c r="I1418" s="12" t="s">
        <v>4425</v>
      </c>
      <c r="J1418" s="11" t="s">
        <v>96</v>
      </c>
      <c r="K1418" s="11" t="s">
        <v>4426</v>
      </c>
      <c r="L1418" s="11"/>
      <c r="M1418" s="12"/>
    </row>
    <row r="1419" customFormat="false" ht="22.35" hidden="false" customHeight="false" outlineLevel="0" collapsed="false">
      <c r="A1419" s="11" t="s">
        <v>65</v>
      </c>
      <c r="B1419" s="11" t="n">
        <v>253</v>
      </c>
      <c r="C1419" s="11" t="s">
        <v>537</v>
      </c>
      <c r="D1419" s="11" t="s">
        <v>679</v>
      </c>
      <c r="E1419" s="11"/>
      <c r="F1419" s="11" t="s">
        <v>251</v>
      </c>
      <c r="G1419" s="11" t="s">
        <v>48</v>
      </c>
      <c r="H1419" s="12" t="s">
        <v>4427</v>
      </c>
      <c r="I1419" s="12" t="s">
        <v>4428</v>
      </c>
      <c r="J1419" s="11" t="s">
        <v>102</v>
      </c>
      <c r="K1419" s="11" t="s">
        <v>4429</v>
      </c>
      <c r="L1419" s="11"/>
      <c r="M1419" s="12"/>
    </row>
    <row r="1420" customFormat="false" ht="22.35" hidden="false" customHeight="false" outlineLevel="0" collapsed="false">
      <c r="A1420" s="11" t="s">
        <v>65</v>
      </c>
      <c r="B1420" s="11" t="n">
        <v>254</v>
      </c>
      <c r="C1420" s="11" t="s">
        <v>537</v>
      </c>
      <c r="D1420" s="11" t="s">
        <v>679</v>
      </c>
      <c r="E1420" s="11"/>
      <c r="F1420" s="11" t="s">
        <v>256</v>
      </c>
      <c r="G1420" s="11" t="s">
        <v>46</v>
      </c>
      <c r="H1420" s="12" t="s">
        <v>4625</v>
      </c>
      <c r="I1420" s="12" t="s">
        <v>4626</v>
      </c>
      <c r="J1420" s="11" t="s">
        <v>96</v>
      </c>
      <c r="K1420" s="11" t="s">
        <v>4627</v>
      </c>
      <c r="L1420" s="11"/>
      <c r="M1420" s="12"/>
    </row>
    <row r="1421" customFormat="false" ht="22.35" hidden="false" customHeight="false" outlineLevel="0" collapsed="false">
      <c r="A1421" s="11" t="s">
        <v>65</v>
      </c>
      <c r="B1421" s="11" t="n">
        <v>255</v>
      </c>
      <c r="C1421" s="11" t="s">
        <v>537</v>
      </c>
      <c r="D1421" s="11" t="s">
        <v>679</v>
      </c>
      <c r="E1421" s="11"/>
      <c r="F1421" s="11" t="s">
        <v>256</v>
      </c>
      <c r="G1421" s="11" t="s">
        <v>54</v>
      </c>
      <c r="H1421" s="12" t="s">
        <v>4628</v>
      </c>
      <c r="I1421" s="12" t="s">
        <v>4629</v>
      </c>
      <c r="J1421" s="11" t="s">
        <v>96</v>
      </c>
      <c r="K1421" s="11" t="s">
        <v>4630</v>
      </c>
      <c r="L1421" s="11"/>
      <c r="M1421" s="12"/>
    </row>
    <row r="1422" customFormat="false" ht="32.8" hidden="false" customHeight="false" outlineLevel="0" collapsed="false">
      <c r="A1422" s="11" t="s">
        <v>65</v>
      </c>
      <c r="B1422" s="11" t="n">
        <v>256</v>
      </c>
      <c r="C1422" s="11" t="s">
        <v>537</v>
      </c>
      <c r="D1422" s="11" t="s">
        <v>679</v>
      </c>
      <c r="E1422" s="11"/>
      <c r="F1422" s="11" t="s">
        <v>261</v>
      </c>
      <c r="G1422" s="11" t="s">
        <v>44</v>
      </c>
      <c r="H1422" s="12" t="s">
        <v>4697</v>
      </c>
      <c r="I1422" s="12" t="s">
        <v>4698</v>
      </c>
      <c r="J1422" s="11" t="s">
        <v>125</v>
      </c>
      <c r="K1422" s="11" t="s">
        <v>4699</v>
      </c>
      <c r="L1422" s="11"/>
      <c r="M1422" s="12"/>
    </row>
    <row r="1423" customFormat="false" ht="32.8" hidden="false" customHeight="false" outlineLevel="0" collapsed="false">
      <c r="A1423" s="11" t="s">
        <v>65</v>
      </c>
      <c r="B1423" s="11" t="n">
        <v>257</v>
      </c>
      <c r="C1423" s="11" t="s">
        <v>537</v>
      </c>
      <c r="D1423" s="11" t="s">
        <v>679</v>
      </c>
      <c r="E1423" s="11"/>
      <c r="F1423" s="11" t="s">
        <v>261</v>
      </c>
      <c r="G1423" s="11" t="s">
        <v>46</v>
      </c>
      <c r="H1423" s="12" t="s">
        <v>4715</v>
      </c>
      <c r="I1423" s="12" t="s">
        <v>4716</v>
      </c>
      <c r="J1423" s="11" t="s">
        <v>96</v>
      </c>
      <c r="K1423" s="11" t="s">
        <v>4717</v>
      </c>
      <c r="L1423" s="11"/>
      <c r="M1423" s="12"/>
    </row>
    <row r="1424" customFormat="false" ht="32.8" hidden="false" customHeight="false" outlineLevel="0" collapsed="false">
      <c r="A1424" s="11" t="s">
        <v>65</v>
      </c>
      <c r="B1424" s="11" t="n">
        <v>258</v>
      </c>
      <c r="C1424" s="11" t="s">
        <v>537</v>
      </c>
      <c r="D1424" s="11" t="s">
        <v>679</v>
      </c>
      <c r="E1424" s="11"/>
      <c r="F1424" s="11" t="s">
        <v>261</v>
      </c>
      <c r="G1424" s="11" t="s">
        <v>48</v>
      </c>
      <c r="H1424" s="12" t="s">
        <v>4727</v>
      </c>
      <c r="I1424" s="12" t="s">
        <v>4728</v>
      </c>
      <c r="J1424" s="11" t="s">
        <v>96</v>
      </c>
      <c r="K1424" s="11" t="s">
        <v>4729</v>
      </c>
      <c r="L1424" s="11"/>
      <c r="M1424" s="12"/>
    </row>
    <row r="1425" customFormat="false" ht="22.35" hidden="false" customHeight="false" outlineLevel="0" collapsed="false">
      <c r="A1425" s="11" t="s">
        <v>65</v>
      </c>
      <c r="B1425" s="11" t="n">
        <v>259</v>
      </c>
      <c r="C1425" s="11" t="s">
        <v>537</v>
      </c>
      <c r="D1425" s="11" t="s">
        <v>679</v>
      </c>
      <c r="E1425" s="11"/>
      <c r="F1425" s="11" t="s">
        <v>261</v>
      </c>
      <c r="G1425" s="11" t="s">
        <v>48</v>
      </c>
      <c r="H1425" s="12" t="s">
        <v>4733</v>
      </c>
      <c r="I1425" s="12" t="s">
        <v>4734</v>
      </c>
      <c r="J1425" s="11" t="s">
        <v>96</v>
      </c>
      <c r="K1425" s="11" t="s">
        <v>4735</v>
      </c>
      <c r="L1425" s="11"/>
      <c r="M1425" s="12"/>
    </row>
    <row r="1426" customFormat="false" ht="22.35" hidden="false" customHeight="false" outlineLevel="0" collapsed="false">
      <c r="A1426" s="11" t="s">
        <v>65</v>
      </c>
      <c r="B1426" s="11" t="n">
        <v>260</v>
      </c>
      <c r="C1426" s="11" t="s">
        <v>537</v>
      </c>
      <c r="D1426" s="11" t="s">
        <v>679</v>
      </c>
      <c r="E1426" s="11"/>
      <c r="F1426" s="11" t="s">
        <v>269</v>
      </c>
      <c r="G1426" s="11" t="s">
        <v>54</v>
      </c>
      <c r="H1426" s="12" t="s">
        <v>4811</v>
      </c>
      <c r="I1426" s="12" t="s">
        <v>4812</v>
      </c>
      <c r="J1426" s="11" t="s">
        <v>96</v>
      </c>
      <c r="K1426" s="11" t="s">
        <v>4813</v>
      </c>
      <c r="L1426" s="11"/>
      <c r="M1426" s="12"/>
    </row>
    <row r="1427" customFormat="false" ht="32.8" hidden="false" customHeight="false" outlineLevel="0" collapsed="false">
      <c r="A1427" s="11" t="s">
        <v>65</v>
      </c>
      <c r="B1427" s="11" t="n">
        <v>261</v>
      </c>
      <c r="C1427" s="11" t="s">
        <v>537</v>
      </c>
      <c r="D1427" s="11" t="s">
        <v>679</v>
      </c>
      <c r="E1427" s="11"/>
      <c r="F1427" s="11" t="s">
        <v>269</v>
      </c>
      <c r="G1427" s="11" t="s">
        <v>48</v>
      </c>
      <c r="H1427" s="12" t="s">
        <v>4841</v>
      </c>
      <c r="I1427" s="12" t="s">
        <v>4842</v>
      </c>
      <c r="J1427" s="11" t="s">
        <v>96</v>
      </c>
      <c r="K1427" s="11" t="s">
        <v>4843</v>
      </c>
      <c r="L1427" s="11"/>
      <c r="M1427" s="12"/>
    </row>
    <row r="1428" customFormat="false" ht="22.35" hidden="false" customHeight="false" outlineLevel="0" collapsed="false">
      <c r="A1428" s="11" t="s">
        <v>65</v>
      </c>
      <c r="B1428" s="11" t="n">
        <v>262</v>
      </c>
      <c r="C1428" s="11" t="s">
        <v>537</v>
      </c>
      <c r="D1428" s="11" t="s">
        <v>679</v>
      </c>
      <c r="E1428" s="11"/>
      <c r="F1428" s="11" t="s">
        <v>612</v>
      </c>
      <c r="G1428" s="11" t="s">
        <v>54</v>
      </c>
      <c r="H1428" s="12" t="s">
        <v>4856</v>
      </c>
      <c r="I1428" s="12" t="s">
        <v>4857</v>
      </c>
      <c r="J1428" s="11" t="s">
        <v>96</v>
      </c>
      <c r="K1428" s="11" t="s">
        <v>4858</v>
      </c>
      <c r="L1428" s="11"/>
      <c r="M1428" s="12"/>
    </row>
    <row r="1429" customFormat="false" ht="32.8" hidden="false" customHeight="false" outlineLevel="0" collapsed="false">
      <c r="A1429" s="11" t="s">
        <v>65</v>
      </c>
      <c r="B1429" s="11" t="n">
        <v>263</v>
      </c>
      <c r="C1429" s="11" t="s">
        <v>537</v>
      </c>
      <c r="D1429" s="11" t="s">
        <v>679</v>
      </c>
      <c r="E1429" s="11"/>
      <c r="F1429" s="11" t="s">
        <v>612</v>
      </c>
      <c r="G1429" s="11" t="s">
        <v>54</v>
      </c>
      <c r="H1429" s="12" t="s">
        <v>4874</v>
      </c>
      <c r="I1429" s="12" t="s">
        <v>4875</v>
      </c>
      <c r="J1429" s="11" t="s">
        <v>96</v>
      </c>
      <c r="K1429" s="11" t="s">
        <v>4876</v>
      </c>
      <c r="L1429" s="11"/>
      <c r="M1429" s="12"/>
    </row>
    <row r="1430" customFormat="false" ht="32.8" hidden="false" customHeight="false" outlineLevel="0" collapsed="false">
      <c r="A1430" s="11" t="s">
        <v>65</v>
      </c>
      <c r="B1430" s="11" t="n">
        <v>264</v>
      </c>
      <c r="C1430" s="11" t="s">
        <v>537</v>
      </c>
      <c r="D1430" s="11" t="s">
        <v>679</v>
      </c>
      <c r="E1430" s="11"/>
      <c r="F1430" s="11" t="s">
        <v>612</v>
      </c>
      <c r="G1430" s="11" t="s">
        <v>54</v>
      </c>
      <c r="H1430" s="12" t="s">
        <v>4877</v>
      </c>
      <c r="I1430" s="12" t="s">
        <v>4878</v>
      </c>
      <c r="J1430" s="11" t="s">
        <v>96</v>
      </c>
      <c r="K1430" s="11" t="s">
        <v>4879</v>
      </c>
      <c r="L1430" s="11"/>
      <c r="M1430" s="12"/>
    </row>
    <row r="1431" customFormat="false" ht="22.35" hidden="false" customHeight="false" outlineLevel="0" collapsed="false">
      <c r="A1431" s="11" t="s">
        <v>65</v>
      </c>
      <c r="B1431" s="11" t="n">
        <v>265</v>
      </c>
      <c r="C1431" s="11" t="s">
        <v>537</v>
      </c>
      <c r="D1431" s="11" t="s">
        <v>679</v>
      </c>
      <c r="E1431" s="11"/>
      <c r="F1431" s="11" t="s">
        <v>612</v>
      </c>
      <c r="G1431" s="11" t="s">
        <v>54</v>
      </c>
      <c r="H1431" s="12" t="s">
        <v>4880</v>
      </c>
      <c r="I1431" s="12" t="s">
        <v>4881</v>
      </c>
      <c r="J1431" s="11" t="s">
        <v>96</v>
      </c>
      <c r="K1431" s="11" t="s">
        <v>4882</v>
      </c>
      <c r="L1431" s="11"/>
      <c r="M1431" s="12"/>
    </row>
    <row r="1432" customFormat="false" ht="32.8" hidden="false" customHeight="false" outlineLevel="0" collapsed="false">
      <c r="A1432" s="11" t="s">
        <v>65</v>
      </c>
      <c r="B1432" s="11" t="n">
        <v>266</v>
      </c>
      <c r="C1432" s="11" t="s">
        <v>537</v>
      </c>
      <c r="D1432" s="11" t="s">
        <v>679</v>
      </c>
      <c r="E1432" s="11"/>
      <c r="F1432" s="11" t="s">
        <v>612</v>
      </c>
      <c r="G1432" s="11" t="s">
        <v>40</v>
      </c>
      <c r="H1432" s="12" t="s">
        <v>4907</v>
      </c>
      <c r="I1432" s="12" t="s">
        <v>4908</v>
      </c>
      <c r="J1432" s="11" t="s">
        <v>96</v>
      </c>
      <c r="K1432" s="11" t="s">
        <v>4909</v>
      </c>
      <c r="L1432" s="11"/>
      <c r="M1432" s="12"/>
    </row>
    <row r="1433" customFormat="false" ht="32.8" hidden="false" customHeight="false" outlineLevel="0" collapsed="false">
      <c r="A1433" s="11" t="s">
        <v>65</v>
      </c>
      <c r="B1433" s="11" t="n">
        <v>267</v>
      </c>
      <c r="C1433" s="11" t="s">
        <v>537</v>
      </c>
      <c r="D1433" s="11" t="s">
        <v>679</v>
      </c>
      <c r="E1433" s="11"/>
      <c r="F1433" s="11" t="s">
        <v>612</v>
      </c>
      <c r="G1433" s="11" t="s">
        <v>30</v>
      </c>
      <c r="H1433" s="12" t="s">
        <v>4910</v>
      </c>
      <c r="I1433" s="12" t="s">
        <v>4911</v>
      </c>
      <c r="J1433" s="11" t="s">
        <v>96</v>
      </c>
      <c r="K1433" s="11" t="s">
        <v>4912</v>
      </c>
      <c r="L1433" s="11"/>
      <c r="M1433" s="12"/>
    </row>
    <row r="1434" customFormat="false" ht="22.35" hidden="false" customHeight="false" outlineLevel="0" collapsed="false">
      <c r="A1434" s="11" t="s">
        <v>65</v>
      </c>
      <c r="B1434" s="11" t="n">
        <v>268</v>
      </c>
      <c r="C1434" s="11" t="s">
        <v>537</v>
      </c>
      <c r="D1434" s="11" t="s">
        <v>679</v>
      </c>
      <c r="E1434" s="11"/>
      <c r="F1434" s="11" t="s">
        <v>612</v>
      </c>
      <c r="G1434" s="11" t="s">
        <v>54</v>
      </c>
      <c r="H1434" s="12" t="s">
        <v>4913</v>
      </c>
      <c r="I1434" s="12" t="s">
        <v>4914</v>
      </c>
      <c r="J1434" s="11" t="s">
        <v>125</v>
      </c>
      <c r="K1434" s="11" t="s">
        <v>4915</v>
      </c>
      <c r="L1434" s="11"/>
      <c r="M1434" s="12"/>
    </row>
    <row r="1435" customFormat="false" ht="32.8" hidden="false" customHeight="false" outlineLevel="0" collapsed="false">
      <c r="A1435" s="11" t="s">
        <v>65</v>
      </c>
      <c r="B1435" s="11" t="n">
        <v>269</v>
      </c>
      <c r="C1435" s="11" t="s">
        <v>537</v>
      </c>
      <c r="D1435" s="11" t="s">
        <v>679</v>
      </c>
      <c r="E1435" s="11"/>
      <c r="F1435" s="11" t="s">
        <v>612</v>
      </c>
      <c r="G1435" s="11" t="s">
        <v>54</v>
      </c>
      <c r="H1435" s="12" t="s">
        <v>4916</v>
      </c>
      <c r="I1435" s="12" t="s">
        <v>4917</v>
      </c>
      <c r="J1435" s="11" t="s">
        <v>125</v>
      </c>
      <c r="K1435" s="11" t="s">
        <v>4918</v>
      </c>
      <c r="L1435" s="11"/>
      <c r="M1435" s="12"/>
    </row>
    <row r="1436" customFormat="false" ht="32.8" hidden="false" customHeight="false" outlineLevel="0" collapsed="false">
      <c r="A1436" s="11" t="s">
        <v>65</v>
      </c>
      <c r="B1436" s="11" t="n">
        <v>270</v>
      </c>
      <c r="C1436" s="11" t="s">
        <v>537</v>
      </c>
      <c r="D1436" s="11" t="s">
        <v>679</v>
      </c>
      <c r="E1436" s="11"/>
      <c r="F1436" s="11" t="s">
        <v>612</v>
      </c>
      <c r="G1436" s="11" t="s">
        <v>30</v>
      </c>
      <c r="H1436" s="12" t="s">
        <v>4922</v>
      </c>
      <c r="I1436" s="12" t="s">
        <v>4923</v>
      </c>
      <c r="J1436" s="11" t="s">
        <v>125</v>
      </c>
      <c r="K1436" s="11" t="s">
        <v>4924</v>
      </c>
      <c r="L1436" s="11"/>
      <c r="M1436" s="12"/>
    </row>
    <row r="1437" customFormat="false" ht="32.8" hidden="false" customHeight="false" outlineLevel="0" collapsed="false">
      <c r="A1437" s="11" t="s">
        <v>65</v>
      </c>
      <c r="B1437" s="11" t="n">
        <v>271</v>
      </c>
      <c r="C1437" s="11" t="s">
        <v>537</v>
      </c>
      <c r="D1437" s="11" t="s">
        <v>679</v>
      </c>
      <c r="E1437" s="11"/>
      <c r="F1437" s="11" t="s">
        <v>612</v>
      </c>
      <c r="G1437" s="11" t="s">
        <v>54</v>
      </c>
      <c r="H1437" s="12" t="s">
        <v>4955</v>
      </c>
      <c r="I1437" s="12" t="s">
        <v>4956</v>
      </c>
      <c r="J1437" s="11" t="s">
        <v>119</v>
      </c>
      <c r="K1437" s="11" t="s">
        <v>4957</v>
      </c>
      <c r="L1437" s="11"/>
      <c r="M1437" s="12"/>
    </row>
    <row r="1438" customFormat="false" ht="32.8" hidden="false" customHeight="false" outlineLevel="0" collapsed="false">
      <c r="A1438" s="11" t="s">
        <v>65</v>
      </c>
      <c r="B1438" s="11" t="n">
        <v>272</v>
      </c>
      <c r="C1438" s="11" t="s">
        <v>537</v>
      </c>
      <c r="D1438" s="11" t="s">
        <v>679</v>
      </c>
      <c r="E1438" s="11"/>
      <c r="F1438" s="11" t="s">
        <v>612</v>
      </c>
      <c r="G1438" s="11" t="s">
        <v>48</v>
      </c>
      <c r="H1438" s="12" t="s">
        <v>4958</v>
      </c>
      <c r="I1438" s="12" t="s">
        <v>4959</v>
      </c>
      <c r="J1438" s="11" t="s">
        <v>90</v>
      </c>
      <c r="K1438" s="11" t="s">
        <v>4960</v>
      </c>
      <c r="L1438" s="11"/>
      <c r="M1438" s="12"/>
    </row>
    <row r="1439" customFormat="false" ht="22.35" hidden="false" customHeight="false" outlineLevel="0" collapsed="false">
      <c r="A1439" s="11" t="s">
        <v>65</v>
      </c>
      <c r="B1439" s="11" t="n">
        <v>273</v>
      </c>
      <c r="C1439" s="11" t="s">
        <v>537</v>
      </c>
      <c r="D1439" s="11" t="s">
        <v>679</v>
      </c>
      <c r="E1439" s="11"/>
      <c r="F1439" s="11" t="s">
        <v>274</v>
      </c>
      <c r="G1439" s="11" t="s">
        <v>26</v>
      </c>
      <c r="H1439" s="12" t="s">
        <v>4991</v>
      </c>
      <c r="I1439" s="12" t="s">
        <v>4992</v>
      </c>
      <c r="J1439" s="11" t="s">
        <v>96</v>
      </c>
      <c r="K1439" s="11" t="s">
        <v>4993</v>
      </c>
      <c r="L1439" s="11"/>
      <c r="M1439" s="12"/>
    </row>
    <row r="1440" customFormat="false" ht="22.35" hidden="false" customHeight="false" outlineLevel="0" collapsed="false">
      <c r="A1440" s="11" t="s">
        <v>65</v>
      </c>
      <c r="B1440" s="11" t="n">
        <v>274</v>
      </c>
      <c r="C1440" s="11" t="s">
        <v>537</v>
      </c>
      <c r="D1440" s="11" t="s">
        <v>679</v>
      </c>
      <c r="E1440" s="11"/>
      <c r="F1440" s="11" t="s">
        <v>274</v>
      </c>
      <c r="G1440" s="11" t="s">
        <v>48</v>
      </c>
      <c r="H1440" s="12" t="s">
        <v>4994</v>
      </c>
      <c r="I1440" s="12" t="s">
        <v>4995</v>
      </c>
      <c r="J1440" s="11" t="s">
        <v>102</v>
      </c>
      <c r="K1440" s="11" t="s">
        <v>4996</v>
      </c>
      <c r="L1440" s="11"/>
      <c r="M1440" s="12"/>
    </row>
    <row r="1441" customFormat="false" ht="32.8" hidden="false" customHeight="false" outlineLevel="0" collapsed="false">
      <c r="A1441" s="11" t="s">
        <v>65</v>
      </c>
      <c r="B1441" s="11" t="n">
        <v>275</v>
      </c>
      <c r="C1441" s="11" t="s">
        <v>537</v>
      </c>
      <c r="D1441" s="11" t="s">
        <v>679</v>
      </c>
      <c r="E1441" s="11"/>
      <c r="F1441" s="11" t="s">
        <v>274</v>
      </c>
      <c r="G1441" s="11" t="s">
        <v>48</v>
      </c>
      <c r="H1441" s="12" t="s">
        <v>5032</v>
      </c>
      <c r="I1441" s="12" t="s">
        <v>5033</v>
      </c>
      <c r="J1441" s="11" t="s">
        <v>96</v>
      </c>
      <c r="K1441" s="11" t="s">
        <v>5034</v>
      </c>
      <c r="L1441" s="11"/>
      <c r="M1441" s="12"/>
    </row>
    <row r="1442" customFormat="false" ht="32.8" hidden="false" customHeight="false" outlineLevel="0" collapsed="false">
      <c r="A1442" s="11" t="s">
        <v>65</v>
      </c>
      <c r="B1442" s="11" t="n">
        <v>276</v>
      </c>
      <c r="C1442" s="11" t="s">
        <v>537</v>
      </c>
      <c r="D1442" s="11" t="s">
        <v>679</v>
      </c>
      <c r="E1442" s="11"/>
      <c r="F1442" s="11" t="s">
        <v>274</v>
      </c>
      <c r="G1442" s="11" t="s">
        <v>48</v>
      </c>
      <c r="H1442" s="12" t="s">
        <v>5038</v>
      </c>
      <c r="I1442" s="12" t="s">
        <v>5039</v>
      </c>
      <c r="J1442" s="11" t="s">
        <v>125</v>
      </c>
      <c r="K1442" s="11" t="s">
        <v>5040</v>
      </c>
      <c r="L1442" s="11"/>
      <c r="M1442" s="12"/>
    </row>
    <row r="1443" customFormat="false" ht="22.35" hidden="false" customHeight="false" outlineLevel="0" collapsed="false">
      <c r="A1443" s="11" t="s">
        <v>65</v>
      </c>
      <c r="B1443" s="11" t="n">
        <v>277</v>
      </c>
      <c r="C1443" s="11" t="s">
        <v>537</v>
      </c>
      <c r="D1443" s="11" t="s">
        <v>679</v>
      </c>
      <c r="E1443" s="11"/>
      <c r="F1443" s="11" t="s">
        <v>274</v>
      </c>
      <c r="G1443" s="11" t="s">
        <v>48</v>
      </c>
      <c r="H1443" s="12" t="s">
        <v>5065</v>
      </c>
      <c r="I1443" s="12" t="s">
        <v>5066</v>
      </c>
      <c r="J1443" s="11" t="s">
        <v>96</v>
      </c>
      <c r="K1443" s="11" t="s">
        <v>5067</v>
      </c>
      <c r="L1443" s="11"/>
      <c r="M1443" s="12"/>
    </row>
    <row r="1444" customFormat="false" ht="22.35" hidden="false" customHeight="false" outlineLevel="0" collapsed="false">
      <c r="A1444" s="11" t="s">
        <v>65</v>
      </c>
      <c r="B1444" s="11" t="n">
        <v>278</v>
      </c>
      <c r="C1444" s="11" t="s">
        <v>537</v>
      </c>
      <c r="D1444" s="11" t="s">
        <v>679</v>
      </c>
      <c r="E1444" s="11"/>
      <c r="F1444" s="11" t="s">
        <v>617</v>
      </c>
      <c r="G1444" s="11" t="s">
        <v>48</v>
      </c>
      <c r="H1444" s="12" t="s">
        <v>5094</v>
      </c>
      <c r="I1444" s="12" t="s">
        <v>5095</v>
      </c>
      <c r="J1444" s="11" t="s">
        <v>158</v>
      </c>
      <c r="K1444" s="11" t="s">
        <v>5096</v>
      </c>
      <c r="L1444" s="11"/>
      <c r="M1444" s="12"/>
    </row>
    <row r="1445" customFormat="false" ht="22.35" hidden="false" customHeight="false" outlineLevel="0" collapsed="false">
      <c r="A1445" s="11" t="s">
        <v>65</v>
      </c>
      <c r="B1445" s="11" t="n">
        <v>279</v>
      </c>
      <c r="C1445" s="11" t="s">
        <v>537</v>
      </c>
      <c r="D1445" s="11" t="s">
        <v>679</v>
      </c>
      <c r="E1445" s="11"/>
      <c r="F1445" s="11" t="s">
        <v>617</v>
      </c>
      <c r="G1445" s="11" t="s">
        <v>48</v>
      </c>
      <c r="H1445" s="12" t="s">
        <v>5133</v>
      </c>
      <c r="I1445" s="12" t="s">
        <v>5134</v>
      </c>
      <c r="J1445" s="11" t="s">
        <v>96</v>
      </c>
      <c r="K1445" s="11" t="s">
        <v>5135</v>
      </c>
      <c r="L1445" s="11"/>
      <c r="M1445" s="12"/>
    </row>
    <row r="1446" customFormat="false" ht="32.8" hidden="false" customHeight="false" outlineLevel="0" collapsed="false">
      <c r="A1446" s="11" t="s">
        <v>65</v>
      </c>
      <c r="B1446" s="11" t="n">
        <v>280</v>
      </c>
      <c r="C1446" s="11" t="s">
        <v>537</v>
      </c>
      <c r="D1446" s="11" t="s">
        <v>679</v>
      </c>
      <c r="E1446" s="11"/>
      <c r="F1446" s="11" t="s">
        <v>617</v>
      </c>
      <c r="G1446" s="11" t="s">
        <v>48</v>
      </c>
      <c r="H1446" s="12" t="s">
        <v>5142</v>
      </c>
      <c r="I1446" s="12" t="s">
        <v>5143</v>
      </c>
      <c r="J1446" s="11" t="s">
        <v>125</v>
      </c>
      <c r="K1446" s="11" t="s">
        <v>5144</v>
      </c>
      <c r="L1446" s="11"/>
      <c r="M1446" s="12"/>
    </row>
    <row r="1447" customFormat="false" ht="32.8" hidden="false" customHeight="false" outlineLevel="0" collapsed="false">
      <c r="A1447" s="11" t="s">
        <v>65</v>
      </c>
      <c r="B1447" s="11" t="n">
        <v>281</v>
      </c>
      <c r="C1447" s="11" t="s">
        <v>537</v>
      </c>
      <c r="D1447" s="11" t="s">
        <v>679</v>
      </c>
      <c r="E1447" s="11"/>
      <c r="F1447" s="11" t="s">
        <v>617</v>
      </c>
      <c r="G1447" s="11" t="s">
        <v>54</v>
      </c>
      <c r="H1447" s="12" t="s">
        <v>5163</v>
      </c>
      <c r="I1447" s="12" t="s">
        <v>5164</v>
      </c>
      <c r="J1447" s="11" t="s">
        <v>96</v>
      </c>
      <c r="K1447" s="11" t="s">
        <v>5165</v>
      </c>
      <c r="L1447" s="11"/>
      <c r="M1447" s="12"/>
    </row>
    <row r="1448" customFormat="false" ht="32.8" hidden="false" customHeight="false" outlineLevel="0" collapsed="false">
      <c r="A1448" s="11" t="s">
        <v>65</v>
      </c>
      <c r="B1448" s="11" t="n">
        <v>282</v>
      </c>
      <c r="C1448" s="11" t="s">
        <v>537</v>
      </c>
      <c r="D1448" s="11" t="s">
        <v>679</v>
      </c>
      <c r="E1448" s="11"/>
      <c r="F1448" s="11" t="s">
        <v>617</v>
      </c>
      <c r="G1448" s="11" t="s">
        <v>48</v>
      </c>
      <c r="H1448" s="12" t="s">
        <v>5166</v>
      </c>
      <c r="I1448" s="12" t="s">
        <v>5167</v>
      </c>
      <c r="J1448" s="11" t="s">
        <v>96</v>
      </c>
      <c r="K1448" s="11" t="s">
        <v>5168</v>
      </c>
      <c r="L1448" s="11"/>
      <c r="M1448" s="12"/>
    </row>
    <row r="1449" customFormat="false" ht="32.8" hidden="false" customHeight="false" outlineLevel="0" collapsed="false">
      <c r="A1449" s="11" t="s">
        <v>65</v>
      </c>
      <c r="B1449" s="11" t="n">
        <v>283</v>
      </c>
      <c r="C1449" s="11" t="s">
        <v>537</v>
      </c>
      <c r="D1449" s="11" t="s">
        <v>679</v>
      </c>
      <c r="E1449" s="11"/>
      <c r="F1449" s="11" t="s">
        <v>757</v>
      </c>
      <c r="G1449" s="11" t="s">
        <v>48</v>
      </c>
      <c r="H1449" s="12" t="s">
        <v>5232</v>
      </c>
      <c r="I1449" s="12" t="s">
        <v>5233</v>
      </c>
      <c r="J1449" s="11" t="s">
        <v>125</v>
      </c>
      <c r="K1449" s="11" t="s">
        <v>5234</v>
      </c>
      <c r="L1449" s="11"/>
      <c r="M1449" s="12"/>
    </row>
    <row r="1450" customFormat="false" ht="32.8" hidden="false" customHeight="false" outlineLevel="0" collapsed="false">
      <c r="A1450" s="11" t="s">
        <v>65</v>
      </c>
      <c r="B1450" s="11" t="n">
        <v>284</v>
      </c>
      <c r="C1450" s="11" t="s">
        <v>537</v>
      </c>
      <c r="D1450" s="11" t="s">
        <v>679</v>
      </c>
      <c r="E1450" s="11"/>
      <c r="F1450" s="11" t="s">
        <v>757</v>
      </c>
      <c r="G1450" s="11" t="s">
        <v>38</v>
      </c>
      <c r="H1450" s="12" t="s">
        <v>5235</v>
      </c>
      <c r="I1450" s="12" t="s">
        <v>5236</v>
      </c>
      <c r="J1450" s="11" t="s">
        <v>125</v>
      </c>
      <c r="K1450" s="11" t="s">
        <v>5237</v>
      </c>
      <c r="L1450" s="11"/>
      <c r="M1450" s="12"/>
    </row>
    <row r="1451" customFormat="false" ht="32.8" hidden="false" customHeight="false" outlineLevel="0" collapsed="false">
      <c r="A1451" s="11" t="s">
        <v>65</v>
      </c>
      <c r="B1451" s="11" t="n">
        <v>285</v>
      </c>
      <c r="C1451" s="11" t="s">
        <v>537</v>
      </c>
      <c r="D1451" s="11" t="s">
        <v>679</v>
      </c>
      <c r="E1451" s="11"/>
      <c r="F1451" s="11" t="s">
        <v>757</v>
      </c>
      <c r="G1451" s="11" t="s">
        <v>44</v>
      </c>
      <c r="H1451" s="12" t="s">
        <v>5241</v>
      </c>
      <c r="I1451" s="12" t="s">
        <v>5242</v>
      </c>
      <c r="J1451" s="11" t="s">
        <v>96</v>
      </c>
      <c r="K1451" s="11" t="s">
        <v>5243</v>
      </c>
      <c r="L1451" s="11"/>
      <c r="M1451" s="12"/>
    </row>
    <row r="1452" customFormat="false" ht="32.8" hidden="false" customHeight="false" outlineLevel="0" collapsed="false">
      <c r="A1452" s="11" t="s">
        <v>65</v>
      </c>
      <c r="B1452" s="11" t="n">
        <v>286</v>
      </c>
      <c r="C1452" s="11" t="s">
        <v>537</v>
      </c>
      <c r="D1452" s="11" t="s">
        <v>679</v>
      </c>
      <c r="E1452" s="11"/>
      <c r="F1452" s="11" t="s">
        <v>757</v>
      </c>
      <c r="G1452" s="11" t="s">
        <v>38</v>
      </c>
      <c r="H1452" s="12" t="s">
        <v>5259</v>
      </c>
      <c r="I1452" s="12" t="s">
        <v>5260</v>
      </c>
      <c r="J1452" s="11" t="s">
        <v>119</v>
      </c>
      <c r="K1452" s="11" t="s">
        <v>5261</v>
      </c>
      <c r="L1452" s="11"/>
      <c r="M1452" s="12"/>
    </row>
    <row r="1453" customFormat="false" ht="32.8" hidden="false" customHeight="false" outlineLevel="0" collapsed="false">
      <c r="A1453" s="11" t="s">
        <v>65</v>
      </c>
      <c r="B1453" s="11" t="n">
        <v>287</v>
      </c>
      <c r="C1453" s="11" t="s">
        <v>537</v>
      </c>
      <c r="D1453" s="11" t="s">
        <v>679</v>
      </c>
      <c r="E1453" s="11"/>
      <c r="F1453" s="11" t="s">
        <v>757</v>
      </c>
      <c r="G1453" s="11" t="s">
        <v>54</v>
      </c>
      <c r="H1453" s="12" t="s">
        <v>5268</v>
      </c>
      <c r="I1453" s="12" t="s">
        <v>5269</v>
      </c>
      <c r="J1453" s="11" t="s">
        <v>125</v>
      </c>
      <c r="K1453" s="11" t="s">
        <v>5270</v>
      </c>
      <c r="L1453" s="11"/>
      <c r="M1453" s="12"/>
    </row>
    <row r="1454" customFormat="false" ht="22.35" hidden="false" customHeight="false" outlineLevel="0" collapsed="false">
      <c r="A1454" s="11" t="s">
        <v>65</v>
      </c>
      <c r="B1454" s="11" t="n">
        <v>288</v>
      </c>
      <c r="C1454" s="11" t="s">
        <v>537</v>
      </c>
      <c r="D1454" s="11" t="s">
        <v>679</v>
      </c>
      <c r="E1454" s="11"/>
      <c r="F1454" s="11" t="s">
        <v>757</v>
      </c>
      <c r="G1454" s="11" t="s">
        <v>48</v>
      </c>
      <c r="H1454" s="12" t="s">
        <v>5271</v>
      </c>
      <c r="I1454" s="12" t="s">
        <v>5272</v>
      </c>
      <c r="J1454" s="11" t="s">
        <v>102</v>
      </c>
      <c r="K1454" s="11" t="s">
        <v>5273</v>
      </c>
      <c r="L1454" s="11"/>
      <c r="M1454" s="12"/>
    </row>
    <row r="1455" customFormat="false" ht="22.35" hidden="false" customHeight="false" outlineLevel="0" collapsed="false">
      <c r="A1455" s="11" t="s">
        <v>65</v>
      </c>
      <c r="B1455" s="11" t="n">
        <v>289</v>
      </c>
      <c r="C1455" s="11" t="s">
        <v>537</v>
      </c>
      <c r="D1455" s="11" t="s">
        <v>679</v>
      </c>
      <c r="E1455" s="11"/>
      <c r="F1455" s="11" t="s">
        <v>282</v>
      </c>
      <c r="G1455" s="11" t="s">
        <v>48</v>
      </c>
      <c r="H1455" s="12" t="s">
        <v>5304</v>
      </c>
      <c r="I1455" s="12" t="s">
        <v>5305</v>
      </c>
      <c r="J1455" s="11" t="s">
        <v>96</v>
      </c>
      <c r="K1455" s="11" t="s">
        <v>5306</v>
      </c>
      <c r="L1455" s="11"/>
      <c r="M1455" s="12"/>
    </row>
    <row r="1456" customFormat="false" ht="32.8" hidden="false" customHeight="false" outlineLevel="0" collapsed="false">
      <c r="A1456" s="11" t="s">
        <v>65</v>
      </c>
      <c r="B1456" s="11" t="n">
        <v>290</v>
      </c>
      <c r="C1456" s="11" t="s">
        <v>537</v>
      </c>
      <c r="D1456" s="11" t="s">
        <v>679</v>
      </c>
      <c r="E1456" s="11"/>
      <c r="F1456" s="11" t="s">
        <v>282</v>
      </c>
      <c r="G1456" s="11" t="s">
        <v>32</v>
      </c>
      <c r="H1456" s="12" t="s">
        <v>5310</v>
      </c>
      <c r="I1456" s="12" t="s">
        <v>5311</v>
      </c>
      <c r="J1456" s="11" t="s">
        <v>158</v>
      </c>
      <c r="K1456" s="11" t="s">
        <v>5312</v>
      </c>
      <c r="L1456" s="11"/>
      <c r="M1456" s="12"/>
    </row>
    <row r="1457" customFormat="false" ht="22.35" hidden="false" customHeight="false" outlineLevel="0" collapsed="false">
      <c r="A1457" s="11" t="s">
        <v>65</v>
      </c>
      <c r="B1457" s="11" t="n">
        <v>291</v>
      </c>
      <c r="C1457" s="11" t="s">
        <v>537</v>
      </c>
      <c r="D1457" s="11" t="s">
        <v>679</v>
      </c>
      <c r="E1457" s="11"/>
      <c r="F1457" s="11" t="s">
        <v>282</v>
      </c>
      <c r="G1457" s="11" t="s">
        <v>48</v>
      </c>
      <c r="H1457" s="12" t="s">
        <v>5316</v>
      </c>
      <c r="I1457" s="12" t="s">
        <v>5317</v>
      </c>
      <c r="J1457" s="11" t="s">
        <v>96</v>
      </c>
      <c r="K1457" s="11" t="s">
        <v>5318</v>
      </c>
      <c r="L1457" s="11"/>
      <c r="M1457" s="12"/>
    </row>
    <row r="1458" customFormat="false" ht="32.8" hidden="false" customHeight="false" outlineLevel="0" collapsed="false">
      <c r="A1458" s="11" t="s">
        <v>65</v>
      </c>
      <c r="B1458" s="11" t="n">
        <v>292</v>
      </c>
      <c r="C1458" s="11" t="s">
        <v>537</v>
      </c>
      <c r="D1458" s="11" t="s">
        <v>679</v>
      </c>
      <c r="E1458" s="11"/>
      <c r="F1458" s="11" t="s">
        <v>282</v>
      </c>
      <c r="G1458" s="11" t="s">
        <v>52</v>
      </c>
      <c r="H1458" s="12" t="s">
        <v>5319</v>
      </c>
      <c r="I1458" s="12" t="s">
        <v>5320</v>
      </c>
      <c r="J1458" s="11" t="s">
        <v>96</v>
      </c>
      <c r="K1458" s="11" t="s">
        <v>5321</v>
      </c>
      <c r="L1458" s="11"/>
      <c r="M1458" s="12"/>
    </row>
    <row r="1459" customFormat="false" ht="22.35" hidden="false" customHeight="false" outlineLevel="0" collapsed="false">
      <c r="A1459" s="11" t="s">
        <v>65</v>
      </c>
      <c r="B1459" s="11" t="n">
        <v>293</v>
      </c>
      <c r="C1459" s="11" t="s">
        <v>537</v>
      </c>
      <c r="D1459" s="11" t="s">
        <v>679</v>
      </c>
      <c r="E1459" s="11"/>
      <c r="F1459" s="11" t="s">
        <v>282</v>
      </c>
      <c r="G1459" s="11" t="s">
        <v>48</v>
      </c>
      <c r="H1459" s="12" t="s">
        <v>5322</v>
      </c>
      <c r="I1459" s="12" t="s">
        <v>5323</v>
      </c>
      <c r="J1459" s="11" t="s">
        <v>96</v>
      </c>
      <c r="K1459" s="11" t="s">
        <v>5324</v>
      </c>
      <c r="L1459" s="11"/>
      <c r="M1459" s="12"/>
    </row>
    <row r="1460" customFormat="false" ht="32.8" hidden="false" customHeight="false" outlineLevel="0" collapsed="false">
      <c r="A1460" s="11" t="s">
        <v>65</v>
      </c>
      <c r="B1460" s="11" t="n">
        <v>294</v>
      </c>
      <c r="C1460" s="11" t="s">
        <v>537</v>
      </c>
      <c r="D1460" s="11" t="s">
        <v>679</v>
      </c>
      <c r="E1460" s="11"/>
      <c r="F1460" s="11" t="s">
        <v>282</v>
      </c>
      <c r="G1460" s="11" t="s">
        <v>48</v>
      </c>
      <c r="H1460" s="12" t="s">
        <v>5340</v>
      </c>
      <c r="I1460" s="12" t="s">
        <v>5341</v>
      </c>
      <c r="J1460" s="11" t="s">
        <v>96</v>
      </c>
      <c r="K1460" s="11" t="s">
        <v>5342</v>
      </c>
      <c r="L1460" s="11"/>
      <c r="M1460" s="12"/>
    </row>
    <row r="1461" customFormat="false" ht="22.35" hidden="false" customHeight="false" outlineLevel="0" collapsed="false">
      <c r="A1461" s="11" t="s">
        <v>65</v>
      </c>
      <c r="B1461" s="11" t="n">
        <v>295</v>
      </c>
      <c r="C1461" s="11" t="s">
        <v>537</v>
      </c>
      <c r="D1461" s="11" t="s">
        <v>679</v>
      </c>
      <c r="E1461" s="11"/>
      <c r="F1461" s="11" t="s">
        <v>282</v>
      </c>
      <c r="G1461" s="11" t="s">
        <v>48</v>
      </c>
      <c r="H1461" s="12" t="s">
        <v>5346</v>
      </c>
      <c r="I1461" s="12" t="s">
        <v>5347</v>
      </c>
      <c r="J1461" s="11" t="s">
        <v>125</v>
      </c>
      <c r="K1461" s="11" t="s">
        <v>5348</v>
      </c>
      <c r="L1461" s="11"/>
      <c r="M1461" s="12"/>
    </row>
    <row r="1462" customFormat="false" ht="22.35" hidden="false" customHeight="false" outlineLevel="0" collapsed="false">
      <c r="A1462" s="11" t="s">
        <v>65</v>
      </c>
      <c r="B1462" s="11" t="n">
        <v>296</v>
      </c>
      <c r="C1462" s="11" t="s">
        <v>537</v>
      </c>
      <c r="D1462" s="11" t="s">
        <v>679</v>
      </c>
      <c r="E1462" s="11"/>
      <c r="F1462" s="11" t="s">
        <v>282</v>
      </c>
      <c r="G1462" s="11" t="s">
        <v>52</v>
      </c>
      <c r="H1462" s="12" t="s">
        <v>5349</v>
      </c>
      <c r="I1462" s="12" t="s">
        <v>5350</v>
      </c>
      <c r="J1462" s="11" t="s">
        <v>96</v>
      </c>
      <c r="K1462" s="11" t="s">
        <v>5351</v>
      </c>
      <c r="L1462" s="11"/>
      <c r="M1462" s="12"/>
    </row>
    <row r="1463" customFormat="false" ht="22.35" hidden="false" customHeight="false" outlineLevel="0" collapsed="false">
      <c r="A1463" s="11" t="s">
        <v>65</v>
      </c>
      <c r="B1463" s="11" t="n">
        <v>297</v>
      </c>
      <c r="C1463" s="11" t="s">
        <v>537</v>
      </c>
      <c r="D1463" s="11" t="s">
        <v>679</v>
      </c>
      <c r="E1463" s="11"/>
      <c r="F1463" s="11" t="s">
        <v>282</v>
      </c>
      <c r="G1463" s="11" t="s">
        <v>48</v>
      </c>
      <c r="H1463" s="12" t="s">
        <v>5361</v>
      </c>
      <c r="I1463" s="12" t="s">
        <v>5362</v>
      </c>
      <c r="J1463" s="11" t="s">
        <v>96</v>
      </c>
      <c r="K1463" s="11" t="s">
        <v>5363</v>
      </c>
      <c r="L1463" s="11"/>
      <c r="M1463" s="12"/>
    </row>
    <row r="1464" customFormat="false" ht="32.8" hidden="false" customHeight="false" outlineLevel="0" collapsed="false">
      <c r="A1464" s="11" t="s">
        <v>65</v>
      </c>
      <c r="B1464" s="11" t="n">
        <v>298</v>
      </c>
      <c r="C1464" s="11" t="s">
        <v>537</v>
      </c>
      <c r="D1464" s="11" t="s">
        <v>679</v>
      </c>
      <c r="E1464" s="11"/>
      <c r="F1464" s="11" t="s">
        <v>282</v>
      </c>
      <c r="G1464" s="11" t="s">
        <v>36</v>
      </c>
      <c r="H1464" s="12" t="s">
        <v>5367</v>
      </c>
      <c r="I1464" s="12" t="s">
        <v>5368</v>
      </c>
      <c r="J1464" s="11" t="s">
        <v>96</v>
      </c>
      <c r="K1464" s="11" t="s">
        <v>5369</v>
      </c>
      <c r="L1464" s="11"/>
      <c r="M1464" s="12"/>
    </row>
    <row r="1465" customFormat="false" ht="32.8" hidden="false" customHeight="false" outlineLevel="0" collapsed="false">
      <c r="A1465" s="11" t="s">
        <v>65</v>
      </c>
      <c r="B1465" s="11" t="n">
        <v>299</v>
      </c>
      <c r="C1465" s="11" t="s">
        <v>537</v>
      </c>
      <c r="D1465" s="11" t="s">
        <v>679</v>
      </c>
      <c r="E1465" s="11"/>
      <c r="F1465" s="11" t="s">
        <v>282</v>
      </c>
      <c r="G1465" s="11" t="s">
        <v>48</v>
      </c>
      <c r="H1465" s="12" t="s">
        <v>5376</v>
      </c>
      <c r="I1465" s="12" t="s">
        <v>5377</v>
      </c>
      <c r="J1465" s="11" t="s">
        <v>96</v>
      </c>
      <c r="K1465" s="11" t="s">
        <v>5378</v>
      </c>
      <c r="L1465" s="11"/>
      <c r="M1465" s="12"/>
    </row>
    <row r="1466" customFormat="false" ht="32.8" hidden="false" customHeight="false" outlineLevel="0" collapsed="false">
      <c r="A1466" s="11" t="s">
        <v>65</v>
      </c>
      <c r="B1466" s="11" t="n">
        <v>300</v>
      </c>
      <c r="C1466" s="11" t="s">
        <v>537</v>
      </c>
      <c r="D1466" s="11" t="s">
        <v>679</v>
      </c>
      <c r="E1466" s="11"/>
      <c r="F1466" s="11" t="s">
        <v>282</v>
      </c>
      <c r="G1466" s="11" t="s">
        <v>24</v>
      </c>
      <c r="H1466" s="12" t="s">
        <v>5379</v>
      </c>
      <c r="I1466" s="12" t="s">
        <v>5380</v>
      </c>
      <c r="J1466" s="11" t="s">
        <v>90</v>
      </c>
      <c r="K1466" s="11" t="s">
        <v>5381</v>
      </c>
      <c r="L1466" s="11"/>
      <c r="M1466" s="12"/>
    </row>
    <row r="1467" customFormat="false" ht="32.8" hidden="false" customHeight="false" outlineLevel="0" collapsed="false">
      <c r="A1467" s="11" t="s">
        <v>65</v>
      </c>
      <c r="B1467" s="11" t="n">
        <v>301</v>
      </c>
      <c r="C1467" s="11" t="s">
        <v>537</v>
      </c>
      <c r="D1467" s="11" t="s">
        <v>679</v>
      </c>
      <c r="E1467" s="11"/>
      <c r="F1467" s="11" t="s">
        <v>282</v>
      </c>
      <c r="G1467" s="11" t="s">
        <v>30</v>
      </c>
      <c r="H1467" s="12" t="s">
        <v>5382</v>
      </c>
      <c r="I1467" s="12" t="s">
        <v>5383</v>
      </c>
      <c r="J1467" s="11" t="s">
        <v>102</v>
      </c>
      <c r="K1467" s="11" t="s">
        <v>5384</v>
      </c>
      <c r="L1467" s="11"/>
      <c r="M1467" s="12"/>
    </row>
    <row r="1468" customFormat="false" ht="32.8" hidden="false" customHeight="false" outlineLevel="0" collapsed="false">
      <c r="A1468" s="11" t="s">
        <v>65</v>
      </c>
      <c r="B1468" s="11" t="n">
        <v>302</v>
      </c>
      <c r="C1468" s="11" t="s">
        <v>537</v>
      </c>
      <c r="D1468" s="11" t="s">
        <v>679</v>
      </c>
      <c r="E1468" s="11"/>
      <c r="F1468" s="11" t="s">
        <v>282</v>
      </c>
      <c r="G1468" s="11" t="s">
        <v>32</v>
      </c>
      <c r="H1468" s="12" t="s">
        <v>5385</v>
      </c>
      <c r="I1468" s="12" t="s">
        <v>5386</v>
      </c>
      <c r="J1468" s="11" t="s">
        <v>96</v>
      </c>
      <c r="K1468" s="11" t="s">
        <v>5387</v>
      </c>
      <c r="L1468" s="11"/>
      <c r="M1468" s="12"/>
    </row>
    <row r="1469" customFormat="false" ht="32.8" hidden="false" customHeight="false" outlineLevel="0" collapsed="false">
      <c r="A1469" s="11" t="s">
        <v>65</v>
      </c>
      <c r="B1469" s="11" t="n">
        <v>303</v>
      </c>
      <c r="C1469" s="11" t="s">
        <v>537</v>
      </c>
      <c r="D1469" s="11" t="s">
        <v>679</v>
      </c>
      <c r="E1469" s="11"/>
      <c r="F1469" s="11" t="s">
        <v>282</v>
      </c>
      <c r="G1469" s="11" t="s">
        <v>36</v>
      </c>
      <c r="H1469" s="12" t="s">
        <v>5388</v>
      </c>
      <c r="I1469" s="12" t="s">
        <v>5389</v>
      </c>
      <c r="J1469" s="11" t="s">
        <v>90</v>
      </c>
      <c r="K1469" s="11" t="s">
        <v>5390</v>
      </c>
      <c r="L1469" s="11"/>
      <c r="M1469" s="12"/>
    </row>
    <row r="1470" customFormat="false" ht="22.35" hidden="false" customHeight="false" outlineLevel="0" collapsed="false">
      <c r="A1470" s="11" t="s">
        <v>65</v>
      </c>
      <c r="B1470" s="11" t="n">
        <v>304</v>
      </c>
      <c r="C1470" s="11" t="s">
        <v>537</v>
      </c>
      <c r="D1470" s="11" t="s">
        <v>679</v>
      </c>
      <c r="E1470" s="11"/>
      <c r="F1470" s="11" t="s">
        <v>287</v>
      </c>
      <c r="G1470" s="11" t="s">
        <v>48</v>
      </c>
      <c r="H1470" s="12" t="s">
        <v>5499</v>
      </c>
      <c r="I1470" s="12" t="s">
        <v>5500</v>
      </c>
      <c r="J1470" s="11" t="s">
        <v>96</v>
      </c>
      <c r="K1470" s="11" t="s">
        <v>5501</v>
      </c>
      <c r="L1470" s="11"/>
      <c r="M1470" s="12"/>
    </row>
    <row r="1471" customFormat="false" ht="32.8" hidden="false" customHeight="false" outlineLevel="0" collapsed="false">
      <c r="A1471" s="11" t="s">
        <v>65</v>
      </c>
      <c r="B1471" s="11" t="n">
        <v>305</v>
      </c>
      <c r="C1471" s="11" t="s">
        <v>537</v>
      </c>
      <c r="D1471" s="11" t="s">
        <v>679</v>
      </c>
      <c r="E1471" s="11"/>
      <c r="F1471" s="11" t="s">
        <v>287</v>
      </c>
      <c r="G1471" s="11" t="s">
        <v>30</v>
      </c>
      <c r="H1471" s="12" t="s">
        <v>5585</v>
      </c>
      <c r="I1471" s="12" t="s">
        <v>5586</v>
      </c>
      <c r="J1471" s="11" t="s">
        <v>96</v>
      </c>
      <c r="K1471" s="11" t="s">
        <v>5587</v>
      </c>
      <c r="L1471" s="11"/>
      <c r="M1471" s="12"/>
    </row>
    <row r="1472" customFormat="false" ht="32.8" hidden="false" customHeight="false" outlineLevel="0" collapsed="false">
      <c r="A1472" s="11" t="s">
        <v>65</v>
      </c>
      <c r="B1472" s="11" t="n">
        <v>306</v>
      </c>
      <c r="C1472" s="11" t="s">
        <v>537</v>
      </c>
      <c r="D1472" s="11" t="s">
        <v>679</v>
      </c>
      <c r="E1472" s="11"/>
      <c r="F1472" s="11" t="s">
        <v>287</v>
      </c>
      <c r="G1472" s="11" t="s">
        <v>48</v>
      </c>
      <c r="H1472" s="12" t="s">
        <v>5588</v>
      </c>
      <c r="I1472" s="12" t="s">
        <v>5589</v>
      </c>
      <c r="J1472" s="11" t="s">
        <v>96</v>
      </c>
      <c r="K1472" s="11" t="s">
        <v>5590</v>
      </c>
      <c r="L1472" s="11"/>
      <c r="M1472" s="12"/>
    </row>
    <row r="1473" customFormat="false" ht="22.35" hidden="false" customHeight="false" outlineLevel="0" collapsed="false">
      <c r="A1473" s="11" t="s">
        <v>65</v>
      </c>
      <c r="B1473" s="11" t="n">
        <v>307</v>
      </c>
      <c r="C1473" s="11" t="s">
        <v>537</v>
      </c>
      <c r="D1473" s="11" t="s">
        <v>679</v>
      </c>
      <c r="E1473" s="11"/>
      <c r="F1473" s="11" t="s">
        <v>287</v>
      </c>
      <c r="G1473" s="11" t="s">
        <v>48</v>
      </c>
      <c r="H1473" s="12" t="s">
        <v>5600</v>
      </c>
      <c r="I1473" s="12" t="s">
        <v>5601</v>
      </c>
      <c r="J1473" s="11" t="s">
        <v>96</v>
      </c>
      <c r="K1473" s="11" t="s">
        <v>5602</v>
      </c>
      <c r="L1473" s="11"/>
      <c r="M1473" s="12"/>
    </row>
    <row r="1474" customFormat="false" ht="32.8" hidden="false" customHeight="false" outlineLevel="0" collapsed="false">
      <c r="A1474" s="11" t="s">
        <v>65</v>
      </c>
      <c r="B1474" s="11" t="n">
        <v>308</v>
      </c>
      <c r="C1474" s="11" t="s">
        <v>537</v>
      </c>
      <c r="D1474" s="11" t="s">
        <v>679</v>
      </c>
      <c r="E1474" s="11"/>
      <c r="F1474" s="11" t="s">
        <v>287</v>
      </c>
      <c r="G1474" s="11" t="s">
        <v>48</v>
      </c>
      <c r="H1474" s="12" t="s">
        <v>5609</v>
      </c>
      <c r="I1474" s="12" t="s">
        <v>5610</v>
      </c>
      <c r="J1474" s="11" t="s">
        <v>102</v>
      </c>
      <c r="K1474" s="11" t="s">
        <v>5611</v>
      </c>
      <c r="L1474" s="11"/>
      <c r="M1474" s="12"/>
    </row>
    <row r="1475" customFormat="false" ht="32.8" hidden="false" customHeight="false" outlineLevel="0" collapsed="false">
      <c r="A1475" s="11" t="s">
        <v>65</v>
      </c>
      <c r="B1475" s="11" t="n">
        <v>309</v>
      </c>
      <c r="C1475" s="11" t="s">
        <v>537</v>
      </c>
      <c r="D1475" s="11" t="s">
        <v>679</v>
      </c>
      <c r="E1475" s="11"/>
      <c r="F1475" s="11" t="s">
        <v>287</v>
      </c>
      <c r="G1475" s="11" t="s">
        <v>50</v>
      </c>
      <c r="H1475" s="12" t="s">
        <v>5615</v>
      </c>
      <c r="I1475" s="12" t="s">
        <v>5616</v>
      </c>
      <c r="J1475" s="11" t="s">
        <v>102</v>
      </c>
      <c r="K1475" s="11" t="s">
        <v>5617</v>
      </c>
      <c r="L1475" s="11"/>
      <c r="M1475" s="12"/>
    </row>
    <row r="1476" customFormat="false" ht="22.35" hidden="false" customHeight="false" outlineLevel="0" collapsed="false">
      <c r="A1476" s="11" t="s">
        <v>65</v>
      </c>
      <c r="B1476" s="11" t="n">
        <v>310</v>
      </c>
      <c r="C1476" s="11" t="s">
        <v>537</v>
      </c>
      <c r="D1476" s="11" t="s">
        <v>679</v>
      </c>
      <c r="E1476" s="11"/>
      <c r="F1476" s="11" t="s">
        <v>287</v>
      </c>
      <c r="G1476" s="11" t="s">
        <v>30</v>
      </c>
      <c r="H1476" s="12" t="s">
        <v>6143</v>
      </c>
      <c r="I1476" s="12" t="s">
        <v>6144</v>
      </c>
      <c r="J1476" s="11" t="s">
        <v>96</v>
      </c>
      <c r="K1476" s="11" t="s">
        <v>6145</v>
      </c>
      <c r="L1476" s="11"/>
      <c r="M1476" s="12"/>
    </row>
    <row r="1477" customFormat="false" ht="22.35" hidden="false" customHeight="false" outlineLevel="0" collapsed="false">
      <c r="A1477" s="11" t="s">
        <v>65</v>
      </c>
      <c r="B1477" s="11" t="n">
        <v>311</v>
      </c>
      <c r="C1477" s="11" t="s">
        <v>537</v>
      </c>
      <c r="D1477" s="11" t="s">
        <v>679</v>
      </c>
      <c r="E1477" s="11"/>
      <c r="F1477" s="11" t="s">
        <v>287</v>
      </c>
      <c r="G1477" s="11" t="s">
        <v>54</v>
      </c>
      <c r="H1477" s="12" t="s">
        <v>6584</v>
      </c>
      <c r="I1477" s="12" t="s">
        <v>6585</v>
      </c>
      <c r="J1477" s="11" t="s">
        <v>102</v>
      </c>
      <c r="K1477" s="11" t="s">
        <v>6586</v>
      </c>
      <c r="L1477" s="11"/>
      <c r="M1477" s="12"/>
    </row>
    <row r="1478" customFormat="false" ht="22.35" hidden="false" customHeight="false" outlineLevel="0" collapsed="false">
      <c r="A1478" s="11" t="s">
        <v>65</v>
      </c>
      <c r="B1478" s="11" t="n">
        <v>312</v>
      </c>
      <c r="C1478" s="11" t="s">
        <v>537</v>
      </c>
      <c r="D1478" s="11" t="s">
        <v>679</v>
      </c>
      <c r="E1478" s="11"/>
      <c r="F1478" s="11" t="s">
        <v>287</v>
      </c>
      <c r="G1478" s="11" t="s">
        <v>24</v>
      </c>
      <c r="H1478" s="12" t="s">
        <v>6689</v>
      </c>
      <c r="I1478" s="12" t="s">
        <v>6690</v>
      </c>
      <c r="J1478" s="11" t="s">
        <v>96</v>
      </c>
      <c r="K1478" s="11" t="s">
        <v>6691</v>
      </c>
      <c r="L1478" s="11"/>
      <c r="M1478" s="12"/>
    </row>
    <row r="1479" customFormat="false" ht="22.35" hidden="false" customHeight="false" outlineLevel="0" collapsed="false">
      <c r="A1479" s="11" t="s">
        <v>65</v>
      </c>
      <c r="B1479" s="11" t="n">
        <v>313</v>
      </c>
      <c r="C1479" s="11" t="s">
        <v>537</v>
      </c>
      <c r="D1479" s="11" t="s">
        <v>679</v>
      </c>
      <c r="E1479" s="11"/>
      <c r="F1479" s="11" t="s">
        <v>287</v>
      </c>
      <c r="G1479" s="11" t="s">
        <v>40</v>
      </c>
      <c r="H1479" s="12" t="s">
        <v>6698</v>
      </c>
      <c r="I1479" s="12" t="s">
        <v>6699</v>
      </c>
      <c r="J1479" s="11" t="s">
        <v>96</v>
      </c>
      <c r="K1479" s="11" t="s">
        <v>6700</v>
      </c>
      <c r="L1479" s="11"/>
      <c r="M1479" s="12"/>
    </row>
    <row r="1480" customFormat="false" ht="22.35" hidden="false" customHeight="false" outlineLevel="0" collapsed="false">
      <c r="A1480" s="11" t="s">
        <v>65</v>
      </c>
      <c r="B1480" s="11" t="n">
        <v>314</v>
      </c>
      <c r="C1480" s="11" t="s">
        <v>537</v>
      </c>
      <c r="D1480" s="11" t="s">
        <v>679</v>
      </c>
      <c r="E1480" s="11"/>
      <c r="F1480" s="11" t="s">
        <v>287</v>
      </c>
      <c r="G1480" s="11" t="s">
        <v>54</v>
      </c>
      <c r="H1480" s="12" t="s">
        <v>6719</v>
      </c>
      <c r="I1480" s="12" t="s">
        <v>6720</v>
      </c>
      <c r="J1480" s="11" t="s">
        <v>96</v>
      </c>
      <c r="K1480" s="11" t="s">
        <v>6721</v>
      </c>
      <c r="L1480" s="11"/>
      <c r="M1480" s="12"/>
    </row>
    <row r="1481" customFormat="false" ht="22.35" hidden="false" customHeight="false" outlineLevel="0" collapsed="false">
      <c r="A1481" s="11" t="s">
        <v>65</v>
      </c>
      <c r="B1481" s="11" t="n">
        <v>315</v>
      </c>
      <c r="C1481" s="11" t="s">
        <v>537</v>
      </c>
      <c r="D1481" s="11" t="s">
        <v>679</v>
      </c>
      <c r="E1481" s="11"/>
      <c r="F1481" s="11" t="s">
        <v>287</v>
      </c>
      <c r="G1481" s="11" t="s">
        <v>26</v>
      </c>
      <c r="H1481" s="12" t="s">
        <v>6722</v>
      </c>
      <c r="I1481" s="12" t="s">
        <v>6723</v>
      </c>
      <c r="J1481" s="11" t="s">
        <v>125</v>
      </c>
      <c r="K1481" s="11" t="s">
        <v>6724</v>
      </c>
      <c r="L1481" s="11"/>
      <c r="M1481" s="12"/>
    </row>
    <row r="1482" customFormat="false" ht="22.35" hidden="false" customHeight="false" outlineLevel="0" collapsed="false">
      <c r="A1482" s="11" t="s">
        <v>65</v>
      </c>
      <c r="B1482" s="11" t="n">
        <v>316</v>
      </c>
      <c r="C1482" s="11" t="s">
        <v>537</v>
      </c>
      <c r="D1482" s="11" t="s">
        <v>679</v>
      </c>
      <c r="E1482" s="11"/>
      <c r="F1482" s="11" t="s">
        <v>287</v>
      </c>
      <c r="G1482" s="11" t="s">
        <v>54</v>
      </c>
      <c r="H1482" s="12" t="s">
        <v>6785</v>
      </c>
      <c r="I1482" s="12" t="s">
        <v>6786</v>
      </c>
      <c r="J1482" s="11" t="s">
        <v>96</v>
      </c>
      <c r="K1482" s="11" t="s">
        <v>6787</v>
      </c>
      <c r="L1482" s="11"/>
      <c r="M1482" s="12"/>
    </row>
    <row r="1483" customFormat="false" ht="32.8" hidden="false" customHeight="false" outlineLevel="0" collapsed="false">
      <c r="A1483" s="11" t="s">
        <v>65</v>
      </c>
      <c r="B1483" s="11" t="n">
        <v>317</v>
      </c>
      <c r="C1483" s="11" t="s">
        <v>537</v>
      </c>
      <c r="D1483" s="11" t="s">
        <v>679</v>
      </c>
      <c r="E1483" s="11"/>
      <c r="F1483" s="11" t="s">
        <v>287</v>
      </c>
      <c r="G1483" s="11" t="s">
        <v>40</v>
      </c>
      <c r="H1483" s="12" t="s">
        <v>6797</v>
      </c>
      <c r="I1483" s="12" t="s">
        <v>6798</v>
      </c>
      <c r="J1483" s="11" t="s">
        <v>96</v>
      </c>
      <c r="K1483" s="11" t="s">
        <v>6799</v>
      </c>
      <c r="L1483" s="11"/>
      <c r="M1483" s="12"/>
    </row>
    <row r="1484" customFormat="false" ht="22.35" hidden="false" customHeight="false" outlineLevel="0" collapsed="false">
      <c r="A1484" s="11" t="s">
        <v>65</v>
      </c>
      <c r="B1484" s="11" t="n">
        <v>318</v>
      </c>
      <c r="C1484" s="11" t="s">
        <v>537</v>
      </c>
      <c r="D1484" s="11" t="s">
        <v>679</v>
      </c>
      <c r="E1484" s="11"/>
      <c r="F1484" s="11" t="s">
        <v>287</v>
      </c>
      <c r="G1484" s="11" t="s">
        <v>54</v>
      </c>
      <c r="H1484" s="12" t="s">
        <v>6800</v>
      </c>
      <c r="I1484" s="12" t="s">
        <v>6801</v>
      </c>
      <c r="J1484" s="11" t="s">
        <v>96</v>
      </c>
      <c r="K1484" s="11" t="s">
        <v>6802</v>
      </c>
      <c r="L1484" s="11"/>
      <c r="M1484" s="12"/>
    </row>
    <row r="1485" customFormat="false" ht="32.8" hidden="false" customHeight="false" outlineLevel="0" collapsed="false">
      <c r="A1485" s="11" t="s">
        <v>65</v>
      </c>
      <c r="B1485" s="11" t="n">
        <v>319</v>
      </c>
      <c r="C1485" s="11" t="s">
        <v>537</v>
      </c>
      <c r="D1485" s="11" t="s">
        <v>679</v>
      </c>
      <c r="E1485" s="11"/>
      <c r="F1485" s="11" t="s">
        <v>287</v>
      </c>
      <c r="G1485" s="11" t="s">
        <v>50</v>
      </c>
      <c r="H1485" s="12" t="s">
        <v>6809</v>
      </c>
      <c r="I1485" s="12" t="s">
        <v>6810</v>
      </c>
      <c r="J1485" s="11" t="s">
        <v>96</v>
      </c>
      <c r="K1485" s="11" t="s">
        <v>6811</v>
      </c>
      <c r="L1485" s="11"/>
      <c r="M1485" s="12"/>
    </row>
    <row r="1486" customFormat="false" ht="32.8" hidden="false" customHeight="false" outlineLevel="0" collapsed="false">
      <c r="A1486" s="11" t="s">
        <v>65</v>
      </c>
      <c r="B1486" s="11" t="n">
        <v>320</v>
      </c>
      <c r="C1486" s="11" t="s">
        <v>537</v>
      </c>
      <c r="D1486" s="11" t="s">
        <v>679</v>
      </c>
      <c r="E1486" s="11"/>
      <c r="F1486" s="11" t="s">
        <v>287</v>
      </c>
      <c r="G1486" s="11" t="s">
        <v>44</v>
      </c>
      <c r="H1486" s="12" t="s">
        <v>7349</v>
      </c>
      <c r="I1486" s="12" t="s">
        <v>7350</v>
      </c>
      <c r="J1486" s="11" t="s">
        <v>96</v>
      </c>
      <c r="K1486" s="11" t="s">
        <v>7351</v>
      </c>
      <c r="L1486" s="11"/>
      <c r="M1486" s="12"/>
    </row>
    <row r="1487" customFormat="false" ht="32.8" hidden="false" customHeight="false" outlineLevel="0" collapsed="false">
      <c r="A1487" s="11" t="s">
        <v>65</v>
      </c>
      <c r="B1487" s="11" t="n">
        <v>321</v>
      </c>
      <c r="C1487" s="11" t="s">
        <v>537</v>
      </c>
      <c r="D1487" s="11" t="s">
        <v>679</v>
      </c>
      <c r="E1487" s="11"/>
      <c r="F1487" s="11" t="s">
        <v>287</v>
      </c>
      <c r="G1487" s="11" t="s">
        <v>26</v>
      </c>
      <c r="H1487" s="12" t="s">
        <v>7391</v>
      </c>
      <c r="I1487" s="12" t="s">
        <v>7392</v>
      </c>
      <c r="J1487" s="11" t="s">
        <v>96</v>
      </c>
      <c r="K1487" s="11" t="s">
        <v>7393</v>
      </c>
      <c r="L1487" s="11"/>
      <c r="M1487" s="12"/>
    </row>
    <row r="1488" customFormat="false" ht="22.35" hidden="false" customHeight="false" outlineLevel="0" collapsed="false">
      <c r="A1488" s="11" t="s">
        <v>65</v>
      </c>
      <c r="B1488" s="11" t="n">
        <v>322</v>
      </c>
      <c r="C1488" s="11" t="s">
        <v>537</v>
      </c>
      <c r="D1488" s="11" t="s">
        <v>679</v>
      </c>
      <c r="E1488" s="11"/>
      <c r="F1488" s="11" t="s">
        <v>287</v>
      </c>
      <c r="G1488" s="11" t="s">
        <v>54</v>
      </c>
      <c r="H1488" s="12" t="s">
        <v>7400</v>
      </c>
      <c r="I1488" s="12" t="s">
        <v>7401</v>
      </c>
      <c r="J1488" s="11" t="s">
        <v>96</v>
      </c>
      <c r="K1488" s="11" t="s">
        <v>7402</v>
      </c>
      <c r="L1488" s="11"/>
      <c r="M1488" s="12"/>
    </row>
    <row r="1489" customFormat="false" ht="22.35" hidden="false" customHeight="false" outlineLevel="0" collapsed="false">
      <c r="A1489" s="11" t="s">
        <v>65</v>
      </c>
      <c r="B1489" s="11" t="n">
        <v>323</v>
      </c>
      <c r="C1489" s="11" t="s">
        <v>537</v>
      </c>
      <c r="D1489" s="11" t="s">
        <v>679</v>
      </c>
      <c r="E1489" s="11"/>
      <c r="F1489" s="11" t="s">
        <v>287</v>
      </c>
      <c r="G1489" s="11" t="s">
        <v>44</v>
      </c>
      <c r="H1489" s="12" t="s">
        <v>7403</v>
      </c>
      <c r="I1489" s="12" t="s">
        <v>7404</v>
      </c>
      <c r="J1489" s="11" t="s">
        <v>96</v>
      </c>
      <c r="K1489" s="11" t="s">
        <v>7405</v>
      </c>
      <c r="L1489" s="11"/>
      <c r="M1489" s="12"/>
    </row>
    <row r="1490" customFormat="false" ht="22.35" hidden="false" customHeight="false" outlineLevel="0" collapsed="false">
      <c r="A1490" s="11" t="s">
        <v>65</v>
      </c>
      <c r="B1490" s="11" t="n">
        <v>324</v>
      </c>
      <c r="C1490" s="11" t="s">
        <v>537</v>
      </c>
      <c r="D1490" s="11" t="s">
        <v>679</v>
      </c>
      <c r="E1490" s="11"/>
      <c r="F1490" s="11" t="s">
        <v>287</v>
      </c>
      <c r="G1490" s="11" t="s">
        <v>40</v>
      </c>
      <c r="H1490" s="12" t="s">
        <v>7418</v>
      </c>
      <c r="I1490" s="12" t="s">
        <v>7419</v>
      </c>
      <c r="J1490" s="11" t="s">
        <v>125</v>
      </c>
      <c r="K1490" s="11" t="s">
        <v>7420</v>
      </c>
      <c r="L1490" s="11"/>
      <c r="M1490" s="12"/>
    </row>
    <row r="1491" customFormat="false" ht="22.35" hidden="false" customHeight="false" outlineLevel="0" collapsed="false">
      <c r="A1491" s="11" t="s">
        <v>65</v>
      </c>
      <c r="B1491" s="11" t="n">
        <v>325</v>
      </c>
      <c r="C1491" s="11" t="s">
        <v>537</v>
      </c>
      <c r="D1491" s="11" t="s">
        <v>679</v>
      </c>
      <c r="E1491" s="11"/>
      <c r="F1491" s="11" t="s">
        <v>287</v>
      </c>
      <c r="G1491" s="11" t="s">
        <v>40</v>
      </c>
      <c r="H1491" s="12" t="s">
        <v>7421</v>
      </c>
      <c r="I1491" s="12" t="s">
        <v>7422</v>
      </c>
      <c r="J1491" s="11" t="s">
        <v>96</v>
      </c>
      <c r="K1491" s="11" t="s">
        <v>7423</v>
      </c>
      <c r="L1491" s="11"/>
      <c r="M1491" s="12"/>
    </row>
    <row r="1492" customFormat="false" ht="32.8" hidden="false" customHeight="false" outlineLevel="0" collapsed="false">
      <c r="A1492" s="11" t="s">
        <v>65</v>
      </c>
      <c r="B1492" s="11" t="n">
        <v>326</v>
      </c>
      <c r="C1492" s="11" t="s">
        <v>537</v>
      </c>
      <c r="D1492" s="11" t="s">
        <v>679</v>
      </c>
      <c r="E1492" s="11"/>
      <c r="F1492" s="11" t="s">
        <v>287</v>
      </c>
      <c r="G1492" s="11" t="s">
        <v>54</v>
      </c>
      <c r="H1492" s="12" t="s">
        <v>7448</v>
      </c>
      <c r="I1492" s="12" t="s">
        <v>7449</v>
      </c>
      <c r="J1492" s="11" t="s">
        <v>96</v>
      </c>
      <c r="K1492" s="11" t="s">
        <v>7450</v>
      </c>
      <c r="L1492" s="11"/>
      <c r="M1492" s="12"/>
    </row>
    <row r="1493" customFormat="false" ht="22.35" hidden="false" customHeight="false" outlineLevel="0" collapsed="false">
      <c r="A1493" s="11" t="s">
        <v>65</v>
      </c>
      <c r="B1493" s="11" t="n">
        <v>327</v>
      </c>
      <c r="C1493" s="11" t="s">
        <v>537</v>
      </c>
      <c r="D1493" s="11" t="s">
        <v>679</v>
      </c>
      <c r="E1493" s="11"/>
      <c r="F1493" s="11" t="s">
        <v>287</v>
      </c>
      <c r="G1493" s="11" t="s">
        <v>28</v>
      </c>
      <c r="H1493" s="12" t="s">
        <v>7567</v>
      </c>
      <c r="I1493" s="12" t="s">
        <v>7568</v>
      </c>
      <c r="J1493" s="11" t="s">
        <v>125</v>
      </c>
      <c r="K1493" s="11" t="s">
        <v>7569</v>
      </c>
      <c r="L1493" s="11"/>
      <c r="M1493" s="12"/>
    </row>
    <row r="1494" customFormat="false" ht="22.35" hidden="false" customHeight="false" outlineLevel="0" collapsed="false">
      <c r="A1494" s="11" t="s">
        <v>65</v>
      </c>
      <c r="B1494" s="11" t="n">
        <v>328</v>
      </c>
      <c r="C1494" s="11" t="s">
        <v>537</v>
      </c>
      <c r="D1494" s="11" t="s">
        <v>679</v>
      </c>
      <c r="E1494" s="11"/>
      <c r="F1494" s="11" t="s">
        <v>287</v>
      </c>
      <c r="G1494" s="11" t="s">
        <v>48</v>
      </c>
      <c r="H1494" s="12" t="s">
        <v>7570</v>
      </c>
      <c r="I1494" s="12" t="s">
        <v>7571</v>
      </c>
      <c r="J1494" s="11" t="s">
        <v>90</v>
      </c>
      <c r="K1494" s="11" t="s">
        <v>7572</v>
      </c>
      <c r="L1494" s="11"/>
      <c r="M1494" s="12"/>
    </row>
    <row r="1495" customFormat="false" ht="22.35" hidden="false" customHeight="false" outlineLevel="0" collapsed="false">
      <c r="A1495" s="11" t="s">
        <v>65</v>
      </c>
      <c r="B1495" s="11" t="n">
        <v>329</v>
      </c>
      <c r="C1495" s="11" t="s">
        <v>537</v>
      </c>
      <c r="D1495" s="11" t="s">
        <v>679</v>
      </c>
      <c r="E1495" s="11"/>
      <c r="F1495" s="11" t="s">
        <v>287</v>
      </c>
      <c r="G1495" s="11" t="s">
        <v>28</v>
      </c>
      <c r="H1495" s="12" t="s">
        <v>7582</v>
      </c>
      <c r="I1495" s="12" t="s">
        <v>7583</v>
      </c>
      <c r="J1495" s="11" t="s">
        <v>125</v>
      </c>
      <c r="K1495" s="11" t="s">
        <v>7584</v>
      </c>
      <c r="L1495" s="11"/>
      <c r="M1495" s="12"/>
    </row>
    <row r="1496" customFormat="false" ht="32.8" hidden="false" customHeight="false" outlineLevel="0" collapsed="false">
      <c r="A1496" s="11" t="s">
        <v>65</v>
      </c>
      <c r="B1496" s="11" t="n">
        <v>330</v>
      </c>
      <c r="C1496" s="11" t="s">
        <v>537</v>
      </c>
      <c r="D1496" s="11" t="s">
        <v>679</v>
      </c>
      <c r="E1496" s="11"/>
      <c r="F1496" s="11" t="s">
        <v>287</v>
      </c>
      <c r="G1496" s="11" t="s">
        <v>48</v>
      </c>
      <c r="H1496" s="12" t="s">
        <v>7609</v>
      </c>
      <c r="I1496" s="12" t="s">
        <v>7610</v>
      </c>
      <c r="J1496" s="11" t="s">
        <v>125</v>
      </c>
      <c r="K1496" s="11" t="s">
        <v>7611</v>
      </c>
      <c r="L1496" s="11"/>
      <c r="M1496" s="12"/>
    </row>
    <row r="1497" customFormat="false" ht="22.35" hidden="false" customHeight="false" outlineLevel="0" collapsed="false">
      <c r="A1497" s="11" t="s">
        <v>65</v>
      </c>
      <c r="B1497" s="11" t="n">
        <v>331</v>
      </c>
      <c r="C1497" s="11" t="s">
        <v>537</v>
      </c>
      <c r="D1497" s="11" t="s">
        <v>679</v>
      </c>
      <c r="E1497" s="11"/>
      <c r="F1497" s="11" t="s">
        <v>287</v>
      </c>
      <c r="G1497" s="11" t="s">
        <v>40</v>
      </c>
      <c r="H1497" s="12" t="s">
        <v>7621</v>
      </c>
      <c r="I1497" s="12" t="s">
        <v>7622</v>
      </c>
      <c r="J1497" s="11" t="s">
        <v>96</v>
      </c>
      <c r="K1497" s="11" t="s">
        <v>7623</v>
      </c>
      <c r="L1497" s="11"/>
      <c r="M1497" s="12"/>
    </row>
    <row r="1498" customFormat="false" ht="22.35" hidden="false" customHeight="false" outlineLevel="0" collapsed="false">
      <c r="A1498" s="11" t="s">
        <v>65</v>
      </c>
      <c r="B1498" s="11" t="n">
        <v>332</v>
      </c>
      <c r="C1498" s="11" t="s">
        <v>537</v>
      </c>
      <c r="D1498" s="11" t="s">
        <v>679</v>
      </c>
      <c r="E1498" s="11"/>
      <c r="F1498" s="11" t="s">
        <v>287</v>
      </c>
      <c r="G1498" s="11" t="s">
        <v>44</v>
      </c>
      <c r="H1498" s="12" t="s">
        <v>7900</v>
      </c>
      <c r="I1498" s="12" t="s">
        <v>7901</v>
      </c>
      <c r="J1498" s="11" t="s">
        <v>96</v>
      </c>
      <c r="K1498" s="11" t="s">
        <v>7902</v>
      </c>
      <c r="L1498" s="11"/>
      <c r="M1498" s="12"/>
    </row>
    <row r="1499" customFormat="false" ht="32.8" hidden="false" customHeight="false" outlineLevel="0" collapsed="false">
      <c r="A1499" s="11" t="s">
        <v>65</v>
      </c>
      <c r="B1499" s="11" t="n">
        <v>333</v>
      </c>
      <c r="C1499" s="11" t="s">
        <v>537</v>
      </c>
      <c r="D1499" s="11" t="s">
        <v>679</v>
      </c>
      <c r="E1499" s="11"/>
      <c r="F1499" s="11" t="s">
        <v>287</v>
      </c>
      <c r="G1499" s="11" t="s">
        <v>44</v>
      </c>
      <c r="H1499" s="12" t="s">
        <v>7936</v>
      </c>
      <c r="I1499" s="12" t="s">
        <v>7937</v>
      </c>
      <c r="J1499" s="11" t="s">
        <v>96</v>
      </c>
      <c r="K1499" s="11" t="s">
        <v>7938</v>
      </c>
      <c r="L1499" s="11"/>
      <c r="M1499" s="12"/>
    </row>
    <row r="1500" customFormat="false" ht="32.8" hidden="false" customHeight="false" outlineLevel="0" collapsed="false">
      <c r="A1500" s="11" t="s">
        <v>65</v>
      </c>
      <c r="B1500" s="11" t="n">
        <v>334</v>
      </c>
      <c r="C1500" s="11" t="s">
        <v>537</v>
      </c>
      <c r="D1500" s="11" t="s">
        <v>679</v>
      </c>
      <c r="E1500" s="11"/>
      <c r="F1500" s="11" t="s">
        <v>287</v>
      </c>
      <c r="G1500" s="11" t="s">
        <v>48</v>
      </c>
      <c r="H1500" s="12" t="s">
        <v>7948</v>
      </c>
      <c r="I1500" s="12" t="s">
        <v>7949</v>
      </c>
      <c r="J1500" s="11" t="s">
        <v>90</v>
      </c>
      <c r="K1500" s="11" t="s">
        <v>7950</v>
      </c>
      <c r="L1500" s="11"/>
      <c r="M1500" s="12"/>
    </row>
    <row r="1501" customFormat="false" ht="22.35" hidden="false" customHeight="false" outlineLevel="0" collapsed="false">
      <c r="A1501" s="11" t="s">
        <v>65</v>
      </c>
      <c r="B1501" s="11" t="n">
        <v>335</v>
      </c>
      <c r="C1501" s="11" t="s">
        <v>537</v>
      </c>
      <c r="D1501" s="11" t="s">
        <v>679</v>
      </c>
      <c r="E1501" s="11"/>
      <c r="F1501" s="11" t="s">
        <v>287</v>
      </c>
      <c r="G1501" s="11" t="s">
        <v>44</v>
      </c>
      <c r="H1501" s="12" t="s">
        <v>7951</v>
      </c>
      <c r="I1501" s="12" t="s">
        <v>7952</v>
      </c>
      <c r="J1501" s="11" t="s">
        <v>96</v>
      </c>
      <c r="K1501" s="11" t="s">
        <v>7953</v>
      </c>
      <c r="L1501" s="11"/>
      <c r="M1501" s="12"/>
    </row>
    <row r="1502" customFormat="false" ht="32.8" hidden="false" customHeight="false" outlineLevel="0" collapsed="false">
      <c r="A1502" s="11" t="s">
        <v>65</v>
      </c>
      <c r="B1502" s="11" t="n">
        <v>336</v>
      </c>
      <c r="C1502" s="11" t="s">
        <v>537</v>
      </c>
      <c r="D1502" s="11" t="s">
        <v>679</v>
      </c>
      <c r="E1502" s="11"/>
      <c r="F1502" s="11" t="s">
        <v>287</v>
      </c>
      <c r="G1502" s="11" t="s">
        <v>46</v>
      </c>
      <c r="H1502" s="12" t="s">
        <v>7954</v>
      </c>
      <c r="I1502" s="12" t="s">
        <v>7955</v>
      </c>
      <c r="J1502" s="11" t="s">
        <v>96</v>
      </c>
      <c r="K1502" s="11" t="s">
        <v>7956</v>
      </c>
      <c r="L1502" s="11"/>
      <c r="M1502" s="12"/>
    </row>
    <row r="1503" customFormat="false" ht="22.35" hidden="false" customHeight="false" outlineLevel="0" collapsed="false">
      <c r="A1503" s="11" t="s">
        <v>65</v>
      </c>
      <c r="B1503" s="11" t="n">
        <v>337</v>
      </c>
      <c r="C1503" s="11" t="s">
        <v>537</v>
      </c>
      <c r="D1503" s="11" t="s">
        <v>679</v>
      </c>
      <c r="E1503" s="11"/>
      <c r="F1503" s="11" t="s">
        <v>287</v>
      </c>
      <c r="G1503" s="11" t="s">
        <v>46</v>
      </c>
      <c r="H1503" s="12" t="s">
        <v>7960</v>
      </c>
      <c r="I1503" s="12" t="s">
        <v>7961</v>
      </c>
      <c r="J1503" s="11" t="s">
        <v>96</v>
      </c>
      <c r="K1503" s="11" t="s">
        <v>7962</v>
      </c>
      <c r="L1503" s="11"/>
      <c r="M1503" s="12"/>
    </row>
    <row r="1504" customFormat="false" ht="32.8" hidden="false" customHeight="false" outlineLevel="0" collapsed="false">
      <c r="A1504" s="11" t="s">
        <v>65</v>
      </c>
      <c r="B1504" s="11" t="n">
        <v>338</v>
      </c>
      <c r="C1504" s="11" t="s">
        <v>537</v>
      </c>
      <c r="D1504" s="11" t="s">
        <v>679</v>
      </c>
      <c r="E1504" s="11"/>
      <c r="F1504" s="11" t="s">
        <v>287</v>
      </c>
      <c r="G1504" s="11" t="s">
        <v>34</v>
      </c>
      <c r="H1504" s="12" t="s">
        <v>7966</v>
      </c>
      <c r="I1504" s="12" t="s">
        <v>7967</v>
      </c>
      <c r="J1504" s="11" t="s">
        <v>125</v>
      </c>
      <c r="K1504" s="11" t="s">
        <v>7968</v>
      </c>
      <c r="L1504" s="11"/>
      <c r="M1504" s="12"/>
    </row>
    <row r="1505" customFormat="false" ht="22.35" hidden="false" customHeight="false" outlineLevel="0" collapsed="false">
      <c r="A1505" s="11" t="s">
        <v>65</v>
      </c>
      <c r="B1505" s="11" t="n">
        <v>339</v>
      </c>
      <c r="C1505" s="11" t="s">
        <v>537</v>
      </c>
      <c r="D1505" s="11" t="s">
        <v>679</v>
      </c>
      <c r="E1505" s="11"/>
      <c r="F1505" s="11" t="s">
        <v>287</v>
      </c>
      <c r="G1505" s="11" t="s">
        <v>44</v>
      </c>
      <c r="H1505" s="12" t="s">
        <v>7978</v>
      </c>
      <c r="I1505" s="12" t="s">
        <v>7979</v>
      </c>
      <c r="J1505" s="11" t="s">
        <v>96</v>
      </c>
      <c r="K1505" s="11" t="s">
        <v>7980</v>
      </c>
      <c r="L1505" s="11"/>
      <c r="M1505" s="12"/>
    </row>
    <row r="1506" customFormat="false" ht="22.35" hidden="false" customHeight="false" outlineLevel="0" collapsed="false">
      <c r="A1506" s="11" t="s">
        <v>65</v>
      </c>
      <c r="B1506" s="11" t="n">
        <v>340</v>
      </c>
      <c r="C1506" s="11" t="s">
        <v>537</v>
      </c>
      <c r="D1506" s="11" t="s">
        <v>679</v>
      </c>
      <c r="E1506" s="11"/>
      <c r="F1506" s="11" t="s">
        <v>287</v>
      </c>
      <c r="G1506" s="11" t="s">
        <v>56</v>
      </c>
      <c r="H1506" s="12" t="s">
        <v>7981</v>
      </c>
      <c r="I1506" s="12" t="s">
        <v>7982</v>
      </c>
      <c r="J1506" s="11" t="s">
        <v>96</v>
      </c>
      <c r="K1506" s="11" t="s">
        <v>7983</v>
      </c>
      <c r="L1506" s="11"/>
      <c r="M1506" s="12"/>
    </row>
    <row r="1507" customFormat="false" ht="32.8" hidden="false" customHeight="false" outlineLevel="0" collapsed="false">
      <c r="A1507" s="11" t="s">
        <v>65</v>
      </c>
      <c r="B1507" s="11" t="n">
        <v>341</v>
      </c>
      <c r="C1507" s="11" t="s">
        <v>537</v>
      </c>
      <c r="D1507" s="11" t="s">
        <v>679</v>
      </c>
      <c r="E1507" s="11"/>
      <c r="F1507" s="11" t="s">
        <v>287</v>
      </c>
      <c r="G1507" s="11" t="s">
        <v>46</v>
      </c>
      <c r="H1507" s="12" t="s">
        <v>7999</v>
      </c>
      <c r="I1507" s="12" t="s">
        <v>8000</v>
      </c>
      <c r="J1507" s="11" t="s">
        <v>96</v>
      </c>
      <c r="K1507" s="11" t="s">
        <v>8001</v>
      </c>
      <c r="L1507" s="11"/>
      <c r="M1507" s="12"/>
    </row>
    <row r="1508" customFormat="false" ht="32.8" hidden="false" customHeight="false" outlineLevel="0" collapsed="false">
      <c r="A1508" s="11" t="s">
        <v>65</v>
      </c>
      <c r="B1508" s="11" t="n">
        <v>342</v>
      </c>
      <c r="C1508" s="11" t="s">
        <v>537</v>
      </c>
      <c r="D1508" s="11" t="s">
        <v>679</v>
      </c>
      <c r="E1508" s="11"/>
      <c r="F1508" s="11" t="s">
        <v>287</v>
      </c>
      <c r="G1508" s="11" t="s">
        <v>46</v>
      </c>
      <c r="H1508" s="12" t="s">
        <v>8008</v>
      </c>
      <c r="I1508" s="12" t="s">
        <v>8009</v>
      </c>
      <c r="J1508" s="11" t="s">
        <v>102</v>
      </c>
      <c r="K1508" s="11" t="s">
        <v>8010</v>
      </c>
      <c r="L1508" s="11"/>
      <c r="M1508" s="12"/>
    </row>
    <row r="1509" customFormat="false" ht="22.35" hidden="false" customHeight="false" outlineLevel="0" collapsed="false">
      <c r="A1509" s="11" t="s">
        <v>65</v>
      </c>
      <c r="B1509" s="11" t="n">
        <v>343</v>
      </c>
      <c r="C1509" s="11" t="s">
        <v>537</v>
      </c>
      <c r="D1509" s="11" t="s">
        <v>679</v>
      </c>
      <c r="E1509" s="11"/>
      <c r="F1509" s="11" t="s">
        <v>287</v>
      </c>
      <c r="G1509" s="11" t="s">
        <v>44</v>
      </c>
      <c r="H1509" s="12" t="s">
        <v>8011</v>
      </c>
      <c r="I1509" s="12" t="s">
        <v>8012</v>
      </c>
      <c r="J1509" s="11" t="s">
        <v>102</v>
      </c>
      <c r="K1509" s="11" t="s">
        <v>8013</v>
      </c>
      <c r="L1509" s="11"/>
      <c r="M1509" s="12"/>
    </row>
    <row r="1510" customFormat="false" ht="22.35" hidden="false" customHeight="false" outlineLevel="0" collapsed="false">
      <c r="A1510" s="11" t="s">
        <v>65</v>
      </c>
      <c r="B1510" s="11" t="n">
        <v>344</v>
      </c>
      <c r="C1510" s="11" t="s">
        <v>537</v>
      </c>
      <c r="D1510" s="11" t="s">
        <v>679</v>
      </c>
      <c r="E1510" s="11"/>
      <c r="F1510" s="11" t="s">
        <v>287</v>
      </c>
      <c r="G1510" s="11" t="s">
        <v>56</v>
      </c>
      <c r="H1510" s="12" t="s">
        <v>8023</v>
      </c>
      <c r="I1510" s="12" t="s">
        <v>8024</v>
      </c>
      <c r="J1510" s="11" t="s">
        <v>96</v>
      </c>
      <c r="K1510" s="11" t="s">
        <v>8025</v>
      </c>
      <c r="L1510" s="11"/>
      <c r="M1510" s="12"/>
    </row>
    <row r="1511" customFormat="false" ht="22.35" hidden="false" customHeight="false" outlineLevel="0" collapsed="false">
      <c r="A1511" s="11" t="s">
        <v>65</v>
      </c>
      <c r="B1511" s="11" t="n">
        <v>345</v>
      </c>
      <c r="C1511" s="11" t="s">
        <v>537</v>
      </c>
      <c r="D1511" s="11" t="s">
        <v>679</v>
      </c>
      <c r="E1511" s="11"/>
      <c r="F1511" s="11" t="s">
        <v>287</v>
      </c>
      <c r="G1511" s="11" t="s">
        <v>54</v>
      </c>
      <c r="H1511" s="12" t="s">
        <v>8032</v>
      </c>
      <c r="I1511" s="12" t="s">
        <v>8033</v>
      </c>
      <c r="J1511" s="11" t="s">
        <v>96</v>
      </c>
      <c r="K1511" s="11" t="s">
        <v>8034</v>
      </c>
      <c r="L1511" s="11"/>
      <c r="M1511" s="12"/>
    </row>
    <row r="1512" customFormat="false" ht="32.8" hidden="false" customHeight="false" outlineLevel="0" collapsed="false">
      <c r="A1512" s="11" t="s">
        <v>65</v>
      </c>
      <c r="B1512" s="11" t="n">
        <v>346</v>
      </c>
      <c r="C1512" s="11" t="s">
        <v>537</v>
      </c>
      <c r="D1512" s="11" t="s">
        <v>679</v>
      </c>
      <c r="E1512" s="11"/>
      <c r="F1512" s="11" t="s">
        <v>287</v>
      </c>
      <c r="G1512" s="11" t="s">
        <v>44</v>
      </c>
      <c r="H1512" s="12" t="s">
        <v>8035</v>
      </c>
      <c r="I1512" s="12" t="s">
        <v>8036</v>
      </c>
      <c r="J1512" s="11" t="s">
        <v>96</v>
      </c>
      <c r="K1512" s="11" t="s">
        <v>8037</v>
      </c>
      <c r="L1512" s="11"/>
      <c r="M1512" s="12"/>
    </row>
    <row r="1513" customFormat="false" ht="32.8" hidden="false" customHeight="false" outlineLevel="0" collapsed="false">
      <c r="A1513" s="11" t="s">
        <v>65</v>
      </c>
      <c r="B1513" s="11" t="n">
        <v>347</v>
      </c>
      <c r="C1513" s="11" t="s">
        <v>537</v>
      </c>
      <c r="D1513" s="11" t="s">
        <v>679</v>
      </c>
      <c r="E1513" s="11"/>
      <c r="F1513" s="11" t="s">
        <v>287</v>
      </c>
      <c r="G1513" s="11" t="s">
        <v>36</v>
      </c>
      <c r="H1513" s="12" t="s">
        <v>8041</v>
      </c>
      <c r="I1513" s="12" t="s">
        <v>8042</v>
      </c>
      <c r="J1513" s="11" t="s">
        <v>96</v>
      </c>
      <c r="K1513" s="11" t="s">
        <v>8043</v>
      </c>
      <c r="L1513" s="11"/>
      <c r="M1513" s="12"/>
    </row>
    <row r="1514" customFormat="false" ht="32.8" hidden="false" customHeight="false" outlineLevel="0" collapsed="false">
      <c r="A1514" s="11" t="s">
        <v>65</v>
      </c>
      <c r="B1514" s="11" t="n">
        <v>348</v>
      </c>
      <c r="C1514" s="11" t="s">
        <v>537</v>
      </c>
      <c r="D1514" s="11" t="s">
        <v>679</v>
      </c>
      <c r="E1514" s="11"/>
      <c r="F1514" s="11" t="s">
        <v>287</v>
      </c>
      <c r="G1514" s="11" t="s">
        <v>40</v>
      </c>
      <c r="H1514" s="12" t="s">
        <v>8096</v>
      </c>
      <c r="I1514" s="12" t="s">
        <v>8097</v>
      </c>
      <c r="J1514" s="11" t="s">
        <v>96</v>
      </c>
      <c r="K1514" s="11" t="s">
        <v>8098</v>
      </c>
      <c r="L1514" s="11"/>
      <c r="M1514" s="12"/>
    </row>
    <row r="1515" customFormat="false" ht="22.35" hidden="false" customHeight="false" outlineLevel="0" collapsed="false">
      <c r="A1515" s="11" t="s">
        <v>65</v>
      </c>
      <c r="B1515" s="11" t="n">
        <v>349</v>
      </c>
      <c r="C1515" s="11" t="s">
        <v>537</v>
      </c>
      <c r="D1515" s="11" t="s">
        <v>679</v>
      </c>
      <c r="E1515" s="11"/>
      <c r="F1515" s="11" t="s">
        <v>287</v>
      </c>
      <c r="G1515" s="11" t="s">
        <v>54</v>
      </c>
      <c r="H1515" s="12" t="s">
        <v>8108</v>
      </c>
      <c r="I1515" s="12" t="s">
        <v>8109</v>
      </c>
      <c r="J1515" s="11" t="s">
        <v>96</v>
      </c>
      <c r="K1515" s="11" t="s">
        <v>8110</v>
      </c>
      <c r="L1515" s="11"/>
      <c r="M1515" s="12"/>
    </row>
    <row r="1516" customFormat="false" ht="22.35" hidden="false" customHeight="false" outlineLevel="0" collapsed="false">
      <c r="A1516" s="11" t="s">
        <v>65</v>
      </c>
      <c r="B1516" s="11" t="n">
        <v>350</v>
      </c>
      <c r="C1516" s="11" t="s">
        <v>537</v>
      </c>
      <c r="D1516" s="11" t="s">
        <v>679</v>
      </c>
      <c r="E1516" s="11"/>
      <c r="F1516" s="11" t="s">
        <v>287</v>
      </c>
      <c r="G1516" s="11" t="s">
        <v>54</v>
      </c>
      <c r="H1516" s="12" t="s">
        <v>8120</v>
      </c>
      <c r="I1516" s="12" t="s">
        <v>8121</v>
      </c>
      <c r="J1516" s="11" t="s">
        <v>96</v>
      </c>
      <c r="K1516" s="11" t="s">
        <v>8122</v>
      </c>
      <c r="L1516" s="11"/>
      <c r="M1516" s="12"/>
    </row>
    <row r="1517" customFormat="false" ht="22.35" hidden="false" customHeight="false" outlineLevel="0" collapsed="false">
      <c r="A1517" s="11" t="s">
        <v>65</v>
      </c>
      <c r="B1517" s="11" t="n">
        <v>351</v>
      </c>
      <c r="C1517" s="11" t="s">
        <v>537</v>
      </c>
      <c r="D1517" s="11" t="s">
        <v>679</v>
      </c>
      <c r="E1517" s="11"/>
      <c r="F1517" s="11" t="s">
        <v>287</v>
      </c>
      <c r="G1517" s="11" t="s">
        <v>40</v>
      </c>
      <c r="H1517" s="12" t="s">
        <v>8156</v>
      </c>
      <c r="I1517" s="12" t="s">
        <v>8157</v>
      </c>
      <c r="J1517" s="11" t="s">
        <v>102</v>
      </c>
      <c r="K1517" s="11" t="s">
        <v>8158</v>
      </c>
      <c r="L1517" s="11"/>
      <c r="M1517" s="12"/>
    </row>
    <row r="1518" customFormat="false" ht="22.35" hidden="false" customHeight="false" outlineLevel="0" collapsed="false">
      <c r="A1518" s="11" t="s">
        <v>65</v>
      </c>
      <c r="B1518" s="11" t="n">
        <v>352</v>
      </c>
      <c r="C1518" s="11" t="s">
        <v>537</v>
      </c>
      <c r="D1518" s="11" t="s">
        <v>679</v>
      </c>
      <c r="E1518" s="11"/>
      <c r="F1518" s="11" t="s">
        <v>287</v>
      </c>
      <c r="G1518" s="11" t="s">
        <v>48</v>
      </c>
      <c r="H1518" s="12" t="s">
        <v>8159</v>
      </c>
      <c r="I1518" s="12" t="s">
        <v>8160</v>
      </c>
      <c r="J1518" s="11" t="s">
        <v>125</v>
      </c>
      <c r="K1518" s="11" t="s">
        <v>8161</v>
      </c>
      <c r="L1518" s="11"/>
      <c r="M1518" s="12"/>
    </row>
    <row r="1519" customFormat="false" ht="32.8" hidden="false" customHeight="false" outlineLevel="0" collapsed="false">
      <c r="A1519" s="11" t="s">
        <v>65</v>
      </c>
      <c r="B1519" s="11" t="n">
        <v>353</v>
      </c>
      <c r="C1519" s="11" t="s">
        <v>537</v>
      </c>
      <c r="D1519" s="11" t="s">
        <v>679</v>
      </c>
      <c r="E1519" s="11"/>
      <c r="F1519" s="11" t="s">
        <v>287</v>
      </c>
      <c r="G1519" s="11" t="s">
        <v>54</v>
      </c>
      <c r="H1519" s="12" t="s">
        <v>8165</v>
      </c>
      <c r="I1519" s="12" t="s">
        <v>8166</v>
      </c>
      <c r="J1519" s="11" t="s">
        <v>96</v>
      </c>
      <c r="K1519" s="11" t="s">
        <v>8167</v>
      </c>
      <c r="L1519" s="11"/>
      <c r="M1519" s="12"/>
    </row>
    <row r="1520" customFormat="false" ht="32.8" hidden="false" customHeight="false" outlineLevel="0" collapsed="false">
      <c r="A1520" s="11" t="s">
        <v>65</v>
      </c>
      <c r="B1520" s="11" t="n">
        <v>354</v>
      </c>
      <c r="C1520" s="11" t="s">
        <v>537</v>
      </c>
      <c r="D1520" s="11" t="s">
        <v>679</v>
      </c>
      <c r="E1520" s="11"/>
      <c r="F1520" s="11" t="s">
        <v>287</v>
      </c>
      <c r="G1520" s="11" t="s">
        <v>40</v>
      </c>
      <c r="H1520" s="12" t="s">
        <v>8171</v>
      </c>
      <c r="I1520" s="12" t="s">
        <v>8172</v>
      </c>
      <c r="J1520" s="11" t="s">
        <v>96</v>
      </c>
      <c r="K1520" s="11" t="s">
        <v>8173</v>
      </c>
      <c r="L1520" s="11"/>
      <c r="M1520" s="12"/>
    </row>
    <row r="1521" customFormat="false" ht="32.8" hidden="false" customHeight="false" outlineLevel="0" collapsed="false">
      <c r="A1521" s="11" t="s">
        <v>65</v>
      </c>
      <c r="B1521" s="11" t="n">
        <v>355</v>
      </c>
      <c r="C1521" s="11" t="s">
        <v>537</v>
      </c>
      <c r="D1521" s="11" t="s">
        <v>679</v>
      </c>
      <c r="E1521" s="11"/>
      <c r="F1521" s="11" t="s">
        <v>287</v>
      </c>
      <c r="G1521" s="11" t="s">
        <v>40</v>
      </c>
      <c r="H1521" s="12" t="s">
        <v>8177</v>
      </c>
      <c r="I1521" s="12" t="s">
        <v>8178</v>
      </c>
      <c r="J1521" s="11" t="s">
        <v>96</v>
      </c>
      <c r="K1521" s="11" t="s">
        <v>8179</v>
      </c>
      <c r="L1521" s="11"/>
      <c r="M1521" s="12"/>
    </row>
    <row r="1522" customFormat="false" ht="22.35" hidden="false" customHeight="false" outlineLevel="0" collapsed="false">
      <c r="A1522" s="11" t="s">
        <v>65</v>
      </c>
      <c r="B1522" s="11" t="n">
        <v>356</v>
      </c>
      <c r="C1522" s="11" t="s">
        <v>537</v>
      </c>
      <c r="D1522" s="11" t="s">
        <v>679</v>
      </c>
      <c r="E1522" s="11"/>
      <c r="F1522" s="11" t="s">
        <v>287</v>
      </c>
      <c r="G1522" s="11" t="s">
        <v>54</v>
      </c>
      <c r="H1522" s="12" t="s">
        <v>8180</v>
      </c>
      <c r="I1522" s="12" t="s">
        <v>8181</v>
      </c>
      <c r="J1522" s="11" t="s">
        <v>102</v>
      </c>
      <c r="K1522" s="11" t="s">
        <v>8182</v>
      </c>
      <c r="L1522" s="11"/>
      <c r="M1522" s="12"/>
    </row>
    <row r="1523" customFormat="false" ht="32.8" hidden="false" customHeight="false" outlineLevel="0" collapsed="false">
      <c r="A1523" s="11" t="s">
        <v>65</v>
      </c>
      <c r="B1523" s="11" t="n">
        <v>357</v>
      </c>
      <c r="C1523" s="11" t="s">
        <v>537</v>
      </c>
      <c r="D1523" s="11" t="s">
        <v>679</v>
      </c>
      <c r="E1523" s="11"/>
      <c r="F1523" s="11" t="s">
        <v>287</v>
      </c>
      <c r="G1523" s="11" t="s">
        <v>48</v>
      </c>
      <c r="H1523" s="12" t="s">
        <v>8186</v>
      </c>
      <c r="I1523" s="12" t="s">
        <v>8187</v>
      </c>
      <c r="J1523" s="11" t="s">
        <v>102</v>
      </c>
      <c r="K1523" s="11" t="s">
        <v>8188</v>
      </c>
      <c r="L1523" s="11"/>
      <c r="M1523" s="12"/>
    </row>
    <row r="1524" customFormat="false" ht="22.35" hidden="false" customHeight="false" outlineLevel="0" collapsed="false">
      <c r="A1524" s="11" t="s">
        <v>65</v>
      </c>
      <c r="B1524" s="11" t="n">
        <v>358</v>
      </c>
      <c r="C1524" s="11" t="s">
        <v>537</v>
      </c>
      <c r="D1524" s="11" t="s">
        <v>679</v>
      </c>
      <c r="E1524" s="11"/>
      <c r="F1524" s="11" t="s">
        <v>287</v>
      </c>
      <c r="G1524" s="11" t="s">
        <v>54</v>
      </c>
      <c r="H1524" s="12" t="s">
        <v>8189</v>
      </c>
      <c r="I1524" s="12" t="s">
        <v>8190</v>
      </c>
      <c r="J1524" s="11" t="s">
        <v>96</v>
      </c>
      <c r="K1524" s="11" t="s">
        <v>8191</v>
      </c>
      <c r="L1524" s="11"/>
      <c r="M1524" s="12"/>
    </row>
    <row r="1525" customFormat="false" ht="22.35" hidden="false" customHeight="false" outlineLevel="0" collapsed="false">
      <c r="A1525" s="11" t="s">
        <v>65</v>
      </c>
      <c r="B1525" s="11" t="n">
        <v>359</v>
      </c>
      <c r="C1525" s="11" t="s">
        <v>537</v>
      </c>
      <c r="D1525" s="11" t="s">
        <v>679</v>
      </c>
      <c r="E1525" s="11"/>
      <c r="F1525" s="11" t="s">
        <v>287</v>
      </c>
      <c r="G1525" s="11" t="s">
        <v>48</v>
      </c>
      <c r="H1525" s="12" t="s">
        <v>8192</v>
      </c>
      <c r="I1525" s="12" t="s">
        <v>8193</v>
      </c>
      <c r="J1525" s="11" t="s">
        <v>96</v>
      </c>
      <c r="K1525" s="11" t="s">
        <v>8194</v>
      </c>
      <c r="L1525" s="11"/>
      <c r="M1525" s="12"/>
    </row>
    <row r="1526" customFormat="false" ht="22.35" hidden="false" customHeight="false" outlineLevel="0" collapsed="false">
      <c r="A1526" s="11" t="s">
        <v>65</v>
      </c>
      <c r="B1526" s="11" t="n">
        <v>360</v>
      </c>
      <c r="C1526" s="11" t="s">
        <v>537</v>
      </c>
      <c r="D1526" s="11" t="s">
        <v>679</v>
      </c>
      <c r="E1526" s="11"/>
      <c r="F1526" s="11" t="s">
        <v>287</v>
      </c>
      <c r="G1526" s="11" t="s">
        <v>40</v>
      </c>
      <c r="H1526" s="12" t="s">
        <v>8198</v>
      </c>
      <c r="I1526" s="12" t="s">
        <v>8199</v>
      </c>
      <c r="J1526" s="11" t="s">
        <v>125</v>
      </c>
      <c r="K1526" s="11" t="s">
        <v>8200</v>
      </c>
      <c r="L1526" s="11"/>
      <c r="M1526" s="12"/>
    </row>
    <row r="1527" customFormat="false" ht="22.35" hidden="false" customHeight="false" outlineLevel="0" collapsed="false">
      <c r="A1527" s="11" t="s">
        <v>65</v>
      </c>
      <c r="B1527" s="11" t="n">
        <v>361</v>
      </c>
      <c r="C1527" s="11" t="s">
        <v>537</v>
      </c>
      <c r="D1527" s="11" t="s">
        <v>679</v>
      </c>
      <c r="E1527" s="11"/>
      <c r="F1527" s="11" t="s">
        <v>287</v>
      </c>
      <c r="G1527" s="11" t="s">
        <v>48</v>
      </c>
      <c r="H1527" s="12" t="s">
        <v>8201</v>
      </c>
      <c r="I1527" s="12" t="s">
        <v>8202</v>
      </c>
      <c r="J1527" s="11" t="s">
        <v>102</v>
      </c>
      <c r="K1527" s="11" t="s">
        <v>8203</v>
      </c>
      <c r="L1527" s="11"/>
      <c r="M1527" s="12"/>
    </row>
    <row r="1528" customFormat="false" ht="32.8" hidden="false" customHeight="false" outlineLevel="0" collapsed="false">
      <c r="A1528" s="11" t="s">
        <v>65</v>
      </c>
      <c r="B1528" s="11" t="n">
        <v>362</v>
      </c>
      <c r="C1528" s="11" t="s">
        <v>537</v>
      </c>
      <c r="D1528" s="11" t="s">
        <v>679</v>
      </c>
      <c r="E1528" s="11"/>
      <c r="F1528" s="11" t="s">
        <v>287</v>
      </c>
      <c r="G1528" s="11" t="s">
        <v>40</v>
      </c>
      <c r="H1528" s="12" t="s">
        <v>8204</v>
      </c>
      <c r="I1528" s="12" t="s">
        <v>8205</v>
      </c>
      <c r="J1528" s="11" t="s">
        <v>96</v>
      </c>
      <c r="K1528" s="11" t="s">
        <v>8206</v>
      </c>
      <c r="L1528" s="11"/>
      <c r="M1528" s="12"/>
    </row>
    <row r="1529" customFormat="false" ht="32.8" hidden="false" customHeight="false" outlineLevel="0" collapsed="false">
      <c r="A1529" s="11" t="s">
        <v>65</v>
      </c>
      <c r="B1529" s="11" t="n">
        <v>363</v>
      </c>
      <c r="C1529" s="11" t="s">
        <v>537</v>
      </c>
      <c r="D1529" s="11" t="s">
        <v>679</v>
      </c>
      <c r="E1529" s="11"/>
      <c r="F1529" s="11" t="s">
        <v>287</v>
      </c>
      <c r="G1529" s="11" t="s">
        <v>36</v>
      </c>
      <c r="H1529" s="12" t="s">
        <v>8210</v>
      </c>
      <c r="I1529" s="12" t="s">
        <v>8211</v>
      </c>
      <c r="J1529" s="11" t="s">
        <v>96</v>
      </c>
      <c r="K1529" s="11" t="s">
        <v>8212</v>
      </c>
      <c r="L1529" s="11"/>
      <c r="M1529" s="12"/>
    </row>
    <row r="1530" customFormat="false" ht="22.35" hidden="false" customHeight="false" outlineLevel="0" collapsed="false">
      <c r="A1530" s="11" t="s">
        <v>65</v>
      </c>
      <c r="B1530" s="11" t="n">
        <v>364</v>
      </c>
      <c r="C1530" s="11" t="s">
        <v>537</v>
      </c>
      <c r="D1530" s="11" t="s">
        <v>679</v>
      </c>
      <c r="E1530" s="11"/>
      <c r="F1530" s="11" t="s">
        <v>287</v>
      </c>
      <c r="G1530" s="11" t="s">
        <v>40</v>
      </c>
      <c r="H1530" s="12" t="s">
        <v>8213</v>
      </c>
      <c r="I1530" s="12" t="s">
        <v>8214</v>
      </c>
      <c r="J1530" s="11" t="s">
        <v>96</v>
      </c>
      <c r="K1530" s="11" t="s">
        <v>8215</v>
      </c>
      <c r="L1530" s="11"/>
      <c r="M1530" s="12"/>
    </row>
    <row r="1531" customFormat="false" ht="22.35" hidden="false" customHeight="false" outlineLevel="0" collapsed="false">
      <c r="A1531" s="11" t="s">
        <v>65</v>
      </c>
      <c r="B1531" s="11" t="n">
        <v>365</v>
      </c>
      <c r="C1531" s="11" t="s">
        <v>537</v>
      </c>
      <c r="D1531" s="11" t="s">
        <v>679</v>
      </c>
      <c r="E1531" s="11"/>
      <c r="F1531" s="11" t="s">
        <v>287</v>
      </c>
      <c r="G1531" s="11" t="s">
        <v>54</v>
      </c>
      <c r="H1531" s="12" t="s">
        <v>8257</v>
      </c>
      <c r="I1531" s="12" t="s">
        <v>8258</v>
      </c>
      <c r="J1531" s="11" t="s">
        <v>102</v>
      </c>
      <c r="K1531" s="11" t="s">
        <v>8259</v>
      </c>
      <c r="L1531" s="11"/>
      <c r="M1531" s="12"/>
    </row>
    <row r="1532" customFormat="false" ht="22.35" hidden="false" customHeight="false" outlineLevel="0" collapsed="false">
      <c r="A1532" s="11" t="s">
        <v>65</v>
      </c>
      <c r="B1532" s="11" t="n">
        <v>366</v>
      </c>
      <c r="C1532" s="11" t="s">
        <v>537</v>
      </c>
      <c r="D1532" s="11" t="s">
        <v>679</v>
      </c>
      <c r="E1532" s="11"/>
      <c r="F1532" s="11" t="s">
        <v>287</v>
      </c>
      <c r="G1532" s="11" t="s">
        <v>48</v>
      </c>
      <c r="H1532" s="12" t="s">
        <v>8266</v>
      </c>
      <c r="I1532" s="12" t="s">
        <v>8267</v>
      </c>
      <c r="J1532" s="11" t="s">
        <v>96</v>
      </c>
      <c r="K1532" s="11" t="s">
        <v>8268</v>
      </c>
      <c r="L1532" s="11"/>
      <c r="M1532" s="12"/>
    </row>
    <row r="1533" customFormat="false" ht="22.35" hidden="false" customHeight="false" outlineLevel="0" collapsed="false">
      <c r="A1533" s="11" t="s">
        <v>65</v>
      </c>
      <c r="B1533" s="11" t="n">
        <v>367</v>
      </c>
      <c r="C1533" s="11" t="s">
        <v>537</v>
      </c>
      <c r="D1533" s="11" t="s">
        <v>679</v>
      </c>
      <c r="E1533" s="11"/>
      <c r="F1533" s="11" t="s">
        <v>287</v>
      </c>
      <c r="G1533" s="11" t="s">
        <v>54</v>
      </c>
      <c r="H1533" s="12" t="s">
        <v>8284</v>
      </c>
      <c r="I1533" s="12" t="s">
        <v>8285</v>
      </c>
      <c r="J1533" s="11" t="s">
        <v>96</v>
      </c>
      <c r="K1533" s="11" t="s">
        <v>8286</v>
      </c>
      <c r="L1533" s="11"/>
      <c r="M1533" s="12"/>
    </row>
    <row r="1534" customFormat="false" ht="22.35" hidden="false" customHeight="false" outlineLevel="0" collapsed="false">
      <c r="A1534" s="11" t="s">
        <v>65</v>
      </c>
      <c r="B1534" s="11" t="n">
        <v>368</v>
      </c>
      <c r="C1534" s="11" t="s">
        <v>537</v>
      </c>
      <c r="D1534" s="11" t="s">
        <v>679</v>
      </c>
      <c r="E1534" s="11"/>
      <c r="F1534" s="11" t="s">
        <v>287</v>
      </c>
      <c r="G1534" s="11" t="s">
        <v>48</v>
      </c>
      <c r="H1534" s="12" t="s">
        <v>8290</v>
      </c>
      <c r="I1534" s="12" t="s">
        <v>8291</v>
      </c>
      <c r="J1534" s="11" t="s">
        <v>102</v>
      </c>
      <c r="K1534" s="11" t="s">
        <v>8292</v>
      </c>
      <c r="L1534" s="11"/>
      <c r="M1534" s="12"/>
    </row>
    <row r="1535" customFormat="false" ht="22.35" hidden="false" customHeight="false" outlineLevel="0" collapsed="false">
      <c r="A1535" s="11" t="s">
        <v>65</v>
      </c>
      <c r="B1535" s="11" t="n">
        <v>369</v>
      </c>
      <c r="C1535" s="11" t="s">
        <v>537</v>
      </c>
      <c r="D1535" s="11" t="s">
        <v>679</v>
      </c>
      <c r="E1535" s="11"/>
      <c r="F1535" s="11" t="s">
        <v>287</v>
      </c>
      <c r="G1535" s="11" t="s">
        <v>30</v>
      </c>
      <c r="H1535" s="12" t="s">
        <v>8296</v>
      </c>
      <c r="I1535" s="12" t="s">
        <v>8297</v>
      </c>
      <c r="J1535" s="11" t="s">
        <v>96</v>
      </c>
      <c r="K1535" s="11" t="s">
        <v>8298</v>
      </c>
      <c r="L1535" s="11"/>
      <c r="M1535" s="12"/>
    </row>
    <row r="1536" customFormat="false" ht="22.35" hidden="false" customHeight="false" outlineLevel="0" collapsed="false">
      <c r="A1536" s="11" t="s">
        <v>65</v>
      </c>
      <c r="B1536" s="11" t="n">
        <v>370</v>
      </c>
      <c r="C1536" s="11" t="s">
        <v>537</v>
      </c>
      <c r="D1536" s="11" t="s">
        <v>679</v>
      </c>
      <c r="E1536" s="11"/>
      <c r="F1536" s="11" t="s">
        <v>287</v>
      </c>
      <c r="G1536" s="11" t="s">
        <v>50</v>
      </c>
      <c r="H1536" s="12" t="s">
        <v>8302</v>
      </c>
      <c r="I1536" s="12" t="s">
        <v>8303</v>
      </c>
      <c r="J1536" s="11" t="s">
        <v>96</v>
      </c>
      <c r="K1536" s="11" t="s">
        <v>8304</v>
      </c>
      <c r="L1536" s="11"/>
      <c r="M1536" s="12"/>
    </row>
    <row r="1537" customFormat="false" ht="22.35" hidden="false" customHeight="false" outlineLevel="0" collapsed="false">
      <c r="A1537" s="11" t="s">
        <v>65</v>
      </c>
      <c r="B1537" s="11" t="n">
        <v>371</v>
      </c>
      <c r="C1537" s="11" t="s">
        <v>537</v>
      </c>
      <c r="D1537" s="11" t="s">
        <v>679</v>
      </c>
      <c r="E1537" s="11"/>
      <c r="F1537" s="11" t="s">
        <v>287</v>
      </c>
      <c r="G1537" s="11" t="s">
        <v>52</v>
      </c>
      <c r="H1537" s="12" t="s">
        <v>8305</v>
      </c>
      <c r="I1537" s="12" t="s">
        <v>8306</v>
      </c>
      <c r="J1537" s="11" t="s">
        <v>96</v>
      </c>
      <c r="K1537" s="11" t="s">
        <v>8307</v>
      </c>
      <c r="L1537" s="11"/>
      <c r="M1537" s="12"/>
    </row>
    <row r="1538" customFormat="false" ht="32.8" hidden="false" customHeight="false" outlineLevel="0" collapsed="false">
      <c r="A1538" s="11" t="s">
        <v>65</v>
      </c>
      <c r="B1538" s="11" t="n">
        <v>372</v>
      </c>
      <c r="C1538" s="11" t="s">
        <v>537</v>
      </c>
      <c r="D1538" s="11" t="s">
        <v>679</v>
      </c>
      <c r="E1538" s="11"/>
      <c r="F1538" s="11" t="s">
        <v>287</v>
      </c>
      <c r="G1538" s="11" t="s">
        <v>48</v>
      </c>
      <c r="H1538" s="12" t="s">
        <v>8311</v>
      </c>
      <c r="I1538" s="12" t="s">
        <v>8312</v>
      </c>
      <c r="J1538" s="11" t="s">
        <v>96</v>
      </c>
      <c r="K1538" s="11" t="s">
        <v>8313</v>
      </c>
      <c r="L1538" s="11"/>
      <c r="M1538" s="12"/>
    </row>
    <row r="1539" customFormat="false" ht="32.8" hidden="false" customHeight="false" outlineLevel="0" collapsed="false">
      <c r="A1539" s="11" t="s">
        <v>65</v>
      </c>
      <c r="B1539" s="11" t="n">
        <v>373</v>
      </c>
      <c r="C1539" s="11" t="s">
        <v>537</v>
      </c>
      <c r="D1539" s="11" t="s">
        <v>679</v>
      </c>
      <c r="E1539" s="11"/>
      <c r="F1539" s="11" t="s">
        <v>287</v>
      </c>
      <c r="G1539" s="11" t="s">
        <v>54</v>
      </c>
      <c r="H1539" s="12" t="s">
        <v>8314</v>
      </c>
      <c r="I1539" s="12" t="s">
        <v>8315</v>
      </c>
      <c r="J1539" s="11" t="s">
        <v>90</v>
      </c>
      <c r="K1539" s="11" t="s">
        <v>8316</v>
      </c>
      <c r="L1539" s="11"/>
      <c r="M1539" s="12"/>
    </row>
    <row r="1540" customFormat="false" ht="32.8" hidden="false" customHeight="false" outlineLevel="0" collapsed="false">
      <c r="A1540" s="11" t="s">
        <v>65</v>
      </c>
      <c r="B1540" s="11" t="n">
        <v>374</v>
      </c>
      <c r="C1540" s="11" t="s">
        <v>537</v>
      </c>
      <c r="D1540" s="11" t="s">
        <v>679</v>
      </c>
      <c r="E1540" s="11"/>
      <c r="F1540" s="11" t="s">
        <v>287</v>
      </c>
      <c r="G1540" s="11" t="s">
        <v>40</v>
      </c>
      <c r="H1540" s="12" t="s">
        <v>8320</v>
      </c>
      <c r="I1540" s="12" t="s">
        <v>8321</v>
      </c>
      <c r="J1540" s="11" t="s">
        <v>90</v>
      </c>
      <c r="K1540" s="11" t="s">
        <v>8322</v>
      </c>
      <c r="L1540" s="11"/>
      <c r="M1540" s="12"/>
    </row>
    <row r="1541" customFormat="false" ht="22.35" hidden="false" customHeight="false" outlineLevel="0" collapsed="false">
      <c r="A1541" s="11" t="s">
        <v>65</v>
      </c>
      <c r="B1541" s="11" t="n">
        <v>375</v>
      </c>
      <c r="C1541" s="11" t="s">
        <v>537</v>
      </c>
      <c r="D1541" s="11" t="s">
        <v>679</v>
      </c>
      <c r="E1541" s="11"/>
      <c r="F1541" s="11" t="s">
        <v>287</v>
      </c>
      <c r="G1541" s="11" t="s">
        <v>48</v>
      </c>
      <c r="H1541" s="12" t="s">
        <v>8323</v>
      </c>
      <c r="I1541" s="12" t="s">
        <v>8324</v>
      </c>
      <c r="J1541" s="11" t="s">
        <v>90</v>
      </c>
      <c r="K1541" s="11" t="s">
        <v>8325</v>
      </c>
      <c r="L1541" s="11"/>
      <c r="M1541" s="12"/>
    </row>
    <row r="1542" customFormat="false" ht="22.35" hidden="false" customHeight="false" outlineLevel="0" collapsed="false">
      <c r="A1542" s="11" t="s">
        <v>65</v>
      </c>
      <c r="B1542" s="11" t="n">
        <v>376</v>
      </c>
      <c r="C1542" s="11" t="s">
        <v>537</v>
      </c>
      <c r="D1542" s="11" t="s">
        <v>679</v>
      </c>
      <c r="E1542" s="11"/>
      <c r="F1542" s="11" t="s">
        <v>287</v>
      </c>
      <c r="G1542" s="11" t="s">
        <v>50</v>
      </c>
      <c r="H1542" s="12" t="s">
        <v>8329</v>
      </c>
      <c r="I1542" s="12" t="s">
        <v>8330</v>
      </c>
      <c r="J1542" s="11" t="s">
        <v>96</v>
      </c>
      <c r="K1542" s="11" t="s">
        <v>8331</v>
      </c>
      <c r="L1542" s="11"/>
      <c r="M1542" s="12"/>
    </row>
    <row r="1543" customFormat="false" ht="22.35" hidden="false" customHeight="false" outlineLevel="0" collapsed="false">
      <c r="A1543" s="11" t="s">
        <v>65</v>
      </c>
      <c r="B1543" s="11" t="n">
        <v>377</v>
      </c>
      <c r="C1543" s="11" t="s">
        <v>537</v>
      </c>
      <c r="D1543" s="11" t="s">
        <v>679</v>
      </c>
      <c r="E1543" s="11"/>
      <c r="F1543" s="11" t="s">
        <v>287</v>
      </c>
      <c r="G1543" s="11" t="s">
        <v>40</v>
      </c>
      <c r="H1543" s="12" t="s">
        <v>8332</v>
      </c>
      <c r="I1543" s="12" t="s">
        <v>8333</v>
      </c>
      <c r="J1543" s="11" t="s">
        <v>90</v>
      </c>
      <c r="K1543" s="11" t="s">
        <v>8334</v>
      </c>
      <c r="L1543" s="11"/>
      <c r="M1543" s="12"/>
    </row>
    <row r="1544" customFormat="false" ht="22.35" hidden="false" customHeight="false" outlineLevel="0" collapsed="false">
      <c r="A1544" s="11" t="s">
        <v>65</v>
      </c>
      <c r="B1544" s="11" t="n">
        <v>378</v>
      </c>
      <c r="C1544" s="11" t="s">
        <v>537</v>
      </c>
      <c r="D1544" s="11" t="s">
        <v>748</v>
      </c>
      <c r="E1544" s="11"/>
      <c r="F1544" s="11" t="s">
        <v>86</v>
      </c>
      <c r="G1544" s="11" t="s">
        <v>54</v>
      </c>
      <c r="H1544" s="12" t="s">
        <v>935</v>
      </c>
      <c r="I1544" s="12" t="s">
        <v>936</v>
      </c>
      <c r="J1544" s="11" t="s">
        <v>96</v>
      </c>
      <c r="K1544" s="11" t="s">
        <v>937</v>
      </c>
      <c r="L1544" s="11"/>
      <c r="M1544" s="12"/>
    </row>
    <row r="1545" customFormat="false" ht="22.35" hidden="false" customHeight="false" outlineLevel="0" collapsed="false">
      <c r="A1545" s="11" t="s">
        <v>65</v>
      </c>
      <c r="B1545" s="11" t="n">
        <v>379</v>
      </c>
      <c r="C1545" s="11" t="s">
        <v>537</v>
      </c>
      <c r="D1545" s="11" t="s">
        <v>748</v>
      </c>
      <c r="E1545" s="11"/>
      <c r="F1545" s="11" t="s">
        <v>92</v>
      </c>
      <c r="G1545" s="11" t="s">
        <v>48</v>
      </c>
      <c r="H1545" s="12" t="s">
        <v>1058</v>
      </c>
      <c r="I1545" s="12" t="s">
        <v>1059</v>
      </c>
      <c r="J1545" s="11" t="s">
        <v>96</v>
      </c>
      <c r="K1545" s="11" t="s">
        <v>1060</v>
      </c>
      <c r="L1545" s="11"/>
      <c r="M1545" s="12"/>
    </row>
    <row r="1546" customFormat="false" ht="32.8" hidden="false" customHeight="false" outlineLevel="0" collapsed="false">
      <c r="A1546" s="11" t="s">
        <v>65</v>
      </c>
      <c r="B1546" s="11" t="n">
        <v>380</v>
      </c>
      <c r="C1546" s="11" t="s">
        <v>537</v>
      </c>
      <c r="D1546" s="11" t="s">
        <v>748</v>
      </c>
      <c r="E1546" s="11"/>
      <c r="F1546" s="11" t="s">
        <v>98</v>
      </c>
      <c r="G1546" s="11" t="s">
        <v>48</v>
      </c>
      <c r="H1546" s="12" t="s">
        <v>1168</v>
      </c>
      <c r="I1546" s="12" t="s">
        <v>1169</v>
      </c>
      <c r="J1546" s="11" t="s">
        <v>96</v>
      </c>
      <c r="K1546" s="11" t="s">
        <v>1170</v>
      </c>
      <c r="L1546" s="11"/>
      <c r="M1546" s="12"/>
    </row>
    <row r="1547" customFormat="false" ht="22.35" hidden="false" customHeight="false" outlineLevel="0" collapsed="false">
      <c r="A1547" s="11" t="s">
        <v>65</v>
      </c>
      <c r="B1547" s="11" t="n">
        <v>381</v>
      </c>
      <c r="C1547" s="11" t="s">
        <v>537</v>
      </c>
      <c r="D1547" s="11" t="s">
        <v>748</v>
      </c>
      <c r="E1547" s="11"/>
      <c r="F1547" s="11" t="s">
        <v>107</v>
      </c>
      <c r="G1547" s="11" t="s">
        <v>54</v>
      </c>
      <c r="H1547" s="12" t="s">
        <v>1267</v>
      </c>
      <c r="I1547" s="12" t="s">
        <v>1268</v>
      </c>
      <c r="J1547" s="11" t="s">
        <v>96</v>
      </c>
      <c r="K1547" s="11" t="s">
        <v>1269</v>
      </c>
      <c r="L1547" s="11"/>
      <c r="M1547" s="12"/>
    </row>
    <row r="1548" customFormat="false" ht="22.35" hidden="false" customHeight="false" outlineLevel="0" collapsed="false">
      <c r="A1548" s="11" t="s">
        <v>65</v>
      </c>
      <c r="B1548" s="11" t="n">
        <v>382</v>
      </c>
      <c r="C1548" s="11" t="s">
        <v>537</v>
      </c>
      <c r="D1548" s="11" t="s">
        <v>748</v>
      </c>
      <c r="E1548" s="11"/>
      <c r="F1548" s="11" t="s">
        <v>112</v>
      </c>
      <c r="G1548" s="11" t="s">
        <v>44</v>
      </c>
      <c r="H1548" s="12" t="s">
        <v>1321</v>
      </c>
      <c r="I1548" s="12" t="s">
        <v>1322</v>
      </c>
      <c r="J1548" s="11" t="s">
        <v>96</v>
      </c>
      <c r="K1548" s="11" t="s">
        <v>1323</v>
      </c>
      <c r="L1548" s="11"/>
      <c r="M1548" s="12"/>
    </row>
    <row r="1549" customFormat="false" ht="22.35" hidden="false" customHeight="false" outlineLevel="0" collapsed="false">
      <c r="A1549" s="11" t="s">
        <v>65</v>
      </c>
      <c r="B1549" s="11" t="n">
        <v>383</v>
      </c>
      <c r="C1549" s="11" t="s">
        <v>537</v>
      </c>
      <c r="D1549" s="11" t="s">
        <v>748</v>
      </c>
      <c r="E1549" s="11"/>
      <c r="F1549" s="11" t="s">
        <v>440</v>
      </c>
      <c r="G1549" s="11" t="s">
        <v>48</v>
      </c>
      <c r="H1549" s="12" t="s">
        <v>1461</v>
      </c>
      <c r="I1549" s="12" t="s">
        <v>1462</v>
      </c>
      <c r="J1549" s="11" t="s">
        <v>96</v>
      </c>
      <c r="K1549" s="11" t="s">
        <v>1463</v>
      </c>
      <c r="L1549" s="11"/>
      <c r="M1549" s="12"/>
    </row>
    <row r="1550" customFormat="false" ht="22.35" hidden="false" customHeight="false" outlineLevel="0" collapsed="false">
      <c r="A1550" s="11" t="s">
        <v>65</v>
      </c>
      <c r="B1550" s="11" t="n">
        <v>384</v>
      </c>
      <c r="C1550" s="11" t="s">
        <v>537</v>
      </c>
      <c r="D1550" s="11" t="s">
        <v>748</v>
      </c>
      <c r="E1550" s="11"/>
      <c r="F1550" s="11" t="s">
        <v>121</v>
      </c>
      <c r="G1550" s="11" t="s">
        <v>54</v>
      </c>
      <c r="H1550" s="12" t="s">
        <v>1565</v>
      </c>
      <c r="I1550" s="12" t="s">
        <v>1566</v>
      </c>
      <c r="J1550" s="11" t="s">
        <v>96</v>
      </c>
      <c r="K1550" s="11" t="s">
        <v>1567</v>
      </c>
      <c r="L1550" s="11"/>
      <c r="M1550" s="12"/>
    </row>
    <row r="1551" customFormat="false" ht="22.35" hidden="false" customHeight="false" outlineLevel="0" collapsed="false">
      <c r="A1551" s="11" t="s">
        <v>65</v>
      </c>
      <c r="B1551" s="11" t="n">
        <v>385</v>
      </c>
      <c r="C1551" s="11" t="s">
        <v>537</v>
      </c>
      <c r="D1551" s="11" t="s">
        <v>748</v>
      </c>
      <c r="E1551" s="11"/>
      <c r="F1551" s="11" t="s">
        <v>121</v>
      </c>
      <c r="G1551" s="11" t="s">
        <v>54</v>
      </c>
      <c r="H1551" s="12" t="s">
        <v>1568</v>
      </c>
      <c r="I1551" s="12" t="s">
        <v>1569</v>
      </c>
      <c r="J1551" s="11" t="s">
        <v>102</v>
      </c>
      <c r="K1551" s="11" t="s">
        <v>1570</v>
      </c>
      <c r="L1551" s="11"/>
      <c r="M1551" s="12"/>
    </row>
    <row r="1552" customFormat="false" ht="22.35" hidden="false" customHeight="false" outlineLevel="0" collapsed="false">
      <c r="A1552" s="11" t="s">
        <v>65</v>
      </c>
      <c r="B1552" s="11" t="n">
        <v>386</v>
      </c>
      <c r="C1552" s="11" t="s">
        <v>537</v>
      </c>
      <c r="D1552" s="11" t="s">
        <v>748</v>
      </c>
      <c r="E1552" s="11"/>
      <c r="F1552" s="11" t="s">
        <v>127</v>
      </c>
      <c r="G1552" s="11" t="s">
        <v>54</v>
      </c>
      <c r="H1552" s="12" t="s">
        <v>1672</v>
      </c>
      <c r="I1552" s="12" t="s">
        <v>1673</v>
      </c>
      <c r="J1552" s="11" t="s">
        <v>96</v>
      </c>
      <c r="K1552" s="11" t="s">
        <v>1674</v>
      </c>
      <c r="L1552" s="11"/>
      <c r="M1552" s="12"/>
    </row>
    <row r="1553" customFormat="false" ht="22.35" hidden="false" customHeight="false" outlineLevel="0" collapsed="false">
      <c r="A1553" s="11" t="s">
        <v>65</v>
      </c>
      <c r="B1553" s="11" t="n">
        <v>387</v>
      </c>
      <c r="C1553" s="11" t="s">
        <v>537</v>
      </c>
      <c r="D1553" s="11" t="s">
        <v>748</v>
      </c>
      <c r="E1553" s="11"/>
      <c r="F1553" s="11" t="s">
        <v>135</v>
      </c>
      <c r="G1553" s="11" t="s">
        <v>56</v>
      </c>
      <c r="H1553" s="12" t="s">
        <v>1723</v>
      </c>
      <c r="I1553" s="12" t="s">
        <v>1724</v>
      </c>
      <c r="J1553" s="11" t="s">
        <v>96</v>
      </c>
      <c r="K1553" s="11" t="s">
        <v>1725</v>
      </c>
      <c r="L1553" s="11"/>
      <c r="M1553" s="12"/>
    </row>
    <row r="1554" customFormat="false" ht="22.35" hidden="false" customHeight="false" outlineLevel="0" collapsed="false">
      <c r="A1554" s="11" t="s">
        <v>65</v>
      </c>
      <c r="B1554" s="11" t="n">
        <v>388</v>
      </c>
      <c r="C1554" s="11" t="s">
        <v>537</v>
      </c>
      <c r="D1554" s="11" t="s">
        <v>748</v>
      </c>
      <c r="E1554" s="11"/>
      <c r="F1554" s="11" t="s">
        <v>149</v>
      </c>
      <c r="G1554" s="11" t="s">
        <v>54</v>
      </c>
      <c r="H1554" s="12" t="s">
        <v>1856</v>
      </c>
      <c r="I1554" s="12" t="s">
        <v>1857</v>
      </c>
      <c r="J1554" s="11" t="s">
        <v>96</v>
      </c>
      <c r="K1554" s="11" t="s">
        <v>1858</v>
      </c>
      <c r="L1554" s="11"/>
      <c r="M1554" s="12"/>
    </row>
    <row r="1555" customFormat="false" ht="22.35" hidden="false" customHeight="false" outlineLevel="0" collapsed="false">
      <c r="A1555" s="11" t="s">
        <v>65</v>
      </c>
      <c r="B1555" s="11" t="n">
        <v>389</v>
      </c>
      <c r="C1555" s="11" t="s">
        <v>537</v>
      </c>
      <c r="D1555" s="11" t="s">
        <v>748</v>
      </c>
      <c r="E1555" s="11"/>
      <c r="F1555" s="11" t="s">
        <v>1859</v>
      </c>
      <c r="G1555" s="11" t="s">
        <v>52</v>
      </c>
      <c r="H1555" s="12" t="s">
        <v>1969</v>
      </c>
      <c r="I1555" s="12" t="s">
        <v>1970</v>
      </c>
      <c r="J1555" s="11" t="s">
        <v>96</v>
      </c>
      <c r="K1555" s="11" t="s">
        <v>1971</v>
      </c>
      <c r="L1555" s="11"/>
      <c r="M1555" s="12"/>
    </row>
    <row r="1556" customFormat="false" ht="32.8" hidden="false" customHeight="false" outlineLevel="0" collapsed="false">
      <c r="A1556" s="11" t="s">
        <v>65</v>
      </c>
      <c r="B1556" s="11" t="n">
        <v>390</v>
      </c>
      <c r="C1556" s="11" t="s">
        <v>537</v>
      </c>
      <c r="D1556" s="11" t="s">
        <v>748</v>
      </c>
      <c r="E1556" s="11"/>
      <c r="F1556" s="11" t="s">
        <v>706</v>
      </c>
      <c r="G1556" s="11" t="s">
        <v>54</v>
      </c>
      <c r="H1556" s="12" t="s">
        <v>2103</v>
      </c>
      <c r="I1556" s="12" t="s">
        <v>2104</v>
      </c>
      <c r="J1556" s="11" t="s">
        <v>96</v>
      </c>
      <c r="K1556" s="11" t="s">
        <v>2105</v>
      </c>
      <c r="L1556" s="11"/>
      <c r="M1556" s="12"/>
    </row>
    <row r="1557" customFormat="false" ht="22.35" hidden="false" customHeight="false" outlineLevel="0" collapsed="false">
      <c r="A1557" s="11" t="s">
        <v>65</v>
      </c>
      <c r="B1557" s="11" t="n">
        <v>391</v>
      </c>
      <c r="C1557" s="11" t="s">
        <v>537</v>
      </c>
      <c r="D1557" s="11" t="s">
        <v>748</v>
      </c>
      <c r="E1557" s="11"/>
      <c r="F1557" s="11" t="s">
        <v>573</v>
      </c>
      <c r="G1557" s="11" t="s">
        <v>48</v>
      </c>
      <c r="H1557" s="12" t="s">
        <v>2226</v>
      </c>
      <c r="I1557" s="12" t="s">
        <v>2227</v>
      </c>
      <c r="J1557" s="11" t="s">
        <v>96</v>
      </c>
      <c r="K1557" s="11" t="s">
        <v>2228</v>
      </c>
      <c r="L1557" s="11"/>
      <c r="M1557" s="12"/>
    </row>
    <row r="1558" customFormat="false" ht="22.35" hidden="false" customHeight="false" outlineLevel="0" collapsed="false">
      <c r="A1558" s="11" t="s">
        <v>65</v>
      </c>
      <c r="B1558" s="11" t="n">
        <v>392</v>
      </c>
      <c r="C1558" s="11" t="s">
        <v>537</v>
      </c>
      <c r="D1558" s="11" t="s">
        <v>748</v>
      </c>
      <c r="E1558" s="11"/>
      <c r="F1558" s="11" t="s">
        <v>154</v>
      </c>
      <c r="G1558" s="11" t="s">
        <v>48</v>
      </c>
      <c r="H1558" s="12" t="s">
        <v>2343</v>
      </c>
      <c r="I1558" s="12" t="s">
        <v>2344</v>
      </c>
      <c r="J1558" s="11" t="s">
        <v>96</v>
      </c>
      <c r="K1558" s="11" t="s">
        <v>2345</v>
      </c>
      <c r="L1558" s="11"/>
      <c r="M1558" s="12"/>
    </row>
    <row r="1559" customFormat="false" ht="22.35" hidden="false" customHeight="false" outlineLevel="0" collapsed="false">
      <c r="A1559" s="11" t="s">
        <v>65</v>
      </c>
      <c r="B1559" s="11" t="n">
        <v>393</v>
      </c>
      <c r="C1559" s="11" t="s">
        <v>537</v>
      </c>
      <c r="D1559" s="11" t="s">
        <v>748</v>
      </c>
      <c r="E1559" s="11"/>
      <c r="F1559" s="11" t="s">
        <v>160</v>
      </c>
      <c r="G1559" s="11" t="s">
        <v>54</v>
      </c>
      <c r="H1559" s="12" t="s">
        <v>2442</v>
      </c>
      <c r="I1559" s="12" t="s">
        <v>2443</v>
      </c>
      <c r="J1559" s="11" t="s">
        <v>96</v>
      </c>
      <c r="K1559" s="11" t="s">
        <v>2444</v>
      </c>
      <c r="L1559" s="11"/>
      <c r="M1559" s="12"/>
    </row>
    <row r="1560" customFormat="false" ht="22.35" hidden="false" customHeight="false" outlineLevel="0" collapsed="false">
      <c r="A1560" s="11" t="s">
        <v>65</v>
      </c>
      <c r="B1560" s="11" t="n">
        <v>394</v>
      </c>
      <c r="C1560" s="11" t="s">
        <v>537</v>
      </c>
      <c r="D1560" s="11" t="s">
        <v>748</v>
      </c>
      <c r="E1560" s="11"/>
      <c r="F1560" s="11" t="s">
        <v>173</v>
      </c>
      <c r="G1560" s="11" t="s">
        <v>54</v>
      </c>
      <c r="H1560" s="12" t="s">
        <v>2635</v>
      </c>
      <c r="I1560" s="12" t="s">
        <v>2636</v>
      </c>
      <c r="J1560" s="11" t="s">
        <v>96</v>
      </c>
      <c r="K1560" s="11" t="s">
        <v>2637</v>
      </c>
      <c r="L1560" s="11"/>
      <c r="M1560" s="12"/>
    </row>
    <row r="1561" customFormat="false" ht="22.35" hidden="false" customHeight="false" outlineLevel="0" collapsed="false">
      <c r="A1561" s="11" t="s">
        <v>65</v>
      </c>
      <c r="B1561" s="11" t="n">
        <v>395</v>
      </c>
      <c r="C1561" s="11" t="s">
        <v>537</v>
      </c>
      <c r="D1561" s="11" t="s">
        <v>748</v>
      </c>
      <c r="E1561" s="11"/>
      <c r="F1561" s="11" t="s">
        <v>173</v>
      </c>
      <c r="G1561" s="11" t="s">
        <v>48</v>
      </c>
      <c r="H1561" s="12" t="s">
        <v>2641</v>
      </c>
      <c r="I1561" s="12" t="s">
        <v>2642</v>
      </c>
      <c r="J1561" s="11" t="s">
        <v>96</v>
      </c>
      <c r="K1561" s="11" t="s">
        <v>2643</v>
      </c>
      <c r="L1561" s="11"/>
      <c r="M1561" s="12"/>
    </row>
    <row r="1562" customFormat="false" ht="22.35" hidden="false" customHeight="false" outlineLevel="0" collapsed="false">
      <c r="A1562" s="11" t="s">
        <v>65</v>
      </c>
      <c r="B1562" s="11" t="n">
        <v>396</v>
      </c>
      <c r="C1562" s="11" t="s">
        <v>537</v>
      </c>
      <c r="D1562" s="11" t="s">
        <v>748</v>
      </c>
      <c r="E1562" s="11"/>
      <c r="F1562" s="11" t="s">
        <v>197</v>
      </c>
      <c r="G1562" s="11" t="s">
        <v>48</v>
      </c>
      <c r="H1562" s="12" t="s">
        <v>3190</v>
      </c>
      <c r="I1562" s="12" t="s">
        <v>3191</v>
      </c>
      <c r="J1562" s="11" t="s">
        <v>96</v>
      </c>
      <c r="K1562" s="11" t="s">
        <v>3192</v>
      </c>
      <c r="L1562" s="11"/>
      <c r="M1562" s="12"/>
    </row>
    <row r="1563" customFormat="false" ht="32.8" hidden="false" customHeight="false" outlineLevel="0" collapsed="false">
      <c r="A1563" s="11" t="s">
        <v>65</v>
      </c>
      <c r="B1563" s="11" t="n">
        <v>397</v>
      </c>
      <c r="C1563" s="11" t="s">
        <v>537</v>
      </c>
      <c r="D1563" s="11" t="s">
        <v>748</v>
      </c>
      <c r="E1563" s="11"/>
      <c r="F1563" s="11" t="s">
        <v>210</v>
      </c>
      <c r="G1563" s="11" t="s">
        <v>54</v>
      </c>
      <c r="H1563" s="12" t="s">
        <v>3507</v>
      </c>
      <c r="I1563" s="12" t="s">
        <v>3508</v>
      </c>
      <c r="J1563" s="11" t="s">
        <v>96</v>
      </c>
      <c r="K1563" s="11" t="s">
        <v>3509</v>
      </c>
      <c r="L1563" s="11"/>
      <c r="M1563" s="12"/>
    </row>
    <row r="1564" customFormat="false" ht="32.8" hidden="false" customHeight="false" outlineLevel="0" collapsed="false">
      <c r="A1564" s="11" t="s">
        <v>65</v>
      </c>
      <c r="B1564" s="11" t="n">
        <v>398</v>
      </c>
      <c r="C1564" s="11" t="s">
        <v>537</v>
      </c>
      <c r="D1564" s="11" t="s">
        <v>748</v>
      </c>
      <c r="E1564" s="11"/>
      <c r="F1564" s="11" t="s">
        <v>210</v>
      </c>
      <c r="G1564" s="11" t="s">
        <v>32</v>
      </c>
      <c r="H1564" s="12" t="s">
        <v>3510</v>
      </c>
      <c r="I1564" s="12" t="s">
        <v>3511</v>
      </c>
      <c r="J1564" s="11" t="s">
        <v>96</v>
      </c>
      <c r="K1564" s="11" t="s">
        <v>3512</v>
      </c>
      <c r="L1564" s="11"/>
      <c r="M1564" s="12"/>
    </row>
    <row r="1565" customFormat="false" ht="22.35" hidden="false" customHeight="false" outlineLevel="0" collapsed="false">
      <c r="A1565" s="11" t="s">
        <v>65</v>
      </c>
      <c r="B1565" s="11" t="n">
        <v>399</v>
      </c>
      <c r="C1565" s="11" t="s">
        <v>537</v>
      </c>
      <c r="D1565" s="11" t="s">
        <v>748</v>
      </c>
      <c r="E1565" s="11"/>
      <c r="F1565" s="11" t="s">
        <v>226</v>
      </c>
      <c r="G1565" s="11" t="s">
        <v>54</v>
      </c>
      <c r="H1565" s="12" t="s">
        <v>3800</v>
      </c>
      <c r="I1565" s="12" t="s">
        <v>3801</v>
      </c>
      <c r="J1565" s="11" t="s">
        <v>96</v>
      </c>
      <c r="K1565" s="11" t="s">
        <v>3802</v>
      </c>
      <c r="L1565" s="11"/>
      <c r="M1565" s="12"/>
    </row>
    <row r="1566" customFormat="false" ht="22.35" hidden="false" customHeight="false" outlineLevel="0" collapsed="false">
      <c r="A1566" s="11" t="s">
        <v>65</v>
      </c>
      <c r="B1566" s="11" t="n">
        <v>400</v>
      </c>
      <c r="C1566" s="11" t="s">
        <v>537</v>
      </c>
      <c r="D1566" s="11" t="s">
        <v>748</v>
      </c>
      <c r="E1566" s="11"/>
      <c r="F1566" s="11" t="s">
        <v>3914</v>
      </c>
      <c r="G1566" s="11" t="s">
        <v>52</v>
      </c>
      <c r="H1566" s="12" t="s">
        <v>4059</v>
      </c>
      <c r="I1566" s="12" t="s">
        <v>4060</v>
      </c>
      <c r="J1566" s="11" t="s">
        <v>96</v>
      </c>
      <c r="K1566" s="11" t="s">
        <v>4061</v>
      </c>
      <c r="L1566" s="11"/>
      <c r="M1566" s="12"/>
    </row>
    <row r="1567" customFormat="false" ht="32.8" hidden="false" customHeight="false" outlineLevel="0" collapsed="false">
      <c r="A1567" s="11" t="s">
        <v>65</v>
      </c>
      <c r="B1567" s="11" t="n">
        <v>401</v>
      </c>
      <c r="C1567" s="11" t="s">
        <v>537</v>
      </c>
      <c r="D1567" s="11" t="s">
        <v>748</v>
      </c>
      <c r="E1567" s="11"/>
      <c r="F1567" s="11" t="s">
        <v>261</v>
      </c>
      <c r="G1567" s="11" t="s">
        <v>46</v>
      </c>
      <c r="H1567" s="12" t="s">
        <v>4739</v>
      </c>
      <c r="I1567" s="12" t="s">
        <v>4740</v>
      </c>
      <c r="J1567" s="11" t="s">
        <v>96</v>
      </c>
      <c r="K1567" s="11" t="s">
        <v>4741</v>
      </c>
      <c r="L1567" s="11"/>
      <c r="M1567" s="12"/>
    </row>
    <row r="1568" customFormat="false" ht="32.8" hidden="false" customHeight="false" outlineLevel="0" collapsed="false">
      <c r="A1568" s="11" t="s">
        <v>65</v>
      </c>
      <c r="B1568" s="11" t="n">
        <v>402</v>
      </c>
      <c r="C1568" s="11" t="s">
        <v>537</v>
      </c>
      <c r="D1568" s="11" t="s">
        <v>748</v>
      </c>
      <c r="E1568" s="11"/>
      <c r="F1568" s="11" t="s">
        <v>612</v>
      </c>
      <c r="G1568" s="11" t="s">
        <v>54</v>
      </c>
      <c r="H1568" s="12" t="s">
        <v>4928</v>
      </c>
      <c r="I1568" s="12" t="s">
        <v>4929</v>
      </c>
      <c r="J1568" s="11" t="s">
        <v>96</v>
      </c>
      <c r="K1568" s="11" t="s">
        <v>4930</v>
      </c>
      <c r="L1568" s="11"/>
      <c r="M1568" s="12"/>
    </row>
    <row r="1569" customFormat="false" ht="22.35" hidden="false" customHeight="false" outlineLevel="0" collapsed="false">
      <c r="A1569" s="11" t="s">
        <v>65</v>
      </c>
      <c r="B1569" s="11" t="n">
        <v>403</v>
      </c>
      <c r="C1569" s="11" t="s">
        <v>537</v>
      </c>
      <c r="D1569" s="11" t="s">
        <v>748</v>
      </c>
      <c r="E1569" s="11"/>
      <c r="F1569" s="11" t="s">
        <v>282</v>
      </c>
      <c r="G1569" s="11" t="s">
        <v>52</v>
      </c>
      <c r="H1569" s="12" t="s">
        <v>5337</v>
      </c>
      <c r="I1569" s="12" t="s">
        <v>5338</v>
      </c>
      <c r="J1569" s="11" t="s">
        <v>96</v>
      </c>
      <c r="K1569" s="11" t="s">
        <v>5339</v>
      </c>
      <c r="L1569" s="11"/>
      <c r="M1569" s="12"/>
    </row>
    <row r="1570" customFormat="false" ht="22.35" hidden="false" customHeight="false" outlineLevel="0" collapsed="false">
      <c r="A1570" s="11" t="s">
        <v>65</v>
      </c>
      <c r="B1570" s="11" t="n">
        <v>404</v>
      </c>
      <c r="C1570" s="11" t="s">
        <v>537</v>
      </c>
      <c r="D1570" s="11" t="s">
        <v>748</v>
      </c>
      <c r="E1570" s="11"/>
      <c r="F1570" s="11" t="s">
        <v>282</v>
      </c>
      <c r="G1570" s="11" t="s">
        <v>52</v>
      </c>
      <c r="H1570" s="12" t="s">
        <v>5364</v>
      </c>
      <c r="I1570" s="12" t="s">
        <v>5365</v>
      </c>
      <c r="J1570" s="11" t="s">
        <v>96</v>
      </c>
      <c r="K1570" s="11" t="s">
        <v>5366</v>
      </c>
      <c r="L1570" s="11"/>
      <c r="M1570" s="12"/>
    </row>
    <row r="1571" customFormat="false" ht="22.35" hidden="false" customHeight="false" outlineLevel="0" collapsed="false">
      <c r="A1571" s="11" t="s">
        <v>65</v>
      </c>
      <c r="B1571" s="11" t="n">
        <v>405</v>
      </c>
      <c r="C1571" s="11" t="s">
        <v>537</v>
      </c>
      <c r="D1571" s="11" t="s">
        <v>748</v>
      </c>
      <c r="E1571" s="11"/>
      <c r="F1571" s="11" t="s">
        <v>282</v>
      </c>
      <c r="G1571" s="11" t="s">
        <v>48</v>
      </c>
      <c r="H1571" s="12" t="s">
        <v>5370</v>
      </c>
      <c r="I1571" s="12" t="s">
        <v>5371</v>
      </c>
      <c r="J1571" s="11" t="s">
        <v>96</v>
      </c>
      <c r="K1571" s="11" t="s">
        <v>5372</v>
      </c>
      <c r="L1571" s="11"/>
      <c r="M1571" s="12"/>
    </row>
    <row r="1572" customFormat="false" ht="22.35" hidden="false" customHeight="false" outlineLevel="0" collapsed="false">
      <c r="A1572" s="11" t="s">
        <v>65</v>
      </c>
      <c r="B1572" s="11" t="n">
        <v>406</v>
      </c>
      <c r="C1572" s="11" t="s">
        <v>537</v>
      </c>
      <c r="D1572" s="11" t="s">
        <v>748</v>
      </c>
      <c r="E1572" s="11"/>
      <c r="F1572" s="11" t="s">
        <v>287</v>
      </c>
      <c r="G1572" s="11" t="s">
        <v>30</v>
      </c>
      <c r="H1572" s="12" t="s">
        <v>5917</v>
      </c>
      <c r="I1572" s="12" t="s">
        <v>5918</v>
      </c>
      <c r="J1572" s="11" t="s">
        <v>158</v>
      </c>
      <c r="K1572" s="11" t="s">
        <v>5919</v>
      </c>
      <c r="L1572" s="11"/>
      <c r="M1572" s="12"/>
    </row>
    <row r="1573" customFormat="false" ht="22.35" hidden="false" customHeight="false" outlineLevel="0" collapsed="false">
      <c r="A1573" s="11" t="s">
        <v>65</v>
      </c>
      <c r="B1573" s="11" t="n">
        <v>407</v>
      </c>
      <c r="C1573" s="11" t="s">
        <v>537</v>
      </c>
      <c r="D1573" s="11" t="s">
        <v>748</v>
      </c>
      <c r="E1573" s="11"/>
      <c r="F1573" s="11" t="s">
        <v>287</v>
      </c>
      <c r="G1573" s="11" t="s">
        <v>32</v>
      </c>
      <c r="H1573" s="12" t="s">
        <v>6215</v>
      </c>
      <c r="I1573" s="12" t="s">
        <v>6216</v>
      </c>
      <c r="J1573" s="11" t="s">
        <v>96</v>
      </c>
      <c r="K1573" s="11" t="s">
        <v>6217</v>
      </c>
      <c r="L1573" s="11"/>
      <c r="M1573" s="12"/>
    </row>
    <row r="1574" customFormat="false" ht="22.35" hidden="false" customHeight="false" outlineLevel="0" collapsed="false">
      <c r="A1574" s="11" t="s">
        <v>65</v>
      </c>
      <c r="B1574" s="11" t="n">
        <v>408</v>
      </c>
      <c r="C1574" s="11" t="s">
        <v>537</v>
      </c>
      <c r="D1574" s="11" t="s">
        <v>748</v>
      </c>
      <c r="E1574" s="11"/>
      <c r="F1574" s="11" t="s">
        <v>287</v>
      </c>
      <c r="G1574" s="11" t="s">
        <v>56</v>
      </c>
      <c r="H1574" s="12" t="s">
        <v>7157</v>
      </c>
      <c r="I1574" s="12" t="s">
        <v>7158</v>
      </c>
      <c r="J1574" s="11" t="s">
        <v>96</v>
      </c>
      <c r="K1574" s="11" t="s">
        <v>7159</v>
      </c>
      <c r="L1574" s="11"/>
      <c r="M1574" s="12"/>
    </row>
    <row r="1575" customFormat="false" ht="32.8" hidden="false" customHeight="false" outlineLevel="0" collapsed="false">
      <c r="A1575" s="11" t="s">
        <v>65</v>
      </c>
      <c r="B1575" s="11" t="n">
        <v>409</v>
      </c>
      <c r="C1575" s="11" t="s">
        <v>537</v>
      </c>
      <c r="D1575" s="11" t="s">
        <v>748</v>
      </c>
      <c r="E1575" s="11"/>
      <c r="F1575" s="11" t="s">
        <v>287</v>
      </c>
      <c r="G1575" s="11" t="s">
        <v>48</v>
      </c>
      <c r="H1575" s="12" t="s">
        <v>7684</v>
      </c>
      <c r="I1575" s="12" t="s">
        <v>7685</v>
      </c>
      <c r="J1575" s="11" t="s">
        <v>96</v>
      </c>
      <c r="K1575" s="11" t="s">
        <v>7686</v>
      </c>
      <c r="L1575" s="11"/>
      <c r="M1575" s="12"/>
    </row>
    <row r="1576" customFormat="false" ht="32.8" hidden="false" customHeight="false" outlineLevel="0" collapsed="false">
      <c r="A1576" s="11" t="s">
        <v>65</v>
      </c>
      <c r="B1576" s="11" t="n">
        <v>410</v>
      </c>
      <c r="C1576" s="11" t="s">
        <v>537</v>
      </c>
      <c r="D1576" s="11" t="s">
        <v>748</v>
      </c>
      <c r="E1576" s="11"/>
      <c r="F1576" s="11" t="s">
        <v>287</v>
      </c>
      <c r="G1576" s="11" t="s">
        <v>48</v>
      </c>
      <c r="H1576" s="12" t="s">
        <v>7687</v>
      </c>
      <c r="I1576" s="12" t="s">
        <v>7688</v>
      </c>
      <c r="J1576" s="11" t="s">
        <v>125</v>
      </c>
      <c r="K1576" s="11" t="s">
        <v>7689</v>
      </c>
      <c r="L1576" s="11"/>
      <c r="M1576" s="12"/>
    </row>
    <row r="1577" customFormat="false" ht="22.35" hidden="false" customHeight="false" outlineLevel="0" collapsed="false">
      <c r="A1577" s="11" t="s">
        <v>65</v>
      </c>
      <c r="B1577" s="11" t="n">
        <v>411</v>
      </c>
      <c r="C1577" s="11" t="s">
        <v>537</v>
      </c>
      <c r="D1577" s="11" t="s">
        <v>748</v>
      </c>
      <c r="E1577" s="11"/>
      <c r="F1577" s="11" t="s">
        <v>287</v>
      </c>
      <c r="G1577" s="11" t="s">
        <v>54</v>
      </c>
      <c r="H1577" s="12" t="s">
        <v>8231</v>
      </c>
      <c r="I1577" s="12" t="s">
        <v>8232</v>
      </c>
      <c r="J1577" s="11" t="s">
        <v>119</v>
      </c>
      <c r="K1577" s="11" t="s">
        <v>8233</v>
      </c>
      <c r="L1577" s="11"/>
      <c r="M1577" s="12"/>
    </row>
    <row r="1578" customFormat="false" ht="22.35" hidden="false" customHeight="false" outlineLevel="0" collapsed="false">
      <c r="A1578" s="11" t="s">
        <v>65</v>
      </c>
      <c r="B1578" s="11" t="n">
        <v>412</v>
      </c>
      <c r="C1578" s="11" t="s">
        <v>537</v>
      </c>
      <c r="D1578" s="11" t="s">
        <v>748</v>
      </c>
      <c r="E1578" s="11"/>
      <c r="F1578" s="11" t="s">
        <v>287</v>
      </c>
      <c r="G1578" s="11" t="s">
        <v>54</v>
      </c>
      <c r="H1578" s="12" t="s">
        <v>8237</v>
      </c>
      <c r="I1578" s="12" t="s">
        <v>8238</v>
      </c>
      <c r="J1578" s="11" t="s">
        <v>96</v>
      </c>
      <c r="K1578" s="11" t="s">
        <v>8239</v>
      </c>
      <c r="L1578" s="11"/>
      <c r="M1578" s="12"/>
    </row>
    <row r="1579" customFormat="false" ht="22.35" hidden="false" customHeight="false" outlineLevel="0" collapsed="false">
      <c r="A1579" s="11" t="s">
        <v>65</v>
      </c>
      <c r="B1579" s="11" t="n">
        <v>413</v>
      </c>
      <c r="C1579" s="11" t="s">
        <v>537</v>
      </c>
      <c r="D1579" s="11" t="s">
        <v>748</v>
      </c>
      <c r="E1579" s="11"/>
      <c r="F1579" s="11" t="s">
        <v>287</v>
      </c>
      <c r="G1579" s="11" t="s">
        <v>54</v>
      </c>
      <c r="H1579" s="12" t="s">
        <v>8240</v>
      </c>
      <c r="I1579" s="12" t="s">
        <v>8241</v>
      </c>
      <c r="J1579" s="11" t="s">
        <v>96</v>
      </c>
      <c r="K1579" s="11" t="s">
        <v>8242</v>
      </c>
      <c r="L1579" s="11"/>
      <c r="M1579" s="12"/>
    </row>
    <row r="1580" customFormat="false" ht="22.35" hidden="false" customHeight="false" outlineLevel="0" collapsed="false">
      <c r="A1580" s="11" t="s">
        <v>65</v>
      </c>
      <c r="B1580" s="11" t="n">
        <v>414</v>
      </c>
      <c r="C1580" s="11" t="s">
        <v>537</v>
      </c>
      <c r="D1580" s="11" t="s">
        <v>748</v>
      </c>
      <c r="E1580" s="11"/>
      <c r="F1580" s="11" t="s">
        <v>287</v>
      </c>
      <c r="G1580" s="11" t="s">
        <v>54</v>
      </c>
      <c r="H1580" s="12" t="s">
        <v>8341</v>
      </c>
      <c r="I1580" s="12" t="s">
        <v>8342</v>
      </c>
      <c r="J1580" s="11" t="s">
        <v>96</v>
      </c>
      <c r="K1580" s="11" t="s">
        <v>8343</v>
      </c>
      <c r="L1580" s="11"/>
      <c r="M1580" s="12"/>
    </row>
    <row r="1581" customFormat="false" ht="22.35" hidden="false" customHeight="false" outlineLevel="0" collapsed="false">
      <c r="A1581" s="11" t="s">
        <v>65</v>
      </c>
      <c r="B1581" s="11" t="n">
        <v>415</v>
      </c>
      <c r="C1581" s="11" t="s">
        <v>537</v>
      </c>
      <c r="D1581" s="11" t="s">
        <v>748</v>
      </c>
      <c r="E1581" s="11"/>
      <c r="F1581" s="11" t="s">
        <v>287</v>
      </c>
      <c r="G1581" s="11" t="s">
        <v>54</v>
      </c>
      <c r="H1581" s="12" t="s">
        <v>8344</v>
      </c>
      <c r="I1581" s="12" t="s">
        <v>8345</v>
      </c>
      <c r="J1581" s="11" t="s">
        <v>96</v>
      </c>
      <c r="K1581" s="11" t="s">
        <v>8346</v>
      </c>
      <c r="L1581" s="11"/>
      <c r="M1581" s="12"/>
    </row>
    <row r="1582" customFormat="false" ht="22.35" hidden="false" customHeight="false" outlineLevel="0" collapsed="false">
      <c r="A1582" s="11" t="s">
        <v>65</v>
      </c>
      <c r="B1582" s="11" t="n">
        <v>416</v>
      </c>
      <c r="C1582" s="11" t="s">
        <v>537</v>
      </c>
      <c r="D1582" s="11" t="s">
        <v>748</v>
      </c>
      <c r="E1582" s="11"/>
      <c r="F1582" s="11" t="s">
        <v>287</v>
      </c>
      <c r="G1582" s="11" t="s">
        <v>48</v>
      </c>
      <c r="H1582" s="12" t="s">
        <v>8347</v>
      </c>
      <c r="I1582" s="12" t="s">
        <v>8348</v>
      </c>
      <c r="J1582" s="11" t="s">
        <v>96</v>
      </c>
      <c r="K1582" s="11" t="s">
        <v>8349</v>
      </c>
      <c r="L1582" s="11"/>
      <c r="M1582" s="12"/>
    </row>
    <row r="1583" customFormat="false" ht="32.8" hidden="false" customHeight="false" outlineLevel="0" collapsed="false">
      <c r="A1583" s="11" t="s">
        <v>65</v>
      </c>
      <c r="B1583" s="11" t="n">
        <v>417</v>
      </c>
      <c r="C1583" s="11" t="s">
        <v>537</v>
      </c>
      <c r="D1583" s="11" t="s">
        <v>748</v>
      </c>
      <c r="E1583" s="11"/>
      <c r="F1583" s="11" t="s">
        <v>287</v>
      </c>
      <c r="G1583" s="11" t="s">
        <v>46</v>
      </c>
      <c r="H1583" s="12" t="s">
        <v>8353</v>
      </c>
      <c r="I1583" s="12" t="s">
        <v>8354</v>
      </c>
      <c r="J1583" s="11" t="s">
        <v>96</v>
      </c>
      <c r="K1583" s="11" t="s">
        <v>8355</v>
      </c>
      <c r="L1583" s="11"/>
      <c r="M1583" s="12"/>
    </row>
    <row r="1584" customFormat="false" ht="32.8" hidden="false" customHeight="false" outlineLevel="0" collapsed="false">
      <c r="A1584" s="11" t="s">
        <v>65</v>
      </c>
      <c r="B1584" s="11" t="n">
        <v>418</v>
      </c>
      <c r="C1584" s="11" t="s">
        <v>537</v>
      </c>
      <c r="D1584" s="11" t="s">
        <v>748</v>
      </c>
      <c r="E1584" s="11"/>
      <c r="F1584" s="11" t="s">
        <v>287</v>
      </c>
      <c r="G1584" s="11" t="s">
        <v>54</v>
      </c>
      <c r="H1584" s="12" t="s">
        <v>8359</v>
      </c>
      <c r="I1584" s="12" t="s">
        <v>8360</v>
      </c>
      <c r="J1584" s="11" t="s">
        <v>119</v>
      </c>
      <c r="K1584" s="11" t="s">
        <v>8361</v>
      </c>
      <c r="L1584" s="11"/>
      <c r="M1584" s="12"/>
    </row>
    <row r="1585" customFormat="false" ht="22.35" hidden="false" customHeight="false" outlineLevel="0" collapsed="false">
      <c r="A1585" s="11" t="s">
        <v>65</v>
      </c>
      <c r="B1585" s="11" t="n">
        <v>419</v>
      </c>
      <c r="C1585" s="11" t="s">
        <v>736</v>
      </c>
      <c r="D1585" s="11" t="s">
        <v>679</v>
      </c>
      <c r="E1585" s="11"/>
      <c r="F1585" s="11" t="s">
        <v>112</v>
      </c>
      <c r="G1585" s="11" t="s">
        <v>26</v>
      </c>
      <c r="H1585" s="12" t="s">
        <v>1300</v>
      </c>
      <c r="I1585" s="12" t="s">
        <v>1301</v>
      </c>
      <c r="J1585" s="11" t="s">
        <v>96</v>
      </c>
      <c r="K1585" s="11" t="s">
        <v>1302</v>
      </c>
      <c r="L1585" s="11"/>
      <c r="M1585" s="12"/>
    </row>
    <row r="1586" customFormat="false" ht="22.35" hidden="false" customHeight="false" outlineLevel="0" collapsed="false">
      <c r="A1586" s="11" t="s">
        <v>65</v>
      </c>
      <c r="B1586" s="11" t="n">
        <v>420</v>
      </c>
      <c r="C1586" s="11" t="s">
        <v>736</v>
      </c>
      <c r="D1586" s="11" t="s">
        <v>679</v>
      </c>
      <c r="E1586" s="11"/>
      <c r="F1586" s="11" t="s">
        <v>287</v>
      </c>
      <c r="G1586" s="11" t="s">
        <v>40</v>
      </c>
      <c r="H1586" s="12" t="s">
        <v>7648</v>
      </c>
      <c r="I1586" s="12" t="s">
        <v>7649</v>
      </c>
      <c r="J1586" s="11" t="s">
        <v>125</v>
      </c>
      <c r="K1586" s="11" t="s">
        <v>7650</v>
      </c>
      <c r="L1586" s="11"/>
      <c r="M1586" s="12"/>
    </row>
    <row r="1587" customFormat="false" ht="32.8" hidden="false" customHeight="false" outlineLevel="0" collapsed="false">
      <c r="A1587" s="11" t="s">
        <v>65</v>
      </c>
      <c r="B1587" s="11" t="n">
        <v>421</v>
      </c>
      <c r="C1587" s="11" t="s">
        <v>736</v>
      </c>
      <c r="D1587" s="11" t="s">
        <v>679</v>
      </c>
      <c r="E1587" s="11"/>
      <c r="F1587" s="11" t="s">
        <v>287</v>
      </c>
      <c r="G1587" s="11" t="s">
        <v>30</v>
      </c>
      <c r="H1587" s="12" t="s">
        <v>7663</v>
      </c>
      <c r="I1587" s="12" t="s">
        <v>7664</v>
      </c>
      <c r="J1587" s="11" t="s">
        <v>125</v>
      </c>
      <c r="K1587" s="11" t="s">
        <v>7665</v>
      </c>
      <c r="L1587" s="11"/>
      <c r="M1587" s="12"/>
    </row>
    <row r="1588" customFormat="false" ht="22.35" hidden="false" customHeight="false" outlineLevel="0" collapsed="false">
      <c r="A1588" s="11" t="s">
        <v>65</v>
      </c>
      <c r="B1588" s="11" t="n">
        <v>422</v>
      </c>
      <c r="C1588" s="11" t="s">
        <v>736</v>
      </c>
      <c r="D1588" s="11" t="s">
        <v>679</v>
      </c>
      <c r="E1588" s="11"/>
      <c r="F1588" s="11" t="s">
        <v>287</v>
      </c>
      <c r="G1588" s="11" t="s">
        <v>48</v>
      </c>
      <c r="H1588" s="12" t="s">
        <v>8287</v>
      </c>
      <c r="I1588" s="12" t="s">
        <v>8288</v>
      </c>
      <c r="J1588" s="11" t="s">
        <v>96</v>
      </c>
      <c r="K1588" s="11" t="s">
        <v>8289</v>
      </c>
      <c r="L1588" s="11"/>
      <c r="M1588" s="12"/>
    </row>
    <row r="1589" customFormat="false" ht="32.8" hidden="false" customHeight="false" outlineLevel="0" collapsed="false">
      <c r="A1589" s="11" t="s">
        <v>66</v>
      </c>
      <c r="B1589" s="11" t="n">
        <v>1</v>
      </c>
      <c r="C1589" s="11" t="s">
        <v>22</v>
      </c>
      <c r="D1589" s="11" t="s">
        <v>337</v>
      </c>
      <c r="E1589" s="11"/>
      <c r="F1589" s="11" t="s">
        <v>98</v>
      </c>
      <c r="G1589" s="11" t="s">
        <v>40</v>
      </c>
      <c r="H1589" s="12" t="s">
        <v>1073</v>
      </c>
      <c r="I1589" s="12" t="s">
        <v>1074</v>
      </c>
      <c r="J1589" s="11" t="s">
        <v>96</v>
      </c>
      <c r="K1589" s="11" t="s">
        <v>1075</v>
      </c>
      <c r="L1589" s="11"/>
      <c r="M1589" s="12"/>
    </row>
    <row r="1590" customFormat="false" ht="32.8" hidden="false" customHeight="false" outlineLevel="0" collapsed="false">
      <c r="A1590" s="11" t="s">
        <v>66</v>
      </c>
      <c r="B1590" s="11" t="n">
        <v>2</v>
      </c>
      <c r="C1590" s="11" t="s">
        <v>22</v>
      </c>
      <c r="D1590" s="11" t="s">
        <v>337</v>
      </c>
      <c r="E1590" s="11"/>
      <c r="F1590" s="11" t="s">
        <v>98</v>
      </c>
      <c r="G1590" s="11" t="s">
        <v>36</v>
      </c>
      <c r="H1590" s="12" t="s">
        <v>1076</v>
      </c>
      <c r="I1590" s="12" t="s">
        <v>1077</v>
      </c>
      <c r="J1590" s="11" t="s">
        <v>96</v>
      </c>
      <c r="K1590" s="11" t="s">
        <v>1078</v>
      </c>
      <c r="L1590" s="11"/>
      <c r="M1590" s="12"/>
    </row>
    <row r="1591" customFormat="false" ht="32.8" hidden="false" customHeight="false" outlineLevel="0" collapsed="false">
      <c r="A1591" s="11" t="s">
        <v>66</v>
      </c>
      <c r="B1591" s="11" t="n">
        <v>3</v>
      </c>
      <c r="C1591" s="11" t="s">
        <v>22</v>
      </c>
      <c r="D1591" s="11" t="s">
        <v>337</v>
      </c>
      <c r="E1591" s="11"/>
      <c r="F1591" s="11" t="s">
        <v>3914</v>
      </c>
      <c r="G1591" s="11" t="s">
        <v>28</v>
      </c>
      <c r="H1591" s="12" t="s">
        <v>4014</v>
      </c>
      <c r="I1591" s="12" t="s">
        <v>4015</v>
      </c>
      <c r="J1591" s="11" t="s">
        <v>102</v>
      </c>
      <c r="K1591" s="11" t="s">
        <v>4016</v>
      </c>
      <c r="L1591" s="11"/>
      <c r="M1591" s="12"/>
    </row>
    <row r="1592" customFormat="false" ht="32.8" hidden="false" customHeight="false" outlineLevel="0" collapsed="false">
      <c r="A1592" s="11" t="s">
        <v>66</v>
      </c>
      <c r="B1592" s="11" t="n">
        <v>4</v>
      </c>
      <c r="C1592" s="11" t="s">
        <v>22</v>
      </c>
      <c r="D1592" s="11" t="s">
        <v>337</v>
      </c>
      <c r="E1592" s="11"/>
      <c r="F1592" s="11" t="s">
        <v>251</v>
      </c>
      <c r="G1592" s="11" t="s">
        <v>34</v>
      </c>
      <c r="H1592" s="12" t="s">
        <v>4346</v>
      </c>
      <c r="I1592" s="12" t="s">
        <v>4347</v>
      </c>
      <c r="J1592" s="11" t="s">
        <v>96</v>
      </c>
      <c r="K1592" s="11" t="s">
        <v>4348</v>
      </c>
      <c r="L1592" s="11"/>
      <c r="M1592" s="12"/>
    </row>
    <row r="1593" customFormat="false" ht="32.8" hidden="false" customHeight="false" outlineLevel="0" collapsed="false">
      <c r="A1593" s="11" t="s">
        <v>66</v>
      </c>
      <c r="B1593" s="11" t="n">
        <v>5</v>
      </c>
      <c r="C1593" s="11" t="s">
        <v>22</v>
      </c>
      <c r="D1593" s="11" t="s">
        <v>337</v>
      </c>
      <c r="E1593" s="11"/>
      <c r="F1593" s="11" t="s">
        <v>287</v>
      </c>
      <c r="G1593" s="11" t="s">
        <v>30</v>
      </c>
      <c r="H1593" s="12" t="s">
        <v>5475</v>
      </c>
      <c r="I1593" s="12" t="s">
        <v>5476</v>
      </c>
      <c r="J1593" s="11" t="s">
        <v>90</v>
      </c>
      <c r="K1593" s="11" t="s">
        <v>5477</v>
      </c>
      <c r="L1593" s="11"/>
      <c r="M1593" s="12"/>
    </row>
    <row r="1594" customFormat="false" ht="32.8" hidden="false" customHeight="false" outlineLevel="0" collapsed="false">
      <c r="A1594" s="11" t="s">
        <v>66</v>
      </c>
      <c r="B1594" s="11" t="n">
        <v>6</v>
      </c>
      <c r="C1594" s="11" t="s">
        <v>22</v>
      </c>
      <c r="D1594" s="11" t="s">
        <v>337</v>
      </c>
      <c r="E1594" s="11"/>
      <c r="F1594" s="11" t="s">
        <v>287</v>
      </c>
      <c r="G1594" s="11" t="s">
        <v>42</v>
      </c>
      <c r="H1594" s="12" t="s">
        <v>6506</v>
      </c>
      <c r="I1594" s="12" t="s">
        <v>6507</v>
      </c>
      <c r="J1594" s="11" t="s">
        <v>90</v>
      </c>
      <c r="K1594" s="11" t="s">
        <v>6508</v>
      </c>
      <c r="L1594" s="11"/>
      <c r="M1594" s="12"/>
    </row>
    <row r="1595" customFormat="false" ht="32.8" hidden="false" customHeight="false" outlineLevel="0" collapsed="false">
      <c r="A1595" s="11" t="s">
        <v>66</v>
      </c>
      <c r="B1595" s="11" t="n">
        <v>7</v>
      </c>
      <c r="C1595" s="11" t="s">
        <v>22</v>
      </c>
      <c r="D1595" s="11" t="s">
        <v>337</v>
      </c>
      <c r="E1595" s="11"/>
      <c r="F1595" s="11" t="s">
        <v>287</v>
      </c>
      <c r="G1595" s="11" t="s">
        <v>40</v>
      </c>
      <c r="H1595" s="12" t="s">
        <v>7741</v>
      </c>
      <c r="I1595" s="12" t="s">
        <v>7742</v>
      </c>
      <c r="J1595" s="11" t="s">
        <v>96</v>
      </c>
      <c r="K1595" s="11" t="s">
        <v>7743</v>
      </c>
      <c r="L1595" s="11"/>
      <c r="M1595" s="12"/>
    </row>
    <row r="1596" customFormat="false" ht="32.8" hidden="false" customHeight="false" outlineLevel="0" collapsed="false">
      <c r="A1596" s="11" t="s">
        <v>66</v>
      </c>
      <c r="B1596" s="11" t="n">
        <v>8</v>
      </c>
      <c r="C1596" s="11" t="s">
        <v>22</v>
      </c>
      <c r="D1596" s="11" t="s">
        <v>337</v>
      </c>
      <c r="E1596" s="11"/>
      <c r="F1596" s="11" t="s">
        <v>287</v>
      </c>
      <c r="G1596" s="11" t="s">
        <v>40</v>
      </c>
      <c r="H1596" s="12" t="s">
        <v>8085</v>
      </c>
      <c r="I1596" s="12" t="s">
        <v>8086</v>
      </c>
      <c r="J1596" s="11" t="s">
        <v>96</v>
      </c>
      <c r="K1596" s="11" t="s">
        <v>8087</v>
      </c>
      <c r="L1596" s="11"/>
      <c r="M1596" s="12"/>
    </row>
    <row r="1597" customFormat="false" ht="22.35" hidden="false" customHeight="false" outlineLevel="0" collapsed="false">
      <c r="A1597" s="11" t="s">
        <v>66</v>
      </c>
      <c r="B1597" s="11" t="n">
        <v>9</v>
      </c>
      <c r="C1597" s="11" t="s">
        <v>22</v>
      </c>
      <c r="D1597" s="11" t="s">
        <v>679</v>
      </c>
      <c r="E1597" s="11"/>
      <c r="F1597" s="11" t="s">
        <v>287</v>
      </c>
      <c r="G1597" s="11" t="s">
        <v>40</v>
      </c>
      <c r="H1597" s="12" t="s">
        <v>7792</v>
      </c>
      <c r="I1597" s="12" t="s">
        <v>7793</v>
      </c>
      <c r="J1597" s="11" t="s">
        <v>96</v>
      </c>
      <c r="K1597" s="11" t="s">
        <v>7794</v>
      </c>
      <c r="L1597" s="11"/>
      <c r="M1597" s="12"/>
    </row>
    <row r="1598" customFormat="false" ht="32.8" hidden="false" customHeight="false" outlineLevel="0" collapsed="false">
      <c r="A1598" s="11" t="s">
        <v>66</v>
      </c>
      <c r="B1598" s="11" t="n">
        <v>10</v>
      </c>
      <c r="C1598" s="11" t="s">
        <v>372</v>
      </c>
      <c r="D1598" s="11" t="s">
        <v>337</v>
      </c>
      <c r="E1598" s="11"/>
      <c r="F1598" s="11" t="s">
        <v>86</v>
      </c>
      <c r="G1598" s="11" t="s">
        <v>36</v>
      </c>
      <c r="H1598" s="12" t="s">
        <v>823</v>
      </c>
      <c r="I1598" s="12" t="s">
        <v>824</v>
      </c>
      <c r="J1598" s="11" t="s">
        <v>96</v>
      </c>
      <c r="K1598" s="11" t="s">
        <v>825</v>
      </c>
      <c r="L1598" s="11"/>
      <c r="M1598" s="12"/>
    </row>
    <row r="1599" customFormat="false" ht="22.35" hidden="false" customHeight="false" outlineLevel="0" collapsed="false">
      <c r="A1599" s="11" t="s">
        <v>66</v>
      </c>
      <c r="B1599" s="11" t="n">
        <v>11</v>
      </c>
      <c r="C1599" s="11" t="s">
        <v>372</v>
      </c>
      <c r="D1599" s="11" t="s">
        <v>337</v>
      </c>
      <c r="E1599" s="11"/>
      <c r="F1599" s="11" t="s">
        <v>86</v>
      </c>
      <c r="G1599" s="11" t="s">
        <v>42</v>
      </c>
      <c r="H1599" s="12" t="s">
        <v>826</v>
      </c>
      <c r="I1599" s="12" t="s">
        <v>827</v>
      </c>
      <c r="J1599" s="11" t="s">
        <v>96</v>
      </c>
      <c r="K1599" s="11" t="s">
        <v>828</v>
      </c>
      <c r="L1599" s="11"/>
      <c r="M1599" s="12"/>
    </row>
    <row r="1600" customFormat="false" ht="22.35" hidden="false" customHeight="false" outlineLevel="0" collapsed="false">
      <c r="A1600" s="11" t="s">
        <v>66</v>
      </c>
      <c r="B1600" s="11" t="n">
        <v>12</v>
      </c>
      <c r="C1600" s="11" t="s">
        <v>372</v>
      </c>
      <c r="D1600" s="11" t="s">
        <v>337</v>
      </c>
      <c r="E1600" s="11"/>
      <c r="F1600" s="11" t="s">
        <v>92</v>
      </c>
      <c r="G1600" s="11" t="s">
        <v>42</v>
      </c>
      <c r="H1600" s="12" t="s">
        <v>971</v>
      </c>
      <c r="I1600" s="12" t="s">
        <v>972</v>
      </c>
      <c r="J1600" s="11" t="s">
        <v>96</v>
      </c>
      <c r="K1600" s="11" t="s">
        <v>973</v>
      </c>
      <c r="L1600" s="11"/>
      <c r="M1600" s="12"/>
    </row>
    <row r="1601" customFormat="false" ht="32.8" hidden="false" customHeight="false" outlineLevel="0" collapsed="false">
      <c r="A1601" s="11" t="s">
        <v>66</v>
      </c>
      <c r="B1601" s="11" t="n">
        <v>13</v>
      </c>
      <c r="C1601" s="11" t="s">
        <v>372</v>
      </c>
      <c r="D1601" s="11" t="s">
        <v>337</v>
      </c>
      <c r="E1601" s="11"/>
      <c r="F1601" s="11" t="s">
        <v>98</v>
      </c>
      <c r="G1601" s="11" t="s">
        <v>26</v>
      </c>
      <c r="H1601" s="12" t="s">
        <v>1079</v>
      </c>
      <c r="I1601" s="12" t="s">
        <v>1080</v>
      </c>
      <c r="J1601" s="11" t="s">
        <v>158</v>
      </c>
      <c r="K1601" s="11" t="s">
        <v>1081</v>
      </c>
      <c r="L1601" s="11"/>
      <c r="M1601" s="12"/>
    </row>
    <row r="1602" customFormat="false" ht="32.8" hidden="false" customHeight="false" outlineLevel="0" collapsed="false">
      <c r="A1602" s="11" t="s">
        <v>66</v>
      </c>
      <c r="B1602" s="11" t="n">
        <v>14</v>
      </c>
      <c r="C1602" s="11" t="s">
        <v>372</v>
      </c>
      <c r="D1602" s="11" t="s">
        <v>337</v>
      </c>
      <c r="E1602" s="11"/>
      <c r="F1602" s="11" t="s">
        <v>98</v>
      </c>
      <c r="G1602" s="11" t="s">
        <v>36</v>
      </c>
      <c r="H1602" s="12" t="s">
        <v>1094</v>
      </c>
      <c r="I1602" s="12" t="s">
        <v>1095</v>
      </c>
      <c r="J1602" s="11" t="s">
        <v>119</v>
      </c>
      <c r="K1602" s="11" t="s">
        <v>1096</v>
      </c>
      <c r="L1602" s="11"/>
      <c r="M1602" s="12"/>
    </row>
    <row r="1603" customFormat="false" ht="32.8" hidden="false" customHeight="false" outlineLevel="0" collapsed="false">
      <c r="A1603" s="11" t="s">
        <v>66</v>
      </c>
      <c r="B1603" s="11" t="n">
        <v>15</v>
      </c>
      <c r="C1603" s="11" t="s">
        <v>372</v>
      </c>
      <c r="D1603" s="11" t="s">
        <v>337</v>
      </c>
      <c r="E1603" s="11"/>
      <c r="F1603" s="11" t="s">
        <v>98</v>
      </c>
      <c r="G1603" s="11" t="s">
        <v>56</v>
      </c>
      <c r="H1603" s="12" t="s">
        <v>1106</v>
      </c>
      <c r="I1603" s="12" t="s">
        <v>1107</v>
      </c>
      <c r="J1603" s="11" t="s">
        <v>96</v>
      </c>
      <c r="K1603" s="11" t="s">
        <v>1108</v>
      </c>
      <c r="L1603" s="11"/>
      <c r="M1603" s="12"/>
    </row>
    <row r="1604" customFormat="false" ht="22.35" hidden="false" customHeight="false" outlineLevel="0" collapsed="false">
      <c r="A1604" s="11" t="s">
        <v>66</v>
      </c>
      <c r="B1604" s="11" t="n">
        <v>16</v>
      </c>
      <c r="C1604" s="11" t="s">
        <v>372</v>
      </c>
      <c r="D1604" s="11" t="s">
        <v>337</v>
      </c>
      <c r="E1604" s="11"/>
      <c r="F1604" s="11" t="s">
        <v>440</v>
      </c>
      <c r="G1604" s="11" t="s">
        <v>42</v>
      </c>
      <c r="H1604" s="12" t="s">
        <v>1381</v>
      </c>
      <c r="I1604" s="12" t="s">
        <v>1382</v>
      </c>
      <c r="J1604" s="11" t="s">
        <v>90</v>
      </c>
      <c r="K1604" s="11" t="s">
        <v>1383</v>
      </c>
      <c r="L1604" s="11"/>
      <c r="M1604" s="12"/>
    </row>
    <row r="1605" customFormat="false" ht="22.35" hidden="false" customHeight="false" outlineLevel="0" collapsed="false">
      <c r="A1605" s="11" t="s">
        <v>66</v>
      </c>
      <c r="B1605" s="11" t="n">
        <v>17</v>
      </c>
      <c r="C1605" s="11" t="s">
        <v>372</v>
      </c>
      <c r="D1605" s="11" t="s">
        <v>337</v>
      </c>
      <c r="E1605" s="11"/>
      <c r="F1605" s="11" t="s">
        <v>121</v>
      </c>
      <c r="G1605" s="11" t="s">
        <v>42</v>
      </c>
      <c r="H1605" s="12" t="s">
        <v>1487</v>
      </c>
      <c r="I1605" s="12" t="s">
        <v>1488</v>
      </c>
      <c r="J1605" s="11" t="s">
        <v>90</v>
      </c>
      <c r="K1605" s="11" t="s">
        <v>1489</v>
      </c>
      <c r="L1605" s="11"/>
      <c r="M1605" s="12"/>
    </row>
    <row r="1606" customFormat="false" ht="22.35" hidden="false" customHeight="false" outlineLevel="0" collapsed="false">
      <c r="A1606" s="11" t="s">
        <v>66</v>
      </c>
      <c r="B1606" s="11" t="n">
        <v>18</v>
      </c>
      <c r="C1606" s="11" t="s">
        <v>372</v>
      </c>
      <c r="D1606" s="11" t="s">
        <v>337</v>
      </c>
      <c r="E1606" s="11"/>
      <c r="F1606" s="11" t="s">
        <v>121</v>
      </c>
      <c r="G1606" s="11" t="s">
        <v>40</v>
      </c>
      <c r="H1606" s="12" t="s">
        <v>1547</v>
      </c>
      <c r="I1606" s="12" t="s">
        <v>1548</v>
      </c>
      <c r="J1606" s="11" t="s">
        <v>96</v>
      </c>
      <c r="K1606" s="11" t="s">
        <v>1549</v>
      </c>
      <c r="L1606" s="11"/>
      <c r="M1606" s="12"/>
    </row>
    <row r="1607" customFormat="false" ht="32.8" hidden="false" customHeight="false" outlineLevel="0" collapsed="false">
      <c r="A1607" s="11" t="s">
        <v>66</v>
      </c>
      <c r="B1607" s="11" t="n">
        <v>19</v>
      </c>
      <c r="C1607" s="11" t="s">
        <v>372</v>
      </c>
      <c r="D1607" s="11" t="s">
        <v>337</v>
      </c>
      <c r="E1607" s="11"/>
      <c r="F1607" s="11" t="s">
        <v>127</v>
      </c>
      <c r="G1607" s="11" t="s">
        <v>42</v>
      </c>
      <c r="H1607" s="12" t="s">
        <v>1604</v>
      </c>
      <c r="I1607" s="12" t="s">
        <v>1605</v>
      </c>
      <c r="J1607" s="11" t="s">
        <v>90</v>
      </c>
      <c r="K1607" s="11" t="s">
        <v>1606</v>
      </c>
      <c r="L1607" s="11"/>
      <c r="M1607" s="12"/>
    </row>
    <row r="1608" customFormat="false" ht="22.35" hidden="false" customHeight="false" outlineLevel="0" collapsed="false">
      <c r="A1608" s="11" t="s">
        <v>66</v>
      </c>
      <c r="B1608" s="11" t="n">
        <v>20</v>
      </c>
      <c r="C1608" s="11" t="s">
        <v>372</v>
      </c>
      <c r="D1608" s="11" t="s">
        <v>337</v>
      </c>
      <c r="E1608" s="11"/>
      <c r="F1608" s="11" t="s">
        <v>135</v>
      </c>
      <c r="G1608" s="11" t="s">
        <v>42</v>
      </c>
      <c r="H1608" s="12" t="s">
        <v>1738</v>
      </c>
      <c r="I1608" s="12" t="s">
        <v>1739</v>
      </c>
      <c r="J1608" s="11" t="s">
        <v>90</v>
      </c>
      <c r="K1608" s="11" t="s">
        <v>1740</v>
      </c>
      <c r="L1608" s="11"/>
      <c r="M1608" s="12"/>
    </row>
    <row r="1609" customFormat="false" ht="32.8" hidden="false" customHeight="false" outlineLevel="0" collapsed="false">
      <c r="A1609" s="11" t="s">
        <v>66</v>
      </c>
      <c r="B1609" s="11" t="n">
        <v>21</v>
      </c>
      <c r="C1609" s="11" t="s">
        <v>372</v>
      </c>
      <c r="D1609" s="11" t="s">
        <v>337</v>
      </c>
      <c r="E1609" s="11"/>
      <c r="F1609" s="11" t="s">
        <v>149</v>
      </c>
      <c r="G1609" s="11" t="s">
        <v>42</v>
      </c>
      <c r="H1609" s="12" t="s">
        <v>1789</v>
      </c>
      <c r="I1609" s="12" t="s">
        <v>1790</v>
      </c>
      <c r="J1609" s="11" t="s">
        <v>90</v>
      </c>
      <c r="K1609" s="11" t="s">
        <v>1791</v>
      </c>
      <c r="L1609" s="11"/>
      <c r="M1609" s="12"/>
    </row>
    <row r="1610" customFormat="false" ht="22.35" hidden="false" customHeight="false" outlineLevel="0" collapsed="false">
      <c r="A1610" s="11" t="s">
        <v>66</v>
      </c>
      <c r="B1610" s="11" t="n">
        <v>22</v>
      </c>
      <c r="C1610" s="11" t="s">
        <v>372</v>
      </c>
      <c r="D1610" s="11" t="s">
        <v>337</v>
      </c>
      <c r="E1610" s="11"/>
      <c r="F1610" s="11" t="s">
        <v>1859</v>
      </c>
      <c r="G1610" s="11" t="s">
        <v>42</v>
      </c>
      <c r="H1610" s="12" t="s">
        <v>1891</v>
      </c>
      <c r="I1610" s="12" t="s">
        <v>1892</v>
      </c>
      <c r="J1610" s="11" t="s">
        <v>96</v>
      </c>
      <c r="K1610" s="11" t="s">
        <v>1893</v>
      </c>
      <c r="L1610" s="11"/>
      <c r="M1610" s="12"/>
    </row>
    <row r="1611" customFormat="false" ht="22.35" hidden="false" customHeight="false" outlineLevel="0" collapsed="false">
      <c r="A1611" s="11" t="s">
        <v>66</v>
      </c>
      <c r="B1611" s="11" t="n">
        <v>23</v>
      </c>
      <c r="C1611" s="11" t="s">
        <v>372</v>
      </c>
      <c r="D1611" s="11" t="s">
        <v>337</v>
      </c>
      <c r="E1611" s="11"/>
      <c r="F1611" s="11" t="s">
        <v>706</v>
      </c>
      <c r="G1611" s="11" t="s">
        <v>24</v>
      </c>
      <c r="H1611" s="12" t="s">
        <v>1999</v>
      </c>
      <c r="I1611" s="12" t="s">
        <v>2000</v>
      </c>
      <c r="J1611" s="11" t="s">
        <v>125</v>
      </c>
      <c r="K1611" s="11" t="s">
        <v>2001</v>
      </c>
      <c r="L1611" s="11"/>
      <c r="M1611" s="12"/>
    </row>
    <row r="1612" customFormat="false" ht="22.35" hidden="false" customHeight="false" outlineLevel="0" collapsed="false">
      <c r="A1612" s="11" t="s">
        <v>66</v>
      </c>
      <c r="B1612" s="11" t="n">
        <v>24</v>
      </c>
      <c r="C1612" s="11" t="s">
        <v>372</v>
      </c>
      <c r="D1612" s="11" t="s">
        <v>337</v>
      </c>
      <c r="E1612" s="11"/>
      <c r="F1612" s="11" t="s">
        <v>573</v>
      </c>
      <c r="G1612" s="11" t="s">
        <v>42</v>
      </c>
      <c r="H1612" s="12" t="s">
        <v>2136</v>
      </c>
      <c r="I1612" s="12" t="s">
        <v>2137</v>
      </c>
      <c r="J1612" s="11" t="s">
        <v>96</v>
      </c>
      <c r="K1612" s="11" t="s">
        <v>2138</v>
      </c>
      <c r="L1612" s="11"/>
      <c r="M1612" s="12"/>
    </row>
    <row r="1613" customFormat="false" ht="22.35" hidden="false" customHeight="false" outlineLevel="0" collapsed="false">
      <c r="A1613" s="11" t="s">
        <v>66</v>
      </c>
      <c r="B1613" s="11" t="n">
        <v>25</v>
      </c>
      <c r="C1613" s="11" t="s">
        <v>372</v>
      </c>
      <c r="D1613" s="11" t="s">
        <v>337</v>
      </c>
      <c r="E1613" s="11"/>
      <c r="F1613" s="11" t="s">
        <v>160</v>
      </c>
      <c r="G1613" s="11" t="s">
        <v>42</v>
      </c>
      <c r="H1613" s="12" t="s">
        <v>2373</v>
      </c>
      <c r="I1613" s="12" t="s">
        <v>2374</v>
      </c>
      <c r="J1613" s="11" t="s">
        <v>96</v>
      </c>
      <c r="K1613" s="11" t="s">
        <v>2375</v>
      </c>
      <c r="L1613" s="11"/>
      <c r="M1613" s="12"/>
    </row>
    <row r="1614" customFormat="false" ht="22.35" hidden="false" customHeight="false" outlineLevel="0" collapsed="false">
      <c r="A1614" s="11" t="s">
        <v>66</v>
      </c>
      <c r="B1614" s="11" t="n">
        <v>26</v>
      </c>
      <c r="C1614" s="11" t="s">
        <v>372</v>
      </c>
      <c r="D1614" s="11" t="s">
        <v>337</v>
      </c>
      <c r="E1614" s="11"/>
      <c r="F1614" s="11" t="s">
        <v>165</v>
      </c>
      <c r="G1614" s="11" t="s">
        <v>42</v>
      </c>
      <c r="H1614" s="12" t="s">
        <v>2471</v>
      </c>
      <c r="I1614" s="12" t="s">
        <v>2472</v>
      </c>
      <c r="J1614" s="11" t="s">
        <v>90</v>
      </c>
      <c r="K1614" s="11" t="s">
        <v>2473</v>
      </c>
      <c r="L1614" s="11"/>
      <c r="M1614" s="12"/>
    </row>
    <row r="1615" customFormat="false" ht="32.8" hidden="false" customHeight="false" outlineLevel="0" collapsed="false">
      <c r="A1615" s="11" t="s">
        <v>66</v>
      </c>
      <c r="B1615" s="11" t="n">
        <v>27</v>
      </c>
      <c r="C1615" s="11" t="s">
        <v>372</v>
      </c>
      <c r="D1615" s="11" t="s">
        <v>337</v>
      </c>
      <c r="E1615" s="11"/>
      <c r="F1615" s="11" t="s">
        <v>181</v>
      </c>
      <c r="G1615" s="11" t="s">
        <v>42</v>
      </c>
      <c r="H1615" s="12" t="s">
        <v>2878</v>
      </c>
      <c r="I1615" s="12" t="s">
        <v>2879</v>
      </c>
      <c r="J1615" s="11" t="s">
        <v>96</v>
      </c>
      <c r="K1615" s="11" t="s">
        <v>2880</v>
      </c>
      <c r="L1615" s="11"/>
      <c r="M1615" s="12"/>
    </row>
    <row r="1616" customFormat="false" ht="22.35" hidden="false" customHeight="false" outlineLevel="0" collapsed="false">
      <c r="A1616" s="11" t="s">
        <v>66</v>
      </c>
      <c r="B1616" s="11" t="n">
        <v>28</v>
      </c>
      <c r="C1616" s="11" t="s">
        <v>372</v>
      </c>
      <c r="D1616" s="11" t="s">
        <v>337</v>
      </c>
      <c r="E1616" s="11"/>
      <c r="F1616" s="11" t="s">
        <v>197</v>
      </c>
      <c r="G1616" s="11" t="s">
        <v>42</v>
      </c>
      <c r="H1616" s="12" t="s">
        <v>3115</v>
      </c>
      <c r="I1616" s="12" t="s">
        <v>3116</v>
      </c>
      <c r="J1616" s="11" t="s">
        <v>96</v>
      </c>
      <c r="K1616" s="11" t="s">
        <v>3117</v>
      </c>
      <c r="L1616" s="11"/>
      <c r="M1616" s="12"/>
    </row>
    <row r="1617" customFormat="false" ht="32.8" hidden="false" customHeight="false" outlineLevel="0" collapsed="false">
      <c r="A1617" s="11" t="s">
        <v>66</v>
      </c>
      <c r="B1617" s="11" t="n">
        <v>29</v>
      </c>
      <c r="C1617" s="11" t="s">
        <v>372</v>
      </c>
      <c r="D1617" s="11" t="s">
        <v>337</v>
      </c>
      <c r="E1617" s="11"/>
      <c r="F1617" s="11" t="s">
        <v>202</v>
      </c>
      <c r="G1617" s="11" t="s">
        <v>42</v>
      </c>
      <c r="H1617" s="12" t="s">
        <v>3211</v>
      </c>
      <c r="I1617" s="12" t="s">
        <v>3212</v>
      </c>
      <c r="J1617" s="11" t="s">
        <v>96</v>
      </c>
      <c r="K1617" s="11" t="s">
        <v>3213</v>
      </c>
      <c r="L1617" s="11"/>
      <c r="M1617" s="12"/>
    </row>
    <row r="1618" customFormat="false" ht="22.35" hidden="false" customHeight="false" outlineLevel="0" collapsed="false">
      <c r="A1618" s="11" t="s">
        <v>66</v>
      </c>
      <c r="B1618" s="11" t="n">
        <v>30</v>
      </c>
      <c r="C1618" s="11" t="s">
        <v>372</v>
      </c>
      <c r="D1618" s="11" t="s">
        <v>337</v>
      </c>
      <c r="E1618" s="11"/>
      <c r="F1618" s="11" t="s">
        <v>684</v>
      </c>
      <c r="G1618" s="11" t="s">
        <v>42</v>
      </c>
      <c r="H1618" s="12" t="s">
        <v>3312</v>
      </c>
      <c r="I1618" s="12" t="s">
        <v>3313</v>
      </c>
      <c r="J1618" s="11" t="s">
        <v>96</v>
      </c>
      <c r="K1618" s="11" t="s">
        <v>3314</v>
      </c>
      <c r="L1618" s="11"/>
      <c r="M1618" s="12"/>
    </row>
    <row r="1619" customFormat="false" ht="22.35" hidden="false" customHeight="false" outlineLevel="0" collapsed="false">
      <c r="A1619" s="11" t="s">
        <v>66</v>
      </c>
      <c r="B1619" s="11" t="n">
        <v>31</v>
      </c>
      <c r="C1619" s="11" t="s">
        <v>372</v>
      </c>
      <c r="D1619" s="11" t="s">
        <v>337</v>
      </c>
      <c r="E1619" s="11" t="s">
        <v>338</v>
      </c>
      <c r="F1619" s="11" t="s">
        <v>226</v>
      </c>
      <c r="G1619" s="11" t="s">
        <v>42</v>
      </c>
      <c r="H1619" s="12" t="s">
        <v>3742</v>
      </c>
      <c r="I1619" s="12" t="s">
        <v>339</v>
      </c>
      <c r="J1619" s="11" t="s">
        <v>90</v>
      </c>
      <c r="K1619" s="11" t="s">
        <v>3743</v>
      </c>
      <c r="L1619" s="11"/>
      <c r="M1619" s="12"/>
    </row>
    <row r="1620" customFormat="false" ht="32.8" hidden="false" customHeight="false" outlineLevel="0" collapsed="false">
      <c r="A1620" s="11" t="s">
        <v>66</v>
      </c>
      <c r="B1620" s="11" t="n">
        <v>32</v>
      </c>
      <c r="C1620" s="11" t="s">
        <v>372</v>
      </c>
      <c r="D1620" s="11" t="s">
        <v>337</v>
      </c>
      <c r="E1620" s="11"/>
      <c r="F1620" s="11" t="s">
        <v>3914</v>
      </c>
      <c r="G1620" s="11" t="s">
        <v>24</v>
      </c>
      <c r="H1620" s="12" t="s">
        <v>3937</v>
      </c>
      <c r="I1620" s="12" t="s">
        <v>3938</v>
      </c>
      <c r="J1620" s="11" t="s">
        <v>96</v>
      </c>
      <c r="K1620" s="11" t="s">
        <v>3939</v>
      </c>
      <c r="L1620" s="11"/>
      <c r="M1620" s="12"/>
    </row>
    <row r="1621" customFormat="false" ht="32.8" hidden="false" customHeight="false" outlineLevel="0" collapsed="false">
      <c r="A1621" s="11" t="s">
        <v>66</v>
      </c>
      <c r="B1621" s="11" t="n">
        <v>33</v>
      </c>
      <c r="C1621" s="11" t="s">
        <v>372</v>
      </c>
      <c r="D1621" s="11" t="s">
        <v>337</v>
      </c>
      <c r="E1621" s="11"/>
      <c r="F1621" s="11" t="s">
        <v>3914</v>
      </c>
      <c r="G1621" s="11" t="s">
        <v>26</v>
      </c>
      <c r="H1621" s="12" t="s">
        <v>3946</v>
      </c>
      <c r="I1621" s="12" t="s">
        <v>3947</v>
      </c>
      <c r="J1621" s="11" t="s">
        <v>96</v>
      </c>
      <c r="K1621" s="11" t="s">
        <v>3948</v>
      </c>
      <c r="L1621" s="11"/>
      <c r="M1621" s="12"/>
    </row>
    <row r="1622" customFormat="false" ht="32.8" hidden="false" customHeight="false" outlineLevel="0" collapsed="false">
      <c r="A1622" s="11" t="s">
        <v>66</v>
      </c>
      <c r="B1622" s="11" t="n">
        <v>34</v>
      </c>
      <c r="C1622" s="11" t="s">
        <v>372</v>
      </c>
      <c r="D1622" s="11" t="s">
        <v>337</v>
      </c>
      <c r="E1622" s="11" t="s">
        <v>338</v>
      </c>
      <c r="F1622" s="11" t="s">
        <v>3914</v>
      </c>
      <c r="G1622" s="11" t="s">
        <v>42</v>
      </c>
      <c r="H1622" s="12" t="s">
        <v>4003</v>
      </c>
      <c r="I1622" s="12" t="s">
        <v>339</v>
      </c>
      <c r="J1622" s="11" t="s">
        <v>90</v>
      </c>
      <c r="K1622" s="11" t="s">
        <v>4004</v>
      </c>
      <c r="L1622" s="11"/>
      <c r="M1622" s="12"/>
    </row>
    <row r="1623" customFormat="false" ht="32.8" hidden="false" customHeight="false" outlineLevel="0" collapsed="false">
      <c r="A1623" s="11" t="s">
        <v>66</v>
      </c>
      <c r="B1623" s="11" t="n">
        <v>35</v>
      </c>
      <c r="C1623" s="11" t="s">
        <v>372</v>
      </c>
      <c r="D1623" s="11" t="s">
        <v>337</v>
      </c>
      <c r="E1623" s="11"/>
      <c r="F1623" s="11" t="s">
        <v>3914</v>
      </c>
      <c r="G1623" s="11" t="s">
        <v>40</v>
      </c>
      <c r="H1623" s="12" t="s">
        <v>4017</v>
      </c>
      <c r="I1623" s="12" t="s">
        <v>4018</v>
      </c>
      <c r="J1623" s="11" t="s">
        <v>96</v>
      </c>
      <c r="K1623" s="11" t="s">
        <v>4019</v>
      </c>
      <c r="L1623" s="11"/>
      <c r="M1623" s="12"/>
    </row>
    <row r="1624" customFormat="false" ht="32.8" hidden="false" customHeight="false" outlineLevel="0" collapsed="false">
      <c r="A1624" s="11" t="s">
        <v>66</v>
      </c>
      <c r="B1624" s="11" t="n">
        <v>36</v>
      </c>
      <c r="C1624" s="11" t="s">
        <v>372</v>
      </c>
      <c r="D1624" s="11" t="s">
        <v>337</v>
      </c>
      <c r="E1624" s="11"/>
      <c r="F1624" s="11" t="s">
        <v>3914</v>
      </c>
      <c r="G1624" s="11" t="s">
        <v>42</v>
      </c>
      <c r="H1624" s="12" t="s">
        <v>4020</v>
      </c>
      <c r="I1624" s="12" t="s">
        <v>4021</v>
      </c>
      <c r="J1624" s="11" t="s">
        <v>96</v>
      </c>
      <c r="K1624" s="11" t="s">
        <v>4022</v>
      </c>
      <c r="L1624" s="11"/>
      <c r="M1624" s="12"/>
    </row>
    <row r="1625" customFormat="false" ht="32.8" hidden="false" customHeight="false" outlineLevel="0" collapsed="false">
      <c r="A1625" s="11" t="s">
        <v>66</v>
      </c>
      <c r="B1625" s="11" t="n">
        <v>37</v>
      </c>
      <c r="C1625" s="11" t="s">
        <v>372</v>
      </c>
      <c r="D1625" s="11" t="s">
        <v>337</v>
      </c>
      <c r="E1625" s="11"/>
      <c r="F1625" s="11" t="s">
        <v>251</v>
      </c>
      <c r="G1625" s="11" t="s">
        <v>42</v>
      </c>
      <c r="H1625" s="12" t="s">
        <v>4334</v>
      </c>
      <c r="I1625" s="12" t="s">
        <v>4335</v>
      </c>
      <c r="J1625" s="11" t="s">
        <v>158</v>
      </c>
      <c r="K1625" s="11" t="s">
        <v>4336</v>
      </c>
      <c r="L1625" s="11"/>
      <c r="M1625" s="12"/>
    </row>
    <row r="1626" customFormat="false" ht="22.35" hidden="false" customHeight="false" outlineLevel="0" collapsed="false">
      <c r="A1626" s="11" t="s">
        <v>66</v>
      </c>
      <c r="B1626" s="11" t="n">
        <v>38</v>
      </c>
      <c r="C1626" s="11" t="s">
        <v>372</v>
      </c>
      <c r="D1626" s="11" t="s">
        <v>337</v>
      </c>
      <c r="E1626" s="11"/>
      <c r="F1626" s="11" t="s">
        <v>617</v>
      </c>
      <c r="G1626" s="11" t="s">
        <v>40</v>
      </c>
      <c r="H1626" s="12" t="s">
        <v>5139</v>
      </c>
      <c r="I1626" s="12" t="s">
        <v>5140</v>
      </c>
      <c r="J1626" s="11" t="s">
        <v>96</v>
      </c>
      <c r="K1626" s="11" t="s">
        <v>5141</v>
      </c>
      <c r="L1626" s="11"/>
      <c r="M1626" s="12"/>
    </row>
    <row r="1627" customFormat="false" ht="22.35" hidden="false" customHeight="false" outlineLevel="0" collapsed="false">
      <c r="A1627" s="11" t="s">
        <v>66</v>
      </c>
      <c r="B1627" s="11" t="n">
        <v>39</v>
      </c>
      <c r="C1627" s="11" t="s">
        <v>372</v>
      </c>
      <c r="D1627" s="11" t="s">
        <v>337</v>
      </c>
      <c r="E1627" s="11"/>
      <c r="F1627" s="11" t="s">
        <v>287</v>
      </c>
      <c r="G1627" s="11" t="s">
        <v>34</v>
      </c>
      <c r="H1627" s="12" t="s">
        <v>5400</v>
      </c>
      <c r="I1627" s="12" t="s">
        <v>5401</v>
      </c>
      <c r="J1627" s="11" t="s">
        <v>119</v>
      </c>
      <c r="K1627" s="11" t="s">
        <v>5402</v>
      </c>
      <c r="L1627" s="11"/>
      <c r="M1627" s="12"/>
    </row>
    <row r="1628" customFormat="false" ht="32.8" hidden="false" customHeight="false" outlineLevel="0" collapsed="false">
      <c r="A1628" s="11" t="s">
        <v>66</v>
      </c>
      <c r="B1628" s="11" t="n">
        <v>40</v>
      </c>
      <c r="C1628" s="11" t="s">
        <v>372</v>
      </c>
      <c r="D1628" s="11" t="s">
        <v>337</v>
      </c>
      <c r="E1628" s="11"/>
      <c r="F1628" s="11" t="s">
        <v>287</v>
      </c>
      <c r="G1628" s="11" t="s">
        <v>26</v>
      </c>
      <c r="H1628" s="12" t="s">
        <v>5439</v>
      </c>
      <c r="I1628" s="12" t="s">
        <v>5440</v>
      </c>
      <c r="J1628" s="11" t="s">
        <v>96</v>
      </c>
      <c r="K1628" s="11" t="s">
        <v>5441</v>
      </c>
      <c r="L1628" s="11"/>
      <c r="M1628" s="12"/>
    </row>
    <row r="1629" customFormat="false" ht="22.35" hidden="false" customHeight="false" outlineLevel="0" collapsed="false">
      <c r="A1629" s="11" t="s">
        <v>66</v>
      </c>
      <c r="B1629" s="11" t="n">
        <v>41</v>
      </c>
      <c r="C1629" s="11" t="s">
        <v>372</v>
      </c>
      <c r="D1629" s="11" t="s">
        <v>337</v>
      </c>
      <c r="E1629" s="11"/>
      <c r="F1629" s="11" t="s">
        <v>287</v>
      </c>
      <c r="G1629" s="11" t="s">
        <v>24</v>
      </c>
      <c r="H1629" s="12" t="s">
        <v>5690</v>
      </c>
      <c r="I1629" s="12" t="s">
        <v>5691</v>
      </c>
      <c r="J1629" s="11" t="s">
        <v>96</v>
      </c>
      <c r="K1629" s="11" t="s">
        <v>5692</v>
      </c>
      <c r="L1629" s="11"/>
      <c r="M1629" s="12"/>
    </row>
    <row r="1630" customFormat="false" ht="22.35" hidden="false" customHeight="false" outlineLevel="0" collapsed="false">
      <c r="A1630" s="11" t="s">
        <v>66</v>
      </c>
      <c r="B1630" s="11" t="n">
        <v>42</v>
      </c>
      <c r="C1630" s="11" t="s">
        <v>372</v>
      </c>
      <c r="D1630" s="11" t="s">
        <v>337</v>
      </c>
      <c r="E1630" s="11"/>
      <c r="F1630" s="11" t="s">
        <v>287</v>
      </c>
      <c r="G1630" s="11" t="s">
        <v>26</v>
      </c>
      <c r="H1630" s="12" t="s">
        <v>5696</v>
      </c>
      <c r="I1630" s="12" t="s">
        <v>5697</v>
      </c>
      <c r="J1630" s="11" t="s">
        <v>96</v>
      </c>
      <c r="K1630" s="11" t="s">
        <v>5698</v>
      </c>
      <c r="L1630" s="11"/>
      <c r="M1630" s="12"/>
    </row>
    <row r="1631" customFormat="false" ht="32.8" hidden="false" customHeight="false" outlineLevel="0" collapsed="false">
      <c r="A1631" s="11" t="s">
        <v>66</v>
      </c>
      <c r="B1631" s="11" t="n">
        <v>43</v>
      </c>
      <c r="C1631" s="11" t="s">
        <v>372</v>
      </c>
      <c r="D1631" s="11" t="s">
        <v>337</v>
      </c>
      <c r="E1631" s="11"/>
      <c r="F1631" s="11" t="s">
        <v>287</v>
      </c>
      <c r="G1631" s="11" t="s">
        <v>42</v>
      </c>
      <c r="H1631" s="12" t="s">
        <v>5753</v>
      </c>
      <c r="I1631" s="12" t="s">
        <v>5754</v>
      </c>
      <c r="J1631" s="11" t="s">
        <v>96</v>
      </c>
      <c r="K1631" s="11" t="s">
        <v>5755</v>
      </c>
      <c r="L1631" s="11"/>
      <c r="M1631" s="12"/>
    </row>
    <row r="1632" customFormat="false" ht="22.35" hidden="false" customHeight="false" outlineLevel="0" collapsed="false">
      <c r="A1632" s="11" t="s">
        <v>66</v>
      </c>
      <c r="B1632" s="11" t="n">
        <v>44</v>
      </c>
      <c r="C1632" s="11" t="s">
        <v>372</v>
      </c>
      <c r="D1632" s="11" t="s">
        <v>337</v>
      </c>
      <c r="E1632" s="11"/>
      <c r="F1632" s="11" t="s">
        <v>287</v>
      </c>
      <c r="G1632" s="11" t="s">
        <v>42</v>
      </c>
      <c r="H1632" s="12" t="s">
        <v>5765</v>
      </c>
      <c r="I1632" s="12" t="s">
        <v>5766</v>
      </c>
      <c r="J1632" s="11" t="s">
        <v>96</v>
      </c>
      <c r="K1632" s="11" t="s">
        <v>5767</v>
      </c>
      <c r="L1632" s="11"/>
      <c r="M1632" s="12"/>
    </row>
    <row r="1633" customFormat="false" ht="32.8" hidden="false" customHeight="false" outlineLevel="0" collapsed="false">
      <c r="A1633" s="11" t="s">
        <v>66</v>
      </c>
      <c r="B1633" s="11" t="n">
        <v>45</v>
      </c>
      <c r="C1633" s="11" t="s">
        <v>372</v>
      </c>
      <c r="D1633" s="11" t="s">
        <v>337</v>
      </c>
      <c r="E1633" s="11"/>
      <c r="F1633" s="11" t="s">
        <v>287</v>
      </c>
      <c r="G1633" s="11" t="s">
        <v>42</v>
      </c>
      <c r="H1633" s="12" t="s">
        <v>5929</v>
      </c>
      <c r="I1633" s="12" t="s">
        <v>5930</v>
      </c>
      <c r="J1633" s="11" t="s">
        <v>158</v>
      </c>
      <c r="K1633" s="11" t="s">
        <v>5931</v>
      </c>
      <c r="L1633" s="11"/>
      <c r="M1633" s="12"/>
    </row>
    <row r="1634" customFormat="false" ht="22.35" hidden="false" customHeight="false" outlineLevel="0" collapsed="false">
      <c r="A1634" s="11" t="s">
        <v>66</v>
      </c>
      <c r="B1634" s="11" t="n">
        <v>46</v>
      </c>
      <c r="C1634" s="11" t="s">
        <v>372</v>
      </c>
      <c r="D1634" s="11" t="s">
        <v>337</v>
      </c>
      <c r="E1634" s="11"/>
      <c r="F1634" s="11" t="s">
        <v>287</v>
      </c>
      <c r="G1634" s="11" t="s">
        <v>28</v>
      </c>
      <c r="H1634" s="12" t="s">
        <v>5962</v>
      </c>
      <c r="I1634" s="12" t="s">
        <v>5963</v>
      </c>
      <c r="J1634" s="11" t="s">
        <v>96</v>
      </c>
      <c r="K1634" s="11" t="s">
        <v>5964</v>
      </c>
      <c r="L1634" s="11"/>
      <c r="M1634" s="12"/>
    </row>
    <row r="1635" customFormat="false" ht="22.35" hidden="false" customHeight="false" outlineLevel="0" collapsed="false">
      <c r="A1635" s="11" t="s">
        <v>66</v>
      </c>
      <c r="B1635" s="11" t="n">
        <v>47</v>
      </c>
      <c r="C1635" s="11" t="s">
        <v>372</v>
      </c>
      <c r="D1635" s="11" t="s">
        <v>337</v>
      </c>
      <c r="E1635" s="11"/>
      <c r="F1635" s="11" t="s">
        <v>287</v>
      </c>
      <c r="G1635" s="11" t="s">
        <v>42</v>
      </c>
      <c r="H1635" s="12" t="s">
        <v>5971</v>
      </c>
      <c r="I1635" s="12" t="s">
        <v>5972</v>
      </c>
      <c r="J1635" s="11" t="s">
        <v>96</v>
      </c>
      <c r="K1635" s="11" t="s">
        <v>5973</v>
      </c>
      <c r="L1635" s="11"/>
      <c r="M1635" s="12"/>
    </row>
    <row r="1636" customFormat="false" ht="32.8" hidden="false" customHeight="false" outlineLevel="0" collapsed="false">
      <c r="A1636" s="11" t="s">
        <v>66</v>
      </c>
      <c r="B1636" s="11" t="n">
        <v>48</v>
      </c>
      <c r="C1636" s="11" t="s">
        <v>372</v>
      </c>
      <c r="D1636" s="11" t="s">
        <v>337</v>
      </c>
      <c r="E1636" s="11"/>
      <c r="F1636" s="11" t="s">
        <v>287</v>
      </c>
      <c r="G1636" s="11" t="s">
        <v>26</v>
      </c>
      <c r="H1636" s="12" t="s">
        <v>5977</v>
      </c>
      <c r="I1636" s="12" t="s">
        <v>5978</v>
      </c>
      <c r="J1636" s="11" t="s">
        <v>158</v>
      </c>
      <c r="K1636" s="11" t="s">
        <v>5979</v>
      </c>
      <c r="L1636" s="11"/>
      <c r="M1636" s="12"/>
    </row>
    <row r="1637" customFormat="false" ht="22.35" hidden="false" customHeight="false" outlineLevel="0" collapsed="false">
      <c r="A1637" s="11" t="s">
        <v>66</v>
      </c>
      <c r="B1637" s="11" t="n">
        <v>49</v>
      </c>
      <c r="C1637" s="11" t="s">
        <v>372</v>
      </c>
      <c r="D1637" s="11" t="s">
        <v>337</v>
      </c>
      <c r="E1637" s="11"/>
      <c r="F1637" s="11" t="s">
        <v>287</v>
      </c>
      <c r="G1637" s="11" t="s">
        <v>42</v>
      </c>
      <c r="H1637" s="12" t="s">
        <v>6012</v>
      </c>
      <c r="I1637" s="12" t="s">
        <v>6013</v>
      </c>
      <c r="J1637" s="11" t="s">
        <v>96</v>
      </c>
      <c r="K1637" s="11" t="s">
        <v>6014</v>
      </c>
      <c r="L1637" s="11"/>
      <c r="M1637" s="12"/>
    </row>
    <row r="1638" customFormat="false" ht="32.8" hidden="false" customHeight="false" outlineLevel="0" collapsed="false">
      <c r="A1638" s="11" t="s">
        <v>66</v>
      </c>
      <c r="B1638" s="11" t="n">
        <v>50</v>
      </c>
      <c r="C1638" s="11" t="s">
        <v>372</v>
      </c>
      <c r="D1638" s="11" t="s">
        <v>337</v>
      </c>
      <c r="E1638" s="11"/>
      <c r="F1638" s="11" t="s">
        <v>287</v>
      </c>
      <c r="G1638" s="11" t="s">
        <v>42</v>
      </c>
      <c r="H1638" s="12" t="s">
        <v>6027</v>
      </c>
      <c r="I1638" s="12" t="s">
        <v>6028</v>
      </c>
      <c r="J1638" s="11" t="s">
        <v>96</v>
      </c>
      <c r="K1638" s="11" t="s">
        <v>6029</v>
      </c>
      <c r="L1638" s="11"/>
      <c r="M1638" s="12"/>
    </row>
    <row r="1639" customFormat="false" ht="22.35" hidden="false" customHeight="false" outlineLevel="0" collapsed="false">
      <c r="A1639" s="11" t="s">
        <v>66</v>
      </c>
      <c r="B1639" s="11" t="n">
        <v>51</v>
      </c>
      <c r="C1639" s="11" t="s">
        <v>372</v>
      </c>
      <c r="D1639" s="11" t="s">
        <v>337</v>
      </c>
      <c r="E1639" s="11"/>
      <c r="F1639" s="11" t="s">
        <v>287</v>
      </c>
      <c r="G1639" s="11" t="s">
        <v>42</v>
      </c>
      <c r="H1639" s="12" t="s">
        <v>6221</v>
      </c>
      <c r="I1639" s="12" t="s">
        <v>6222</v>
      </c>
      <c r="J1639" s="11" t="s">
        <v>96</v>
      </c>
      <c r="K1639" s="11" t="s">
        <v>6223</v>
      </c>
      <c r="L1639" s="11"/>
      <c r="M1639" s="12"/>
    </row>
    <row r="1640" customFormat="false" ht="32.8" hidden="false" customHeight="false" outlineLevel="0" collapsed="false">
      <c r="A1640" s="11" t="s">
        <v>66</v>
      </c>
      <c r="B1640" s="11" t="n">
        <v>52</v>
      </c>
      <c r="C1640" s="11" t="s">
        <v>372</v>
      </c>
      <c r="D1640" s="11" t="s">
        <v>337</v>
      </c>
      <c r="E1640" s="11"/>
      <c r="F1640" s="11" t="s">
        <v>287</v>
      </c>
      <c r="G1640" s="11" t="s">
        <v>30</v>
      </c>
      <c r="H1640" s="12" t="s">
        <v>6233</v>
      </c>
      <c r="I1640" s="12" t="s">
        <v>6234</v>
      </c>
      <c r="J1640" s="11" t="s">
        <v>96</v>
      </c>
      <c r="K1640" s="11" t="s">
        <v>6235</v>
      </c>
      <c r="L1640" s="11"/>
      <c r="M1640" s="12"/>
    </row>
    <row r="1641" customFormat="false" ht="22.35" hidden="false" customHeight="false" outlineLevel="0" collapsed="false">
      <c r="A1641" s="11" t="s">
        <v>66</v>
      </c>
      <c r="B1641" s="11" t="n">
        <v>53</v>
      </c>
      <c r="C1641" s="11" t="s">
        <v>372</v>
      </c>
      <c r="D1641" s="11" t="s">
        <v>337</v>
      </c>
      <c r="E1641" s="11"/>
      <c r="F1641" s="11" t="s">
        <v>287</v>
      </c>
      <c r="G1641" s="11" t="s">
        <v>42</v>
      </c>
      <c r="H1641" s="12" t="s">
        <v>6272</v>
      </c>
      <c r="I1641" s="12" t="s">
        <v>6273</v>
      </c>
      <c r="J1641" s="11" t="s">
        <v>96</v>
      </c>
      <c r="K1641" s="11" t="s">
        <v>6274</v>
      </c>
      <c r="L1641" s="11"/>
      <c r="M1641" s="12"/>
    </row>
    <row r="1642" customFormat="false" ht="22.35" hidden="false" customHeight="false" outlineLevel="0" collapsed="false">
      <c r="A1642" s="11" t="s">
        <v>66</v>
      </c>
      <c r="B1642" s="11" t="n">
        <v>54</v>
      </c>
      <c r="C1642" s="11" t="s">
        <v>372</v>
      </c>
      <c r="D1642" s="11" t="s">
        <v>337</v>
      </c>
      <c r="E1642" s="11"/>
      <c r="F1642" s="11" t="s">
        <v>287</v>
      </c>
      <c r="G1642" s="11" t="s">
        <v>26</v>
      </c>
      <c r="H1642" s="12" t="s">
        <v>6293</v>
      </c>
      <c r="I1642" s="12" t="s">
        <v>6294</v>
      </c>
      <c r="J1642" s="11" t="s">
        <v>96</v>
      </c>
      <c r="K1642" s="11" t="s">
        <v>6295</v>
      </c>
      <c r="L1642" s="11"/>
      <c r="M1642" s="12"/>
    </row>
    <row r="1643" customFormat="false" ht="22.35" hidden="false" customHeight="false" outlineLevel="0" collapsed="false">
      <c r="A1643" s="11" t="s">
        <v>66</v>
      </c>
      <c r="B1643" s="11" t="n">
        <v>55</v>
      </c>
      <c r="C1643" s="11" t="s">
        <v>372</v>
      </c>
      <c r="D1643" s="11" t="s">
        <v>337</v>
      </c>
      <c r="E1643" s="11"/>
      <c r="F1643" s="11" t="s">
        <v>287</v>
      </c>
      <c r="G1643" s="11" t="s">
        <v>42</v>
      </c>
      <c r="H1643" s="12" t="s">
        <v>6317</v>
      </c>
      <c r="I1643" s="12" t="s">
        <v>6318</v>
      </c>
      <c r="J1643" s="11" t="s">
        <v>96</v>
      </c>
      <c r="K1643" s="11" t="s">
        <v>6319</v>
      </c>
      <c r="L1643" s="11"/>
      <c r="M1643" s="12"/>
    </row>
    <row r="1644" customFormat="false" ht="22.35" hidden="false" customHeight="false" outlineLevel="0" collapsed="false">
      <c r="A1644" s="11" t="s">
        <v>66</v>
      </c>
      <c r="B1644" s="11" t="n">
        <v>56</v>
      </c>
      <c r="C1644" s="11" t="s">
        <v>372</v>
      </c>
      <c r="D1644" s="11" t="s">
        <v>337</v>
      </c>
      <c r="E1644" s="11"/>
      <c r="F1644" s="11" t="s">
        <v>287</v>
      </c>
      <c r="G1644" s="11" t="s">
        <v>42</v>
      </c>
      <c r="H1644" s="12" t="s">
        <v>6320</v>
      </c>
      <c r="I1644" s="12" t="s">
        <v>6321</v>
      </c>
      <c r="J1644" s="11" t="s">
        <v>96</v>
      </c>
      <c r="K1644" s="11" t="s">
        <v>6322</v>
      </c>
      <c r="L1644" s="11"/>
      <c r="M1644" s="12"/>
    </row>
    <row r="1645" customFormat="false" ht="32.8" hidden="false" customHeight="false" outlineLevel="0" collapsed="false">
      <c r="A1645" s="11" t="s">
        <v>66</v>
      </c>
      <c r="B1645" s="11" t="n">
        <v>57</v>
      </c>
      <c r="C1645" s="11" t="s">
        <v>372</v>
      </c>
      <c r="D1645" s="11" t="s">
        <v>337</v>
      </c>
      <c r="E1645" s="11"/>
      <c r="F1645" s="11" t="s">
        <v>287</v>
      </c>
      <c r="G1645" s="11" t="s">
        <v>42</v>
      </c>
      <c r="H1645" s="12" t="s">
        <v>6353</v>
      </c>
      <c r="I1645" s="12" t="s">
        <v>6354</v>
      </c>
      <c r="J1645" s="11" t="s">
        <v>96</v>
      </c>
      <c r="K1645" s="11" t="s">
        <v>6355</v>
      </c>
      <c r="L1645" s="11"/>
      <c r="M1645" s="12"/>
    </row>
    <row r="1646" customFormat="false" ht="22.35" hidden="false" customHeight="false" outlineLevel="0" collapsed="false">
      <c r="A1646" s="11" t="s">
        <v>66</v>
      </c>
      <c r="B1646" s="11" t="n">
        <v>58</v>
      </c>
      <c r="C1646" s="11" t="s">
        <v>372</v>
      </c>
      <c r="D1646" s="11" t="s">
        <v>337</v>
      </c>
      <c r="E1646" s="11"/>
      <c r="F1646" s="11" t="s">
        <v>287</v>
      </c>
      <c r="G1646" s="11" t="s">
        <v>42</v>
      </c>
      <c r="H1646" s="12" t="s">
        <v>6431</v>
      </c>
      <c r="I1646" s="12" t="s">
        <v>6432</v>
      </c>
      <c r="J1646" s="11" t="s">
        <v>96</v>
      </c>
      <c r="K1646" s="11" t="s">
        <v>6433</v>
      </c>
      <c r="L1646" s="11"/>
      <c r="M1646" s="12"/>
    </row>
    <row r="1647" customFormat="false" ht="32.8" hidden="false" customHeight="false" outlineLevel="0" collapsed="false">
      <c r="A1647" s="11" t="s">
        <v>66</v>
      </c>
      <c r="B1647" s="11" t="n">
        <v>59</v>
      </c>
      <c r="C1647" s="11" t="s">
        <v>372</v>
      </c>
      <c r="D1647" s="11" t="s">
        <v>337</v>
      </c>
      <c r="E1647" s="11"/>
      <c r="F1647" s="11" t="s">
        <v>287</v>
      </c>
      <c r="G1647" s="11" t="s">
        <v>42</v>
      </c>
      <c r="H1647" s="12" t="s">
        <v>6449</v>
      </c>
      <c r="I1647" s="12" t="s">
        <v>6450</v>
      </c>
      <c r="J1647" s="11" t="s">
        <v>96</v>
      </c>
      <c r="K1647" s="11" t="s">
        <v>6451</v>
      </c>
      <c r="L1647" s="11"/>
      <c r="M1647" s="12"/>
    </row>
    <row r="1648" customFormat="false" ht="22.35" hidden="false" customHeight="false" outlineLevel="0" collapsed="false">
      <c r="A1648" s="11" t="s">
        <v>66</v>
      </c>
      <c r="B1648" s="11" t="n">
        <v>60</v>
      </c>
      <c r="C1648" s="11" t="s">
        <v>372</v>
      </c>
      <c r="D1648" s="11" t="s">
        <v>337</v>
      </c>
      <c r="E1648" s="11"/>
      <c r="F1648" s="11" t="s">
        <v>287</v>
      </c>
      <c r="G1648" s="11" t="s">
        <v>42</v>
      </c>
      <c r="H1648" s="12" t="s">
        <v>6497</v>
      </c>
      <c r="I1648" s="12" t="s">
        <v>6498</v>
      </c>
      <c r="J1648" s="11" t="s">
        <v>96</v>
      </c>
      <c r="K1648" s="11" t="s">
        <v>6499</v>
      </c>
      <c r="L1648" s="11"/>
      <c r="M1648" s="12"/>
    </row>
    <row r="1649" customFormat="false" ht="22.35" hidden="false" customHeight="false" outlineLevel="0" collapsed="false">
      <c r="A1649" s="11" t="s">
        <v>66</v>
      </c>
      <c r="B1649" s="11" t="n">
        <v>61</v>
      </c>
      <c r="C1649" s="11" t="s">
        <v>372</v>
      </c>
      <c r="D1649" s="11" t="s">
        <v>337</v>
      </c>
      <c r="E1649" s="11"/>
      <c r="F1649" s="11" t="s">
        <v>287</v>
      </c>
      <c r="G1649" s="11" t="s">
        <v>28</v>
      </c>
      <c r="H1649" s="12" t="s">
        <v>6521</v>
      </c>
      <c r="I1649" s="12" t="s">
        <v>6522</v>
      </c>
      <c r="J1649" s="11" t="s">
        <v>96</v>
      </c>
      <c r="K1649" s="11" t="s">
        <v>6523</v>
      </c>
      <c r="L1649" s="11"/>
      <c r="M1649" s="12"/>
    </row>
    <row r="1650" customFormat="false" ht="32.8" hidden="false" customHeight="false" outlineLevel="0" collapsed="false">
      <c r="A1650" s="11" t="s">
        <v>66</v>
      </c>
      <c r="B1650" s="11" t="n">
        <v>62</v>
      </c>
      <c r="C1650" s="11" t="s">
        <v>372</v>
      </c>
      <c r="D1650" s="11" t="s">
        <v>337</v>
      </c>
      <c r="E1650" s="11"/>
      <c r="F1650" s="11" t="s">
        <v>287</v>
      </c>
      <c r="G1650" s="11" t="s">
        <v>56</v>
      </c>
      <c r="H1650" s="12" t="s">
        <v>6854</v>
      </c>
      <c r="I1650" s="12" t="s">
        <v>6855</v>
      </c>
      <c r="J1650" s="11" t="s">
        <v>96</v>
      </c>
      <c r="K1650" s="11" t="s">
        <v>6856</v>
      </c>
      <c r="L1650" s="11"/>
      <c r="M1650" s="12"/>
    </row>
    <row r="1651" customFormat="false" ht="22.35" hidden="false" customHeight="false" outlineLevel="0" collapsed="false">
      <c r="A1651" s="11" t="s">
        <v>66</v>
      </c>
      <c r="B1651" s="11" t="n">
        <v>63</v>
      </c>
      <c r="C1651" s="11" t="s">
        <v>372</v>
      </c>
      <c r="D1651" s="11" t="s">
        <v>337</v>
      </c>
      <c r="E1651" s="11"/>
      <c r="F1651" s="11" t="s">
        <v>287</v>
      </c>
      <c r="G1651" s="11" t="s">
        <v>40</v>
      </c>
      <c r="H1651" s="12" t="s">
        <v>7486</v>
      </c>
      <c r="I1651" s="12" t="s">
        <v>7487</v>
      </c>
      <c r="J1651" s="11" t="s">
        <v>96</v>
      </c>
      <c r="K1651" s="11" t="s">
        <v>7488</v>
      </c>
      <c r="L1651" s="11"/>
      <c r="M1651" s="12"/>
    </row>
    <row r="1652" customFormat="false" ht="22.35" hidden="false" customHeight="false" outlineLevel="0" collapsed="false">
      <c r="A1652" s="11" t="s">
        <v>66</v>
      </c>
      <c r="B1652" s="11" t="n">
        <v>64</v>
      </c>
      <c r="C1652" s="11" t="s">
        <v>372</v>
      </c>
      <c r="D1652" s="11" t="s">
        <v>337</v>
      </c>
      <c r="E1652" s="11"/>
      <c r="F1652" s="11" t="s">
        <v>287</v>
      </c>
      <c r="G1652" s="11" t="s">
        <v>40</v>
      </c>
      <c r="H1652" s="12" t="s">
        <v>7690</v>
      </c>
      <c r="I1652" s="12" t="s">
        <v>7691</v>
      </c>
      <c r="J1652" s="11" t="s">
        <v>96</v>
      </c>
      <c r="K1652" s="11" t="s">
        <v>7692</v>
      </c>
      <c r="L1652" s="11"/>
      <c r="M1652" s="12"/>
    </row>
    <row r="1653" customFormat="false" ht="32.8" hidden="false" customHeight="false" outlineLevel="0" collapsed="false">
      <c r="A1653" s="11" t="s">
        <v>66</v>
      </c>
      <c r="B1653" s="11" t="n">
        <v>65</v>
      </c>
      <c r="C1653" s="11" t="s">
        <v>372</v>
      </c>
      <c r="D1653" s="11" t="s">
        <v>337</v>
      </c>
      <c r="E1653" s="11"/>
      <c r="F1653" s="11" t="s">
        <v>287</v>
      </c>
      <c r="G1653" s="11" t="s">
        <v>42</v>
      </c>
      <c r="H1653" s="12" t="s">
        <v>7696</v>
      </c>
      <c r="I1653" s="12" t="s">
        <v>7697</v>
      </c>
      <c r="J1653" s="11" t="s">
        <v>96</v>
      </c>
      <c r="K1653" s="11" t="s">
        <v>7698</v>
      </c>
      <c r="L1653" s="11"/>
      <c r="M1653" s="12"/>
    </row>
    <row r="1654" customFormat="false" ht="22.35" hidden="false" customHeight="false" outlineLevel="0" collapsed="false">
      <c r="A1654" s="11" t="s">
        <v>66</v>
      </c>
      <c r="B1654" s="11" t="n">
        <v>66</v>
      </c>
      <c r="C1654" s="11" t="s">
        <v>372</v>
      </c>
      <c r="D1654" s="11" t="s">
        <v>337</v>
      </c>
      <c r="E1654" s="11"/>
      <c r="F1654" s="11" t="s">
        <v>287</v>
      </c>
      <c r="G1654" s="11" t="s">
        <v>40</v>
      </c>
      <c r="H1654" s="12" t="s">
        <v>7705</v>
      </c>
      <c r="I1654" s="12" t="s">
        <v>7706</v>
      </c>
      <c r="J1654" s="11" t="s">
        <v>96</v>
      </c>
      <c r="K1654" s="11" t="s">
        <v>7707</v>
      </c>
      <c r="L1654" s="11"/>
      <c r="M1654" s="12"/>
    </row>
    <row r="1655" customFormat="false" ht="22.35" hidden="false" customHeight="false" outlineLevel="0" collapsed="false">
      <c r="A1655" s="11" t="s">
        <v>66</v>
      </c>
      <c r="B1655" s="11" t="n">
        <v>67</v>
      </c>
      <c r="C1655" s="11" t="s">
        <v>372</v>
      </c>
      <c r="D1655" s="11" t="s">
        <v>337</v>
      </c>
      <c r="E1655" s="11"/>
      <c r="F1655" s="11" t="s">
        <v>287</v>
      </c>
      <c r="G1655" s="11" t="s">
        <v>42</v>
      </c>
      <c r="H1655" s="12" t="s">
        <v>7735</v>
      </c>
      <c r="I1655" s="12" t="s">
        <v>7736</v>
      </c>
      <c r="J1655" s="11" t="s">
        <v>96</v>
      </c>
      <c r="K1655" s="11" t="s">
        <v>7737</v>
      </c>
      <c r="L1655" s="11"/>
      <c r="M1655" s="12"/>
    </row>
    <row r="1656" customFormat="false" ht="32.8" hidden="false" customHeight="false" outlineLevel="0" collapsed="false">
      <c r="A1656" s="11" t="s">
        <v>66</v>
      </c>
      <c r="B1656" s="11" t="n">
        <v>68</v>
      </c>
      <c r="C1656" s="11" t="s">
        <v>372</v>
      </c>
      <c r="D1656" s="11" t="s">
        <v>337</v>
      </c>
      <c r="E1656" s="11"/>
      <c r="F1656" s="11" t="s">
        <v>287</v>
      </c>
      <c r="G1656" s="11" t="s">
        <v>42</v>
      </c>
      <c r="H1656" s="12" t="s">
        <v>7744</v>
      </c>
      <c r="I1656" s="12" t="s">
        <v>7745</v>
      </c>
      <c r="J1656" s="11" t="s">
        <v>96</v>
      </c>
      <c r="K1656" s="11" t="s">
        <v>7746</v>
      </c>
      <c r="L1656" s="11"/>
      <c r="M1656" s="12"/>
    </row>
    <row r="1657" customFormat="false" ht="32.8" hidden="false" customHeight="false" outlineLevel="0" collapsed="false">
      <c r="A1657" s="11" t="s">
        <v>66</v>
      </c>
      <c r="B1657" s="11" t="n">
        <v>69</v>
      </c>
      <c r="C1657" s="11" t="s">
        <v>372</v>
      </c>
      <c r="D1657" s="11" t="s">
        <v>679</v>
      </c>
      <c r="E1657" s="11"/>
      <c r="F1657" s="11" t="s">
        <v>98</v>
      </c>
      <c r="G1657" s="11" t="s">
        <v>42</v>
      </c>
      <c r="H1657" s="12" t="s">
        <v>1061</v>
      </c>
      <c r="I1657" s="12" t="s">
        <v>1062</v>
      </c>
      <c r="J1657" s="11" t="s">
        <v>158</v>
      </c>
      <c r="K1657" s="11" t="s">
        <v>1063</v>
      </c>
      <c r="L1657" s="11"/>
      <c r="M1657" s="12"/>
    </row>
    <row r="1658" customFormat="false" ht="32.8" hidden="false" customHeight="false" outlineLevel="0" collapsed="false">
      <c r="A1658" s="11" t="s">
        <v>66</v>
      </c>
      <c r="B1658" s="11" t="n">
        <v>70</v>
      </c>
      <c r="C1658" s="11" t="s">
        <v>372</v>
      </c>
      <c r="D1658" s="11" t="s">
        <v>679</v>
      </c>
      <c r="E1658" s="11"/>
      <c r="F1658" s="11" t="s">
        <v>98</v>
      </c>
      <c r="G1658" s="11" t="s">
        <v>42</v>
      </c>
      <c r="H1658" s="12" t="s">
        <v>1091</v>
      </c>
      <c r="I1658" s="12" t="s">
        <v>1092</v>
      </c>
      <c r="J1658" s="11" t="s">
        <v>158</v>
      </c>
      <c r="K1658" s="11" t="s">
        <v>1093</v>
      </c>
      <c r="L1658" s="11"/>
      <c r="M1658" s="12"/>
    </row>
    <row r="1659" customFormat="false" ht="32.8" hidden="false" customHeight="false" outlineLevel="0" collapsed="false">
      <c r="A1659" s="11" t="s">
        <v>66</v>
      </c>
      <c r="B1659" s="11" t="n">
        <v>71</v>
      </c>
      <c r="C1659" s="11" t="s">
        <v>372</v>
      </c>
      <c r="D1659" s="11" t="s">
        <v>679</v>
      </c>
      <c r="E1659" s="11"/>
      <c r="F1659" s="11" t="s">
        <v>98</v>
      </c>
      <c r="G1659" s="11" t="s">
        <v>42</v>
      </c>
      <c r="H1659" s="12" t="s">
        <v>1100</v>
      </c>
      <c r="I1659" s="12" t="s">
        <v>1101</v>
      </c>
      <c r="J1659" s="11" t="s">
        <v>96</v>
      </c>
      <c r="K1659" s="11" t="s">
        <v>1102</v>
      </c>
      <c r="L1659" s="11"/>
      <c r="M1659" s="12"/>
    </row>
    <row r="1660" customFormat="false" ht="32.8" hidden="false" customHeight="false" outlineLevel="0" collapsed="false">
      <c r="A1660" s="11" t="s">
        <v>66</v>
      </c>
      <c r="B1660" s="11" t="n">
        <v>72</v>
      </c>
      <c r="C1660" s="11" t="s">
        <v>372</v>
      </c>
      <c r="D1660" s="11" t="s">
        <v>679</v>
      </c>
      <c r="E1660" s="11"/>
      <c r="F1660" s="11" t="s">
        <v>98</v>
      </c>
      <c r="G1660" s="11" t="s">
        <v>24</v>
      </c>
      <c r="H1660" s="12" t="s">
        <v>1109</v>
      </c>
      <c r="I1660" s="12" t="s">
        <v>1110</v>
      </c>
      <c r="J1660" s="11" t="s">
        <v>96</v>
      </c>
      <c r="K1660" s="11" t="s">
        <v>1111</v>
      </c>
      <c r="L1660" s="11"/>
      <c r="M1660" s="12"/>
    </row>
    <row r="1661" customFormat="false" ht="32.8" hidden="false" customHeight="false" outlineLevel="0" collapsed="false">
      <c r="A1661" s="11" t="s">
        <v>66</v>
      </c>
      <c r="B1661" s="11" t="n">
        <v>73</v>
      </c>
      <c r="C1661" s="11" t="s">
        <v>372</v>
      </c>
      <c r="D1661" s="11" t="s">
        <v>679</v>
      </c>
      <c r="E1661" s="11"/>
      <c r="F1661" s="11" t="s">
        <v>98</v>
      </c>
      <c r="G1661" s="11" t="s">
        <v>56</v>
      </c>
      <c r="H1661" s="12" t="s">
        <v>1112</v>
      </c>
      <c r="I1661" s="12" t="s">
        <v>1113</v>
      </c>
      <c r="J1661" s="11" t="s">
        <v>96</v>
      </c>
      <c r="K1661" s="11" t="s">
        <v>1114</v>
      </c>
      <c r="L1661" s="11"/>
      <c r="M1661" s="12"/>
    </row>
    <row r="1662" customFormat="false" ht="32.8" hidden="false" customHeight="false" outlineLevel="0" collapsed="false">
      <c r="A1662" s="11" t="s">
        <v>66</v>
      </c>
      <c r="B1662" s="11" t="n">
        <v>74</v>
      </c>
      <c r="C1662" s="11" t="s">
        <v>372</v>
      </c>
      <c r="D1662" s="11" t="s">
        <v>679</v>
      </c>
      <c r="E1662" s="11"/>
      <c r="F1662" s="11" t="s">
        <v>98</v>
      </c>
      <c r="G1662" s="11" t="s">
        <v>42</v>
      </c>
      <c r="H1662" s="12" t="s">
        <v>1136</v>
      </c>
      <c r="I1662" s="12" t="s">
        <v>1137</v>
      </c>
      <c r="J1662" s="11" t="s">
        <v>96</v>
      </c>
      <c r="K1662" s="11" t="s">
        <v>1138</v>
      </c>
      <c r="L1662" s="11"/>
      <c r="M1662" s="12"/>
    </row>
    <row r="1663" customFormat="false" ht="32.8" hidden="false" customHeight="false" outlineLevel="0" collapsed="false">
      <c r="A1663" s="11" t="s">
        <v>66</v>
      </c>
      <c r="B1663" s="11" t="n">
        <v>75</v>
      </c>
      <c r="C1663" s="11" t="s">
        <v>372</v>
      </c>
      <c r="D1663" s="11" t="s">
        <v>679</v>
      </c>
      <c r="E1663" s="11"/>
      <c r="F1663" s="11" t="s">
        <v>98</v>
      </c>
      <c r="G1663" s="11" t="s">
        <v>42</v>
      </c>
      <c r="H1663" s="12" t="s">
        <v>1145</v>
      </c>
      <c r="I1663" s="12" t="s">
        <v>1146</v>
      </c>
      <c r="J1663" s="11" t="s">
        <v>96</v>
      </c>
      <c r="K1663" s="11" t="s">
        <v>1147</v>
      </c>
      <c r="L1663" s="11"/>
      <c r="M1663" s="12"/>
    </row>
    <row r="1664" customFormat="false" ht="22.35" hidden="false" customHeight="false" outlineLevel="0" collapsed="false">
      <c r="A1664" s="11" t="s">
        <v>66</v>
      </c>
      <c r="B1664" s="11" t="n">
        <v>76</v>
      </c>
      <c r="C1664" s="11" t="s">
        <v>372</v>
      </c>
      <c r="D1664" s="11" t="s">
        <v>679</v>
      </c>
      <c r="E1664" s="11"/>
      <c r="F1664" s="11" t="s">
        <v>573</v>
      </c>
      <c r="G1664" s="11" t="s">
        <v>42</v>
      </c>
      <c r="H1664" s="12" t="s">
        <v>2151</v>
      </c>
      <c r="I1664" s="12" t="s">
        <v>2152</v>
      </c>
      <c r="J1664" s="11" t="s">
        <v>96</v>
      </c>
      <c r="K1664" s="11" t="s">
        <v>2153</v>
      </c>
      <c r="L1664" s="11"/>
      <c r="M1664" s="12"/>
    </row>
    <row r="1665" customFormat="false" ht="32.8" hidden="false" customHeight="false" outlineLevel="0" collapsed="false">
      <c r="A1665" s="11" t="s">
        <v>66</v>
      </c>
      <c r="B1665" s="11" t="n">
        <v>77</v>
      </c>
      <c r="C1665" s="11" t="s">
        <v>372</v>
      </c>
      <c r="D1665" s="11" t="s">
        <v>679</v>
      </c>
      <c r="E1665" s="11"/>
      <c r="F1665" s="11" t="s">
        <v>165</v>
      </c>
      <c r="G1665" s="11" t="s">
        <v>44</v>
      </c>
      <c r="H1665" s="12" t="s">
        <v>2519</v>
      </c>
      <c r="I1665" s="12" t="s">
        <v>2520</v>
      </c>
      <c r="J1665" s="11" t="s">
        <v>96</v>
      </c>
      <c r="K1665" s="11" t="s">
        <v>2521</v>
      </c>
      <c r="L1665" s="11"/>
      <c r="M1665" s="12"/>
    </row>
    <row r="1666" customFormat="false" ht="32.8" hidden="false" customHeight="false" outlineLevel="0" collapsed="false">
      <c r="A1666" s="11" t="s">
        <v>66</v>
      </c>
      <c r="B1666" s="11" t="n">
        <v>78</v>
      </c>
      <c r="C1666" s="11" t="s">
        <v>372</v>
      </c>
      <c r="D1666" s="11" t="s">
        <v>679</v>
      </c>
      <c r="E1666" s="11"/>
      <c r="F1666" s="11" t="s">
        <v>684</v>
      </c>
      <c r="G1666" s="11" t="s">
        <v>42</v>
      </c>
      <c r="H1666" s="12" t="s">
        <v>3306</v>
      </c>
      <c r="I1666" s="12" t="s">
        <v>3307</v>
      </c>
      <c r="J1666" s="11" t="s">
        <v>96</v>
      </c>
      <c r="K1666" s="11" t="s">
        <v>3308</v>
      </c>
      <c r="L1666" s="11"/>
      <c r="M1666" s="12"/>
    </row>
    <row r="1667" customFormat="false" ht="22.35" hidden="false" customHeight="false" outlineLevel="0" collapsed="false">
      <c r="A1667" s="11" t="s">
        <v>66</v>
      </c>
      <c r="B1667" s="11" t="n">
        <v>79</v>
      </c>
      <c r="C1667" s="11" t="s">
        <v>372</v>
      </c>
      <c r="D1667" s="11" t="s">
        <v>679</v>
      </c>
      <c r="E1667" s="11"/>
      <c r="F1667" s="11" t="s">
        <v>684</v>
      </c>
      <c r="G1667" s="11" t="s">
        <v>42</v>
      </c>
      <c r="H1667" s="12" t="s">
        <v>3318</v>
      </c>
      <c r="I1667" s="12" t="s">
        <v>3319</v>
      </c>
      <c r="J1667" s="11" t="s">
        <v>96</v>
      </c>
      <c r="K1667" s="11" t="s">
        <v>3320</v>
      </c>
      <c r="L1667" s="11"/>
      <c r="M1667" s="12"/>
    </row>
    <row r="1668" customFormat="false" ht="22.35" hidden="false" customHeight="false" outlineLevel="0" collapsed="false">
      <c r="A1668" s="11" t="s">
        <v>66</v>
      </c>
      <c r="B1668" s="11" t="n">
        <v>80</v>
      </c>
      <c r="C1668" s="11" t="s">
        <v>372</v>
      </c>
      <c r="D1668" s="11" t="s">
        <v>679</v>
      </c>
      <c r="E1668" s="11"/>
      <c r="F1668" s="11" t="s">
        <v>282</v>
      </c>
      <c r="G1668" s="11" t="s">
        <v>42</v>
      </c>
      <c r="H1668" s="12" t="s">
        <v>5313</v>
      </c>
      <c r="I1668" s="12" t="s">
        <v>5314</v>
      </c>
      <c r="J1668" s="11" t="s">
        <v>96</v>
      </c>
      <c r="K1668" s="11" t="s">
        <v>5315</v>
      </c>
      <c r="L1668" s="11"/>
      <c r="M1668" s="12"/>
    </row>
    <row r="1669" customFormat="false" ht="22.35" hidden="false" customHeight="false" outlineLevel="0" collapsed="false">
      <c r="A1669" s="11" t="s">
        <v>66</v>
      </c>
      <c r="B1669" s="11" t="n">
        <v>81</v>
      </c>
      <c r="C1669" s="11" t="s">
        <v>372</v>
      </c>
      <c r="D1669" s="11" t="s">
        <v>679</v>
      </c>
      <c r="E1669" s="11"/>
      <c r="F1669" s="11" t="s">
        <v>287</v>
      </c>
      <c r="G1669" s="11" t="s">
        <v>42</v>
      </c>
      <c r="H1669" s="12" t="s">
        <v>6104</v>
      </c>
      <c r="I1669" s="12" t="s">
        <v>6105</v>
      </c>
      <c r="J1669" s="11" t="s">
        <v>96</v>
      </c>
      <c r="K1669" s="11" t="s">
        <v>6106</v>
      </c>
      <c r="L1669" s="11"/>
      <c r="M1669" s="12"/>
    </row>
    <row r="1670" customFormat="false" ht="22.35" hidden="false" customHeight="false" outlineLevel="0" collapsed="false">
      <c r="A1670" s="11" t="s">
        <v>66</v>
      </c>
      <c r="B1670" s="11" t="n">
        <v>82</v>
      </c>
      <c r="C1670" s="11" t="s">
        <v>372</v>
      </c>
      <c r="D1670" s="11" t="s">
        <v>679</v>
      </c>
      <c r="E1670" s="11"/>
      <c r="F1670" s="11" t="s">
        <v>287</v>
      </c>
      <c r="G1670" s="11" t="s">
        <v>26</v>
      </c>
      <c r="H1670" s="12" t="s">
        <v>6599</v>
      </c>
      <c r="I1670" s="12" t="s">
        <v>6600</v>
      </c>
      <c r="J1670" s="11" t="s">
        <v>96</v>
      </c>
      <c r="K1670" s="11" t="s">
        <v>6601</v>
      </c>
      <c r="L1670" s="11"/>
      <c r="M1670" s="12"/>
    </row>
    <row r="1671" customFormat="false" ht="32.8" hidden="false" customHeight="false" outlineLevel="0" collapsed="false">
      <c r="A1671" s="11" t="s">
        <v>66</v>
      </c>
      <c r="B1671" s="11" t="n">
        <v>83</v>
      </c>
      <c r="C1671" s="11" t="s">
        <v>372</v>
      </c>
      <c r="D1671" s="11" t="s">
        <v>679</v>
      </c>
      <c r="E1671" s="11"/>
      <c r="F1671" s="11" t="s">
        <v>287</v>
      </c>
      <c r="G1671" s="11" t="s">
        <v>42</v>
      </c>
      <c r="H1671" s="12" t="s">
        <v>6653</v>
      </c>
      <c r="I1671" s="12" t="s">
        <v>6654</v>
      </c>
      <c r="J1671" s="11" t="s">
        <v>96</v>
      </c>
      <c r="K1671" s="11" t="s">
        <v>6655</v>
      </c>
      <c r="L1671" s="11"/>
      <c r="M1671" s="12"/>
    </row>
    <row r="1672" customFormat="false" ht="32.8" hidden="false" customHeight="false" outlineLevel="0" collapsed="false">
      <c r="A1672" s="11" t="s">
        <v>66</v>
      </c>
      <c r="B1672" s="11" t="n">
        <v>84</v>
      </c>
      <c r="C1672" s="11" t="s">
        <v>372</v>
      </c>
      <c r="D1672" s="11" t="s">
        <v>679</v>
      </c>
      <c r="E1672" s="11"/>
      <c r="F1672" s="11" t="s">
        <v>287</v>
      </c>
      <c r="G1672" s="11" t="s">
        <v>42</v>
      </c>
      <c r="H1672" s="12" t="s">
        <v>7603</v>
      </c>
      <c r="I1672" s="12" t="s">
        <v>7604</v>
      </c>
      <c r="J1672" s="11" t="s">
        <v>96</v>
      </c>
      <c r="K1672" s="11" t="s">
        <v>7605</v>
      </c>
      <c r="L1672" s="11"/>
      <c r="M1672" s="12"/>
    </row>
    <row r="1673" customFormat="false" ht="32.8" hidden="false" customHeight="false" outlineLevel="0" collapsed="false">
      <c r="A1673" s="11" t="s">
        <v>66</v>
      </c>
      <c r="B1673" s="11" t="n">
        <v>85</v>
      </c>
      <c r="C1673" s="11" t="s">
        <v>372</v>
      </c>
      <c r="D1673" s="11" t="s">
        <v>679</v>
      </c>
      <c r="E1673" s="11"/>
      <c r="F1673" s="11" t="s">
        <v>287</v>
      </c>
      <c r="G1673" s="11" t="s">
        <v>42</v>
      </c>
      <c r="H1673" s="12" t="s">
        <v>7783</v>
      </c>
      <c r="I1673" s="12" t="s">
        <v>7784</v>
      </c>
      <c r="J1673" s="11" t="s">
        <v>102</v>
      </c>
      <c r="K1673" s="11" t="s">
        <v>7785</v>
      </c>
      <c r="L1673" s="11"/>
      <c r="M1673" s="12"/>
    </row>
    <row r="1674" customFormat="false" ht="32.8" hidden="false" customHeight="false" outlineLevel="0" collapsed="false">
      <c r="A1674" s="11" t="s">
        <v>66</v>
      </c>
      <c r="B1674" s="11" t="n">
        <v>86</v>
      </c>
      <c r="C1674" s="11" t="s">
        <v>372</v>
      </c>
      <c r="D1674" s="11" t="s">
        <v>748</v>
      </c>
      <c r="E1674" s="11"/>
      <c r="F1674" s="11" t="s">
        <v>3914</v>
      </c>
      <c r="G1674" s="11" t="s">
        <v>46</v>
      </c>
      <c r="H1674" s="12" t="s">
        <v>4032</v>
      </c>
      <c r="I1674" s="12" t="s">
        <v>4033</v>
      </c>
      <c r="J1674" s="11" t="s">
        <v>102</v>
      </c>
      <c r="K1674" s="11" t="s">
        <v>4034</v>
      </c>
      <c r="L1674" s="11"/>
      <c r="M1674" s="12"/>
    </row>
    <row r="1675" customFormat="false" ht="22.35" hidden="false" customHeight="false" outlineLevel="0" collapsed="false">
      <c r="A1675" s="11" t="s">
        <v>66</v>
      </c>
      <c r="B1675" s="11" t="n">
        <v>87</v>
      </c>
      <c r="C1675" s="11" t="s">
        <v>442</v>
      </c>
      <c r="D1675" s="11" t="s">
        <v>337</v>
      </c>
      <c r="E1675" s="11" t="s">
        <v>338</v>
      </c>
      <c r="F1675" s="11" t="s">
        <v>98</v>
      </c>
      <c r="G1675" s="11" t="s">
        <v>44</v>
      </c>
      <c r="H1675" s="12" t="s">
        <v>1151</v>
      </c>
      <c r="I1675" s="12" t="s">
        <v>339</v>
      </c>
      <c r="J1675" s="11" t="s">
        <v>90</v>
      </c>
      <c r="K1675" s="11" t="s">
        <v>1152</v>
      </c>
      <c r="L1675" s="11"/>
      <c r="M1675" s="12"/>
    </row>
    <row r="1676" customFormat="false" ht="22.35" hidden="false" customHeight="false" outlineLevel="0" collapsed="false">
      <c r="A1676" s="11" t="s">
        <v>66</v>
      </c>
      <c r="B1676" s="11" t="n">
        <v>88</v>
      </c>
      <c r="C1676" s="11" t="s">
        <v>442</v>
      </c>
      <c r="D1676" s="11" t="s">
        <v>337</v>
      </c>
      <c r="E1676" s="11" t="s">
        <v>338</v>
      </c>
      <c r="F1676" s="11" t="s">
        <v>127</v>
      </c>
      <c r="G1676" s="11" t="s">
        <v>42</v>
      </c>
      <c r="H1676" s="12" t="s">
        <v>1655</v>
      </c>
      <c r="I1676" s="12" t="s">
        <v>339</v>
      </c>
      <c r="J1676" s="11" t="s">
        <v>90</v>
      </c>
      <c r="K1676" s="11" t="s">
        <v>1656</v>
      </c>
      <c r="L1676" s="11"/>
      <c r="M1676" s="12"/>
    </row>
    <row r="1677" customFormat="false" ht="32.8" hidden="false" customHeight="false" outlineLevel="0" collapsed="false">
      <c r="A1677" s="11" t="s">
        <v>66</v>
      </c>
      <c r="B1677" s="11" t="n">
        <v>89</v>
      </c>
      <c r="C1677" s="11" t="s">
        <v>442</v>
      </c>
      <c r="D1677" s="11" t="s">
        <v>337</v>
      </c>
      <c r="E1677" s="11"/>
      <c r="F1677" s="11" t="s">
        <v>3914</v>
      </c>
      <c r="G1677" s="11" t="s">
        <v>40</v>
      </c>
      <c r="H1677" s="12" t="s">
        <v>3940</v>
      </c>
      <c r="I1677" s="12" t="s">
        <v>3941</v>
      </c>
      <c r="J1677" s="11" t="s">
        <v>96</v>
      </c>
      <c r="K1677" s="11" t="s">
        <v>3942</v>
      </c>
      <c r="L1677" s="11"/>
      <c r="M1677" s="12"/>
    </row>
    <row r="1678" customFormat="false" ht="32.8" hidden="false" customHeight="false" outlineLevel="0" collapsed="false">
      <c r="A1678" s="11" t="s">
        <v>66</v>
      </c>
      <c r="B1678" s="11" t="n">
        <v>90</v>
      </c>
      <c r="C1678" s="11" t="s">
        <v>442</v>
      </c>
      <c r="D1678" s="11" t="s">
        <v>337</v>
      </c>
      <c r="E1678" s="11"/>
      <c r="F1678" s="11" t="s">
        <v>3914</v>
      </c>
      <c r="G1678" s="11" t="s">
        <v>42</v>
      </c>
      <c r="H1678" s="12" t="s">
        <v>3949</v>
      </c>
      <c r="I1678" s="12" t="s">
        <v>3950</v>
      </c>
      <c r="J1678" s="11" t="s">
        <v>125</v>
      </c>
      <c r="K1678" s="11" t="s">
        <v>3951</v>
      </c>
      <c r="L1678" s="11"/>
      <c r="M1678" s="12"/>
    </row>
    <row r="1679" customFormat="false" ht="22.35" hidden="false" customHeight="false" outlineLevel="0" collapsed="false">
      <c r="A1679" s="11" t="s">
        <v>66</v>
      </c>
      <c r="B1679" s="11" t="n">
        <v>91</v>
      </c>
      <c r="C1679" s="11" t="s">
        <v>442</v>
      </c>
      <c r="D1679" s="11" t="s">
        <v>337</v>
      </c>
      <c r="E1679" s="11"/>
      <c r="F1679" s="11" t="s">
        <v>4062</v>
      </c>
      <c r="G1679" s="11" t="s">
        <v>42</v>
      </c>
      <c r="H1679" s="12" t="s">
        <v>4132</v>
      </c>
      <c r="I1679" s="12" t="s">
        <v>4133</v>
      </c>
      <c r="J1679" s="11" t="s">
        <v>96</v>
      </c>
      <c r="K1679" s="11" t="s">
        <v>4134</v>
      </c>
      <c r="L1679" s="11"/>
      <c r="M1679" s="12"/>
    </row>
    <row r="1680" customFormat="false" ht="32.8" hidden="false" customHeight="false" outlineLevel="0" collapsed="false">
      <c r="A1680" s="11" t="s">
        <v>66</v>
      </c>
      <c r="B1680" s="11" t="n">
        <v>92</v>
      </c>
      <c r="C1680" s="11" t="s">
        <v>442</v>
      </c>
      <c r="D1680" s="11" t="s">
        <v>337</v>
      </c>
      <c r="E1680" s="11"/>
      <c r="F1680" s="11" t="s">
        <v>261</v>
      </c>
      <c r="G1680" s="11" t="s">
        <v>46</v>
      </c>
      <c r="H1680" s="12" t="s">
        <v>4643</v>
      </c>
      <c r="I1680" s="12" t="s">
        <v>4644</v>
      </c>
      <c r="J1680" s="11" t="s">
        <v>158</v>
      </c>
      <c r="K1680" s="11" t="s">
        <v>4645</v>
      </c>
      <c r="L1680" s="11"/>
      <c r="M1680" s="12"/>
    </row>
    <row r="1681" customFormat="false" ht="32.8" hidden="false" customHeight="false" outlineLevel="0" collapsed="false">
      <c r="A1681" s="11" t="s">
        <v>66</v>
      </c>
      <c r="B1681" s="11" t="n">
        <v>93</v>
      </c>
      <c r="C1681" s="11" t="s">
        <v>442</v>
      </c>
      <c r="D1681" s="11" t="s">
        <v>337</v>
      </c>
      <c r="E1681" s="11"/>
      <c r="F1681" s="11" t="s">
        <v>269</v>
      </c>
      <c r="G1681" s="11" t="s">
        <v>42</v>
      </c>
      <c r="H1681" s="12" t="s">
        <v>4772</v>
      </c>
      <c r="I1681" s="12" t="s">
        <v>4773</v>
      </c>
      <c r="J1681" s="11" t="s">
        <v>96</v>
      </c>
      <c r="K1681" s="11" t="s">
        <v>4774</v>
      </c>
      <c r="L1681" s="11"/>
      <c r="M1681" s="12"/>
    </row>
    <row r="1682" customFormat="false" ht="22.35" hidden="false" customHeight="false" outlineLevel="0" collapsed="false">
      <c r="A1682" s="11" t="s">
        <v>66</v>
      </c>
      <c r="B1682" s="11" t="n">
        <v>94</v>
      </c>
      <c r="C1682" s="11" t="s">
        <v>442</v>
      </c>
      <c r="D1682" s="11" t="s">
        <v>337</v>
      </c>
      <c r="E1682" s="11"/>
      <c r="F1682" s="11" t="s">
        <v>269</v>
      </c>
      <c r="G1682" s="11" t="s">
        <v>42</v>
      </c>
      <c r="H1682" s="12" t="s">
        <v>4817</v>
      </c>
      <c r="I1682" s="12" t="s">
        <v>4818</v>
      </c>
      <c r="J1682" s="11" t="s">
        <v>96</v>
      </c>
      <c r="K1682" s="11" t="s">
        <v>4819</v>
      </c>
      <c r="L1682" s="11"/>
      <c r="M1682" s="12"/>
    </row>
    <row r="1683" customFormat="false" ht="22.35" hidden="false" customHeight="false" outlineLevel="0" collapsed="false">
      <c r="A1683" s="11" t="s">
        <v>66</v>
      </c>
      <c r="B1683" s="11" t="n">
        <v>95</v>
      </c>
      <c r="C1683" s="11" t="s">
        <v>442</v>
      </c>
      <c r="D1683" s="11" t="s">
        <v>337</v>
      </c>
      <c r="E1683" s="11"/>
      <c r="F1683" s="11" t="s">
        <v>617</v>
      </c>
      <c r="G1683" s="11" t="s">
        <v>36</v>
      </c>
      <c r="H1683" s="12" t="s">
        <v>5085</v>
      </c>
      <c r="I1683" s="12" t="s">
        <v>5086</v>
      </c>
      <c r="J1683" s="11" t="s">
        <v>96</v>
      </c>
      <c r="K1683" s="11" t="s">
        <v>5087</v>
      </c>
      <c r="L1683" s="11"/>
      <c r="M1683" s="12"/>
    </row>
    <row r="1684" customFormat="false" ht="32.8" hidden="false" customHeight="false" outlineLevel="0" collapsed="false">
      <c r="A1684" s="11" t="s">
        <v>66</v>
      </c>
      <c r="B1684" s="11" t="n">
        <v>96</v>
      </c>
      <c r="C1684" s="11" t="s">
        <v>442</v>
      </c>
      <c r="D1684" s="11" t="s">
        <v>337</v>
      </c>
      <c r="E1684" s="11"/>
      <c r="F1684" s="11" t="s">
        <v>287</v>
      </c>
      <c r="G1684" s="11" t="s">
        <v>42</v>
      </c>
      <c r="H1684" s="12" t="s">
        <v>5436</v>
      </c>
      <c r="I1684" s="12" t="s">
        <v>5437</v>
      </c>
      <c r="J1684" s="11" t="s">
        <v>90</v>
      </c>
      <c r="K1684" s="11" t="s">
        <v>5438</v>
      </c>
      <c r="L1684" s="11"/>
      <c r="M1684" s="12"/>
    </row>
    <row r="1685" customFormat="false" ht="22.35" hidden="false" customHeight="false" outlineLevel="0" collapsed="false">
      <c r="A1685" s="11" t="s">
        <v>66</v>
      </c>
      <c r="B1685" s="11" t="n">
        <v>97</v>
      </c>
      <c r="C1685" s="11" t="s">
        <v>442</v>
      </c>
      <c r="D1685" s="11" t="s">
        <v>337</v>
      </c>
      <c r="E1685" s="11"/>
      <c r="F1685" s="11" t="s">
        <v>287</v>
      </c>
      <c r="G1685" s="11" t="s">
        <v>26</v>
      </c>
      <c r="H1685" s="12" t="s">
        <v>5523</v>
      </c>
      <c r="I1685" s="12" t="s">
        <v>5524</v>
      </c>
      <c r="J1685" s="11" t="s">
        <v>96</v>
      </c>
      <c r="K1685" s="11" t="s">
        <v>5525</v>
      </c>
      <c r="L1685" s="11"/>
      <c r="M1685" s="12"/>
    </row>
    <row r="1686" customFormat="false" ht="32.8" hidden="false" customHeight="false" outlineLevel="0" collapsed="false">
      <c r="A1686" s="11" t="s">
        <v>66</v>
      </c>
      <c r="B1686" s="11" t="n">
        <v>98</v>
      </c>
      <c r="C1686" s="11" t="s">
        <v>442</v>
      </c>
      <c r="D1686" s="11" t="s">
        <v>337</v>
      </c>
      <c r="E1686" s="11"/>
      <c r="F1686" s="11" t="s">
        <v>287</v>
      </c>
      <c r="G1686" s="11" t="s">
        <v>38</v>
      </c>
      <c r="H1686" s="12" t="s">
        <v>5806</v>
      </c>
      <c r="I1686" s="12" t="s">
        <v>5807</v>
      </c>
      <c r="J1686" s="11" t="s">
        <v>96</v>
      </c>
      <c r="K1686" s="11" t="s">
        <v>5808</v>
      </c>
      <c r="L1686" s="11"/>
      <c r="M1686" s="12"/>
    </row>
    <row r="1687" customFormat="false" ht="32.8" hidden="false" customHeight="false" outlineLevel="0" collapsed="false">
      <c r="A1687" s="11" t="s">
        <v>66</v>
      </c>
      <c r="B1687" s="11" t="n">
        <v>99</v>
      </c>
      <c r="C1687" s="11" t="s">
        <v>442</v>
      </c>
      <c r="D1687" s="11" t="s">
        <v>337</v>
      </c>
      <c r="E1687" s="11"/>
      <c r="F1687" s="11" t="s">
        <v>287</v>
      </c>
      <c r="G1687" s="11" t="s">
        <v>36</v>
      </c>
      <c r="H1687" s="12" t="s">
        <v>5947</v>
      </c>
      <c r="I1687" s="12" t="s">
        <v>5948</v>
      </c>
      <c r="J1687" s="11" t="s">
        <v>96</v>
      </c>
      <c r="K1687" s="11" t="s">
        <v>5949</v>
      </c>
      <c r="L1687" s="11"/>
      <c r="M1687" s="12"/>
    </row>
    <row r="1688" customFormat="false" ht="22.35" hidden="false" customHeight="false" outlineLevel="0" collapsed="false">
      <c r="A1688" s="11" t="s">
        <v>66</v>
      </c>
      <c r="B1688" s="11" t="n">
        <v>100</v>
      </c>
      <c r="C1688" s="11" t="s">
        <v>442</v>
      </c>
      <c r="D1688" s="11" t="s">
        <v>337</v>
      </c>
      <c r="E1688" s="11"/>
      <c r="F1688" s="11" t="s">
        <v>287</v>
      </c>
      <c r="G1688" s="11" t="s">
        <v>30</v>
      </c>
      <c r="H1688" s="12" t="s">
        <v>5956</v>
      </c>
      <c r="I1688" s="12" t="s">
        <v>5957</v>
      </c>
      <c r="J1688" s="11" t="s">
        <v>96</v>
      </c>
      <c r="K1688" s="11" t="s">
        <v>5958</v>
      </c>
      <c r="L1688" s="11"/>
      <c r="M1688" s="12"/>
    </row>
    <row r="1689" customFormat="false" ht="22.35" hidden="false" customHeight="false" outlineLevel="0" collapsed="false">
      <c r="A1689" s="11" t="s">
        <v>66</v>
      </c>
      <c r="B1689" s="11" t="n">
        <v>101</v>
      </c>
      <c r="C1689" s="11" t="s">
        <v>442</v>
      </c>
      <c r="D1689" s="11" t="s">
        <v>337</v>
      </c>
      <c r="E1689" s="11"/>
      <c r="F1689" s="11" t="s">
        <v>287</v>
      </c>
      <c r="G1689" s="11" t="s">
        <v>34</v>
      </c>
      <c r="H1689" s="12" t="s">
        <v>5959</v>
      </c>
      <c r="I1689" s="12" t="s">
        <v>5960</v>
      </c>
      <c r="J1689" s="11" t="s">
        <v>96</v>
      </c>
      <c r="K1689" s="11" t="s">
        <v>5961</v>
      </c>
      <c r="L1689" s="11"/>
      <c r="M1689" s="12"/>
    </row>
    <row r="1690" customFormat="false" ht="22.35" hidden="false" customHeight="false" outlineLevel="0" collapsed="false">
      <c r="A1690" s="11" t="s">
        <v>66</v>
      </c>
      <c r="B1690" s="11" t="n">
        <v>102</v>
      </c>
      <c r="C1690" s="11" t="s">
        <v>442</v>
      </c>
      <c r="D1690" s="11" t="s">
        <v>337</v>
      </c>
      <c r="E1690" s="11"/>
      <c r="F1690" s="11" t="s">
        <v>287</v>
      </c>
      <c r="G1690" s="11" t="s">
        <v>26</v>
      </c>
      <c r="H1690" s="12" t="s">
        <v>6260</v>
      </c>
      <c r="I1690" s="12" t="s">
        <v>6261</v>
      </c>
      <c r="J1690" s="11" t="s">
        <v>96</v>
      </c>
      <c r="K1690" s="11" t="s">
        <v>6262</v>
      </c>
      <c r="L1690" s="11"/>
      <c r="M1690" s="12"/>
    </row>
    <row r="1691" customFormat="false" ht="22.35" hidden="false" customHeight="false" outlineLevel="0" collapsed="false">
      <c r="A1691" s="11" t="s">
        <v>66</v>
      </c>
      <c r="B1691" s="11" t="n">
        <v>103</v>
      </c>
      <c r="C1691" s="11" t="s">
        <v>442</v>
      </c>
      <c r="D1691" s="11" t="s">
        <v>337</v>
      </c>
      <c r="E1691" s="11"/>
      <c r="F1691" s="11" t="s">
        <v>287</v>
      </c>
      <c r="G1691" s="11" t="s">
        <v>26</v>
      </c>
      <c r="H1691" s="12" t="s">
        <v>6281</v>
      </c>
      <c r="I1691" s="12" t="s">
        <v>6282</v>
      </c>
      <c r="J1691" s="11" t="s">
        <v>96</v>
      </c>
      <c r="K1691" s="11" t="s">
        <v>6283</v>
      </c>
      <c r="L1691" s="11"/>
      <c r="M1691" s="12"/>
    </row>
    <row r="1692" customFormat="false" ht="22.35" hidden="false" customHeight="false" outlineLevel="0" collapsed="false">
      <c r="A1692" s="11" t="s">
        <v>66</v>
      </c>
      <c r="B1692" s="11" t="n">
        <v>104</v>
      </c>
      <c r="C1692" s="11" t="s">
        <v>442</v>
      </c>
      <c r="D1692" s="11" t="s">
        <v>337</v>
      </c>
      <c r="E1692" s="11"/>
      <c r="F1692" s="11" t="s">
        <v>287</v>
      </c>
      <c r="G1692" s="11" t="s">
        <v>26</v>
      </c>
      <c r="H1692" s="12" t="s">
        <v>6287</v>
      </c>
      <c r="I1692" s="12" t="s">
        <v>6288</v>
      </c>
      <c r="J1692" s="11" t="s">
        <v>96</v>
      </c>
      <c r="K1692" s="11" t="s">
        <v>6289</v>
      </c>
      <c r="L1692" s="11"/>
      <c r="M1692" s="12"/>
    </row>
    <row r="1693" customFormat="false" ht="22.35" hidden="false" customHeight="false" outlineLevel="0" collapsed="false">
      <c r="A1693" s="11" t="s">
        <v>66</v>
      </c>
      <c r="B1693" s="11" t="n">
        <v>105</v>
      </c>
      <c r="C1693" s="11" t="s">
        <v>442</v>
      </c>
      <c r="D1693" s="11" t="s">
        <v>337</v>
      </c>
      <c r="E1693" s="11"/>
      <c r="F1693" s="11" t="s">
        <v>287</v>
      </c>
      <c r="G1693" s="11" t="s">
        <v>30</v>
      </c>
      <c r="H1693" s="12" t="s">
        <v>6299</v>
      </c>
      <c r="I1693" s="12" t="s">
        <v>6300</v>
      </c>
      <c r="J1693" s="11" t="s">
        <v>96</v>
      </c>
      <c r="K1693" s="11" t="s">
        <v>6301</v>
      </c>
      <c r="L1693" s="11"/>
      <c r="M1693" s="12"/>
    </row>
    <row r="1694" customFormat="false" ht="22.35" hidden="false" customHeight="false" outlineLevel="0" collapsed="false">
      <c r="A1694" s="11" t="s">
        <v>66</v>
      </c>
      <c r="B1694" s="11" t="n">
        <v>106</v>
      </c>
      <c r="C1694" s="11" t="s">
        <v>442</v>
      </c>
      <c r="D1694" s="11" t="s">
        <v>337</v>
      </c>
      <c r="E1694" s="11"/>
      <c r="F1694" s="11" t="s">
        <v>287</v>
      </c>
      <c r="G1694" s="11" t="s">
        <v>34</v>
      </c>
      <c r="H1694" s="12" t="s">
        <v>6308</v>
      </c>
      <c r="I1694" s="12" t="s">
        <v>6309</v>
      </c>
      <c r="J1694" s="11" t="s">
        <v>96</v>
      </c>
      <c r="K1694" s="11" t="s">
        <v>6310</v>
      </c>
      <c r="L1694" s="11"/>
      <c r="M1694" s="12"/>
    </row>
    <row r="1695" customFormat="false" ht="32.8" hidden="false" customHeight="false" outlineLevel="0" collapsed="false">
      <c r="A1695" s="11" t="s">
        <v>66</v>
      </c>
      <c r="B1695" s="11" t="n">
        <v>107</v>
      </c>
      <c r="C1695" s="11" t="s">
        <v>442</v>
      </c>
      <c r="D1695" s="11" t="s">
        <v>337</v>
      </c>
      <c r="E1695" s="11"/>
      <c r="F1695" s="11" t="s">
        <v>287</v>
      </c>
      <c r="G1695" s="11" t="s">
        <v>42</v>
      </c>
      <c r="H1695" s="12" t="s">
        <v>7253</v>
      </c>
      <c r="I1695" s="12" t="s">
        <v>7254</v>
      </c>
      <c r="J1695" s="11" t="s">
        <v>96</v>
      </c>
      <c r="K1695" s="11" t="s">
        <v>7255</v>
      </c>
      <c r="L1695" s="11"/>
      <c r="M1695" s="12"/>
    </row>
    <row r="1696" customFormat="false" ht="22.35" hidden="false" customHeight="false" outlineLevel="0" collapsed="false">
      <c r="A1696" s="11" t="s">
        <v>66</v>
      </c>
      <c r="B1696" s="11" t="n">
        <v>108</v>
      </c>
      <c r="C1696" s="11" t="s">
        <v>442</v>
      </c>
      <c r="D1696" s="11" t="s">
        <v>337</v>
      </c>
      <c r="E1696" s="11" t="s">
        <v>338</v>
      </c>
      <c r="F1696" s="11" t="s">
        <v>287</v>
      </c>
      <c r="G1696" s="11" t="s">
        <v>42</v>
      </c>
      <c r="H1696" s="12" t="s">
        <v>7495</v>
      </c>
      <c r="I1696" s="12" t="s">
        <v>339</v>
      </c>
      <c r="J1696" s="11" t="s">
        <v>158</v>
      </c>
      <c r="K1696" s="11" t="s">
        <v>7496</v>
      </c>
      <c r="L1696" s="11"/>
      <c r="M1696" s="12"/>
    </row>
    <row r="1697" customFormat="false" ht="22.35" hidden="false" customHeight="false" outlineLevel="0" collapsed="false">
      <c r="A1697" s="11" t="s">
        <v>66</v>
      </c>
      <c r="B1697" s="11" t="n">
        <v>109</v>
      </c>
      <c r="C1697" s="11" t="s">
        <v>442</v>
      </c>
      <c r="D1697" s="11" t="s">
        <v>337</v>
      </c>
      <c r="E1697" s="11"/>
      <c r="F1697" s="11" t="s">
        <v>287</v>
      </c>
      <c r="G1697" s="11" t="s">
        <v>42</v>
      </c>
      <c r="H1697" s="12" t="s">
        <v>7861</v>
      </c>
      <c r="I1697" s="12" t="s">
        <v>7862</v>
      </c>
      <c r="J1697" s="11" t="s">
        <v>96</v>
      </c>
      <c r="K1697" s="11" t="s">
        <v>7863</v>
      </c>
      <c r="L1697" s="11"/>
      <c r="M1697" s="12"/>
    </row>
    <row r="1698" customFormat="false" ht="32.8" hidden="false" customHeight="false" outlineLevel="0" collapsed="false">
      <c r="A1698" s="11" t="s">
        <v>66</v>
      </c>
      <c r="B1698" s="11" t="n">
        <v>110</v>
      </c>
      <c r="C1698" s="11" t="s">
        <v>442</v>
      </c>
      <c r="D1698" s="11" t="s">
        <v>679</v>
      </c>
      <c r="E1698" s="11"/>
      <c r="F1698" s="11" t="s">
        <v>98</v>
      </c>
      <c r="G1698" s="11" t="s">
        <v>56</v>
      </c>
      <c r="H1698" s="12" t="s">
        <v>1118</v>
      </c>
      <c r="I1698" s="12" t="s">
        <v>1119</v>
      </c>
      <c r="J1698" s="11" t="s">
        <v>158</v>
      </c>
      <c r="K1698" s="11" t="s">
        <v>1120</v>
      </c>
      <c r="L1698" s="11"/>
      <c r="M1698" s="12"/>
    </row>
    <row r="1699" customFormat="false" ht="32.8" hidden="false" customHeight="false" outlineLevel="0" collapsed="false">
      <c r="A1699" s="11" t="s">
        <v>66</v>
      </c>
      <c r="B1699" s="11" t="n">
        <v>111</v>
      </c>
      <c r="C1699" s="11" t="s">
        <v>442</v>
      </c>
      <c r="D1699" s="11" t="s">
        <v>679</v>
      </c>
      <c r="E1699" s="11"/>
      <c r="F1699" s="11" t="s">
        <v>98</v>
      </c>
      <c r="G1699" s="11" t="s">
        <v>44</v>
      </c>
      <c r="H1699" s="12" t="s">
        <v>1153</v>
      </c>
      <c r="I1699" s="12" t="s">
        <v>1154</v>
      </c>
      <c r="J1699" s="11" t="s">
        <v>96</v>
      </c>
      <c r="K1699" s="11" t="s">
        <v>1155</v>
      </c>
      <c r="L1699" s="11"/>
      <c r="M1699" s="12"/>
    </row>
    <row r="1700" customFormat="false" ht="22.35" hidden="false" customHeight="false" outlineLevel="0" collapsed="false">
      <c r="A1700" s="11" t="s">
        <v>66</v>
      </c>
      <c r="B1700" s="11" t="n">
        <v>112</v>
      </c>
      <c r="C1700" s="11" t="s">
        <v>442</v>
      </c>
      <c r="D1700" s="11" t="s">
        <v>679</v>
      </c>
      <c r="E1700" s="11"/>
      <c r="F1700" s="11" t="s">
        <v>121</v>
      </c>
      <c r="G1700" s="11" t="s">
        <v>36</v>
      </c>
      <c r="H1700" s="12" t="s">
        <v>1493</v>
      </c>
      <c r="I1700" s="12" t="s">
        <v>1494</v>
      </c>
      <c r="J1700" s="11" t="s">
        <v>96</v>
      </c>
      <c r="K1700" s="11" t="s">
        <v>1495</v>
      </c>
      <c r="L1700" s="11"/>
      <c r="M1700" s="12"/>
    </row>
    <row r="1701" customFormat="false" ht="22.35" hidden="false" customHeight="false" outlineLevel="0" collapsed="false">
      <c r="A1701" s="11" t="s">
        <v>66</v>
      </c>
      <c r="B1701" s="11" t="n">
        <v>113</v>
      </c>
      <c r="C1701" s="11" t="s">
        <v>442</v>
      </c>
      <c r="D1701" s="11" t="s">
        <v>679</v>
      </c>
      <c r="E1701" s="11"/>
      <c r="F1701" s="11" t="s">
        <v>127</v>
      </c>
      <c r="G1701" s="11" t="s">
        <v>42</v>
      </c>
      <c r="H1701" s="12" t="s">
        <v>1616</v>
      </c>
      <c r="I1701" s="12" t="s">
        <v>1617</v>
      </c>
      <c r="J1701" s="11" t="s">
        <v>96</v>
      </c>
      <c r="K1701" s="11" t="s">
        <v>1618</v>
      </c>
      <c r="L1701" s="11"/>
      <c r="M1701" s="12"/>
    </row>
    <row r="1702" customFormat="false" ht="22.35" hidden="false" customHeight="false" outlineLevel="0" collapsed="false">
      <c r="A1702" s="11" t="s">
        <v>66</v>
      </c>
      <c r="B1702" s="11" t="n">
        <v>114</v>
      </c>
      <c r="C1702" s="11" t="s">
        <v>442</v>
      </c>
      <c r="D1702" s="11" t="s">
        <v>679</v>
      </c>
      <c r="E1702" s="11"/>
      <c r="F1702" s="11" t="s">
        <v>149</v>
      </c>
      <c r="G1702" s="11" t="s">
        <v>42</v>
      </c>
      <c r="H1702" s="12" t="s">
        <v>1838</v>
      </c>
      <c r="I1702" s="12" t="s">
        <v>1839</v>
      </c>
      <c r="J1702" s="11" t="s">
        <v>119</v>
      </c>
      <c r="K1702" s="11" t="s">
        <v>1840</v>
      </c>
      <c r="L1702" s="11"/>
      <c r="M1702" s="12"/>
    </row>
    <row r="1703" customFormat="false" ht="22.35" hidden="false" customHeight="false" outlineLevel="0" collapsed="false">
      <c r="A1703" s="11" t="s">
        <v>66</v>
      </c>
      <c r="B1703" s="11" t="n">
        <v>115</v>
      </c>
      <c r="C1703" s="11" t="s">
        <v>442</v>
      </c>
      <c r="D1703" s="11" t="s">
        <v>679</v>
      </c>
      <c r="E1703" s="11"/>
      <c r="F1703" s="11" t="s">
        <v>165</v>
      </c>
      <c r="G1703" s="11" t="s">
        <v>26</v>
      </c>
      <c r="H1703" s="12" t="s">
        <v>2486</v>
      </c>
      <c r="I1703" s="12" t="s">
        <v>2487</v>
      </c>
      <c r="J1703" s="11" t="s">
        <v>90</v>
      </c>
      <c r="K1703" s="11" t="s">
        <v>2488</v>
      </c>
      <c r="L1703" s="11"/>
      <c r="M1703" s="12"/>
    </row>
    <row r="1704" customFormat="false" ht="22.35" hidden="false" customHeight="false" outlineLevel="0" collapsed="false">
      <c r="A1704" s="11" t="s">
        <v>66</v>
      </c>
      <c r="B1704" s="11" t="n">
        <v>116</v>
      </c>
      <c r="C1704" s="11" t="s">
        <v>442</v>
      </c>
      <c r="D1704" s="11" t="s">
        <v>679</v>
      </c>
      <c r="E1704" s="11"/>
      <c r="F1704" s="11" t="s">
        <v>173</v>
      </c>
      <c r="G1704" s="11" t="s">
        <v>28</v>
      </c>
      <c r="H1704" s="12" t="s">
        <v>2543</v>
      </c>
      <c r="I1704" s="12" t="s">
        <v>2544</v>
      </c>
      <c r="J1704" s="11" t="s">
        <v>96</v>
      </c>
      <c r="K1704" s="11" t="s">
        <v>2545</v>
      </c>
      <c r="L1704" s="11"/>
      <c r="M1704" s="12"/>
    </row>
    <row r="1705" customFormat="false" ht="22.35" hidden="false" customHeight="false" outlineLevel="0" collapsed="false">
      <c r="A1705" s="11" t="s">
        <v>66</v>
      </c>
      <c r="B1705" s="11" t="n">
        <v>117</v>
      </c>
      <c r="C1705" s="11" t="s">
        <v>442</v>
      </c>
      <c r="D1705" s="11" t="s">
        <v>679</v>
      </c>
      <c r="E1705" s="11"/>
      <c r="F1705" s="11" t="s">
        <v>173</v>
      </c>
      <c r="G1705" s="11" t="s">
        <v>36</v>
      </c>
      <c r="H1705" s="12" t="s">
        <v>2557</v>
      </c>
      <c r="I1705" s="12" t="s">
        <v>2558</v>
      </c>
      <c r="J1705" s="11" t="s">
        <v>96</v>
      </c>
      <c r="K1705" s="11" t="s">
        <v>2559</v>
      </c>
      <c r="L1705" s="11"/>
      <c r="M1705" s="12"/>
    </row>
    <row r="1706" customFormat="false" ht="22.35" hidden="false" customHeight="false" outlineLevel="0" collapsed="false">
      <c r="A1706" s="11" t="s">
        <v>66</v>
      </c>
      <c r="B1706" s="11" t="n">
        <v>118</v>
      </c>
      <c r="C1706" s="11" t="s">
        <v>442</v>
      </c>
      <c r="D1706" s="11" t="s">
        <v>679</v>
      </c>
      <c r="E1706" s="11"/>
      <c r="F1706" s="11" t="s">
        <v>173</v>
      </c>
      <c r="G1706" s="11" t="s">
        <v>42</v>
      </c>
      <c r="H1706" s="12" t="s">
        <v>2563</v>
      </c>
      <c r="I1706" s="12" t="s">
        <v>2564</v>
      </c>
      <c r="J1706" s="11" t="s">
        <v>90</v>
      </c>
      <c r="K1706" s="11" t="s">
        <v>2565</v>
      </c>
      <c r="L1706" s="11"/>
      <c r="M1706" s="12"/>
    </row>
    <row r="1707" customFormat="false" ht="22.35" hidden="false" customHeight="false" outlineLevel="0" collapsed="false">
      <c r="A1707" s="11" t="s">
        <v>66</v>
      </c>
      <c r="B1707" s="11" t="n">
        <v>119</v>
      </c>
      <c r="C1707" s="11" t="s">
        <v>442</v>
      </c>
      <c r="D1707" s="11" t="s">
        <v>679</v>
      </c>
      <c r="E1707" s="11"/>
      <c r="F1707" s="11" t="s">
        <v>173</v>
      </c>
      <c r="G1707" s="11" t="s">
        <v>26</v>
      </c>
      <c r="H1707" s="12" t="s">
        <v>2569</v>
      </c>
      <c r="I1707" s="12" t="s">
        <v>2570</v>
      </c>
      <c r="J1707" s="11" t="s">
        <v>96</v>
      </c>
      <c r="K1707" s="11" t="s">
        <v>2571</v>
      </c>
      <c r="L1707" s="11"/>
      <c r="M1707" s="12"/>
    </row>
    <row r="1708" customFormat="false" ht="32.8" hidden="false" customHeight="false" outlineLevel="0" collapsed="false">
      <c r="A1708" s="11" t="s">
        <v>66</v>
      </c>
      <c r="B1708" s="11" t="n">
        <v>120</v>
      </c>
      <c r="C1708" s="11" t="s">
        <v>442</v>
      </c>
      <c r="D1708" s="11" t="s">
        <v>679</v>
      </c>
      <c r="E1708" s="11"/>
      <c r="F1708" s="11" t="s">
        <v>226</v>
      </c>
      <c r="G1708" s="11" t="s">
        <v>30</v>
      </c>
      <c r="H1708" s="12" t="s">
        <v>3739</v>
      </c>
      <c r="I1708" s="12" t="s">
        <v>3740</v>
      </c>
      <c r="J1708" s="11" t="s">
        <v>96</v>
      </c>
      <c r="K1708" s="11" t="s">
        <v>3741</v>
      </c>
      <c r="L1708" s="11"/>
      <c r="M1708" s="12"/>
    </row>
    <row r="1709" customFormat="false" ht="22.35" hidden="false" customHeight="false" outlineLevel="0" collapsed="false">
      <c r="A1709" s="11" t="s">
        <v>66</v>
      </c>
      <c r="B1709" s="11" t="n">
        <v>121</v>
      </c>
      <c r="C1709" s="11" t="s">
        <v>442</v>
      </c>
      <c r="D1709" s="11" t="s">
        <v>679</v>
      </c>
      <c r="E1709" s="11"/>
      <c r="F1709" s="11" t="s">
        <v>473</v>
      </c>
      <c r="G1709" s="11" t="s">
        <v>42</v>
      </c>
      <c r="H1709" s="12" t="s">
        <v>4469</v>
      </c>
      <c r="I1709" s="12" t="s">
        <v>4470</v>
      </c>
      <c r="J1709" s="11" t="s">
        <v>96</v>
      </c>
      <c r="K1709" s="11" t="s">
        <v>4471</v>
      </c>
      <c r="L1709" s="11"/>
      <c r="M1709" s="12"/>
    </row>
    <row r="1710" customFormat="false" ht="32.8" hidden="false" customHeight="false" outlineLevel="0" collapsed="false">
      <c r="A1710" s="11" t="s">
        <v>66</v>
      </c>
      <c r="B1710" s="11" t="n">
        <v>122</v>
      </c>
      <c r="C1710" s="11" t="s">
        <v>442</v>
      </c>
      <c r="D1710" s="11" t="s">
        <v>679</v>
      </c>
      <c r="E1710" s="11"/>
      <c r="F1710" s="11" t="s">
        <v>261</v>
      </c>
      <c r="G1710" s="11" t="s">
        <v>56</v>
      </c>
      <c r="H1710" s="12" t="s">
        <v>4679</v>
      </c>
      <c r="I1710" s="12" t="s">
        <v>4680</v>
      </c>
      <c r="J1710" s="11" t="s">
        <v>96</v>
      </c>
      <c r="K1710" s="11" t="s">
        <v>4681</v>
      </c>
      <c r="L1710" s="11"/>
      <c r="M1710" s="12"/>
    </row>
    <row r="1711" customFormat="false" ht="32.8" hidden="false" customHeight="false" outlineLevel="0" collapsed="false">
      <c r="A1711" s="11" t="s">
        <v>66</v>
      </c>
      <c r="B1711" s="11" t="n">
        <v>123</v>
      </c>
      <c r="C1711" s="11" t="s">
        <v>442</v>
      </c>
      <c r="D1711" s="11" t="s">
        <v>679</v>
      </c>
      <c r="E1711" s="11"/>
      <c r="F1711" s="11" t="s">
        <v>269</v>
      </c>
      <c r="G1711" s="11" t="s">
        <v>42</v>
      </c>
      <c r="H1711" s="12" t="s">
        <v>4787</v>
      </c>
      <c r="I1711" s="12" t="s">
        <v>4788</v>
      </c>
      <c r="J1711" s="11" t="s">
        <v>96</v>
      </c>
      <c r="K1711" s="11" t="s">
        <v>4789</v>
      </c>
      <c r="L1711" s="11"/>
      <c r="M1711" s="12"/>
    </row>
    <row r="1712" customFormat="false" ht="22.35" hidden="false" customHeight="false" outlineLevel="0" collapsed="false">
      <c r="A1712" s="11" t="s">
        <v>66</v>
      </c>
      <c r="B1712" s="11" t="n">
        <v>124</v>
      </c>
      <c r="C1712" s="11" t="s">
        <v>442</v>
      </c>
      <c r="D1712" s="11" t="s">
        <v>679</v>
      </c>
      <c r="E1712" s="11"/>
      <c r="F1712" s="11" t="s">
        <v>617</v>
      </c>
      <c r="G1712" s="11" t="s">
        <v>42</v>
      </c>
      <c r="H1712" s="12" t="s">
        <v>5145</v>
      </c>
      <c r="I1712" s="12" t="s">
        <v>5146</v>
      </c>
      <c r="J1712" s="11" t="s">
        <v>96</v>
      </c>
      <c r="K1712" s="11" t="s">
        <v>5147</v>
      </c>
      <c r="L1712" s="11"/>
      <c r="M1712" s="12"/>
    </row>
    <row r="1713" customFormat="false" ht="32.8" hidden="false" customHeight="false" outlineLevel="0" collapsed="false">
      <c r="A1713" s="11" t="s">
        <v>66</v>
      </c>
      <c r="B1713" s="11" t="n">
        <v>125</v>
      </c>
      <c r="C1713" s="11" t="s">
        <v>442</v>
      </c>
      <c r="D1713" s="11" t="s">
        <v>679</v>
      </c>
      <c r="E1713" s="11"/>
      <c r="F1713" s="11" t="s">
        <v>287</v>
      </c>
      <c r="G1713" s="11" t="s">
        <v>46</v>
      </c>
      <c r="H1713" s="12" t="s">
        <v>5896</v>
      </c>
      <c r="I1713" s="12" t="s">
        <v>5897</v>
      </c>
      <c r="J1713" s="11" t="s">
        <v>158</v>
      </c>
      <c r="K1713" s="11" t="s">
        <v>5898</v>
      </c>
      <c r="L1713" s="11"/>
      <c r="M1713" s="12"/>
    </row>
    <row r="1714" customFormat="false" ht="32.8" hidden="false" customHeight="false" outlineLevel="0" collapsed="false">
      <c r="A1714" s="11" t="s">
        <v>66</v>
      </c>
      <c r="B1714" s="11" t="n">
        <v>126</v>
      </c>
      <c r="C1714" s="11" t="s">
        <v>442</v>
      </c>
      <c r="D1714" s="11" t="s">
        <v>679</v>
      </c>
      <c r="E1714" s="11"/>
      <c r="F1714" s="11" t="s">
        <v>287</v>
      </c>
      <c r="G1714" s="11" t="s">
        <v>32</v>
      </c>
      <c r="H1714" s="12" t="s">
        <v>5914</v>
      </c>
      <c r="I1714" s="12" t="s">
        <v>5915</v>
      </c>
      <c r="J1714" s="11" t="s">
        <v>96</v>
      </c>
      <c r="K1714" s="11" t="s">
        <v>5916</v>
      </c>
      <c r="L1714" s="11"/>
      <c r="M1714" s="12"/>
    </row>
    <row r="1715" customFormat="false" ht="22.35" hidden="false" customHeight="false" outlineLevel="0" collapsed="false">
      <c r="A1715" s="11" t="s">
        <v>66</v>
      </c>
      <c r="B1715" s="11" t="n">
        <v>127</v>
      </c>
      <c r="C1715" s="11" t="s">
        <v>442</v>
      </c>
      <c r="D1715" s="11" t="s">
        <v>679</v>
      </c>
      <c r="E1715" s="11"/>
      <c r="F1715" s="11" t="s">
        <v>287</v>
      </c>
      <c r="G1715" s="11" t="s">
        <v>36</v>
      </c>
      <c r="H1715" s="12" t="s">
        <v>6110</v>
      </c>
      <c r="I1715" s="12" t="s">
        <v>6111</v>
      </c>
      <c r="J1715" s="11" t="s">
        <v>96</v>
      </c>
      <c r="K1715" s="11" t="s">
        <v>6112</v>
      </c>
      <c r="L1715" s="11"/>
      <c r="M1715" s="12"/>
    </row>
    <row r="1716" customFormat="false" ht="32.8" hidden="false" customHeight="false" outlineLevel="0" collapsed="false">
      <c r="A1716" s="11" t="s">
        <v>66</v>
      </c>
      <c r="B1716" s="11" t="n">
        <v>128</v>
      </c>
      <c r="C1716" s="11" t="s">
        <v>442</v>
      </c>
      <c r="D1716" s="11" t="s">
        <v>679</v>
      </c>
      <c r="E1716" s="11"/>
      <c r="F1716" s="11" t="s">
        <v>287</v>
      </c>
      <c r="G1716" s="11" t="s">
        <v>42</v>
      </c>
      <c r="H1716" s="12" t="s">
        <v>6131</v>
      </c>
      <c r="I1716" s="12" t="s">
        <v>6132</v>
      </c>
      <c r="J1716" s="11" t="s">
        <v>96</v>
      </c>
      <c r="K1716" s="11" t="s">
        <v>6133</v>
      </c>
      <c r="L1716" s="11"/>
      <c r="M1716" s="12"/>
    </row>
    <row r="1717" customFormat="false" ht="22.35" hidden="false" customHeight="false" outlineLevel="0" collapsed="false">
      <c r="A1717" s="11" t="s">
        <v>66</v>
      </c>
      <c r="B1717" s="11" t="n">
        <v>129</v>
      </c>
      <c r="C1717" s="11" t="s">
        <v>442</v>
      </c>
      <c r="D1717" s="11" t="s">
        <v>679</v>
      </c>
      <c r="E1717" s="11"/>
      <c r="F1717" s="11" t="s">
        <v>287</v>
      </c>
      <c r="G1717" s="11" t="s">
        <v>42</v>
      </c>
      <c r="H1717" s="12" t="s">
        <v>6155</v>
      </c>
      <c r="I1717" s="12" t="s">
        <v>6156</v>
      </c>
      <c r="J1717" s="11" t="s">
        <v>90</v>
      </c>
      <c r="K1717" s="11" t="s">
        <v>6157</v>
      </c>
      <c r="L1717" s="11"/>
      <c r="M1717" s="12"/>
    </row>
    <row r="1718" customFormat="false" ht="22.35" hidden="false" customHeight="false" outlineLevel="0" collapsed="false">
      <c r="A1718" s="11" t="s">
        <v>66</v>
      </c>
      <c r="B1718" s="11" t="n">
        <v>130</v>
      </c>
      <c r="C1718" s="11" t="s">
        <v>442</v>
      </c>
      <c r="D1718" s="11" t="s">
        <v>679</v>
      </c>
      <c r="E1718" s="11"/>
      <c r="F1718" s="11" t="s">
        <v>287</v>
      </c>
      <c r="G1718" s="11" t="s">
        <v>42</v>
      </c>
      <c r="H1718" s="12" t="s">
        <v>6191</v>
      </c>
      <c r="I1718" s="12" t="s">
        <v>6192</v>
      </c>
      <c r="J1718" s="11" t="s">
        <v>90</v>
      </c>
      <c r="K1718" s="11" t="s">
        <v>6193</v>
      </c>
      <c r="L1718" s="11"/>
      <c r="M1718" s="12"/>
    </row>
    <row r="1719" customFormat="false" ht="22.35" hidden="false" customHeight="false" outlineLevel="0" collapsed="false">
      <c r="A1719" s="11" t="s">
        <v>66</v>
      </c>
      <c r="B1719" s="11" t="n">
        <v>131</v>
      </c>
      <c r="C1719" s="11" t="s">
        <v>442</v>
      </c>
      <c r="D1719" s="11" t="s">
        <v>679</v>
      </c>
      <c r="E1719" s="11"/>
      <c r="F1719" s="11" t="s">
        <v>287</v>
      </c>
      <c r="G1719" s="11" t="s">
        <v>26</v>
      </c>
      <c r="H1719" s="12" t="s">
        <v>6605</v>
      </c>
      <c r="I1719" s="12" t="s">
        <v>6606</v>
      </c>
      <c r="J1719" s="11" t="s">
        <v>96</v>
      </c>
      <c r="K1719" s="11" t="s">
        <v>6607</v>
      </c>
      <c r="L1719" s="11"/>
      <c r="M1719" s="12"/>
    </row>
    <row r="1720" customFormat="false" ht="32.8" hidden="false" customHeight="false" outlineLevel="0" collapsed="false">
      <c r="A1720" s="11" t="s">
        <v>66</v>
      </c>
      <c r="B1720" s="11" t="n">
        <v>132</v>
      </c>
      <c r="C1720" s="11" t="s">
        <v>442</v>
      </c>
      <c r="D1720" s="11" t="s">
        <v>679</v>
      </c>
      <c r="E1720" s="11"/>
      <c r="F1720" s="11" t="s">
        <v>287</v>
      </c>
      <c r="G1720" s="11" t="s">
        <v>56</v>
      </c>
      <c r="H1720" s="12" t="s">
        <v>7016</v>
      </c>
      <c r="I1720" s="12" t="s">
        <v>7017</v>
      </c>
      <c r="J1720" s="11" t="s">
        <v>96</v>
      </c>
      <c r="K1720" s="11" t="s">
        <v>7018</v>
      </c>
      <c r="L1720" s="11"/>
      <c r="M1720" s="12"/>
    </row>
    <row r="1721" customFormat="false" ht="32.8" hidden="false" customHeight="false" outlineLevel="0" collapsed="false">
      <c r="A1721" s="11" t="s">
        <v>66</v>
      </c>
      <c r="B1721" s="11" t="n">
        <v>133</v>
      </c>
      <c r="C1721" s="11" t="s">
        <v>442</v>
      </c>
      <c r="D1721" s="11" t="s">
        <v>679</v>
      </c>
      <c r="E1721" s="11"/>
      <c r="F1721" s="11" t="s">
        <v>287</v>
      </c>
      <c r="G1721" s="11" t="s">
        <v>46</v>
      </c>
      <c r="H1721" s="12" t="s">
        <v>7906</v>
      </c>
      <c r="I1721" s="12" t="s">
        <v>7907</v>
      </c>
      <c r="J1721" s="11" t="s">
        <v>96</v>
      </c>
      <c r="K1721" s="11" t="s">
        <v>7908</v>
      </c>
      <c r="L1721" s="11"/>
      <c r="M1721" s="12"/>
    </row>
    <row r="1722" customFormat="false" ht="32.8" hidden="false" customHeight="false" outlineLevel="0" collapsed="false">
      <c r="A1722" s="11" t="s">
        <v>66</v>
      </c>
      <c r="B1722" s="11" t="n">
        <v>134</v>
      </c>
      <c r="C1722" s="11" t="s">
        <v>442</v>
      </c>
      <c r="D1722" s="11" t="s">
        <v>679</v>
      </c>
      <c r="E1722" s="11"/>
      <c r="F1722" s="11" t="s">
        <v>287</v>
      </c>
      <c r="G1722" s="11" t="s">
        <v>28</v>
      </c>
      <c r="H1722" s="12" t="s">
        <v>7993</v>
      </c>
      <c r="I1722" s="12" t="s">
        <v>7994</v>
      </c>
      <c r="J1722" s="11" t="s">
        <v>96</v>
      </c>
      <c r="K1722" s="11" t="s">
        <v>7995</v>
      </c>
      <c r="L1722" s="11"/>
      <c r="M1722" s="12"/>
    </row>
    <row r="1723" customFormat="false" ht="32.8" hidden="false" customHeight="false" outlineLevel="0" collapsed="false">
      <c r="A1723" s="11" t="s">
        <v>66</v>
      </c>
      <c r="B1723" s="11" t="n">
        <v>135</v>
      </c>
      <c r="C1723" s="11" t="s">
        <v>537</v>
      </c>
      <c r="D1723" s="11" t="s">
        <v>337</v>
      </c>
      <c r="E1723" s="11"/>
      <c r="F1723" s="11" t="s">
        <v>98</v>
      </c>
      <c r="G1723" s="11" t="s">
        <v>54</v>
      </c>
      <c r="H1723" s="12" t="s">
        <v>1124</v>
      </c>
      <c r="I1723" s="12" t="s">
        <v>1125</v>
      </c>
      <c r="J1723" s="11" t="s">
        <v>90</v>
      </c>
      <c r="K1723" s="11" t="s">
        <v>1126</v>
      </c>
      <c r="L1723" s="11"/>
      <c r="M1723" s="12"/>
    </row>
    <row r="1724" customFormat="false" ht="32.8" hidden="false" customHeight="false" outlineLevel="0" collapsed="false">
      <c r="A1724" s="11" t="s">
        <v>66</v>
      </c>
      <c r="B1724" s="11" t="n">
        <v>136</v>
      </c>
      <c r="C1724" s="11" t="s">
        <v>537</v>
      </c>
      <c r="D1724" s="11" t="s">
        <v>337</v>
      </c>
      <c r="E1724" s="11"/>
      <c r="F1724" s="11" t="s">
        <v>98</v>
      </c>
      <c r="G1724" s="11" t="s">
        <v>36</v>
      </c>
      <c r="H1724" s="12" t="s">
        <v>1148</v>
      </c>
      <c r="I1724" s="12" t="s">
        <v>1149</v>
      </c>
      <c r="J1724" s="11" t="s">
        <v>90</v>
      </c>
      <c r="K1724" s="11" t="s">
        <v>1150</v>
      </c>
      <c r="L1724" s="11"/>
      <c r="M1724" s="12"/>
    </row>
    <row r="1725" customFormat="false" ht="32.8" hidden="false" customHeight="false" outlineLevel="0" collapsed="false">
      <c r="A1725" s="11" t="s">
        <v>66</v>
      </c>
      <c r="B1725" s="11" t="n">
        <v>137</v>
      </c>
      <c r="C1725" s="11" t="s">
        <v>537</v>
      </c>
      <c r="D1725" s="11" t="s">
        <v>337</v>
      </c>
      <c r="E1725" s="11"/>
      <c r="F1725" s="11" t="s">
        <v>706</v>
      </c>
      <c r="G1725" s="11" t="s">
        <v>42</v>
      </c>
      <c r="H1725" s="12" t="s">
        <v>2002</v>
      </c>
      <c r="I1725" s="12" t="s">
        <v>2003</v>
      </c>
      <c r="J1725" s="11" t="s">
        <v>96</v>
      </c>
      <c r="K1725" s="11" t="s">
        <v>2004</v>
      </c>
      <c r="L1725" s="11"/>
      <c r="M1725" s="12"/>
    </row>
    <row r="1726" customFormat="false" ht="32.8" hidden="false" customHeight="false" outlineLevel="0" collapsed="false">
      <c r="A1726" s="11" t="s">
        <v>66</v>
      </c>
      <c r="B1726" s="11" t="n">
        <v>138</v>
      </c>
      <c r="C1726" s="11" t="s">
        <v>537</v>
      </c>
      <c r="D1726" s="11" t="s">
        <v>337</v>
      </c>
      <c r="E1726" s="11"/>
      <c r="F1726" s="11" t="s">
        <v>385</v>
      </c>
      <c r="G1726" s="11" t="s">
        <v>46</v>
      </c>
      <c r="H1726" s="12" t="s">
        <v>2800</v>
      </c>
      <c r="I1726" s="12" t="s">
        <v>2801</v>
      </c>
      <c r="J1726" s="11" t="s">
        <v>90</v>
      </c>
      <c r="K1726" s="11" t="s">
        <v>2802</v>
      </c>
      <c r="L1726" s="11"/>
      <c r="M1726" s="12"/>
    </row>
    <row r="1727" customFormat="false" ht="32.8" hidden="false" customHeight="false" outlineLevel="0" collapsed="false">
      <c r="A1727" s="11" t="s">
        <v>66</v>
      </c>
      <c r="B1727" s="11" t="n">
        <v>139</v>
      </c>
      <c r="C1727" s="11" t="s">
        <v>537</v>
      </c>
      <c r="D1727" s="11" t="s">
        <v>337</v>
      </c>
      <c r="E1727" s="11"/>
      <c r="F1727" s="11" t="s">
        <v>186</v>
      </c>
      <c r="G1727" s="11" t="s">
        <v>42</v>
      </c>
      <c r="H1727" s="12" t="s">
        <v>2998</v>
      </c>
      <c r="I1727" s="12" t="s">
        <v>2999</v>
      </c>
      <c r="J1727" s="11" t="s">
        <v>96</v>
      </c>
      <c r="K1727" s="11" t="s">
        <v>3000</v>
      </c>
      <c r="L1727" s="11"/>
      <c r="M1727" s="12"/>
    </row>
    <row r="1728" customFormat="false" ht="32.8" hidden="false" customHeight="false" outlineLevel="0" collapsed="false">
      <c r="A1728" s="11" t="s">
        <v>66</v>
      </c>
      <c r="B1728" s="11" t="n">
        <v>140</v>
      </c>
      <c r="C1728" s="11" t="s">
        <v>537</v>
      </c>
      <c r="D1728" s="11" t="s">
        <v>337</v>
      </c>
      <c r="E1728" s="11"/>
      <c r="F1728" s="11" t="s">
        <v>3914</v>
      </c>
      <c r="G1728" s="11" t="s">
        <v>56</v>
      </c>
      <c r="H1728" s="12" t="s">
        <v>3973</v>
      </c>
      <c r="I1728" s="12" t="s">
        <v>3974</v>
      </c>
      <c r="J1728" s="11" t="s">
        <v>96</v>
      </c>
      <c r="K1728" s="11" t="s">
        <v>3975</v>
      </c>
      <c r="L1728" s="11"/>
      <c r="M1728" s="12"/>
    </row>
    <row r="1729" customFormat="false" ht="22.35" hidden="false" customHeight="false" outlineLevel="0" collapsed="false">
      <c r="A1729" s="11" t="s">
        <v>66</v>
      </c>
      <c r="B1729" s="11" t="n">
        <v>141</v>
      </c>
      <c r="C1729" s="11" t="s">
        <v>537</v>
      </c>
      <c r="D1729" s="11" t="s">
        <v>337</v>
      </c>
      <c r="E1729" s="11"/>
      <c r="F1729" s="11" t="s">
        <v>3914</v>
      </c>
      <c r="G1729" s="11" t="s">
        <v>42</v>
      </c>
      <c r="H1729" s="12" t="s">
        <v>3991</v>
      </c>
      <c r="I1729" s="12" t="s">
        <v>3992</v>
      </c>
      <c r="J1729" s="11" t="s">
        <v>102</v>
      </c>
      <c r="K1729" s="11" t="s">
        <v>3993</v>
      </c>
      <c r="L1729" s="11"/>
      <c r="M1729" s="12"/>
    </row>
    <row r="1730" customFormat="false" ht="22.35" hidden="false" customHeight="false" outlineLevel="0" collapsed="false">
      <c r="A1730" s="11" t="s">
        <v>66</v>
      </c>
      <c r="B1730" s="11" t="n">
        <v>142</v>
      </c>
      <c r="C1730" s="11" t="s">
        <v>537</v>
      </c>
      <c r="D1730" s="11" t="s">
        <v>337</v>
      </c>
      <c r="E1730" s="11"/>
      <c r="F1730" s="11" t="s">
        <v>3914</v>
      </c>
      <c r="G1730" s="11" t="s">
        <v>44</v>
      </c>
      <c r="H1730" s="12" t="s">
        <v>4035</v>
      </c>
      <c r="I1730" s="12" t="s">
        <v>4036</v>
      </c>
      <c r="J1730" s="11" t="s">
        <v>96</v>
      </c>
      <c r="K1730" s="11" t="s">
        <v>4037</v>
      </c>
      <c r="L1730" s="11"/>
      <c r="M1730" s="12"/>
    </row>
    <row r="1731" customFormat="false" ht="22.35" hidden="false" customHeight="false" outlineLevel="0" collapsed="false">
      <c r="A1731" s="11" t="s">
        <v>66</v>
      </c>
      <c r="B1731" s="11" t="n">
        <v>143</v>
      </c>
      <c r="C1731" s="11" t="s">
        <v>537</v>
      </c>
      <c r="D1731" s="11" t="s">
        <v>337</v>
      </c>
      <c r="E1731" s="11"/>
      <c r="F1731" s="11" t="s">
        <v>3914</v>
      </c>
      <c r="G1731" s="11" t="s">
        <v>54</v>
      </c>
      <c r="H1731" s="12" t="s">
        <v>4041</v>
      </c>
      <c r="I1731" s="12" t="s">
        <v>4042</v>
      </c>
      <c r="J1731" s="11" t="s">
        <v>96</v>
      </c>
      <c r="K1731" s="11" t="s">
        <v>4043</v>
      </c>
      <c r="L1731" s="11"/>
      <c r="M1731" s="12"/>
    </row>
    <row r="1732" customFormat="false" ht="32.8" hidden="false" customHeight="false" outlineLevel="0" collapsed="false">
      <c r="A1732" s="11" t="s">
        <v>66</v>
      </c>
      <c r="B1732" s="11" t="n">
        <v>144</v>
      </c>
      <c r="C1732" s="11" t="s">
        <v>537</v>
      </c>
      <c r="D1732" s="11" t="s">
        <v>337</v>
      </c>
      <c r="E1732" s="11"/>
      <c r="F1732" s="11" t="s">
        <v>3914</v>
      </c>
      <c r="G1732" s="11" t="s">
        <v>42</v>
      </c>
      <c r="H1732" s="12" t="s">
        <v>4044</v>
      </c>
      <c r="I1732" s="12" t="s">
        <v>4045</v>
      </c>
      <c r="J1732" s="11" t="s">
        <v>90</v>
      </c>
      <c r="K1732" s="11" t="s">
        <v>4046</v>
      </c>
      <c r="L1732" s="11"/>
      <c r="M1732" s="12"/>
    </row>
    <row r="1733" customFormat="false" ht="22.35" hidden="false" customHeight="false" outlineLevel="0" collapsed="false">
      <c r="A1733" s="11" t="s">
        <v>66</v>
      </c>
      <c r="B1733" s="11" t="n">
        <v>145</v>
      </c>
      <c r="C1733" s="11" t="s">
        <v>537</v>
      </c>
      <c r="D1733" s="11" t="s">
        <v>337</v>
      </c>
      <c r="E1733" s="11"/>
      <c r="F1733" s="11" t="s">
        <v>4186</v>
      </c>
      <c r="G1733" s="11" t="s">
        <v>42</v>
      </c>
      <c r="H1733" s="12" t="s">
        <v>4229</v>
      </c>
      <c r="I1733" s="12" t="s">
        <v>4230</v>
      </c>
      <c r="J1733" s="11" t="s">
        <v>96</v>
      </c>
      <c r="K1733" s="11" t="s">
        <v>4231</v>
      </c>
      <c r="L1733" s="11"/>
      <c r="M1733" s="12"/>
    </row>
    <row r="1734" customFormat="false" ht="22.35" hidden="false" customHeight="false" outlineLevel="0" collapsed="false">
      <c r="A1734" s="11" t="s">
        <v>66</v>
      </c>
      <c r="B1734" s="11" t="n">
        <v>146</v>
      </c>
      <c r="C1734" s="11" t="s">
        <v>537</v>
      </c>
      <c r="D1734" s="11" t="s">
        <v>337</v>
      </c>
      <c r="E1734" s="11"/>
      <c r="F1734" s="11" t="s">
        <v>4186</v>
      </c>
      <c r="G1734" s="11" t="s">
        <v>42</v>
      </c>
      <c r="H1734" s="12" t="s">
        <v>4271</v>
      </c>
      <c r="I1734" s="12" t="s">
        <v>4272</v>
      </c>
      <c r="J1734" s="11" t="s">
        <v>102</v>
      </c>
      <c r="K1734" s="11" t="s">
        <v>4273</v>
      </c>
      <c r="L1734" s="11"/>
      <c r="M1734" s="12"/>
    </row>
    <row r="1735" customFormat="false" ht="32.8" hidden="false" customHeight="false" outlineLevel="0" collapsed="false">
      <c r="A1735" s="11" t="s">
        <v>66</v>
      </c>
      <c r="B1735" s="11" t="n">
        <v>147</v>
      </c>
      <c r="C1735" s="11" t="s">
        <v>537</v>
      </c>
      <c r="D1735" s="11" t="s">
        <v>337</v>
      </c>
      <c r="E1735" s="11"/>
      <c r="F1735" s="11" t="s">
        <v>4186</v>
      </c>
      <c r="G1735" s="11" t="s">
        <v>42</v>
      </c>
      <c r="H1735" s="12" t="s">
        <v>4289</v>
      </c>
      <c r="I1735" s="12" t="s">
        <v>4290</v>
      </c>
      <c r="J1735" s="11" t="s">
        <v>96</v>
      </c>
      <c r="K1735" s="11" t="s">
        <v>4291</v>
      </c>
      <c r="L1735" s="11"/>
      <c r="M1735" s="12"/>
    </row>
    <row r="1736" customFormat="false" ht="32.8" hidden="false" customHeight="false" outlineLevel="0" collapsed="false">
      <c r="A1736" s="11" t="s">
        <v>66</v>
      </c>
      <c r="B1736" s="11" t="n">
        <v>148</v>
      </c>
      <c r="C1736" s="11" t="s">
        <v>537</v>
      </c>
      <c r="D1736" s="11" t="s">
        <v>337</v>
      </c>
      <c r="E1736" s="11"/>
      <c r="F1736" s="11" t="s">
        <v>612</v>
      </c>
      <c r="G1736" s="11" t="s">
        <v>54</v>
      </c>
      <c r="H1736" s="12" t="s">
        <v>4865</v>
      </c>
      <c r="I1736" s="12" t="s">
        <v>4866</v>
      </c>
      <c r="J1736" s="11" t="s">
        <v>96</v>
      </c>
      <c r="K1736" s="11" t="s">
        <v>4867</v>
      </c>
      <c r="L1736" s="11"/>
      <c r="M1736" s="12"/>
    </row>
    <row r="1737" customFormat="false" ht="22.35" hidden="false" customHeight="false" outlineLevel="0" collapsed="false">
      <c r="A1737" s="11" t="s">
        <v>66</v>
      </c>
      <c r="B1737" s="11" t="n">
        <v>149</v>
      </c>
      <c r="C1737" s="11" t="s">
        <v>537</v>
      </c>
      <c r="D1737" s="11" t="s">
        <v>337</v>
      </c>
      <c r="E1737" s="11"/>
      <c r="F1737" s="11" t="s">
        <v>612</v>
      </c>
      <c r="G1737" s="11" t="s">
        <v>42</v>
      </c>
      <c r="H1737" s="12" t="s">
        <v>4868</v>
      </c>
      <c r="I1737" s="12" t="s">
        <v>4869</v>
      </c>
      <c r="J1737" s="11" t="s">
        <v>96</v>
      </c>
      <c r="K1737" s="11" t="s">
        <v>4870</v>
      </c>
      <c r="L1737" s="11"/>
      <c r="M1737" s="12"/>
    </row>
    <row r="1738" customFormat="false" ht="22.35" hidden="false" customHeight="false" outlineLevel="0" collapsed="false">
      <c r="A1738" s="11" t="s">
        <v>66</v>
      </c>
      <c r="B1738" s="11" t="n">
        <v>150</v>
      </c>
      <c r="C1738" s="11" t="s">
        <v>537</v>
      </c>
      <c r="D1738" s="11" t="s">
        <v>337</v>
      </c>
      <c r="E1738" s="11"/>
      <c r="F1738" s="11" t="s">
        <v>612</v>
      </c>
      <c r="G1738" s="11" t="s">
        <v>40</v>
      </c>
      <c r="H1738" s="12" t="s">
        <v>4937</v>
      </c>
      <c r="I1738" s="12" t="s">
        <v>4938</v>
      </c>
      <c r="J1738" s="11" t="s">
        <v>125</v>
      </c>
      <c r="K1738" s="11" t="s">
        <v>4939</v>
      </c>
      <c r="L1738" s="11"/>
      <c r="M1738" s="12"/>
    </row>
    <row r="1739" customFormat="false" ht="22.35" hidden="false" customHeight="false" outlineLevel="0" collapsed="false">
      <c r="A1739" s="11" t="s">
        <v>66</v>
      </c>
      <c r="B1739" s="11" t="n">
        <v>151</v>
      </c>
      <c r="C1739" s="11" t="s">
        <v>537</v>
      </c>
      <c r="D1739" s="11" t="s">
        <v>337</v>
      </c>
      <c r="E1739" s="11"/>
      <c r="F1739" s="11" t="s">
        <v>617</v>
      </c>
      <c r="G1739" s="11" t="s">
        <v>42</v>
      </c>
      <c r="H1739" s="12" t="s">
        <v>5091</v>
      </c>
      <c r="I1739" s="12" t="s">
        <v>5092</v>
      </c>
      <c r="J1739" s="11" t="s">
        <v>96</v>
      </c>
      <c r="K1739" s="11" t="s">
        <v>5093</v>
      </c>
      <c r="L1739" s="11"/>
      <c r="M1739" s="12"/>
    </row>
    <row r="1740" customFormat="false" ht="32.8" hidden="false" customHeight="false" outlineLevel="0" collapsed="false">
      <c r="A1740" s="11" t="s">
        <v>66</v>
      </c>
      <c r="B1740" s="11" t="n">
        <v>152</v>
      </c>
      <c r="C1740" s="11" t="s">
        <v>537</v>
      </c>
      <c r="D1740" s="11" t="s">
        <v>337</v>
      </c>
      <c r="E1740" s="11"/>
      <c r="F1740" s="11" t="s">
        <v>757</v>
      </c>
      <c r="G1740" s="11" t="s">
        <v>42</v>
      </c>
      <c r="H1740" s="12" t="s">
        <v>5199</v>
      </c>
      <c r="I1740" s="12" t="s">
        <v>5200</v>
      </c>
      <c r="J1740" s="11" t="s">
        <v>90</v>
      </c>
      <c r="K1740" s="11" t="s">
        <v>5201</v>
      </c>
      <c r="L1740" s="11"/>
      <c r="M1740" s="12"/>
    </row>
    <row r="1741" customFormat="false" ht="32.8" hidden="false" customHeight="false" outlineLevel="0" collapsed="false">
      <c r="A1741" s="11" t="s">
        <v>66</v>
      </c>
      <c r="B1741" s="11" t="n">
        <v>153</v>
      </c>
      <c r="C1741" s="11" t="s">
        <v>537</v>
      </c>
      <c r="D1741" s="11" t="s">
        <v>337</v>
      </c>
      <c r="E1741" s="11"/>
      <c r="F1741" s="11" t="s">
        <v>287</v>
      </c>
      <c r="G1741" s="11" t="s">
        <v>42</v>
      </c>
      <c r="H1741" s="12" t="s">
        <v>6021</v>
      </c>
      <c r="I1741" s="12" t="s">
        <v>6022</v>
      </c>
      <c r="J1741" s="11" t="s">
        <v>96</v>
      </c>
      <c r="K1741" s="11" t="s">
        <v>6023</v>
      </c>
      <c r="L1741" s="11"/>
      <c r="M1741" s="12"/>
    </row>
    <row r="1742" customFormat="false" ht="32.8" hidden="false" customHeight="false" outlineLevel="0" collapsed="false">
      <c r="A1742" s="11" t="s">
        <v>66</v>
      </c>
      <c r="B1742" s="11" t="n">
        <v>154</v>
      </c>
      <c r="C1742" s="11" t="s">
        <v>537</v>
      </c>
      <c r="D1742" s="11" t="s">
        <v>337</v>
      </c>
      <c r="E1742" s="11"/>
      <c r="F1742" s="11" t="s">
        <v>287</v>
      </c>
      <c r="G1742" s="11" t="s">
        <v>28</v>
      </c>
      <c r="H1742" s="12" t="s">
        <v>6030</v>
      </c>
      <c r="I1742" s="12" t="s">
        <v>6031</v>
      </c>
      <c r="J1742" s="11" t="s">
        <v>96</v>
      </c>
      <c r="K1742" s="11" t="s">
        <v>6032</v>
      </c>
      <c r="L1742" s="11"/>
      <c r="M1742" s="12"/>
    </row>
    <row r="1743" customFormat="false" ht="22.35" hidden="false" customHeight="false" outlineLevel="0" collapsed="false">
      <c r="A1743" s="11" t="s">
        <v>66</v>
      </c>
      <c r="B1743" s="11" t="n">
        <v>155</v>
      </c>
      <c r="C1743" s="11" t="s">
        <v>537</v>
      </c>
      <c r="D1743" s="11" t="s">
        <v>337</v>
      </c>
      <c r="E1743" s="11" t="s">
        <v>338</v>
      </c>
      <c r="F1743" s="11" t="s">
        <v>287</v>
      </c>
      <c r="G1743" s="11" t="s">
        <v>42</v>
      </c>
      <c r="H1743" s="12" t="s">
        <v>6072</v>
      </c>
      <c r="I1743" s="12" t="s">
        <v>339</v>
      </c>
      <c r="J1743" s="11" t="s">
        <v>90</v>
      </c>
      <c r="K1743" s="11" t="s">
        <v>6073</v>
      </c>
      <c r="L1743" s="11"/>
      <c r="M1743" s="12"/>
    </row>
    <row r="1744" customFormat="false" ht="22.35" hidden="false" customHeight="false" outlineLevel="0" collapsed="false">
      <c r="A1744" s="11" t="s">
        <v>66</v>
      </c>
      <c r="B1744" s="11" t="n">
        <v>156</v>
      </c>
      <c r="C1744" s="11" t="s">
        <v>537</v>
      </c>
      <c r="D1744" s="11" t="s">
        <v>337</v>
      </c>
      <c r="E1744" s="11"/>
      <c r="F1744" s="11" t="s">
        <v>287</v>
      </c>
      <c r="G1744" s="11" t="s">
        <v>42</v>
      </c>
      <c r="H1744" s="12" t="s">
        <v>6263</v>
      </c>
      <c r="I1744" s="12" t="s">
        <v>6264</v>
      </c>
      <c r="J1744" s="11" t="s">
        <v>96</v>
      </c>
      <c r="K1744" s="11" t="s">
        <v>6265</v>
      </c>
      <c r="L1744" s="11"/>
      <c r="M1744" s="12"/>
    </row>
    <row r="1745" customFormat="false" ht="22.35" hidden="false" customHeight="false" outlineLevel="0" collapsed="false">
      <c r="A1745" s="11" t="s">
        <v>66</v>
      </c>
      <c r="B1745" s="11" t="n">
        <v>157</v>
      </c>
      <c r="C1745" s="11" t="s">
        <v>537</v>
      </c>
      <c r="D1745" s="11" t="s">
        <v>337</v>
      </c>
      <c r="E1745" s="11"/>
      <c r="F1745" s="11" t="s">
        <v>287</v>
      </c>
      <c r="G1745" s="11" t="s">
        <v>24</v>
      </c>
      <c r="H1745" s="12" t="s">
        <v>6350</v>
      </c>
      <c r="I1745" s="12" t="s">
        <v>6351</v>
      </c>
      <c r="J1745" s="11" t="s">
        <v>96</v>
      </c>
      <c r="K1745" s="11" t="s">
        <v>6352</v>
      </c>
      <c r="L1745" s="11"/>
      <c r="M1745" s="12"/>
    </row>
    <row r="1746" customFormat="false" ht="43.25" hidden="false" customHeight="false" outlineLevel="0" collapsed="false">
      <c r="A1746" s="11" t="s">
        <v>66</v>
      </c>
      <c r="B1746" s="11" t="n">
        <v>158</v>
      </c>
      <c r="C1746" s="11" t="s">
        <v>537</v>
      </c>
      <c r="D1746" s="11" t="s">
        <v>337</v>
      </c>
      <c r="E1746" s="11"/>
      <c r="F1746" s="11" t="s">
        <v>287</v>
      </c>
      <c r="G1746" s="11" t="s">
        <v>42</v>
      </c>
      <c r="H1746" s="12" t="s">
        <v>6461</v>
      </c>
      <c r="I1746" s="12" t="s">
        <v>6462</v>
      </c>
      <c r="J1746" s="11" t="s">
        <v>102</v>
      </c>
      <c r="K1746" s="11" t="s">
        <v>6463</v>
      </c>
      <c r="L1746" s="11"/>
      <c r="M1746" s="12"/>
    </row>
    <row r="1747" customFormat="false" ht="22.35" hidden="false" customHeight="false" outlineLevel="0" collapsed="false">
      <c r="A1747" s="11" t="s">
        <v>66</v>
      </c>
      <c r="B1747" s="11" t="n">
        <v>159</v>
      </c>
      <c r="C1747" s="11" t="s">
        <v>537</v>
      </c>
      <c r="D1747" s="11" t="s">
        <v>337</v>
      </c>
      <c r="E1747" s="11"/>
      <c r="F1747" s="11" t="s">
        <v>287</v>
      </c>
      <c r="G1747" s="11" t="s">
        <v>26</v>
      </c>
      <c r="H1747" s="12" t="s">
        <v>7202</v>
      </c>
      <c r="I1747" s="12" t="s">
        <v>7203</v>
      </c>
      <c r="J1747" s="11" t="s">
        <v>125</v>
      </c>
      <c r="K1747" s="11" t="s">
        <v>7204</v>
      </c>
      <c r="L1747" s="11"/>
      <c r="M1747" s="12"/>
    </row>
    <row r="1748" customFormat="false" ht="22.35" hidden="false" customHeight="false" outlineLevel="0" collapsed="false">
      <c r="A1748" s="11" t="s">
        <v>66</v>
      </c>
      <c r="B1748" s="11" t="n">
        <v>160</v>
      </c>
      <c r="C1748" s="11" t="s">
        <v>537</v>
      </c>
      <c r="D1748" s="11" t="s">
        <v>337</v>
      </c>
      <c r="E1748" s="11"/>
      <c r="F1748" s="11" t="s">
        <v>287</v>
      </c>
      <c r="G1748" s="11" t="s">
        <v>42</v>
      </c>
      <c r="H1748" s="12" t="s">
        <v>7229</v>
      </c>
      <c r="I1748" s="12" t="s">
        <v>7230</v>
      </c>
      <c r="J1748" s="11" t="s">
        <v>102</v>
      </c>
      <c r="K1748" s="11" t="s">
        <v>7231</v>
      </c>
      <c r="L1748" s="11"/>
      <c r="M1748" s="12"/>
    </row>
    <row r="1749" customFormat="false" ht="32.8" hidden="false" customHeight="false" outlineLevel="0" collapsed="false">
      <c r="A1749" s="11" t="s">
        <v>66</v>
      </c>
      <c r="B1749" s="11" t="n">
        <v>161</v>
      </c>
      <c r="C1749" s="11" t="s">
        <v>537</v>
      </c>
      <c r="D1749" s="11" t="s">
        <v>337</v>
      </c>
      <c r="E1749" s="11"/>
      <c r="F1749" s="11" t="s">
        <v>287</v>
      </c>
      <c r="G1749" s="11" t="s">
        <v>38</v>
      </c>
      <c r="H1749" s="12" t="s">
        <v>7232</v>
      </c>
      <c r="I1749" s="12" t="s">
        <v>7233</v>
      </c>
      <c r="J1749" s="11" t="s">
        <v>96</v>
      </c>
      <c r="K1749" s="11" t="s">
        <v>7234</v>
      </c>
      <c r="L1749" s="11"/>
      <c r="M1749" s="12"/>
    </row>
    <row r="1750" customFormat="false" ht="32.8" hidden="false" customHeight="false" outlineLevel="0" collapsed="false">
      <c r="A1750" s="11" t="s">
        <v>66</v>
      </c>
      <c r="B1750" s="11" t="n">
        <v>162</v>
      </c>
      <c r="C1750" s="11" t="s">
        <v>537</v>
      </c>
      <c r="D1750" s="11" t="s">
        <v>337</v>
      </c>
      <c r="E1750" s="11"/>
      <c r="F1750" s="11" t="s">
        <v>287</v>
      </c>
      <c r="G1750" s="11" t="s">
        <v>44</v>
      </c>
      <c r="H1750" s="12" t="s">
        <v>7483</v>
      </c>
      <c r="I1750" s="12" t="s">
        <v>7484</v>
      </c>
      <c r="J1750" s="11" t="s">
        <v>96</v>
      </c>
      <c r="K1750" s="11" t="s">
        <v>7485</v>
      </c>
      <c r="L1750" s="11"/>
      <c r="M1750" s="12"/>
    </row>
    <row r="1751" customFormat="false" ht="22.35" hidden="false" customHeight="false" outlineLevel="0" collapsed="false">
      <c r="A1751" s="11" t="s">
        <v>66</v>
      </c>
      <c r="B1751" s="11" t="n">
        <v>163</v>
      </c>
      <c r="C1751" s="11" t="s">
        <v>537</v>
      </c>
      <c r="D1751" s="11" t="s">
        <v>337</v>
      </c>
      <c r="E1751" s="11"/>
      <c r="F1751" s="11" t="s">
        <v>287</v>
      </c>
      <c r="G1751" s="11" t="s">
        <v>48</v>
      </c>
      <c r="H1751" s="12" t="s">
        <v>7858</v>
      </c>
      <c r="I1751" s="12" t="s">
        <v>7859</v>
      </c>
      <c r="J1751" s="11" t="s">
        <v>90</v>
      </c>
      <c r="K1751" s="11" t="s">
        <v>7860</v>
      </c>
      <c r="L1751" s="11"/>
      <c r="M1751" s="12"/>
    </row>
    <row r="1752" customFormat="false" ht="32.8" hidden="false" customHeight="false" outlineLevel="0" collapsed="false">
      <c r="A1752" s="11" t="s">
        <v>66</v>
      </c>
      <c r="B1752" s="11" t="n">
        <v>164</v>
      </c>
      <c r="C1752" s="11" t="s">
        <v>537</v>
      </c>
      <c r="D1752" s="11" t="s">
        <v>337</v>
      </c>
      <c r="E1752" s="11"/>
      <c r="F1752" s="11" t="s">
        <v>287</v>
      </c>
      <c r="G1752" s="11" t="s">
        <v>44</v>
      </c>
      <c r="H1752" s="12" t="s">
        <v>7864</v>
      </c>
      <c r="I1752" s="12" t="s">
        <v>7865</v>
      </c>
      <c r="J1752" s="11" t="s">
        <v>90</v>
      </c>
      <c r="K1752" s="11" t="s">
        <v>7866</v>
      </c>
      <c r="L1752" s="11"/>
      <c r="M1752" s="12"/>
    </row>
    <row r="1753" customFormat="false" ht="32.8" hidden="false" customHeight="false" outlineLevel="0" collapsed="false">
      <c r="A1753" s="11" t="s">
        <v>66</v>
      </c>
      <c r="B1753" s="11" t="n">
        <v>165</v>
      </c>
      <c r="C1753" s="11" t="s">
        <v>537</v>
      </c>
      <c r="D1753" s="11" t="s">
        <v>337</v>
      </c>
      <c r="E1753" s="11"/>
      <c r="F1753" s="11" t="s">
        <v>287</v>
      </c>
      <c r="G1753" s="11" t="s">
        <v>46</v>
      </c>
      <c r="H1753" s="12" t="s">
        <v>7873</v>
      </c>
      <c r="I1753" s="12" t="s">
        <v>7874</v>
      </c>
      <c r="J1753" s="11" t="s">
        <v>96</v>
      </c>
      <c r="K1753" s="11" t="s">
        <v>7875</v>
      </c>
      <c r="L1753" s="11"/>
      <c r="M1753" s="12"/>
    </row>
    <row r="1754" customFormat="false" ht="32.8" hidden="false" customHeight="false" outlineLevel="0" collapsed="false">
      <c r="A1754" s="11" t="s">
        <v>66</v>
      </c>
      <c r="B1754" s="11" t="n">
        <v>166</v>
      </c>
      <c r="C1754" s="11" t="s">
        <v>537</v>
      </c>
      <c r="D1754" s="11" t="s">
        <v>337</v>
      </c>
      <c r="E1754" s="11"/>
      <c r="F1754" s="11" t="s">
        <v>287</v>
      </c>
      <c r="G1754" s="11" t="s">
        <v>30</v>
      </c>
      <c r="H1754" s="12" t="s">
        <v>7885</v>
      </c>
      <c r="I1754" s="12" t="s">
        <v>7886</v>
      </c>
      <c r="J1754" s="11" t="s">
        <v>96</v>
      </c>
      <c r="K1754" s="11" t="s">
        <v>7887</v>
      </c>
      <c r="L1754" s="11"/>
      <c r="M1754" s="12"/>
    </row>
    <row r="1755" customFormat="false" ht="32.8" hidden="false" customHeight="false" outlineLevel="0" collapsed="false">
      <c r="A1755" s="11" t="s">
        <v>66</v>
      </c>
      <c r="B1755" s="11" t="n">
        <v>167</v>
      </c>
      <c r="C1755" s="11" t="s">
        <v>537</v>
      </c>
      <c r="D1755" s="11" t="s">
        <v>337</v>
      </c>
      <c r="E1755" s="11"/>
      <c r="F1755" s="11" t="s">
        <v>287</v>
      </c>
      <c r="G1755" s="11" t="s">
        <v>54</v>
      </c>
      <c r="H1755" s="12" t="s">
        <v>8056</v>
      </c>
      <c r="I1755" s="12" t="s">
        <v>8057</v>
      </c>
      <c r="J1755" s="11" t="s">
        <v>96</v>
      </c>
      <c r="K1755" s="11" t="s">
        <v>8058</v>
      </c>
      <c r="L1755" s="11"/>
      <c r="M1755" s="12"/>
    </row>
    <row r="1756" customFormat="false" ht="22.35" hidden="false" customHeight="false" outlineLevel="0" collapsed="false">
      <c r="A1756" s="11" t="s">
        <v>66</v>
      </c>
      <c r="B1756" s="11" t="n">
        <v>168</v>
      </c>
      <c r="C1756" s="11" t="s">
        <v>537</v>
      </c>
      <c r="D1756" s="11" t="s">
        <v>337</v>
      </c>
      <c r="E1756" s="11"/>
      <c r="F1756" s="11" t="s">
        <v>287</v>
      </c>
      <c r="G1756" s="11" t="s">
        <v>42</v>
      </c>
      <c r="H1756" s="12" t="s">
        <v>8065</v>
      </c>
      <c r="I1756" s="12" t="s">
        <v>8066</v>
      </c>
      <c r="J1756" s="11" t="s">
        <v>96</v>
      </c>
      <c r="K1756" s="11" t="s">
        <v>8067</v>
      </c>
      <c r="L1756" s="11"/>
      <c r="M1756" s="12"/>
    </row>
    <row r="1757" customFormat="false" ht="22.35" hidden="false" customHeight="false" outlineLevel="0" collapsed="false">
      <c r="A1757" s="11" t="s">
        <v>66</v>
      </c>
      <c r="B1757" s="11" t="n">
        <v>169</v>
      </c>
      <c r="C1757" s="11" t="s">
        <v>537</v>
      </c>
      <c r="D1757" s="11" t="s">
        <v>337</v>
      </c>
      <c r="E1757" s="11"/>
      <c r="F1757" s="11" t="s">
        <v>287</v>
      </c>
      <c r="G1757" s="11" t="s">
        <v>40</v>
      </c>
      <c r="H1757" s="12" t="s">
        <v>8068</v>
      </c>
      <c r="I1757" s="12" t="s">
        <v>8069</v>
      </c>
      <c r="J1757" s="11" t="s">
        <v>96</v>
      </c>
      <c r="K1757" s="11" t="s">
        <v>8070</v>
      </c>
      <c r="L1757" s="11"/>
      <c r="M1757" s="12"/>
    </row>
    <row r="1758" customFormat="false" ht="22.35" hidden="false" customHeight="false" outlineLevel="0" collapsed="false">
      <c r="A1758" s="11" t="s">
        <v>66</v>
      </c>
      <c r="B1758" s="11" t="n">
        <v>170</v>
      </c>
      <c r="C1758" s="11" t="s">
        <v>537</v>
      </c>
      <c r="D1758" s="11" t="s">
        <v>337</v>
      </c>
      <c r="E1758" s="11" t="s">
        <v>338</v>
      </c>
      <c r="F1758" s="11" t="s">
        <v>287</v>
      </c>
      <c r="G1758" s="11" t="s">
        <v>54</v>
      </c>
      <c r="H1758" s="12" t="s">
        <v>8088</v>
      </c>
      <c r="I1758" s="12" t="s">
        <v>339</v>
      </c>
      <c r="J1758" s="11" t="s">
        <v>90</v>
      </c>
      <c r="K1758" s="11" t="s">
        <v>8089</v>
      </c>
      <c r="L1758" s="11"/>
      <c r="M1758" s="12"/>
    </row>
    <row r="1759" customFormat="false" ht="32.8" hidden="false" customHeight="false" outlineLevel="0" collapsed="false">
      <c r="A1759" s="11" t="s">
        <v>66</v>
      </c>
      <c r="B1759" s="11" t="n">
        <v>171</v>
      </c>
      <c r="C1759" s="11" t="s">
        <v>537</v>
      </c>
      <c r="D1759" s="11" t="s">
        <v>679</v>
      </c>
      <c r="E1759" s="11"/>
      <c r="F1759" s="11" t="s">
        <v>98</v>
      </c>
      <c r="G1759" s="11" t="s">
        <v>42</v>
      </c>
      <c r="H1759" s="12" t="s">
        <v>1082</v>
      </c>
      <c r="I1759" s="12" t="s">
        <v>1083</v>
      </c>
      <c r="J1759" s="11" t="s">
        <v>96</v>
      </c>
      <c r="K1759" s="11" t="s">
        <v>1084</v>
      </c>
      <c r="L1759" s="11"/>
      <c r="M1759" s="12"/>
    </row>
    <row r="1760" customFormat="false" ht="22.35" hidden="false" customHeight="false" outlineLevel="0" collapsed="false">
      <c r="A1760" s="11" t="s">
        <v>66</v>
      </c>
      <c r="B1760" s="11" t="n">
        <v>172</v>
      </c>
      <c r="C1760" s="11" t="s">
        <v>537</v>
      </c>
      <c r="D1760" s="11" t="s">
        <v>679</v>
      </c>
      <c r="E1760" s="11"/>
      <c r="F1760" s="11" t="s">
        <v>98</v>
      </c>
      <c r="G1760" s="11" t="s">
        <v>42</v>
      </c>
      <c r="H1760" s="12" t="s">
        <v>1088</v>
      </c>
      <c r="I1760" s="12" t="s">
        <v>1089</v>
      </c>
      <c r="J1760" s="11" t="s">
        <v>125</v>
      </c>
      <c r="K1760" s="11" t="s">
        <v>1090</v>
      </c>
      <c r="L1760" s="11"/>
      <c r="M1760" s="12"/>
    </row>
    <row r="1761" customFormat="false" ht="32.8" hidden="false" customHeight="false" outlineLevel="0" collapsed="false">
      <c r="A1761" s="11" t="s">
        <v>66</v>
      </c>
      <c r="B1761" s="11" t="n">
        <v>173</v>
      </c>
      <c r="C1761" s="11" t="s">
        <v>537</v>
      </c>
      <c r="D1761" s="11" t="s">
        <v>679</v>
      </c>
      <c r="E1761" s="11"/>
      <c r="F1761" s="11" t="s">
        <v>98</v>
      </c>
      <c r="G1761" s="11" t="s">
        <v>34</v>
      </c>
      <c r="H1761" s="12" t="s">
        <v>1103</v>
      </c>
      <c r="I1761" s="12" t="s">
        <v>1104</v>
      </c>
      <c r="J1761" s="11" t="s">
        <v>96</v>
      </c>
      <c r="K1761" s="11" t="s">
        <v>1105</v>
      </c>
      <c r="L1761" s="11"/>
      <c r="M1761" s="12"/>
    </row>
    <row r="1762" customFormat="false" ht="32.8" hidden="false" customHeight="false" outlineLevel="0" collapsed="false">
      <c r="A1762" s="11" t="s">
        <v>66</v>
      </c>
      <c r="B1762" s="11" t="n">
        <v>174</v>
      </c>
      <c r="C1762" s="11" t="s">
        <v>537</v>
      </c>
      <c r="D1762" s="11" t="s">
        <v>679</v>
      </c>
      <c r="E1762" s="11"/>
      <c r="F1762" s="11" t="s">
        <v>98</v>
      </c>
      <c r="G1762" s="11" t="s">
        <v>56</v>
      </c>
      <c r="H1762" s="12" t="s">
        <v>1115</v>
      </c>
      <c r="I1762" s="12" t="s">
        <v>1116</v>
      </c>
      <c r="J1762" s="11" t="s">
        <v>96</v>
      </c>
      <c r="K1762" s="11" t="s">
        <v>1117</v>
      </c>
      <c r="L1762" s="11"/>
      <c r="M1762" s="12"/>
    </row>
    <row r="1763" customFormat="false" ht="32.8" hidden="false" customHeight="false" outlineLevel="0" collapsed="false">
      <c r="A1763" s="11" t="s">
        <v>66</v>
      </c>
      <c r="B1763" s="11" t="n">
        <v>175</v>
      </c>
      <c r="C1763" s="11" t="s">
        <v>537</v>
      </c>
      <c r="D1763" s="11" t="s">
        <v>679</v>
      </c>
      <c r="E1763" s="11"/>
      <c r="F1763" s="11" t="s">
        <v>98</v>
      </c>
      <c r="G1763" s="11" t="s">
        <v>42</v>
      </c>
      <c r="H1763" s="12" t="s">
        <v>1127</v>
      </c>
      <c r="I1763" s="12" t="s">
        <v>1128</v>
      </c>
      <c r="J1763" s="11" t="s">
        <v>96</v>
      </c>
      <c r="K1763" s="11" t="s">
        <v>1129</v>
      </c>
      <c r="L1763" s="11"/>
      <c r="M1763" s="12"/>
    </row>
    <row r="1764" customFormat="false" ht="32.8" hidden="false" customHeight="false" outlineLevel="0" collapsed="false">
      <c r="A1764" s="11" t="s">
        <v>66</v>
      </c>
      <c r="B1764" s="11" t="n">
        <v>176</v>
      </c>
      <c r="C1764" s="11" t="s">
        <v>537</v>
      </c>
      <c r="D1764" s="11" t="s">
        <v>679</v>
      </c>
      <c r="E1764" s="11"/>
      <c r="F1764" s="11" t="s">
        <v>98</v>
      </c>
      <c r="G1764" s="11" t="s">
        <v>42</v>
      </c>
      <c r="H1764" s="12" t="s">
        <v>1130</v>
      </c>
      <c r="I1764" s="12" t="s">
        <v>1131</v>
      </c>
      <c r="J1764" s="11" t="s">
        <v>125</v>
      </c>
      <c r="K1764" s="11" t="s">
        <v>1132</v>
      </c>
      <c r="L1764" s="11"/>
      <c r="M1764" s="12"/>
    </row>
    <row r="1765" customFormat="false" ht="32.8" hidden="false" customHeight="false" outlineLevel="0" collapsed="false">
      <c r="A1765" s="11" t="s">
        <v>66</v>
      </c>
      <c r="B1765" s="11" t="n">
        <v>177</v>
      </c>
      <c r="C1765" s="11" t="s">
        <v>537</v>
      </c>
      <c r="D1765" s="11" t="s">
        <v>679</v>
      </c>
      <c r="E1765" s="11"/>
      <c r="F1765" s="11" t="s">
        <v>98</v>
      </c>
      <c r="G1765" s="11" t="s">
        <v>46</v>
      </c>
      <c r="H1765" s="12" t="s">
        <v>1156</v>
      </c>
      <c r="I1765" s="12" t="s">
        <v>1157</v>
      </c>
      <c r="J1765" s="11" t="s">
        <v>96</v>
      </c>
      <c r="K1765" s="11" t="s">
        <v>1158</v>
      </c>
      <c r="L1765" s="11"/>
      <c r="M1765" s="12"/>
    </row>
    <row r="1766" customFormat="false" ht="32.8" hidden="false" customHeight="false" outlineLevel="0" collapsed="false">
      <c r="A1766" s="11" t="s">
        <v>66</v>
      </c>
      <c r="B1766" s="11" t="n">
        <v>178</v>
      </c>
      <c r="C1766" s="11" t="s">
        <v>537</v>
      </c>
      <c r="D1766" s="11" t="s">
        <v>679</v>
      </c>
      <c r="E1766" s="11"/>
      <c r="F1766" s="11" t="s">
        <v>98</v>
      </c>
      <c r="G1766" s="11" t="s">
        <v>42</v>
      </c>
      <c r="H1766" s="12" t="s">
        <v>1162</v>
      </c>
      <c r="I1766" s="12" t="s">
        <v>1163</v>
      </c>
      <c r="J1766" s="11" t="s">
        <v>96</v>
      </c>
      <c r="K1766" s="11" t="s">
        <v>1164</v>
      </c>
      <c r="L1766" s="11"/>
      <c r="M1766" s="12"/>
    </row>
    <row r="1767" customFormat="false" ht="22.35" hidden="false" customHeight="false" outlineLevel="0" collapsed="false">
      <c r="A1767" s="11" t="s">
        <v>66</v>
      </c>
      <c r="B1767" s="11" t="n">
        <v>179</v>
      </c>
      <c r="C1767" s="11" t="s">
        <v>537</v>
      </c>
      <c r="D1767" s="11" t="s">
        <v>679</v>
      </c>
      <c r="E1767" s="11"/>
      <c r="F1767" s="11" t="s">
        <v>107</v>
      </c>
      <c r="G1767" s="11" t="s">
        <v>50</v>
      </c>
      <c r="H1767" s="12" t="s">
        <v>1186</v>
      </c>
      <c r="I1767" s="12" t="s">
        <v>1187</v>
      </c>
      <c r="J1767" s="11" t="s">
        <v>96</v>
      </c>
      <c r="K1767" s="11" t="s">
        <v>1188</v>
      </c>
      <c r="L1767" s="11"/>
      <c r="M1767" s="12"/>
    </row>
    <row r="1768" customFormat="false" ht="22.35" hidden="false" customHeight="false" outlineLevel="0" collapsed="false">
      <c r="A1768" s="11" t="s">
        <v>66</v>
      </c>
      <c r="B1768" s="11" t="n">
        <v>180</v>
      </c>
      <c r="C1768" s="11" t="s">
        <v>537</v>
      </c>
      <c r="D1768" s="11" t="s">
        <v>679</v>
      </c>
      <c r="E1768" s="11"/>
      <c r="F1768" s="11" t="s">
        <v>107</v>
      </c>
      <c r="G1768" s="11" t="s">
        <v>56</v>
      </c>
      <c r="H1768" s="12" t="s">
        <v>1234</v>
      </c>
      <c r="I1768" s="12" t="s">
        <v>1235</v>
      </c>
      <c r="J1768" s="11" t="s">
        <v>96</v>
      </c>
      <c r="K1768" s="11" t="s">
        <v>1236</v>
      </c>
      <c r="L1768" s="11"/>
      <c r="M1768" s="12"/>
    </row>
    <row r="1769" customFormat="false" ht="22.35" hidden="false" customHeight="false" outlineLevel="0" collapsed="false">
      <c r="A1769" s="11" t="s">
        <v>66</v>
      </c>
      <c r="B1769" s="11" t="n">
        <v>181</v>
      </c>
      <c r="C1769" s="11" t="s">
        <v>537</v>
      </c>
      <c r="D1769" s="11" t="s">
        <v>679</v>
      </c>
      <c r="E1769" s="11"/>
      <c r="F1769" s="11" t="s">
        <v>135</v>
      </c>
      <c r="G1769" s="11" t="s">
        <v>56</v>
      </c>
      <c r="H1769" s="12" t="s">
        <v>1720</v>
      </c>
      <c r="I1769" s="12" t="s">
        <v>1721</v>
      </c>
      <c r="J1769" s="11" t="s">
        <v>96</v>
      </c>
      <c r="K1769" s="11" t="s">
        <v>1722</v>
      </c>
      <c r="L1769" s="11"/>
      <c r="M1769" s="12"/>
    </row>
    <row r="1770" customFormat="false" ht="22.35" hidden="false" customHeight="false" outlineLevel="0" collapsed="false">
      <c r="A1770" s="11" t="s">
        <v>66</v>
      </c>
      <c r="B1770" s="11" t="n">
        <v>182</v>
      </c>
      <c r="C1770" s="11" t="s">
        <v>537</v>
      </c>
      <c r="D1770" s="11" t="s">
        <v>679</v>
      </c>
      <c r="E1770" s="11"/>
      <c r="F1770" s="11" t="s">
        <v>135</v>
      </c>
      <c r="G1770" s="11" t="s">
        <v>42</v>
      </c>
      <c r="H1770" s="12" t="s">
        <v>1756</v>
      </c>
      <c r="I1770" s="12" t="s">
        <v>1757</v>
      </c>
      <c r="J1770" s="11" t="s">
        <v>96</v>
      </c>
      <c r="K1770" s="11" t="s">
        <v>1758</v>
      </c>
      <c r="L1770" s="11"/>
      <c r="M1770" s="12"/>
    </row>
    <row r="1771" customFormat="false" ht="22.35" hidden="false" customHeight="false" outlineLevel="0" collapsed="false">
      <c r="A1771" s="11" t="s">
        <v>66</v>
      </c>
      <c r="B1771" s="11" t="n">
        <v>183</v>
      </c>
      <c r="C1771" s="11" t="s">
        <v>537</v>
      </c>
      <c r="D1771" s="11" t="s">
        <v>679</v>
      </c>
      <c r="E1771" s="11"/>
      <c r="F1771" s="11" t="s">
        <v>573</v>
      </c>
      <c r="G1771" s="11" t="s">
        <v>40</v>
      </c>
      <c r="H1771" s="12" t="s">
        <v>2217</v>
      </c>
      <c r="I1771" s="12" t="s">
        <v>2218</v>
      </c>
      <c r="J1771" s="11" t="s">
        <v>96</v>
      </c>
      <c r="K1771" s="11" t="s">
        <v>2219</v>
      </c>
      <c r="L1771" s="11"/>
      <c r="M1771" s="12"/>
    </row>
    <row r="1772" customFormat="false" ht="22.35" hidden="false" customHeight="false" outlineLevel="0" collapsed="false">
      <c r="A1772" s="11" t="s">
        <v>66</v>
      </c>
      <c r="B1772" s="11" t="n">
        <v>184</v>
      </c>
      <c r="C1772" s="11" t="s">
        <v>537</v>
      </c>
      <c r="D1772" s="11" t="s">
        <v>679</v>
      </c>
      <c r="E1772" s="11"/>
      <c r="F1772" s="11" t="s">
        <v>165</v>
      </c>
      <c r="G1772" s="11" t="s">
        <v>46</v>
      </c>
      <c r="H1772" s="12" t="s">
        <v>2522</v>
      </c>
      <c r="I1772" s="12" t="s">
        <v>2523</v>
      </c>
      <c r="J1772" s="11" t="s">
        <v>90</v>
      </c>
      <c r="K1772" s="11" t="s">
        <v>2524</v>
      </c>
      <c r="L1772" s="11"/>
      <c r="M1772" s="12"/>
    </row>
    <row r="1773" customFormat="false" ht="22.35" hidden="false" customHeight="false" outlineLevel="0" collapsed="false">
      <c r="A1773" s="11" t="s">
        <v>66</v>
      </c>
      <c r="B1773" s="11" t="n">
        <v>185</v>
      </c>
      <c r="C1773" s="11" t="s">
        <v>537</v>
      </c>
      <c r="D1773" s="11" t="s">
        <v>679</v>
      </c>
      <c r="E1773" s="11"/>
      <c r="F1773" s="11" t="s">
        <v>165</v>
      </c>
      <c r="G1773" s="11" t="s">
        <v>48</v>
      </c>
      <c r="H1773" s="12" t="s">
        <v>2534</v>
      </c>
      <c r="I1773" s="12" t="s">
        <v>2535</v>
      </c>
      <c r="J1773" s="11" t="s">
        <v>90</v>
      </c>
      <c r="K1773" s="11" t="s">
        <v>2536</v>
      </c>
      <c r="L1773" s="11"/>
      <c r="M1773" s="12"/>
    </row>
    <row r="1774" customFormat="false" ht="22.35" hidden="false" customHeight="false" outlineLevel="0" collapsed="false">
      <c r="A1774" s="11" t="s">
        <v>66</v>
      </c>
      <c r="B1774" s="11" t="n">
        <v>186</v>
      </c>
      <c r="C1774" s="11" t="s">
        <v>537</v>
      </c>
      <c r="D1774" s="11" t="s">
        <v>679</v>
      </c>
      <c r="E1774" s="11"/>
      <c r="F1774" s="11" t="s">
        <v>173</v>
      </c>
      <c r="G1774" s="11" t="s">
        <v>56</v>
      </c>
      <c r="H1774" s="12" t="s">
        <v>2590</v>
      </c>
      <c r="I1774" s="12" t="s">
        <v>2591</v>
      </c>
      <c r="J1774" s="11" t="s">
        <v>96</v>
      </c>
      <c r="K1774" s="11" t="s">
        <v>2592</v>
      </c>
      <c r="L1774" s="11"/>
      <c r="M1774" s="12"/>
    </row>
    <row r="1775" customFormat="false" ht="22.35" hidden="false" customHeight="false" outlineLevel="0" collapsed="false">
      <c r="A1775" s="11" t="s">
        <v>66</v>
      </c>
      <c r="B1775" s="11" t="n">
        <v>187</v>
      </c>
      <c r="C1775" s="11" t="s">
        <v>537</v>
      </c>
      <c r="D1775" s="11" t="s">
        <v>679</v>
      </c>
      <c r="E1775" s="11"/>
      <c r="F1775" s="11" t="s">
        <v>173</v>
      </c>
      <c r="G1775" s="11" t="s">
        <v>44</v>
      </c>
      <c r="H1775" s="12" t="s">
        <v>2605</v>
      </c>
      <c r="I1775" s="12" t="s">
        <v>2606</v>
      </c>
      <c r="J1775" s="11" t="s">
        <v>96</v>
      </c>
      <c r="K1775" s="11" t="s">
        <v>2607</v>
      </c>
      <c r="L1775" s="11"/>
      <c r="M1775" s="12"/>
    </row>
    <row r="1776" customFormat="false" ht="22.35" hidden="false" customHeight="false" outlineLevel="0" collapsed="false">
      <c r="A1776" s="11" t="s">
        <v>66</v>
      </c>
      <c r="B1776" s="11" t="n">
        <v>188</v>
      </c>
      <c r="C1776" s="11" t="s">
        <v>537</v>
      </c>
      <c r="D1776" s="11" t="s">
        <v>679</v>
      </c>
      <c r="E1776" s="11"/>
      <c r="F1776" s="11" t="s">
        <v>173</v>
      </c>
      <c r="G1776" s="11" t="s">
        <v>42</v>
      </c>
      <c r="H1776" s="12" t="s">
        <v>2611</v>
      </c>
      <c r="I1776" s="12" t="s">
        <v>2612</v>
      </c>
      <c r="J1776" s="11" t="s">
        <v>90</v>
      </c>
      <c r="K1776" s="11" t="s">
        <v>2613</v>
      </c>
      <c r="L1776" s="11"/>
      <c r="M1776" s="12"/>
    </row>
    <row r="1777" customFormat="false" ht="22.35" hidden="false" customHeight="false" outlineLevel="0" collapsed="false">
      <c r="A1777" s="11" t="s">
        <v>66</v>
      </c>
      <c r="B1777" s="11" t="n">
        <v>189</v>
      </c>
      <c r="C1777" s="11" t="s">
        <v>537</v>
      </c>
      <c r="D1777" s="11" t="s">
        <v>679</v>
      </c>
      <c r="E1777" s="11"/>
      <c r="F1777" s="11" t="s">
        <v>173</v>
      </c>
      <c r="G1777" s="11" t="s">
        <v>46</v>
      </c>
      <c r="H1777" s="12" t="s">
        <v>2629</v>
      </c>
      <c r="I1777" s="12" t="s">
        <v>2630</v>
      </c>
      <c r="J1777" s="11" t="s">
        <v>96</v>
      </c>
      <c r="K1777" s="11" t="s">
        <v>2631</v>
      </c>
      <c r="L1777" s="11"/>
      <c r="M1777" s="12"/>
    </row>
    <row r="1778" customFormat="false" ht="22.35" hidden="false" customHeight="false" outlineLevel="0" collapsed="false">
      <c r="A1778" s="11" t="s">
        <v>66</v>
      </c>
      <c r="B1778" s="11" t="n">
        <v>190</v>
      </c>
      <c r="C1778" s="11" t="s">
        <v>537</v>
      </c>
      <c r="D1778" s="11" t="s">
        <v>679</v>
      </c>
      <c r="E1778" s="11"/>
      <c r="F1778" s="11" t="s">
        <v>173</v>
      </c>
      <c r="G1778" s="11" t="s">
        <v>40</v>
      </c>
      <c r="H1778" s="12" t="s">
        <v>2632</v>
      </c>
      <c r="I1778" s="12" t="s">
        <v>2633</v>
      </c>
      <c r="J1778" s="11" t="s">
        <v>90</v>
      </c>
      <c r="K1778" s="11" t="s">
        <v>2634</v>
      </c>
      <c r="L1778" s="11"/>
      <c r="M1778" s="12"/>
    </row>
    <row r="1779" customFormat="false" ht="32.8" hidden="false" customHeight="false" outlineLevel="0" collapsed="false">
      <c r="A1779" s="11" t="s">
        <v>66</v>
      </c>
      <c r="B1779" s="11" t="n">
        <v>191</v>
      </c>
      <c r="C1779" s="11" t="s">
        <v>537</v>
      </c>
      <c r="D1779" s="11" t="s">
        <v>679</v>
      </c>
      <c r="E1779" s="11"/>
      <c r="F1779" s="11" t="s">
        <v>385</v>
      </c>
      <c r="G1779" s="11" t="s">
        <v>26</v>
      </c>
      <c r="H1779" s="12" t="s">
        <v>2764</v>
      </c>
      <c r="I1779" s="12" t="s">
        <v>2765</v>
      </c>
      <c r="J1779" s="11" t="s">
        <v>96</v>
      </c>
      <c r="K1779" s="11" t="s">
        <v>2766</v>
      </c>
      <c r="L1779" s="11"/>
      <c r="M1779" s="12"/>
    </row>
    <row r="1780" customFormat="false" ht="32.8" hidden="false" customHeight="false" outlineLevel="0" collapsed="false">
      <c r="A1780" s="11" t="s">
        <v>66</v>
      </c>
      <c r="B1780" s="11" t="n">
        <v>192</v>
      </c>
      <c r="C1780" s="11" t="s">
        <v>537</v>
      </c>
      <c r="D1780" s="11" t="s">
        <v>679</v>
      </c>
      <c r="E1780" s="11"/>
      <c r="F1780" s="11" t="s">
        <v>181</v>
      </c>
      <c r="G1780" s="11" t="s">
        <v>42</v>
      </c>
      <c r="H1780" s="12" t="s">
        <v>2869</v>
      </c>
      <c r="I1780" s="12" t="s">
        <v>2870</v>
      </c>
      <c r="J1780" s="11" t="s">
        <v>96</v>
      </c>
      <c r="K1780" s="11" t="s">
        <v>2871</v>
      </c>
      <c r="L1780" s="11"/>
      <c r="M1780" s="12"/>
    </row>
    <row r="1781" customFormat="false" ht="32.8" hidden="false" customHeight="false" outlineLevel="0" collapsed="false">
      <c r="A1781" s="11" t="s">
        <v>66</v>
      </c>
      <c r="B1781" s="11" t="n">
        <v>193</v>
      </c>
      <c r="C1781" s="11" t="s">
        <v>537</v>
      </c>
      <c r="D1781" s="11" t="s">
        <v>679</v>
      </c>
      <c r="E1781" s="11"/>
      <c r="F1781" s="11" t="s">
        <v>181</v>
      </c>
      <c r="G1781" s="11" t="s">
        <v>42</v>
      </c>
      <c r="H1781" s="12" t="s">
        <v>2965</v>
      </c>
      <c r="I1781" s="12" t="s">
        <v>2966</v>
      </c>
      <c r="J1781" s="11" t="s">
        <v>96</v>
      </c>
      <c r="K1781" s="11" t="s">
        <v>2967</v>
      </c>
      <c r="L1781" s="11"/>
      <c r="M1781" s="12"/>
    </row>
    <row r="1782" customFormat="false" ht="22.35" hidden="false" customHeight="false" outlineLevel="0" collapsed="false">
      <c r="A1782" s="11" t="s">
        <v>66</v>
      </c>
      <c r="B1782" s="11" t="n">
        <v>194</v>
      </c>
      <c r="C1782" s="11" t="s">
        <v>537</v>
      </c>
      <c r="D1782" s="11" t="s">
        <v>679</v>
      </c>
      <c r="E1782" s="11"/>
      <c r="F1782" s="11" t="s">
        <v>186</v>
      </c>
      <c r="G1782" s="11" t="s">
        <v>42</v>
      </c>
      <c r="H1782" s="12" t="s">
        <v>3043</v>
      </c>
      <c r="I1782" s="12" t="s">
        <v>3044</v>
      </c>
      <c r="J1782" s="11" t="s">
        <v>96</v>
      </c>
      <c r="K1782" s="11" t="s">
        <v>3045</v>
      </c>
      <c r="L1782" s="11"/>
      <c r="M1782" s="12"/>
    </row>
    <row r="1783" customFormat="false" ht="32.8" hidden="false" customHeight="false" outlineLevel="0" collapsed="false">
      <c r="A1783" s="11" t="s">
        <v>66</v>
      </c>
      <c r="B1783" s="11" t="n">
        <v>195</v>
      </c>
      <c r="C1783" s="11" t="s">
        <v>537</v>
      </c>
      <c r="D1783" s="11" t="s">
        <v>679</v>
      </c>
      <c r="E1783" s="11"/>
      <c r="F1783" s="11" t="s">
        <v>218</v>
      </c>
      <c r="G1783" s="11" t="s">
        <v>42</v>
      </c>
      <c r="H1783" s="12" t="s">
        <v>3539</v>
      </c>
      <c r="I1783" s="12" t="s">
        <v>3540</v>
      </c>
      <c r="J1783" s="11" t="s">
        <v>96</v>
      </c>
      <c r="K1783" s="11" t="s">
        <v>3541</v>
      </c>
      <c r="L1783" s="11"/>
      <c r="M1783" s="12"/>
    </row>
    <row r="1784" customFormat="false" ht="32.8" hidden="false" customHeight="false" outlineLevel="0" collapsed="false">
      <c r="A1784" s="11" t="s">
        <v>66</v>
      </c>
      <c r="B1784" s="11" t="n">
        <v>196</v>
      </c>
      <c r="C1784" s="11" t="s">
        <v>537</v>
      </c>
      <c r="D1784" s="11" t="s">
        <v>679</v>
      </c>
      <c r="E1784" s="11"/>
      <c r="F1784" s="11" t="s">
        <v>3914</v>
      </c>
      <c r="G1784" s="11" t="s">
        <v>40</v>
      </c>
      <c r="H1784" s="12" t="s">
        <v>3958</v>
      </c>
      <c r="I1784" s="12" t="s">
        <v>3959</v>
      </c>
      <c r="J1784" s="11" t="s">
        <v>96</v>
      </c>
      <c r="K1784" s="11" t="s">
        <v>3960</v>
      </c>
      <c r="L1784" s="11"/>
      <c r="M1784" s="12"/>
    </row>
    <row r="1785" customFormat="false" ht="32.8" hidden="false" customHeight="false" outlineLevel="0" collapsed="false">
      <c r="A1785" s="11" t="s">
        <v>66</v>
      </c>
      <c r="B1785" s="11" t="n">
        <v>197</v>
      </c>
      <c r="C1785" s="11" t="s">
        <v>537</v>
      </c>
      <c r="D1785" s="11" t="s">
        <v>679</v>
      </c>
      <c r="E1785" s="11"/>
      <c r="F1785" s="11" t="s">
        <v>4186</v>
      </c>
      <c r="G1785" s="11" t="s">
        <v>26</v>
      </c>
      <c r="H1785" s="12" t="s">
        <v>4232</v>
      </c>
      <c r="I1785" s="12" t="s">
        <v>4233</v>
      </c>
      <c r="J1785" s="11" t="s">
        <v>96</v>
      </c>
      <c r="K1785" s="11" t="s">
        <v>4234</v>
      </c>
      <c r="L1785" s="11"/>
      <c r="M1785" s="12"/>
    </row>
    <row r="1786" customFormat="false" ht="22.35" hidden="false" customHeight="false" outlineLevel="0" collapsed="false">
      <c r="A1786" s="11" t="s">
        <v>66</v>
      </c>
      <c r="B1786" s="11" t="n">
        <v>198</v>
      </c>
      <c r="C1786" s="11" t="s">
        <v>537</v>
      </c>
      <c r="D1786" s="11" t="s">
        <v>679</v>
      </c>
      <c r="E1786" s="11"/>
      <c r="F1786" s="11" t="s">
        <v>251</v>
      </c>
      <c r="G1786" s="11" t="s">
        <v>34</v>
      </c>
      <c r="H1786" s="12" t="s">
        <v>4358</v>
      </c>
      <c r="I1786" s="12" t="s">
        <v>4359</v>
      </c>
      <c r="J1786" s="11" t="s">
        <v>96</v>
      </c>
      <c r="K1786" s="11" t="s">
        <v>4360</v>
      </c>
      <c r="L1786" s="11"/>
      <c r="M1786" s="12"/>
    </row>
    <row r="1787" customFormat="false" ht="32.8" hidden="false" customHeight="false" outlineLevel="0" collapsed="false">
      <c r="A1787" s="11" t="s">
        <v>66</v>
      </c>
      <c r="B1787" s="11" t="n">
        <v>199</v>
      </c>
      <c r="C1787" s="11" t="s">
        <v>537</v>
      </c>
      <c r="D1787" s="11" t="s">
        <v>679</v>
      </c>
      <c r="E1787" s="11"/>
      <c r="F1787" s="11" t="s">
        <v>251</v>
      </c>
      <c r="G1787" s="11" t="s">
        <v>40</v>
      </c>
      <c r="H1787" s="12" t="s">
        <v>4421</v>
      </c>
      <c r="I1787" s="12" t="s">
        <v>4422</v>
      </c>
      <c r="J1787" s="11" t="s">
        <v>96</v>
      </c>
      <c r="K1787" s="11" t="s">
        <v>4423</v>
      </c>
      <c r="L1787" s="11"/>
      <c r="M1787" s="12"/>
    </row>
    <row r="1788" customFormat="false" ht="32.8" hidden="false" customHeight="false" outlineLevel="0" collapsed="false">
      <c r="A1788" s="11" t="s">
        <v>66</v>
      </c>
      <c r="B1788" s="11" t="n">
        <v>200</v>
      </c>
      <c r="C1788" s="11" t="s">
        <v>537</v>
      </c>
      <c r="D1788" s="11" t="s">
        <v>679</v>
      </c>
      <c r="E1788" s="11"/>
      <c r="F1788" s="11" t="s">
        <v>256</v>
      </c>
      <c r="G1788" s="11" t="s">
        <v>44</v>
      </c>
      <c r="H1788" s="12" t="s">
        <v>4610</v>
      </c>
      <c r="I1788" s="12" t="s">
        <v>4611</v>
      </c>
      <c r="J1788" s="11" t="s">
        <v>96</v>
      </c>
      <c r="K1788" s="11" t="s">
        <v>4612</v>
      </c>
      <c r="L1788" s="11"/>
      <c r="M1788" s="12"/>
    </row>
    <row r="1789" customFormat="false" ht="32.8" hidden="false" customHeight="false" outlineLevel="0" collapsed="false">
      <c r="A1789" s="11" t="s">
        <v>66</v>
      </c>
      <c r="B1789" s="11" t="n">
        <v>201</v>
      </c>
      <c r="C1789" s="11" t="s">
        <v>537</v>
      </c>
      <c r="D1789" s="11" t="s">
        <v>679</v>
      </c>
      <c r="E1789" s="11"/>
      <c r="F1789" s="11" t="s">
        <v>274</v>
      </c>
      <c r="G1789" s="11" t="s">
        <v>42</v>
      </c>
      <c r="H1789" s="12" t="s">
        <v>5044</v>
      </c>
      <c r="I1789" s="12" t="s">
        <v>5045</v>
      </c>
      <c r="J1789" s="11" t="s">
        <v>96</v>
      </c>
      <c r="K1789" s="11" t="s">
        <v>5046</v>
      </c>
      <c r="L1789" s="11"/>
      <c r="M1789" s="12"/>
    </row>
    <row r="1790" customFormat="false" ht="32.8" hidden="false" customHeight="false" outlineLevel="0" collapsed="false">
      <c r="A1790" s="11" t="s">
        <v>66</v>
      </c>
      <c r="B1790" s="11" t="n">
        <v>202</v>
      </c>
      <c r="C1790" s="11" t="s">
        <v>537</v>
      </c>
      <c r="D1790" s="11" t="s">
        <v>679</v>
      </c>
      <c r="E1790" s="11"/>
      <c r="F1790" s="11" t="s">
        <v>274</v>
      </c>
      <c r="G1790" s="11" t="s">
        <v>42</v>
      </c>
      <c r="H1790" s="12" t="s">
        <v>5056</v>
      </c>
      <c r="I1790" s="12" t="s">
        <v>5057</v>
      </c>
      <c r="J1790" s="11" t="s">
        <v>96</v>
      </c>
      <c r="K1790" s="11" t="s">
        <v>5058</v>
      </c>
      <c r="L1790" s="11"/>
      <c r="M1790" s="12"/>
    </row>
    <row r="1791" customFormat="false" ht="32.8" hidden="false" customHeight="false" outlineLevel="0" collapsed="false">
      <c r="A1791" s="11" t="s">
        <v>66</v>
      </c>
      <c r="B1791" s="11" t="n">
        <v>203</v>
      </c>
      <c r="C1791" s="11" t="s">
        <v>537</v>
      </c>
      <c r="D1791" s="11" t="s">
        <v>679</v>
      </c>
      <c r="E1791" s="11"/>
      <c r="F1791" s="11" t="s">
        <v>617</v>
      </c>
      <c r="G1791" s="11" t="s">
        <v>46</v>
      </c>
      <c r="H1791" s="12" t="s">
        <v>5160</v>
      </c>
      <c r="I1791" s="12" t="s">
        <v>5161</v>
      </c>
      <c r="J1791" s="11" t="s">
        <v>96</v>
      </c>
      <c r="K1791" s="11" t="s">
        <v>5162</v>
      </c>
      <c r="L1791" s="11"/>
      <c r="M1791" s="12"/>
    </row>
    <row r="1792" customFormat="false" ht="22.35" hidden="false" customHeight="false" outlineLevel="0" collapsed="false">
      <c r="A1792" s="11" t="s">
        <v>66</v>
      </c>
      <c r="B1792" s="11" t="n">
        <v>204</v>
      </c>
      <c r="C1792" s="11" t="s">
        <v>537</v>
      </c>
      <c r="D1792" s="11" t="s">
        <v>679</v>
      </c>
      <c r="E1792" s="11"/>
      <c r="F1792" s="11" t="s">
        <v>287</v>
      </c>
      <c r="G1792" s="11" t="s">
        <v>34</v>
      </c>
      <c r="H1792" s="12" t="s">
        <v>6116</v>
      </c>
      <c r="I1792" s="12" t="s">
        <v>6117</v>
      </c>
      <c r="J1792" s="11" t="s">
        <v>158</v>
      </c>
      <c r="K1792" s="11" t="s">
        <v>6118</v>
      </c>
      <c r="L1792" s="11"/>
      <c r="M1792" s="12"/>
    </row>
    <row r="1793" customFormat="false" ht="32.8" hidden="false" customHeight="false" outlineLevel="0" collapsed="false">
      <c r="A1793" s="11" t="s">
        <v>66</v>
      </c>
      <c r="B1793" s="11" t="n">
        <v>205</v>
      </c>
      <c r="C1793" s="11" t="s">
        <v>537</v>
      </c>
      <c r="D1793" s="11" t="s">
        <v>679</v>
      </c>
      <c r="E1793" s="11"/>
      <c r="F1793" s="11" t="s">
        <v>287</v>
      </c>
      <c r="G1793" s="11" t="s">
        <v>42</v>
      </c>
      <c r="H1793" s="12" t="s">
        <v>6122</v>
      </c>
      <c r="I1793" s="12" t="s">
        <v>6123</v>
      </c>
      <c r="J1793" s="11" t="s">
        <v>96</v>
      </c>
      <c r="K1793" s="11" t="s">
        <v>6124</v>
      </c>
      <c r="L1793" s="11"/>
      <c r="M1793" s="12"/>
    </row>
    <row r="1794" customFormat="false" ht="22.35" hidden="false" customHeight="false" outlineLevel="0" collapsed="false">
      <c r="A1794" s="11" t="s">
        <v>66</v>
      </c>
      <c r="B1794" s="11" t="n">
        <v>206</v>
      </c>
      <c r="C1794" s="11" t="s">
        <v>537</v>
      </c>
      <c r="D1794" s="11" t="s">
        <v>679</v>
      </c>
      <c r="E1794" s="11"/>
      <c r="F1794" s="11" t="s">
        <v>287</v>
      </c>
      <c r="G1794" s="11" t="s">
        <v>42</v>
      </c>
      <c r="H1794" s="12" t="s">
        <v>6158</v>
      </c>
      <c r="I1794" s="12" t="s">
        <v>6159</v>
      </c>
      <c r="J1794" s="11" t="s">
        <v>125</v>
      </c>
      <c r="K1794" s="11" t="s">
        <v>6160</v>
      </c>
      <c r="L1794" s="11"/>
      <c r="M1794" s="12"/>
    </row>
    <row r="1795" customFormat="false" ht="32.8" hidden="false" customHeight="false" outlineLevel="0" collapsed="false">
      <c r="A1795" s="11" t="s">
        <v>66</v>
      </c>
      <c r="B1795" s="11" t="n">
        <v>207</v>
      </c>
      <c r="C1795" s="11" t="s">
        <v>537</v>
      </c>
      <c r="D1795" s="11" t="s">
        <v>679</v>
      </c>
      <c r="E1795" s="11"/>
      <c r="F1795" s="11" t="s">
        <v>287</v>
      </c>
      <c r="G1795" s="11" t="s">
        <v>28</v>
      </c>
      <c r="H1795" s="12" t="s">
        <v>6170</v>
      </c>
      <c r="I1795" s="12" t="s">
        <v>6171</v>
      </c>
      <c r="J1795" s="11" t="s">
        <v>158</v>
      </c>
      <c r="K1795" s="11" t="s">
        <v>6172</v>
      </c>
      <c r="L1795" s="11"/>
      <c r="M1795" s="12"/>
    </row>
    <row r="1796" customFormat="false" ht="22.35" hidden="false" customHeight="false" outlineLevel="0" collapsed="false">
      <c r="A1796" s="11" t="s">
        <v>66</v>
      </c>
      <c r="B1796" s="11" t="n">
        <v>208</v>
      </c>
      <c r="C1796" s="11" t="s">
        <v>537</v>
      </c>
      <c r="D1796" s="11" t="s">
        <v>679</v>
      </c>
      <c r="E1796" s="11"/>
      <c r="F1796" s="11" t="s">
        <v>287</v>
      </c>
      <c r="G1796" s="11" t="s">
        <v>26</v>
      </c>
      <c r="H1796" s="12" t="s">
        <v>6623</v>
      </c>
      <c r="I1796" s="12" t="s">
        <v>6624</v>
      </c>
      <c r="J1796" s="11" t="s">
        <v>96</v>
      </c>
      <c r="K1796" s="11" t="s">
        <v>6625</v>
      </c>
      <c r="L1796" s="11"/>
      <c r="M1796" s="12"/>
    </row>
    <row r="1797" customFormat="false" ht="32.8" hidden="false" customHeight="false" outlineLevel="0" collapsed="false">
      <c r="A1797" s="11" t="s">
        <v>66</v>
      </c>
      <c r="B1797" s="11" t="n">
        <v>209</v>
      </c>
      <c r="C1797" s="11" t="s">
        <v>537</v>
      </c>
      <c r="D1797" s="11" t="s">
        <v>679</v>
      </c>
      <c r="E1797" s="11"/>
      <c r="F1797" s="11" t="s">
        <v>287</v>
      </c>
      <c r="G1797" s="11" t="s">
        <v>42</v>
      </c>
      <c r="H1797" s="12" t="s">
        <v>6662</v>
      </c>
      <c r="I1797" s="12" t="s">
        <v>6663</v>
      </c>
      <c r="J1797" s="11" t="s">
        <v>90</v>
      </c>
      <c r="K1797" s="11" t="s">
        <v>6664</v>
      </c>
      <c r="L1797" s="11"/>
      <c r="M1797" s="12"/>
    </row>
    <row r="1798" customFormat="false" ht="22.35" hidden="false" customHeight="false" outlineLevel="0" collapsed="false">
      <c r="A1798" s="11" t="s">
        <v>66</v>
      </c>
      <c r="B1798" s="11" t="n">
        <v>210</v>
      </c>
      <c r="C1798" s="11" t="s">
        <v>537</v>
      </c>
      <c r="D1798" s="11" t="s">
        <v>679</v>
      </c>
      <c r="E1798" s="11"/>
      <c r="F1798" s="11" t="s">
        <v>287</v>
      </c>
      <c r="G1798" s="11" t="s">
        <v>42</v>
      </c>
      <c r="H1798" s="12" t="s">
        <v>6713</v>
      </c>
      <c r="I1798" s="12" t="s">
        <v>6714</v>
      </c>
      <c r="J1798" s="11" t="s">
        <v>96</v>
      </c>
      <c r="K1798" s="11" t="s">
        <v>6715</v>
      </c>
      <c r="L1798" s="11"/>
      <c r="M1798" s="12"/>
    </row>
    <row r="1799" customFormat="false" ht="22.35" hidden="false" customHeight="false" outlineLevel="0" collapsed="false">
      <c r="A1799" s="11" t="s">
        <v>66</v>
      </c>
      <c r="B1799" s="11" t="n">
        <v>211</v>
      </c>
      <c r="C1799" s="11" t="s">
        <v>537</v>
      </c>
      <c r="D1799" s="11" t="s">
        <v>679</v>
      </c>
      <c r="E1799" s="11"/>
      <c r="F1799" s="11" t="s">
        <v>287</v>
      </c>
      <c r="G1799" s="11" t="s">
        <v>42</v>
      </c>
      <c r="H1799" s="12" t="s">
        <v>6725</v>
      </c>
      <c r="I1799" s="12" t="s">
        <v>6726</v>
      </c>
      <c r="J1799" s="11" t="s">
        <v>96</v>
      </c>
      <c r="K1799" s="11" t="s">
        <v>6727</v>
      </c>
      <c r="L1799" s="11"/>
      <c r="M1799" s="12"/>
    </row>
    <row r="1800" customFormat="false" ht="22.35" hidden="false" customHeight="false" outlineLevel="0" collapsed="false">
      <c r="A1800" s="11" t="s">
        <v>66</v>
      </c>
      <c r="B1800" s="11" t="n">
        <v>212</v>
      </c>
      <c r="C1800" s="11" t="s">
        <v>537</v>
      </c>
      <c r="D1800" s="11" t="s">
        <v>679</v>
      </c>
      <c r="E1800" s="11"/>
      <c r="F1800" s="11" t="s">
        <v>287</v>
      </c>
      <c r="G1800" s="11" t="s">
        <v>54</v>
      </c>
      <c r="H1800" s="12" t="s">
        <v>6794</v>
      </c>
      <c r="I1800" s="12" t="s">
        <v>6795</v>
      </c>
      <c r="J1800" s="11" t="s">
        <v>96</v>
      </c>
      <c r="K1800" s="11" t="s">
        <v>6796</v>
      </c>
      <c r="L1800" s="11"/>
      <c r="M1800" s="12"/>
    </row>
    <row r="1801" customFormat="false" ht="22.35" hidden="false" customHeight="false" outlineLevel="0" collapsed="false">
      <c r="A1801" s="11" t="s">
        <v>66</v>
      </c>
      <c r="B1801" s="11" t="n">
        <v>213</v>
      </c>
      <c r="C1801" s="11" t="s">
        <v>537</v>
      </c>
      <c r="D1801" s="11" t="s">
        <v>679</v>
      </c>
      <c r="E1801" s="11"/>
      <c r="F1801" s="11" t="s">
        <v>287</v>
      </c>
      <c r="G1801" s="11" t="s">
        <v>42</v>
      </c>
      <c r="H1801" s="12" t="s">
        <v>6803</v>
      </c>
      <c r="I1801" s="12" t="s">
        <v>6804</v>
      </c>
      <c r="J1801" s="11" t="s">
        <v>96</v>
      </c>
      <c r="K1801" s="11" t="s">
        <v>6805</v>
      </c>
      <c r="L1801" s="11"/>
      <c r="M1801" s="12"/>
    </row>
    <row r="1802" customFormat="false" ht="22.35" hidden="false" customHeight="false" outlineLevel="0" collapsed="false">
      <c r="A1802" s="11" t="s">
        <v>66</v>
      </c>
      <c r="B1802" s="11" t="n">
        <v>214</v>
      </c>
      <c r="C1802" s="11" t="s">
        <v>537</v>
      </c>
      <c r="D1802" s="11" t="s">
        <v>679</v>
      </c>
      <c r="E1802" s="11"/>
      <c r="F1802" s="11" t="s">
        <v>287</v>
      </c>
      <c r="G1802" s="11" t="s">
        <v>56</v>
      </c>
      <c r="H1802" s="12" t="s">
        <v>6950</v>
      </c>
      <c r="I1802" s="12" t="s">
        <v>6951</v>
      </c>
      <c r="J1802" s="11" t="s">
        <v>96</v>
      </c>
      <c r="K1802" s="11" t="s">
        <v>6952</v>
      </c>
      <c r="L1802" s="11"/>
      <c r="M1802" s="12"/>
    </row>
    <row r="1803" customFormat="false" ht="32.8" hidden="false" customHeight="false" outlineLevel="0" collapsed="false">
      <c r="A1803" s="11" t="s">
        <v>66</v>
      </c>
      <c r="B1803" s="11" t="n">
        <v>215</v>
      </c>
      <c r="C1803" s="11" t="s">
        <v>537</v>
      </c>
      <c r="D1803" s="11" t="s">
        <v>679</v>
      </c>
      <c r="E1803" s="11"/>
      <c r="F1803" s="11" t="s">
        <v>287</v>
      </c>
      <c r="G1803" s="11" t="s">
        <v>56</v>
      </c>
      <c r="H1803" s="12" t="s">
        <v>6953</v>
      </c>
      <c r="I1803" s="12" t="s">
        <v>6954</v>
      </c>
      <c r="J1803" s="11" t="s">
        <v>96</v>
      </c>
      <c r="K1803" s="11" t="s">
        <v>6955</v>
      </c>
      <c r="L1803" s="11"/>
      <c r="M1803" s="12"/>
    </row>
    <row r="1804" customFormat="false" ht="22.35" hidden="false" customHeight="false" outlineLevel="0" collapsed="false">
      <c r="A1804" s="11" t="s">
        <v>66</v>
      </c>
      <c r="B1804" s="11" t="n">
        <v>216</v>
      </c>
      <c r="C1804" s="11" t="s">
        <v>537</v>
      </c>
      <c r="D1804" s="11" t="s">
        <v>679</v>
      </c>
      <c r="E1804" s="11"/>
      <c r="F1804" s="11" t="s">
        <v>287</v>
      </c>
      <c r="G1804" s="11" t="s">
        <v>44</v>
      </c>
      <c r="H1804" s="12" t="s">
        <v>7298</v>
      </c>
      <c r="I1804" s="12" t="s">
        <v>7299</v>
      </c>
      <c r="J1804" s="11" t="s">
        <v>125</v>
      </c>
      <c r="K1804" s="11" t="s">
        <v>7300</v>
      </c>
      <c r="L1804" s="11"/>
      <c r="M1804" s="12"/>
    </row>
    <row r="1805" customFormat="false" ht="22.35" hidden="false" customHeight="false" outlineLevel="0" collapsed="false">
      <c r="A1805" s="11" t="s">
        <v>66</v>
      </c>
      <c r="B1805" s="11" t="n">
        <v>217</v>
      </c>
      <c r="C1805" s="11" t="s">
        <v>537</v>
      </c>
      <c r="D1805" s="11" t="s">
        <v>679</v>
      </c>
      <c r="E1805" s="11"/>
      <c r="F1805" s="11" t="s">
        <v>287</v>
      </c>
      <c r="G1805" s="11" t="s">
        <v>54</v>
      </c>
      <c r="H1805" s="12" t="s">
        <v>7310</v>
      </c>
      <c r="I1805" s="12" t="s">
        <v>7311</v>
      </c>
      <c r="J1805" s="11" t="s">
        <v>96</v>
      </c>
      <c r="K1805" s="11" t="s">
        <v>7312</v>
      </c>
      <c r="L1805" s="11"/>
      <c r="M1805" s="12"/>
    </row>
    <row r="1806" customFormat="false" ht="22.35" hidden="false" customHeight="false" outlineLevel="0" collapsed="false">
      <c r="A1806" s="11" t="s">
        <v>66</v>
      </c>
      <c r="B1806" s="11" t="n">
        <v>218</v>
      </c>
      <c r="C1806" s="11" t="s">
        <v>537</v>
      </c>
      <c r="D1806" s="11" t="s">
        <v>679</v>
      </c>
      <c r="E1806" s="11"/>
      <c r="F1806" s="11" t="s">
        <v>287</v>
      </c>
      <c r="G1806" s="11" t="s">
        <v>24</v>
      </c>
      <c r="H1806" s="12" t="s">
        <v>7394</v>
      </c>
      <c r="I1806" s="12" t="s">
        <v>7395</v>
      </c>
      <c r="J1806" s="11" t="s">
        <v>96</v>
      </c>
      <c r="K1806" s="11" t="s">
        <v>7396</v>
      </c>
      <c r="L1806" s="11"/>
      <c r="M1806" s="12"/>
    </row>
    <row r="1807" customFormat="false" ht="32.8" hidden="false" customHeight="false" outlineLevel="0" collapsed="false">
      <c r="A1807" s="11" t="s">
        <v>66</v>
      </c>
      <c r="B1807" s="11" t="n">
        <v>219</v>
      </c>
      <c r="C1807" s="11" t="s">
        <v>537</v>
      </c>
      <c r="D1807" s="11" t="s">
        <v>679</v>
      </c>
      <c r="E1807" s="11"/>
      <c r="F1807" s="11" t="s">
        <v>287</v>
      </c>
      <c r="G1807" s="11" t="s">
        <v>42</v>
      </c>
      <c r="H1807" s="12" t="s">
        <v>7412</v>
      </c>
      <c r="I1807" s="12" t="s">
        <v>7413</v>
      </c>
      <c r="J1807" s="11" t="s">
        <v>96</v>
      </c>
      <c r="K1807" s="11" t="s">
        <v>7414</v>
      </c>
      <c r="L1807" s="11"/>
      <c r="M1807" s="12"/>
    </row>
    <row r="1808" customFormat="false" ht="32.8" hidden="false" customHeight="false" outlineLevel="0" collapsed="false">
      <c r="A1808" s="11" t="s">
        <v>66</v>
      </c>
      <c r="B1808" s="11" t="n">
        <v>220</v>
      </c>
      <c r="C1808" s="11" t="s">
        <v>537</v>
      </c>
      <c r="D1808" s="11" t="s">
        <v>679</v>
      </c>
      <c r="E1808" s="11"/>
      <c r="F1808" s="11" t="s">
        <v>287</v>
      </c>
      <c r="G1808" s="11" t="s">
        <v>42</v>
      </c>
      <c r="H1808" s="12" t="s">
        <v>7555</v>
      </c>
      <c r="I1808" s="12" t="s">
        <v>7556</v>
      </c>
      <c r="J1808" s="11" t="s">
        <v>125</v>
      </c>
      <c r="K1808" s="11" t="s">
        <v>7557</v>
      </c>
      <c r="L1808" s="11"/>
      <c r="M1808" s="12"/>
    </row>
    <row r="1809" customFormat="false" ht="32.8" hidden="false" customHeight="false" outlineLevel="0" collapsed="false">
      <c r="A1809" s="11" t="s">
        <v>66</v>
      </c>
      <c r="B1809" s="11" t="n">
        <v>221</v>
      </c>
      <c r="C1809" s="11" t="s">
        <v>537</v>
      </c>
      <c r="D1809" s="11" t="s">
        <v>679</v>
      </c>
      <c r="E1809" s="11"/>
      <c r="F1809" s="11" t="s">
        <v>287</v>
      </c>
      <c r="G1809" s="11" t="s">
        <v>40</v>
      </c>
      <c r="H1809" s="12" t="s">
        <v>7576</v>
      </c>
      <c r="I1809" s="12" t="s">
        <v>7577</v>
      </c>
      <c r="J1809" s="11" t="s">
        <v>96</v>
      </c>
      <c r="K1809" s="11" t="s">
        <v>7578</v>
      </c>
      <c r="L1809" s="11"/>
      <c r="M1809" s="12"/>
    </row>
    <row r="1810" customFormat="false" ht="32.8" hidden="false" customHeight="false" outlineLevel="0" collapsed="false">
      <c r="A1810" s="11" t="s">
        <v>66</v>
      </c>
      <c r="B1810" s="11" t="n">
        <v>222</v>
      </c>
      <c r="C1810" s="11" t="s">
        <v>537</v>
      </c>
      <c r="D1810" s="11" t="s">
        <v>679</v>
      </c>
      <c r="E1810" s="11"/>
      <c r="F1810" s="11" t="s">
        <v>287</v>
      </c>
      <c r="G1810" s="11" t="s">
        <v>42</v>
      </c>
      <c r="H1810" s="12" t="s">
        <v>7618</v>
      </c>
      <c r="I1810" s="12" t="s">
        <v>7619</v>
      </c>
      <c r="J1810" s="11" t="s">
        <v>90</v>
      </c>
      <c r="K1810" s="11" t="s">
        <v>7620</v>
      </c>
      <c r="L1810" s="11"/>
      <c r="M1810" s="12"/>
    </row>
    <row r="1811" customFormat="false" ht="32.8" hidden="false" customHeight="false" outlineLevel="0" collapsed="false">
      <c r="A1811" s="11" t="s">
        <v>66</v>
      </c>
      <c r="B1811" s="11" t="n">
        <v>223</v>
      </c>
      <c r="C1811" s="11" t="s">
        <v>537</v>
      </c>
      <c r="D1811" s="11" t="s">
        <v>679</v>
      </c>
      <c r="E1811" s="11"/>
      <c r="F1811" s="11" t="s">
        <v>287</v>
      </c>
      <c r="G1811" s="11" t="s">
        <v>40</v>
      </c>
      <c r="H1811" s="12" t="s">
        <v>7651</v>
      </c>
      <c r="I1811" s="12" t="s">
        <v>7652</v>
      </c>
      <c r="J1811" s="11" t="s">
        <v>96</v>
      </c>
      <c r="K1811" s="11" t="s">
        <v>7653</v>
      </c>
      <c r="L1811" s="11"/>
      <c r="M1811" s="12"/>
    </row>
    <row r="1812" customFormat="false" ht="22.35" hidden="false" customHeight="false" outlineLevel="0" collapsed="false">
      <c r="A1812" s="11" t="s">
        <v>66</v>
      </c>
      <c r="B1812" s="11" t="n">
        <v>224</v>
      </c>
      <c r="C1812" s="11" t="s">
        <v>537</v>
      </c>
      <c r="D1812" s="11" t="s">
        <v>679</v>
      </c>
      <c r="E1812" s="11"/>
      <c r="F1812" s="11" t="s">
        <v>287</v>
      </c>
      <c r="G1812" s="11" t="s">
        <v>54</v>
      </c>
      <c r="H1812" s="12" t="s">
        <v>7771</v>
      </c>
      <c r="I1812" s="12" t="s">
        <v>7772</v>
      </c>
      <c r="J1812" s="11" t="s">
        <v>96</v>
      </c>
      <c r="K1812" s="11" t="s">
        <v>7773</v>
      </c>
      <c r="L1812" s="11"/>
      <c r="M1812" s="12"/>
    </row>
    <row r="1813" customFormat="false" ht="22.35" hidden="false" customHeight="false" outlineLevel="0" collapsed="false">
      <c r="A1813" s="11" t="s">
        <v>66</v>
      </c>
      <c r="B1813" s="11" t="n">
        <v>225</v>
      </c>
      <c r="C1813" s="11" t="s">
        <v>537</v>
      </c>
      <c r="D1813" s="11" t="s">
        <v>679</v>
      </c>
      <c r="E1813" s="11"/>
      <c r="F1813" s="11" t="s">
        <v>287</v>
      </c>
      <c r="G1813" s="11" t="s">
        <v>44</v>
      </c>
      <c r="H1813" s="12" t="s">
        <v>7903</v>
      </c>
      <c r="I1813" s="12" t="s">
        <v>7904</v>
      </c>
      <c r="J1813" s="11" t="s">
        <v>96</v>
      </c>
      <c r="K1813" s="11" t="s">
        <v>7905</v>
      </c>
      <c r="L1813" s="11"/>
      <c r="M1813" s="12"/>
    </row>
    <row r="1814" customFormat="false" ht="32.8" hidden="false" customHeight="false" outlineLevel="0" collapsed="false">
      <c r="A1814" s="11" t="s">
        <v>66</v>
      </c>
      <c r="B1814" s="11" t="n">
        <v>226</v>
      </c>
      <c r="C1814" s="11" t="s">
        <v>537</v>
      </c>
      <c r="D1814" s="11" t="s">
        <v>679</v>
      </c>
      <c r="E1814" s="11"/>
      <c r="F1814" s="11" t="s">
        <v>287</v>
      </c>
      <c r="G1814" s="11" t="s">
        <v>42</v>
      </c>
      <c r="H1814" s="12" t="s">
        <v>8002</v>
      </c>
      <c r="I1814" s="12" t="s">
        <v>8003</v>
      </c>
      <c r="J1814" s="11" t="s">
        <v>96</v>
      </c>
      <c r="K1814" s="11" t="s">
        <v>8004</v>
      </c>
      <c r="L1814" s="11"/>
      <c r="M1814" s="12"/>
    </row>
    <row r="1815" customFormat="false" ht="32.8" hidden="false" customHeight="false" outlineLevel="0" collapsed="false">
      <c r="A1815" s="11" t="s">
        <v>66</v>
      </c>
      <c r="B1815" s="11" t="n">
        <v>227</v>
      </c>
      <c r="C1815" s="11" t="s">
        <v>537</v>
      </c>
      <c r="D1815" s="11" t="s">
        <v>679</v>
      </c>
      <c r="E1815" s="11"/>
      <c r="F1815" s="11" t="s">
        <v>287</v>
      </c>
      <c r="G1815" s="11" t="s">
        <v>36</v>
      </c>
      <c r="H1815" s="12" t="s">
        <v>8044</v>
      </c>
      <c r="I1815" s="12" t="s">
        <v>8045</v>
      </c>
      <c r="J1815" s="11" t="s">
        <v>96</v>
      </c>
      <c r="K1815" s="11" t="s">
        <v>8046</v>
      </c>
      <c r="L1815" s="11"/>
      <c r="M1815" s="12"/>
    </row>
    <row r="1816" customFormat="false" ht="22.35" hidden="false" customHeight="false" outlineLevel="0" collapsed="false">
      <c r="A1816" s="11" t="s">
        <v>66</v>
      </c>
      <c r="B1816" s="11" t="n">
        <v>228</v>
      </c>
      <c r="C1816" s="11" t="s">
        <v>537</v>
      </c>
      <c r="D1816" s="11" t="s">
        <v>679</v>
      </c>
      <c r="E1816" s="11"/>
      <c r="F1816" s="11" t="s">
        <v>287</v>
      </c>
      <c r="G1816" s="11" t="s">
        <v>54</v>
      </c>
      <c r="H1816" s="12" t="s">
        <v>8099</v>
      </c>
      <c r="I1816" s="12" t="s">
        <v>8100</v>
      </c>
      <c r="J1816" s="11" t="s">
        <v>96</v>
      </c>
      <c r="K1816" s="11" t="s">
        <v>8101</v>
      </c>
      <c r="L1816" s="11"/>
      <c r="M1816" s="12"/>
    </row>
    <row r="1817" customFormat="false" ht="22.35" hidden="false" customHeight="false" outlineLevel="0" collapsed="false">
      <c r="A1817" s="11" t="s">
        <v>66</v>
      </c>
      <c r="B1817" s="11" t="n">
        <v>229</v>
      </c>
      <c r="C1817" s="11" t="s">
        <v>537</v>
      </c>
      <c r="D1817" s="11" t="s">
        <v>679</v>
      </c>
      <c r="E1817" s="11"/>
      <c r="F1817" s="11" t="s">
        <v>287</v>
      </c>
      <c r="G1817" s="11" t="s">
        <v>40</v>
      </c>
      <c r="H1817" s="12" t="s">
        <v>8111</v>
      </c>
      <c r="I1817" s="12" t="s">
        <v>8112</v>
      </c>
      <c r="J1817" s="11" t="s">
        <v>96</v>
      </c>
      <c r="K1817" s="11" t="s">
        <v>8113</v>
      </c>
      <c r="L1817" s="11"/>
      <c r="M1817" s="12"/>
    </row>
    <row r="1818" customFormat="false" ht="22.35" hidden="false" customHeight="false" outlineLevel="0" collapsed="false">
      <c r="A1818" s="11" t="s">
        <v>66</v>
      </c>
      <c r="B1818" s="11" t="n">
        <v>230</v>
      </c>
      <c r="C1818" s="11" t="s">
        <v>537</v>
      </c>
      <c r="D1818" s="11" t="s">
        <v>679</v>
      </c>
      <c r="E1818" s="11"/>
      <c r="F1818" s="11" t="s">
        <v>287</v>
      </c>
      <c r="G1818" s="11" t="s">
        <v>40</v>
      </c>
      <c r="H1818" s="12" t="s">
        <v>8114</v>
      </c>
      <c r="I1818" s="12" t="s">
        <v>8115</v>
      </c>
      <c r="J1818" s="11" t="s">
        <v>96</v>
      </c>
      <c r="K1818" s="11" t="s">
        <v>8116</v>
      </c>
      <c r="L1818" s="11"/>
      <c r="M1818" s="12"/>
    </row>
    <row r="1819" customFormat="false" ht="22.35" hidden="false" customHeight="false" outlineLevel="0" collapsed="false">
      <c r="A1819" s="11" t="s">
        <v>66</v>
      </c>
      <c r="B1819" s="11" t="n">
        <v>231</v>
      </c>
      <c r="C1819" s="11" t="s">
        <v>537</v>
      </c>
      <c r="D1819" s="11" t="s">
        <v>679</v>
      </c>
      <c r="E1819" s="11"/>
      <c r="F1819" s="11" t="s">
        <v>287</v>
      </c>
      <c r="G1819" s="11" t="s">
        <v>54</v>
      </c>
      <c r="H1819" s="12" t="s">
        <v>8117</v>
      </c>
      <c r="I1819" s="12" t="s">
        <v>8118</v>
      </c>
      <c r="J1819" s="11" t="s">
        <v>158</v>
      </c>
      <c r="K1819" s="11" t="s">
        <v>8119</v>
      </c>
      <c r="L1819" s="11"/>
      <c r="M1819" s="12"/>
    </row>
    <row r="1820" customFormat="false" ht="32.8" hidden="false" customHeight="false" outlineLevel="0" collapsed="false">
      <c r="A1820" s="11" t="s">
        <v>66</v>
      </c>
      <c r="B1820" s="11" t="n">
        <v>232</v>
      </c>
      <c r="C1820" s="11" t="s">
        <v>537</v>
      </c>
      <c r="D1820" s="11" t="s">
        <v>679</v>
      </c>
      <c r="E1820" s="11"/>
      <c r="F1820" s="11" t="s">
        <v>287</v>
      </c>
      <c r="G1820" s="11" t="s">
        <v>40</v>
      </c>
      <c r="H1820" s="12" t="s">
        <v>8129</v>
      </c>
      <c r="I1820" s="12" t="s">
        <v>8130</v>
      </c>
      <c r="J1820" s="11" t="s">
        <v>96</v>
      </c>
      <c r="K1820" s="11" t="s">
        <v>8131</v>
      </c>
      <c r="L1820" s="11"/>
      <c r="M1820" s="12"/>
    </row>
    <row r="1821" customFormat="false" ht="32.8" hidden="false" customHeight="false" outlineLevel="0" collapsed="false">
      <c r="A1821" s="11" t="s">
        <v>66</v>
      </c>
      <c r="B1821" s="11" t="n">
        <v>233</v>
      </c>
      <c r="C1821" s="11" t="s">
        <v>537</v>
      </c>
      <c r="D1821" s="11" t="s">
        <v>679</v>
      </c>
      <c r="E1821" s="11"/>
      <c r="F1821" s="11" t="s">
        <v>287</v>
      </c>
      <c r="G1821" s="11" t="s">
        <v>54</v>
      </c>
      <c r="H1821" s="12" t="s">
        <v>8174</v>
      </c>
      <c r="I1821" s="12" t="s">
        <v>8175</v>
      </c>
      <c r="J1821" s="11" t="s">
        <v>96</v>
      </c>
      <c r="K1821" s="11" t="s">
        <v>8176</v>
      </c>
      <c r="L1821" s="11"/>
      <c r="M1821" s="12"/>
    </row>
    <row r="1822" customFormat="false" ht="22.35" hidden="false" customHeight="false" outlineLevel="0" collapsed="false">
      <c r="A1822" s="11" t="s">
        <v>66</v>
      </c>
      <c r="B1822" s="11" t="n">
        <v>234</v>
      </c>
      <c r="C1822" s="11" t="s">
        <v>537</v>
      </c>
      <c r="D1822" s="11" t="s">
        <v>679</v>
      </c>
      <c r="E1822" s="11"/>
      <c r="F1822" s="11" t="s">
        <v>287</v>
      </c>
      <c r="G1822" s="11" t="s">
        <v>24</v>
      </c>
      <c r="H1822" s="12" t="s">
        <v>8195</v>
      </c>
      <c r="I1822" s="12" t="s">
        <v>8196</v>
      </c>
      <c r="J1822" s="11" t="s">
        <v>96</v>
      </c>
      <c r="K1822" s="11" t="s">
        <v>8197</v>
      </c>
      <c r="L1822" s="11"/>
      <c r="M1822" s="12"/>
    </row>
    <row r="1823" customFormat="false" ht="32.8" hidden="false" customHeight="false" outlineLevel="0" collapsed="false">
      <c r="A1823" s="11" t="s">
        <v>66</v>
      </c>
      <c r="B1823" s="11" t="n">
        <v>235</v>
      </c>
      <c r="C1823" s="11" t="s">
        <v>537</v>
      </c>
      <c r="D1823" s="11" t="s">
        <v>679</v>
      </c>
      <c r="E1823" s="11"/>
      <c r="F1823" s="11" t="s">
        <v>287</v>
      </c>
      <c r="G1823" s="11" t="s">
        <v>42</v>
      </c>
      <c r="H1823" s="12" t="s">
        <v>8207</v>
      </c>
      <c r="I1823" s="12" t="s">
        <v>8208</v>
      </c>
      <c r="J1823" s="11" t="s">
        <v>96</v>
      </c>
      <c r="K1823" s="11" t="s">
        <v>8209</v>
      </c>
      <c r="L1823" s="11"/>
      <c r="M1823" s="12"/>
    </row>
    <row r="1824" customFormat="false" ht="32.8" hidden="false" customHeight="false" outlineLevel="0" collapsed="false">
      <c r="A1824" s="11" t="s">
        <v>66</v>
      </c>
      <c r="B1824" s="11" t="n">
        <v>236</v>
      </c>
      <c r="C1824" s="11" t="s">
        <v>537</v>
      </c>
      <c r="D1824" s="11" t="s">
        <v>679</v>
      </c>
      <c r="E1824" s="11"/>
      <c r="F1824" s="11" t="s">
        <v>287</v>
      </c>
      <c r="G1824" s="11" t="s">
        <v>24</v>
      </c>
      <c r="H1824" s="12" t="s">
        <v>8219</v>
      </c>
      <c r="I1824" s="12" t="s">
        <v>8220</v>
      </c>
      <c r="J1824" s="11" t="s">
        <v>96</v>
      </c>
      <c r="K1824" s="11" t="s">
        <v>8221</v>
      </c>
      <c r="L1824" s="11"/>
      <c r="M1824" s="12"/>
    </row>
    <row r="1825" customFormat="false" ht="32.8" hidden="false" customHeight="false" outlineLevel="0" collapsed="false">
      <c r="A1825" s="11" t="s">
        <v>66</v>
      </c>
      <c r="B1825" s="11" t="n">
        <v>237</v>
      </c>
      <c r="C1825" s="11" t="s">
        <v>537</v>
      </c>
      <c r="D1825" s="11" t="s">
        <v>679</v>
      </c>
      <c r="E1825" s="11"/>
      <c r="F1825" s="11" t="s">
        <v>287</v>
      </c>
      <c r="G1825" s="11" t="s">
        <v>30</v>
      </c>
      <c r="H1825" s="12" t="s">
        <v>8222</v>
      </c>
      <c r="I1825" s="12" t="s">
        <v>8223</v>
      </c>
      <c r="J1825" s="11" t="s">
        <v>96</v>
      </c>
      <c r="K1825" s="11" t="s">
        <v>8224</v>
      </c>
      <c r="L1825" s="11"/>
      <c r="M1825" s="12"/>
    </row>
    <row r="1826" customFormat="false" ht="32.8" hidden="false" customHeight="false" outlineLevel="0" collapsed="false">
      <c r="A1826" s="11" t="s">
        <v>66</v>
      </c>
      <c r="B1826" s="11" t="n">
        <v>238</v>
      </c>
      <c r="C1826" s="11" t="s">
        <v>537</v>
      </c>
      <c r="D1826" s="11" t="s">
        <v>679</v>
      </c>
      <c r="E1826" s="11"/>
      <c r="F1826" s="11" t="s">
        <v>287</v>
      </c>
      <c r="G1826" s="11" t="s">
        <v>48</v>
      </c>
      <c r="H1826" s="12" t="s">
        <v>8263</v>
      </c>
      <c r="I1826" s="12" t="s">
        <v>8264</v>
      </c>
      <c r="J1826" s="11" t="s">
        <v>90</v>
      </c>
      <c r="K1826" s="11" t="s">
        <v>8265</v>
      </c>
      <c r="L1826" s="11"/>
      <c r="M1826" s="12"/>
    </row>
    <row r="1827" customFormat="false" ht="32.8" hidden="false" customHeight="false" outlineLevel="0" collapsed="false">
      <c r="A1827" s="11" t="s">
        <v>66</v>
      </c>
      <c r="B1827" s="11" t="n">
        <v>239</v>
      </c>
      <c r="C1827" s="11" t="s">
        <v>537</v>
      </c>
      <c r="D1827" s="11" t="s">
        <v>748</v>
      </c>
      <c r="E1827" s="11"/>
      <c r="F1827" s="11" t="s">
        <v>98</v>
      </c>
      <c r="G1827" s="11" t="s">
        <v>40</v>
      </c>
      <c r="H1827" s="12" t="s">
        <v>1165</v>
      </c>
      <c r="I1827" s="12" t="s">
        <v>1166</v>
      </c>
      <c r="J1827" s="11" t="s">
        <v>96</v>
      </c>
      <c r="K1827" s="11" t="s">
        <v>1167</v>
      </c>
      <c r="L1827" s="11"/>
      <c r="M1827" s="12"/>
    </row>
    <row r="1828" customFormat="false" ht="32.8" hidden="false" customHeight="false" outlineLevel="0" collapsed="false">
      <c r="A1828" s="11" t="s">
        <v>66</v>
      </c>
      <c r="B1828" s="11" t="n">
        <v>240</v>
      </c>
      <c r="C1828" s="11" t="s">
        <v>537</v>
      </c>
      <c r="D1828" s="11" t="s">
        <v>748</v>
      </c>
      <c r="E1828" s="11"/>
      <c r="F1828" s="11" t="s">
        <v>385</v>
      </c>
      <c r="G1828" s="11" t="s">
        <v>42</v>
      </c>
      <c r="H1828" s="12" t="s">
        <v>2809</v>
      </c>
      <c r="I1828" s="12" t="s">
        <v>2810</v>
      </c>
      <c r="J1828" s="11" t="s">
        <v>96</v>
      </c>
      <c r="K1828" s="11" t="s">
        <v>2811</v>
      </c>
      <c r="L1828" s="11"/>
      <c r="M1828" s="12"/>
    </row>
    <row r="1829" customFormat="false" ht="32.8" hidden="false" customHeight="false" outlineLevel="0" collapsed="false">
      <c r="A1829" s="11" t="s">
        <v>66</v>
      </c>
      <c r="B1829" s="11" t="n">
        <v>241</v>
      </c>
      <c r="C1829" s="11" t="s">
        <v>537</v>
      </c>
      <c r="D1829" s="11" t="s">
        <v>748</v>
      </c>
      <c r="E1829" s="11"/>
      <c r="F1829" s="11" t="s">
        <v>287</v>
      </c>
      <c r="G1829" s="11" t="s">
        <v>42</v>
      </c>
      <c r="H1829" s="12" t="s">
        <v>7466</v>
      </c>
      <c r="I1829" s="12" t="s">
        <v>7467</v>
      </c>
      <c r="J1829" s="11" t="s">
        <v>96</v>
      </c>
      <c r="K1829" s="11" t="s">
        <v>7468</v>
      </c>
      <c r="L1829" s="11"/>
      <c r="M1829" s="12"/>
    </row>
    <row r="1830" customFormat="false" ht="22.35" hidden="false" customHeight="false" outlineLevel="0" collapsed="false">
      <c r="A1830" s="11" t="s">
        <v>66</v>
      </c>
      <c r="B1830" s="11" t="n">
        <v>242</v>
      </c>
      <c r="C1830" s="11" t="s">
        <v>736</v>
      </c>
      <c r="D1830" s="11" t="s">
        <v>337</v>
      </c>
      <c r="E1830" s="11"/>
      <c r="F1830" s="11" t="s">
        <v>287</v>
      </c>
      <c r="G1830" s="11" t="s">
        <v>32</v>
      </c>
      <c r="H1830" s="12" t="s">
        <v>6000</v>
      </c>
      <c r="I1830" s="12" t="s">
        <v>6001</v>
      </c>
      <c r="J1830" s="11" t="s">
        <v>96</v>
      </c>
      <c r="K1830" s="11" t="s">
        <v>6002</v>
      </c>
      <c r="L1830" s="11"/>
      <c r="M1830" s="12"/>
    </row>
    <row r="1831" customFormat="false" ht="22.35" hidden="false" customHeight="false" outlineLevel="0" collapsed="false">
      <c r="A1831" s="11" t="s">
        <v>66</v>
      </c>
      <c r="B1831" s="11" t="n">
        <v>243</v>
      </c>
      <c r="C1831" s="11" t="s">
        <v>736</v>
      </c>
      <c r="D1831" s="11" t="s">
        <v>748</v>
      </c>
      <c r="E1831" s="11"/>
      <c r="F1831" s="11" t="s">
        <v>251</v>
      </c>
      <c r="G1831" s="11" t="s">
        <v>34</v>
      </c>
      <c r="H1831" s="12" t="s">
        <v>4319</v>
      </c>
      <c r="I1831" s="12" t="s">
        <v>4320</v>
      </c>
      <c r="J1831" s="11" t="s">
        <v>96</v>
      </c>
      <c r="K1831" s="11" t="s">
        <v>4321</v>
      </c>
      <c r="L1831" s="11"/>
      <c r="M1831" s="12"/>
    </row>
    <row r="1832" customFormat="false" ht="32.8" hidden="false" customHeight="false" outlineLevel="0" collapsed="false">
      <c r="A1832" s="11" t="s">
        <v>67</v>
      </c>
      <c r="B1832" s="11" t="n">
        <v>1</v>
      </c>
      <c r="C1832" s="11" t="s">
        <v>22</v>
      </c>
      <c r="D1832" s="11" t="s">
        <v>337</v>
      </c>
      <c r="E1832" s="11"/>
      <c r="F1832" s="11" t="s">
        <v>98</v>
      </c>
      <c r="G1832" s="11" t="s">
        <v>36</v>
      </c>
      <c r="H1832" s="12" t="s">
        <v>1097</v>
      </c>
      <c r="I1832" s="12" t="s">
        <v>1098</v>
      </c>
      <c r="J1832" s="11" t="s">
        <v>90</v>
      </c>
      <c r="K1832" s="11" t="s">
        <v>1099</v>
      </c>
      <c r="L1832" s="11"/>
      <c r="M1832" s="12"/>
    </row>
    <row r="1833" customFormat="false" ht="22.35" hidden="false" customHeight="false" outlineLevel="0" collapsed="false">
      <c r="A1833" s="11" t="s">
        <v>67</v>
      </c>
      <c r="B1833" s="11" t="n">
        <v>2</v>
      </c>
      <c r="C1833" s="11" t="s">
        <v>22</v>
      </c>
      <c r="D1833" s="11" t="s">
        <v>337</v>
      </c>
      <c r="E1833" s="11" t="s">
        <v>338</v>
      </c>
      <c r="F1833" s="11" t="s">
        <v>165</v>
      </c>
      <c r="G1833" s="11" t="s">
        <v>42</v>
      </c>
      <c r="H1833" s="12" t="s">
        <v>170</v>
      </c>
      <c r="I1833" s="12" t="s">
        <v>339</v>
      </c>
      <c r="J1833" s="11" t="s">
        <v>90</v>
      </c>
      <c r="K1833" s="11" t="s">
        <v>172</v>
      </c>
      <c r="L1833" s="11"/>
      <c r="M1833" s="12"/>
    </row>
    <row r="1834" customFormat="false" ht="22.35" hidden="false" customHeight="false" outlineLevel="0" collapsed="false">
      <c r="A1834" s="11" t="s">
        <v>67</v>
      </c>
      <c r="B1834" s="11" t="n">
        <v>3</v>
      </c>
      <c r="C1834" s="11" t="s">
        <v>22</v>
      </c>
      <c r="D1834" s="11" t="s">
        <v>337</v>
      </c>
      <c r="E1834" s="11"/>
      <c r="F1834" s="11" t="s">
        <v>197</v>
      </c>
      <c r="G1834" s="11" t="s">
        <v>50</v>
      </c>
      <c r="H1834" s="12" t="s">
        <v>3085</v>
      </c>
      <c r="I1834" s="12" t="s">
        <v>3086</v>
      </c>
      <c r="J1834" s="11" t="s">
        <v>90</v>
      </c>
      <c r="K1834" s="11" t="s">
        <v>3087</v>
      </c>
      <c r="L1834" s="11"/>
      <c r="M1834" s="12"/>
    </row>
    <row r="1835" customFormat="false" ht="22.35" hidden="false" customHeight="false" outlineLevel="0" collapsed="false">
      <c r="A1835" s="11" t="s">
        <v>67</v>
      </c>
      <c r="B1835" s="11" t="n">
        <v>4</v>
      </c>
      <c r="C1835" s="11" t="s">
        <v>22</v>
      </c>
      <c r="D1835" s="11" t="s">
        <v>337</v>
      </c>
      <c r="E1835" s="11"/>
      <c r="F1835" s="11" t="s">
        <v>197</v>
      </c>
      <c r="G1835" s="11" t="s">
        <v>42</v>
      </c>
      <c r="H1835" s="12" t="s">
        <v>3160</v>
      </c>
      <c r="I1835" s="12" t="s">
        <v>3161</v>
      </c>
      <c r="J1835" s="11" t="s">
        <v>90</v>
      </c>
      <c r="K1835" s="11" t="s">
        <v>3162</v>
      </c>
      <c r="L1835" s="11"/>
      <c r="M1835" s="12"/>
    </row>
    <row r="1836" customFormat="false" ht="22.35" hidden="false" customHeight="false" outlineLevel="0" collapsed="false">
      <c r="A1836" s="11" t="s">
        <v>67</v>
      </c>
      <c r="B1836" s="11" t="n">
        <v>5</v>
      </c>
      <c r="C1836" s="11" t="s">
        <v>22</v>
      </c>
      <c r="D1836" s="11" t="s">
        <v>337</v>
      </c>
      <c r="E1836" s="11"/>
      <c r="F1836" s="11" t="s">
        <v>598</v>
      </c>
      <c r="G1836" s="11" t="s">
        <v>48</v>
      </c>
      <c r="H1836" s="12" t="s">
        <v>3634</v>
      </c>
      <c r="I1836" s="12" t="s">
        <v>3635</v>
      </c>
      <c r="J1836" s="11" t="s">
        <v>90</v>
      </c>
      <c r="K1836" s="11" t="s">
        <v>3636</v>
      </c>
      <c r="L1836" s="11"/>
      <c r="M1836" s="12"/>
    </row>
    <row r="1837" customFormat="false" ht="32.8" hidden="false" customHeight="false" outlineLevel="0" collapsed="false">
      <c r="A1837" s="11" t="s">
        <v>67</v>
      </c>
      <c r="B1837" s="11" t="n">
        <v>6</v>
      </c>
      <c r="C1837" s="11" t="s">
        <v>22</v>
      </c>
      <c r="D1837" s="11" t="s">
        <v>337</v>
      </c>
      <c r="E1837" s="11"/>
      <c r="F1837" s="11" t="s">
        <v>473</v>
      </c>
      <c r="G1837" s="11" t="s">
        <v>50</v>
      </c>
      <c r="H1837" s="12" t="s">
        <v>4436</v>
      </c>
      <c r="I1837" s="12" t="s">
        <v>4437</v>
      </c>
      <c r="J1837" s="11" t="s">
        <v>90</v>
      </c>
      <c r="K1837" s="11" t="s">
        <v>4438</v>
      </c>
      <c r="L1837" s="11"/>
      <c r="M1837" s="12"/>
    </row>
    <row r="1838" customFormat="false" ht="22.35" hidden="false" customHeight="false" outlineLevel="0" collapsed="false">
      <c r="A1838" s="11" t="s">
        <v>67</v>
      </c>
      <c r="B1838" s="11" t="n">
        <v>7</v>
      </c>
      <c r="C1838" s="11" t="s">
        <v>22</v>
      </c>
      <c r="D1838" s="11" t="s">
        <v>337</v>
      </c>
      <c r="E1838" s="11"/>
      <c r="F1838" s="11" t="s">
        <v>274</v>
      </c>
      <c r="G1838" s="11" t="s">
        <v>48</v>
      </c>
      <c r="H1838" s="12" t="s">
        <v>4964</v>
      </c>
      <c r="I1838" s="12" t="s">
        <v>4965</v>
      </c>
      <c r="J1838" s="11" t="s">
        <v>96</v>
      </c>
      <c r="K1838" s="11" t="s">
        <v>4966</v>
      </c>
      <c r="L1838" s="11"/>
      <c r="M1838" s="12"/>
    </row>
    <row r="1839" customFormat="false" ht="32.8" hidden="false" customHeight="false" outlineLevel="0" collapsed="false">
      <c r="A1839" s="11" t="s">
        <v>67</v>
      </c>
      <c r="B1839" s="11" t="n">
        <v>8</v>
      </c>
      <c r="C1839" s="11" t="s">
        <v>22</v>
      </c>
      <c r="D1839" s="11" t="s">
        <v>337</v>
      </c>
      <c r="E1839" s="11"/>
      <c r="F1839" s="11" t="s">
        <v>274</v>
      </c>
      <c r="G1839" s="11" t="s">
        <v>50</v>
      </c>
      <c r="H1839" s="12" t="s">
        <v>4973</v>
      </c>
      <c r="I1839" s="12" t="s">
        <v>4974</v>
      </c>
      <c r="J1839" s="11" t="s">
        <v>96</v>
      </c>
      <c r="K1839" s="11" t="s">
        <v>4975</v>
      </c>
      <c r="L1839" s="11"/>
      <c r="M1839" s="12"/>
    </row>
    <row r="1840" customFormat="false" ht="22.35" hidden="false" customHeight="false" outlineLevel="0" collapsed="false">
      <c r="A1840" s="11" t="s">
        <v>67</v>
      </c>
      <c r="B1840" s="11" t="n">
        <v>9</v>
      </c>
      <c r="C1840" s="11" t="s">
        <v>22</v>
      </c>
      <c r="D1840" s="11" t="s">
        <v>337</v>
      </c>
      <c r="E1840" s="11"/>
      <c r="F1840" s="11" t="s">
        <v>287</v>
      </c>
      <c r="G1840" s="11" t="s">
        <v>56</v>
      </c>
      <c r="H1840" s="12" t="s">
        <v>5448</v>
      </c>
      <c r="I1840" s="12" t="s">
        <v>5449</v>
      </c>
      <c r="J1840" s="11" t="s">
        <v>90</v>
      </c>
      <c r="K1840" s="11" t="s">
        <v>5450</v>
      </c>
      <c r="L1840" s="11"/>
      <c r="M1840" s="12"/>
    </row>
    <row r="1841" customFormat="false" ht="22.35" hidden="false" customHeight="false" outlineLevel="0" collapsed="false">
      <c r="A1841" s="11" t="s">
        <v>67</v>
      </c>
      <c r="B1841" s="11" t="n">
        <v>10</v>
      </c>
      <c r="C1841" s="11" t="s">
        <v>22</v>
      </c>
      <c r="D1841" s="11" t="s">
        <v>337</v>
      </c>
      <c r="E1841" s="11" t="s">
        <v>338</v>
      </c>
      <c r="F1841" s="11" t="s">
        <v>287</v>
      </c>
      <c r="G1841" s="11" t="s">
        <v>42</v>
      </c>
      <c r="H1841" s="12" t="s">
        <v>307</v>
      </c>
      <c r="I1841" s="12" t="s">
        <v>339</v>
      </c>
      <c r="J1841" s="11" t="s">
        <v>90</v>
      </c>
      <c r="K1841" s="11" t="s">
        <v>309</v>
      </c>
      <c r="L1841" s="11"/>
      <c r="M1841" s="12"/>
    </row>
    <row r="1842" customFormat="false" ht="32.8" hidden="false" customHeight="false" outlineLevel="0" collapsed="false">
      <c r="A1842" s="11" t="s">
        <v>67</v>
      </c>
      <c r="B1842" s="11" t="n">
        <v>11</v>
      </c>
      <c r="C1842" s="11" t="s">
        <v>22</v>
      </c>
      <c r="D1842" s="11" t="s">
        <v>337</v>
      </c>
      <c r="E1842" s="11"/>
      <c r="F1842" s="11" t="s">
        <v>287</v>
      </c>
      <c r="G1842" s="11" t="s">
        <v>32</v>
      </c>
      <c r="H1842" s="12" t="s">
        <v>6236</v>
      </c>
      <c r="I1842" s="12" t="s">
        <v>6237</v>
      </c>
      <c r="J1842" s="11" t="s">
        <v>96</v>
      </c>
      <c r="K1842" s="11" t="s">
        <v>6238</v>
      </c>
      <c r="L1842" s="11"/>
      <c r="M1842" s="12"/>
    </row>
    <row r="1843" customFormat="false" ht="32.8" hidden="false" customHeight="false" outlineLevel="0" collapsed="false">
      <c r="A1843" s="11" t="s">
        <v>67</v>
      </c>
      <c r="B1843" s="11" t="n">
        <v>12</v>
      </c>
      <c r="C1843" s="11" t="s">
        <v>22</v>
      </c>
      <c r="D1843" s="11" t="s">
        <v>337</v>
      </c>
      <c r="E1843" s="11"/>
      <c r="F1843" s="11" t="s">
        <v>287</v>
      </c>
      <c r="G1843" s="11" t="s">
        <v>34</v>
      </c>
      <c r="H1843" s="12" t="s">
        <v>6494</v>
      </c>
      <c r="I1843" s="12" t="s">
        <v>6495</v>
      </c>
      <c r="J1843" s="11" t="s">
        <v>90</v>
      </c>
      <c r="K1843" s="11" t="s">
        <v>6496</v>
      </c>
      <c r="L1843" s="11"/>
      <c r="M1843" s="12"/>
    </row>
    <row r="1844" customFormat="false" ht="22.35" hidden="false" customHeight="false" outlineLevel="0" collapsed="false">
      <c r="A1844" s="11" t="s">
        <v>67</v>
      </c>
      <c r="B1844" s="11" t="n">
        <v>13</v>
      </c>
      <c r="C1844" s="11" t="s">
        <v>22</v>
      </c>
      <c r="D1844" s="11" t="s">
        <v>337</v>
      </c>
      <c r="E1844" s="11"/>
      <c r="F1844" s="11" t="s">
        <v>287</v>
      </c>
      <c r="G1844" s="11" t="s">
        <v>50</v>
      </c>
      <c r="H1844" s="12" t="s">
        <v>7510</v>
      </c>
      <c r="I1844" s="12" t="s">
        <v>7511</v>
      </c>
      <c r="J1844" s="11" t="s">
        <v>90</v>
      </c>
      <c r="K1844" s="11" t="s">
        <v>7512</v>
      </c>
      <c r="L1844" s="11"/>
      <c r="M1844" s="12"/>
    </row>
    <row r="1845" customFormat="false" ht="22.35" hidden="false" customHeight="false" outlineLevel="0" collapsed="false">
      <c r="A1845" s="11" t="s">
        <v>67</v>
      </c>
      <c r="B1845" s="11" t="n">
        <v>14</v>
      </c>
      <c r="C1845" s="11" t="s">
        <v>372</v>
      </c>
      <c r="D1845" s="11" t="s">
        <v>337</v>
      </c>
      <c r="E1845" s="11"/>
      <c r="F1845" s="11" t="s">
        <v>86</v>
      </c>
      <c r="G1845" s="11" t="s">
        <v>26</v>
      </c>
      <c r="H1845" s="12" t="s">
        <v>796</v>
      </c>
      <c r="I1845" s="12" t="s">
        <v>797</v>
      </c>
      <c r="J1845" s="11" t="s">
        <v>96</v>
      </c>
      <c r="K1845" s="11" t="s">
        <v>798</v>
      </c>
      <c r="L1845" s="11"/>
      <c r="M1845" s="12"/>
    </row>
    <row r="1846" customFormat="false" ht="22.35" hidden="false" customHeight="false" outlineLevel="0" collapsed="false">
      <c r="A1846" s="11" t="s">
        <v>67</v>
      </c>
      <c r="B1846" s="11" t="n">
        <v>15</v>
      </c>
      <c r="C1846" s="11" t="s">
        <v>372</v>
      </c>
      <c r="D1846" s="11" t="s">
        <v>337</v>
      </c>
      <c r="E1846" s="11"/>
      <c r="F1846" s="11" t="s">
        <v>440</v>
      </c>
      <c r="G1846" s="11" t="s">
        <v>34</v>
      </c>
      <c r="H1846" s="12" t="s">
        <v>1378</v>
      </c>
      <c r="I1846" s="12" t="s">
        <v>1379</v>
      </c>
      <c r="J1846" s="11" t="s">
        <v>90</v>
      </c>
      <c r="K1846" s="11" t="s">
        <v>1380</v>
      </c>
      <c r="L1846" s="11"/>
      <c r="M1846" s="12"/>
    </row>
    <row r="1847" customFormat="false" ht="32.8" hidden="false" customHeight="false" outlineLevel="0" collapsed="false">
      <c r="A1847" s="11" t="s">
        <v>67</v>
      </c>
      <c r="B1847" s="11" t="n">
        <v>16</v>
      </c>
      <c r="C1847" s="11" t="s">
        <v>372</v>
      </c>
      <c r="D1847" s="11" t="s">
        <v>337</v>
      </c>
      <c r="E1847" s="11" t="s">
        <v>338</v>
      </c>
      <c r="F1847" s="11" t="s">
        <v>440</v>
      </c>
      <c r="G1847" s="11" t="s">
        <v>42</v>
      </c>
      <c r="H1847" s="12" t="s">
        <v>1384</v>
      </c>
      <c r="I1847" s="12" t="s">
        <v>339</v>
      </c>
      <c r="J1847" s="11" t="s">
        <v>90</v>
      </c>
      <c r="K1847" s="11" t="s">
        <v>1385</v>
      </c>
      <c r="L1847" s="11"/>
      <c r="M1847" s="12"/>
    </row>
    <row r="1848" customFormat="false" ht="22.35" hidden="false" customHeight="false" outlineLevel="0" collapsed="false">
      <c r="A1848" s="11" t="s">
        <v>67</v>
      </c>
      <c r="B1848" s="11" t="n">
        <v>17</v>
      </c>
      <c r="C1848" s="11" t="s">
        <v>372</v>
      </c>
      <c r="D1848" s="11" t="s">
        <v>337</v>
      </c>
      <c r="E1848" s="11"/>
      <c r="F1848" s="11" t="s">
        <v>440</v>
      </c>
      <c r="G1848" s="11" t="s">
        <v>56</v>
      </c>
      <c r="H1848" s="12" t="s">
        <v>1398</v>
      </c>
      <c r="I1848" s="12" t="s">
        <v>1399</v>
      </c>
      <c r="J1848" s="11" t="s">
        <v>90</v>
      </c>
      <c r="K1848" s="11" t="s">
        <v>1400</v>
      </c>
      <c r="L1848" s="11"/>
      <c r="M1848" s="12"/>
    </row>
    <row r="1849" customFormat="false" ht="22.35" hidden="false" customHeight="false" outlineLevel="0" collapsed="false">
      <c r="A1849" s="11" t="s">
        <v>67</v>
      </c>
      <c r="B1849" s="11" t="n">
        <v>18</v>
      </c>
      <c r="C1849" s="11" t="s">
        <v>372</v>
      </c>
      <c r="D1849" s="11" t="s">
        <v>337</v>
      </c>
      <c r="E1849" s="11"/>
      <c r="F1849" s="11" t="s">
        <v>149</v>
      </c>
      <c r="G1849" s="11" t="s">
        <v>50</v>
      </c>
      <c r="H1849" s="12" t="s">
        <v>1768</v>
      </c>
      <c r="I1849" s="12" t="s">
        <v>1769</v>
      </c>
      <c r="J1849" s="11" t="s">
        <v>90</v>
      </c>
      <c r="K1849" s="11" t="s">
        <v>1770</v>
      </c>
      <c r="L1849" s="11"/>
      <c r="M1849" s="12"/>
    </row>
    <row r="1850" customFormat="false" ht="22.35" hidden="false" customHeight="false" outlineLevel="0" collapsed="false">
      <c r="A1850" s="11" t="s">
        <v>67</v>
      </c>
      <c r="B1850" s="11" t="n">
        <v>19</v>
      </c>
      <c r="C1850" s="11" t="s">
        <v>372</v>
      </c>
      <c r="D1850" s="11" t="s">
        <v>337</v>
      </c>
      <c r="E1850" s="11"/>
      <c r="F1850" s="11" t="s">
        <v>149</v>
      </c>
      <c r="G1850" s="11" t="s">
        <v>26</v>
      </c>
      <c r="H1850" s="12" t="s">
        <v>1771</v>
      </c>
      <c r="I1850" s="12" t="s">
        <v>1772</v>
      </c>
      <c r="J1850" s="11" t="s">
        <v>90</v>
      </c>
      <c r="K1850" s="11" t="s">
        <v>1773</v>
      </c>
      <c r="L1850" s="11"/>
      <c r="M1850" s="12"/>
    </row>
    <row r="1851" customFormat="false" ht="22.35" hidden="false" customHeight="false" outlineLevel="0" collapsed="false">
      <c r="A1851" s="11" t="s">
        <v>67</v>
      </c>
      <c r="B1851" s="11" t="n">
        <v>20</v>
      </c>
      <c r="C1851" s="11" t="s">
        <v>372</v>
      </c>
      <c r="D1851" s="11" t="s">
        <v>337</v>
      </c>
      <c r="E1851" s="11"/>
      <c r="F1851" s="11" t="s">
        <v>160</v>
      </c>
      <c r="G1851" s="11" t="s">
        <v>26</v>
      </c>
      <c r="H1851" s="12" t="s">
        <v>2370</v>
      </c>
      <c r="I1851" s="12" t="s">
        <v>2371</v>
      </c>
      <c r="J1851" s="11" t="s">
        <v>125</v>
      </c>
      <c r="K1851" s="11" t="s">
        <v>2372</v>
      </c>
      <c r="L1851" s="11"/>
      <c r="M1851" s="12"/>
    </row>
    <row r="1852" customFormat="false" ht="22.35" hidden="false" customHeight="false" outlineLevel="0" collapsed="false">
      <c r="A1852" s="11" t="s">
        <v>67</v>
      </c>
      <c r="B1852" s="11" t="n">
        <v>21</v>
      </c>
      <c r="C1852" s="11" t="s">
        <v>372</v>
      </c>
      <c r="D1852" s="11" t="s">
        <v>337</v>
      </c>
      <c r="E1852" s="11"/>
      <c r="F1852" s="11" t="s">
        <v>197</v>
      </c>
      <c r="G1852" s="11" t="s">
        <v>42</v>
      </c>
      <c r="H1852" s="12" t="s">
        <v>3118</v>
      </c>
      <c r="I1852" s="12" t="s">
        <v>3119</v>
      </c>
      <c r="J1852" s="11" t="s">
        <v>90</v>
      </c>
      <c r="K1852" s="11" t="s">
        <v>3120</v>
      </c>
      <c r="L1852" s="11"/>
      <c r="M1852" s="12"/>
    </row>
    <row r="1853" customFormat="false" ht="32.8" hidden="false" customHeight="false" outlineLevel="0" collapsed="false">
      <c r="A1853" s="11" t="s">
        <v>67</v>
      </c>
      <c r="B1853" s="11" t="n">
        <v>22</v>
      </c>
      <c r="C1853" s="11" t="s">
        <v>372</v>
      </c>
      <c r="D1853" s="11" t="s">
        <v>337</v>
      </c>
      <c r="E1853" s="11"/>
      <c r="F1853" s="11" t="s">
        <v>210</v>
      </c>
      <c r="G1853" s="11" t="s">
        <v>32</v>
      </c>
      <c r="H1853" s="12" t="s">
        <v>3432</v>
      </c>
      <c r="I1853" s="12" t="s">
        <v>3433</v>
      </c>
      <c r="J1853" s="11" t="s">
        <v>90</v>
      </c>
      <c r="K1853" s="11" t="s">
        <v>3434</v>
      </c>
      <c r="L1853" s="11"/>
      <c r="M1853" s="12"/>
    </row>
    <row r="1854" customFormat="false" ht="32.8" hidden="false" customHeight="false" outlineLevel="0" collapsed="false">
      <c r="A1854" s="11" t="s">
        <v>67</v>
      </c>
      <c r="B1854" s="11" t="n">
        <v>23</v>
      </c>
      <c r="C1854" s="11" t="s">
        <v>372</v>
      </c>
      <c r="D1854" s="11" t="s">
        <v>337</v>
      </c>
      <c r="E1854" s="11"/>
      <c r="F1854" s="11" t="s">
        <v>218</v>
      </c>
      <c r="G1854" s="11" t="s">
        <v>38</v>
      </c>
      <c r="H1854" s="12" t="s">
        <v>3544</v>
      </c>
      <c r="I1854" s="12" t="s">
        <v>3545</v>
      </c>
      <c r="J1854" s="11" t="s">
        <v>96</v>
      </c>
      <c r="K1854" s="11" t="s">
        <v>3546</v>
      </c>
      <c r="L1854" s="11"/>
      <c r="M1854" s="12"/>
    </row>
    <row r="1855" customFormat="false" ht="32.8" hidden="false" customHeight="false" outlineLevel="0" collapsed="false">
      <c r="A1855" s="11" t="s">
        <v>67</v>
      </c>
      <c r="B1855" s="11" t="n">
        <v>24</v>
      </c>
      <c r="C1855" s="11" t="s">
        <v>372</v>
      </c>
      <c r="D1855" s="11" t="s">
        <v>337</v>
      </c>
      <c r="E1855" s="11"/>
      <c r="F1855" s="11" t="s">
        <v>218</v>
      </c>
      <c r="G1855" s="11" t="s">
        <v>52</v>
      </c>
      <c r="H1855" s="12" t="s">
        <v>3547</v>
      </c>
      <c r="I1855" s="12" t="s">
        <v>3548</v>
      </c>
      <c r="J1855" s="11" t="s">
        <v>96</v>
      </c>
      <c r="K1855" s="11" t="s">
        <v>3549</v>
      </c>
      <c r="L1855" s="11"/>
      <c r="M1855" s="12"/>
    </row>
    <row r="1856" customFormat="false" ht="22.35" hidden="false" customHeight="false" outlineLevel="0" collapsed="false">
      <c r="A1856" s="11" t="s">
        <v>67</v>
      </c>
      <c r="B1856" s="11" t="n">
        <v>25</v>
      </c>
      <c r="C1856" s="11" t="s">
        <v>372</v>
      </c>
      <c r="D1856" s="11" t="s">
        <v>337</v>
      </c>
      <c r="E1856" s="11"/>
      <c r="F1856" s="11" t="s">
        <v>251</v>
      </c>
      <c r="G1856" s="11" t="s">
        <v>42</v>
      </c>
      <c r="H1856" s="12" t="s">
        <v>4337</v>
      </c>
      <c r="I1856" s="12" t="s">
        <v>4338</v>
      </c>
      <c r="J1856" s="11" t="s">
        <v>96</v>
      </c>
      <c r="K1856" s="11" t="s">
        <v>4339</v>
      </c>
      <c r="L1856" s="11"/>
      <c r="M1856" s="12"/>
    </row>
    <row r="1857" customFormat="false" ht="32.8" hidden="false" customHeight="false" outlineLevel="0" collapsed="false">
      <c r="A1857" s="11" t="s">
        <v>67</v>
      </c>
      <c r="B1857" s="11" t="n">
        <v>26</v>
      </c>
      <c r="C1857" s="11" t="s">
        <v>372</v>
      </c>
      <c r="D1857" s="11" t="s">
        <v>337</v>
      </c>
      <c r="E1857" s="11"/>
      <c r="F1857" s="11" t="s">
        <v>617</v>
      </c>
      <c r="G1857" s="11" t="s">
        <v>52</v>
      </c>
      <c r="H1857" s="12" t="s">
        <v>5103</v>
      </c>
      <c r="I1857" s="12" t="s">
        <v>5104</v>
      </c>
      <c r="J1857" s="11" t="s">
        <v>96</v>
      </c>
      <c r="K1857" s="11" t="s">
        <v>5105</v>
      </c>
      <c r="L1857" s="11"/>
      <c r="M1857" s="12"/>
    </row>
    <row r="1858" customFormat="false" ht="32.8" hidden="false" customHeight="false" outlineLevel="0" collapsed="false">
      <c r="A1858" s="11" t="s">
        <v>67</v>
      </c>
      <c r="B1858" s="11" t="n">
        <v>27</v>
      </c>
      <c r="C1858" s="11" t="s">
        <v>372</v>
      </c>
      <c r="D1858" s="11" t="s">
        <v>337</v>
      </c>
      <c r="E1858" s="11"/>
      <c r="F1858" s="11" t="s">
        <v>287</v>
      </c>
      <c r="G1858" s="11" t="s">
        <v>50</v>
      </c>
      <c r="H1858" s="12" t="s">
        <v>5424</v>
      </c>
      <c r="I1858" s="12" t="s">
        <v>5425</v>
      </c>
      <c r="J1858" s="11" t="s">
        <v>96</v>
      </c>
      <c r="K1858" s="11" t="s">
        <v>5426</v>
      </c>
      <c r="L1858" s="11"/>
      <c r="M1858" s="12"/>
    </row>
    <row r="1859" customFormat="false" ht="22.35" hidden="false" customHeight="false" outlineLevel="0" collapsed="false">
      <c r="A1859" s="11" t="s">
        <v>67</v>
      </c>
      <c r="B1859" s="11" t="n">
        <v>28</v>
      </c>
      <c r="C1859" s="11" t="s">
        <v>372</v>
      </c>
      <c r="D1859" s="11" t="s">
        <v>337</v>
      </c>
      <c r="E1859" s="11"/>
      <c r="F1859" s="11" t="s">
        <v>287</v>
      </c>
      <c r="G1859" s="11" t="s">
        <v>42</v>
      </c>
      <c r="H1859" s="12" t="s">
        <v>5543</v>
      </c>
      <c r="I1859" s="12" t="s">
        <v>5544</v>
      </c>
      <c r="J1859" s="11" t="s">
        <v>96</v>
      </c>
      <c r="K1859" s="11" t="s">
        <v>5545</v>
      </c>
      <c r="L1859" s="11"/>
      <c r="M1859" s="12"/>
    </row>
    <row r="1860" customFormat="false" ht="32.8" hidden="false" customHeight="false" outlineLevel="0" collapsed="false">
      <c r="A1860" s="11" t="s">
        <v>67</v>
      </c>
      <c r="B1860" s="11" t="n">
        <v>29</v>
      </c>
      <c r="C1860" s="11" t="s">
        <v>372</v>
      </c>
      <c r="D1860" s="11" t="s">
        <v>337</v>
      </c>
      <c r="E1860" s="11"/>
      <c r="F1860" s="11" t="s">
        <v>287</v>
      </c>
      <c r="G1860" s="11" t="s">
        <v>50</v>
      </c>
      <c r="H1860" s="12" t="s">
        <v>5558</v>
      </c>
      <c r="I1860" s="12" t="s">
        <v>5559</v>
      </c>
      <c r="J1860" s="11" t="s">
        <v>96</v>
      </c>
      <c r="K1860" s="11" t="s">
        <v>5560</v>
      </c>
      <c r="L1860" s="11"/>
      <c r="M1860" s="12"/>
    </row>
    <row r="1861" customFormat="false" ht="22.35" hidden="false" customHeight="false" outlineLevel="0" collapsed="false">
      <c r="A1861" s="11" t="s">
        <v>67</v>
      </c>
      <c r="B1861" s="11" t="n">
        <v>30</v>
      </c>
      <c r="C1861" s="11" t="s">
        <v>372</v>
      </c>
      <c r="D1861" s="11" t="s">
        <v>337</v>
      </c>
      <c r="E1861" s="11"/>
      <c r="F1861" s="11" t="s">
        <v>287</v>
      </c>
      <c r="G1861" s="11" t="s">
        <v>26</v>
      </c>
      <c r="H1861" s="12" t="s">
        <v>5714</v>
      </c>
      <c r="I1861" s="12" t="s">
        <v>5715</v>
      </c>
      <c r="J1861" s="11" t="s">
        <v>158</v>
      </c>
      <c r="K1861" s="11" t="s">
        <v>5716</v>
      </c>
      <c r="L1861" s="11"/>
      <c r="M1861" s="12"/>
    </row>
    <row r="1862" customFormat="false" ht="32.8" hidden="false" customHeight="false" outlineLevel="0" collapsed="false">
      <c r="A1862" s="11" t="s">
        <v>67</v>
      </c>
      <c r="B1862" s="11" t="n">
        <v>31</v>
      </c>
      <c r="C1862" s="11" t="s">
        <v>372</v>
      </c>
      <c r="D1862" s="11" t="s">
        <v>337</v>
      </c>
      <c r="E1862" s="11"/>
      <c r="F1862" s="11" t="s">
        <v>287</v>
      </c>
      <c r="G1862" s="11" t="s">
        <v>42</v>
      </c>
      <c r="H1862" s="12" t="s">
        <v>5932</v>
      </c>
      <c r="I1862" s="12" t="s">
        <v>5933</v>
      </c>
      <c r="J1862" s="11" t="s">
        <v>96</v>
      </c>
      <c r="K1862" s="11" t="s">
        <v>5934</v>
      </c>
      <c r="L1862" s="11"/>
      <c r="M1862" s="12"/>
    </row>
    <row r="1863" customFormat="false" ht="22.35" hidden="false" customHeight="false" outlineLevel="0" collapsed="false">
      <c r="A1863" s="11" t="s">
        <v>67</v>
      </c>
      <c r="B1863" s="11" t="n">
        <v>32</v>
      </c>
      <c r="C1863" s="11" t="s">
        <v>372</v>
      </c>
      <c r="D1863" s="11" t="s">
        <v>337</v>
      </c>
      <c r="E1863" s="11"/>
      <c r="F1863" s="11" t="s">
        <v>287</v>
      </c>
      <c r="G1863" s="11" t="s">
        <v>42</v>
      </c>
      <c r="H1863" s="12" t="s">
        <v>5944</v>
      </c>
      <c r="I1863" s="12" t="s">
        <v>5945</v>
      </c>
      <c r="J1863" s="11" t="s">
        <v>96</v>
      </c>
      <c r="K1863" s="11" t="s">
        <v>5946</v>
      </c>
      <c r="L1863" s="11"/>
      <c r="M1863" s="12"/>
    </row>
    <row r="1864" customFormat="false" ht="32.8" hidden="false" customHeight="false" outlineLevel="0" collapsed="false">
      <c r="A1864" s="11" t="s">
        <v>67</v>
      </c>
      <c r="B1864" s="11" t="n">
        <v>33</v>
      </c>
      <c r="C1864" s="11" t="s">
        <v>372</v>
      </c>
      <c r="D1864" s="11" t="s">
        <v>337</v>
      </c>
      <c r="E1864" s="11"/>
      <c r="F1864" s="11" t="s">
        <v>287</v>
      </c>
      <c r="G1864" s="11" t="s">
        <v>42</v>
      </c>
      <c r="H1864" s="12" t="s">
        <v>6024</v>
      </c>
      <c r="I1864" s="12" t="s">
        <v>6025</v>
      </c>
      <c r="J1864" s="11" t="s">
        <v>96</v>
      </c>
      <c r="K1864" s="11" t="s">
        <v>6026</v>
      </c>
      <c r="L1864" s="11"/>
      <c r="M1864" s="12"/>
    </row>
    <row r="1865" customFormat="false" ht="32.8" hidden="false" customHeight="false" outlineLevel="0" collapsed="false">
      <c r="A1865" s="11" t="s">
        <v>67</v>
      </c>
      <c r="B1865" s="11" t="n">
        <v>34</v>
      </c>
      <c r="C1865" s="11" t="s">
        <v>372</v>
      </c>
      <c r="D1865" s="11" t="s">
        <v>337</v>
      </c>
      <c r="E1865" s="11"/>
      <c r="F1865" s="11" t="s">
        <v>287</v>
      </c>
      <c r="G1865" s="11" t="s">
        <v>32</v>
      </c>
      <c r="H1865" s="12" t="s">
        <v>6039</v>
      </c>
      <c r="I1865" s="12" t="s">
        <v>6040</v>
      </c>
      <c r="J1865" s="11" t="s">
        <v>96</v>
      </c>
      <c r="K1865" s="11" t="s">
        <v>6041</v>
      </c>
      <c r="L1865" s="11"/>
      <c r="M1865" s="12"/>
    </row>
    <row r="1866" customFormat="false" ht="22.35" hidden="false" customHeight="false" outlineLevel="0" collapsed="false">
      <c r="A1866" s="11" t="s">
        <v>67</v>
      </c>
      <c r="B1866" s="11" t="n">
        <v>35</v>
      </c>
      <c r="C1866" s="11" t="s">
        <v>372</v>
      </c>
      <c r="D1866" s="11" t="s">
        <v>337</v>
      </c>
      <c r="E1866" s="11"/>
      <c r="F1866" s="11" t="s">
        <v>287</v>
      </c>
      <c r="G1866" s="11" t="s">
        <v>42</v>
      </c>
      <c r="H1866" s="12" t="s">
        <v>6057</v>
      </c>
      <c r="I1866" s="12" t="s">
        <v>6058</v>
      </c>
      <c r="J1866" s="11" t="s">
        <v>96</v>
      </c>
      <c r="K1866" s="11" t="s">
        <v>6059</v>
      </c>
      <c r="L1866" s="11"/>
      <c r="M1866" s="12"/>
    </row>
    <row r="1867" customFormat="false" ht="22.35" hidden="false" customHeight="false" outlineLevel="0" collapsed="false">
      <c r="A1867" s="11" t="s">
        <v>67</v>
      </c>
      <c r="B1867" s="11" t="n">
        <v>36</v>
      </c>
      <c r="C1867" s="11" t="s">
        <v>372</v>
      </c>
      <c r="D1867" s="11" t="s">
        <v>337</v>
      </c>
      <c r="E1867" s="11"/>
      <c r="F1867" s="11" t="s">
        <v>287</v>
      </c>
      <c r="G1867" s="11" t="s">
        <v>42</v>
      </c>
      <c r="H1867" s="12" t="s">
        <v>6060</v>
      </c>
      <c r="I1867" s="12" t="s">
        <v>6061</v>
      </c>
      <c r="J1867" s="11" t="s">
        <v>90</v>
      </c>
      <c r="K1867" s="11" t="s">
        <v>6062</v>
      </c>
      <c r="L1867" s="11"/>
      <c r="M1867" s="12"/>
    </row>
    <row r="1868" customFormat="false" ht="32.8" hidden="false" customHeight="false" outlineLevel="0" collapsed="false">
      <c r="A1868" s="11" t="s">
        <v>67</v>
      </c>
      <c r="B1868" s="11" t="n">
        <v>37</v>
      </c>
      <c r="C1868" s="11" t="s">
        <v>372</v>
      </c>
      <c r="D1868" s="11" t="s">
        <v>337</v>
      </c>
      <c r="E1868" s="11"/>
      <c r="F1868" s="11" t="s">
        <v>287</v>
      </c>
      <c r="G1868" s="11" t="s">
        <v>52</v>
      </c>
      <c r="H1868" s="12" t="s">
        <v>6074</v>
      </c>
      <c r="I1868" s="12" t="s">
        <v>6075</v>
      </c>
      <c r="J1868" s="11" t="s">
        <v>96</v>
      </c>
      <c r="K1868" s="11" t="s">
        <v>6076</v>
      </c>
      <c r="L1868" s="11"/>
      <c r="M1868" s="12"/>
    </row>
    <row r="1869" customFormat="false" ht="32.8" hidden="false" customHeight="false" outlineLevel="0" collapsed="false">
      <c r="A1869" s="11" t="s">
        <v>67</v>
      </c>
      <c r="B1869" s="11" t="n">
        <v>38</v>
      </c>
      <c r="C1869" s="11" t="s">
        <v>372</v>
      </c>
      <c r="D1869" s="11" t="s">
        <v>337</v>
      </c>
      <c r="E1869" s="11"/>
      <c r="F1869" s="11" t="s">
        <v>287</v>
      </c>
      <c r="G1869" s="11" t="s">
        <v>28</v>
      </c>
      <c r="H1869" s="12" t="s">
        <v>6230</v>
      </c>
      <c r="I1869" s="12" t="s">
        <v>6231</v>
      </c>
      <c r="J1869" s="11" t="s">
        <v>119</v>
      </c>
      <c r="K1869" s="11" t="s">
        <v>6232</v>
      </c>
      <c r="L1869" s="11"/>
      <c r="M1869" s="12"/>
    </row>
    <row r="1870" customFormat="false" ht="32.8" hidden="false" customHeight="false" outlineLevel="0" collapsed="false">
      <c r="A1870" s="11" t="s">
        <v>67</v>
      </c>
      <c r="B1870" s="11" t="n">
        <v>39</v>
      </c>
      <c r="C1870" s="11" t="s">
        <v>372</v>
      </c>
      <c r="D1870" s="11" t="s">
        <v>337</v>
      </c>
      <c r="E1870" s="11"/>
      <c r="F1870" s="11" t="s">
        <v>287</v>
      </c>
      <c r="G1870" s="11" t="s">
        <v>36</v>
      </c>
      <c r="H1870" s="12" t="s">
        <v>6239</v>
      </c>
      <c r="I1870" s="12" t="s">
        <v>6240</v>
      </c>
      <c r="J1870" s="11" t="s">
        <v>96</v>
      </c>
      <c r="K1870" s="11" t="s">
        <v>6241</v>
      </c>
      <c r="L1870" s="11"/>
      <c r="M1870" s="12"/>
    </row>
    <row r="1871" customFormat="false" ht="22.35" hidden="false" customHeight="false" outlineLevel="0" collapsed="false">
      <c r="A1871" s="11" t="s">
        <v>67</v>
      </c>
      <c r="B1871" s="11" t="n">
        <v>40</v>
      </c>
      <c r="C1871" s="11" t="s">
        <v>372</v>
      </c>
      <c r="D1871" s="11" t="s">
        <v>337</v>
      </c>
      <c r="E1871" s="11"/>
      <c r="F1871" s="11" t="s">
        <v>287</v>
      </c>
      <c r="G1871" s="11" t="s">
        <v>42</v>
      </c>
      <c r="H1871" s="12" t="s">
        <v>6359</v>
      </c>
      <c r="I1871" s="12" t="s">
        <v>6360</v>
      </c>
      <c r="J1871" s="11" t="s">
        <v>96</v>
      </c>
      <c r="K1871" s="11" t="s">
        <v>6361</v>
      </c>
      <c r="L1871" s="11"/>
      <c r="M1871" s="12"/>
    </row>
    <row r="1872" customFormat="false" ht="32.8" hidden="false" customHeight="false" outlineLevel="0" collapsed="false">
      <c r="A1872" s="11" t="s">
        <v>67</v>
      </c>
      <c r="B1872" s="11" t="n">
        <v>41</v>
      </c>
      <c r="C1872" s="11" t="s">
        <v>372</v>
      </c>
      <c r="D1872" s="11" t="s">
        <v>337</v>
      </c>
      <c r="E1872" s="11"/>
      <c r="F1872" s="11" t="s">
        <v>287</v>
      </c>
      <c r="G1872" s="11" t="s">
        <v>42</v>
      </c>
      <c r="H1872" s="12" t="s">
        <v>6455</v>
      </c>
      <c r="I1872" s="12" t="s">
        <v>6456</v>
      </c>
      <c r="J1872" s="11" t="s">
        <v>96</v>
      </c>
      <c r="K1872" s="11" t="s">
        <v>6457</v>
      </c>
      <c r="L1872" s="11"/>
      <c r="M1872" s="12"/>
    </row>
    <row r="1873" customFormat="false" ht="32.8" hidden="false" customHeight="false" outlineLevel="0" collapsed="false">
      <c r="A1873" s="11" t="s">
        <v>67</v>
      </c>
      <c r="B1873" s="11" t="n">
        <v>42</v>
      </c>
      <c r="C1873" s="11" t="s">
        <v>372</v>
      </c>
      <c r="D1873" s="11" t="s">
        <v>337</v>
      </c>
      <c r="E1873" s="11"/>
      <c r="F1873" s="11" t="s">
        <v>287</v>
      </c>
      <c r="G1873" s="11" t="s">
        <v>50</v>
      </c>
      <c r="H1873" s="12" t="s">
        <v>6458</v>
      </c>
      <c r="I1873" s="12" t="s">
        <v>6459</v>
      </c>
      <c r="J1873" s="11" t="s">
        <v>96</v>
      </c>
      <c r="K1873" s="11" t="s">
        <v>6460</v>
      </c>
      <c r="L1873" s="11"/>
      <c r="M1873" s="12"/>
    </row>
    <row r="1874" customFormat="false" ht="22.35" hidden="false" customHeight="false" outlineLevel="0" collapsed="false">
      <c r="A1874" s="11" t="s">
        <v>67</v>
      </c>
      <c r="B1874" s="11" t="n">
        <v>43</v>
      </c>
      <c r="C1874" s="11" t="s">
        <v>372</v>
      </c>
      <c r="D1874" s="11" t="s">
        <v>337</v>
      </c>
      <c r="E1874" s="11"/>
      <c r="F1874" s="11" t="s">
        <v>287</v>
      </c>
      <c r="G1874" s="11" t="s">
        <v>56</v>
      </c>
      <c r="H1874" s="12" t="s">
        <v>6527</v>
      </c>
      <c r="I1874" s="12" t="s">
        <v>6528</v>
      </c>
      <c r="J1874" s="11" t="s">
        <v>96</v>
      </c>
      <c r="K1874" s="11" t="s">
        <v>6529</v>
      </c>
      <c r="L1874" s="11"/>
      <c r="M1874" s="12"/>
    </row>
    <row r="1875" customFormat="false" ht="32.8" hidden="false" customHeight="false" outlineLevel="0" collapsed="false">
      <c r="A1875" s="11" t="s">
        <v>67</v>
      </c>
      <c r="B1875" s="11" t="n">
        <v>44</v>
      </c>
      <c r="C1875" s="11" t="s">
        <v>372</v>
      </c>
      <c r="D1875" s="11" t="s">
        <v>337</v>
      </c>
      <c r="E1875" s="11"/>
      <c r="F1875" s="11" t="s">
        <v>287</v>
      </c>
      <c r="G1875" s="11" t="s">
        <v>36</v>
      </c>
      <c r="H1875" s="12" t="s">
        <v>6545</v>
      </c>
      <c r="I1875" s="12" t="s">
        <v>6546</v>
      </c>
      <c r="J1875" s="11" t="s">
        <v>96</v>
      </c>
      <c r="K1875" s="11" t="s">
        <v>6547</v>
      </c>
      <c r="L1875" s="11"/>
      <c r="M1875" s="12"/>
    </row>
    <row r="1876" customFormat="false" ht="32.8" hidden="false" customHeight="false" outlineLevel="0" collapsed="false">
      <c r="A1876" s="11" t="s">
        <v>67</v>
      </c>
      <c r="B1876" s="11" t="n">
        <v>45</v>
      </c>
      <c r="C1876" s="11" t="s">
        <v>372</v>
      </c>
      <c r="D1876" s="11" t="s">
        <v>337</v>
      </c>
      <c r="E1876" s="11"/>
      <c r="F1876" s="11" t="s">
        <v>287</v>
      </c>
      <c r="G1876" s="11" t="s">
        <v>56</v>
      </c>
      <c r="H1876" s="12" t="s">
        <v>6848</v>
      </c>
      <c r="I1876" s="12" t="s">
        <v>6849</v>
      </c>
      <c r="J1876" s="11" t="s">
        <v>96</v>
      </c>
      <c r="K1876" s="11" t="s">
        <v>6850</v>
      </c>
      <c r="L1876" s="11"/>
      <c r="M1876" s="12"/>
    </row>
    <row r="1877" customFormat="false" ht="22.35" hidden="false" customHeight="false" outlineLevel="0" collapsed="false">
      <c r="A1877" s="11" t="s">
        <v>67</v>
      </c>
      <c r="B1877" s="11" t="n">
        <v>46</v>
      </c>
      <c r="C1877" s="11" t="s">
        <v>372</v>
      </c>
      <c r="D1877" s="11" t="s">
        <v>337</v>
      </c>
      <c r="E1877" s="11"/>
      <c r="F1877" s="11" t="s">
        <v>287</v>
      </c>
      <c r="G1877" s="11" t="s">
        <v>56</v>
      </c>
      <c r="H1877" s="12" t="s">
        <v>6872</v>
      </c>
      <c r="I1877" s="12" t="s">
        <v>6873</v>
      </c>
      <c r="J1877" s="11" t="s">
        <v>96</v>
      </c>
      <c r="K1877" s="11" t="s">
        <v>6874</v>
      </c>
      <c r="L1877" s="11"/>
      <c r="M1877" s="12"/>
    </row>
    <row r="1878" customFormat="false" ht="32.8" hidden="false" customHeight="false" outlineLevel="0" collapsed="false">
      <c r="A1878" s="11" t="s">
        <v>67</v>
      </c>
      <c r="B1878" s="11" t="n">
        <v>47</v>
      </c>
      <c r="C1878" s="11" t="s">
        <v>372</v>
      </c>
      <c r="D1878" s="11" t="s">
        <v>337</v>
      </c>
      <c r="E1878" s="11"/>
      <c r="F1878" s="11" t="s">
        <v>287</v>
      </c>
      <c r="G1878" s="11" t="s">
        <v>56</v>
      </c>
      <c r="H1878" s="12" t="s">
        <v>6875</v>
      </c>
      <c r="I1878" s="12" t="s">
        <v>6876</v>
      </c>
      <c r="J1878" s="11" t="s">
        <v>96</v>
      </c>
      <c r="K1878" s="11" t="s">
        <v>6877</v>
      </c>
      <c r="L1878" s="11"/>
      <c r="M1878" s="12"/>
    </row>
    <row r="1879" customFormat="false" ht="32.8" hidden="false" customHeight="false" outlineLevel="0" collapsed="false">
      <c r="A1879" s="11" t="s">
        <v>67</v>
      </c>
      <c r="B1879" s="11" t="n">
        <v>48</v>
      </c>
      <c r="C1879" s="11" t="s">
        <v>372</v>
      </c>
      <c r="D1879" s="11" t="s">
        <v>337</v>
      </c>
      <c r="E1879" s="11"/>
      <c r="F1879" s="11" t="s">
        <v>287</v>
      </c>
      <c r="G1879" s="11" t="s">
        <v>56</v>
      </c>
      <c r="H1879" s="12" t="s">
        <v>6878</v>
      </c>
      <c r="I1879" s="12" t="s">
        <v>6879</v>
      </c>
      <c r="J1879" s="11" t="s">
        <v>96</v>
      </c>
      <c r="K1879" s="11" t="s">
        <v>6880</v>
      </c>
      <c r="L1879" s="11"/>
      <c r="M1879" s="12"/>
    </row>
    <row r="1880" customFormat="false" ht="32.8" hidden="false" customHeight="false" outlineLevel="0" collapsed="false">
      <c r="A1880" s="11" t="s">
        <v>67</v>
      </c>
      <c r="B1880" s="11" t="n">
        <v>49</v>
      </c>
      <c r="C1880" s="11" t="s">
        <v>372</v>
      </c>
      <c r="D1880" s="11" t="s">
        <v>337</v>
      </c>
      <c r="E1880" s="11"/>
      <c r="F1880" s="11" t="s">
        <v>287</v>
      </c>
      <c r="G1880" s="11" t="s">
        <v>56</v>
      </c>
      <c r="H1880" s="12" t="s">
        <v>6911</v>
      </c>
      <c r="I1880" s="12" t="s">
        <v>6912</v>
      </c>
      <c r="J1880" s="11" t="s">
        <v>90</v>
      </c>
      <c r="K1880" s="11" t="s">
        <v>6913</v>
      </c>
      <c r="L1880" s="11"/>
      <c r="M1880" s="12"/>
    </row>
    <row r="1881" customFormat="false" ht="22.35" hidden="false" customHeight="false" outlineLevel="0" collapsed="false">
      <c r="A1881" s="11" t="s">
        <v>67</v>
      </c>
      <c r="B1881" s="11" t="n">
        <v>50</v>
      </c>
      <c r="C1881" s="11" t="s">
        <v>372</v>
      </c>
      <c r="D1881" s="11" t="s">
        <v>337</v>
      </c>
      <c r="E1881" s="11"/>
      <c r="F1881" s="11" t="s">
        <v>287</v>
      </c>
      <c r="G1881" s="11" t="s">
        <v>42</v>
      </c>
      <c r="H1881" s="12" t="s">
        <v>7502</v>
      </c>
      <c r="I1881" s="12" t="s">
        <v>7503</v>
      </c>
      <c r="J1881" s="11" t="s">
        <v>96</v>
      </c>
      <c r="K1881" s="11" t="s">
        <v>7504</v>
      </c>
      <c r="L1881" s="11"/>
      <c r="M1881" s="12"/>
    </row>
    <row r="1882" customFormat="false" ht="32.8" hidden="false" customHeight="false" outlineLevel="0" collapsed="false">
      <c r="A1882" s="11" t="s">
        <v>67</v>
      </c>
      <c r="B1882" s="11" t="n">
        <v>51</v>
      </c>
      <c r="C1882" s="11" t="s">
        <v>372</v>
      </c>
      <c r="D1882" s="11" t="s">
        <v>679</v>
      </c>
      <c r="E1882" s="11"/>
      <c r="F1882" s="11" t="s">
        <v>218</v>
      </c>
      <c r="G1882" s="11" t="s">
        <v>38</v>
      </c>
      <c r="H1882" s="12" t="s">
        <v>3533</v>
      </c>
      <c r="I1882" s="12" t="s">
        <v>3534</v>
      </c>
      <c r="J1882" s="11" t="s">
        <v>96</v>
      </c>
      <c r="K1882" s="11" t="s">
        <v>3535</v>
      </c>
      <c r="L1882" s="11"/>
      <c r="M1882" s="12"/>
    </row>
    <row r="1883" customFormat="false" ht="32.8" hidden="false" customHeight="false" outlineLevel="0" collapsed="false">
      <c r="A1883" s="11" t="s">
        <v>67</v>
      </c>
      <c r="B1883" s="11" t="n">
        <v>52</v>
      </c>
      <c r="C1883" s="11" t="s">
        <v>372</v>
      </c>
      <c r="D1883" s="11" t="s">
        <v>679</v>
      </c>
      <c r="E1883" s="11"/>
      <c r="F1883" s="11" t="s">
        <v>287</v>
      </c>
      <c r="G1883" s="11" t="s">
        <v>44</v>
      </c>
      <c r="H1883" s="12" t="s">
        <v>7927</v>
      </c>
      <c r="I1883" s="12" t="s">
        <v>7928</v>
      </c>
      <c r="J1883" s="11" t="s">
        <v>96</v>
      </c>
      <c r="K1883" s="11" t="s">
        <v>7929</v>
      </c>
      <c r="L1883" s="11"/>
      <c r="M1883" s="12"/>
    </row>
    <row r="1884" customFormat="false" ht="22.35" hidden="false" customHeight="false" outlineLevel="0" collapsed="false">
      <c r="A1884" s="11" t="s">
        <v>67</v>
      </c>
      <c r="B1884" s="11" t="n">
        <v>53</v>
      </c>
      <c r="C1884" s="11" t="s">
        <v>372</v>
      </c>
      <c r="D1884" s="11" t="s">
        <v>748</v>
      </c>
      <c r="E1884" s="11"/>
      <c r="F1884" s="11" t="s">
        <v>135</v>
      </c>
      <c r="G1884" s="11" t="s">
        <v>24</v>
      </c>
      <c r="H1884" s="12" t="s">
        <v>1726</v>
      </c>
      <c r="I1884" s="12" t="s">
        <v>1727</v>
      </c>
      <c r="J1884" s="11" t="s">
        <v>96</v>
      </c>
      <c r="K1884" s="11" t="s">
        <v>1728</v>
      </c>
      <c r="L1884" s="11"/>
      <c r="M1884" s="12"/>
    </row>
    <row r="1885" customFormat="false" ht="22.35" hidden="false" customHeight="false" outlineLevel="0" collapsed="false">
      <c r="A1885" s="11" t="s">
        <v>67</v>
      </c>
      <c r="B1885" s="11" t="n">
        <v>54</v>
      </c>
      <c r="C1885" s="11" t="s">
        <v>442</v>
      </c>
      <c r="D1885" s="11" t="s">
        <v>337</v>
      </c>
      <c r="E1885" s="11" t="s">
        <v>338</v>
      </c>
      <c r="F1885" s="11" t="s">
        <v>173</v>
      </c>
      <c r="G1885" s="11" t="s">
        <v>42</v>
      </c>
      <c r="H1885" s="12" t="s">
        <v>2552</v>
      </c>
      <c r="I1885" s="12" t="s">
        <v>339</v>
      </c>
      <c r="J1885" s="11" t="s">
        <v>90</v>
      </c>
      <c r="K1885" s="11" t="s">
        <v>2553</v>
      </c>
      <c r="L1885" s="11"/>
      <c r="M1885" s="12"/>
    </row>
    <row r="1886" customFormat="false" ht="32.8" hidden="false" customHeight="false" outlineLevel="0" collapsed="false">
      <c r="A1886" s="11" t="s">
        <v>67</v>
      </c>
      <c r="B1886" s="11" t="n">
        <v>55</v>
      </c>
      <c r="C1886" s="11" t="s">
        <v>442</v>
      </c>
      <c r="D1886" s="11" t="s">
        <v>337</v>
      </c>
      <c r="E1886" s="11"/>
      <c r="F1886" s="11" t="s">
        <v>598</v>
      </c>
      <c r="G1886" s="11" t="s">
        <v>52</v>
      </c>
      <c r="H1886" s="12" t="s">
        <v>3709</v>
      </c>
      <c r="I1886" s="12" t="s">
        <v>3710</v>
      </c>
      <c r="J1886" s="11" t="s">
        <v>90</v>
      </c>
      <c r="K1886" s="11" t="s">
        <v>3711</v>
      </c>
      <c r="L1886" s="11"/>
      <c r="M1886" s="12"/>
    </row>
    <row r="1887" customFormat="false" ht="22.35" hidden="false" customHeight="false" outlineLevel="0" collapsed="false">
      <c r="A1887" s="11" t="s">
        <v>67</v>
      </c>
      <c r="B1887" s="11" t="n">
        <v>56</v>
      </c>
      <c r="C1887" s="11" t="s">
        <v>442</v>
      </c>
      <c r="D1887" s="11" t="s">
        <v>337</v>
      </c>
      <c r="E1887" s="11"/>
      <c r="F1887" s="11" t="s">
        <v>4186</v>
      </c>
      <c r="G1887" s="11" t="s">
        <v>28</v>
      </c>
      <c r="H1887" s="12" t="s">
        <v>4214</v>
      </c>
      <c r="I1887" s="12" t="s">
        <v>4215</v>
      </c>
      <c r="J1887" s="11" t="s">
        <v>90</v>
      </c>
      <c r="K1887" s="11" t="s">
        <v>4216</v>
      </c>
      <c r="L1887" s="11"/>
      <c r="M1887" s="12"/>
    </row>
    <row r="1888" customFormat="false" ht="32.8" hidden="false" customHeight="false" outlineLevel="0" collapsed="false">
      <c r="A1888" s="11" t="s">
        <v>67</v>
      </c>
      <c r="B1888" s="11" t="n">
        <v>57</v>
      </c>
      <c r="C1888" s="11" t="s">
        <v>442</v>
      </c>
      <c r="D1888" s="11" t="s">
        <v>337</v>
      </c>
      <c r="E1888" s="11"/>
      <c r="F1888" s="11" t="s">
        <v>256</v>
      </c>
      <c r="G1888" s="11" t="s">
        <v>28</v>
      </c>
      <c r="H1888" s="12" t="s">
        <v>4559</v>
      </c>
      <c r="I1888" s="12" t="s">
        <v>4560</v>
      </c>
      <c r="J1888" s="11" t="s">
        <v>90</v>
      </c>
      <c r="K1888" s="11" t="s">
        <v>4561</v>
      </c>
      <c r="L1888" s="11"/>
      <c r="M1888" s="12"/>
    </row>
    <row r="1889" customFormat="false" ht="32.8" hidden="false" customHeight="false" outlineLevel="0" collapsed="false">
      <c r="A1889" s="11" t="s">
        <v>67</v>
      </c>
      <c r="B1889" s="11" t="n">
        <v>58</v>
      </c>
      <c r="C1889" s="11" t="s">
        <v>442</v>
      </c>
      <c r="D1889" s="11" t="s">
        <v>337</v>
      </c>
      <c r="E1889" s="11"/>
      <c r="F1889" s="11" t="s">
        <v>617</v>
      </c>
      <c r="G1889" s="11" t="s">
        <v>34</v>
      </c>
      <c r="H1889" s="12" t="s">
        <v>5073</v>
      </c>
      <c r="I1889" s="12" t="s">
        <v>5074</v>
      </c>
      <c r="J1889" s="11" t="s">
        <v>96</v>
      </c>
      <c r="K1889" s="11" t="s">
        <v>5075</v>
      </c>
      <c r="L1889" s="11"/>
      <c r="M1889" s="12"/>
    </row>
    <row r="1890" customFormat="false" ht="22.35" hidden="false" customHeight="false" outlineLevel="0" collapsed="false">
      <c r="A1890" s="11" t="s">
        <v>67</v>
      </c>
      <c r="B1890" s="11" t="n">
        <v>59</v>
      </c>
      <c r="C1890" s="11" t="s">
        <v>442</v>
      </c>
      <c r="D1890" s="11" t="s">
        <v>337</v>
      </c>
      <c r="E1890" s="11"/>
      <c r="F1890" s="11" t="s">
        <v>617</v>
      </c>
      <c r="G1890" s="11" t="s">
        <v>34</v>
      </c>
      <c r="H1890" s="12" t="s">
        <v>5109</v>
      </c>
      <c r="I1890" s="12" t="s">
        <v>5110</v>
      </c>
      <c r="J1890" s="11" t="s">
        <v>90</v>
      </c>
      <c r="K1890" s="11" t="s">
        <v>5111</v>
      </c>
      <c r="L1890" s="11"/>
      <c r="M1890" s="12"/>
    </row>
    <row r="1891" customFormat="false" ht="22.35" hidden="false" customHeight="false" outlineLevel="0" collapsed="false">
      <c r="A1891" s="11" t="s">
        <v>67</v>
      </c>
      <c r="B1891" s="11" t="n">
        <v>60</v>
      </c>
      <c r="C1891" s="11" t="s">
        <v>442</v>
      </c>
      <c r="D1891" s="11" t="s">
        <v>337</v>
      </c>
      <c r="E1891" s="11"/>
      <c r="F1891" s="11" t="s">
        <v>287</v>
      </c>
      <c r="G1891" s="11" t="s">
        <v>28</v>
      </c>
      <c r="H1891" s="12" t="s">
        <v>5994</v>
      </c>
      <c r="I1891" s="12" t="s">
        <v>5995</v>
      </c>
      <c r="J1891" s="11" t="s">
        <v>90</v>
      </c>
      <c r="K1891" s="11" t="s">
        <v>5996</v>
      </c>
      <c r="L1891" s="11"/>
      <c r="M1891" s="12"/>
    </row>
    <row r="1892" customFormat="false" ht="32.8" hidden="false" customHeight="false" outlineLevel="0" collapsed="false">
      <c r="A1892" s="11" t="s">
        <v>67</v>
      </c>
      <c r="B1892" s="11" t="n">
        <v>61</v>
      </c>
      <c r="C1892" s="11" t="s">
        <v>442</v>
      </c>
      <c r="D1892" s="11" t="s">
        <v>337</v>
      </c>
      <c r="E1892" s="11"/>
      <c r="F1892" s="11" t="s">
        <v>287</v>
      </c>
      <c r="G1892" s="11" t="s">
        <v>32</v>
      </c>
      <c r="H1892" s="12" t="s">
        <v>6033</v>
      </c>
      <c r="I1892" s="12" t="s">
        <v>6034</v>
      </c>
      <c r="J1892" s="11" t="s">
        <v>96</v>
      </c>
      <c r="K1892" s="11" t="s">
        <v>6035</v>
      </c>
      <c r="L1892" s="11"/>
      <c r="M1892" s="12"/>
    </row>
    <row r="1893" customFormat="false" ht="22.35" hidden="false" customHeight="false" outlineLevel="0" collapsed="false">
      <c r="A1893" s="11" t="s">
        <v>67</v>
      </c>
      <c r="B1893" s="11" t="n">
        <v>62</v>
      </c>
      <c r="C1893" s="11" t="s">
        <v>442</v>
      </c>
      <c r="D1893" s="11" t="s">
        <v>337</v>
      </c>
      <c r="E1893" s="11"/>
      <c r="F1893" s="11" t="s">
        <v>287</v>
      </c>
      <c r="G1893" s="11" t="s">
        <v>42</v>
      </c>
      <c r="H1893" s="12" t="s">
        <v>6042</v>
      </c>
      <c r="I1893" s="12" t="s">
        <v>6043</v>
      </c>
      <c r="J1893" s="11" t="s">
        <v>96</v>
      </c>
      <c r="K1893" s="11" t="s">
        <v>6044</v>
      </c>
      <c r="L1893" s="11"/>
      <c r="M1893" s="12"/>
    </row>
    <row r="1894" customFormat="false" ht="32.8" hidden="false" customHeight="false" outlineLevel="0" collapsed="false">
      <c r="A1894" s="11" t="s">
        <v>67</v>
      </c>
      <c r="B1894" s="11" t="n">
        <v>63</v>
      </c>
      <c r="C1894" s="11" t="s">
        <v>442</v>
      </c>
      <c r="D1894" s="11" t="s">
        <v>337</v>
      </c>
      <c r="E1894" s="11"/>
      <c r="F1894" s="11" t="s">
        <v>287</v>
      </c>
      <c r="G1894" s="11" t="s">
        <v>32</v>
      </c>
      <c r="H1894" s="12" t="s">
        <v>6356</v>
      </c>
      <c r="I1894" s="12" t="s">
        <v>6357</v>
      </c>
      <c r="J1894" s="11" t="s">
        <v>96</v>
      </c>
      <c r="K1894" s="11" t="s">
        <v>6358</v>
      </c>
      <c r="L1894" s="11"/>
      <c r="M1894" s="12"/>
    </row>
    <row r="1895" customFormat="false" ht="22.35" hidden="false" customHeight="false" outlineLevel="0" collapsed="false">
      <c r="A1895" s="11" t="s">
        <v>67</v>
      </c>
      <c r="B1895" s="11" t="n">
        <v>64</v>
      </c>
      <c r="C1895" s="11" t="s">
        <v>442</v>
      </c>
      <c r="D1895" s="11" t="s">
        <v>337</v>
      </c>
      <c r="E1895" s="11"/>
      <c r="F1895" s="11" t="s">
        <v>287</v>
      </c>
      <c r="G1895" s="11" t="s">
        <v>52</v>
      </c>
      <c r="H1895" s="12" t="s">
        <v>6452</v>
      </c>
      <c r="I1895" s="12" t="s">
        <v>6453</v>
      </c>
      <c r="J1895" s="11" t="s">
        <v>96</v>
      </c>
      <c r="K1895" s="11" t="s">
        <v>6454</v>
      </c>
      <c r="L1895" s="11"/>
      <c r="M1895" s="12"/>
    </row>
    <row r="1896" customFormat="false" ht="22.35" hidden="false" customHeight="false" outlineLevel="0" collapsed="false">
      <c r="A1896" s="11" t="s">
        <v>67</v>
      </c>
      <c r="B1896" s="11" t="n">
        <v>65</v>
      </c>
      <c r="C1896" s="11" t="s">
        <v>442</v>
      </c>
      <c r="D1896" s="11" t="s">
        <v>337</v>
      </c>
      <c r="E1896" s="11" t="s">
        <v>338</v>
      </c>
      <c r="F1896" s="11" t="s">
        <v>287</v>
      </c>
      <c r="G1896" s="11" t="s">
        <v>48</v>
      </c>
      <c r="H1896" s="12" t="s">
        <v>8252</v>
      </c>
      <c r="I1896" s="12" t="s">
        <v>339</v>
      </c>
      <c r="J1896" s="11" t="s">
        <v>90</v>
      </c>
      <c r="K1896" s="11" t="s">
        <v>8253</v>
      </c>
      <c r="L1896" s="11"/>
      <c r="M1896" s="12"/>
    </row>
    <row r="1897" customFormat="false" ht="22.35" hidden="false" customHeight="false" outlineLevel="0" collapsed="false">
      <c r="A1897" s="11" t="s">
        <v>67</v>
      </c>
      <c r="B1897" s="11" t="n">
        <v>66</v>
      </c>
      <c r="C1897" s="11" t="s">
        <v>442</v>
      </c>
      <c r="D1897" s="11" t="s">
        <v>679</v>
      </c>
      <c r="E1897" s="11"/>
      <c r="F1897" s="11" t="s">
        <v>121</v>
      </c>
      <c r="G1897" s="11" t="s">
        <v>42</v>
      </c>
      <c r="H1897" s="12" t="s">
        <v>1538</v>
      </c>
      <c r="I1897" s="12" t="s">
        <v>1539</v>
      </c>
      <c r="J1897" s="11" t="s">
        <v>90</v>
      </c>
      <c r="K1897" s="11" t="s">
        <v>1540</v>
      </c>
      <c r="L1897" s="11"/>
      <c r="M1897" s="12"/>
    </row>
    <row r="1898" customFormat="false" ht="22.35" hidden="false" customHeight="false" outlineLevel="0" collapsed="false">
      <c r="A1898" s="11" t="s">
        <v>67</v>
      </c>
      <c r="B1898" s="11" t="n">
        <v>67</v>
      </c>
      <c r="C1898" s="11" t="s">
        <v>442</v>
      </c>
      <c r="D1898" s="11" t="s">
        <v>679</v>
      </c>
      <c r="E1898" s="11"/>
      <c r="F1898" s="11" t="s">
        <v>165</v>
      </c>
      <c r="G1898" s="11" t="s">
        <v>30</v>
      </c>
      <c r="H1898" s="12" t="s">
        <v>2462</v>
      </c>
      <c r="I1898" s="12" t="s">
        <v>2463</v>
      </c>
      <c r="J1898" s="11" t="s">
        <v>90</v>
      </c>
      <c r="K1898" s="11" t="s">
        <v>2464</v>
      </c>
      <c r="L1898" s="11"/>
      <c r="M1898" s="12"/>
    </row>
    <row r="1899" customFormat="false" ht="22.35" hidden="false" customHeight="false" outlineLevel="0" collapsed="false">
      <c r="A1899" s="11" t="s">
        <v>67</v>
      </c>
      <c r="B1899" s="11" t="n">
        <v>68</v>
      </c>
      <c r="C1899" s="11" t="s">
        <v>442</v>
      </c>
      <c r="D1899" s="11" t="s">
        <v>679</v>
      </c>
      <c r="E1899" s="11"/>
      <c r="F1899" s="11" t="s">
        <v>165</v>
      </c>
      <c r="G1899" s="11" t="s">
        <v>34</v>
      </c>
      <c r="H1899" s="12" t="s">
        <v>2474</v>
      </c>
      <c r="I1899" s="12" t="s">
        <v>2475</v>
      </c>
      <c r="J1899" s="11" t="s">
        <v>96</v>
      </c>
      <c r="K1899" s="11" t="s">
        <v>2476</v>
      </c>
      <c r="L1899" s="11"/>
      <c r="M1899" s="12"/>
    </row>
    <row r="1900" customFormat="false" ht="32.8" hidden="false" customHeight="false" outlineLevel="0" collapsed="false">
      <c r="A1900" s="11" t="s">
        <v>67</v>
      </c>
      <c r="B1900" s="11" t="n">
        <v>69</v>
      </c>
      <c r="C1900" s="11" t="s">
        <v>442</v>
      </c>
      <c r="D1900" s="11" t="s">
        <v>679</v>
      </c>
      <c r="E1900" s="11"/>
      <c r="F1900" s="11" t="s">
        <v>598</v>
      </c>
      <c r="G1900" s="11" t="s">
        <v>52</v>
      </c>
      <c r="H1900" s="12" t="s">
        <v>3649</v>
      </c>
      <c r="I1900" s="12" t="s">
        <v>3650</v>
      </c>
      <c r="J1900" s="11" t="s">
        <v>96</v>
      </c>
      <c r="K1900" s="11" t="s">
        <v>3651</v>
      </c>
      <c r="L1900" s="11"/>
      <c r="M1900" s="12"/>
    </row>
    <row r="1901" customFormat="false" ht="32.8" hidden="false" customHeight="false" outlineLevel="0" collapsed="false">
      <c r="A1901" s="11" t="s">
        <v>67</v>
      </c>
      <c r="B1901" s="11" t="n">
        <v>70</v>
      </c>
      <c r="C1901" s="11" t="s">
        <v>442</v>
      </c>
      <c r="D1901" s="11" t="s">
        <v>679</v>
      </c>
      <c r="E1901" s="11"/>
      <c r="F1901" s="11" t="s">
        <v>226</v>
      </c>
      <c r="G1901" s="11" t="s">
        <v>32</v>
      </c>
      <c r="H1901" s="12" t="s">
        <v>3755</v>
      </c>
      <c r="I1901" s="12" t="s">
        <v>3756</v>
      </c>
      <c r="J1901" s="11" t="s">
        <v>96</v>
      </c>
      <c r="K1901" s="11" t="s">
        <v>3757</v>
      </c>
      <c r="L1901" s="11"/>
      <c r="M1901" s="12"/>
    </row>
    <row r="1902" customFormat="false" ht="22.35" hidden="false" customHeight="false" outlineLevel="0" collapsed="false">
      <c r="A1902" s="11" t="s">
        <v>67</v>
      </c>
      <c r="B1902" s="11" t="n">
        <v>71</v>
      </c>
      <c r="C1902" s="11" t="s">
        <v>442</v>
      </c>
      <c r="D1902" s="11" t="s">
        <v>679</v>
      </c>
      <c r="E1902" s="11"/>
      <c r="F1902" s="11" t="s">
        <v>226</v>
      </c>
      <c r="G1902" s="11" t="s">
        <v>42</v>
      </c>
      <c r="H1902" s="12" t="s">
        <v>3779</v>
      </c>
      <c r="I1902" s="12" t="s">
        <v>3780</v>
      </c>
      <c r="J1902" s="11" t="s">
        <v>90</v>
      </c>
      <c r="K1902" s="11" t="s">
        <v>3781</v>
      </c>
      <c r="L1902" s="11"/>
      <c r="M1902" s="12"/>
    </row>
    <row r="1903" customFormat="false" ht="32.8" hidden="false" customHeight="false" outlineLevel="0" collapsed="false">
      <c r="A1903" s="11" t="s">
        <v>67</v>
      </c>
      <c r="B1903" s="11" t="n">
        <v>72</v>
      </c>
      <c r="C1903" s="11" t="s">
        <v>442</v>
      </c>
      <c r="D1903" s="11" t="s">
        <v>679</v>
      </c>
      <c r="E1903" s="11"/>
      <c r="F1903" s="11" t="s">
        <v>246</v>
      </c>
      <c r="G1903" s="11" t="s">
        <v>50</v>
      </c>
      <c r="H1903" s="12" t="s">
        <v>3887</v>
      </c>
      <c r="I1903" s="12" t="s">
        <v>3888</v>
      </c>
      <c r="J1903" s="11" t="s">
        <v>90</v>
      </c>
      <c r="K1903" s="11" t="s">
        <v>3889</v>
      </c>
      <c r="L1903" s="11"/>
      <c r="M1903" s="12"/>
    </row>
    <row r="1904" customFormat="false" ht="32.8" hidden="false" customHeight="false" outlineLevel="0" collapsed="false">
      <c r="A1904" s="11" t="s">
        <v>67</v>
      </c>
      <c r="B1904" s="11" t="n">
        <v>73</v>
      </c>
      <c r="C1904" s="11" t="s">
        <v>442</v>
      </c>
      <c r="D1904" s="11" t="s">
        <v>679</v>
      </c>
      <c r="E1904" s="11"/>
      <c r="F1904" s="11" t="s">
        <v>617</v>
      </c>
      <c r="G1904" s="11" t="s">
        <v>50</v>
      </c>
      <c r="H1904" s="12" t="s">
        <v>5136</v>
      </c>
      <c r="I1904" s="12" t="s">
        <v>5137</v>
      </c>
      <c r="J1904" s="11" t="s">
        <v>96</v>
      </c>
      <c r="K1904" s="11" t="s">
        <v>5138</v>
      </c>
      <c r="L1904" s="11"/>
      <c r="M1904" s="12"/>
    </row>
    <row r="1905" customFormat="false" ht="22.35" hidden="false" customHeight="false" outlineLevel="0" collapsed="false">
      <c r="A1905" s="11" t="s">
        <v>67</v>
      </c>
      <c r="B1905" s="11" t="n">
        <v>74</v>
      </c>
      <c r="C1905" s="11" t="s">
        <v>442</v>
      </c>
      <c r="D1905" s="11" t="s">
        <v>679</v>
      </c>
      <c r="E1905" s="11"/>
      <c r="F1905" s="11" t="s">
        <v>287</v>
      </c>
      <c r="G1905" s="11" t="s">
        <v>26</v>
      </c>
      <c r="H1905" s="12" t="s">
        <v>5630</v>
      </c>
      <c r="I1905" s="12" t="s">
        <v>5631</v>
      </c>
      <c r="J1905" s="11" t="s">
        <v>90</v>
      </c>
      <c r="K1905" s="11" t="s">
        <v>5632</v>
      </c>
      <c r="L1905" s="11"/>
      <c r="M1905" s="12"/>
    </row>
    <row r="1906" customFormat="false" ht="22.35" hidden="false" customHeight="false" outlineLevel="0" collapsed="false">
      <c r="A1906" s="11" t="s">
        <v>67</v>
      </c>
      <c r="B1906" s="11" t="n">
        <v>75</v>
      </c>
      <c r="C1906" s="11" t="s">
        <v>442</v>
      </c>
      <c r="D1906" s="11" t="s">
        <v>679</v>
      </c>
      <c r="E1906" s="11"/>
      <c r="F1906" s="11" t="s">
        <v>287</v>
      </c>
      <c r="G1906" s="11" t="s">
        <v>42</v>
      </c>
      <c r="H1906" s="12" t="s">
        <v>6161</v>
      </c>
      <c r="I1906" s="12" t="s">
        <v>6162</v>
      </c>
      <c r="J1906" s="11" t="s">
        <v>96</v>
      </c>
      <c r="K1906" s="11" t="s">
        <v>6163</v>
      </c>
      <c r="L1906" s="11"/>
      <c r="M1906" s="12"/>
    </row>
    <row r="1907" customFormat="false" ht="22.35" hidden="false" customHeight="false" outlineLevel="0" collapsed="false">
      <c r="A1907" s="11" t="s">
        <v>67</v>
      </c>
      <c r="B1907" s="11" t="n">
        <v>76</v>
      </c>
      <c r="C1907" s="11" t="s">
        <v>442</v>
      </c>
      <c r="D1907" s="11" t="s">
        <v>679</v>
      </c>
      <c r="E1907" s="11"/>
      <c r="F1907" s="11" t="s">
        <v>287</v>
      </c>
      <c r="G1907" s="11" t="s">
        <v>32</v>
      </c>
      <c r="H1907" s="12" t="s">
        <v>6770</v>
      </c>
      <c r="I1907" s="12" t="s">
        <v>6771</v>
      </c>
      <c r="J1907" s="11" t="s">
        <v>96</v>
      </c>
      <c r="K1907" s="11" t="s">
        <v>6772</v>
      </c>
      <c r="L1907" s="11"/>
      <c r="M1907" s="12"/>
    </row>
    <row r="1908" customFormat="false" ht="22.35" hidden="false" customHeight="false" outlineLevel="0" collapsed="false">
      <c r="A1908" s="11" t="s">
        <v>67</v>
      </c>
      <c r="B1908" s="11" t="n">
        <v>77</v>
      </c>
      <c r="C1908" s="11" t="s">
        <v>442</v>
      </c>
      <c r="D1908" s="11" t="s">
        <v>679</v>
      </c>
      <c r="E1908" s="11"/>
      <c r="F1908" s="11" t="s">
        <v>287</v>
      </c>
      <c r="G1908" s="11" t="s">
        <v>26</v>
      </c>
      <c r="H1908" s="12" t="s">
        <v>7561</v>
      </c>
      <c r="I1908" s="12" t="s">
        <v>7562</v>
      </c>
      <c r="J1908" s="11" t="s">
        <v>90</v>
      </c>
      <c r="K1908" s="11" t="s">
        <v>7563</v>
      </c>
      <c r="L1908" s="11"/>
      <c r="M1908" s="12"/>
    </row>
    <row r="1909" customFormat="false" ht="22.35" hidden="false" customHeight="false" outlineLevel="0" collapsed="false">
      <c r="A1909" s="11" t="s">
        <v>67</v>
      </c>
      <c r="B1909" s="11" t="n">
        <v>78</v>
      </c>
      <c r="C1909" s="11" t="s">
        <v>442</v>
      </c>
      <c r="D1909" s="11" t="s">
        <v>679</v>
      </c>
      <c r="E1909" s="11"/>
      <c r="F1909" s="11" t="s">
        <v>287</v>
      </c>
      <c r="G1909" s="11" t="s">
        <v>42</v>
      </c>
      <c r="H1909" s="12" t="s">
        <v>7606</v>
      </c>
      <c r="I1909" s="12" t="s">
        <v>7607</v>
      </c>
      <c r="J1909" s="11" t="s">
        <v>96</v>
      </c>
      <c r="K1909" s="11" t="s">
        <v>7608</v>
      </c>
      <c r="L1909" s="11"/>
      <c r="M1909" s="12"/>
    </row>
    <row r="1910" customFormat="false" ht="32.8" hidden="false" customHeight="false" outlineLevel="0" collapsed="false">
      <c r="A1910" s="11" t="s">
        <v>67</v>
      </c>
      <c r="B1910" s="11" t="n">
        <v>79</v>
      </c>
      <c r="C1910" s="11" t="s">
        <v>537</v>
      </c>
      <c r="D1910" s="11" t="s">
        <v>337</v>
      </c>
      <c r="E1910" s="11"/>
      <c r="F1910" s="11" t="s">
        <v>86</v>
      </c>
      <c r="G1910" s="11" t="s">
        <v>36</v>
      </c>
      <c r="H1910" s="12" t="s">
        <v>829</v>
      </c>
      <c r="I1910" s="12" t="s">
        <v>830</v>
      </c>
      <c r="J1910" s="11" t="s">
        <v>96</v>
      </c>
      <c r="K1910" s="11" t="s">
        <v>831</v>
      </c>
      <c r="L1910" s="11"/>
      <c r="M1910" s="12"/>
    </row>
    <row r="1911" customFormat="false" ht="32.8" hidden="false" customHeight="false" outlineLevel="0" collapsed="false">
      <c r="A1911" s="11" t="s">
        <v>67</v>
      </c>
      <c r="B1911" s="11" t="n">
        <v>80</v>
      </c>
      <c r="C1911" s="11" t="s">
        <v>537</v>
      </c>
      <c r="D1911" s="11" t="s">
        <v>337</v>
      </c>
      <c r="E1911" s="11"/>
      <c r="F1911" s="11" t="s">
        <v>92</v>
      </c>
      <c r="G1911" s="11" t="s">
        <v>36</v>
      </c>
      <c r="H1911" s="12" t="s">
        <v>980</v>
      </c>
      <c r="I1911" s="12" t="s">
        <v>981</v>
      </c>
      <c r="J1911" s="11" t="s">
        <v>96</v>
      </c>
      <c r="K1911" s="11" t="s">
        <v>982</v>
      </c>
      <c r="L1911" s="11"/>
      <c r="M1911" s="12"/>
    </row>
    <row r="1912" customFormat="false" ht="22.35" hidden="false" customHeight="false" outlineLevel="0" collapsed="false">
      <c r="A1912" s="11" t="s">
        <v>67</v>
      </c>
      <c r="B1912" s="11" t="n">
        <v>81</v>
      </c>
      <c r="C1912" s="11" t="s">
        <v>537</v>
      </c>
      <c r="D1912" s="11" t="s">
        <v>337</v>
      </c>
      <c r="E1912" s="11"/>
      <c r="F1912" s="11" t="s">
        <v>112</v>
      </c>
      <c r="G1912" s="11" t="s">
        <v>42</v>
      </c>
      <c r="H1912" s="12" t="s">
        <v>1288</v>
      </c>
      <c r="I1912" s="12" t="s">
        <v>1289</v>
      </c>
      <c r="J1912" s="11" t="s">
        <v>90</v>
      </c>
      <c r="K1912" s="11" t="s">
        <v>1290</v>
      </c>
      <c r="L1912" s="11"/>
      <c r="M1912" s="12"/>
    </row>
    <row r="1913" customFormat="false" ht="32.8" hidden="false" customHeight="false" outlineLevel="0" collapsed="false">
      <c r="A1913" s="11" t="s">
        <v>67</v>
      </c>
      <c r="B1913" s="11" t="n">
        <v>82</v>
      </c>
      <c r="C1913" s="11" t="s">
        <v>537</v>
      </c>
      <c r="D1913" s="11" t="s">
        <v>337</v>
      </c>
      <c r="E1913" s="11"/>
      <c r="F1913" s="11" t="s">
        <v>154</v>
      </c>
      <c r="G1913" s="11" t="s">
        <v>32</v>
      </c>
      <c r="H1913" s="12" t="s">
        <v>2280</v>
      </c>
      <c r="I1913" s="12" t="s">
        <v>2281</v>
      </c>
      <c r="J1913" s="11" t="s">
        <v>96</v>
      </c>
      <c r="K1913" s="11" t="s">
        <v>2282</v>
      </c>
      <c r="L1913" s="11"/>
      <c r="M1913" s="12"/>
    </row>
    <row r="1914" customFormat="false" ht="32.8" hidden="false" customHeight="false" outlineLevel="0" collapsed="false">
      <c r="A1914" s="11" t="s">
        <v>67</v>
      </c>
      <c r="B1914" s="11" t="n">
        <v>83</v>
      </c>
      <c r="C1914" s="11" t="s">
        <v>537</v>
      </c>
      <c r="D1914" s="11" t="s">
        <v>337</v>
      </c>
      <c r="E1914" s="11"/>
      <c r="F1914" s="11" t="s">
        <v>160</v>
      </c>
      <c r="G1914" s="11" t="s">
        <v>50</v>
      </c>
      <c r="H1914" s="12" t="s">
        <v>2388</v>
      </c>
      <c r="I1914" s="12" t="s">
        <v>2389</v>
      </c>
      <c r="J1914" s="11" t="s">
        <v>90</v>
      </c>
      <c r="K1914" s="11" t="s">
        <v>2390</v>
      </c>
      <c r="L1914" s="11"/>
      <c r="M1914" s="12"/>
    </row>
    <row r="1915" customFormat="false" ht="22.35" hidden="false" customHeight="false" outlineLevel="0" collapsed="false">
      <c r="A1915" s="11" t="s">
        <v>67</v>
      </c>
      <c r="B1915" s="11" t="n">
        <v>84</v>
      </c>
      <c r="C1915" s="11" t="s">
        <v>537</v>
      </c>
      <c r="D1915" s="11" t="s">
        <v>337</v>
      </c>
      <c r="E1915" s="11"/>
      <c r="F1915" s="11" t="s">
        <v>160</v>
      </c>
      <c r="G1915" s="11" t="s">
        <v>56</v>
      </c>
      <c r="H1915" s="12" t="s">
        <v>2403</v>
      </c>
      <c r="I1915" s="12" t="s">
        <v>2404</v>
      </c>
      <c r="J1915" s="11" t="s">
        <v>96</v>
      </c>
      <c r="K1915" s="11" t="s">
        <v>2405</v>
      </c>
      <c r="L1915" s="11"/>
      <c r="M1915" s="12"/>
    </row>
    <row r="1916" customFormat="false" ht="32.8" hidden="false" customHeight="false" outlineLevel="0" collapsed="false">
      <c r="A1916" s="11" t="s">
        <v>67</v>
      </c>
      <c r="B1916" s="11" t="n">
        <v>85</v>
      </c>
      <c r="C1916" s="11" t="s">
        <v>537</v>
      </c>
      <c r="D1916" s="11" t="s">
        <v>337</v>
      </c>
      <c r="E1916" s="11"/>
      <c r="F1916" s="11" t="s">
        <v>385</v>
      </c>
      <c r="G1916" s="11" t="s">
        <v>30</v>
      </c>
      <c r="H1916" s="12" t="s">
        <v>2716</v>
      </c>
      <c r="I1916" s="12" t="s">
        <v>2717</v>
      </c>
      <c r="J1916" s="11" t="s">
        <v>96</v>
      </c>
      <c r="K1916" s="11" t="s">
        <v>2718</v>
      </c>
      <c r="L1916" s="11"/>
      <c r="M1916" s="12"/>
    </row>
    <row r="1917" customFormat="false" ht="32.8" hidden="false" customHeight="false" outlineLevel="0" collapsed="false">
      <c r="A1917" s="11" t="s">
        <v>67</v>
      </c>
      <c r="B1917" s="11" t="n">
        <v>86</v>
      </c>
      <c r="C1917" s="11" t="s">
        <v>537</v>
      </c>
      <c r="D1917" s="11" t="s">
        <v>337</v>
      </c>
      <c r="E1917" s="11"/>
      <c r="F1917" s="11" t="s">
        <v>385</v>
      </c>
      <c r="G1917" s="11" t="s">
        <v>32</v>
      </c>
      <c r="H1917" s="12" t="s">
        <v>2719</v>
      </c>
      <c r="I1917" s="12" t="s">
        <v>2720</v>
      </c>
      <c r="J1917" s="11" t="s">
        <v>96</v>
      </c>
      <c r="K1917" s="11" t="s">
        <v>2721</v>
      </c>
      <c r="L1917" s="11"/>
      <c r="M1917" s="12"/>
    </row>
    <row r="1918" customFormat="false" ht="22.35" hidden="false" customHeight="false" outlineLevel="0" collapsed="false">
      <c r="A1918" s="11" t="s">
        <v>67</v>
      </c>
      <c r="B1918" s="11" t="n">
        <v>87</v>
      </c>
      <c r="C1918" s="11" t="s">
        <v>537</v>
      </c>
      <c r="D1918" s="11" t="s">
        <v>337</v>
      </c>
      <c r="E1918" s="11"/>
      <c r="F1918" s="11" t="s">
        <v>202</v>
      </c>
      <c r="G1918" s="11" t="s">
        <v>50</v>
      </c>
      <c r="H1918" s="12" t="s">
        <v>3226</v>
      </c>
      <c r="I1918" s="12" t="s">
        <v>3227</v>
      </c>
      <c r="J1918" s="11" t="s">
        <v>90</v>
      </c>
      <c r="K1918" s="11" t="s">
        <v>3228</v>
      </c>
      <c r="L1918" s="11"/>
      <c r="M1918" s="12"/>
    </row>
    <row r="1919" customFormat="false" ht="32.8" hidden="false" customHeight="false" outlineLevel="0" collapsed="false">
      <c r="A1919" s="11" t="s">
        <v>67</v>
      </c>
      <c r="B1919" s="11" t="n">
        <v>88</v>
      </c>
      <c r="C1919" s="11" t="s">
        <v>537</v>
      </c>
      <c r="D1919" s="11" t="s">
        <v>337</v>
      </c>
      <c r="E1919" s="11"/>
      <c r="F1919" s="11" t="s">
        <v>4062</v>
      </c>
      <c r="G1919" s="11" t="s">
        <v>28</v>
      </c>
      <c r="H1919" s="12" t="s">
        <v>4091</v>
      </c>
      <c r="I1919" s="12" t="s">
        <v>4092</v>
      </c>
      <c r="J1919" s="11" t="s">
        <v>90</v>
      </c>
      <c r="K1919" s="11" t="s">
        <v>4093</v>
      </c>
      <c r="L1919" s="11"/>
      <c r="M1919" s="12"/>
    </row>
    <row r="1920" customFormat="false" ht="22.35" hidden="false" customHeight="false" outlineLevel="0" collapsed="false">
      <c r="A1920" s="11" t="s">
        <v>67</v>
      </c>
      <c r="B1920" s="11" t="n">
        <v>89</v>
      </c>
      <c r="C1920" s="11" t="s">
        <v>537</v>
      </c>
      <c r="D1920" s="11" t="s">
        <v>337</v>
      </c>
      <c r="E1920" s="11" t="s">
        <v>338</v>
      </c>
      <c r="F1920" s="11" t="s">
        <v>274</v>
      </c>
      <c r="G1920" s="11" t="s">
        <v>48</v>
      </c>
      <c r="H1920" s="12" t="s">
        <v>5006</v>
      </c>
      <c r="I1920" s="12" t="s">
        <v>339</v>
      </c>
      <c r="J1920" s="11" t="s">
        <v>90</v>
      </c>
      <c r="K1920" s="11" t="s">
        <v>5007</v>
      </c>
      <c r="L1920" s="11"/>
      <c r="M1920" s="12"/>
    </row>
    <row r="1921" customFormat="false" ht="32.8" hidden="false" customHeight="false" outlineLevel="0" collapsed="false">
      <c r="A1921" s="11" t="s">
        <v>67</v>
      </c>
      <c r="B1921" s="11" t="n">
        <v>90</v>
      </c>
      <c r="C1921" s="11" t="s">
        <v>537</v>
      </c>
      <c r="D1921" s="11" t="s">
        <v>337</v>
      </c>
      <c r="E1921" s="11"/>
      <c r="F1921" s="11" t="s">
        <v>274</v>
      </c>
      <c r="G1921" s="11" t="s">
        <v>48</v>
      </c>
      <c r="H1921" s="12" t="s">
        <v>5008</v>
      </c>
      <c r="I1921" s="12" t="s">
        <v>5009</v>
      </c>
      <c r="J1921" s="11" t="s">
        <v>90</v>
      </c>
      <c r="K1921" s="11" t="s">
        <v>5010</v>
      </c>
      <c r="L1921" s="11"/>
      <c r="M1921" s="12"/>
    </row>
    <row r="1922" customFormat="false" ht="22.35" hidden="false" customHeight="false" outlineLevel="0" collapsed="false">
      <c r="A1922" s="11" t="s">
        <v>67</v>
      </c>
      <c r="B1922" s="11" t="n">
        <v>91</v>
      </c>
      <c r="C1922" s="11" t="s">
        <v>537</v>
      </c>
      <c r="D1922" s="11" t="s">
        <v>337</v>
      </c>
      <c r="E1922" s="11"/>
      <c r="F1922" s="11" t="s">
        <v>274</v>
      </c>
      <c r="G1922" s="11" t="s">
        <v>48</v>
      </c>
      <c r="H1922" s="12" t="s">
        <v>5029</v>
      </c>
      <c r="I1922" s="12" t="s">
        <v>5030</v>
      </c>
      <c r="J1922" s="11" t="s">
        <v>96</v>
      </c>
      <c r="K1922" s="11" t="s">
        <v>5031</v>
      </c>
      <c r="L1922" s="11"/>
      <c r="M1922" s="12"/>
    </row>
    <row r="1923" customFormat="false" ht="43.25" hidden="false" customHeight="false" outlineLevel="0" collapsed="false">
      <c r="A1923" s="11" t="s">
        <v>67</v>
      </c>
      <c r="B1923" s="11" t="n">
        <v>92</v>
      </c>
      <c r="C1923" s="11" t="s">
        <v>537</v>
      </c>
      <c r="D1923" s="11" t="s">
        <v>337</v>
      </c>
      <c r="E1923" s="11"/>
      <c r="F1923" s="11" t="s">
        <v>274</v>
      </c>
      <c r="G1923" s="11" t="s">
        <v>54</v>
      </c>
      <c r="H1923" s="12" t="s">
        <v>5035</v>
      </c>
      <c r="I1923" s="12" t="s">
        <v>5036</v>
      </c>
      <c r="J1923" s="11" t="s">
        <v>90</v>
      </c>
      <c r="K1923" s="11" t="s">
        <v>5037</v>
      </c>
      <c r="L1923" s="11"/>
      <c r="M1923" s="12"/>
    </row>
    <row r="1924" customFormat="false" ht="32.8" hidden="false" customHeight="false" outlineLevel="0" collapsed="false">
      <c r="A1924" s="11" t="s">
        <v>67</v>
      </c>
      <c r="B1924" s="11" t="n">
        <v>93</v>
      </c>
      <c r="C1924" s="11" t="s">
        <v>537</v>
      </c>
      <c r="D1924" s="11" t="s">
        <v>337</v>
      </c>
      <c r="E1924" s="11"/>
      <c r="F1924" s="11" t="s">
        <v>274</v>
      </c>
      <c r="G1924" s="11" t="s">
        <v>48</v>
      </c>
      <c r="H1924" s="12" t="s">
        <v>5053</v>
      </c>
      <c r="I1924" s="12" t="s">
        <v>5054</v>
      </c>
      <c r="J1924" s="11" t="s">
        <v>90</v>
      </c>
      <c r="K1924" s="11" t="s">
        <v>5055</v>
      </c>
      <c r="L1924" s="11"/>
      <c r="M1924" s="12"/>
    </row>
    <row r="1925" customFormat="false" ht="22.35" hidden="false" customHeight="false" outlineLevel="0" collapsed="false">
      <c r="A1925" s="11" t="s">
        <v>67</v>
      </c>
      <c r="B1925" s="11" t="n">
        <v>94</v>
      </c>
      <c r="C1925" s="11" t="s">
        <v>537</v>
      </c>
      <c r="D1925" s="11" t="s">
        <v>337</v>
      </c>
      <c r="E1925" s="11" t="s">
        <v>338</v>
      </c>
      <c r="F1925" s="11" t="s">
        <v>617</v>
      </c>
      <c r="G1925" s="11" t="s">
        <v>48</v>
      </c>
      <c r="H1925" s="12" t="s">
        <v>5068</v>
      </c>
      <c r="I1925" s="12" t="s">
        <v>339</v>
      </c>
      <c r="J1925" s="11" t="s">
        <v>90</v>
      </c>
      <c r="K1925" s="11" t="s">
        <v>5069</v>
      </c>
      <c r="L1925" s="11"/>
      <c r="M1925" s="12"/>
    </row>
    <row r="1926" customFormat="false" ht="32.8" hidden="false" customHeight="false" outlineLevel="0" collapsed="false">
      <c r="A1926" s="11" t="s">
        <v>67</v>
      </c>
      <c r="B1926" s="11" t="n">
        <v>95</v>
      </c>
      <c r="C1926" s="11" t="s">
        <v>537</v>
      </c>
      <c r="D1926" s="11" t="s">
        <v>337</v>
      </c>
      <c r="E1926" s="11"/>
      <c r="F1926" s="11" t="s">
        <v>617</v>
      </c>
      <c r="G1926" s="11" t="s">
        <v>50</v>
      </c>
      <c r="H1926" s="12" t="s">
        <v>5100</v>
      </c>
      <c r="I1926" s="12" t="s">
        <v>5101</v>
      </c>
      <c r="J1926" s="11" t="s">
        <v>90</v>
      </c>
      <c r="K1926" s="11" t="s">
        <v>5102</v>
      </c>
      <c r="L1926" s="11"/>
      <c r="M1926" s="12"/>
    </row>
    <row r="1927" customFormat="false" ht="22.35" hidden="false" customHeight="false" outlineLevel="0" collapsed="false">
      <c r="A1927" s="11" t="s">
        <v>67</v>
      </c>
      <c r="B1927" s="11" t="n">
        <v>96</v>
      </c>
      <c r="C1927" s="11" t="s">
        <v>537</v>
      </c>
      <c r="D1927" s="11" t="s">
        <v>337</v>
      </c>
      <c r="E1927" s="11"/>
      <c r="F1927" s="11" t="s">
        <v>617</v>
      </c>
      <c r="G1927" s="11" t="s">
        <v>48</v>
      </c>
      <c r="H1927" s="12" t="s">
        <v>5106</v>
      </c>
      <c r="I1927" s="12" t="s">
        <v>5107</v>
      </c>
      <c r="J1927" s="11" t="s">
        <v>96</v>
      </c>
      <c r="K1927" s="11" t="s">
        <v>5108</v>
      </c>
      <c r="L1927" s="11"/>
      <c r="M1927" s="12"/>
    </row>
    <row r="1928" customFormat="false" ht="32.8" hidden="false" customHeight="false" outlineLevel="0" collapsed="false">
      <c r="A1928" s="11" t="s">
        <v>67</v>
      </c>
      <c r="B1928" s="11" t="n">
        <v>97</v>
      </c>
      <c r="C1928" s="11" t="s">
        <v>537</v>
      </c>
      <c r="D1928" s="11" t="s">
        <v>337</v>
      </c>
      <c r="E1928" s="11"/>
      <c r="F1928" s="11" t="s">
        <v>617</v>
      </c>
      <c r="G1928" s="11" t="s">
        <v>36</v>
      </c>
      <c r="H1928" s="12" t="s">
        <v>5112</v>
      </c>
      <c r="I1928" s="12" t="s">
        <v>5113</v>
      </c>
      <c r="J1928" s="11" t="s">
        <v>90</v>
      </c>
      <c r="K1928" s="11" t="s">
        <v>5114</v>
      </c>
      <c r="L1928" s="11"/>
      <c r="M1928" s="12"/>
    </row>
    <row r="1929" customFormat="false" ht="32.8" hidden="false" customHeight="false" outlineLevel="0" collapsed="false">
      <c r="A1929" s="11" t="s">
        <v>67</v>
      </c>
      <c r="B1929" s="11" t="n">
        <v>98</v>
      </c>
      <c r="C1929" s="11" t="s">
        <v>537</v>
      </c>
      <c r="D1929" s="11" t="s">
        <v>337</v>
      </c>
      <c r="E1929" s="11"/>
      <c r="F1929" s="11" t="s">
        <v>617</v>
      </c>
      <c r="G1929" s="11" t="s">
        <v>38</v>
      </c>
      <c r="H1929" s="12" t="s">
        <v>5130</v>
      </c>
      <c r="I1929" s="12" t="s">
        <v>5131</v>
      </c>
      <c r="J1929" s="11" t="s">
        <v>96</v>
      </c>
      <c r="K1929" s="11" t="s">
        <v>5132</v>
      </c>
      <c r="L1929" s="11"/>
      <c r="M1929" s="12"/>
    </row>
    <row r="1930" customFormat="false" ht="32.8" hidden="false" customHeight="false" outlineLevel="0" collapsed="false">
      <c r="A1930" s="11" t="s">
        <v>67</v>
      </c>
      <c r="B1930" s="11" t="n">
        <v>99</v>
      </c>
      <c r="C1930" s="11" t="s">
        <v>537</v>
      </c>
      <c r="D1930" s="11" t="s">
        <v>337</v>
      </c>
      <c r="E1930" s="11"/>
      <c r="F1930" s="11" t="s">
        <v>757</v>
      </c>
      <c r="G1930" s="11" t="s">
        <v>48</v>
      </c>
      <c r="H1930" s="12" t="s">
        <v>5196</v>
      </c>
      <c r="I1930" s="12" t="s">
        <v>5197</v>
      </c>
      <c r="J1930" s="11" t="s">
        <v>90</v>
      </c>
      <c r="K1930" s="11" t="s">
        <v>5198</v>
      </c>
      <c r="L1930" s="11"/>
      <c r="M1930" s="12"/>
    </row>
    <row r="1931" customFormat="false" ht="22.35" hidden="false" customHeight="false" outlineLevel="0" collapsed="false">
      <c r="A1931" s="11" t="s">
        <v>67</v>
      </c>
      <c r="B1931" s="11" t="n">
        <v>100</v>
      </c>
      <c r="C1931" s="11" t="s">
        <v>537</v>
      </c>
      <c r="D1931" s="11" t="s">
        <v>337</v>
      </c>
      <c r="E1931" s="11"/>
      <c r="F1931" s="11" t="s">
        <v>287</v>
      </c>
      <c r="G1931" s="11" t="s">
        <v>52</v>
      </c>
      <c r="H1931" s="12" t="s">
        <v>5520</v>
      </c>
      <c r="I1931" s="12" t="s">
        <v>5521</v>
      </c>
      <c r="J1931" s="11" t="s">
        <v>96</v>
      </c>
      <c r="K1931" s="11" t="s">
        <v>5522</v>
      </c>
      <c r="L1931" s="11"/>
      <c r="M1931" s="12"/>
    </row>
    <row r="1932" customFormat="false" ht="22.35" hidden="false" customHeight="false" outlineLevel="0" collapsed="false">
      <c r="A1932" s="11" t="s">
        <v>67</v>
      </c>
      <c r="B1932" s="11" t="n">
        <v>101</v>
      </c>
      <c r="C1932" s="11" t="s">
        <v>537</v>
      </c>
      <c r="D1932" s="11" t="s">
        <v>337</v>
      </c>
      <c r="E1932" s="11"/>
      <c r="F1932" s="11" t="s">
        <v>287</v>
      </c>
      <c r="G1932" s="11" t="s">
        <v>26</v>
      </c>
      <c r="H1932" s="12" t="s">
        <v>6018</v>
      </c>
      <c r="I1932" s="12" t="s">
        <v>6019</v>
      </c>
      <c r="J1932" s="11" t="s">
        <v>125</v>
      </c>
      <c r="K1932" s="11" t="s">
        <v>6020</v>
      </c>
      <c r="L1932" s="11"/>
      <c r="M1932" s="12"/>
    </row>
    <row r="1933" customFormat="false" ht="32.8" hidden="false" customHeight="false" outlineLevel="0" collapsed="false">
      <c r="A1933" s="11" t="s">
        <v>67</v>
      </c>
      <c r="B1933" s="11" t="n">
        <v>102</v>
      </c>
      <c r="C1933" s="11" t="s">
        <v>537</v>
      </c>
      <c r="D1933" s="11" t="s">
        <v>337</v>
      </c>
      <c r="E1933" s="11"/>
      <c r="F1933" s="11" t="s">
        <v>287</v>
      </c>
      <c r="G1933" s="11" t="s">
        <v>50</v>
      </c>
      <c r="H1933" s="12" t="s">
        <v>6245</v>
      </c>
      <c r="I1933" s="12" t="s">
        <v>6246</v>
      </c>
      <c r="J1933" s="11" t="s">
        <v>90</v>
      </c>
      <c r="K1933" s="11" t="s">
        <v>6247</v>
      </c>
      <c r="L1933" s="11"/>
      <c r="M1933" s="12"/>
    </row>
    <row r="1934" customFormat="false" ht="32.8" hidden="false" customHeight="false" outlineLevel="0" collapsed="false">
      <c r="A1934" s="11" t="s">
        <v>67</v>
      </c>
      <c r="B1934" s="11" t="n">
        <v>103</v>
      </c>
      <c r="C1934" s="11" t="s">
        <v>537</v>
      </c>
      <c r="D1934" s="11" t="s">
        <v>337</v>
      </c>
      <c r="E1934" s="11"/>
      <c r="F1934" s="11" t="s">
        <v>287</v>
      </c>
      <c r="G1934" s="11" t="s">
        <v>50</v>
      </c>
      <c r="H1934" s="12" t="s">
        <v>6413</v>
      </c>
      <c r="I1934" s="12" t="s">
        <v>6414</v>
      </c>
      <c r="J1934" s="11" t="s">
        <v>90</v>
      </c>
      <c r="K1934" s="11" t="s">
        <v>6415</v>
      </c>
      <c r="L1934" s="11"/>
      <c r="M1934" s="12"/>
    </row>
    <row r="1935" customFormat="false" ht="43.25" hidden="false" customHeight="false" outlineLevel="0" collapsed="false">
      <c r="A1935" s="11" t="s">
        <v>67</v>
      </c>
      <c r="B1935" s="11" t="n">
        <v>104</v>
      </c>
      <c r="C1935" s="11" t="s">
        <v>537</v>
      </c>
      <c r="D1935" s="11" t="s">
        <v>337</v>
      </c>
      <c r="E1935" s="11"/>
      <c r="F1935" s="11" t="s">
        <v>287</v>
      </c>
      <c r="G1935" s="11" t="s">
        <v>50</v>
      </c>
      <c r="H1935" s="12" t="s">
        <v>6416</v>
      </c>
      <c r="I1935" s="12" t="s">
        <v>6417</v>
      </c>
      <c r="J1935" s="11" t="s">
        <v>96</v>
      </c>
      <c r="K1935" s="11" t="s">
        <v>6418</v>
      </c>
      <c r="L1935" s="11"/>
      <c r="M1935" s="12"/>
    </row>
    <row r="1936" customFormat="false" ht="43.25" hidden="false" customHeight="false" outlineLevel="0" collapsed="false">
      <c r="A1936" s="11" t="s">
        <v>67</v>
      </c>
      <c r="B1936" s="11" t="n">
        <v>105</v>
      </c>
      <c r="C1936" s="11" t="s">
        <v>537</v>
      </c>
      <c r="D1936" s="11" t="s">
        <v>337</v>
      </c>
      <c r="E1936" s="11"/>
      <c r="F1936" s="11" t="s">
        <v>287</v>
      </c>
      <c r="G1936" s="11" t="s">
        <v>28</v>
      </c>
      <c r="H1936" s="12" t="s">
        <v>6530</v>
      </c>
      <c r="I1936" s="12" t="s">
        <v>6531</v>
      </c>
      <c r="J1936" s="11" t="s">
        <v>96</v>
      </c>
      <c r="K1936" s="11" t="s">
        <v>6532</v>
      </c>
      <c r="L1936" s="11"/>
      <c r="M1936" s="12"/>
    </row>
    <row r="1937" customFormat="false" ht="32.8" hidden="false" customHeight="false" outlineLevel="0" collapsed="false">
      <c r="A1937" s="11" t="s">
        <v>67</v>
      </c>
      <c r="B1937" s="11" t="n">
        <v>106</v>
      </c>
      <c r="C1937" s="11" t="s">
        <v>537</v>
      </c>
      <c r="D1937" s="11" t="s">
        <v>337</v>
      </c>
      <c r="E1937" s="11"/>
      <c r="F1937" s="11" t="s">
        <v>287</v>
      </c>
      <c r="G1937" s="11" t="s">
        <v>30</v>
      </c>
      <c r="H1937" s="12" t="s">
        <v>6536</v>
      </c>
      <c r="I1937" s="12" t="s">
        <v>6537</v>
      </c>
      <c r="J1937" s="11" t="s">
        <v>125</v>
      </c>
      <c r="K1937" s="11" t="s">
        <v>6538</v>
      </c>
      <c r="L1937" s="11"/>
      <c r="M1937" s="12"/>
    </row>
    <row r="1938" customFormat="false" ht="32.8" hidden="false" customHeight="false" outlineLevel="0" collapsed="false">
      <c r="A1938" s="11" t="s">
        <v>67</v>
      </c>
      <c r="B1938" s="11" t="n">
        <v>107</v>
      </c>
      <c r="C1938" s="11" t="s">
        <v>537</v>
      </c>
      <c r="D1938" s="11" t="s">
        <v>337</v>
      </c>
      <c r="E1938" s="11"/>
      <c r="F1938" s="11" t="s">
        <v>287</v>
      </c>
      <c r="G1938" s="11" t="s">
        <v>32</v>
      </c>
      <c r="H1938" s="12" t="s">
        <v>6542</v>
      </c>
      <c r="I1938" s="12" t="s">
        <v>6543</v>
      </c>
      <c r="J1938" s="11" t="s">
        <v>96</v>
      </c>
      <c r="K1938" s="11" t="s">
        <v>6544</v>
      </c>
      <c r="L1938" s="11"/>
      <c r="M1938" s="12"/>
    </row>
    <row r="1939" customFormat="false" ht="32.8" hidden="false" customHeight="false" outlineLevel="0" collapsed="false">
      <c r="A1939" s="11" t="s">
        <v>67</v>
      </c>
      <c r="B1939" s="11" t="n">
        <v>108</v>
      </c>
      <c r="C1939" s="11" t="s">
        <v>537</v>
      </c>
      <c r="D1939" s="11" t="s">
        <v>337</v>
      </c>
      <c r="E1939" s="11"/>
      <c r="F1939" s="11" t="s">
        <v>287</v>
      </c>
      <c r="G1939" s="11" t="s">
        <v>56</v>
      </c>
      <c r="H1939" s="12" t="s">
        <v>6908</v>
      </c>
      <c r="I1939" s="12" t="s">
        <v>6909</v>
      </c>
      <c r="J1939" s="11" t="s">
        <v>102</v>
      </c>
      <c r="K1939" s="11" t="s">
        <v>6910</v>
      </c>
      <c r="L1939" s="11"/>
      <c r="M1939" s="12"/>
    </row>
    <row r="1940" customFormat="false" ht="32.8" hidden="false" customHeight="false" outlineLevel="0" collapsed="false">
      <c r="A1940" s="11" t="s">
        <v>67</v>
      </c>
      <c r="B1940" s="11" t="n">
        <v>109</v>
      </c>
      <c r="C1940" s="11" t="s">
        <v>537</v>
      </c>
      <c r="D1940" s="11" t="s">
        <v>337</v>
      </c>
      <c r="E1940" s="11"/>
      <c r="F1940" s="11" t="s">
        <v>287</v>
      </c>
      <c r="G1940" s="11" t="s">
        <v>28</v>
      </c>
      <c r="H1940" s="12" t="s">
        <v>7244</v>
      </c>
      <c r="I1940" s="12" t="s">
        <v>7245</v>
      </c>
      <c r="J1940" s="11" t="s">
        <v>96</v>
      </c>
      <c r="K1940" s="11" t="s">
        <v>7246</v>
      </c>
      <c r="L1940" s="11"/>
      <c r="M1940" s="12"/>
    </row>
    <row r="1941" customFormat="false" ht="32.8" hidden="false" customHeight="false" outlineLevel="0" collapsed="false">
      <c r="A1941" s="11" t="s">
        <v>67</v>
      </c>
      <c r="B1941" s="11" t="n">
        <v>110</v>
      </c>
      <c r="C1941" s="11" t="s">
        <v>537</v>
      </c>
      <c r="D1941" s="11" t="s">
        <v>337</v>
      </c>
      <c r="E1941" s="11"/>
      <c r="F1941" s="11" t="s">
        <v>287</v>
      </c>
      <c r="G1941" s="11" t="s">
        <v>42</v>
      </c>
      <c r="H1941" s="12" t="s">
        <v>7247</v>
      </c>
      <c r="I1941" s="12" t="s">
        <v>7248</v>
      </c>
      <c r="J1941" s="11" t="s">
        <v>96</v>
      </c>
      <c r="K1941" s="11" t="s">
        <v>7249</v>
      </c>
      <c r="L1941" s="11"/>
      <c r="M1941" s="12"/>
    </row>
    <row r="1942" customFormat="false" ht="32.8" hidden="false" customHeight="false" outlineLevel="0" collapsed="false">
      <c r="A1942" s="11" t="s">
        <v>67</v>
      </c>
      <c r="B1942" s="11" t="n">
        <v>111</v>
      </c>
      <c r="C1942" s="11" t="s">
        <v>537</v>
      </c>
      <c r="D1942" s="11" t="s">
        <v>337</v>
      </c>
      <c r="E1942" s="11"/>
      <c r="F1942" s="11" t="s">
        <v>287</v>
      </c>
      <c r="G1942" s="11" t="s">
        <v>48</v>
      </c>
      <c r="H1942" s="12" t="s">
        <v>7250</v>
      </c>
      <c r="I1942" s="12" t="s">
        <v>7251</v>
      </c>
      <c r="J1942" s="11" t="s">
        <v>96</v>
      </c>
      <c r="K1942" s="11" t="s">
        <v>7252</v>
      </c>
      <c r="L1942" s="11"/>
      <c r="M1942" s="12"/>
    </row>
    <row r="1943" customFormat="false" ht="22.35" hidden="false" customHeight="false" outlineLevel="0" collapsed="false">
      <c r="A1943" s="11" t="s">
        <v>67</v>
      </c>
      <c r="B1943" s="11" t="n">
        <v>112</v>
      </c>
      <c r="C1943" s="11" t="s">
        <v>537</v>
      </c>
      <c r="D1943" s="11" t="s">
        <v>337</v>
      </c>
      <c r="E1943" s="11"/>
      <c r="F1943" s="11" t="s">
        <v>287</v>
      </c>
      <c r="G1943" s="11" t="s">
        <v>24</v>
      </c>
      <c r="H1943" s="12" t="s">
        <v>7472</v>
      </c>
      <c r="I1943" s="12" t="s">
        <v>7473</v>
      </c>
      <c r="J1943" s="11" t="s">
        <v>90</v>
      </c>
      <c r="K1943" s="11" t="s">
        <v>7474</v>
      </c>
      <c r="L1943" s="11"/>
      <c r="M1943" s="12"/>
    </row>
    <row r="1944" customFormat="false" ht="22.35" hidden="false" customHeight="false" outlineLevel="0" collapsed="false">
      <c r="A1944" s="11" t="s">
        <v>67</v>
      </c>
      <c r="B1944" s="11" t="n">
        <v>113</v>
      </c>
      <c r="C1944" s="11" t="s">
        <v>537</v>
      </c>
      <c r="D1944" s="11" t="s">
        <v>337</v>
      </c>
      <c r="E1944" s="11" t="s">
        <v>338</v>
      </c>
      <c r="F1944" s="11" t="s">
        <v>287</v>
      </c>
      <c r="G1944" s="11" t="s">
        <v>40</v>
      </c>
      <c r="H1944" s="12" t="s">
        <v>7500</v>
      </c>
      <c r="I1944" s="12" t="s">
        <v>339</v>
      </c>
      <c r="J1944" s="11" t="s">
        <v>90</v>
      </c>
      <c r="K1944" s="11" t="s">
        <v>7501</v>
      </c>
      <c r="L1944" s="11"/>
      <c r="M1944" s="12"/>
    </row>
    <row r="1945" customFormat="false" ht="22.35" hidden="false" customHeight="false" outlineLevel="0" collapsed="false">
      <c r="A1945" s="11" t="s">
        <v>67</v>
      </c>
      <c r="B1945" s="11" t="n">
        <v>114</v>
      </c>
      <c r="C1945" s="11" t="s">
        <v>537</v>
      </c>
      <c r="D1945" s="11" t="s">
        <v>337</v>
      </c>
      <c r="E1945" s="11" t="s">
        <v>338</v>
      </c>
      <c r="F1945" s="11" t="s">
        <v>287</v>
      </c>
      <c r="G1945" s="11" t="s">
        <v>48</v>
      </c>
      <c r="H1945" s="12" t="s">
        <v>7505</v>
      </c>
      <c r="I1945" s="12" t="s">
        <v>339</v>
      </c>
      <c r="J1945" s="11" t="s">
        <v>90</v>
      </c>
      <c r="K1945" s="11" t="s">
        <v>7506</v>
      </c>
      <c r="L1945" s="11"/>
      <c r="M1945" s="12"/>
    </row>
    <row r="1946" customFormat="false" ht="32.8" hidden="false" customHeight="false" outlineLevel="0" collapsed="false">
      <c r="A1946" s="11" t="s">
        <v>67</v>
      </c>
      <c r="B1946" s="11" t="n">
        <v>115</v>
      </c>
      <c r="C1946" s="11" t="s">
        <v>537</v>
      </c>
      <c r="D1946" s="11" t="s">
        <v>337</v>
      </c>
      <c r="E1946" s="11"/>
      <c r="F1946" s="11" t="s">
        <v>287</v>
      </c>
      <c r="G1946" s="11" t="s">
        <v>44</v>
      </c>
      <c r="H1946" s="12" t="s">
        <v>7846</v>
      </c>
      <c r="I1946" s="12" t="s">
        <v>7847</v>
      </c>
      <c r="J1946" s="11" t="s">
        <v>96</v>
      </c>
      <c r="K1946" s="11" t="s">
        <v>7848</v>
      </c>
      <c r="L1946" s="11"/>
      <c r="M1946" s="12"/>
    </row>
    <row r="1947" customFormat="false" ht="32.8" hidden="false" customHeight="false" outlineLevel="0" collapsed="false">
      <c r="A1947" s="11" t="s">
        <v>67</v>
      </c>
      <c r="B1947" s="11" t="n">
        <v>116</v>
      </c>
      <c r="C1947" s="11" t="s">
        <v>537</v>
      </c>
      <c r="D1947" s="11" t="s">
        <v>337</v>
      </c>
      <c r="E1947" s="11"/>
      <c r="F1947" s="11" t="s">
        <v>287</v>
      </c>
      <c r="G1947" s="11" t="s">
        <v>54</v>
      </c>
      <c r="H1947" s="12" t="s">
        <v>8062</v>
      </c>
      <c r="I1947" s="12" t="s">
        <v>8063</v>
      </c>
      <c r="J1947" s="11" t="s">
        <v>96</v>
      </c>
      <c r="K1947" s="11" t="s">
        <v>8064</v>
      </c>
      <c r="L1947" s="11"/>
      <c r="M1947" s="12"/>
    </row>
    <row r="1948" customFormat="false" ht="32.8" hidden="false" customHeight="false" outlineLevel="0" collapsed="false">
      <c r="A1948" s="11" t="s">
        <v>67</v>
      </c>
      <c r="B1948" s="11" t="n">
        <v>117</v>
      </c>
      <c r="C1948" s="11" t="s">
        <v>537</v>
      </c>
      <c r="D1948" s="11" t="s">
        <v>337</v>
      </c>
      <c r="E1948" s="11"/>
      <c r="F1948" s="11" t="s">
        <v>287</v>
      </c>
      <c r="G1948" s="11" t="s">
        <v>48</v>
      </c>
      <c r="H1948" s="12" t="s">
        <v>8071</v>
      </c>
      <c r="I1948" s="12" t="s">
        <v>8072</v>
      </c>
      <c r="J1948" s="11" t="s">
        <v>90</v>
      </c>
      <c r="K1948" s="11" t="s">
        <v>8073</v>
      </c>
      <c r="L1948" s="11"/>
      <c r="M1948" s="12"/>
    </row>
    <row r="1949" customFormat="false" ht="22.35" hidden="false" customHeight="false" outlineLevel="0" collapsed="false">
      <c r="A1949" s="11" t="s">
        <v>67</v>
      </c>
      <c r="B1949" s="11" t="n">
        <v>118</v>
      </c>
      <c r="C1949" s="11" t="s">
        <v>537</v>
      </c>
      <c r="D1949" s="11" t="s">
        <v>679</v>
      </c>
      <c r="E1949" s="11"/>
      <c r="F1949" s="11" t="s">
        <v>86</v>
      </c>
      <c r="G1949" s="11" t="s">
        <v>42</v>
      </c>
      <c r="H1949" s="12" t="s">
        <v>813</v>
      </c>
      <c r="I1949" s="12" t="s">
        <v>814</v>
      </c>
      <c r="J1949" s="11" t="s">
        <v>90</v>
      </c>
      <c r="K1949" s="11" t="s">
        <v>815</v>
      </c>
      <c r="L1949" s="11"/>
      <c r="M1949" s="12"/>
    </row>
    <row r="1950" customFormat="false" ht="22.35" hidden="false" customHeight="false" outlineLevel="0" collapsed="false">
      <c r="A1950" s="11" t="s">
        <v>67</v>
      </c>
      <c r="B1950" s="11" t="n">
        <v>119</v>
      </c>
      <c r="C1950" s="11" t="s">
        <v>537</v>
      </c>
      <c r="D1950" s="11" t="s">
        <v>679</v>
      </c>
      <c r="E1950" s="11"/>
      <c r="F1950" s="11" t="s">
        <v>92</v>
      </c>
      <c r="G1950" s="11" t="s">
        <v>50</v>
      </c>
      <c r="H1950" s="12" t="s">
        <v>944</v>
      </c>
      <c r="I1950" s="12" t="s">
        <v>945</v>
      </c>
      <c r="J1950" s="11" t="s">
        <v>90</v>
      </c>
      <c r="K1950" s="11" t="s">
        <v>946</v>
      </c>
      <c r="L1950" s="11"/>
      <c r="M1950" s="12"/>
    </row>
    <row r="1951" customFormat="false" ht="22.35" hidden="false" customHeight="false" outlineLevel="0" collapsed="false">
      <c r="A1951" s="11" t="s">
        <v>67</v>
      </c>
      <c r="B1951" s="11" t="n">
        <v>120</v>
      </c>
      <c r="C1951" s="11" t="s">
        <v>537</v>
      </c>
      <c r="D1951" s="11" t="s">
        <v>679</v>
      </c>
      <c r="E1951" s="11"/>
      <c r="F1951" s="11" t="s">
        <v>92</v>
      </c>
      <c r="G1951" s="11" t="s">
        <v>56</v>
      </c>
      <c r="H1951" s="12" t="s">
        <v>1013</v>
      </c>
      <c r="I1951" s="12" t="s">
        <v>1014</v>
      </c>
      <c r="J1951" s="11" t="s">
        <v>96</v>
      </c>
      <c r="K1951" s="11" t="s">
        <v>1015</v>
      </c>
      <c r="L1951" s="11"/>
      <c r="M1951" s="12"/>
    </row>
    <row r="1952" customFormat="false" ht="22.35" hidden="false" customHeight="false" outlineLevel="0" collapsed="false">
      <c r="A1952" s="11" t="s">
        <v>67</v>
      </c>
      <c r="B1952" s="11" t="n">
        <v>121</v>
      </c>
      <c r="C1952" s="11" t="s">
        <v>537</v>
      </c>
      <c r="D1952" s="11" t="s">
        <v>679</v>
      </c>
      <c r="E1952" s="11"/>
      <c r="F1952" s="11" t="s">
        <v>98</v>
      </c>
      <c r="G1952" s="11" t="s">
        <v>48</v>
      </c>
      <c r="H1952" s="12" t="s">
        <v>1174</v>
      </c>
      <c r="I1952" s="12" t="s">
        <v>1175</v>
      </c>
      <c r="J1952" s="11" t="s">
        <v>90</v>
      </c>
      <c r="K1952" s="11" t="s">
        <v>1176</v>
      </c>
      <c r="L1952" s="11"/>
      <c r="M1952" s="12"/>
    </row>
    <row r="1953" customFormat="false" ht="22.35" hidden="false" customHeight="false" outlineLevel="0" collapsed="false">
      <c r="A1953" s="11" t="s">
        <v>67</v>
      </c>
      <c r="B1953" s="11" t="n">
        <v>122</v>
      </c>
      <c r="C1953" s="11" t="s">
        <v>537</v>
      </c>
      <c r="D1953" s="11" t="s">
        <v>679</v>
      </c>
      <c r="E1953" s="11"/>
      <c r="F1953" s="11" t="s">
        <v>107</v>
      </c>
      <c r="G1953" s="11" t="s">
        <v>52</v>
      </c>
      <c r="H1953" s="12" t="s">
        <v>1198</v>
      </c>
      <c r="I1953" s="12" t="s">
        <v>1199</v>
      </c>
      <c r="J1953" s="11" t="s">
        <v>96</v>
      </c>
      <c r="K1953" s="11" t="s">
        <v>1200</v>
      </c>
      <c r="L1953" s="11"/>
      <c r="M1953" s="12"/>
    </row>
    <row r="1954" customFormat="false" ht="22.35" hidden="false" customHeight="false" outlineLevel="0" collapsed="false">
      <c r="A1954" s="11" t="s">
        <v>67</v>
      </c>
      <c r="B1954" s="11" t="n">
        <v>123</v>
      </c>
      <c r="C1954" s="11" t="s">
        <v>537</v>
      </c>
      <c r="D1954" s="11" t="s">
        <v>679</v>
      </c>
      <c r="E1954" s="11"/>
      <c r="F1954" s="11" t="s">
        <v>112</v>
      </c>
      <c r="G1954" s="11" t="s">
        <v>56</v>
      </c>
      <c r="H1954" s="12" t="s">
        <v>1309</v>
      </c>
      <c r="I1954" s="12" t="s">
        <v>1310</v>
      </c>
      <c r="J1954" s="11" t="s">
        <v>90</v>
      </c>
      <c r="K1954" s="11" t="s">
        <v>1311</v>
      </c>
      <c r="L1954" s="11"/>
      <c r="M1954" s="12"/>
    </row>
    <row r="1955" customFormat="false" ht="22.35" hidden="false" customHeight="false" outlineLevel="0" collapsed="false">
      <c r="A1955" s="11" t="s">
        <v>67</v>
      </c>
      <c r="B1955" s="11" t="n">
        <v>124</v>
      </c>
      <c r="C1955" s="11" t="s">
        <v>537</v>
      </c>
      <c r="D1955" s="11" t="s">
        <v>679</v>
      </c>
      <c r="E1955" s="11"/>
      <c r="F1955" s="11" t="s">
        <v>440</v>
      </c>
      <c r="G1955" s="11" t="s">
        <v>42</v>
      </c>
      <c r="H1955" s="12" t="s">
        <v>1428</v>
      </c>
      <c r="I1955" s="12" t="s">
        <v>1429</v>
      </c>
      <c r="J1955" s="11" t="s">
        <v>90</v>
      </c>
      <c r="K1955" s="11" t="s">
        <v>1430</v>
      </c>
      <c r="L1955" s="11"/>
      <c r="M1955" s="12"/>
    </row>
    <row r="1956" customFormat="false" ht="22.35" hidden="false" customHeight="false" outlineLevel="0" collapsed="false">
      <c r="A1956" s="11" t="s">
        <v>67</v>
      </c>
      <c r="B1956" s="11" t="n">
        <v>125</v>
      </c>
      <c r="C1956" s="11" t="s">
        <v>537</v>
      </c>
      <c r="D1956" s="11" t="s">
        <v>679</v>
      </c>
      <c r="E1956" s="11"/>
      <c r="F1956" s="11" t="s">
        <v>1859</v>
      </c>
      <c r="G1956" s="11" t="s">
        <v>34</v>
      </c>
      <c r="H1956" s="12" t="s">
        <v>1912</v>
      </c>
      <c r="I1956" s="12" t="s">
        <v>1913</v>
      </c>
      <c r="J1956" s="11" t="s">
        <v>96</v>
      </c>
      <c r="K1956" s="11" t="s">
        <v>1914</v>
      </c>
      <c r="L1956" s="11"/>
      <c r="M1956" s="12"/>
    </row>
    <row r="1957" customFormat="false" ht="32.8" hidden="false" customHeight="false" outlineLevel="0" collapsed="false">
      <c r="A1957" s="11" t="s">
        <v>67</v>
      </c>
      <c r="B1957" s="11" t="n">
        <v>126</v>
      </c>
      <c r="C1957" s="11" t="s">
        <v>537</v>
      </c>
      <c r="D1957" s="11" t="s">
        <v>679</v>
      </c>
      <c r="E1957" s="11"/>
      <c r="F1957" s="11" t="s">
        <v>573</v>
      </c>
      <c r="G1957" s="11" t="s">
        <v>36</v>
      </c>
      <c r="H1957" s="12" t="s">
        <v>2115</v>
      </c>
      <c r="I1957" s="12" t="s">
        <v>2116</v>
      </c>
      <c r="J1957" s="11" t="s">
        <v>90</v>
      </c>
      <c r="K1957" s="11" t="s">
        <v>2117</v>
      </c>
      <c r="L1957" s="11"/>
      <c r="M1957" s="12"/>
    </row>
    <row r="1958" customFormat="false" ht="32.8" hidden="false" customHeight="false" outlineLevel="0" collapsed="false">
      <c r="A1958" s="11" t="s">
        <v>67</v>
      </c>
      <c r="B1958" s="11" t="n">
        <v>127</v>
      </c>
      <c r="C1958" s="11" t="s">
        <v>537</v>
      </c>
      <c r="D1958" s="11" t="s">
        <v>679</v>
      </c>
      <c r="E1958" s="11"/>
      <c r="F1958" s="11" t="s">
        <v>573</v>
      </c>
      <c r="G1958" s="11" t="s">
        <v>36</v>
      </c>
      <c r="H1958" s="12" t="s">
        <v>2154</v>
      </c>
      <c r="I1958" s="12" t="s">
        <v>2155</v>
      </c>
      <c r="J1958" s="11" t="s">
        <v>96</v>
      </c>
      <c r="K1958" s="11" t="s">
        <v>2156</v>
      </c>
      <c r="L1958" s="11"/>
      <c r="M1958" s="12"/>
    </row>
    <row r="1959" customFormat="false" ht="22.35" hidden="false" customHeight="false" outlineLevel="0" collapsed="false">
      <c r="A1959" s="11" t="s">
        <v>67</v>
      </c>
      <c r="B1959" s="11" t="n">
        <v>128</v>
      </c>
      <c r="C1959" s="11" t="s">
        <v>537</v>
      </c>
      <c r="D1959" s="11" t="s">
        <v>679</v>
      </c>
      <c r="E1959" s="11"/>
      <c r="F1959" s="11" t="s">
        <v>154</v>
      </c>
      <c r="G1959" s="11" t="s">
        <v>42</v>
      </c>
      <c r="H1959" s="12" t="s">
        <v>2259</v>
      </c>
      <c r="I1959" s="12" t="s">
        <v>2260</v>
      </c>
      <c r="J1959" s="11" t="s">
        <v>90</v>
      </c>
      <c r="K1959" s="11" t="s">
        <v>2261</v>
      </c>
      <c r="L1959" s="11"/>
      <c r="M1959" s="12"/>
    </row>
    <row r="1960" customFormat="false" ht="22.35" hidden="false" customHeight="false" outlineLevel="0" collapsed="false">
      <c r="A1960" s="11" t="s">
        <v>67</v>
      </c>
      <c r="B1960" s="11" t="n">
        <v>129</v>
      </c>
      <c r="C1960" s="11" t="s">
        <v>537</v>
      </c>
      <c r="D1960" s="11" t="s">
        <v>679</v>
      </c>
      <c r="E1960" s="11"/>
      <c r="F1960" s="11" t="s">
        <v>165</v>
      </c>
      <c r="G1960" s="11" t="s">
        <v>56</v>
      </c>
      <c r="H1960" s="12" t="s">
        <v>2492</v>
      </c>
      <c r="I1960" s="12" t="s">
        <v>2493</v>
      </c>
      <c r="J1960" s="11" t="s">
        <v>96</v>
      </c>
      <c r="K1960" s="11" t="s">
        <v>2494</v>
      </c>
      <c r="L1960" s="11"/>
      <c r="M1960" s="12"/>
    </row>
    <row r="1961" customFormat="false" ht="22.35" hidden="false" customHeight="false" outlineLevel="0" collapsed="false">
      <c r="A1961" s="11" t="s">
        <v>67</v>
      </c>
      <c r="B1961" s="11" t="n">
        <v>130</v>
      </c>
      <c r="C1961" s="11" t="s">
        <v>537</v>
      </c>
      <c r="D1961" s="11" t="s">
        <v>679</v>
      </c>
      <c r="E1961" s="11"/>
      <c r="F1961" s="11" t="s">
        <v>165</v>
      </c>
      <c r="G1961" s="11" t="s">
        <v>42</v>
      </c>
      <c r="H1961" s="12" t="s">
        <v>2513</v>
      </c>
      <c r="I1961" s="12" t="s">
        <v>2514</v>
      </c>
      <c r="J1961" s="11" t="s">
        <v>90</v>
      </c>
      <c r="K1961" s="11" t="s">
        <v>2515</v>
      </c>
      <c r="L1961" s="11"/>
      <c r="M1961" s="12"/>
    </row>
    <row r="1962" customFormat="false" ht="32.8" hidden="false" customHeight="false" outlineLevel="0" collapsed="false">
      <c r="A1962" s="11" t="s">
        <v>67</v>
      </c>
      <c r="B1962" s="11" t="n">
        <v>131</v>
      </c>
      <c r="C1962" s="11" t="s">
        <v>537</v>
      </c>
      <c r="D1962" s="11" t="s">
        <v>679</v>
      </c>
      <c r="E1962" s="11"/>
      <c r="F1962" s="11" t="s">
        <v>385</v>
      </c>
      <c r="G1962" s="11" t="s">
        <v>42</v>
      </c>
      <c r="H1962" s="12" t="s">
        <v>2710</v>
      </c>
      <c r="I1962" s="12" t="s">
        <v>2711</v>
      </c>
      <c r="J1962" s="11" t="s">
        <v>96</v>
      </c>
      <c r="K1962" s="11" t="s">
        <v>2712</v>
      </c>
      <c r="L1962" s="11"/>
      <c r="M1962" s="12"/>
    </row>
    <row r="1963" customFormat="false" ht="32.8" hidden="false" customHeight="false" outlineLevel="0" collapsed="false">
      <c r="A1963" s="11" t="s">
        <v>67</v>
      </c>
      <c r="B1963" s="11" t="n">
        <v>132</v>
      </c>
      <c r="C1963" s="11" t="s">
        <v>537</v>
      </c>
      <c r="D1963" s="11" t="s">
        <v>679</v>
      </c>
      <c r="E1963" s="11"/>
      <c r="F1963" s="11" t="s">
        <v>210</v>
      </c>
      <c r="G1963" s="11" t="s">
        <v>32</v>
      </c>
      <c r="H1963" s="12" t="s">
        <v>3423</v>
      </c>
      <c r="I1963" s="12" t="s">
        <v>3424</v>
      </c>
      <c r="J1963" s="11" t="s">
        <v>96</v>
      </c>
      <c r="K1963" s="11" t="s">
        <v>3425</v>
      </c>
      <c r="L1963" s="11"/>
      <c r="M1963" s="12"/>
    </row>
    <row r="1964" customFormat="false" ht="22.35" hidden="false" customHeight="false" outlineLevel="0" collapsed="false">
      <c r="A1964" s="11" t="s">
        <v>67</v>
      </c>
      <c r="B1964" s="11" t="n">
        <v>133</v>
      </c>
      <c r="C1964" s="11" t="s">
        <v>537</v>
      </c>
      <c r="D1964" s="11" t="s">
        <v>679</v>
      </c>
      <c r="E1964" s="11"/>
      <c r="F1964" s="11" t="s">
        <v>218</v>
      </c>
      <c r="G1964" s="11" t="s">
        <v>28</v>
      </c>
      <c r="H1964" s="12" t="s">
        <v>3536</v>
      </c>
      <c r="I1964" s="12" t="s">
        <v>3537</v>
      </c>
      <c r="J1964" s="11" t="s">
        <v>96</v>
      </c>
      <c r="K1964" s="11" t="s">
        <v>3538</v>
      </c>
      <c r="L1964" s="11"/>
      <c r="M1964" s="12"/>
    </row>
    <row r="1965" customFormat="false" ht="32.8" hidden="false" customHeight="false" outlineLevel="0" collapsed="false">
      <c r="A1965" s="11" t="s">
        <v>67</v>
      </c>
      <c r="B1965" s="11" t="n">
        <v>134</v>
      </c>
      <c r="C1965" s="11" t="s">
        <v>537</v>
      </c>
      <c r="D1965" s="11" t="s">
        <v>679</v>
      </c>
      <c r="E1965" s="11"/>
      <c r="F1965" s="11" t="s">
        <v>598</v>
      </c>
      <c r="G1965" s="11" t="s">
        <v>50</v>
      </c>
      <c r="H1965" s="12" t="s">
        <v>3637</v>
      </c>
      <c r="I1965" s="12" t="s">
        <v>3638</v>
      </c>
      <c r="J1965" s="11" t="s">
        <v>90</v>
      </c>
      <c r="K1965" s="11" t="s">
        <v>3639</v>
      </c>
      <c r="L1965" s="11"/>
      <c r="M1965" s="12"/>
    </row>
    <row r="1966" customFormat="false" ht="32.8" hidden="false" customHeight="false" outlineLevel="0" collapsed="false">
      <c r="A1966" s="11" t="s">
        <v>67</v>
      </c>
      <c r="B1966" s="11" t="n">
        <v>135</v>
      </c>
      <c r="C1966" s="11" t="s">
        <v>537</v>
      </c>
      <c r="D1966" s="11" t="s">
        <v>679</v>
      </c>
      <c r="E1966" s="11"/>
      <c r="F1966" s="11" t="s">
        <v>598</v>
      </c>
      <c r="G1966" s="11" t="s">
        <v>48</v>
      </c>
      <c r="H1966" s="12" t="s">
        <v>3682</v>
      </c>
      <c r="I1966" s="12" t="s">
        <v>3683</v>
      </c>
      <c r="J1966" s="11" t="s">
        <v>90</v>
      </c>
      <c r="K1966" s="11" t="s">
        <v>3684</v>
      </c>
      <c r="L1966" s="11"/>
      <c r="M1966" s="12"/>
    </row>
    <row r="1967" customFormat="false" ht="32.8" hidden="false" customHeight="false" outlineLevel="0" collapsed="false">
      <c r="A1967" s="11" t="s">
        <v>67</v>
      </c>
      <c r="B1967" s="11" t="n">
        <v>136</v>
      </c>
      <c r="C1967" s="11" t="s">
        <v>537</v>
      </c>
      <c r="D1967" s="11" t="s">
        <v>679</v>
      </c>
      <c r="E1967" s="11"/>
      <c r="F1967" s="11" t="s">
        <v>598</v>
      </c>
      <c r="G1967" s="11" t="s">
        <v>52</v>
      </c>
      <c r="H1967" s="12" t="s">
        <v>3712</v>
      </c>
      <c r="I1967" s="12" t="s">
        <v>3713</v>
      </c>
      <c r="J1967" s="11" t="s">
        <v>90</v>
      </c>
      <c r="K1967" s="11" t="s">
        <v>3714</v>
      </c>
      <c r="L1967" s="11"/>
      <c r="M1967" s="12"/>
    </row>
    <row r="1968" customFormat="false" ht="32.8" hidden="false" customHeight="false" outlineLevel="0" collapsed="false">
      <c r="A1968" s="11" t="s">
        <v>67</v>
      </c>
      <c r="B1968" s="11" t="n">
        <v>137</v>
      </c>
      <c r="C1968" s="11" t="s">
        <v>537</v>
      </c>
      <c r="D1968" s="11" t="s">
        <v>679</v>
      </c>
      <c r="E1968" s="11"/>
      <c r="F1968" s="11" t="s">
        <v>246</v>
      </c>
      <c r="G1968" s="11" t="s">
        <v>48</v>
      </c>
      <c r="H1968" s="12" t="s">
        <v>3827</v>
      </c>
      <c r="I1968" s="12" t="s">
        <v>3828</v>
      </c>
      <c r="J1968" s="11" t="s">
        <v>96</v>
      </c>
      <c r="K1968" s="11" t="s">
        <v>3829</v>
      </c>
      <c r="L1968" s="11"/>
      <c r="M1968" s="12"/>
    </row>
    <row r="1969" customFormat="false" ht="22.35" hidden="false" customHeight="false" outlineLevel="0" collapsed="false">
      <c r="A1969" s="11" t="s">
        <v>67</v>
      </c>
      <c r="B1969" s="11" t="n">
        <v>138</v>
      </c>
      <c r="C1969" s="11" t="s">
        <v>537</v>
      </c>
      <c r="D1969" s="11" t="s">
        <v>679</v>
      </c>
      <c r="E1969" s="11"/>
      <c r="F1969" s="11" t="s">
        <v>246</v>
      </c>
      <c r="G1969" s="11" t="s">
        <v>46</v>
      </c>
      <c r="H1969" s="12" t="s">
        <v>3830</v>
      </c>
      <c r="I1969" s="12" t="s">
        <v>3831</v>
      </c>
      <c r="J1969" s="11" t="s">
        <v>96</v>
      </c>
      <c r="K1969" s="11" t="s">
        <v>3832</v>
      </c>
      <c r="L1969" s="11"/>
      <c r="M1969" s="12"/>
    </row>
    <row r="1970" customFormat="false" ht="32.8" hidden="false" customHeight="false" outlineLevel="0" collapsed="false">
      <c r="A1970" s="11" t="s">
        <v>67</v>
      </c>
      <c r="B1970" s="11" t="n">
        <v>139</v>
      </c>
      <c r="C1970" s="11" t="s">
        <v>537</v>
      </c>
      <c r="D1970" s="11" t="s">
        <v>679</v>
      </c>
      <c r="E1970" s="11"/>
      <c r="F1970" s="11" t="s">
        <v>246</v>
      </c>
      <c r="G1970" s="11" t="s">
        <v>48</v>
      </c>
      <c r="H1970" s="12" t="s">
        <v>3833</v>
      </c>
      <c r="I1970" s="12" t="s">
        <v>3834</v>
      </c>
      <c r="J1970" s="11" t="s">
        <v>90</v>
      </c>
      <c r="K1970" s="11" t="s">
        <v>3835</v>
      </c>
      <c r="L1970" s="11"/>
      <c r="M1970" s="12"/>
    </row>
    <row r="1971" customFormat="false" ht="22.35" hidden="false" customHeight="false" outlineLevel="0" collapsed="false">
      <c r="A1971" s="11" t="s">
        <v>67</v>
      </c>
      <c r="B1971" s="11" t="n">
        <v>140</v>
      </c>
      <c r="C1971" s="11" t="s">
        <v>537</v>
      </c>
      <c r="D1971" s="11" t="s">
        <v>679</v>
      </c>
      <c r="E1971" s="11"/>
      <c r="F1971" s="11" t="s">
        <v>246</v>
      </c>
      <c r="G1971" s="11" t="s">
        <v>54</v>
      </c>
      <c r="H1971" s="12" t="s">
        <v>3896</v>
      </c>
      <c r="I1971" s="12" t="s">
        <v>3897</v>
      </c>
      <c r="J1971" s="11" t="s">
        <v>90</v>
      </c>
      <c r="K1971" s="11" t="s">
        <v>3898</v>
      </c>
      <c r="L1971" s="11"/>
      <c r="M1971" s="12"/>
    </row>
    <row r="1972" customFormat="false" ht="32.8" hidden="false" customHeight="false" outlineLevel="0" collapsed="false">
      <c r="A1972" s="11" t="s">
        <v>67</v>
      </c>
      <c r="B1972" s="11" t="n">
        <v>141</v>
      </c>
      <c r="C1972" s="11" t="s">
        <v>537</v>
      </c>
      <c r="D1972" s="11" t="s">
        <v>679</v>
      </c>
      <c r="E1972" s="11"/>
      <c r="F1972" s="11" t="s">
        <v>473</v>
      </c>
      <c r="G1972" s="11" t="s">
        <v>50</v>
      </c>
      <c r="H1972" s="12" t="s">
        <v>4475</v>
      </c>
      <c r="I1972" s="12" t="s">
        <v>4476</v>
      </c>
      <c r="J1972" s="11" t="s">
        <v>90</v>
      </c>
      <c r="K1972" s="11" t="s">
        <v>4477</v>
      </c>
      <c r="L1972" s="11"/>
      <c r="M1972" s="12"/>
    </row>
    <row r="1973" customFormat="false" ht="22.35" hidden="false" customHeight="false" outlineLevel="0" collapsed="false">
      <c r="A1973" s="11" t="s">
        <v>67</v>
      </c>
      <c r="B1973" s="11" t="n">
        <v>142</v>
      </c>
      <c r="C1973" s="11" t="s">
        <v>537</v>
      </c>
      <c r="D1973" s="11" t="s">
        <v>679</v>
      </c>
      <c r="E1973" s="11"/>
      <c r="F1973" s="11" t="s">
        <v>473</v>
      </c>
      <c r="G1973" s="11" t="s">
        <v>56</v>
      </c>
      <c r="H1973" s="12" t="s">
        <v>4490</v>
      </c>
      <c r="I1973" s="12" t="s">
        <v>4491</v>
      </c>
      <c r="J1973" s="11" t="s">
        <v>96</v>
      </c>
      <c r="K1973" s="11" t="s">
        <v>4492</v>
      </c>
      <c r="L1973" s="11"/>
      <c r="M1973" s="12"/>
    </row>
    <row r="1974" customFormat="false" ht="32.8" hidden="false" customHeight="false" outlineLevel="0" collapsed="false">
      <c r="A1974" s="11" t="s">
        <v>67</v>
      </c>
      <c r="B1974" s="11" t="n">
        <v>143</v>
      </c>
      <c r="C1974" s="11" t="s">
        <v>537</v>
      </c>
      <c r="D1974" s="11" t="s">
        <v>679</v>
      </c>
      <c r="E1974" s="11"/>
      <c r="F1974" s="11" t="s">
        <v>473</v>
      </c>
      <c r="G1974" s="11" t="s">
        <v>50</v>
      </c>
      <c r="H1974" s="12" t="s">
        <v>4532</v>
      </c>
      <c r="I1974" s="12" t="s">
        <v>4533</v>
      </c>
      <c r="J1974" s="11" t="s">
        <v>90</v>
      </c>
      <c r="K1974" s="11" t="s">
        <v>4534</v>
      </c>
      <c r="L1974" s="11"/>
      <c r="M1974" s="12"/>
    </row>
    <row r="1975" customFormat="false" ht="22.35" hidden="false" customHeight="false" outlineLevel="0" collapsed="false">
      <c r="A1975" s="11" t="s">
        <v>67</v>
      </c>
      <c r="B1975" s="11" t="n">
        <v>144</v>
      </c>
      <c r="C1975" s="11" t="s">
        <v>537</v>
      </c>
      <c r="D1975" s="11" t="s">
        <v>679</v>
      </c>
      <c r="E1975" s="11"/>
      <c r="F1975" s="11" t="s">
        <v>256</v>
      </c>
      <c r="G1975" s="11" t="s">
        <v>48</v>
      </c>
      <c r="H1975" s="12" t="s">
        <v>4634</v>
      </c>
      <c r="I1975" s="12" t="s">
        <v>4635</v>
      </c>
      <c r="J1975" s="11" t="s">
        <v>96</v>
      </c>
      <c r="K1975" s="11" t="s">
        <v>4636</v>
      </c>
      <c r="L1975" s="11"/>
      <c r="M1975" s="12"/>
    </row>
    <row r="1976" customFormat="false" ht="22.35" hidden="false" customHeight="false" outlineLevel="0" collapsed="false">
      <c r="A1976" s="11" t="s">
        <v>67</v>
      </c>
      <c r="B1976" s="11" t="n">
        <v>145</v>
      </c>
      <c r="C1976" s="11" t="s">
        <v>537</v>
      </c>
      <c r="D1976" s="11" t="s">
        <v>679</v>
      </c>
      <c r="E1976" s="11"/>
      <c r="F1976" s="11" t="s">
        <v>612</v>
      </c>
      <c r="G1976" s="11" t="s">
        <v>32</v>
      </c>
      <c r="H1976" s="12" t="s">
        <v>4871</v>
      </c>
      <c r="I1976" s="12" t="s">
        <v>4872</v>
      </c>
      <c r="J1976" s="11" t="s">
        <v>96</v>
      </c>
      <c r="K1976" s="11" t="s">
        <v>4873</v>
      </c>
      <c r="L1976" s="11"/>
      <c r="M1976" s="12"/>
    </row>
    <row r="1977" customFormat="false" ht="32.8" hidden="false" customHeight="false" outlineLevel="0" collapsed="false">
      <c r="A1977" s="11" t="s">
        <v>67</v>
      </c>
      <c r="B1977" s="11" t="n">
        <v>146</v>
      </c>
      <c r="C1977" s="11" t="s">
        <v>537</v>
      </c>
      <c r="D1977" s="11" t="s">
        <v>679</v>
      </c>
      <c r="E1977" s="11"/>
      <c r="F1977" s="11" t="s">
        <v>274</v>
      </c>
      <c r="G1977" s="11" t="s">
        <v>48</v>
      </c>
      <c r="H1977" s="12" t="s">
        <v>4970</v>
      </c>
      <c r="I1977" s="12" t="s">
        <v>4971</v>
      </c>
      <c r="J1977" s="11" t="s">
        <v>90</v>
      </c>
      <c r="K1977" s="11" t="s">
        <v>4972</v>
      </c>
      <c r="L1977" s="11"/>
      <c r="M1977" s="12"/>
    </row>
    <row r="1978" customFormat="false" ht="22.35" hidden="false" customHeight="false" outlineLevel="0" collapsed="false">
      <c r="A1978" s="11" t="s">
        <v>67</v>
      </c>
      <c r="B1978" s="11" t="n">
        <v>147</v>
      </c>
      <c r="C1978" s="11" t="s">
        <v>537</v>
      </c>
      <c r="D1978" s="11" t="s">
        <v>679</v>
      </c>
      <c r="E1978" s="11"/>
      <c r="F1978" s="11" t="s">
        <v>274</v>
      </c>
      <c r="G1978" s="11" t="s">
        <v>48</v>
      </c>
      <c r="H1978" s="12" t="s">
        <v>4982</v>
      </c>
      <c r="I1978" s="12" t="s">
        <v>4983</v>
      </c>
      <c r="J1978" s="11" t="s">
        <v>96</v>
      </c>
      <c r="K1978" s="11" t="s">
        <v>4984</v>
      </c>
      <c r="L1978" s="11"/>
      <c r="M1978" s="12"/>
    </row>
    <row r="1979" customFormat="false" ht="32.8" hidden="false" customHeight="false" outlineLevel="0" collapsed="false">
      <c r="A1979" s="11" t="s">
        <v>67</v>
      </c>
      <c r="B1979" s="11" t="n">
        <v>148</v>
      </c>
      <c r="C1979" s="11" t="s">
        <v>537</v>
      </c>
      <c r="D1979" s="11" t="s">
        <v>679</v>
      </c>
      <c r="E1979" s="11"/>
      <c r="F1979" s="11" t="s">
        <v>274</v>
      </c>
      <c r="G1979" s="11" t="s">
        <v>32</v>
      </c>
      <c r="H1979" s="12" t="s">
        <v>4997</v>
      </c>
      <c r="I1979" s="12" t="s">
        <v>4998</v>
      </c>
      <c r="J1979" s="11" t="s">
        <v>96</v>
      </c>
      <c r="K1979" s="11" t="s">
        <v>4999</v>
      </c>
      <c r="L1979" s="11"/>
      <c r="M1979" s="12"/>
    </row>
    <row r="1980" customFormat="false" ht="32.8" hidden="false" customHeight="false" outlineLevel="0" collapsed="false">
      <c r="A1980" s="11" t="s">
        <v>67</v>
      </c>
      <c r="B1980" s="11" t="n">
        <v>149</v>
      </c>
      <c r="C1980" s="11" t="s">
        <v>537</v>
      </c>
      <c r="D1980" s="11" t="s">
        <v>679</v>
      </c>
      <c r="E1980" s="11"/>
      <c r="F1980" s="11" t="s">
        <v>274</v>
      </c>
      <c r="G1980" s="11" t="s">
        <v>56</v>
      </c>
      <c r="H1980" s="12" t="s">
        <v>5023</v>
      </c>
      <c r="I1980" s="12" t="s">
        <v>5024</v>
      </c>
      <c r="J1980" s="11" t="s">
        <v>158</v>
      </c>
      <c r="K1980" s="11" t="s">
        <v>5025</v>
      </c>
      <c r="L1980" s="11"/>
      <c r="M1980" s="12"/>
    </row>
    <row r="1981" customFormat="false" ht="32.8" hidden="false" customHeight="false" outlineLevel="0" collapsed="false">
      <c r="A1981" s="11" t="s">
        <v>67</v>
      </c>
      <c r="B1981" s="11" t="n">
        <v>150</v>
      </c>
      <c r="C1981" s="11" t="s">
        <v>537</v>
      </c>
      <c r="D1981" s="11" t="s">
        <v>679</v>
      </c>
      <c r="E1981" s="11"/>
      <c r="F1981" s="11" t="s">
        <v>274</v>
      </c>
      <c r="G1981" s="11" t="s">
        <v>48</v>
      </c>
      <c r="H1981" s="12" t="s">
        <v>5041</v>
      </c>
      <c r="I1981" s="12" t="s">
        <v>5042</v>
      </c>
      <c r="J1981" s="11" t="s">
        <v>96</v>
      </c>
      <c r="K1981" s="11" t="s">
        <v>5043</v>
      </c>
      <c r="L1981" s="11"/>
      <c r="M1981" s="12"/>
    </row>
    <row r="1982" customFormat="false" ht="32.8" hidden="false" customHeight="false" outlineLevel="0" collapsed="false">
      <c r="A1982" s="11" t="s">
        <v>67</v>
      </c>
      <c r="B1982" s="11" t="n">
        <v>151</v>
      </c>
      <c r="C1982" s="11" t="s">
        <v>537</v>
      </c>
      <c r="D1982" s="11" t="s">
        <v>679</v>
      </c>
      <c r="E1982" s="11"/>
      <c r="F1982" s="11" t="s">
        <v>274</v>
      </c>
      <c r="G1982" s="11" t="s">
        <v>48</v>
      </c>
      <c r="H1982" s="12" t="s">
        <v>5059</v>
      </c>
      <c r="I1982" s="12" t="s">
        <v>5060</v>
      </c>
      <c r="J1982" s="11" t="s">
        <v>96</v>
      </c>
      <c r="K1982" s="11" t="s">
        <v>5061</v>
      </c>
      <c r="L1982" s="11"/>
      <c r="M1982" s="12"/>
    </row>
    <row r="1983" customFormat="false" ht="22.35" hidden="false" customHeight="false" outlineLevel="0" collapsed="false">
      <c r="A1983" s="11" t="s">
        <v>67</v>
      </c>
      <c r="B1983" s="11" t="n">
        <v>152</v>
      </c>
      <c r="C1983" s="11" t="s">
        <v>537</v>
      </c>
      <c r="D1983" s="11" t="s">
        <v>679</v>
      </c>
      <c r="E1983" s="11"/>
      <c r="F1983" s="11" t="s">
        <v>617</v>
      </c>
      <c r="G1983" s="11" t="s">
        <v>32</v>
      </c>
      <c r="H1983" s="12" t="s">
        <v>5097</v>
      </c>
      <c r="I1983" s="12" t="s">
        <v>5098</v>
      </c>
      <c r="J1983" s="11" t="s">
        <v>96</v>
      </c>
      <c r="K1983" s="11" t="s">
        <v>5099</v>
      </c>
      <c r="L1983" s="11"/>
      <c r="M1983" s="12"/>
    </row>
    <row r="1984" customFormat="false" ht="22.35" hidden="false" customHeight="false" outlineLevel="0" collapsed="false">
      <c r="A1984" s="11" t="s">
        <v>67</v>
      </c>
      <c r="B1984" s="11" t="n">
        <v>153</v>
      </c>
      <c r="C1984" s="11" t="s">
        <v>537</v>
      </c>
      <c r="D1984" s="11" t="s">
        <v>679</v>
      </c>
      <c r="E1984" s="11"/>
      <c r="F1984" s="11" t="s">
        <v>617</v>
      </c>
      <c r="G1984" s="11" t="s">
        <v>56</v>
      </c>
      <c r="H1984" s="12" t="s">
        <v>5121</v>
      </c>
      <c r="I1984" s="12" t="s">
        <v>5122</v>
      </c>
      <c r="J1984" s="11" t="s">
        <v>96</v>
      </c>
      <c r="K1984" s="11" t="s">
        <v>5123</v>
      </c>
      <c r="L1984" s="11"/>
      <c r="M1984" s="12"/>
    </row>
    <row r="1985" customFormat="false" ht="43.25" hidden="false" customHeight="false" outlineLevel="0" collapsed="false">
      <c r="A1985" s="11" t="s">
        <v>67</v>
      </c>
      <c r="B1985" s="11" t="n">
        <v>154</v>
      </c>
      <c r="C1985" s="11" t="s">
        <v>537</v>
      </c>
      <c r="D1985" s="11" t="s">
        <v>679</v>
      </c>
      <c r="E1985" s="11"/>
      <c r="F1985" s="11" t="s">
        <v>617</v>
      </c>
      <c r="G1985" s="11" t="s">
        <v>54</v>
      </c>
      <c r="H1985" s="12" t="s">
        <v>5169</v>
      </c>
      <c r="I1985" s="12" t="s">
        <v>5170</v>
      </c>
      <c r="J1985" s="11" t="s">
        <v>90</v>
      </c>
      <c r="K1985" s="11" t="s">
        <v>5171</v>
      </c>
      <c r="L1985" s="11"/>
      <c r="M1985" s="12"/>
    </row>
    <row r="1986" customFormat="false" ht="32.8" hidden="false" customHeight="false" outlineLevel="0" collapsed="false">
      <c r="A1986" s="11" t="s">
        <v>67</v>
      </c>
      <c r="B1986" s="11" t="n">
        <v>155</v>
      </c>
      <c r="C1986" s="11" t="s">
        <v>537</v>
      </c>
      <c r="D1986" s="11" t="s">
        <v>679</v>
      </c>
      <c r="E1986" s="11"/>
      <c r="F1986" s="11" t="s">
        <v>287</v>
      </c>
      <c r="G1986" s="11" t="s">
        <v>48</v>
      </c>
      <c r="H1986" s="12" t="s">
        <v>5505</v>
      </c>
      <c r="I1986" s="12" t="s">
        <v>5506</v>
      </c>
      <c r="J1986" s="11" t="s">
        <v>96</v>
      </c>
      <c r="K1986" s="11" t="s">
        <v>5507</v>
      </c>
      <c r="L1986" s="11"/>
      <c r="M1986" s="12"/>
    </row>
    <row r="1987" customFormat="false" ht="22.35" hidden="false" customHeight="false" outlineLevel="0" collapsed="false">
      <c r="A1987" s="11" t="s">
        <v>67</v>
      </c>
      <c r="B1987" s="11" t="n">
        <v>156</v>
      </c>
      <c r="C1987" s="11" t="s">
        <v>537</v>
      </c>
      <c r="D1987" s="11" t="s">
        <v>679</v>
      </c>
      <c r="E1987" s="11"/>
      <c r="F1987" s="11" t="s">
        <v>287</v>
      </c>
      <c r="G1987" s="11" t="s">
        <v>40</v>
      </c>
      <c r="H1987" s="12" t="s">
        <v>5645</v>
      </c>
      <c r="I1987" s="12" t="s">
        <v>5646</v>
      </c>
      <c r="J1987" s="11" t="s">
        <v>90</v>
      </c>
      <c r="K1987" s="11" t="s">
        <v>5647</v>
      </c>
      <c r="L1987" s="11"/>
      <c r="M1987" s="12"/>
    </row>
    <row r="1988" customFormat="false" ht="32.8" hidden="false" customHeight="false" outlineLevel="0" collapsed="false">
      <c r="A1988" s="11" t="s">
        <v>67</v>
      </c>
      <c r="B1988" s="11" t="n">
        <v>157</v>
      </c>
      <c r="C1988" s="11" t="s">
        <v>537</v>
      </c>
      <c r="D1988" s="11" t="s">
        <v>679</v>
      </c>
      <c r="E1988" s="11"/>
      <c r="F1988" s="11" t="s">
        <v>287</v>
      </c>
      <c r="G1988" s="11" t="s">
        <v>28</v>
      </c>
      <c r="H1988" s="12" t="s">
        <v>6125</v>
      </c>
      <c r="I1988" s="12" t="s">
        <v>6126</v>
      </c>
      <c r="J1988" s="11" t="s">
        <v>96</v>
      </c>
      <c r="K1988" s="11" t="s">
        <v>6127</v>
      </c>
      <c r="L1988" s="11"/>
      <c r="M1988" s="12"/>
    </row>
    <row r="1989" customFormat="false" ht="32.8" hidden="false" customHeight="false" outlineLevel="0" collapsed="false">
      <c r="A1989" s="11" t="s">
        <v>67</v>
      </c>
      <c r="B1989" s="11" t="n">
        <v>158</v>
      </c>
      <c r="C1989" s="11" t="s">
        <v>537</v>
      </c>
      <c r="D1989" s="11" t="s">
        <v>679</v>
      </c>
      <c r="E1989" s="11"/>
      <c r="F1989" s="11" t="s">
        <v>287</v>
      </c>
      <c r="G1989" s="11" t="s">
        <v>28</v>
      </c>
      <c r="H1989" s="12" t="s">
        <v>6167</v>
      </c>
      <c r="I1989" s="12" t="s">
        <v>6168</v>
      </c>
      <c r="J1989" s="11" t="s">
        <v>96</v>
      </c>
      <c r="K1989" s="11" t="s">
        <v>6169</v>
      </c>
      <c r="L1989" s="11"/>
      <c r="M1989" s="12"/>
    </row>
    <row r="1990" customFormat="false" ht="32.8" hidden="false" customHeight="false" outlineLevel="0" collapsed="false">
      <c r="A1990" s="11" t="s">
        <v>67</v>
      </c>
      <c r="B1990" s="11" t="n">
        <v>159</v>
      </c>
      <c r="C1990" s="11" t="s">
        <v>537</v>
      </c>
      <c r="D1990" s="11" t="s">
        <v>679</v>
      </c>
      <c r="E1990" s="11"/>
      <c r="F1990" s="11" t="s">
        <v>287</v>
      </c>
      <c r="G1990" s="11" t="s">
        <v>56</v>
      </c>
      <c r="H1990" s="12" t="s">
        <v>6176</v>
      </c>
      <c r="I1990" s="12" t="s">
        <v>6177</v>
      </c>
      <c r="J1990" s="11" t="s">
        <v>90</v>
      </c>
      <c r="K1990" s="11" t="s">
        <v>6178</v>
      </c>
      <c r="L1990" s="11"/>
      <c r="M1990" s="12"/>
    </row>
    <row r="1991" customFormat="false" ht="22.35" hidden="false" customHeight="false" outlineLevel="0" collapsed="false">
      <c r="A1991" s="11" t="s">
        <v>67</v>
      </c>
      <c r="B1991" s="11" t="n">
        <v>160</v>
      </c>
      <c r="C1991" s="11" t="s">
        <v>537</v>
      </c>
      <c r="D1991" s="11" t="s">
        <v>679</v>
      </c>
      <c r="E1991" s="11"/>
      <c r="F1991" s="11" t="s">
        <v>287</v>
      </c>
      <c r="G1991" s="11" t="s">
        <v>42</v>
      </c>
      <c r="H1991" s="12" t="s">
        <v>6194</v>
      </c>
      <c r="I1991" s="12" t="s">
        <v>6195</v>
      </c>
      <c r="J1991" s="11" t="s">
        <v>96</v>
      </c>
      <c r="K1991" s="11" t="s">
        <v>6196</v>
      </c>
      <c r="L1991" s="11"/>
      <c r="M1991" s="12"/>
    </row>
    <row r="1992" customFormat="false" ht="32.8" hidden="false" customHeight="false" outlineLevel="0" collapsed="false">
      <c r="A1992" s="11" t="s">
        <v>67</v>
      </c>
      <c r="B1992" s="11" t="n">
        <v>161</v>
      </c>
      <c r="C1992" s="11" t="s">
        <v>537</v>
      </c>
      <c r="D1992" s="11" t="s">
        <v>679</v>
      </c>
      <c r="E1992" s="11"/>
      <c r="F1992" s="11" t="s">
        <v>287</v>
      </c>
      <c r="G1992" s="11" t="s">
        <v>34</v>
      </c>
      <c r="H1992" s="12" t="s">
        <v>6638</v>
      </c>
      <c r="I1992" s="12" t="s">
        <v>6639</v>
      </c>
      <c r="J1992" s="11" t="s">
        <v>96</v>
      </c>
      <c r="K1992" s="11" t="s">
        <v>6640</v>
      </c>
      <c r="L1992" s="11"/>
      <c r="M1992" s="12"/>
    </row>
    <row r="1993" customFormat="false" ht="22.35" hidden="false" customHeight="false" outlineLevel="0" collapsed="false">
      <c r="A1993" s="11" t="s">
        <v>67</v>
      </c>
      <c r="B1993" s="11" t="n">
        <v>162</v>
      </c>
      <c r="C1993" s="11" t="s">
        <v>537</v>
      </c>
      <c r="D1993" s="11" t="s">
        <v>679</v>
      </c>
      <c r="E1993" s="11"/>
      <c r="F1993" s="11" t="s">
        <v>287</v>
      </c>
      <c r="G1993" s="11" t="s">
        <v>34</v>
      </c>
      <c r="H1993" s="12" t="s">
        <v>6641</v>
      </c>
      <c r="I1993" s="12" t="s">
        <v>6642</v>
      </c>
      <c r="J1993" s="11" t="s">
        <v>96</v>
      </c>
      <c r="K1993" s="11" t="s">
        <v>6643</v>
      </c>
      <c r="L1993" s="11"/>
      <c r="M1993" s="12"/>
    </row>
    <row r="1994" customFormat="false" ht="22.35" hidden="false" customHeight="false" outlineLevel="0" collapsed="false">
      <c r="A1994" s="11" t="s">
        <v>67</v>
      </c>
      <c r="B1994" s="11" t="n">
        <v>163</v>
      </c>
      <c r="C1994" s="11" t="s">
        <v>537</v>
      </c>
      <c r="D1994" s="11" t="s">
        <v>679</v>
      </c>
      <c r="E1994" s="11"/>
      <c r="F1994" s="11" t="s">
        <v>287</v>
      </c>
      <c r="G1994" s="11" t="s">
        <v>24</v>
      </c>
      <c r="H1994" s="12" t="s">
        <v>6644</v>
      </c>
      <c r="I1994" s="12" t="s">
        <v>6645</v>
      </c>
      <c r="J1994" s="11" t="s">
        <v>96</v>
      </c>
      <c r="K1994" s="11" t="s">
        <v>6646</v>
      </c>
      <c r="L1994" s="11"/>
      <c r="M1994" s="12"/>
    </row>
    <row r="1995" customFormat="false" ht="22.35" hidden="false" customHeight="false" outlineLevel="0" collapsed="false">
      <c r="A1995" s="11" t="s">
        <v>67</v>
      </c>
      <c r="B1995" s="11" t="n">
        <v>164</v>
      </c>
      <c r="C1995" s="11" t="s">
        <v>537</v>
      </c>
      <c r="D1995" s="11" t="s">
        <v>679</v>
      </c>
      <c r="E1995" s="11"/>
      <c r="F1995" s="11" t="s">
        <v>287</v>
      </c>
      <c r="G1995" s="11" t="s">
        <v>26</v>
      </c>
      <c r="H1995" s="12" t="s">
        <v>6671</v>
      </c>
      <c r="I1995" s="12" t="s">
        <v>6672</v>
      </c>
      <c r="J1995" s="11" t="s">
        <v>125</v>
      </c>
      <c r="K1995" s="11" t="s">
        <v>6673</v>
      </c>
      <c r="L1995" s="11"/>
      <c r="M1995" s="12"/>
    </row>
    <row r="1996" customFormat="false" ht="22.35" hidden="false" customHeight="false" outlineLevel="0" collapsed="false">
      <c r="A1996" s="11" t="s">
        <v>67</v>
      </c>
      <c r="B1996" s="11" t="n">
        <v>165</v>
      </c>
      <c r="C1996" s="11" t="s">
        <v>537</v>
      </c>
      <c r="D1996" s="11" t="s">
        <v>679</v>
      </c>
      <c r="E1996" s="11"/>
      <c r="F1996" s="11" t="s">
        <v>287</v>
      </c>
      <c r="G1996" s="11" t="s">
        <v>48</v>
      </c>
      <c r="H1996" s="12" t="s">
        <v>6674</v>
      </c>
      <c r="I1996" s="12" t="s">
        <v>6675</v>
      </c>
      <c r="J1996" s="11" t="s">
        <v>96</v>
      </c>
      <c r="K1996" s="11" t="s">
        <v>6676</v>
      </c>
      <c r="L1996" s="11"/>
      <c r="M1996" s="12"/>
    </row>
    <row r="1997" customFormat="false" ht="32.8" hidden="false" customHeight="false" outlineLevel="0" collapsed="false">
      <c r="A1997" s="11" t="s">
        <v>67</v>
      </c>
      <c r="B1997" s="11" t="n">
        <v>166</v>
      </c>
      <c r="C1997" s="11" t="s">
        <v>537</v>
      </c>
      <c r="D1997" s="11" t="s">
        <v>679</v>
      </c>
      <c r="E1997" s="11"/>
      <c r="F1997" s="11" t="s">
        <v>287</v>
      </c>
      <c r="G1997" s="11" t="s">
        <v>48</v>
      </c>
      <c r="H1997" s="12" t="s">
        <v>6677</v>
      </c>
      <c r="I1997" s="12" t="s">
        <v>6678</v>
      </c>
      <c r="J1997" s="11" t="s">
        <v>96</v>
      </c>
      <c r="K1997" s="11" t="s">
        <v>6679</v>
      </c>
      <c r="L1997" s="11"/>
      <c r="M1997" s="12"/>
    </row>
    <row r="1998" customFormat="false" ht="22.35" hidden="false" customHeight="false" outlineLevel="0" collapsed="false">
      <c r="A1998" s="11" t="s">
        <v>67</v>
      </c>
      <c r="B1998" s="11" t="n">
        <v>167</v>
      </c>
      <c r="C1998" s="11" t="s">
        <v>537</v>
      </c>
      <c r="D1998" s="11" t="s">
        <v>679</v>
      </c>
      <c r="E1998" s="11"/>
      <c r="F1998" s="11" t="s">
        <v>287</v>
      </c>
      <c r="G1998" s="11" t="s">
        <v>52</v>
      </c>
      <c r="H1998" s="12" t="s">
        <v>6755</v>
      </c>
      <c r="I1998" s="12" t="s">
        <v>6756</v>
      </c>
      <c r="J1998" s="11" t="s">
        <v>96</v>
      </c>
      <c r="K1998" s="11" t="s">
        <v>6757</v>
      </c>
      <c r="L1998" s="11"/>
      <c r="M1998" s="12"/>
    </row>
    <row r="1999" customFormat="false" ht="22.35" hidden="false" customHeight="false" outlineLevel="0" collapsed="false">
      <c r="A1999" s="11" t="s">
        <v>67</v>
      </c>
      <c r="B1999" s="11" t="n">
        <v>168</v>
      </c>
      <c r="C1999" s="11" t="s">
        <v>537</v>
      </c>
      <c r="D1999" s="11" t="s">
        <v>679</v>
      </c>
      <c r="E1999" s="11"/>
      <c r="F1999" s="11" t="s">
        <v>287</v>
      </c>
      <c r="G1999" s="11" t="s">
        <v>50</v>
      </c>
      <c r="H1999" s="12" t="s">
        <v>6764</v>
      </c>
      <c r="I1999" s="12" t="s">
        <v>6765</v>
      </c>
      <c r="J1999" s="11" t="s">
        <v>125</v>
      </c>
      <c r="K1999" s="11" t="s">
        <v>6766</v>
      </c>
      <c r="L1999" s="11"/>
      <c r="M1999" s="12"/>
    </row>
    <row r="2000" customFormat="false" ht="32.8" hidden="false" customHeight="false" outlineLevel="0" collapsed="false">
      <c r="A2000" s="11" t="s">
        <v>67</v>
      </c>
      <c r="B2000" s="11" t="n">
        <v>169</v>
      </c>
      <c r="C2000" s="11" t="s">
        <v>537</v>
      </c>
      <c r="D2000" s="11" t="s">
        <v>679</v>
      </c>
      <c r="E2000" s="11"/>
      <c r="F2000" s="11" t="s">
        <v>287</v>
      </c>
      <c r="G2000" s="11" t="s">
        <v>50</v>
      </c>
      <c r="H2000" s="12" t="s">
        <v>6806</v>
      </c>
      <c r="I2000" s="12" t="s">
        <v>6807</v>
      </c>
      <c r="J2000" s="11" t="s">
        <v>96</v>
      </c>
      <c r="K2000" s="11" t="s">
        <v>6808</v>
      </c>
      <c r="L2000" s="11"/>
      <c r="M2000" s="12"/>
    </row>
    <row r="2001" customFormat="false" ht="32.8" hidden="false" customHeight="false" outlineLevel="0" collapsed="false">
      <c r="A2001" s="11" t="s">
        <v>67</v>
      </c>
      <c r="B2001" s="11" t="n">
        <v>170</v>
      </c>
      <c r="C2001" s="11" t="s">
        <v>537</v>
      </c>
      <c r="D2001" s="11" t="s">
        <v>679</v>
      </c>
      <c r="E2001" s="11"/>
      <c r="F2001" s="11" t="s">
        <v>287</v>
      </c>
      <c r="G2001" s="11" t="s">
        <v>56</v>
      </c>
      <c r="H2001" s="12" t="s">
        <v>6917</v>
      </c>
      <c r="I2001" s="12" t="s">
        <v>6918</v>
      </c>
      <c r="J2001" s="11" t="s">
        <v>96</v>
      </c>
      <c r="K2001" s="11" t="s">
        <v>6919</v>
      </c>
      <c r="L2001" s="11"/>
      <c r="M2001" s="12"/>
    </row>
    <row r="2002" customFormat="false" ht="32.8" hidden="false" customHeight="false" outlineLevel="0" collapsed="false">
      <c r="A2002" s="11" t="s">
        <v>67</v>
      </c>
      <c r="B2002" s="11" t="n">
        <v>171</v>
      </c>
      <c r="C2002" s="11" t="s">
        <v>537</v>
      </c>
      <c r="D2002" s="11" t="s">
        <v>679</v>
      </c>
      <c r="E2002" s="11"/>
      <c r="F2002" s="11" t="s">
        <v>287</v>
      </c>
      <c r="G2002" s="11" t="s">
        <v>56</v>
      </c>
      <c r="H2002" s="12" t="s">
        <v>7034</v>
      </c>
      <c r="I2002" s="12" t="s">
        <v>7035</v>
      </c>
      <c r="J2002" s="11" t="s">
        <v>158</v>
      </c>
      <c r="K2002" s="11" t="s">
        <v>7036</v>
      </c>
      <c r="L2002" s="11"/>
      <c r="M2002" s="12"/>
    </row>
    <row r="2003" customFormat="false" ht="32.8" hidden="false" customHeight="false" outlineLevel="0" collapsed="false">
      <c r="A2003" s="11" t="s">
        <v>67</v>
      </c>
      <c r="B2003" s="11" t="n">
        <v>172</v>
      </c>
      <c r="C2003" s="11" t="s">
        <v>537</v>
      </c>
      <c r="D2003" s="11" t="s">
        <v>679</v>
      </c>
      <c r="E2003" s="11"/>
      <c r="F2003" s="11" t="s">
        <v>287</v>
      </c>
      <c r="G2003" s="11" t="s">
        <v>24</v>
      </c>
      <c r="H2003" s="12" t="s">
        <v>7037</v>
      </c>
      <c r="I2003" s="12" t="s">
        <v>7038</v>
      </c>
      <c r="J2003" s="11" t="s">
        <v>96</v>
      </c>
      <c r="K2003" s="11" t="s">
        <v>7039</v>
      </c>
      <c r="L2003" s="11"/>
      <c r="M2003" s="12"/>
    </row>
    <row r="2004" customFormat="false" ht="22.35" hidden="false" customHeight="false" outlineLevel="0" collapsed="false">
      <c r="A2004" s="11" t="s">
        <v>67</v>
      </c>
      <c r="B2004" s="11" t="n">
        <v>173</v>
      </c>
      <c r="C2004" s="11" t="s">
        <v>537</v>
      </c>
      <c r="D2004" s="11" t="s">
        <v>679</v>
      </c>
      <c r="E2004" s="11"/>
      <c r="F2004" s="11" t="s">
        <v>287</v>
      </c>
      <c r="G2004" s="11" t="s">
        <v>56</v>
      </c>
      <c r="H2004" s="12" t="s">
        <v>7085</v>
      </c>
      <c r="I2004" s="12" t="s">
        <v>7086</v>
      </c>
      <c r="J2004" s="11" t="s">
        <v>90</v>
      </c>
      <c r="K2004" s="11" t="s">
        <v>7087</v>
      </c>
      <c r="L2004" s="11"/>
      <c r="M2004" s="12"/>
    </row>
    <row r="2005" customFormat="false" ht="32.8" hidden="false" customHeight="false" outlineLevel="0" collapsed="false">
      <c r="A2005" s="11" t="s">
        <v>67</v>
      </c>
      <c r="B2005" s="11" t="n">
        <v>174</v>
      </c>
      <c r="C2005" s="11" t="s">
        <v>537</v>
      </c>
      <c r="D2005" s="11" t="s">
        <v>679</v>
      </c>
      <c r="E2005" s="11"/>
      <c r="F2005" s="11" t="s">
        <v>287</v>
      </c>
      <c r="G2005" s="11" t="s">
        <v>48</v>
      </c>
      <c r="H2005" s="12" t="s">
        <v>7379</v>
      </c>
      <c r="I2005" s="12" t="s">
        <v>7380</v>
      </c>
      <c r="J2005" s="11" t="s">
        <v>96</v>
      </c>
      <c r="K2005" s="11" t="s">
        <v>7381</v>
      </c>
      <c r="L2005" s="11"/>
      <c r="M2005" s="12"/>
    </row>
    <row r="2006" customFormat="false" ht="22.35" hidden="false" customHeight="false" outlineLevel="0" collapsed="false">
      <c r="A2006" s="11" t="s">
        <v>67</v>
      </c>
      <c r="B2006" s="11" t="n">
        <v>175</v>
      </c>
      <c r="C2006" s="11" t="s">
        <v>537</v>
      </c>
      <c r="D2006" s="11" t="s">
        <v>679</v>
      </c>
      <c r="E2006" s="11"/>
      <c r="F2006" s="11" t="s">
        <v>287</v>
      </c>
      <c r="G2006" s="11" t="s">
        <v>42</v>
      </c>
      <c r="H2006" s="12" t="s">
        <v>7451</v>
      </c>
      <c r="I2006" s="12" t="s">
        <v>7452</v>
      </c>
      <c r="J2006" s="11" t="s">
        <v>90</v>
      </c>
      <c r="K2006" s="11" t="s">
        <v>7453</v>
      </c>
      <c r="L2006" s="11"/>
      <c r="M2006" s="12"/>
    </row>
    <row r="2007" customFormat="false" ht="32.8" hidden="false" customHeight="false" outlineLevel="0" collapsed="false">
      <c r="A2007" s="11" t="s">
        <v>67</v>
      </c>
      <c r="B2007" s="11" t="n">
        <v>176</v>
      </c>
      <c r="C2007" s="11" t="s">
        <v>537</v>
      </c>
      <c r="D2007" s="11" t="s">
        <v>679</v>
      </c>
      <c r="E2007" s="11"/>
      <c r="F2007" s="11" t="s">
        <v>287</v>
      </c>
      <c r="G2007" s="11" t="s">
        <v>48</v>
      </c>
      <c r="H2007" s="12" t="s">
        <v>7540</v>
      </c>
      <c r="I2007" s="12" t="s">
        <v>7541</v>
      </c>
      <c r="J2007" s="11" t="s">
        <v>96</v>
      </c>
      <c r="K2007" s="11" t="s">
        <v>7542</v>
      </c>
      <c r="L2007" s="11"/>
      <c r="M2007" s="12"/>
    </row>
    <row r="2008" customFormat="false" ht="22.35" hidden="false" customHeight="false" outlineLevel="0" collapsed="false">
      <c r="A2008" s="11" t="s">
        <v>67</v>
      </c>
      <c r="B2008" s="11" t="n">
        <v>177</v>
      </c>
      <c r="C2008" s="11" t="s">
        <v>537</v>
      </c>
      <c r="D2008" s="11" t="s">
        <v>679</v>
      </c>
      <c r="E2008" s="11"/>
      <c r="F2008" s="11" t="s">
        <v>287</v>
      </c>
      <c r="G2008" s="11" t="s">
        <v>24</v>
      </c>
      <c r="H2008" s="12" t="s">
        <v>7543</v>
      </c>
      <c r="I2008" s="12" t="s">
        <v>7544</v>
      </c>
      <c r="J2008" s="11" t="s">
        <v>96</v>
      </c>
      <c r="K2008" s="11" t="s">
        <v>7545</v>
      </c>
      <c r="L2008" s="11"/>
      <c r="M2008" s="12"/>
    </row>
    <row r="2009" customFormat="false" ht="32.8" hidden="false" customHeight="false" outlineLevel="0" collapsed="false">
      <c r="A2009" s="11" t="s">
        <v>67</v>
      </c>
      <c r="B2009" s="11" t="n">
        <v>178</v>
      </c>
      <c r="C2009" s="11" t="s">
        <v>537</v>
      </c>
      <c r="D2009" s="11" t="s">
        <v>679</v>
      </c>
      <c r="E2009" s="11"/>
      <c r="F2009" s="11" t="s">
        <v>287</v>
      </c>
      <c r="G2009" s="11" t="s">
        <v>44</v>
      </c>
      <c r="H2009" s="12" t="s">
        <v>8053</v>
      </c>
      <c r="I2009" s="12" t="s">
        <v>8054</v>
      </c>
      <c r="J2009" s="11" t="s">
        <v>90</v>
      </c>
      <c r="K2009" s="11" t="s">
        <v>8055</v>
      </c>
      <c r="L2009" s="11"/>
      <c r="M2009" s="12"/>
    </row>
    <row r="2010" customFormat="false" ht="22.35" hidden="false" customHeight="false" outlineLevel="0" collapsed="false">
      <c r="A2010" s="11" t="s">
        <v>67</v>
      </c>
      <c r="B2010" s="11" t="n">
        <v>179</v>
      </c>
      <c r="C2010" s="11" t="s">
        <v>537</v>
      </c>
      <c r="D2010" s="11" t="s">
        <v>679</v>
      </c>
      <c r="E2010" s="11"/>
      <c r="F2010" s="11" t="s">
        <v>287</v>
      </c>
      <c r="G2010" s="11" t="s">
        <v>48</v>
      </c>
      <c r="H2010" s="12" t="s">
        <v>8269</v>
      </c>
      <c r="I2010" s="12" t="s">
        <v>8270</v>
      </c>
      <c r="J2010" s="11" t="s">
        <v>90</v>
      </c>
      <c r="K2010" s="11" t="s">
        <v>8271</v>
      </c>
      <c r="L2010" s="11"/>
      <c r="M2010" s="12"/>
    </row>
    <row r="2011" customFormat="false" ht="32.8" hidden="false" customHeight="false" outlineLevel="0" collapsed="false">
      <c r="A2011" s="11" t="s">
        <v>67</v>
      </c>
      <c r="B2011" s="11" t="n">
        <v>180</v>
      </c>
      <c r="C2011" s="11" t="s">
        <v>537</v>
      </c>
      <c r="D2011" s="11" t="s">
        <v>679</v>
      </c>
      <c r="E2011" s="11"/>
      <c r="F2011" s="11" t="s">
        <v>287</v>
      </c>
      <c r="G2011" s="11" t="s">
        <v>48</v>
      </c>
      <c r="H2011" s="12" t="s">
        <v>8278</v>
      </c>
      <c r="I2011" s="12" t="s">
        <v>8279</v>
      </c>
      <c r="J2011" s="11" t="s">
        <v>96</v>
      </c>
      <c r="K2011" s="11" t="s">
        <v>8280</v>
      </c>
      <c r="L2011" s="11"/>
      <c r="M2011" s="12"/>
    </row>
    <row r="2012" customFormat="false" ht="22.35" hidden="false" customHeight="false" outlineLevel="0" collapsed="false">
      <c r="A2012" s="11" t="s">
        <v>67</v>
      </c>
      <c r="B2012" s="11" t="n">
        <v>181</v>
      </c>
      <c r="C2012" s="11" t="s">
        <v>537</v>
      </c>
      <c r="D2012" s="11" t="s">
        <v>679</v>
      </c>
      <c r="E2012" s="11"/>
      <c r="F2012" s="11" t="s">
        <v>287</v>
      </c>
      <c r="G2012" s="11" t="s">
        <v>50</v>
      </c>
      <c r="H2012" s="12" t="s">
        <v>8293</v>
      </c>
      <c r="I2012" s="12" t="s">
        <v>8294</v>
      </c>
      <c r="J2012" s="11" t="s">
        <v>90</v>
      </c>
      <c r="K2012" s="11" t="s">
        <v>8295</v>
      </c>
      <c r="L2012" s="11"/>
      <c r="M2012" s="12"/>
    </row>
    <row r="2013" customFormat="false" ht="32.8" hidden="false" customHeight="false" outlineLevel="0" collapsed="false">
      <c r="A2013" s="11" t="s">
        <v>67</v>
      </c>
      <c r="B2013" s="11" t="n">
        <v>182</v>
      </c>
      <c r="C2013" s="11" t="s">
        <v>537</v>
      </c>
      <c r="D2013" s="11" t="s">
        <v>679</v>
      </c>
      <c r="E2013" s="11"/>
      <c r="F2013" s="11" t="s">
        <v>287</v>
      </c>
      <c r="G2013" s="11" t="s">
        <v>50</v>
      </c>
      <c r="H2013" s="12" t="s">
        <v>8299</v>
      </c>
      <c r="I2013" s="12" t="s">
        <v>8300</v>
      </c>
      <c r="J2013" s="11" t="s">
        <v>90</v>
      </c>
      <c r="K2013" s="11" t="s">
        <v>8301</v>
      </c>
      <c r="L2013" s="11"/>
      <c r="M2013" s="12"/>
    </row>
    <row r="2014" customFormat="false" ht="32.8" hidden="false" customHeight="false" outlineLevel="0" collapsed="false">
      <c r="A2014" s="11" t="s">
        <v>67</v>
      </c>
      <c r="B2014" s="11" t="n">
        <v>183</v>
      </c>
      <c r="C2014" s="11" t="s">
        <v>537</v>
      </c>
      <c r="D2014" s="11" t="s">
        <v>679</v>
      </c>
      <c r="E2014" s="11"/>
      <c r="F2014" s="11" t="s">
        <v>287</v>
      </c>
      <c r="G2014" s="11" t="s">
        <v>42</v>
      </c>
      <c r="H2014" s="12" t="s">
        <v>8308</v>
      </c>
      <c r="I2014" s="12" t="s">
        <v>8309</v>
      </c>
      <c r="J2014" s="11" t="s">
        <v>96</v>
      </c>
      <c r="K2014" s="11" t="s">
        <v>8310</v>
      </c>
      <c r="L2014" s="11"/>
      <c r="M2014" s="12"/>
    </row>
    <row r="2015" customFormat="false" ht="32.8" hidden="false" customHeight="false" outlineLevel="0" collapsed="false">
      <c r="A2015" s="11" t="s">
        <v>67</v>
      </c>
      <c r="B2015" s="11" t="n">
        <v>184</v>
      </c>
      <c r="C2015" s="11" t="s">
        <v>537</v>
      </c>
      <c r="D2015" s="11" t="s">
        <v>748</v>
      </c>
      <c r="E2015" s="11"/>
      <c r="F2015" s="11" t="s">
        <v>98</v>
      </c>
      <c r="G2015" s="11" t="s">
        <v>56</v>
      </c>
      <c r="H2015" s="12" t="s">
        <v>1121</v>
      </c>
      <c r="I2015" s="12" t="s">
        <v>1122</v>
      </c>
      <c r="J2015" s="11" t="s">
        <v>96</v>
      </c>
      <c r="K2015" s="11" t="s">
        <v>1123</v>
      </c>
      <c r="L2015" s="11"/>
      <c r="M2015" s="12"/>
    </row>
    <row r="2016" customFormat="false" ht="22.35" hidden="false" customHeight="false" outlineLevel="0" collapsed="false">
      <c r="A2016" s="11" t="s">
        <v>67</v>
      </c>
      <c r="B2016" s="11" t="n">
        <v>185</v>
      </c>
      <c r="C2016" s="11" t="s">
        <v>537</v>
      </c>
      <c r="D2016" s="11" t="s">
        <v>748</v>
      </c>
      <c r="E2016" s="11"/>
      <c r="F2016" s="11" t="s">
        <v>246</v>
      </c>
      <c r="G2016" s="11" t="s">
        <v>48</v>
      </c>
      <c r="H2016" s="12" t="s">
        <v>3902</v>
      </c>
      <c r="I2016" s="12" t="s">
        <v>3903</v>
      </c>
      <c r="J2016" s="11" t="s">
        <v>90</v>
      </c>
      <c r="K2016" s="11" t="s">
        <v>3904</v>
      </c>
      <c r="L2016" s="11"/>
      <c r="M2016" s="12"/>
    </row>
    <row r="2017" customFormat="false" ht="32.8" hidden="false" customHeight="false" outlineLevel="0" collapsed="false">
      <c r="A2017" s="11" t="s">
        <v>67</v>
      </c>
      <c r="B2017" s="11" t="n">
        <v>186</v>
      </c>
      <c r="C2017" s="11" t="s">
        <v>537</v>
      </c>
      <c r="D2017" s="11" t="s">
        <v>748</v>
      </c>
      <c r="E2017" s="11"/>
      <c r="F2017" s="11" t="s">
        <v>274</v>
      </c>
      <c r="G2017" s="11" t="s">
        <v>42</v>
      </c>
      <c r="H2017" s="12" t="s">
        <v>5000</v>
      </c>
      <c r="I2017" s="12" t="s">
        <v>5001</v>
      </c>
      <c r="J2017" s="11" t="s">
        <v>96</v>
      </c>
      <c r="K2017" s="11" t="s">
        <v>5002</v>
      </c>
      <c r="L2017" s="11"/>
      <c r="M2017" s="12"/>
    </row>
    <row r="2018" customFormat="false" ht="22.35" hidden="false" customHeight="false" outlineLevel="0" collapsed="false">
      <c r="A2018" s="11" t="s">
        <v>67</v>
      </c>
      <c r="B2018" s="11" t="n">
        <v>187</v>
      </c>
      <c r="C2018" s="11" t="s">
        <v>537</v>
      </c>
      <c r="D2018" s="11" t="s">
        <v>748</v>
      </c>
      <c r="E2018" s="11"/>
      <c r="F2018" s="11" t="s">
        <v>274</v>
      </c>
      <c r="G2018" s="11" t="s">
        <v>48</v>
      </c>
      <c r="H2018" s="12" t="s">
        <v>5047</v>
      </c>
      <c r="I2018" s="12" t="s">
        <v>5048</v>
      </c>
      <c r="J2018" s="11" t="s">
        <v>96</v>
      </c>
      <c r="K2018" s="11" t="s">
        <v>5049</v>
      </c>
      <c r="L2018" s="11"/>
      <c r="M2018" s="12"/>
    </row>
    <row r="2019" customFormat="false" ht="32.8" hidden="false" customHeight="false" outlineLevel="0" collapsed="false">
      <c r="A2019" s="11" t="s">
        <v>67</v>
      </c>
      <c r="B2019" s="11" t="n">
        <v>188</v>
      </c>
      <c r="C2019" s="11" t="s">
        <v>537</v>
      </c>
      <c r="D2019" s="11" t="s">
        <v>748</v>
      </c>
      <c r="E2019" s="11"/>
      <c r="F2019" s="11" t="s">
        <v>274</v>
      </c>
      <c r="G2019" s="11" t="s">
        <v>48</v>
      </c>
      <c r="H2019" s="12" t="s">
        <v>5062</v>
      </c>
      <c r="I2019" s="12" t="s">
        <v>5063</v>
      </c>
      <c r="J2019" s="11" t="s">
        <v>96</v>
      </c>
      <c r="K2019" s="11" t="s">
        <v>5064</v>
      </c>
      <c r="L2019" s="11"/>
      <c r="M2019" s="12"/>
    </row>
    <row r="2020" customFormat="false" ht="32.8" hidden="false" customHeight="false" outlineLevel="0" collapsed="false">
      <c r="A2020" s="11" t="s">
        <v>67</v>
      </c>
      <c r="B2020" s="11" t="n">
        <v>189</v>
      </c>
      <c r="C2020" s="11" t="s">
        <v>537</v>
      </c>
      <c r="D2020" s="11" t="s">
        <v>748</v>
      </c>
      <c r="E2020" s="11"/>
      <c r="F2020" s="11" t="s">
        <v>287</v>
      </c>
      <c r="G2020" s="11" t="s">
        <v>30</v>
      </c>
      <c r="H2020" s="12" t="s">
        <v>8243</v>
      </c>
      <c r="I2020" s="12" t="s">
        <v>8244</v>
      </c>
      <c r="J2020" s="11" t="s">
        <v>96</v>
      </c>
      <c r="K2020" s="11" t="s">
        <v>8245</v>
      </c>
      <c r="L2020" s="11"/>
      <c r="M2020" s="12"/>
    </row>
    <row r="2021" customFormat="false" ht="32.8" hidden="false" customHeight="false" outlineLevel="0" collapsed="false">
      <c r="A2021" s="11" t="s">
        <v>67</v>
      </c>
      <c r="B2021" s="11" t="n">
        <v>190</v>
      </c>
      <c r="C2021" s="11" t="s">
        <v>537</v>
      </c>
      <c r="D2021" s="11" t="s">
        <v>748</v>
      </c>
      <c r="E2021" s="11"/>
      <c r="F2021" s="11" t="s">
        <v>287</v>
      </c>
      <c r="G2021" s="11" t="s">
        <v>50</v>
      </c>
      <c r="H2021" s="12" t="s">
        <v>8356</v>
      </c>
      <c r="I2021" s="12" t="s">
        <v>8357</v>
      </c>
      <c r="J2021" s="11" t="s">
        <v>90</v>
      </c>
      <c r="K2021" s="11" t="s">
        <v>8358</v>
      </c>
      <c r="L2021" s="11"/>
      <c r="M2021" s="12"/>
    </row>
    <row r="2022" customFormat="false" ht="22.35" hidden="false" customHeight="false" outlineLevel="0" collapsed="false">
      <c r="A2022" s="11" t="s">
        <v>67</v>
      </c>
      <c r="B2022" s="11" t="n">
        <v>191</v>
      </c>
      <c r="C2022" s="11" t="s">
        <v>736</v>
      </c>
      <c r="D2022" s="11" t="s">
        <v>337</v>
      </c>
      <c r="E2022" s="11"/>
      <c r="F2022" s="11" t="s">
        <v>287</v>
      </c>
      <c r="G2022" s="11" t="s">
        <v>28</v>
      </c>
      <c r="H2022" s="12" t="s">
        <v>5744</v>
      </c>
      <c r="I2022" s="12" t="s">
        <v>5745</v>
      </c>
      <c r="J2022" s="11" t="s">
        <v>96</v>
      </c>
      <c r="K2022" s="11" t="s">
        <v>5746</v>
      </c>
      <c r="L2022" s="11"/>
      <c r="M2022" s="12"/>
    </row>
    <row r="2023" customFormat="false" ht="22.35" hidden="false" customHeight="false" outlineLevel="0" collapsed="false">
      <c r="A2023" s="11" t="s">
        <v>67</v>
      </c>
      <c r="B2023" s="11" t="n">
        <v>192</v>
      </c>
      <c r="C2023" s="11" t="s">
        <v>736</v>
      </c>
      <c r="D2023" s="11" t="s">
        <v>337</v>
      </c>
      <c r="E2023" s="11"/>
      <c r="F2023" s="11" t="s">
        <v>287</v>
      </c>
      <c r="G2023" s="11" t="s">
        <v>26</v>
      </c>
      <c r="H2023" s="12" t="s">
        <v>6003</v>
      </c>
      <c r="I2023" s="12" t="s">
        <v>6004</v>
      </c>
      <c r="J2023" s="11" t="s">
        <v>90</v>
      </c>
      <c r="K2023" s="11" t="s">
        <v>6005</v>
      </c>
      <c r="L2023" s="11"/>
      <c r="M2023" s="12"/>
    </row>
    <row r="2024" customFormat="false" ht="32.8" hidden="false" customHeight="false" outlineLevel="0" collapsed="false">
      <c r="A2024" s="11" t="s">
        <v>67</v>
      </c>
      <c r="B2024" s="11" t="n">
        <v>193</v>
      </c>
      <c r="C2024" s="11" t="s">
        <v>736</v>
      </c>
      <c r="D2024" s="11" t="s">
        <v>337</v>
      </c>
      <c r="E2024" s="11"/>
      <c r="F2024" s="11" t="s">
        <v>287</v>
      </c>
      <c r="G2024" s="11" t="s">
        <v>32</v>
      </c>
      <c r="H2024" s="12" t="s">
        <v>6302</v>
      </c>
      <c r="I2024" s="12" t="s">
        <v>6303</v>
      </c>
      <c r="J2024" s="11" t="s">
        <v>90</v>
      </c>
      <c r="K2024" s="11" t="s">
        <v>6304</v>
      </c>
      <c r="L2024" s="11"/>
      <c r="M2024" s="12"/>
    </row>
    <row r="2025" customFormat="false" ht="32.8" hidden="false" customHeight="false" outlineLevel="0" collapsed="false">
      <c r="A2025" s="11" t="s">
        <v>67</v>
      </c>
      <c r="B2025" s="11" t="n">
        <v>194</v>
      </c>
      <c r="C2025" s="11" t="s">
        <v>736</v>
      </c>
      <c r="D2025" s="11" t="s">
        <v>337</v>
      </c>
      <c r="E2025" s="11"/>
      <c r="F2025" s="11" t="s">
        <v>287</v>
      </c>
      <c r="G2025" s="11" t="s">
        <v>40</v>
      </c>
      <c r="H2025" s="12" t="s">
        <v>7235</v>
      </c>
      <c r="I2025" s="12" t="s">
        <v>7236</v>
      </c>
      <c r="J2025" s="11" t="s">
        <v>96</v>
      </c>
      <c r="K2025" s="11" t="s">
        <v>7237</v>
      </c>
      <c r="L2025" s="11"/>
      <c r="M2025" s="12"/>
    </row>
    <row r="2026" customFormat="false" ht="32.8" hidden="false" customHeight="false" outlineLevel="0" collapsed="false">
      <c r="A2026" s="11" t="s">
        <v>67</v>
      </c>
      <c r="B2026" s="11" t="n">
        <v>195</v>
      </c>
      <c r="C2026" s="11" t="s">
        <v>736</v>
      </c>
      <c r="D2026" s="11" t="s">
        <v>679</v>
      </c>
      <c r="E2026" s="11"/>
      <c r="F2026" s="11" t="s">
        <v>385</v>
      </c>
      <c r="G2026" s="11" t="s">
        <v>32</v>
      </c>
      <c r="H2026" s="12" t="s">
        <v>2728</v>
      </c>
      <c r="I2026" s="12" t="s">
        <v>2729</v>
      </c>
      <c r="J2026" s="11" t="s">
        <v>90</v>
      </c>
      <c r="K2026" s="11" t="s">
        <v>2730</v>
      </c>
      <c r="L2026" s="11"/>
      <c r="M2026" s="12"/>
    </row>
    <row r="2027" customFormat="false" ht="32.8" hidden="false" customHeight="false" outlineLevel="0" collapsed="false">
      <c r="A2027" s="11" t="s">
        <v>68</v>
      </c>
      <c r="B2027" s="11" t="n">
        <v>1</v>
      </c>
      <c r="C2027" s="11" t="s">
        <v>22</v>
      </c>
      <c r="D2027" s="11" t="s">
        <v>337</v>
      </c>
      <c r="E2027" s="11" t="s">
        <v>338</v>
      </c>
      <c r="F2027" s="11" t="s">
        <v>112</v>
      </c>
      <c r="G2027" s="11" t="s">
        <v>48</v>
      </c>
      <c r="H2027" s="12" t="s">
        <v>117</v>
      </c>
      <c r="I2027" s="12" t="s">
        <v>339</v>
      </c>
      <c r="J2027" s="11" t="s">
        <v>119</v>
      </c>
      <c r="K2027" s="11" t="s">
        <v>120</v>
      </c>
      <c r="L2027" s="11"/>
      <c r="M2027" s="12"/>
    </row>
    <row r="2028" customFormat="false" ht="32.8" hidden="false" customHeight="false" outlineLevel="0" collapsed="false">
      <c r="A2028" s="11" t="s">
        <v>68</v>
      </c>
      <c r="B2028" s="11" t="n">
        <v>2</v>
      </c>
      <c r="C2028" s="11" t="s">
        <v>22</v>
      </c>
      <c r="D2028" s="11" t="s">
        <v>337</v>
      </c>
      <c r="E2028" s="11"/>
      <c r="F2028" s="11" t="s">
        <v>112</v>
      </c>
      <c r="G2028" s="11" t="s">
        <v>48</v>
      </c>
      <c r="H2028" s="12" t="s">
        <v>1273</v>
      </c>
      <c r="I2028" s="12" t="s">
        <v>1274</v>
      </c>
      <c r="J2028" s="11" t="s">
        <v>96</v>
      </c>
      <c r="K2028" s="11" t="s">
        <v>1275</v>
      </c>
      <c r="L2028" s="11"/>
      <c r="M2028" s="12"/>
    </row>
    <row r="2029" customFormat="false" ht="22.35" hidden="false" customHeight="false" outlineLevel="0" collapsed="false">
      <c r="A2029" s="11" t="s">
        <v>68</v>
      </c>
      <c r="B2029" s="11" t="n">
        <v>3</v>
      </c>
      <c r="C2029" s="11" t="s">
        <v>22</v>
      </c>
      <c r="D2029" s="11" t="s">
        <v>337</v>
      </c>
      <c r="E2029" s="11"/>
      <c r="F2029" s="11" t="s">
        <v>440</v>
      </c>
      <c r="G2029" s="11" t="s">
        <v>50</v>
      </c>
      <c r="H2029" s="12" t="s">
        <v>1348</v>
      </c>
      <c r="I2029" s="12" t="s">
        <v>1349</v>
      </c>
      <c r="J2029" s="11" t="s">
        <v>102</v>
      </c>
      <c r="K2029" s="11" t="s">
        <v>1350</v>
      </c>
      <c r="L2029" s="11"/>
      <c r="M2029" s="12"/>
    </row>
    <row r="2030" customFormat="false" ht="32.8" hidden="false" customHeight="false" outlineLevel="0" collapsed="false">
      <c r="A2030" s="11" t="s">
        <v>68</v>
      </c>
      <c r="B2030" s="11" t="n">
        <v>4</v>
      </c>
      <c r="C2030" s="11" t="s">
        <v>22</v>
      </c>
      <c r="D2030" s="11" t="s">
        <v>337</v>
      </c>
      <c r="E2030" s="11" t="s">
        <v>338</v>
      </c>
      <c r="F2030" s="11" t="s">
        <v>121</v>
      </c>
      <c r="G2030" s="11" t="s">
        <v>50</v>
      </c>
      <c r="H2030" s="12" t="s">
        <v>123</v>
      </c>
      <c r="I2030" s="12" t="s">
        <v>339</v>
      </c>
      <c r="J2030" s="11" t="s">
        <v>125</v>
      </c>
      <c r="K2030" s="11" t="s">
        <v>126</v>
      </c>
      <c r="L2030" s="11"/>
      <c r="M2030" s="12"/>
    </row>
    <row r="2031" customFormat="false" ht="22.35" hidden="false" customHeight="false" outlineLevel="0" collapsed="false">
      <c r="A2031" s="11" t="s">
        <v>68</v>
      </c>
      <c r="B2031" s="11" t="n">
        <v>5</v>
      </c>
      <c r="C2031" s="11" t="s">
        <v>22</v>
      </c>
      <c r="D2031" s="11" t="s">
        <v>337</v>
      </c>
      <c r="E2031" s="11" t="s">
        <v>338</v>
      </c>
      <c r="F2031" s="11" t="s">
        <v>127</v>
      </c>
      <c r="G2031" s="11" t="s">
        <v>50</v>
      </c>
      <c r="H2031" s="12" t="s">
        <v>129</v>
      </c>
      <c r="I2031" s="12" t="s">
        <v>339</v>
      </c>
      <c r="J2031" s="11" t="s">
        <v>102</v>
      </c>
      <c r="K2031" s="11" t="s">
        <v>131</v>
      </c>
      <c r="L2031" s="11"/>
      <c r="M2031" s="12"/>
    </row>
    <row r="2032" customFormat="false" ht="32.8" hidden="false" customHeight="false" outlineLevel="0" collapsed="false">
      <c r="A2032" s="11" t="s">
        <v>68</v>
      </c>
      <c r="B2032" s="11" t="n">
        <v>6</v>
      </c>
      <c r="C2032" s="11" t="s">
        <v>22</v>
      </c>
      <c r="D2032" s="11" t="s">
        <v>337</v>
      </c>
      <c r="E2032" s="11"/>
      <c r="F2032" s="11" t="s">
        <v>127</v>
      </c>
      <c r="G2032" s="11" t="s">
        <v>52</v>
      </c>
      <c r="H2032" s="12" t="s">
        <v>1571</v>
      </c>
      <c r="I2032" s="12" t="s">
        <v>1572</v>
      </c>
      <c r="J2032" s="11" t="s">
        <v>158</v>
      </c>
      <c r="K2032" s="11" t="s">
        <v>1573</v>
      </c>
      <c r="L2032" s="11"/>
      <c r="M2032" s="12"/>
    </row>
    <row r="2033" customFormat="false" ht="32.8" hidden="false" customHeight="false" outlineLevel="0" collapsed="false">
      <c r="A2033" s="11" t="s">
        <v>68</v>
      </c>
      <c r="B2033" s="11" t="n">
        <v>7</v>
      </c>
      <c r="C2033" s="11" t="s">
        <v>22</v>
      </c>
      <c r="D2033" s="11" t="s">
        <v>337</v>
      </c>
      <c r="E2033" s="11" t="s">
        <v>338</v>
      </c>
      <c r="F2033" s="11" t="s">
        <v>127</v>
      </c>
      <c r="G2033" s="11" t="s">
        <v>26</v>
      </c>
      <c r="H2033" s="12" t="s">
        <v>132</v>
      </c>
      <c r="I2033" s="12" t="s">
        <v>339</v>
      </c>
      <c r="J2033" s="11" t="s">
        <v>90</v>
      </c>
      <c r="K2033" s="11" t="s">
        <v>134</v>
      </c>
      <c r="L2033" s="11"/>
      <c r="M2033" s="12"/>
    </row>
    <row r="2034" customFormat="false" ht="32.8" hidden="false" customHeight="false" outlineLevel="0" collapsed="false">
      <c r="A2034" s="11" t="s">
        <v>68</v>
      </c>
      <c r="B2034" s="11" t="n">
        <v>8</v>
      </c>
      <c r="C2034" s="11" t="s">
        <v>22</v>
      </c>
      <c r="D2034" s="11" t="s">
        <v>337</v>
      </c>
      <c r="E2034" s="11"/>
      <c r="F2034" s="11" t="s">
        <v>127</v>
      </c>
      <c r="G2034" s="11" t="s">
        <v>52</v>
      </c>
      <c r="H2034" s="12" t="s">
        <v>1607</v>
      </c>
      <c r="I2034" s="12" t="s">
        <v>1608</v>
      </c>
      <c r="J2034" s="11" t="s">
        <v>158</v>
      </c>
      <c r="K2034" s="11" t="s">
        <v>1609</v>
      </c>
      <c r="L2034" s="11"/>
      <c r="M2034" s="12"/>
    </row>
    <row r="2035" customFormat="false" ht="22.35" hidden="false" customHeight="false" outlineLevel="0" collapsed="false">
      <c r="A2035" s="11" t="s">
        <v>68</v>
      </c>
      <c r="B2035" s="11" t="n">
        <v>9</v>
      </c>
      <c r="C2035" s="11" t="s">
        <v>22</v>
      </c>
      <c r="D2035" s="11" t="s">
        <v>337</v>
      </c>
      <c r="E2035" s="11" t="s">
        <v>338</v>
      </c>
      <c r="F2035" s="11" t="s">
        <v>135</v>
      </c>
      <c r="G2035" s="11" t="s">
        <v>50</v>
      </c>
      <c r="H2035" s="12" t="s">
        <v>137</v>
      </c>
      <c r="I2035" s="12" t="s">
        <v>339</v>
      </c>
      <c r="J2035" s="11" t="s">
        <v>102</v>
      </c>
      <c r="K2035" s="11" t="s">
        <v>139</v>
      </c>
      <c r="L2035" s="11"/>
      <c r="M2035" s="12"/>
    </row>
    <row r="2036" customFormat="false" ht="22.35" hidden="false" customHeight="false" outlineLevel="0" collapsed="false">
      <c r="A2036" s="11" t="s">
        <v>68</v>
      </c>
      <c r="B2036" s="11" t="n">
        <v>10</v>
      </c>
      <c r="C2036" s="11" t="s">
        <v>22</v>
      </c>
      <c r="D2036" s="11" t="s">
        <v>337</v>
      </c>
      <c r="E2036" s="11" t="s">
        <v>338</v>
      </c>
      <c r="F2036" s="11" t="s">
        <v>135</v>
      </c>
      <c r="G2036" s="11" t="s">
        <v>48</v>
      </c>
      <c r="H2036" s="12" t="s">
        <v>140</v>
      </c>
      <c r="I2036" s="12" t="s">
        <v>339</v>
      </c>
      <c r="J2036" s="11" t="s">
        <v>90</v>
      </c>
      <c r="K2036" s="11" t="s">
        <v>142</v>
      </c>
      <c r="L2036" s="11"/>
      <c r="M2036" s="12"/>
    </row>
    <row r="2037" customFormat="false" ht="22.35" hidden="false" customHeight="false" outlineLevel="0" collapsed="false">
      <c r="A2037" s="11" t="s">
        <v>68</v>
      </c>
      <c r="B2037" s="11" t="n">
        <v>11</v>
      </c>
      <c r="C2037" s="11" t="s">
        <v>22</v>
      </c>
      <c r="D2037" s="11" t="s">
        <v>337</v>
      </c>
      <c r="E2037" s="11"/>
      <c r="F2037" s="11" t="s">
        <v>135</v>
      </c>
      <c r="G2037" s="11" t="s">
        <v>50</v>
      </c>
      <c r="H2037" s="12" t="s">
        <v>1684</v>
      </c>
      <c r="I2037" s="12" t="s">
        <v>1685</v>
      </c>
      <c r="J2037" s="11" t="s">
        <v>90</v>
      </c>
      <c r="K2037" s="11" t="s">
        <v>1686</v>
      </c>
      <c r="L2037" s="11"/>
      <c r="M2037" s="12"/>
    </row>
    <row r="2038" customFormat="false" ht="32.8" hidden="false" customHeight="false" outlineLevel="0" collapsed="false">
      <c r="A2038" s="11" t="s">
        <v>68</v>
      </c>
      <c r="B2038" s="11" t="n">
        <v>12</v>
      </c>
      <c r="C2038" s="11" t="s">
        <v>22</v>
      </c>
      <c r="D2038" s="11" t="s">
        <v>337</v>
      </c>
      <c r="E2038" s="11" t="s">
        <v>338</v>
      </c>
      <c r="F2038" s="11" t="s">
        <v>149</v>
      </c>
      <c r="G2038" s="11" t="s">
        <v>26</v>
      </c>
      <c r="H2038" s="12" t="s">
        <v>151</v>
      </c>
      <c r="I2038" s="12" t="s">
        <v>339</v>
      </c>
      <c r="J2038" s="11" t="s">
        <v>102</v>
      </c>
      <c r="K2038" s="11" t="s">
        <v>153</v>
      </c>
      <c r="L2038" s="11"/>
      <c r="M2038" s="12"/>
    </row>
    <row r="2039" customFormat="false" ht="32.8" hidden="false" customHeight="false" outlineLevel="0" collapsed="false">
      <c r="A2039" s="11" t="s">
        <v>68</v>
      </c>
      <c r="B2039" s="11" t="n">
        <v>13</v>
      </c>
      <c r="C2039" s="11" t="s">
        <v>22</v>
      </c>
      <c r="D2039" s="11" t="s">
        <v>337</v>
      </c>
      <c r="E2039" s="11" t="s">
        <v>338</v>
      </c>
      <c r="F2039" s="11" t="s">
        <v>160</v>
      </c>
      <c r="G2039" s="11" t="s">
        <v>50</v>
      </c>
      <c r="H2039" s="12" t="s">
        <v>162</v>
      </c>
      <c r="I2039" s="12" t="s">
        <v>339</v>
      </c>
      <c r="J2039" s="11" t="s">
        <v>158</v>
      </c>
      <c r="K2039" s="11" t="s">
        <v>164</v>
      </c>
      <c r="L2039" s="11"/>
      <c r="M2039" s="12"/>
    </row>
    <row r="2040" customFormat="false" ht="22.35" hidden="false" customHeight="false" outlineLevel="0" collapsed="false">
      <c r="A2040" s="11" t="s">
        <v>68</v>
      </c>
      <c r="B2040" s="11" t="n">
        <v>14</v>
      </c>
      <c r="C2040" s="11" t="s">
        <v>22</v>
      </c>
      <c r="D2040" s="11" t="s">
        <v>337</v>
      </c>
      <c r="E2040" s="11" t="s">
        <v>338</v>
      </c>
      <c r="F2040" s="11" t="s">
        <v>165</v>
      </c>
      <c r="G2040" s="11" t="s">
        <v>50</v>
      </c>
      <c r="H2040" s="12" t="s">
        <v>167</v>
      </c>
      <c r="I2040" s="12" t="s">
        <v>339</v>
      </c>
      <c r="J2040" s="11" t="s">
        <v>125</v>
      </c>
      <c r="K2040" s="11" t="s">
        <v>169</v>
      </c>
      <c r="L2040" s="11"/>
      <c r="M2040" s="12"/>
    </row>
    <row r="2041" customFormat="false" ht="32.8" hidden="false" customHeight="false" outlineLevel="0" collapsed="false">
      <c r="A2041" s="11" t="s">
        <v>68</v>
      </c>
      <c r="B2041" s="11" t="n">
        <v>15</v>
      </c>
      <c r="C2041" s="11" t="s">
        <v>22</v>
      </c>
      <c r="D2041" s="11" t="s">
        <v>337</v>
      </c>
      <c r="E2041" s="11"/>
      <c r="F2041" s="11" t="s">
        <v>181</v>
      </c>
      <c r="G2041" s="11" t="s">
        <v>38</v>
      </c>
      <c r="H2041" s="12" t="s">
        <v>2839</v>
      </c>
      <c r="I2041" s="12" t="s">
        <v>2840</v>
      </c>
      <c r="J2041" s="11" t="s">
        <v>96</v>
      </c>
      <c r="K2041" s="11" t="s">
        <v>2841</v>
      </c>
      <c r="L2041" s="11"/>
      <c r="M2041" s="12"/>
    </row>
    <row r="2042" customFormat="false" ht="22.35" hidden="false" customHeight="false" outlineLevel="0" collapsed="false">
      <c r="A2042" s="11" t="s">
        <v>68</v>
      </c>
      <c r="B2042" s="11" t="n">
        <v>16</v>
      </c>
      <c r="C2042" s="11" t="s">
        <v>22</v>
      </c>
      <c r="D2042" s="11" t="s">
        <v>337</v>
      </c>
      <c r="E2042" s="11" t="s">
        <v>338</v>
      </c>
      <c r="F2042" s="11" t="s">
        <v>202</v>
      </c>
      <c r="G2042" s="11" t="s">
        <v>52</v>
      </c>
      <c r="H2042" s="12" t="s">
        <v>207</v>
      </c>
      <c r="I2042" s="12" t="s">
        <v>339</v>
      </c>
      <c r="J2042" s="11" t="s">
        <v>158</v>
      </c>
      <c r="K2042" s="11" t="s">
        <v>209</v>
      </c>
      <c r="L2042" s="11"/>
      <c r="M2042" s="12"/>
    </row>
    <row r="2043" customFormat="false" ht="32.8" hidden="false" customHeight="false" outlineLevel="0" collapsed="false">
      <c r="A2043" s="11" t="s">
        <v>68</v>
      </c>
      <c r="B2043" s="11" t="n">
        <v>17</v>
      </c>
      <c r="C2043" s="11" t="s">
        <v>22</v>
      </c>
      <c r="D2043" s="11" t="s">
        <v>337</v>
      </c>
      <c r="E2043" s="11" t="s">
        <v>338</v>
      </c>
      <c r="F2043" s="11" t="s">
        <v>218</v>
      </c>
      <c r="G2043" s="11" t="s">
        <v>52</v>
      </c>
      <c r="H2043" s="12" t="s">
        <v>220</v>
      </c>
      <c r="I2043" s="12" t="s">
        <v>339</v>
      </c>
      <c r="J2043" s="11" t="s">
        <v>90</v>
      </c>
      <c r="K2043" s="11" t="s">
        <v>222</v>
      </c>
      <c r="L2043" s="11"/>
      <c r="M2043" s="12"/>
    </row>
    <row r="2044" customFormat="false" ht="32.8" hidden="false" customHeight="false" outlineLevel="0" collapsed="false">
      <c r="A2044" s="11" t="s">
        <v>68</v>
      </c>
      <c r="B2044" s="11" t="n">
        <v>18</v>
      </c>
      <c r="C2044" s="11" t="s">
        <v>22</v>
      </c>
      <c r="D2044" s="11" t="s">
        <v>337</v>
      </c>
      <c r="E2044" s="11"/>
      <c r="F2044" s="11" t="s">
        <v>598</v>
      </c>
      <c r="G2044" s="11" t="s">
        <v>50</v>
      </c>
      <c r="H2044" s="12" t="s">
        <v>3619</v>
      </c>
      <c r="I2044" s="12" t="s">
        <v>3620</v>
      </c>
      <c r="J2044" s="11" t="s">
        <v>90</v>
      </c>
      <c r="K2044" s="11" t="s">
        <v>3621</v>
      </c>
      <c r="L2044" s="11"/>
      <c r="M2044" s="12"/>
    </row>
    <row r="2045" customFormat="false" ht="32.8" hidden="false" customHeight="false" outlineLevel="0" collapsed="false">
      <c r="A2045" s="11" t="s">
        <v>68</v>
      </c>
      <c r="B2045" s="11" t="n">
        <v>19</v>
      </c>
      <c r="C2045" s="11" t="s">
        <v>22</v>
      </c>
      <c r="D2045" s="11" t="s">
        <v>337</v>
      </c>
      <c r="E2045" s="11"/>
      <c r="F2045" s="11" t="s">
        <v>598</v>
      </c>
      <c r="G2045" s="11" t="s">
        <v>48</v>
      </c>
      <c r="H2045" s="12" t="s">
        <v>3628</v>
      </c>
      <c r="I2045" s="12" t="s">
        <v>3629</v>
      </c>
      <c r="J2045" s="11" t="s">
        <v>125</v>
      </c>
      <c r="K2045" s="11" t="s">
        <v>3630</v>
      </c>
      <c r="L2045" s="11"/>
      <c r="M2045" s="12"/>
    </row>
    <row r="2046" customFormat="false" ht="22.35" hidden="false" customHeight="false" outlineLevel="0" collapsed="false">
      <c r="A2046" s="11" t="s">
        <v>68</v>
      </c>
      <c r="B2046" s="11" t="n">
        <v>20</v>
      </c>
      <c r="C2046" s="11" t="s">
        <v>22</v>
      </c>
      <c r="D2046" s="11" t="s">
        <v>337</v>
      </c>
      <c r="E2046" s="11"/>
      <c r="F2046" s="11" t="s">
        <v>226</v>
      </c>
      <c r="G2046" s="11" t="s">
        <v>50</v>
      </c>
      <c r="H2046" s="12" t="s">
        <v>3718</v>
      </c>
      <c r="I2046" s="12" t="s">
        <v>3719</v>
      </c>
      <c r="J2046" s="11" t="s">
        <v>102</v>
      </c>
      <c r="K2046" s="11" t="s">
        <v>3720</v>
      </c>
      <c r="L2046" s="11"/>
      <c r="M2046" s="12"/>
    </row>
    <row r="2047" customFormat="false" ht="32.8" hidden="false" customHeight="false" outlineLevel="0" collapsed="false">
      <c r="A2047" s="11" t="s">
        <v>68</v>
      </c>
      <c r="B2047" s="11" t="n">
        <v>21</v>
      </c>
      <c r="C2047" s="11" t="s">
        <v>22</v>
      </c>
      <c r="D2047" s="11" t="s">
        <v>337</v>
      </c>
      <c r="E2047" s="11" t="s">
        <v>338</v>
      </c>
      <c r="F2047" s="11" t="s">
        <v>226</v>
      </c>
      <c r="G2047" s="11" t="s">
        <v>48</v>
      </c>
      <c r="H2047" s="12" t="s">
        <v>228</v>
      </c>
      <c r="I2047" s="12" t="s">
        <v>339</v>
      </c>
      <c r="J2047" s="11" t="s">
        <v>90</v>
      </c>
      <c r="K2047" s="11" t="s">
        <v>230</v>
      </c>
      <c r="L2047" s="11"/>
      <c r="M2047" s="12"/>
    </row>
    <row r="2048" customFormat="false" ht="22.35" hidden="false" customHeight="false" outlineLevel="0" collapsed="false">
      <c r="A2048" s="11" t="s">
        <v>68</v>
      </c>
      <c r="B2048" s="11" t="n">
        <v>22</v>
      </c>
      <c r="C2048" s="11" t="s">
        <v>22</v>
      </c>
      <c r="D2048" s="11" t="s">
        <v>337</v>
      </c>
      <c r="E2048" s="11" t="s">
        <v>338</v>
      </c>
      <c r="F2048" s="11" t="s">
        <v>226</v>
      </c>
      <c r="G2048" s="11" t="s">
        <v>52</v>
      </c>
      <c r="H2048" s="12" t="s">
        <v>234</v>
      </c>
      <c r="I2048" s="12" t="s">
        <v>339</v>
      </c>
      <c r="J2048" s="11" t="s">
        <v>125</v>
      </c>
      <c r="K2048" s="11" t="s">
        <v>236</v>
      </c>
      <c r="L2048" s="11"/>
      <c r="M2048" s="12"/>
    </row>
    <row r="2049" customFormat="false" ht="22.35" hidden="false" customHeight="false" outlineLevel="0" collapsed="false">
      <c r="A2049" s="11" t="s">
        <v>68</v>
      </c>
      <c r="B2049" s="11" t="n">
        <v>23</v>
      </c>
      <c r="C2049" s="11" t="s">
        <v>22</v>
      </c>
      <c r="D2049" s="11" t="s">
        <v>337</v>
      </c>
      <c r="E2049" s="11" t="s">
        <v>338</v>
      </c>
      <c r="F2049" s="11" t="s">
        <v>226</v>
      </c>
      <c r="G2049" s="11" t="s">
        <v>48</v>
      </c>
      <c r="H2049" s="12" t="s">
        <v>240</v>
      </c>
      <c r="I2049" s="12" t="s">
        <v>339</v>
      </c>
      <c r="J2049" s="11" t="s">
        <v>90</v>
      </c>
      <c r="K2049" s="11" t="s">
        <v>242</v>
      </c>
      <c r="L2049" s="11"/>
      <c r="M2049" s="12"/>
    </row>
    <row r="2050" customFormat="false" ht="32.8" hidden="false" customHeight="false" outlineLevel="0" collapsed="false">
      <c r="A2050" s="11" t="s">
        <v>68</v>
      </c>
      <c r="B2050" s="11" t="n">
        <v>24</v>
      </c>
      <c r="C2050" s="11" t="s">
        <v>22</v>
      </c>
      <c r="D2050" s="11" t="s">
        <v>337</v>
      </c>
      <c r="E2050" s="11"/>
      <c r="F2050" s="11" t="s">
        <v>3914</v>
      </c>
      <c r="G2050" s="11" t="s">
        <v>24</v>
      </c>
      <c r="H2050" s="12" t="s">
        <v>3919</v>
      </c>
      <c r="I2050" s="12" t="s">
        <v>3920</v>
      </c>
      <c r="J2050" s="11" t="s">
        <v>96</v>
      </c>
      <c r="K2050" s="11" t="s">
        <v>3921</v>
      </c>
      <c r="L2050" s="11"/>
      <c r="M2050" s="12"/>
    </row>
    <row r="2051" customFormat="false" ht="22.35" hidden="false" customHeight="false" outlineLevel="0" collapsed="false">
      <c r="A2051" s="11" t="s">
        <v>68</v>
      </c>
      <c r="B2051" s="11" t="n">
        <v>25</v>
      </c>
      <c r="C2051" s="11" t="s">
        <v>22</v>
      </c>
      <c r="D2051" s="11" t="s">
        <v>337</v>
      </c>
      <c r="E2051" s="11" t="s">
        <v>338</v>
      </c>
      <c r="F2051" s="11" t="s">
        <v>287</v>
      </c>
      <c r="G2051" s="11" t="s">
        <v>50</v>
      </c>
      <c r="H2051" s="12" t="s">
        <v>292</v>
      </c>
      <c r="I2051" s="12" t="s">
        <v>339</v>
      </c>
      <c r="J2051" s="11" t="s">
        <v>125</v>
      </c>
      <c r="K2051" s="11" t="s">
        <v>294</v>
      </c>
      <c r="L2051" s="11"/>
      <c r="M2051" s="12"/>
    </row>
    <row r="2052" customFormat="false" ht="22.35" hidden="false" customHeight="false" outlineLevel="0" collapsed="false">
      <c r="A2052" s="11" t="s">
        <v>68</v>
      </c>
      <c r="B2052" s="11" t="n">
        <v>26</v>
      </c>
      <c r="C2052" s="11" t="s">
        <v>22</v>
      </c>
      <c r="D2052" s="11" t="s">
        <v>337</v>
      </c>
      <c r="E2052" s="11" t="s">
        <v>338</v>
      </c>
      <c r="F2052" s="11" t="s">
        <v>287</v>
      </c>
      <c r="G2052" s="11" t="s">
        <v>56</v>
      </c>
      <c r="H2052" s="12" t="s">
        <v>319</v>
      </c>
      <c r="I2052" s="12" t="s">
        <v>339</v>
      </c>
      <c r="J2052" s="11" t="s">
        <v>102</v>
      </c>
      <c r="K2052" s="11" t="s">
        <v>321</v>
      </c>
      <c r="L2052" s="11"/>
      <c r="M2052" s="12"/>
    </row>
    <row r="2053" customFormat="false" ht="32.8" hidden="false" customHeight="false" outlineLevel="0" collapsed="false">
      <c r="A2053" s="11" t="s">
        <v>68</v>
      </c>
      <c r="B2053" s="11" t="n">
        <v>27</v>
      </c>
      <c r="C2053" s="11" t="s">
        <v>372</v>
      </c>
      <c r="D2053" s="11" t="s">
        <v>337</v>
      </c>
      <c r="E2053" s="11"/>
      <c r="F2053" s="11" t="s">
        <v>92</v>
      </c>
      <c r="G2053" s="11" t="s">
        <v>36</v>
      </c>
      <c r="H2053" s="12" t="s">
        <v>983</v>
      </c>
      <c r="I2053" s="12" t="s">
        <v>984</v>
      </c>
      <c r="J2053" s="11" t="s">
        <v>96</v>
      </c>
      <c r="K2053" s="11" t="s">
        <v>985</v>
      </c>
      <c r="L2053" s="11"/>
      <c r="M2053" s="12"/>
    </row>
    <row r="2054" customFormat="false" ht="22.35" hidden="false" customHeight="false" outlineLevel="0" collapsed="false">
      <c r="A2054" s="11" t="s">
        <v>68</v>
      </c>
      <c r="B2054" s="11" t="n">
        <v>28</v>
      </c>
      <c r="C2054" s="11" t="s">
        <v>372</v>
      </c>
      <c r="D2054" s="11" t="s">
        <v>337</v>
      </c>
      <c r="E2054" s="11"/>
      <c r="F2054" s="11" t="s">
        <v>127</v>
      </c>
      <c r="G2054" s="11" t="s">
        <v>56</v>
      </c>
      <c r="H2054" s="12" t="s">
        <v>1631</v>
      </c>
      <c r="I2054" s="12" t="s">
        <v>1632</v>
      </c>
      <c r="J2054" s="11" t="s">
        <v>125</v>
      </c>
      <c r="K2054" s="11" t="s">
        <v>1633</v>
      </c>
      <c r="L2054" s="11"/>
      <c r="M2054" s="12"/>
    </row>
    <row r="2055" customFormat="false" ht="32.8" hidden="false" customHeight="false" outlineLevel="0" collapsed="false">
      <c r="A2055" s="11" t="s">
        <v>68</v>
      </c>
      <c r="B2055" s="11" t="n">
        <v>29</v>
      </c>
      <c r="C2055" s="11" t="s">
        <v>372</v>
      </c>
      <c r="D2055" s="11" t="s">
        <v>337</v>
      </c>
      <c r="E2055" s="11"/>
      <c r="F2055" s="11" t="s">
        <v>135</v>
      </c>
      <c r="G2055" s="11" t="s">
        <v>42</v>
      </c>
      <c r="H2055" s="12" t="s">
        <v>1699</v>
      </c>
      <c r="I2055" s="12" t="s">
        <v>1700</v>
      </c>
      <c r="J2055" s="11" t="s">
        <v>90</v>
      </c>
      <c r="K2055" s="11" t="s">
        <v>1701</v>
      </c>
      <c r="L2055" s="11"/>
      <c r="M2055" s="12"/>
    </row>
    <row r="2056" customFormat="false" ht="22.35" hidden="false" customHeight="false" outlineLevel="0" collapsed="false">
      <c r="A2056" s="11" t="s">
        <v>68</v>
      </c>
      <c r="B2056" s="11" t="n">
        <v>30</v>
      </c>
      <c r="C2056" s="11" t="s">
        <v>372</v>
      </c>
      <c r="D2056" s="11" t="s">
        <v>337</v>
      </c>
      <c r="E2056" s="11"/>
      <c r="F2056" s="11" t="s">
        <v>135</v>
      </c>
      <c r="G2056" s="11" t="s">
        <v>44</v>
      </c>
      <c r="H2056" s="12" t="s">
        <v>1708</v>
      </c>
      <c r="I2056" s="12" t="s">
        <v>1709</v>
      </c>
      <c r="J2056" s="11" t="s">
        <v>90</v>
      </c>
      <c r="K2056" s="11" t="s">
        <v>1710</v>
      </c>
      <c r="L2056" s="11"/>
      <c r="M2056" s="12"/>
    </row>
    <row r="2057" customFormat="false" ht="32.8" hidden="false" customHeight="false" outlineLevel="0" collapsed="false">
      <c r="A2057" s="11" t="s">
        <v>68</v>
      </c>
      <c r="B2057" s="11" t="n">
        <v>31</v>
      </c>
      <c r="C2057" s="11" t="s">
        <v>372</v>
      </c>
      <c r="D2057" s="11" t="s">
        <v>337</v>
      </c>
      <c r="E2057" s="11"/>
      <c r="F2057" s="11" t="s">
        <v>149</v>
      </c>
      <c r="G2057" s="11" t="s">
        <v>42</v>
      </c>
      <c r="H2057" s="12" t="s">
        <v>1783</v>
      </c>
      <c r="I2057" s="12" t="s">
        <v>1784</v>
      </c>
      <c r="J2057" s="11" t="s">
        <v>158</v>
      </c>
      <c r="K2057" s="11" t="s">
        <v>1785</v>
      </c>
      <c r="L2057" s="11"/>
      <c r="M2057" s="12"/>
    </row>
    <row r="2058" customFormat="false" ht="22.35" hidden="false" customHeight="false" outlineLevel="0" collapsed="false">
      <c r="A2058" s="11" t="s">
        <v>68</v>
      </c>
      <c r="B2058" s="11" t="n">
        <v>32</v>
      </c>
      <c r="C2058" s="11" t="s">
        <v>372</v>
      </c>
      <c r="D2058" s="11" t="s">
        <v>337</v>
      </c>
      <c r="E2058" s="11" t="s">
        <v>338</v>
      </c>
      <c r="F2058" s="11" t="s">
        <v>149</v>
      </c>
      <c r="G2058" s="11" t="s">
        <v>26</v>
      </c>
      <c r="H2058" s="12" t="s">
        <v>1831</v>
      </c>
      <c r="I2058" s="12" t="s">
        <v>339</v>
      </c>
      <c r="J2058" s="11" t="s">
        <v>102</v>
      </c>
      <c r="K2058" s="11" t="s">
        <v>1832</v>
      </c>
      <c r="L2058" s="11"/>
      <c r="M2058" s="12"/>
    </row>
    <row r="2059" customFormat="false" ht="22.35" hidden="false" customHeight="false" outlineLevel="0" collapsed="false">
      <c r="A2059" s="11" t="s">
        <v>68</v>
      </c>
      <c r="B2059" s="11" t="n">
        <v>33</v>
      </c>
      <c r="C2059" s="11" t="s">
        <v>372</v>
      </c>
      <c r="D2059" s="11" t="s">
        <v>337</v>
      </c>
      <c r="E2059" s="11" t="s">
        <v>338</v>
      </c>
      <c r="F2059" s="11" t="s">
        <v>149</v>
      </c>
      <c r="G2059" s="11" t="s">
        <v>26</v>
      </c>
      <c r="H2059" s="12" t="s">
        <v>1833</v>
      </c>
      <c r="I2059" s="12" t="s">
        <v>339</v>
      </c>
      <c r="J2059" s="11" t="s">
        <v>158</v>
      </c>
      <c r="K2059" s="11" t="s">
        <v>1834</v>
      </c>
      <c r="L2059" s="11"/>
      <c r="M2059" s="12"/>
    </row>
    <row r="2060" customFormat="false" ht="22.35" hidden="false" customHeight="false" outlineLevel="0" collapsed="false">
      <c r="A2060" s="11" t="s">
        <v>68</v>
      </c>
      <c r="B2060" s="11" t="n">
        <v>34</v>
      </c>
      <c r="C2060" s="11" t="s">
        <v>372</v>
      </c>
      <c r="D2060" s="11" t="s">
        <v>337</v>
      </c>
      <c r="E2060" s="11"/>
      <c r="F2060" s="11" t="s">
        <v>706</v>
      </c>
      <c r="G2060" s="11" t="s">
        <v>56</v>
      </c>
      <c r="H2060" s="12" t="s">
        <v>2041</v>
      </c>
      <c r="I2060" s="12" t="s">
        <v>2042</v>
      </c>
      <c r="J2060" s="11" t="s">
        <v>96</v>
      </c>
      <c r="K2060" s="11" t="s">
        <v>2043</v>
      </c>
      <c r="L2060" s="11"/>
      <c r="M2060" s="12"/>
    </row>
    <row r="2061" customFormat="false" ht="32.8" hidden="false" customHeight="false" outlineLevel="0" collapsed="false">
      <c r="A2061" s="11" t="s">
        <v>68</v>
      </c>
      <c r="B2061" s="11" t="n">
        <v>35</v>
      </c>
      <c r="C2061" s="11" t="s">
        <v>372</v>
      </c>
      <c r="D2061" s="11" t="s">
        <v>337</v>
      </c>
      <c r="E2061" s="11" t="s">
        <v>338</v>
      </c>
      <c r="F2061" s="11" t="s">
        <v>706</v>
      </c>
      <c r="G2061" s="11" t="s">
        <v>34</v>
      </c>
      <c r="H2061" s="12" t="s">
        <v>2080</v>
      </c>
      <c r="I2061" s="12" t="s">
        <v>339</v>
      </c>
      <c r="J2061" s="11" t="s">
        <v>158</v>
      </c>
      <c r="K2061" s="11" t="s">
        <v>2081</v>
      </c>
      <c r="L2061" s="11"/>
      <c r="M2061" s="12"/>
    </row>
    <row r="2062" customFormat="false" ht="32.8" hidden="false" customHeight="false" outlineLevel="0" collapsed="false">
      <c r="A2062" s="11" t="s">
        <v>68</v>
      </c>
      <c r="B2062" s="11" t="n">
        <v>36</v>
      </c>
      <c r="C2062" s="11" t="s">
        <v>372</v>
      </c>
      <c r="D2062" s="11" t="s">
        <v>337</v>
      </c>
      <c r="E2062" s="11"/>
      <c r="F2062" s="11" t="s">
        <v>160</v>
      </c>
      <c r="G2062" s="11" t="s">
        <v>52</v>
      </c>
      <c r="H2062" s="12" t="s">
        <v>2367</v>
      </c>
      <c r="I2062" s="12" t="s">
        <v>2368</v>
      </c>
      <c r="J2062" s="11" t="s">
        <v>158</v>
      </c>
      <c r="K2062" s="11" t="s">
        <v>2369</v>
      </c>
      <c r="L2062" s="11"/>
      <c r="M2062" s="12"/>
    </row>
    <row r="2063" customFormat="false" ht="22.35" hidden="false" customHeight="false" outlineLevel="0" collapsed="false">
      <c r="A2063" s="11" t="s">
        <v>68</v>
      </c>
      <c r="B2063" s="11" t="n">
        <v>37</v>
      </c>
      <c r="C2063" s="11" t="s">
        <v>372</v>
      </c>
      <c r="D2063" s="11" t="s">
        <v>337</v>
      </c>
      <c r="E2063" s="11"/>
      <c r="F2063" s="11" t="s">
        <v>160</v>
      </c>
      <c r="G2063" s="11" t="s">
        <v>26</v>
      </c>
      <c r="H2063" s="12" t="s">
        <v>2382</v>
      </c>
      <c r="I2063" s="12" t="s">
        <v>2383</v>
      </c>
      <c r="J2063" s="11" t="s">
        <v>96</v>
      </c>
      <c r="K2063" s="11" t="s">
        <v>2384</v>
      </c>
      <c r="L2063" s="11"/>
      <c r="M2063" s="12"/>
    </row>
    <row r="2064" customFormat="false" ht="22.35" hidden="false" customHeight="false" outlineLevel="0" collapsed="false">
      <c r="A2064" s="11" t="s">
        <v>68</v>
      </c>
      <c r="B2064" s="11" t="n">
        <v>38</v>
      </c>
      <c r="C2064" s="11" t="s">
        <v>372</v>
      </c>
      <c r="D2064" s="11" t="s">
        <v>337</v>
      </c>
      <c r="E2064" s="11"/>
      <c r="F2064" s="11" t="s">
        <v>160</v>
      </c>
      <c r="G2064" s="11" t="s">
        <v>26</v>
      </c>
      <c r="H2064" s="12" t="s">
        <v>2385</v>
      </c>
      <c r="I2064" s="12" t="s">
        <v>2386</v>
      </c>
      <c r="J2064" s="11" t="s">
        <v>125</v>
      </c>
      <c r="K2064" s="11" t="s">
        <v>2387</v>
      </c>
      <c r="L2064" s="11"/>
      <c r="M2064" s="12"/>
    </row>
    <row r="2065" customFormat="false" ht="22.35" hidden="false" customHeight="false" outlineLevel="0" collapsed="false">
      <c r="A2065" s="11" t="s">
        <v>68</v>
      </c>
      <c r="B2065" s="11" t="n">
        <v>39</v>
      </c>
      <c r="C2065" s="11" t="s">
        <v>372</v>
      </c>
      <c r="D2065" s="11" t="s">
        <v>337</v>
      </c>
      <c r="E2065" s="11"/>
      <c r="F2065" s="11" t="s">
        <v>160</v>
      </c>
      <c r="G2065" s="11" t="s">
        <v>24</v>
      </c>
      <c r="H2065" s="12" t="s">
        <v>2400</v>
      </c>
      <c r="I2065" s="12" t="s">
        <v>2401</v>
      </c>
      <c r="J2065" s="11" t="s">
        <v>96</v>
      </c>
      <c r="K2065" s="11" t="s">
        <v>2402</v>
      </c>
      <c r="L2065" s="11"/>
      <c r="M2065" s="12"/>
    </row>
    <row r="2066" customFormat="false" ht="32.8" hidden="false" customHeight="false" outlineLevel="0" collapsed="false">
      <c r="A2066" s="11" t="s">
        <v>68</v>
      </c>
      <c r="B2066" s="11" t="n">
        <v>40</v>
      </c>
      <c r="C2066" s="11" t="s">
        <v>372</v>
      </c>
      <c r="D2066" s="11" t="s">
        <v>337</v>
      </c>
      <c r="E2066" s="11"/>
      <c r="F2066" s="11" t="s">
        <v>181</v>
      </c>
      <c r="G2066" s="11" t="s">
        <v>38</v>
      </c>
      <c r="H2066" s="12" t="s">
        <v>2854</v>
      </c>
      <c r="I2066" s="12" t="s">
        <v>2855</v>
      </c>
      <c r="J2066" s="11" t="s">
        <v>119</v>
      </c>
      <c r="K2066" s="11" t="s">
        <v>2856</v>
      </c>
      <c r="L2066" s="11"/>
      <c r="M2066" s="12"/>
    </row>
    <row r="2067" customFormat="false" ht="32.8" hidden="false" customHeight="false" outlineLevel="0" collapsed="false">
      <c r="A2067" s="11" t="s">
        <v>68</v>
      </c>
      <c r="B2067" s="11" t="n">
        <v>41</v>
      </c>
      <c r="C2067" s="11" t="s">
        <v>372</v>
      </c>
      <c r="D2067" s="11" t="s">
        <v>337</v>
      </c>
      <c r="E2067" s="11"/>
      <c r="F2067" s="11" t="s">
        <v>181</v>
      </c>
      <c r="G2067" s="11" t="s">
        <v>38</v>
      </c>
      <c r="H2067" s="12" t="s">
        <v>2881</v>
      </c>
      <c r="I2067" s="12" t="s">
        <v>2882</v>
      </c>
      <c r="J2067" s="11" t="s">
        <v>96</v>
      </c>
      <c r="K2067" s="11" t="s">
        <v>2883</v>
      </c>
      <c r="L2067" s="11"/>
      <c r="M2067" s="12"/>
    </row>
    <row r="2068" customFormat="false" ht="32.8" hidden="false" customHeight="false" outlineLevel="0" collapsed="false">
      <c r="A2068" s="11" t="s">
        <v>68</v>
      </c>
      <c r="B2068" s="11" t="n">
        <v>42</v>
      </c>
      <c r="C2068" s="11" t="s">
        <v>372</v>
      </c>
      <c r="D2068" s="11" t="s">
        <v>337</v>
      </c>
      <c r="E2068" s="11"/>
      <c r="F2068" s="11" t="s">
        <v>197</v>
      </c>
      <c r="G2068" s="11" t="s">
        <v>52</v>
      </c>
      <c r="H2068" s="12" t="s">
        <v>3109</v>
      </c>
      <c r="I2068" s="12" t="s">
        <v>3110</v>
      </c>
      <c r="J2068" s="11" t="s">
        <v>96</v>
      </c>
      <c r="K2068" s="11" t="s">
        <v>3111</v>
      </c>
      <c r="L2068" s="11"/>
      <c r="M2068" s="12"/>
    </row>
    <row r="2069" customFormat="false" ht="32.8" hidden="false" customHeight="false" outlineLevel="0" collapsed="false">
      <c r="A2069" s="11" t="s">
        <v>68</v>
      </c>
      <c r="B2069" s="11" t="n">
        <v>43</v>
      </c>
      <c r="C2069" s="11" t="s">
        <v>372</v>
      </c>
      <c r="D2069" s="11" t="s">
        <v>337</v>
      </c>
      <c r="E2069" s="11"/>
      <c r="F2069" s="11" t="s">
        <v>197</v>
      </c>
      <c r="G2069" s="11" t="s">
        <v>36</v>
      </c>
      <c r="H2069" s="12" t="s">
        <v>3124</v>
      </c>
      <c r="I2069" s="12" t="s">
        <v>3125</v>
      </c>
      <c r="J2069" s="11" t="s">
        <v>96</v>
      </c>
      <c r="K2069" s="11" t="s">
        <v>3126</v>
      </c>
      <c r="L2069" s="11"/>
      <c r="M2069" s="12"/>
    </row>
    <row r="2070" customFormat="false" ht="22.35" hidden="false" customHeight="false" outlineLevel="0" collapsed="false">
      <c r="A2070" s="11" t="s">
        <v>68</v>
      </c>
      <c r="B2070" s="11" t="n">
        <v>44</v>
      </c>
      <c r="C2070" s="11" t="s">
        <v>372</v>
      </c>
      <c r="D2070" s="11" t="s">
        <v>337</v>
      </c>
      <c r="E2070" s="11"/>
      <c r="F2070" s="11" t="s">
        <v>197</v>
      </c>
      <c r="G2070" s="11" t="s">
        <v>34</v>
      </c>
      <c r="H2070" s="12" t="s">
        <v>3127</v>
      </c>
      <c r="I2070" s="12" t="s">
        <v>3128</v>
      </c>
      <c r="J2070" s="11" t="s">
        <v>158</v>
      </c>
      <c r="K2070" s="11" t="s">
        <v>3129</v>
      </c>
      <c r="L2070" s="11"/>
      <c r="M2070" s="12"/>
    </row>
    <row r="2071" customFormat="false" ht="32.8" hidden="false" customHeight="false" outlineLevel="0" collapsed="false">
      <c r="A2071" s="11" t="s">
        <v>68</v>
      </c>
      <c r="B2071" s="11" t="n">
        <v>45</v>
      </c>
      <c r="C2071" s="11" t="s">
        <v>372</v>
      </c>
      <c r="D2071" s="11" t="s">
        <v>337</v>
      </c>
      <c r="E2071" s="11"/>
      <c r="F2071" s="11" t="s">
        <v>202</v>
      </c>
      <c r="G2071" s="11" t="s">
        <v>34</v>
      </c>
      <c r="H2071" s="12" t="s">
        <v>3217</v>
      </c>
      <c r="I2071" s="12" t="s">
        <v>3218</v>
      </c>
      <c r="J2071" s="11" t="s">
        <v>96</v>
      </c>
      <c r="K2071" s="11" t="s">
        <v>3219</v>
      </c>
      <c r="L2071" s="11"/>
      <c r="M2071" s="12"/>
    </row>
    <row r="2072" customFormat="false" ht="22.35" hidden="false" customHeight="false" outlineLevel="0" collapsed="false">
      <c r="A2072" s="11" t="s">
        <v>68</v>
      </c>
      <c r="B2072" s="11" t="n">
        <v>46</v>
      </c>
      <c r="C2072" s="11" t="s">
        <v>372</v>
      </c>
      <c r="D2072" s="11" t="s">
        <v>337</v>
      </c>
      <c r="E2072" s="11"/>
      <c r="F2072" s="11" t="s">
        <v>202</v>
      </c>
      <c r="G2072" s="11" t="s">
        <v>56</v>
      </c>
      <c r="H2072" s="12" t="s">
        <v>3240</v>
      </c>
      <c r="I2072" s="12" t="s">
        <v>3241</v>
      </c>
      <c r="J2072" s="11" t="s">
        <v>96</v>
      </c>
      <c r="K2072" s="11" t="s">
        <v>3242</v>
      </c>
      <c r="L2072" s="11"/>
      <c r="M2072" s="12"/>
    </row>
    <row r="2073" customFormat="false" ht="22.35" hidden="false" customHeight="false" outlineLevel="0" collapsed="false">
      <c r="A2073" s="11" t="s">
        <v>68</v>
      </c>
      <c r="B2073" s="11" t="n">
        <v>47</v>
      </c>
      <c r="C2073" s="11" t="s">
        <v>372</v>
      </c>
      <c r="D2073" s="11" t="s">
        <v>337</v>
      </c>
      <c r="E2073" s="11" t="s">
        <v>338</v>
      </c>
      <c r="F2073" s="11" t="s">
        <v>218</v>
      </c>
      <c r="G2073" s="11" t="s">
        <v>52</v>
      </c>
      <c r="H2073" s="12" t="s">
        <v>3516</v>
      </c>
      <c r="I2073" s="12" t="s">
        <v>339</v>
      </c>
      <c r="J2073" s="11" t="s">
        <v>90</v>
      </c>
      <c r="K2073" s="11" t="s">
        <v>3517</v>
      </c>
      <c r="L2073" s="11"/>
      <c r="M2073" s="12"/>
    </row>
    <row r="2074" customFormat="false" ht="22.35" hidden="false" customHeight="false" outlineLevel="0" collapsed="false">
      <c r="A2074" s="11" t="s">
        <v>68</v>
      </c>
      <c r="B2074" s="11" t="n">
        <v>48</v>
      </c>
      <c r="C2074" s="11" t="s">
        <v>372</v>
      </c>
      <c r="D2074" s="11" t="s">
        <v>337</v>
      </c>
      <c r="E2074" s="11" t="s">
        <v>338</v>
      </c>
      <c r="F2074" s="11" t="s">
        <v>218</v>
      </c>
      <c r="G2074" s="11" t="s">
        <v>32</v>
      </c>
      <c r="H2074" s="12" t="s">
        <v>3542</v>
      </c>
      <c r="I2074" s="12" t="s">
        <v>339</v>
      </c>
      <c r="J2074" s="11" t="s">
        <v>96</v>
      </c>
      <c r="K2074" s="11" t="s">
        <v>3543</v>
      </c>
      <c r="L2074" s="11"/>
      <c r="M2074" s="12"/>
    </row>
    <row r="2075" customFormat="false" ht="32.8" hidden="false" customHeight="false" outlineLevel="0" collapsed="false">
      <c r="A2075" s="11" t="s">
        <v>68</v>
      </c>
      <c r="B2075" s="11" t="n">
        <v>49</v>
      </c>
      <c r="C2075" s="11" t="s">
        <v>372</v>
      </c>
      <c r="D2075" s="11" t="s">
        <v>337</v>
      </c>
      <c r="E2075" s="11"/>
      <c r="F2075" s="11" t="s">
        <v>218</v>
      </c>
      <c r="G2075" s="11" t="s">
        <v>56</v>
      </c>
      <c r="H2075" s="12" t="s">
        <v>3562</v>
      </c>
      <c r="I2075" s="12" t="s">
        <v>3563</v>
      </c>
      <c r="J2075" s="11" t="s">
        <v>96</v>
      </c>
      <c r="K2075" s="11" t="s">
        <v>3564</v>
      </c>
      <c r="L2075" s="11"/>
      <c r="M2075" s="12"/>
    </row>
    <row r="2076" customFormat="false" ht="32.8" hidden="false" customHeight="false" outlineLevel="0" collapsed="false">
      <c r="A2076" s="11" t="s">
        <v>68</v>
      </c>
      <c r="B2076" s="11" t="n">
        <v>50</v>
      </c>
      <c r="C2076" s="11" t="s">
        <v>372</v>
      </c>
      <c r="D2076" s="11" t="s">
        <v>337</v>
      </c>
      <c r="E2076" s="11"/>
      <c r="F2076" s="11" t="s">
        <v>218</v>
      </c>
      <c r="G2076" s="11" t="s">
        <v>56</v>
      </c>
      <c r="H2076" s="12" t="s">
        <v>3565</v>
      </c>
      <c r="I2076" s="12" t="s">
        <v>3566</v>
      </c>
      <c r="J2076" s="11" t="s">
        <v>96</v>
      </c>
      <c r="K2076" s="11" t="s">
        <v>3567</v>
      </c>
      <c r="L2076" s="11"/>
      <c r="M2076" s="12"/>
    </row>
    <row r="2077" customFormat="false" ht="32.8" hidden="false" customHeight="false" outlineLevel="0" collapsed="false">
      <c r="A2077" s="11" t="s">
        <v>68</v>
      </c>
      <c r="B2077" s="11" t="n">
        <v>51</v>
      </c>
      <c r="C2077" s="11" t="s">
        <v>372</v>
      </c>
      <c r="D2077" s="11" t="s">
        <v>337</v>
      </c>
      <c r="E2077" s="11"/>
      <c r="F2077" s="11" t="s">
        <v>598</v>
      </c>
      <c r="G2077" s="11" t="s">
        <v>52</v>
      </c>
      <c r="H2077" s="12" t="s">
        <v>3652</v>
      </c>
      <c r="I2077" s="12" t="s">
        <v>3653</v>
      </c>
      <c r="J2077" s="11" t="s">
        <v>96</v>
      </c>
      <c r="K2077" s="11" t="s">
        <v>3654</v>
      </c>
      <c r="L2077" s="11"/>
      <c r="M2077" s="12"/>
    </row>
    <row r="2078" customFormat="false" ht="22.35" hidden="false" customHeight="false" outlineLevel="0" collapsed="false">
      <c r="A2078" s="11" t="s">
        <v>68</v>
      </c>
      <c r="B2078" s="11" t="n">
        <v>52</v>
      </c>
      <c r="C2078" s="11" t="s">
        <v>372</v>
      </c>
      <c r="D2078" s="11" t="s">
        <v>337</v>
      </c>
      <c r="E2078" s="11" t="s">
        <v>338</v>
      </c>
      <c r="F2078" s="11" t="s">
        <v>226</v>
      </c>
      <c r="G2078" s="11" t="s">
        <v>48</v>
      </c>
      <c r="H2078" s="12" t="s">
        <v>3747</v>
      </c>
      <c r="I2078" s="12" t="s">
        <v>339</v>
      </c>
      <c r="J2078" s="11" t="s">
        <v>125</v>
      </c>
      <c r="K2078" s="11" t="s">
        <v>3748</v>
      </c>
      <c r="L2078" s="11"/>
      <c r="M2078" s="12"/>
    </row>
    <row r="2079" customFormat="false" ht="22.35" hidden="false" customHeight="false" outlineLevel="0" collapsed="false">
      <c r="A2079" s="11" t="s">
        <v>68</v>
      </c>
      <c r="B2079" s="11" t="n">
        <v>53</v>
      </c>
      <c r="C2079" s="11" t="s">
        <v>372</v>
      </c>
      <c r="D2079" s="11" t="s">
        <v>337</v>
      </c>
      <c r="E2079" s="11" t="s">
        <v>338</v>
      </c>
      <c r="F2079" s="11" t="s">
        <v>4186</v>
      </c>
      <c r="G2079" s="11" t="s">
        <v>26</v>
      </c>
      <c r="H2079" s="12" t="s">
        <v>4188</v>
      </c>
      <c r="I2079" s="12" t="s">
        <v>339</v>
      </c>
      <c r="J2079" s="11" t="s">
        <v>102</v>
      </c>
      <c r="K2079" s="11" t="s">
        <v>4189</v>
      </c>
      <c r="L2079" s="11"/>
      <c r="M2079" s="12"/>
    </row>
    <row r="2080" customFormat="false" ht="22.35" hidden="false" customHeight="false" outlineLevel="0" collapsed="false">
      <c r="A2080" s="11" t="s">
        <v>68</v>
      </c>
      <c r="B2080" s="11" t="n">
        <v>54</v>
      </c>
      <c r="C2080" s="11" t="s">
        <v>372</v>
      </c>
      <c r="D2080" s="11" t="s">
        <v>337</v>
      </c>
      <c r="E2080" s="11"/>
      <c r="F2080" s="11" t="s">
        <v>269</v>
      </c>
      <c r="G2080" s="11" t="s">
        <v>28</v>
      </c>
      <c r="H2080" s="12" t="s">
        <v>4748</v>
      </c>
      <c r="I2080" s="12" t="s">
        <v>4749</v>
      </c>
      <c r="J2080" s="11" t="s">
        <v>96</v>
      </c>
      <c r="K2080" s="11" t="s">
        <v>4750</v>
      </c>
      <c r="L2080" s="11"/>
      <c r="M2080" s="12"/>
    </row>
    <row r="2081" customFormat="false" ht="22.35" hidden="false" customHeight="false" outlineLevel="0" collapsed="false">
      <c r="A2081" s="11" t="s">
        <v>68</v>
      </c>
      <c r="B2081" s="11" t="n">
        <v>55</v>
      </c>
      <c r="C2081" s="11" t="s">
        <v>372</v>
      </c>
      <c r="D2081" s="11" t="s">
        <v>337</v>
      </c>
      <c r="E2081" s="11"/>
      <c r="F2081" s="11" t="s">
        <v>287</v>
      </c>
      <c r="G2081" s="11" t="s">
        <v>28</v>
      </c>
      <c r="H2081" s="12" t="s">
        <v>5965</v>
      </c>
      <c r="I2081" s="12" t="s">
        <v>5966</v>
      </c>
      <c r="J2081" s="11" t="s">
        <v>125</v>
      </c>
      <c r="K2081" s="11" t="s">
        <v>5967</v>
      </c>
      <c r="L2081" s="11"/>
      <c r="M2081" s="12"/>
    </row>
    <row r="2082" customFormat="false" ht="22.35" hidden="false" customHeight="false" outlineLevel="0" collapsed="false">
      <c r="A2082" s="11" t="s">
        <v>68</v>
      </c>
      <c r="B2082" s="11" t="n">
        <v>56</v>
      </c>
      <c r="C2082" s="11" t="s">
        <v>372</v>
      </c>
      <c r="D2082" s="11" t="s">
        <v>337</v>
      </c>
      <c r="E2082" s="11" t="s">
        <v>338</v>
      </c>
      <c r="F2082" s="11" t="s">
        <v>287</v>
      </c>
      <c r="G2082" s="11" t="s">
        <v>32</v>
      </c>
      <c r="H2082" s="12" t="s">
        <v>5992</v>
      </c>
      <c r="I2082" s="12" t="s">
        <v>339</v>
      </c>
      <c r="J2082" s="11" t="s">
        <v>158</v>
      </c>
      <c r="K2082" s="11" t="s">
        <v>5993</v>
      </c>
      <c r="L2082" s="11"/>
      <c r="M2082" s="12"/>
    </row>
    <row r="2083" customFormat="false" ht="22.35" hidden="false" customHeight="false" outlineLevel="0" collapsed="false">
      <c r="A2083" s="11" t="s">
        <v>68</v>
      </c>
      <c r="B2083" s="11" t="n">
        <v>57</v>
      </c>
      <c r="C2083" s="11" t="s">
        <v>372</v>
      </c>
      <c r="D2083" s="11" t="s">
        <v>337</v>
      </c>
      <c r="E2083" s="11"/>
      <c r="F2083" s="11" t="s">
        <v>287</v>
      </c>
      <c r="G2083" s="11" t="s">
        <v>26</v>
      </c>
      <c r="H2083" s="12" t="s">
        <v>6296</v>
      </c>
      <c r="I2083" s="12" t="s">
        <v>6297</v>
      </c>
      <c r="J2083" s="11" t="s">
        <v>96</v>
      </c>
      <c r="K2083" s="11" t="s">
        <v>6298</v>
      </c>
      <c r="L2083" s="11"/>
      <c r="M2083" s="12"/>
    </row>
    <row r="2084" customFormat="false" ht="32.8" hidden="false" customHeight="false" outlineLevel="0" collapsed="false">
      <c r="A2084" s="11" t="s">
        <v>68</v>
      </c>
      <c r="B2084" s="11" t="n">
        <v>58</v>
      </c>
      <c r="C2084" s="11" t="s">
        <v>372</v>
      </c>
      <c r="D2084" s="11" t="s">
        <v>337</v>
      </c>
      <c r="E2084" s="11"/>
      <c r="F2084" s="11" t="s">
        <v>287</v>
      </c>
      <c r="G2084" s="11" t="s">
        <v>36</v>
      </c>
      <c r="H2084" s="12" t="s">
        <v>6383</v>
      </c>
      <c r="I2084" s="12" t="s">
        <v>6384</v>
      </c>
      <c r="J2084" s="11" t="s">
        <v>96</v>
      </c>
      <c r="K2084" s="11" t="s">
        <v>6385</v>
      </c>
      <c r="L2084" s="11"/>
      <c r="M2084" s="12"/>
    </row>
    <row r="2085" customFormat="false" ht="22.35" hidden="false" customHeight="false" outlineLevel="0" collapsed="false">
      <c r="A2085" s="11" t="s">
        <v>68</v>
      </c>
      <c r="B2085" s="11" t="n">
        <v>59</v>
      </c>
      <c r="C2085" s="11" t="s">
        <v>372</v>
      </c>
      <c r="D2085" s="11" t="s">
        <v>337</v>
      </c>
      <c r="E2085" s="11"/>
      <c r="F2085" s="11" t="s">
        <v>287</v>
      </c>
      <c r="G2085" s="11" t="s">
        <v>34</v>
      </c>
      <c r="H2085" s="12" t="s">
        <v>6422</v>
      </c>
      <c r="I2085" s="12" t="s">
        <v>6423</v>
      </c>
      <c r="J2085" s="11" t="s">
        <v>96</v>
      </c>
      <c r="K2085" s="11" t="s">
        <v>6424</v>
      </c>
      <c r="L2085" s="11"/>
      <c r="M2085" s="12"/>
    </row>
    <row r="2086" customFormat="false" ht="22.35" hidden="false" customHeight="false" outlineLevel="0" collapsed="false">
      <c r="A2086" s="11" t="s">
        <v>68</v>
      </c>
      <c r="B2086" s="11" t="n">
        <v>60</v>
      </c>
      <c r="C2086" s="11" t="s">
        <v>372</v>
      </c>
      <c r="D2086" s="11" t="s">
        <v>337</v>
      </c>
      <c r="E2086" s="11"/>
      <c r="F2086" s="11" t="s">
        <v>287</v>
      </c>
      <c r="G2086" s="11" t="s">
        <v>32</v>
      </c>
      <c r="H2086" s="12" t="s">
        <v>6518</v>
      </c>
      <c r="I2086" s="12" t="s">
        <v>6519</v>
      </c>
      <c r="J2086" s="11" t="s">
        <v>96</v>
      </c>
      <c r="K2086" s="11" t="s">
        <v>6520</v>
      </c>
      <c r="L2086" s="11"/>
      <c r="M2086" s="12"/>
    </row>
    <row r="2087" customFormat="false" ht="32.8" hidden="false" customHeight="false" outlineLevel="0" collapsed="false">
      <c r="A2087" s="11" t="s">
        <v>68</v>
      </c>
      <c r="B2087" s="11" t="n">
        <v>61</v>
      </c>
      <c r="C2087" s="11" t="s">
        <v>372</v>
      </c>
      <c r="D2087" s="11" t="s">
        <v>679</v>
      </c>
      <c r="E2087" s="11"/>
      <c r="F2087" s="11" t="s">
        <v>86</v>
      </c>
      <c r="G2087" s="11" t="s">
        <v>34</v>
      </c>
      <c r="H2087" s="12" t="s">
        <v>810</v>
      </c>
      <c r="I2087" s="12" t="s">
        <v>811</v>
      </c>
      <c r="J2087" s="11" t="s">
        <v>158</v>
      </c>
      <c r="K2087" s="11" t="s">
        <v>812</v>
      </c>
      <c r="L2087" s="11"/>
      <c r="M2087" s="12"/>
    </row>
    <row r="2088" customFormat="false" ht="32.8" hidden="false" customHeight="false" outlineLevel="0" collapsed="false">
      <c r="A2088" s="11" t="s">
        <v>68</v>
      </c>
      <c r="B2088" s="11" t="n">
        <v>62</v>
      </c>
      <c r="C2088" s="11" t="s">
        <v>372</v>
      </c>
      <c r="D2088" s="11" t="s">
        <v>679</v>
      </c>
      <c r="E2088" s="11"/>
      <c r="F2088" s="11" t="s">
        <v>440</v>
      </c>
      <c r="G2088" s="11" t="s">
        <v>52</v>
      </c>
      <c r="H2088" s="12" t="s">
        <v>1395</v>
      </c>
      <c r="I2088" s="12" t="s">
        <v>1396</v>
      </c>
      <c r="J2088" s="11" t="s">
        <v>96</v>
      </c>
      <c r="K2088" s="11" t="s">
        <v>1397</v>
      </c>
      <c r="L2088" s="11"/>
      <c r="M2088" s="12"/>
    </row>
    <row r="2089" customFormat="false" ht="32.8" hidden="false" customHeight="false" outlineLevel="0" collapsed="false">
      <c r="A2089" s="11" t="s">
        <v>68</v>
      </c>
      <c r="B2089" s="11" t="n">
        <v>63</v>
      </c>
      <c r="C2089" s="11" t="s">
        <v>372</v>
      </c>
      <c r="D2089" s="11" t="s">
        <v>679</v>
      </c>
      <c r="E2089" s="11"/>
      <c r="F2089" s="11" t="s">
        <v>127</v>
      </c>
      <c r="G2089" s="11" t="s">
        <v>28</v>
      </c>
      <c r="H2089" s="12" t="s">
        <v>1610</v>
      </c>
      <c r="I2089" s="12" t="s">
        <v>1611</v>
      </c>
      <c r="J2089" s="11" t="s">
        <v>158</v>
      </c>
      <c r="K2089" s="11" t="s">
        <v>1612</v>
      </c>
      <c r="L2089" s="11"/>
      <c r="M2089" s="12"/>
    </row>
    <row r="2090" customFormat="false" ht="22.35" hidden="false" customHeight="false" outlineLevel="0" collapsed="false">
      <c r="A2090" s="11" t="s">
        <v>68</v>
      </c>
      <c r="B2090" s="11" t="n">
        <v>64</v>
      </c>
      <c r="C2090" s="11" t="s">
        <v>372</v>
      </c>
      <c r="D2090" s="11" t="s">
        <v>679</v>
      </c>
      <c r="E2090" s="11"/>
      <c r="F2090" s="11" t="s">
        <v>135</v>
      </c>
      <c r="G2090" s="11" t="s">
        <v>40</v>
      </c>
      <c r="H2090" s="12" t="s">
        <v>1747</v>
      </c>
      <c r="I2090" s="12" t="s">
        <v>1748</v>
      </c>
      <c r="J2090" s="11" t="s">
        <v>125</v>
      </c>
      <c r="K2090" s="11" t="s">
        <v>1749</v>
      </c>
      <c r="L2090" s="11"/>
      <c r="M2090" s="12"/>
    </row>
    <row r="2091" customFormat="false" ht="22.35" hidden="false" customHeight="false" outlineLevel="0" collapsed="false">
      <c r="A2091" s="11" t="s">
        <v>68</v>
      </c>
      <c r="B2091" s="11" t="n">
        <v>65</v>
      </c>
      <c r="C2091" s="11" t="s">
        <v>372</v>
      </c>
      <c r="D2091" s="11" t="s">
        <v>679</v>
      </c>
      <c r="E2091" s="11"/>
      <c r="F2091" s="11" t="s">
        <v>573</v>
      </c>
      <c r="G2091" s="11" t="s">
        <v>44</v>
      </c>
      <c r="H2091" s="12" t="s">
        <v>2199</v>
      </c>
      <c r="I2091" s="12" t="s">
        <v>2200</v>
      </c>
      <c r="J2091" s="11" t="s">
        <v>158</v>
      </c>
      <c r="K2091" s="11" t="s">
        <v>2201</v>
      </c>
      <c r="L2091" s="11"/>
      <c r="M2091" s="12"/>
    </row>
    <row r="2092" customFormat="false" ht="22.35" hidden="false" customHeight="false" outlineLevel="0" collapsed="false">
      <c r="A2092" s="11" t="s">
        <v>68</v>
      </c>
      <c r="B2092" s="11" t="n">
        <v>66</v>
      </c>
      <c r="C2092" s="11" t="s">
        <v>372</v>
      </c>
      <c r="D2092" s="11" t="s">
        <v>679</v>
      </c>
      <c r="E2092" s="11"/>
      <c r="F2092" s="11" t="s">
        <v>197</v>
      </c>
      <c r="G2092" s="11" t="s">
        <v>44</v>
      </c>
      <c r="H2092" s="12" t="s">
        <v>3163</v>
      </c>
      <c r="I2092" s="12" t="s">
        <v>3164</v>
      </c>
      <c r="J2092" s="11" t="s">
        <v>158</v>
      </c>
      <c r="K2092" s="11" t="s">
        <v>3165</v>
      </c>
      <c r="L2092" s="11"/>
      <c r="M2092" s="12"/>
    </row>
    <row r="2093" customFormat="false" ht="32.8" hidden="false" customHeight="false" outlineLevel="0" collapsed="false">
      <c r="A2093" s="11" t="s">
        <v>68</v>
      </c>
      <c r="B2093" s="11" t="n">
        <v>67</v>
      </c>
      <c r="C2093" s="11" t="s">
        <v>372</v>
      </c>
      <c r="D2093" s="11" t="s">
        <v>679</v>
      </c>
      <c r="E2093" s="11"/>
      <c r="F2093" s="11" t="s">
        <v>210</v>
      </c>
      <c r="G2093" s="11" t="s">
        <v>32</v>
      </c>
      <c r="H2093" s="12" t="s">
        <v>3447</v>
      </c>
      <c r="I2093" s="12" t="s">
        <v>3448</v>
      </c>
      <c r="J2093" s="11" t="s">
        <v>96</v>
      </c>
      <c r="K2093" s="11" t="s">
        <v>3449</v>
      </c>
      <c r="L2093" s="11"/>
      <c r="M2093" s="12"/>
    </row>
    <row r="2094" customFormat="false" ht="22.35" hidden="false" customHeight="false" outlineLevel="0" collapsed="false">
      <c r="A2094" s="11" t="s">
        <v>68</v>
      </c>
      <c r="B2094" s="11" t="n">
        <v>68</v>
      </c>
      <c r="C2094" s="11" t="s">
        <v>372</v>
      </c>
      <c r="D2094" s="11" t="s">
        <v>679</v>
      </c>
      <c r="E2094" s="11"/>
      <c r="F2094" s="11" t="s">
        <v>218</v>
      </c>
      <c r="G2094" s="11" t="s">
        <v>56</v>
      </c>
      <c r="H2094" s="12" t="s">
        <v>3568</v>
      </c>
      <c r="I2094" s="12" t="s">
        <v>3569</v>
      </c>
      <c r="J2094" s="11" t="s">
        <v>96</v>
      </c>
      <c r="K2094" s="11" t="s">
        <v>3570</v>
      </c>
      <c r="L2094" s="11"/>
      <c r="M2094" s="12"/>
    </row>
    <row r="2095" customFormat="false" ht="32.8" hidden="false" customHeight="false" outlineLevel="0" collapsed="false">
      <c r="A2095" s="11" t="s">
        <v>68</v>
      </c>
      <c r="B2095" s="11" t="n">
        <v>69</v>
      </c>
      <c r="C2095" s="11" t="s">
        <v>372</v>
      </c>
      <c r="D2095" s="11" t="s">
        <v>679</v>
      </c>
      <c r="E2095" s="11"/>
      <c r="F2095" s="11" t="s">
        <v>218</v>
      </c>
      <c r="G2095" s="11" t="s">
        <v>56</v>
      </c>
      <c r="H2095" s="12" t="s">
        <v>3571</v>
      </c>
      <c r="I2095" s="12" t="s">
        <v>3572</v>
      </c>
      <c r="J2095" s="11" t="s">
        <v>96</v>
      </c>
      <c r="K2095" s="11" t="s">
        <v>3573</v>
      </c>
      <c r="L2095" s="11"/>
      <c r="M2095" s="12"/>
    </row>
    <row r="2096" customFormat="false" ht="32.8" hidden="false" customHeight="false" outlineLevel="0" collapsed="false">
      <c r="A2096" s="11" t="s">
        <v>68</v>
      </c>
      <c r="B2096" s="11" t="n">
        <v>70</v>
      </c>
      <c r="C2096" s="11" t="s">
        <v>372</v>
      </c>
      <c r="D2096" s="11" t="s">
        <v>679</v>
      </c>
      <c r="E2096" s="11"/>
      <c r="F2096" s="11" t="s">
        <v>218</v>
      </c>
      <c r="G2096" s="11" t="s">
        <v>56</v>
      </c>
      <c r="H2096" s="12" t="s">
        <v>3577</v>
      </c>
      <c r="I2096" s="12" t="s">
        <v>3578</v>
      </c>
      <c r="J2096" s="11" t="s">
        <v>96</v>
      </c>
      <c r="K2096" s="11" t="s">
        <v>3579</v>
      </c>
      <c r="L2096" s="11"/>
      <c r="M2096" s="12"/>
    </row>
    <row r="2097" customFormat="false" ht="22.35" hidden="false" customHeight="false" outlineLevel="0" collapsed="false">
      <c r="A2097" s="11" t="s">
        <v>68</v>
      </c>
      <c r="B2097" s="11" t="n">
        <v>71</v>
      </c>
      <c r="C2097" s="11" t="s">
        <v>372</v>
      </c>
      <c r="D2097" s="11" t="s">
        <v>679</v>
      </c>
      <c r="E2097" s="11"/>
      <c r="F2097" s="11" t="s">
        <v>218</v>
      </c>
      <c r="G2097" s="11" t="s">
        <v>48</v>
      </c>
      <c r="H2097" s="12" t="s">
        <v>3598</v>
      </c>
      <c r="I2097" s="12" t="s">
        <v>3599</v>
      </c>
      <c r="J2097" s="11" t="s">
        <v>102</v>
      </c>
      <c r="K2097" s="11" t="s">
        <v>3600</v>
      </c>
      <c r="L2097" s="11"/>
      <c r="M2097" s="12"/>
    </row>
    <row r="2098" customFormat="false" ht="22.35" hidden="false" customHeight="false" outlineLevel="0" collapsed="false">
      <c r="A2098" s="11" t="s">
        <v>68</v>
      </c>
      <c r="B2098" s="11" t="n">
        <v>72</v>
      </c>
      <c r="C2098" s="11" t="s">
        <v>372</v>
      </c>
      <c r="D2098" s="11" t="s">
        <v>679</v>
      </c>
      <c r="E2098" s="11"/>
      <c r="F2098" s="11" t="s">
        <v>598</v>
      </c>
      <c r="G2098" s="11" t="s">
        <v>52</v>
      </c>
      <c r="H2098" s="12" t="s">
        <v>3655</v>
      </c>
      <c r="I2098" s="12" t="s">
        <v>3656</v>
      </c>
      <c r="J2098" s="11" t="s">
        <v>96</v>
      </c>
      <c r="K2098" s="11" t="s">
        <v>3657</v>
      </c>
      <c r="L2098" s="11"/>
      <c r="M2098" s="12"/>
    </row>
    <row r="2099" customFormat="false" ht="32.8" hidden="false" customHeight="false" outlineLevel="0" collapsed="false">
      <c r="A2099" s="11" t="s">
        <v>68</v>
      </c>
      <c r="B2099" s="11" t="n">
        <v>73</v>
      </c>
      <c r="C2099" s="11" t="s">
        <v>372</v>
      </c>
      <c r="D2099" s="11" t="s">
        <v>679</v>
      </c>
      <c r="E2099" s="11"/>
      <c r="F2099" s="11" t="s">
        <v>287</v>
      </c>
      <c r="G2099" s="11" t="s">
        <v>56</v>
      </c>
      <c r="H2099" s="12" t="s">
        <v>5502</v>
      </c>
      <c r="I2099" s="12" t="s">
        <v>5503</v>
      </c>
      <c r="J2099" s="11" t="s">
        <v>96</v>
      </c>
      <c r="K2099" s="11" t="s">
        <v>5504</v>
      </c>
      <c r="L2099" s="11"/>
      <c r="M2099" s="12"/>
    </row>
    <row r="2100" customFormat="false" ht="32.8" hidden="false" customHeight="false" outlineLevel="0" collapsed="false">
      <c r="A2100" s="11" t="s">
        <v>68</v>
      </c>
      <c r="B2100" s="11" t="n">
        <v>74</v>
      </c>
      <c r="C2100" s="11" t="s">
        <v>372</v>
      </c>
      <c r="D2100" s="11" t="s">
        <v>679</v>
      </c>
      <c r="E2100" s="11"/>
      <c r="F2100" s="11" t="s">
        <v>287</v>
      </c>
      <c r="G2100" s="11" t="s">
        <v>24</v>
      </c>
      <c r="H2100" s="12" t="s">
        <v>7660</v>
      </c>
      <c r="I2100" s="12" t="s">
        <v>7661</v>
      </c>
      <c r="J2100" s="11" t="s">
        <v>119</v>
      </c>
      <c r="K2100" s="11" t="s">
        <v>7662</v>
      </c>
      <c r="L2100" s="11"/>
      <c r="M2100" s="12"/>
    </row>
    <row r="2101" customFormat="false" ht="32.8" hidden="false" customHeight="false" outlineLevel="0" collapsed="false">
      <c r="A2101" s="11" t="s">
        <v>68</v>
      </c>
      <c r="B2101" s="11" t="n">
        <v>75</v>
      </c>
      <c r="C2101" s="11" t="s">
        <v>442</v>
      </c>
      <c r="D2101" s="11" t="s">
        <v>337</v>
      </c>
      <c r="E2101" s="11"/>
      <c r="F2101" s="11" t="s">
        <v>92</v>
      </c>
      <c r="G2101" s="11" t="s">
        <v>36</v>
      </c>
      <c r="H2101" s="12" t="s">
        <v>977</v>
      </c>
      <c r="I2101" s="12" t="s">
        <v>978</v>
      </c>
      <c r="J2101" s="11" t="s">
        <v>96</v>
      </c>
      <c r="K2101" s="11" t="s">
        <v>979</v>
      </c>
      <c r="L2101" s="11"/>
      <c r="M2101" s="12"/>
    </row>
    <row r="2102" customFormat="false" ht="32.8" hidden="false" customHeight="false" outlineLevel="0" collapsed="false">
      <c r="A2102" s="11" t="s">
        <v>68</v>
      </c>
      <c r="B2102" s="11" t="n">
        <v>76</v>
      </c>
      <c r="C2102" s="11" t="s">
        <v>442</v>
      </c>
      <c r="D2102" s="11" t="s">
        <v>337</v>
      </c>
      <c r="E2102" s="11" t="s">
        <v>338</v>
      </c>
      <c r="F2102" s="11" t="s">
        <v>121</v>
      </c>
      <c r="G2102" s="11" t="s">
        <v>28</v>
      </c>
      <c r="H2102" s="12" t="s">
        <v>1473</v>
      </c>
      <c r="I2102" s="12" t="s">
        <v>339</v>
      </c>
      <c r="J2102" s="11" t="s">
        <v>158</v>
      </c>
      <c r="K2102" s="11" t="s">
        <v>1474</v>
      </c>
      <c r="L2102" s="11"/>
      <c r="M2102" s="12"/>
    </row>
    <row r="2103" customFormat="false" ht="22.35" hidden="false" customHeight="false" outlineLevel="0" collapsed="false">
      <c r="A2103" s="11" t="s">
        <v>68</v>
      </c>
      <c r="B2103" s="11" t="n">
        <v>77</v>
      </c>
      <c r="C2103" s="11" t="s">
        <v>442</v>
      </c>
      <c r="D2103" s="11" t="s">
        <v>337</v>
      </c>
      <c r="E2103" s="11" t="s">
        <v>338</v>
      </c>
      <c r="F2103" s="11" t="s">
        <v>165</v>
      </c>
      <c r="G2103" s="11" t="s">
        <v>26</v>
      </c>
      <c r="H2103" s="12" t="s">
        <v>2457</v>
      </c>
      <c r="I2103" s="12" t="s">
        <v>339</v>
      </c>
      <c r="J2103" s="11" t="s">
        <v>158</v>
      </c>
      <c r="K2103" s="11" t="s">
        <v>2458</v>
      </c>
      <c r="L2103" s="11"/>
      <c r="M2103" s="12"/>
    </row>
    <row r="2104" customFormat="false" ht="32.8" hidden="false" customHeight="false" outlineLevel="0" collapsed="false">
      <c r="A2104" s="11" t="s">
        <v>68</v>
      </c>
      <c r="B2104" s="11" t="n">
        <v>78</v>
      </c>
      <c r="C2104" s="11" t="s">
        <v>442</v>
      </c>
      <c r="D2104" s="11" t="s">
        <v>337</v>
      </c>
      <c r="E2104" s="11"/>
      <c r="F2104" s="11" t="s">
        <v>197</v>
      </c>
      <c r="G2104" s="11" t="s">
        <v>52</v>
      </c>
      <c r="H2104" s="12" t="s">
        <v>3169</v>
      </c>
      <c r="I2104" s="12" t="s">
        <v>3170</v>
      </c>
      <c r="J2104" s="11" t="s">
        <v>96</v>
      </c>
      <c r="K2104" s="11" t="s">
        <v>3171</v>
      </c>
      <c r="L2104" s="11"/>
      <c r="M2104" s="12"/>
    </row>
    <row r="2105" customFormat="false" ht="22.35" hidden="false" customHeight="false" outlineLevel="0" collapsed="false">
      <c r="A2105" s="11" t="s">
        <v>68</v>
      </c>
      <c r="B2105" s="11" t="n">
        <v>79</v>
      </c>
      <c r="C2105" s="11" t="s">
        <v>442</v>
      </c>
      <c r="D2105" s="11" t="s">
        <v>337</v>
      </c>
      <c r="E2105" s="11" t="s">
        <v>338</v>
      </c>
      <c r="F2105" s="11" t="s">
        <v>202</v>
      </c>
      <c r="G2105" s="11" t="s">
        <v>52</v>
      </c>
      <c r="H2105" s="12" t="s">
        <v>3229</v>
      </c>
      <c r="I2105" s="12" t="s">
        <v>339</v>
      </c>
      <c r="J2105" s="11" t="s">
        <v>90</v>
      </c>
      <c r="K2105" s="11" t="s">
        <v>3230</v>
      </c>
      <c r="L2105" s="11"/>
      <c r="M2105" s="12"/>
    </row>
    <row r="2106" customFormat="false" ht="32.8" hidden="false" customHeight="false" outlineLevel="0" collapsed="false">
      <c r="A2106" s="11" t="s">
        <v>68</v>
      </c>
      <c r="B2106" s="11" t="n">
        <v>80</v>
      </c>
      <c r="C2106" s="11" t="s">
        <v>442</v>
      </c>
      <c r="D2106" s="11" t="s">
        <v>337</v>
      </c>
      <c r="E2106" s="11"/>
      <c r="F2106" s="11" t="s">
        <v>226</v>
      </c>
      <c r="G2106" s="11" t="s">
        <v>52</v>
      </c>
      <c r="H2106" s="12" t="s">
        <v>3749</v>
      </c>
      <c r="I2106" s="12" t="s">
        <v>3750</v>
      </c>
      <c r="J2106" s="11" t="s">
        <v>90</v>
      </c>
      <c r="K2106" s="11" t="s">
        <v>3751</v>
      </c>
      <c r="L2106" s="11"/>
      <c r="M2106" s="12"/>
    </row>
    <row r="2107" customFormat="false" ht="22.35" hidden="false" customHeight="false" outlineLevel="0" collapsed="false">
      <c r="A2107" s="11" t="s">
        <v>68</v>
      </c>
      <c r="B2107" s="11" t="n">
        <v>81</v>
      </c>
      <c r="C2107" s="11" t="s">
        <v>442</v>
      </c>
      <c r="D2107" s="11" t="s">
        <v>337</v>
      </c>
      <c r="E2107" s="11"/>
      <c r="F2107" s="11" t="s">
        <v>269</v>
      </c>
      <c r="G2107" s="11" t="s">
        <v>26</v>
      </c>
      <c r="H2107" s="12" t="s">
        <v>4763</v>
      </c>
      <c r="I2107" s="12" t="s">
        <v>4764</v>
      </c>
      <c r="J2107" s="11" t="s">
        <v>96</v>
      </c>
      <c r="K2107" s="11" t="s">
        <v>4765</v>
      </c>
      <c r="L2107" s="11"/>
      <c r="M2107" s="12"/>
    </row>
    <row r="2108" customFormat="false" ht="22.35" hidden="false" customHeight="false" outlineLevel="0" collapsed="false">
      <c r="A2108" s="11" t="s">
        <v>68</v>
      </c>
      <c r="B2108" s="11" t="n">
        <v>82</v>
      </c>
      <c r="C2108" s="11" t="s">
        <v>442</v>
      </c>
      <c r="D2108" s="11" t="s">
        <v>337</v>
      </c>
      <c r="E2108" s="11"/>
      <c r="F2108" s="11" t="s">
        <v>269</v>
      </c>
      <c r="G2108" s="11" t="s">
        <v>28</v>
      </c>
      <c r="H2108" s="12" t="s">
        <v>4784</v>
      </c>
      <c r="I2108" s="12" t="s">
        <v>4785</v>
      </c>
      <c r="J2108" s="11" t="s">
        <v>96</v>
      </c>
      <c r="K2108" s="11" t="s">
        <v>4786</v>
      </c>
      <c r="L2108" s="11"/>
      <c r="M2108" s="12"/>
    </row>
    <row r="2109" customFormat="false" ht="22.35" hidden="false" customHeight="false" outlineLevel="0" collapsed="false">
      <c r="A2109" s="11" t="s">
        <v>68</v>
      </c>
      <c r="B2109" s="11" t="n">
        <v>83</v>
      </c>
      <c r="C2109" s="11" t="s">
        <v>442</v>
      </c>
      <c r="D2109" s="11" t="s">
        <v>337</v>
      </c>
      <c r="E2109" s="11"/>
      <c r="F2109" s="11" t="s">
        <v>269</v>
      </c>
      <c r="G2109" s="11" t="s">
        <v>28</v>
      </c>
      <c r="H2109" s="12" t="s">
        <v>4814</v>
      </c>
      <c r="I2109" s="12" t="s">
        <v>4815</v>
      </c>
      <c r="J2109" s="11" t="s">
        <v>125</v>
      </c>
      <c r="K2109" s="11" t="s">
        <v>4816</v>
      </c>
      <c r="L2109" s="11"/>
      <c r="M2109" s="12"/>
    </row>
    <row r="2110" customFormat="false" ht="32.8" hidden="false" customHeight="false" outlineLevel="0" collapsed="false">
      <c r="A2110" s="11" t="s">
        <v>68</v>
      </c>
      <c r="B2110" s="11" t="n">
        <v>84</v>
      </c>
      <c r="C2110" s="11" t="s">
        <v>442</v>
      </c>
      <c r="D2110" s="11" t="s">
        <v>337</v>
      </c>
      <c r="E2110" s="11"/>
      <c r="F2110" s="11" t="s">
        <v>269</v>
      </c>
      <c r="G2110" s="11" t="s">
        <v>48</v>
      </c>
      <c r="H2110" s="12" t="s">
        <v>4829</v>
      </c>
      <c r="I2110" s="12" t="s">
        <v>4830</v>
      </c>
      <c r="J2110" s="11" t="s">
        <v>102</v>
      </c>
      <c r="K2110" s="11" t="s">
        <v>4831</v>
      </c>
      <c r="L2110" s="11"/>
      <c r="M2110" s="12"/>
    </row>
    <row r="2111" customFormat="false" ht="22.35" hidden="false" customHeight="false" outlineLevel="0" collapsed="false">
      <c r="A2111" s="11" t="s">
        <v>68</v>
      </c>
      <c r="B2111" s="11" t="n">
        <v>85</v>
      </c>
      <c r="C2111" s="11" t="s">
        <v>442</v>
      </c>
      <c r="D2111" s="11" t="s">
        <v>337</v>
      </c>
      <c r="E2111" s="11"/>
      <c r="F2111" s="11" t="s">
        <v>287</v>
      </c>
      <c r="G2111" s="11" t="s">
        <v>34</v>
      </c>
      <c r="H2111" s="12" t="s">
        <v>6054</v>
      </c>
      <c r="I2111" s="12" t="s">
        <v>6055</v>
      </c>
      <c r="J2111" s="11" t="s">
        <v>96</v>
      </c>
      <c r="K2111" s="11" t="s">
        <v>6056</v>
      </c>
      <c r="L2111" s="11"/>
      <c r="M2111" s="12"/>
    </row>
    <row r="2112" customFormat="false" ht="32.8" hidden="false" customHeight="false" outlineLevel="0" collapsed="false">
      <c r="A2112" s="11" t="s">
        <v>68</v>
      </c>
      <c r="B2112" s="11" t="n">
        <v>86</v>
      </c>
      <c r="C2112" s="11" t="s">
        <v>442</v>
      </c>
      <c r="D2112" s="11" t="s">
        <v>337</v>
      </c>
      <c r="E2112" s="11"/>
      <c r="F2112" s="11" t="s">
        <v>287</v>
      </c>
      <c r="G2112" s="11" t="s">
        <v>26</v>
      </c>
      <c r="H2112" s="12" t="s">
        <v>6470</v>
      </c>
      <c r="I2112" s="12" t="s">
        <v>6471</v>
      </c>
      <c r="J2112" s="11" t="s">
        <v>96</v>
      </c>
      <c r="K2112" s="11" t="s">
        <v>6472</v>
      </c>
      <c r="L2112" s="11"/>
      <c r="M2112" s="12"/>
    </row>
    <row r="2113" customFormat="false" ht="32.8" hidden="false" customHeight="false" outlineLevel="0" collapsed="false">
      <c r="A2113" s="11" t="s">
        <v>68</v>
      </c>
      <c r="B2113" s="11" t="n">
        <v>87</v>
      </c>
      <c r="C2113" s="11" t="s">
        <v>442</v>
      </c>
      <c r="D2113" s="11" t="s">
        <v>337</v>
      </c>
      <c r="E2113" s="11"/>
      <c r="F2113" s="11" t="s">
        <v>287</v>
      </c>
      <c r="G2113" s="11" t="s">
        <v>32</v>
      </c>
      <c r="H2113" s="12" t="s">
        <v>6482</v>
      </c>
      <c r="I2113" s="12" t="s">
        <v>6483</v>
      </c>
      <c r="J2113" s="11" t="s">
        <v>96</v>
      </c>
      <c r="K2113" s="11" t="s">
        <v>6484</v>
      </c>
      <c r="L2113" s="11"/>
      <c r="M2113" s="12"/>
    </row>
    <row r="2114" customFormat="false" ht="22.35" hidden="false" customHeight="false" outlineLevel="0" collapsed="false">
      <c r="A2114" s="11" t="s">
        <v>68</v>
      </c>
      <c r="B2114" s="11" t="n">
        <v>88</v>
      </c>
      <c r="C2114" s="11" t="s">
        <v>442</v>
      </c>
      <c r="D2114" s="11" t="s">
        <v>679</v>
      </c>
      <c r="E2114" s="11"/>
      <c r="F2114" s="11" t="s">
        <v>135</v>
      </c>
      <c r="G2114" s="11" t="s">
        <v>44</v>
      </c>
      <c r="H2114" s="12" t="s">
        <v>1750</v>
      </c>
      <c r="I2114" s="12" t="s">
        <v>1751</v>
      </c>
      <c r="J2114" s="11" t="s">
        <v>90</v>
      </c>
      <c r="K2114" s="11" t="s">
        <v>1752</v>
      </c>
      <c r="L2114" s="11"/>
      <c r="M2114" s="12"/>
    </row>
    <row r="2115" customFormat="false" ht="22.35" hidden="false" customHeight="false" outlineLevel="0" collapsed="false">
      <c r="A2115" s="11" t="s">
        <v>68</v>
      </c>
      <c r="B2115" s="11" t="n">
        <v>89</v>
      </c>
      <c r="C2115" s="11" t="s">
        <v>442</v>
      </c>
      <c r="D2115" s="11" t="s">
        <v>679</v>
      </c>
      <c r="E2115" s="11"/>
      <c r="F2115" s="11" t="s">
        <v>149</v>
      </c>
      <c r="G2115" s="11" t="s">
        <v>26</v>
      </c>
      <c r="H2115" s="12" t="s">
        <v>1825</v>
      </c>
      <c r="I2115" s="12" t="s">
        <v>1826</v>
      </c>
      <c r="J2115" s="11" t="s">
        <v>125</v>
      </c>
      <c r="K2115" s="11" t="s">
        <v>1827</v>
      </c>
      <c r="L2115" s="11"/>
      <c r="M2115" s="12"/>
    </row>
    <row r="2116" customFormat="false" ht="22.35" hidden="false" customHeight="false" outlineLevel="0" collapsed="false">
      <c r="A2116" s="11" t="s">
        <v>68</v>
      </c>
      <c r="B2116" s="11" t="n">
        <v>90</v>
      </c>
      <c r="C2116" s="11" t="s">
        <v>442</v>
      </c>
      <c r="D2116" s="11" t="s">
        <v>679</v>
      </c>
      <c r="E2116" s="11"/>
      <c r="F2116" s="11" t="s">
        <v>149</v>
      </c>
      <c r="G2116" s="11" t="s">
        <v>46</v>
      </c>
      <c r="H2116" s="12" t="s">
        <v>1841</v>
      </c>
      <c r="I2116" s="12" t="s">
        <v>1842</v>
      </c>
      <c r="J2116" s="11" t="s">
        <v>158</v>
      </c>
      <c r="K2116" s="11" t="s">
        <v>1843</v>
      </c>
      <c r="L2116" s="11"/>
      <c r="M2116" s="12"/>
    </row>
    <row r="2117" customFormat="false" ht="32.8" hidden="false" customHeight="false" outlineLevel="0" collapsed="false">
      <c r="A2117" s="11" t="s">
        <v>68</v>
      </c>
      <c r="B2117" s="11" t="n">
        <v>91</v>
      </c>
      <c r="C2117" s="11" t="s">
        <v>442</v>
      </c>
      <c r="D2117" s="11" t="s">
        <v>679</v>
      </c>
      <c r="E2117" s="11"/>
      <c r="F2117" s="11" t="s">
        <v>706</v>
      </c>
      <c r="G2117" s="11" t="s">
        <v>36</v>
      </c>
      <c r="H2117" s="12" t="s">
        <v>2038</v>
      </c>
      <c r="I2117" s="12" t="s">
        <v>2039</v>
      </c>
      <c r="J2117" s="11" t="s">
        <v>96</v>
      </c>
      <c r="K2117" s="11" t="s">
        <v>2040</v>
      </c>
      <c r="L2117" s="11"/>
      <c r="M2117" s="12"/>
    </row>
    <row r="2118" customFormat="false" ht="22.35" hidden="false" customHeight="false" outlineLevel="0" collapsed="false">
      <c r="A2118" s="11" t="s">
        <v>68</v>
      </c>
      <c r="B2118" s="11" t="n">
        <v>92</v>
      </c>
      <c r="C2118" s="11" t="s">
        <v>442</v>
      </c>
      <c r="D2118" s="11" t="s">
        <v>679</v>
      </c>
      <c r="E2118" s="11"/>
      <c r="F2118" s="11" t="s">
        <v>160</v>
      </c>
      <c r="G2118" s="11" t="s">
        <v>44</v>
      </c>
      <c r="H2118" s="12" t="s">
        <v>2433</v>
      </c>
      <c r="I2118" s="12" t="s">
        <v>2434</v>
      </c>
      <c r="J2118" s="11" t="s">
        <v>158</v>
      </c>
      <c r="K2118" s="11" t="s">
        <v>2435</v>
      </c>
      <c r="L2118" s="11"/>
      <c r="M2118" s="12"/>
    </row>
    <row r="2119" customFormat="false" ht="22.35" hidden="false" customHeight="false" outlineLevel="0" collapsed="false">
      <c r="A2119" s="11" t="s">
        <v>68</v>
      </c>
      <c r="B2119" s="11" t="n">
        <v>93</v>
      </c>
      <c r="C2119" s="11" t="s">
        <v>442</v>
      </c>
      <c r="D2119" s="11" t="s">
        <v>679</v>
      </c>
      <c r="E2119" s="11"/>
      <c r="F2119" s="11" t="s">
        <v>165</v>
      </c>
      <c r="G2119" s="11" t="s">
        <v>28</v>
      </c>
      <c r="H2119" s="12" t="s">
        <v>2459</v>
      </c>
      <c r="I2119" s="12" t="s">
        <v>2460</v>
      </c>
      <c r="J2119" s="11" t="s">
        <v>96</v>
      </c>
      <c r="K2119" s="11" t="s">
        <v>2461</v>
      </c>
      <c r="L2119" s="11"/>
      <c r="M2119" s="12"/>
    </row>
    <row r="2120" customFormat="false" ht="32.8" hidden="false" customHeight="false" outlineLevel="0" collapsed="false">
      <c r="A2120" s="11" t="s">
        <v>68</v>
      </c>
      <c r="B2120" s="11" t="n">
        <v>94</v>
      </c>
      <c r="C2120" s="11" t="s">
        <v>442</v>
      </c>
      <c r="D2120" s="11" t="s">
        <v>679</v>
      </c>
      <c r="E2120" s="11"/>
      <c r="F2120" s="11" t="s">
        <v>210</v>
      </c>
      <c r="G2120" s="11" t="s">
        <v>52</v>
      </c>
      <c r="H2120" s="12" t="s">
        <v>3450</v>
      </c>
      <c r="I2120" s="12" t="s">
        <v>3451</v>
      </c>
      <c r="J2120" s="11" t="s">
        <v>158</v>
      </c>
      <c r="K2120" s="11" t="s">
        <v>3452</v>
      </c>
      <c r="L2120" s="11"/>
      <c r="M2120" s="12"/>
    </row>
    <row r="2121" customFormat="false" ht="32.8" hidden="false" customHeight="false" outlineLevel="0" collapsed="false">
      <c r="A2121" s="11" t="s">
        <v>68</v>
      </c>
      <c r="B2121" s="11" t="n">
        <v>95</v>
      </c>
      <c r="C2121" s="11" t="s">
        <v>442</v>
      </c>
      <c r="D2121" s="11" t="s">
        <v>679</v>
      </c>
      <c r="E2121" s="11"/>
      <c r="F2121" s="11" t="s">
        <v>287</v>
      </c>
      <c r="G2121" s="11" t="s">
        <v>24</v>
      </c>
      <c r="H2121" s="12" t="s">
        <v>7079</v>
      </c>
      <c r="I2121" s="12" t="s">
        <v>7080</v>
      </c>
      <c r="J2121" s="11" t="s">
        <v>96</v>
      </c>
      <c r="K2121" s="11" t="s">
        <v>7081</v>
      </c>
      <c r="L2121" s="11"/>
      <c r="M2121" s="12"/>
    </row>
    <row r="2122" customFormat="false" ht="32.8" hidden="false" customHeight="false" outlineLevel="0" collapsed="false">
      <c r="A2122" s="11" t="s">
        <v>68</v>
      </c>
      <c r="B2122" s="11" t="n">
        <v>96</v>
      </c>
      <c r="C2122" s="11" t="s">
        <v>442</v>
      </c>
      <c r="D2122" s="11" t="s">
        <v>679</v>
      </c>
      <c r="E2122" s="11"/>
      <c r="F2122" s="11" t="s">
        <v>287</v>
      </c>
      <c r="G2122" s="11" t="s">
        <v>24</v>
      </c>
      <c r="H2122" s="12" t="s">
        <v>7627</v>
      </c>
      <c r="I2122" s="12" t="s">
        <v>7628</v>
      </c>
      <c r="J2122" s="11" t="s">
        <v>96</v>
      </c>
      <c r="K2122" s="11" t="s">
        <v>7629</v>
      </c>
      <c r="L2122" s="11"/>
      <c r="M2122" s="12"/>
    </row>
    <row r="2123" customFormat="false" ht="22.35" hidden="false" customHeight="false" outlineLevel="0" collapsed="false">
      <c r="A2123" s="11" t="s">
        <v>68</v>
      </c>
      <c r="B2123" s="11" t="n">
        <v>97</v>
      </c>
      <c r="C2123" s="11" t="s">
        <v>537</v>
      </c>
      <c r="D2123" s="11" t="s">
        <v>337</v>
      </c>
      <c r="E2123" s="11"/>
      <c r="F2123" s="11" t="s">
        <v>706</v>
      </c>
      <c r="G2123" s="11" t="s">
        <v>34</v>
      </c>
      <c r="H2123" s="12" t="s">
        <v>2029</v>
      </c>
      <c r="I2123" s="12" t="s">
        <v>2030</v>
      </c>
      <c r="J2123" s="11" t="s">
        <v>96</v>
      </c>
      <c r="K2123" s="11" t="s">
        <v>2031</v>
      </c>
      <c r="L2123" s="11"/>
      <c r="M2123" s="12"/>
    </row>
    <row r="2124" customFormat="false" ht="32.8" hidden="false" customHeight="false" outlineLevel="0" collapsed="false">
      <c r="A2124" s="11" t="s">
        <v>68</v>
      </c>
      <c r="B2124" s="11" t="n">
        <v>98</v>
      </c>
      <c r="C2124" s="11" t="s">
        <v>537</v>
      </c>
      <c r="D2124" s="11" t="s">
        <v>337</v>
      </c>
      <c r="E2124" s="11"/>
      <c r="F2124" s="11" t="s">
        <v>706</v>
      </c>
      <c r="G2124" s="11" t="s">
        <v>44</v>
      </c>
      <c r="H2124" s="12" t="s">
        <v>2088</v>
      </c>
      <c r="I2124" s="12" t="s">
        <v>2089</v>
      </c>
      <c r="J2124" s="11" t="s">
        <v>102</v>
      </c>
      <c r="K2124" s="11" t="s">
        <v>2090</v>
      </c>
      <c r="L2124" s="11"/>
      <c r="M2124" s="12"/>
    </row>
    <row r="2125" customFormat="false" ht="32.8" hidden="false" customHeight="false" outlineLevel="0" collapsed="false">
      <c r="A2125" s="11" t="s">
        <v>68</v>
      </c>
      <c r="B2125" s="11" t="n">
        <v>99</v>
      </c>
      <c r="C2125" s="11" t="s">
        <v>537</v>
      </c>
      <c r="D2125" s="11" t="s">
        <v>337</v>
      </c>
      <c r="E2125" s="11"/>
      <c r="F2125" s="11" t="s">
        <v>186</v>
      </c>
      <c r="G2125" s="11" t="s">
        <v>40</v>
      </c>
      <c r="H2125" s="12" t="s">
        <v>3037</v>
      </c>
      <c r="I2125" s="12" t="s">
        <v>3038</v>
      </c>
      <c r="J2125" s="11" t="s">
        <v>96</v>
      </c>
      <c r="K2125" s="11" t="s">
        <v>3039</v>
      </c>
      <c r="L2125" s="11"/>
      <c r="M2125" s="12"/>
    </row>
    <row r="2126" customFormat="false" ht="32.8" hidden="false" customHeight="false" outlineLevel="0" collapsed="false">
      <c r="A2126" s="11" t="s">
        <v>68</v>
      </c>
      <c r="B2126" s="11" t="n">
        <v>100</v>
      </c>
      <c r="C2126" s="11" t="s">
        <v>537</v>
      </c>
      <c r="D2126" s="11" t="s">
        <v>337</v>
      </c>
      <c r="E2126" s="11"/>
      <c r="F2126" s="11" t="s">
        <v>202</v>
      </c>
      <c r="G2126" s="11" t="s">
        <v>34</v>
      </c>
      <c r="H2126" s="12" t="s">
        <v>3223</v>
      </c>
      <c r="I2126" s="12" t="s">
        <v>3224</v>
      </c>
      <c r="J2126" s="11" t="s">
        <v>96</v>
      </c>
      <c r="K2126" s="11" t="s">
        <v>3225</v>
      </c>
      <c r="L2126" s="11"/>
      <c r="M2126" s="12"/>
    </row>
    <row r="2127" customFormat="false" ht="32.8" hidden="false" customHeight="false" outlineLevel="0" collapsed="false">
      <c r="A2127" s="11" t="s">
        <v>68</v>
      </c>
      <c r="B2127" s="11" t="n">
        <v>101</v>
      </c>
      <c r="C2127" s="11" t="s">
        <v>537</v>
      </c>
      <c r="D2127" s="11" t="s">
        <v>337</v>
      </c>
      <c r="E2127" s="11"/>
      <c r="F2127" s="11" t="s">
        <v>218</v>
      </c>
      <c r="G2127" s="11" t="s">
        <v>50</v>
      </c>
      <c r="H2127" s="12" t="s">
        <v>3616</v>
      </c>
      <c r="I2127" s="12" t="s">
        <v>3617</v>
      </c>
      <c r="J2127" s="11" t="s">
        <v>90</v>
      </c>
      <c r="K2127" s="11" t="s">
        <v>3618</v>
      </c>
      <c r="L2127" s="11"/>
      <c r="M2127" s="12"/>
    </row>
    <row r="2128" customFormat="false" ht="32.8" hidden="false" customHeight="false" outlineLevel="0" collapsed="false">
      <c r="A2128" s="11" t="s">
        <v>68</v>
      </c>
      <c r="B2128" s="11" t="n">
        <v>102</v>
      </c>
      <c r="C2128" s="11" t="s">
        <v>537</v>
      </c>
      <c r="D2128" s="11" t="s">
        <v>337</v>
      </c>
      <c r="E2128" s="11"/>
      <c r="F2128" s="11" t="s">
        <v>757</v>
      </c>
      <c r="G2128" s="11" t="s">
        <v>56</v>
      </c>
      <c r="H2128" s="12" t="s">
        <v>5208</v>
      </c>
      <c r="I2128" s="12" t="s">
        <v>5209</v>
      </c>
      <c r="J2128" s="11" t="s">
        <v>96</v>
      </c>
      <c r="K2128" s="11" t="s">
        <v>5210</v>
      </c>
      <c r="L2128" s="11"/>
      <c r="M2128" s="12"/>
    </row>
    <row r="2129" customFormat="false" ht="32.8" hidden="false" customHeight="false" outlineLevel="0" collapsed="false">
      <c r="A2129" s="11" t="s">
        <v>68</v>
      </c>
      <c r="B2129" s="11" t="n">
        <v>103</v>
      </c>
      <c r="C2129" s="11" t="s">
        <v>537</v>
      </c>
      <c r="D2129" s="11" t="s">
        <v>337</v>
      </c>
      <c r="E2129" s="11"/>
      <c r="F2129" s="11" t="s">
        <v>757</v>
      </c>
      <c r="G2129" s="11" t="s">
        <v>38</v>
      </c>
      <c r="H2129" s="12" t="s">
        <v>5247</v>
      </c>
      <c r="I2129" s="12" t="s">
        <v>5248</v>
      </c>
      <c r="J2129" s="11" t="s">
        <v>90</v>
      </c>
      <c r="K2129" s="11" t="s">
        <v>5249</v>
      </c>
      <c r="L2129" s="11"/>
      <c r="M2129" s="12"/>
    </row>
    <row r="2130" customFormat="false" ht="22.35" hidden="false" customHeight="false" outlineLevel="0" collapsed="false">
      <c r="A2130" s="11" t="s">
        <v>68</v>
      </c>
      <c r="B2130" s="11" t="n">
        <v>104</v>
      </c>
      <c r="C2130" s="11" t="s">
        <v>537</v>
      </c>
      <c r="D2130" s="11" t="s">
        <v>337</v>
      </c>
      <c r="E2130" s="11" t="s">
        <v>338</v>
      </c>
      <c r="F2130" s="11" t="s">
        <v>287</v>
      </c>
      <c r="G2130" s="11" t="s">
        <v>50</v>
      </c>
      <c r="H2130" s="12" t="s">
        <v>5535</v>
      </c>
      <c r="I2130" s="12" t="s">
        <v>339</v>
      </c>
      <c r="J2130" s="11" t="s">
        <v>96</v>
      </c>
      <c r="K2130" s="11" t="s">
        <v>5536</v>
      </c>
      <c r="L2130" s="11"/>
      <c r="M2130" s="12"/>
    </row>
    <row r="2131" customFormat="false" ht="22.35" hidden="false" customHeight="false" outlineLevel="0" collapsed="false">
      <c r="A2131" s="11" t="s">
        <v>68</v>
      </c>
      <c r="B2131" s="11" t="n">
        <v>105</v>
      </c>
      <c r="C2131" s="11" t="s">
        <v>537</v>
      </c>
      <c r="D2131" s="11" t="s">
        <v>337</v>
      </c>
      <c r="E2131" s="11"/>
      <c r="F2131" s="11" t="s">
        <v>287</v>
      </c>
      <c r="G2131" s="11" t="s">
        <v>26</v>
      </c>
      <c r="H2131" s="12" t="s">
        <v>6437</v>
      </c>
      <c r="I2131" s="12" t="s">
        <v>6438</v>
      </c>
      <c r="J2131" s="11" t="s">
        <v>96</v>
      </c>
      <c r="K2131" s="11" t="s">
        <v>6439</v>
      </c>
      <c r="L2131" s="11"/>
      <c r="M2131" s="12"/>
    </row>
    <row r="2132" customFormat="false" ht="32.8" hidden="false" customHeight="false" outlineLevel="0" collapsed="false">
      <c r="A2132" s="11" t="s">
        <v>68</v>
      </c>
      <c r="B2132" s="11" t="n">
        <v>106</v>
      </c>
      <c r="C2132" s="11" t="s">
        <v>537</v>
      </c>
      <c r="D2132" s="11" t="s">
        <v>337</v>
      </c>
      <c r="E2132" s="11"/>
      <c r="F2132" s="11" t="s">
        <v>287</v>
      </c>
      <c r="G2132" s="11" t="s">
        <v>44</v>
      </c>
      <c r="H2132" s="12" t="s">
        <v>7274</v>
      </c>
      <c r="I2132" s="12" t="s">
        <v>7275</v>
      </c>
      <c r="J2132" s="11" t="s">
        <v>125</v>
      </c>
      <c r="K2132" s="11" t="s">
        <v>7276</v>
      </c>
      <c r="L2132" s="11"/>
      <c r="M2132" s="12"/>
    </row>
    <row r="2133" customFormat="false" ht="32.8" hidden="false" customHeight="false" outlineLevel="0" collapsed="false">
      <c r="A2133" s="11" t="s">
        <v>68</v>
      </c>
      <c r="B2133" s="11" t="n">
        <v>107</v>
      </c>
      <c r="C2133" s="11" t="s">
        <v>537</v>
      </c>
      <c r="D2133" s="11" t="s">
        <v>679</v>
      </c>
      <c r="E2133" s="11"/>
      <c r="F2133" s="11" t="s">
        <v>86</v>
      </c>
      <c r="G2133" s="11" t="s">
        <v>36</v>
      </c>
      <c r="H2133" s="12" t="s">
        <v>838</v>
      </c>
      <c r="I2133" s="12" t="s">
        <v>839</v>
      </c>
      <c r="J2133" s="11" t="s">
        <v>96</v>
      </c>
      <c r="K2133" s="11" t="s">
        <v>840</v>
      </c>
      <c r="L2133" s="11"/>
      <c r="M2133" s="12"/>
    </row>
    <row r="2134" customFormat="false" ht="22.35" hidden="false" customHeight="false" outlineLevel="0" collapsed="false">
      <c r="A2134" s="11" t="s">
        <v>68</v>
      </c>
      <c r="B2134" s="11" t="n">
        <v>108</v>
      </c>
      <c r="C2134" s="11" t="s">
        <v>537</v>
      </c>
      <c r="D2134" s="11" t="s">
        <v>679</v>
      </c>
      <c r="E2134" s="11"/>
      <c r="F2134" s="11" t="s">
        <v>92</v>
      </c>
      <c r="G2134" s="11" t="s">
        <v>48</v>
      </c>
      <c r="H2134" s="12" t="s">
        <v>1055</v>
      </c>
      <c r="I2134" s="12" t="s">
        <v>1056</v>
      </c>
      <c r="J2134" s="11" t="s">
        <v>125</v>
      </c>
      <c r="K2134" s="11" t="s">
        <v>1057</v>
      </c>
      <c r="L2134" s="11"/>
      <c r="M2134" s="12"/>
    </row>
    <row r="2135" customFormat="false" ht="22.35" hidden="false" customHeight="false" outlineLevel="0" collapsed="false">
      <c r="A2135" s="11" t="s">
        <v>68</v>
      </c>
      <c r="B2135" s="11" t="n">
        <v>109</v>
      </c>
      <c r="C2135" s="11" t="s">
        <v>537</v>
      </c>
      <c r="D2135" s="11" t="s">
        <v>679</v>
      </c>
      <c r="E2135" s="11"/>
      <c r="F2135" s="11" t="s">
        <v>121</v>
      </c>
      <c r="G2135" s="11" t="s">
        <v>44</v>
      </c>
      <c r="H2135" s="12" t="s">
        <v>1553</v>
      </c>
      <c r="I2135" s="12" t="s">
        <v>1554</v>
      </c>
      <c r="J2135" s="11" t="s">
        <v>96</v>
      </c>
      <c r="K2135" s="11" t="s">
        <v>1555</v>
      </c>
      <c r="L2135" s="11"/>
      <c r="M2135" s="12"/>
    </row>
    <row r="2136" customFormat="false" ht="22.35" hidden="false" customHeight="false" outlineLevel="0" collapsed="false">
      <c r="A2136" s="11" t="s">
        <v>68</v>
      </c>
      <c r="B2136" s="11" t="n">
        <v>110</v>
      </c>
      <c r="C2136" s="11" t="s">
        <v>537</v>
      </c>
      <c r="D2136" s="11" t="s">
        <v>679</v>
      </c>
      <c r="E2136" s="11"/>
      <c r="F2136" s="11" t="s">
        <v>127</v>
      </c>
      <c r="G2136" s="11" t="s">
        <v>44</v>
      </c>
      <c r="H2136" s="12" t="s">
        <v>1663</v>
      </c>
      <c r="I2136" s="12" t="s">
        <v>1664</v>
      </c>
      <c r="J2136" s="11" t="s">
        <v>96</v>
      </c>
      <c r="K2136" s="11" t="s">
        <v>1665</v>
      </c>
      <c r="L2136" s="11"/>
      <c r="M2136" s="12"/>
    </row>
    <row r="2137" customFormat="false" ht="22.35" hidden="false" customHeight="false" outlineLevel="0" collapsed="false">
      <c r="A2137" s="11" t="s">
        <v>68</v>
      </c>
      <c r="B2137" s="11" t="n">
        <v>111</v>
      </c>
      <c r="C2137" s="11" t="s">
        <v>537</v>
      </c>
      <c r="D2137" s="11" t="s">
        <v>679</v>
      </c>
      <c r="E2137" s="11"/>
      <c r="F2137" s="11" t="s">
        <v>135</v>
      </c>
      <c r="G2137" s="11" t="s">
        <v>28</v>
      </c>
      <c r="H2137" s="12" t="s">
        <v>1702</v>
      </c>
      <c r="I2137" s="12" t="s">
        <v>1703</v>
      </c>
      <c r="J2137" s="11" t="s">
        <v>90</v>
      </c>
      <c r="K2137" s="11" t="s">
        <v>1704</v>
      </c>
      <c r="L2137" s="11"/>
      <c r="M2137" s="12"/>
    </row>
    <row r="2138" customFormat="false" ht="22.35" hidden="false" customHeight="false" outlineLevel="0" collapsed="false">
      <c r="A2138" s="11" t="s">
        <v>68</v>
      </c>
      <c r="B2138" s="11" t="n">
        <v>112</v>
      </c>
      <c r="C2138" s="11" t="s">
        <v>537</v>
      </c>
      <c r="D2138" s="11" t="s">
        <v>679</v>
      </c>
      <c r="E2138" s="11"/>
      <c r="F2138" s="11" t="s">
        <v>135</v>
      </c>
      <c r="G2138" s="11" t="s">
        <v>48</v>
      </c>
      <c r="H2138" s="12" t="s">
        <v>1711</v>
      </c>
      <c r="I2138" s="12" t="s">
        <v>1712</v>
      </c>
      <c r="J2138" s="11" t="s">
        <v>90</v>
      </c>
      <c r="K2138" s="11" t="s">
        <v>1713</v>
      </c>
      <c r="L2138" s="11"/>
      <c r="M2138" s="12"/>
    </row>
    <row r="2139" customFormat="false" ht="22.35" hidden="false" customHeight="false" outlineLevel="0" collapsed="false">
      <c r="A2139" s="11" t="s">
        <v>68</v>
      </c>
      <c r="B2139" s="11" t="n">
        <v>113</v>
      </c>
      <c r="C2139" s="11" t="s">
        <v>537</v>
      </c>
      <c r="D2139" s="11" t="s">
        <v>679</v>
      </c>
      <c r="E2139" s="11"/>
      <c r="F2139" s="11" t="s">
        <v>135</v>
      </c>
      <c r="G2139" s="11" t="s">
        <v>46</v>
      </c>
      <c r="H2139" s="12" t="s">
        <v>1753</v>
      </c>
      <c r="I2139" s="12" t="s">
        <v>1754</v>
      </c>
      <c r="J2139" s="11" t="s">
        <v>96</v>
      </c>
      <c r="K2139" s="11" t="s">
        <v>1755</v>
      </c>
      <c r="L2139" s="11"/>
      <c r="M2139" s="12"/>
    </row>
    <row r="2140" customFormat="false" ht="22.35" hidden="false" customHeight="false" outlineLevel="0" collapsed="false">
      <c r="A2140" s="11" t="s">
        <v>68</v>
      </c>
      <c r="B2140" s="11" t="n">
        <v>114</v>
      </c>
      <c r="C2140" s="11" t="s">
        <v>537</v>
      </c>
      <c r="D2140" s="11" t="s">
        <v>679</v>
      </c>
      <c r="E2140" s="11"/>
      <c r="F2140" s="11" t="s">
        <v>135</v>
      </c>
      <c r="G2140" s="11" t="s">
        <v>48</v>
      </c>
      <c r="H2140" s="12" t="s">
        <v>1765</v>
      </c>
      <c r="I2140" s="12" t="s">
        <v>1766</v>
      </c>
      <c r="J2140" s="11" t="s">
        <v>102</v>
      </c>
      <c r="K2140" s="11" t="s">
        <v>1767</v>
      </c>
      <c r="L2140" s="11"/>
      <c r="M2140" s="12"/>
    </row>
    <row r="2141" customFormat="false" ht="22.35" hidden="false" customHeight="false" outlineLevel="0" collapsed="false">
      <c r="A2141" s="11" t="s">
        <v>68</v>
      </c>
      <c r="B2141" s="11" t="n">
        <v>115</v>
      </c>
      <c r="C2141" s="11" t="s">
        <v>537</v>
      </c>
      <c r="D2141" s="11" t="s">
        <v>679</v>
      </c>
      <c r="E2141" s="11"/>
      <c r="F2141" s="11" t="s">
        <v>160</v>
      </c>
      <c r="G2141" s="11" t="s">
        <v>26</v>
      </c>
      <c r="H2141" s="12" t="s">
        <v>2394</v>
      </c>
      <c r="I2141" s="12" t="s">
        <v>2395</v>
      </c>
      <c r="J2141" s="11" t="s">
        <v>96</v>
      </c>
      <c r="K2141" s="11" t="s">
        <v>2396</v>
      </c>
      <c r="L2141" s="11"/>
      <c r="M2141" s="12"/>
    </row>
    <row r="2142" customFormat="false" ht="32.8" hidden="false" customHeight="false" outlineLevel="0" collapsed="false">
      <c r="A2142" s="11" t="s">
        <v>68</v>
      </c>
      <c r="B2142" s="11" t="n">
        <v>116</v>
      </c>
      <c r="C2142" s="11" t="s">
        <v>537</v>
      </c>
      <c r="D2142" s="11" t="s">
        <v>679</v>
      </c>
      <c r="E2142" s="11"/>
      <c r="F2142" s="11" t="s">
        <v>160</v>
      </c>
      <c r="G2142" s="11" t="s">
        <v>56</v>
      </c>
      <c r="H2142" s="12" t="s">
        <v>2412</v>
      </c>
      <c r="I2142" s="12" t="s">
        <v>2413</v>
      </c>
      <c r="J2142" s="11" t="s">
        <v>96</v>
      </c>
      <c r="K2142" s="11" t="s">
        <v>2414</v>
      </c>
      <c r="L2142" s="11"/>
      <c r="M2142" s="12"/>
    </row>
    <row r="2143" customFormat="false" ht="32.8" hidden="false" customHeight="false" outlineLevel="0" collapsed="false">
      <c r="A2143" s="11" t="s">
        <v>68</v>
      </c>
      <c r="B2143" s="11" t="n">
        <v>117</v>
      </c>
      <c r="C2143" s="11" t="s">
        <v>537</v>
      </c>
      <c r="D2143" s="11" t="s">
        <v>679</v>
      </c>
      <c r="E2143" s="11"/>
      <c r="F2143" s="11" t="s">
        <v>181</v>
      </c>
      <c r="G2143" s="11" t="s">
        <v>38</v>
      </c>
      <c r="H2143" s="12" t="s">
        <v>2929</v>
      </c>
      <c r="I2143" s="12" t="s">
        <v>2930</v>
      </c>
      <c r="J2143" s="11" t="s">
        <v>125</v>
      </c>
      <c r="K2143" s="11" t="s">
        <v>2931</v>
      </c>
      <c r="L2143" s="11"/>
      <c r="M2143" s="12"/>
    </row>
    <row r="2144" customFormat="false" ht="32.8" hidden="false" customHeight="false" outlineLevel="0" collapsed="false">
      <c r="A2144" s="11" t="s">
        <v>68</v>
      </c>
      <c r="B2144" s="11" t="n">
        <v>118</v>
      </c>
      <c r="C2144" s="11" t="s">
        <v>537</v>
      </c>
      <c r="D2144" s="11" t="s">
        <v>679</v>
      </c>
      <c r="E2144" s="11"/>
      <c r="F2144" s="11" t="s">
        <v>186</v>
      </c>
      <c r="G2144" s="11" t="s">
        <v>56</v>
      </c>
      <c r="H2144" s="12" t="s">
        <v>3016</v>
      </c>
      <c r="I2144" s="12" t="s">
        <v>3017</v>
      </c>
      <c r="J2144" s="11" t="s">
        <v>96</v>
      </c>
      <c r="K2144" s="11" t="s">
        <v>3018</v>
      </c>
      <c r="L2144" s="11"/>
      <c r="M2144" s="12"/>
    </row>
    <row r="2145" customFormat="false" ht="22.35" hidden="false" customHeight="false" outlineLevel="0" collapsed="false">
      <c r="A2145" s="11" t="s">
        <v>68</v>
      </c>
      <c r="B2145" s="11" t="n">
        <v>119</v>
      </c>
      <c r="C2145" s="11" t="s">
        <v>537</v>
      </c>
      <c r="D2145" s="11" t="s">
        <v>679</v>
      </c>
      <c r="E2145" s="11"/>
      <c r="F2145" s="11" t="s">
        <v>186</v>
      </c>
      <c r="G2145" s="11" t="s">
        <v>54</v>
      </c>
      <c r="H2145" s="12" t="s">
        <v>3070</v>
      </c>
      <c r="I2145" s="12" t="s">
        <v>3071</v>
      </c>
      <c r="J2145" s="11" t="s">
        <v>102</v>
      </c>
      <c r="K2145" s="11" t="s">
        <v>3072</v>
      </c>
      <c r="L2145" s="11"/>
      <c r="M2145" s="12"/>
    </row>
    <row r="2146" customFormat="false" ht="32.8" hidden="false" customHeight="false" outlineLevel="0" collapsed="false">
      <c r="A2146" s="11" t="s">
        <v>68</v>
      </c>
      <c r="B2146" s="11" t="n">
        <v>120</v>
      </c>
      <c r="C2146" s="11" t="s">
        <v>537</v>
      </c>
      <c r="D2146" s="11" t="s">
        <v>679</v>
      </c>
      <c r="E2146" s="11"/>
      <c r="F2146" s="11" t="s">
        <v>186</v>
      </c>
      <c r="G2146" s="11" t="s">
        <v>54</v>
      </c>
      <c r="H2146" s="12" t="s">
        <v>3073</v>
      </c>
      <c r="I2146" s="12" t="s">
        <v>3074</v>
      </c>
      <c r="J2146" s="11" t="s">
        <v>125</v>
      </c>
      <c r="K2146" s="11" t="s">
        <v>3075</v>
      </c>
      <c r="L2146" s="11"/>
      <c r="M2146" s="12"/>
    </row>
    <row r="2147" customFormat="false" ht="32.8" hidden="false" customHeight="false" outlineLevel="0" collapsed="false">
      <c r="A2147" s="11" t="s">
        <v>68</v>
      </c>
      <c r="B2147" s="11" t="n">
        <v>121</v>
      </c>
      <c r="C2147" s="11" t="s">
        <v>537</v>
      </c>
      <c r="D2147" s="11" t="s">
        <v>679</v>
      </c>
      <c r="E2147" s="11"/>
      <c r="F2147" s="11" t="s">
        <v>197</v>
      </c>
      <c r="G2147" s="11" t="s">
        <v>36</v>
      </c>
      <c r="H2147" s="12" t="s">
        <v>3130</v>
      </c>
      <c r="I2147" s="12" t="s">
        <v>3131</v>
      </c>
      <c r="J2147" s="11" t="s">
        <v>96</v>
      </c>
      <c r="K2147" s="11" t="s">
        <v>3132</v>
      </c>
      <c r="L2147" s="11"/>
      <c r="M2147" s="12"/>
    </row>
    <row r="2148" customFormat="false" ht="32.8" hidden="false" customHeight="false" outlineLevel="0" collapsed="false">
      <c r="A2148" s="11" t="s">
        <v>68</v>
      </c>
      <c r="B2148" s="11" t="n">
        <v>122</v>
      </c>
      <c r="C2148" s="11" t="s">
        <v>537</v>
      </c>
      <c r="D2148" s="11" t="s">
        <v>679</v>
      </c>
      <c r="E2148" s="11"/>
      <c r="F2148" s="11" t="s">
        <v>202</v>
      </c>
      <c r="G2148" s="11" t="s">
        <v>26</v>
      </c>
      <c r="H2148" s="12" t="s">
        <v>3231</v>
      </c>
      <c r="I2148" s="12" t="s">
        <v>3232</v>
      </c>
      <c r="J2148" s="11" t="s">
        <v>96</v>
      </c>
      <c r="K2148" s="11" t="s">
        <v>3233</v>
      </c>
      <c r="L2148" s="11"/>
      <c r="M2148" s="12"/>
    </row>
    <row r="2149" customFormat="false" ht="22.35" hidden="false" customHeight="false" outlineLevel="0" collapsed="false">
      <c r="A2149" s="11" t="s">
        <v>68</v>
      </c>
      <c r="B2149" s="11" t="n">
        <v>123</v>
      </c>
      <c r="C2149" s="11" t="s">
        <v>537</v>
      </c>
      <c r="D2149" s="11" t="s">
        <v>679</v>
      </c>
      <c r="E2149" s="11"/>
      <c r="F2149" s="11" t="s">
        <v>202</v>
      </c>
      <c r="G2149" s="11" t="s">
        <v>56</v>
      </c>
      <c r="H2149" s="12" t="s">
        <v>3252</v>
      </c>
      <c r="I2149" s="12" t="s">
        <v>3253</v>
      </c>
      <c r="J2149" s="11" t="s">
        <v>96</v>
      </c>
      <c r="K2149" s="11" t="s">
        <v>3254</v>
      </c>
      <c r="L2149" s="11"/>
      <c r="M2149" s="12"/>
    </row>
    <row r="2150" customFormat="false" ht="22.35" hidden="false" customHeight="false" outlineLevel="0" collapsed="false">
      <c r="A2150" s="11" t="s">
        <v>68</v>
      </c>
      <c r="B2150" s="11" t="n">
        <v>124</v>
      </c>
      <c r="C2150" s="11" t="s">
        <v>537</v>
      </c>
      <c r="D2150" s="11" t="s">
        <v>679</v>
      </c>
      <c r="E2150" s="11"/>
      <c r="F2150" s="11" t="s">
        <v>202</v>
      </c>
      <c r="G2150" s="11" t="s">
        <v>44</v>
      </c>
      <c r="H2150" s="12" t="s">
        <v>3279</v>
      </c>
      <c r="I2150" s="12" t="s">
        <v>3280</v>
      </c>
      <c r="J2150" s="11" t="s">
        <v>125</v>
      </c>
      <c r="K2150" s="11" t="s">
        <v>3281</v>
      </c>
      <c r="L2150" s="11"/>
      <c r="M2150" s="12"/>
    </row>
    <row r="2151" customFormat="false" ht="22.35" hidden="false" customHeight="false" outlineLevel="0" collapsed="false">
      <c r="A2151" s="11" t="s">
        <v>68</v>
      </c>
      <c r="B2151" s="11" t="n">
        <v>125</v>
      </c>
      <c r="C2151" s="11" t="s">
        <v>537</v>
      </c>
      <c r="D2151" s="11" t="s">
        <v>679</v>
      </c>
      <c r="E2151" s="11"/>
      <c r="F2151" s="11" t="s">
        <v>218</v>
      </c>
      <c r="G2151" s="11" t="s">
        <v>52</v>
      </c>
      <c r="H2151" s="12" t="s">
        <v>3553</v>
      </c>
      <c r="I2151" s="12" t="s">
        <v>3554</v>
      </c>
      <c r="J2151" s="11" t="s">
        <v>96</v>
      </c>
      <c r="K2151" s="11" t="s">
        <v>3555</v>
      </c>
      <c r="L2151" s="11"/>
      <c r="M2151" s="12"/>
    </row>
    <row r="2152" customFormat="false" ht="32.8" hidden="false" customHeight="false" outlineLevel="0" collapsed="false">
      <c r="A2152" s="11" t="s">
        <v>68</v>
      </c>
      <c r="B2152" s="11" t="n">
        <v>126</v>
      </c>
      <c r="C2152" s="11" t="s">
        <v>537</v>
      </c>
      <c r="D2152" s="11" t="s">
        <v>679</v>
      </c>
      <c r="E2152" s="11"/>
      <c r="F2152" s="11" t="s">
        <v>218</v>
      </c>
      <c r="G2152" s="11" t="s">
        <v>32</v>
      </c>
      <c r="H2152" s="12" t="s">
        <v>3556</v>
      </c>
      <c r="I2152" s="12" t="s">
        <v>3557</v>
      </c>
      <c r="J2152" s="11" t="s">
        <v>96</v>
      </c>
      <c r="K2152" s="11" t="s">
        <v>3558</v>
      </c>
      <c r="L2152" s="11"/>
      <c r="M2152" s="12"/>
    </row>
    <row r="2153" customFormat="false" ht="22.35" hidden="false" customHeight="false" outlineLevel="0" collapsed="false">
      <c r="A2153" s="11" t="s">
        <v>68</v>
      </c>
      <c r="B2153" s="11" t="n">
        <v>127</v>
      </c>
      <c r="C2153" s="11" t="s">
        <v>537</v>
      </c>
      <c r="D2153" s="11" t="s">
        <v>679</v>
      </c>
      <c r="E2153" s="11"/>
      <c r="F2153" s="11" t="s">
        <v>218</v>
      </c>
      <c r="G2153" s="11" t="s">
        <v>56</v>
      </c>
      <c r="H2153" s="12" t="s">
        <v>3574</v>
      </c>
      <c r="I2153" s="12" t="s">
        <v>3575</v>
      </c>
      <c r="J2153" s="11" t="s">
        <v>96</v>
      </c>
      <c r="K2153" s="11" t="s">
        <v>3576</v>
      </c>
      <c r="L2153" s="11"/>
      <c r="M2153" s="12"/>
    </row>
    <row r="2154" customFormat="false" ht="22.35" hidden="false" customHeight="false" outlineLevel="0" collapsed="false">
      <c r="A2154" s="11" t="s">
        <v>68</v>
      </c>
      <c r="B2154" s="11" t="n">
        <v>128</v>
      </c>
      <c r="C2154" s="11" t="s">
        <v>537</v>
      </c>
      <c r="D2154" s="11" t="s">
        <v>679</v>
      </c>
      <c r="E2154" s="11"/>
      <c r="F2154" s="11" t="s">
        <v>218</v>
      </c>
      <c r="G2154" s="11" t="s">
        <v>38</v>
      </c>
      <c r="H2154" s="12" t="s">
        <v>3589</v>
      </c>
      <c r="I2154" s="12" t="s">
        <v>3590</v>
      </c>
      <c r="J2154" s="11" t="s">
        <v>125</v>
      </c>
      <c r="K2154" s="11" t="s">
        <v>3591</v>
      </c>
      <c r="L2154" s="11"/>
      <c r="M2154" s="12"/>
    </row>
    <row r="2155" customFormat="false" ht="32.8" hidden="false" customHeight="false" outlineLevel="0" collapsed="false">
      <c r="A2155" s="11" t="s">
        <v>68</v>
      </c>
      <c r="B2155" s="11" t="n">
        <v>129</v>
      </c>
      <c r="C2155" s="11" t="s">
        <v>537</v>
      </c>
      <c r="D2155" s="11" t="s">
        <v>679</v>
      </c>
      <c r="E2155" s="11"/>
      <c r="F2155" s="11" t="s">
        <v>218</v>
      </c>
      <c r="G2155" s="11" t="s">
        <v>38</v>
      </c>
      <c r="H2155" s="12" t="s">
        <v>3592</v>
      </c>
      <c r="I2155" s="12" t="s">
        <v>3593</v>
      </c>
      <c r="J2155" s="11" t="s">
        <v>96</v>
      </c>
      <c r="K2155" s="11" t="s">
        <v>3594</v>
      </c>
      <c r="L2155" s="11"/>
      <c r="M2155" s="12"/>
    </row>
    <row r="2156" customFormat="false" ht="32.8" hidden="false" customHeight="false" outlineLevel="0" collapsed="false">
      <c r="A2156" s="11" t="s">
        <v>68</v>
      </c>
      <c r="B2156" s="11" t="n">
        <v>130</v>
      </c>
      <c r="C2156" s="11" t="s">
        <v>537</v>
      </c>
      <c r="D2156" s="11" t="s">
        <v>679</v>
      </c>
      <c r="E2156" s="11"/>
      <c r="F2156" s="11" t="s">
        <v>218</v>
      </c>
      <c r="G2156" s="11" t="s">
        <v>38</v>
      </c>
      <c r="H2156" s="12" t="s">
        <v>3595</v>
      </c>
      <c r="I2156" s="12" t="s">
        <v>3596</v>
      </c>
      <c r="J2156" s="11" t="s">
        <v>125</v>
      </c>
      <c r="K2156" s="11" t="s">
        <v>3597</v>
      </c>
      <c r="L2156" s="11"/>
      <c r="M2156" s="12"/>
    </row>
    <row r="2157" customFormat="false" ht="22.35" hidden="false" customHeight="false" outlineLevel="0" collapsed="false">
      <c r="A2157" s="11" t="s">
        <v>68</v>
      </c>
      <c r="B2157" s="11" t="n">
        <v>131</v>
      </c>
      <c r="C2157" s="11" t="s">
        <v>537</v>
      </c>
      <c r="D2157" s="11" t="s">
        <v>679</v>
      </c>
      <c r="E2157" s="11"/>
      <c r="F2157" s="11" t="s">
        <v>218</v>
      </c>
      <c r="G2157" s="11" t="s">
        <v>44</v>
      </c>
      <c r="H2157" s="12" t="s">
        <v>3607</v>
      </c>
      <c r="I2157" s="12" t="s">
        <v>3608</v>
      </c>
      <c r="J2157" s="11" t="s">
        <v>102</v>
      </c>
      <c r="K2157" s="11" t="s">
        <v>3609</v>
      </c>
      <c r="L2157" s="11"/>
      <c r="M2157" s="12"/>
    </row>
    <row r="2158" customFormat="false" ht="32.8" hidden="false" customHeight="false" outlineLevel="0" collapsed="false">
      <c r="A2158" s="11" t="s">
        <v>68</v>
      </c>
      <c r="B2158" s="11" t="n">
        <v>132</v>
      </c>
      <c r="C2158" s="11" t="s">
        <v>537</v>
      </c>
      <c r="D2158" s="11" t="s">
        <v>679</v>
      </c>
      <c r="E2158" s="11"/>
      <c r="F2158" s="11" t="s">
        <v>598</v>
      </c>
      <c r="G2158" s="11" t="s">
        <v>52</v>
      </c>
      <c r="H2158" s="12" t="s">
        <v>3679</v>
      </c>
      <c r="I2158" s="12" t="s">
        <v>3680</v>
      </c>
      <c r="J2158" s="11" t="s">
        <v>96</v>
      </c>
      <c r="K2158" s="11" t="s">
        <v>3681</v>
      </c>
      <c r="L2158" s="11"/>
      <c r="M2158" s="12"/>
    </row>
    <row r="2159" customFormat="false" ht="32.8" hidden="false" customHeight="false" outlineLevel="0" collapsed="false">
      <c r="A2159" s="11" t="s">
        <v>68</v>
      </c>
      <c r="B2159" s="11" t="n">
        <v>133</v>
      </c>
      <c r="C2159" s="11" t="s">
        <v>537</v>
      </c>
      <c r="D2159" s="11" t="s">
        <v>679</v>
      </c>
      <c r="E2159" s="11"/>
      <c r="F2159" s="11" t="s">
        <v>598</v>
      </c>
      <c r="G2159" s="11" t="s">
        <v>48</v>
      </c>
      <c r="H2159" s="12" t="s">
        <v>3706</v>
      </c>
      <c r="I2159" s="12" t="s">
        <v>3707</v>
      </c>
      <c r="J2159" s="11" t="s">
        <v>125</v>
      </c>
      <c r="K2159" s="11" t="s">
        <v>3708</v>
      </c>
      <c r="L2159" s="11"/>
      <c r="M2159" s="12"/>
    </row>
    <row r="2160" customFormat="false" ht="22.35" hidden="false" customHeight="false" outlineLevel="0" collapsed="false">
      <c r="A2160" s="11" t="s">
        <v>68</v>
      </c>
      <c r="B2160" s="11" t="n">
        <v>134</v>
      </c>
      <c r="C2160" s="11" t="s">
        <v>537</v>
      </c>
      <c r="D2160" s="11" t="s">
        <v>679</v>
      </c>
      <c r="E2160" s="11"/>
      <c r="F2160" s="11" t="s">
        <v>226</v>
      </c>
      <c r="G2160" s="11" t="s">
        <v>30</v>
      </c>
      <c r="H2160" s="12" t="s">
        <v>3733</v>
      </c>
      <c r="I2160" s="12" t="s">
        <v>3734</v>
      </c>
      <c r="J2160" s="11" t="s">
        <v>96</v>
      </c>
      <c r="K2160" s="11" t="s">
        <v>3735</v>
      </c>
      <c r="L2160" s="11"/>
      <c r="M2160" s="12"/>
    </row>
    <row r="2161" customFormat="false" ht="22.35" hidden="false" customHeight="false" outlineLevel="0" collapsed="false">
      <c r="A2161" s="11" t="s">
        <v>68</v>
      </c>
      <c r="B2161" s="11" t="n">
        <v>135</v>
      </c>
      <c r="C2161" s="11" t="s">
        <v>537</v>
      </c>
      <c r="D2161" s="11" t="s">
        <v>679</v>
      </c>
      <c r="E2161" s="11"/>
      <c r="F2161" s="11" t="s">
        <v>226</v>
      </c>
      <c r="G2161" s="11" t="s">
        <v>34</v>
      </c>
      <c r="H2161" s="12" t="s">
        <v>3744</v>
      </c>
      <c r="I2161" s="12" t="s">
        <v>3745</v>
      </c>
      <c r="J2161" s="11" t="s">
        <v>96</v>
      </c>
      <c r="K2161" s="11" t="s">
        <v>3746</v>
      </c>
      <c r="L2161" s="11"/>
      <c r="M2161" s="12"/>
    </row>
    <row r="2162" customFormat="false" ht="22.35" hidden="false" customHeight="false" outlineLevel="0" collapsed="false">
      <c r="A2162" s="11" t="s">
        <v>68</v>
      </c>
      <c r="B2162" s="11" t="n">
        <v>136</v>
      </c>
      <c r="C2162" s="11" t="s">
        <v>537</v>
      </c>
      <c r="D2162" s="11" t="s">
        <v>679</v>
      </c>
      <c r="E2162" s="11"/>
      <c r="F2162" s="11" t="s">
        <v>226</v>
      </c>
      <c r="G2162" s="11" t="s">
        <v>32</v>
      </c>
      <c r="H2162" s="12" t="s">
        <v>3752</v>
      </c>
      <c r="I2162" s="12" t="s">
        <v>3753</v>
      </c>
      <c r="J2162" s="11" t="s">
        <v>96</v>
      </c>
      <c r="K2162" s="11" t="s">
        <v>3754</v>
      </c>
      <c r="L2162" s="11"/>
      <c r="M2162" s="12"/>
    </row>
    <row r="2163" customFormat="false" ht="22.35" hidden="false" customHeight="false" outlineLevel="0" collapsed="false">
      <c r="A2163" s="11" t="s">
        <v>68</v>
      </c>
      <c r="B2163" s="11" t="n">
        <v>137</v>
      </c>
      <c r="C2163" s="11" t="s">
        <v>537</v>
      </c>
      <c r="D2163" s="11" t="s">
        <v>679</v>
      </c>
      <c r="E2163" s="11"/>
      <c r="F2163" s="11" t="s">
        <v>226</v>
      </c>
      <c r="G2163" s="11" t="s">
        <v>44</v>
      </c>
      <c r="H2163" s="12" t="s">
        <v>3773</v>
      </c>
      <c r="I2163" s="12" t="s">
        <v>3774</v>
      </c>
      <c r="J2163" s="11" t="s">
        <v>90</v>
      </c>
      <c r="K2163" s="11" t="s">
        <v>3775</v>
      </c>
      <c r="L2163" s="11"/>
      <c r="M2163" s="12"/>
    </row>
    <row r="2164" customFormat="false" ht="22.35" hidden="false" customHeight="false" outlineLevel="0" collapsed="false">
      <c r="A2164" s="11" t="s">
        <v>68</v>
      </c>
      <c r="B2164" s="11" t="n">
        <v>138</v>
      </c>
      <c r="C2164" s="11" t="s">
        <v>537</v>
      </c>
      <c r="D2164" s="11" t="s">
        <v>679</v>
      </c>
      <c r="E2164" s="11"/>
      <c r="F2164" s="11" t="s">
        <v>226</v>
      </c>
      <c r="G2164" s="11" t="s">
        <v>28</v>
      </c>
      <c r="H2164" s="12" t="s">
        <v>3782</v>
      </c>
      <c r="I2164" s="12" t="s">
        <v>3783</v>
      </c>
      <c r="J2164" s="11" t="s">
        <v>125</v>
      </c>
      <c r="K2164" s="11" t="s">
        <v>3784</v>
      </c>
      <c r="L2164" s="11"/>
      <c r="M2164" s="12"/>
    </row>
    <row r="2165" customFormat="false" ht="22.35" hidden="false" customHeight="false" outlineLevel="0" collapsed="false">
      <c r="A2165" s="11" t="s">
        <v>68</v>
      </c>
      <c r="B2165" s="11" t="n">
        <v>139</v>
      </c>
      <c r="C2165" s="11" t="s">
        <v>537</v>
      </c>
      <c r="D2165" s="11" t="s">
        <v>679</v>
      </c>
      <c r="E2165" s="11"/>
      <c r="F2165" s="11" t="s">
        <v>226</v>
      </c>
      <c r="G2165" s="11" t="s">
        <v>44</v>
      </c>
      <c r="H2165" s="12" t="s">
        <v>3788</v>
      </c>
      <c r="I2165" s="12" t="s">
        <v>3789</v>
      </c>
      <c r="J2165" s="11" t="s">
        <v>96</v>
      </c>
      <c r="K2165" s="11" t="s">
        <v>3790</v>
      </c>
      <c r="L2165" s="11"/>
      <c r="M2165" s="12"/>
    </row>
    <row r="2166" customFormat="false" ht="22.35" hidden="false" customHeight="false" outlineLevel="0" collapsed="false">
      <c r="A2166" s="11" t="s">
        <v>68</v>
      </c>
      <c r="B2166" s="11" t="n">
        <v>140</v>
      </c>
      <c r="C2166" s="11" t="s">
        <v>537</v>
      </c>
      <c r="D2166" s="11" t="s">
        <v>679</v>
      </c>
      <c r="E2166" s="11"/>
      <c r="F2166" s="11" t="s">
        <v>226</v>
      </c>
      <c r="G2166" s="11" t="s">
        <v>46</v>
      </c>
      <c r="H2166" s="12" t="s">
        <v>3791</v>
      </c>
      <c r="I2166" s="12" t="s">
        <v>3792</v>
      </c>
      <c r="J2166" s="11" t="s">
        <v>96</v>
      </c>
      <c r="K2166" s="11" t="s">
        <v>3793</v>
      </c>
      <c r="L2166" s="11"/>
      <c r="M2166" s="12"/>
    </row>
    <row r="2167" customFormat="false" ht="22.35" hidden="false" customHeight="false" outlineLevel="0" collapsed="false">
      <c r="A2167" s="11" t="s">
        <v>68</v>
      </c>
      <c r="B2167" s="11" t="n">
        <v>141</v>
      </c>
      <c r="C2167" s="11" t="s">
        <v>537</v>
      </c>
      <c r="D2167" s="11" t="s">
        <v>679</v>
      </c>
      <c r="E2167" s="11"/>
      <c r="F2167" s="11" t="s">
        <v>256</v>
      </c>
      <c r="G2167" s="11" t="s">
        <v>52</v>
      </c>
      <c r="H2167" s="12" t="s">
        <v>4538</v>
      </c>
      <c r="I2167" s="12" t="s">
        <v>4539</v>
      </c>
      <c r="J2167" s="11" t="s">
        <v>102</v>
      </c>
      <c r="K2167" s="11" t="s">
        <v>4540</v>
      </c>
      <c r="L2167" s="11"/>
      <c r="M2167" s="12"/>
    </row>
    <row r="2168" customFormat="false" ht="32.8" hidden="false" customHeight="false" outlineLevel="0" collapsed="false">
      <c r="A2168" s="11" t="s">
        <v>68</v>
      </c>
      <c r="B2168" s="11" t="n">
        <v>142</v>
      </c>
      <c r="C2168" s="11" t="s">
        <v>537</v>
      </c>
      <c r="D2168" s="11" t="s">
        <v>679</v>
      </c>
      <c r="E2168" s="11"/>
      <c r="F2168" s="11" t="s">
        <v>757</v>
      </c>
      <c r="G2168" s="11" t="s">
        <v>48</v>
      </c>
      <c r="H2168" s="12" t="s">
        <v>5193</v>
      </c>
      <c r="I2168" s="12" t="s">
        <v>5194</v>
      </c>
      <c r="J2168" s="11" t="s">
        <v>158</v>
      </c>
      <c r="K2168" s="11" t="s">
        <v>5195</v>
      </c>
      <c r="L2168" s="11"/>
      <c r="M2168" s="12"/>
    </row>
    <row r="2169" customFormat="false" ht="32.8" hidden="false" customHeight="false" outlineLevel="0" collapsed="false">
      <c r="A2169" s="11" t="s">
        <v>68</v>
      </c>
      <c r="B2169" s="11" t="n">
        <v>143</v>
      </c>
      <c r="C2169" s="11" t="s">
        <v>537</v>
      </c>
      <c r="D2169" s="11" t="s">
        <v>679</v>
      </c>
      <c r="E2169" s="11"/>
      <c r="F2169" s="11" t="s">
        <v>287</v>
      </c>
      <c r="G2169" s="11" t="s">
        <v>36</v>
      </c>
      <c r="H2169" s="12" t="s">
        <v>6185</v>
      </c>
      <c r="I2169" s="12" t="s">
        <v>6186</v>
      </c>
      <c r="J2169" s="11" t="s">
        <v>158</v>
      </c>
      <c r="K2169" s="11" t="s">
        <v>6187</v>
      </c>
      <c r="L2169" s="11"/>
      <c r="M2169" s="12"/>
    </row>
    <row r="2170" customFormat="false" ht="32.8" hidden="false" customHeight="false" outlineLevel="0" collapsed="false">
      <c r="A2170" s="11" t="s">
        <v>68</v>
      </c>
      <c r="B2170" s="11" t="n">
        <v>144</v>
      </c>
      <c r="C2170" s="11" t="s">
        <v>537</v>
      </c>
      <c r="D2170" s="11" t="s">
        <v>679</v>
      </c>
      <c r="E2170" s="11"/>
      <c r="F2170" s="11" t="s">
        <v>287</v>
      </c>
      <c r="G2170" s="11" t="s">
        <v>52</v>
      </c>
      <c r="H2170" s="12" t="s">
        <v>6683</v>
      </c>
      <c r="I2170" s="12" t="s">
        <v>6684</v>
      </c>
      <c r="J2170" s="11" t="s">
        <v>102</v>
      </c>
      <c r="K2170" s="11" t="s">
        <v>6685</v>
      </c>
      <c r="L2170" s="11"/>
      <c r="M2170" s="12"/>
    </row>
    <row r="2171" customFormat="false" ht="22.35" hidden="false" customHeight="false" outlineLevel="0" collapsed="false">
      <c r="A2171" s="11" t="s">
        <v>68</v>
      </c>
      <c r="B2171" s="11" t="n">
        <v>145</v>
      </c>
      <c r="C2171" s="11" t="s">
        <v>537</v>
      </c>
      <c r="D2171" s="11" t="s">
        <v>679</v>
      </c>
      <c r="E2171" s="11"/>
      <c r="F2171" s="11" t="s">
        <v>287</v>
      </c>
      <c r="G2171" s="11" t="s">
        <v>50</v>
      </c>
      <c r="H2171" s="12" t="s">
        <v>6752</v>
      </c>
      <c r="I2171" s="12" t="s">
        <v>6753</v>
      </c>
      <c r="J2171" s="11" t="s">
        <v>96</v>
      </c>
      <c r="K2171" s="11" t="s">
        <v>6754</v>
      </c>
      <c r="L2171" s="11"/>
      <c r="M2171" s="12"/>
    </row>
    <row r="2172" customFormat="false" ht="32.8" hidden="false" customHeight="false" outlineLevel="0" collapsed="false">
      <c r="A2172" s="11" t="s">
        <v>68</v>
      </c>
      <c r="B2172" s="11" t="n">
        <v>146</v>
      </c>
      <c r="C2172" s="11" t="s">
        <v>537</v>
      </c>
      <c r="D2172" s="11" t="s">
        <v>679</v>
      </c>
      <c r="E2172" s="11"/>
      <c r="F2172" s="11" t="s">
        <v>287</v>
      </c>
      <c r="G2172" s="11" t="s">
        <v>52</v>
      </c>
      <c r="H2172" s="12" t="s">
        <v>6782</v>
      </c>
      <c r="I2172" s="12" t="s">
        <v>6783</v>
      </c>
      <c r="J2172" s="11" t="s">
        <v>96</v>
      </c>
      <c r="K2172" s="11" t="s">
        <v>6784</v>
      </c>
      <c r="L2172" s="11"/>
      <c r="M2172" s="12"/>
    </row>
    <row r="2173" customFormat="false" ht="22.35" hidden="false" customHeight="false" outlineLevel="0" collapsed="false">
      <c r="A2173" s="11" t="s">
        <v>68</v>
      </c>
      <c r="B2173" s="11" t="n">
        <v>147</v>
      </c>
      <c r="C2173" s="11" t="s">
        <v>537</v>
      </c>
      <c r="D2173" s="11" t="s">
        <v>748</v>
      </c>
      <c r="E2173" s="11"/>
      <c r="F2173" s="11" t="s">
        <v>135</v>
      </c>
      <c r="G2173" s="11" t="s">
        <v>36</v>
      </c>
      <c r="H2173" s="12" t="s">
        <v>1714</v>
      </c>
      <c r="I2173" s="12" t="s">
        <v>1715</v>
      </c>
      <c r="J2173" s="11" t="s">
        <v>90</v>
      </c>
      <c r="K2173" s="11" t="s">
        <v>1716</v>
      </c>
      <c r="L2173" s="11"/>
      <c r="M2173" s="12"/>
    </row>
    <row r="2174" customFormat="false" ht="22.35" hidden="false" customHeight="false" outlineLevel="0" collapsed="false">
      <c r="A2174" s="11" t="s">
        <v>68</v>
      </c>
      <c r="B2174" s="11" t="n">
        <v>148</v>
      </c>
      <c r="C2174" s="11" t="s">
        <v>537</v>
      </c>
      <c r="D2174" s="11" t="s">
        <v>748</v>
      </c>
      <c r="E2174" s="11"/>
      <c r="F2174" s="11" t="s">
        <v>287</v>
      </c>
      <c r="G2174" s="11" t="s">
        <v>52</v>
      </c>
      <c r="H2174" s="12" t="s">
        <v>6818</v>
      </c>
      <c r="I2174" s="12" t="s">
        <v>6819</v>
      </c>
      <c r="J2174" s="11" t="s">
        <v>119</v>
      </c>
      <c r="K2174" s="11" t="s">
        <v>6820</v>
      </c>
      <c r="L2174" s="11"/>
      <c r="M2174" s="12"/>
    </row>
    <row r="2175" customFormat="false" ht="22.35" hidden="false" customHeight="false" outlineLevel="0" collapsed="false">
      <c r="A2175" s="11" t="s">
        <v>68</v>
      </c>
      <c r="B2175" s="11" t="n">
        <v>149</v>
      </c>
      <c r="C2175" s="11" t="s">
        <v>736</v>
      </c>
      <c r="D2175" s="11" t="s">
        <v>337</v>
      </c>
      <c r="E2175" s="11" t="s">
        <v>338</v>
      </c>
      <c r="F2175" s="11" t="s">
        <v>287</v>
      </c>
      <c r="G2175" s="11" t="s">
        <v>28</v>
      </c>
      <c r="H2175" s="12" t="s">
        <v>5789</v>
      </c>
      <c r="I2175" s="12" t="s">
        <v>339</v>
      </c>
      <c r="J2175" s="11" t="s">
        <v>119</v>
      </c>
      <c r="K2175" s="11" t="s">
        <v>5790</v>
      </c>
      <c r="L2175" s="11"/>
      <c r="M2175" s="12"/>
    </row>
    <row r="2176" customFormat="false" ht="22.35" hidden="false" customHeight="false" outlineLevel="0" collapsed="false">
      <c r="A2176" s="11" t="s">
        <v>68</v>
      </c>
      <c r="B2176" s="11" t="n">
        <v>150</v>
      </c>
      <c r="C2176" s="11" t="s">
        <v>736</v>
      </c>
      <c r="D2176" s="11" t="s">
        <v>679</v>
      </c>
      <c r="E2176" s="11"/>
      <c r="F2176" s="11" t="s">
        <v>287</v>
      </c>
      <c r="G2176" s="11" t="s">
        <v>26</v>
      </c>
      <c r="H2176" s="12" t="s">
        <v>6581</v>
      </c>
      <c r="I2176" s="12" t="s">
        <v>6582</v>
      </c>
      <c r="J2176" s="11" t="s">
        <v>96</v>
      </c>
      <c r="K2176" s="11" t="s">
        <v>6583</v>
      </c>
      <c r="L2176" s="11"/>
      <c r="M2176" s="12"/>
    </row>
    <row r="2177" customFormat="false" ht="22.35" hidden="false" customHeight="false" outlineLevel="0" collapsed="false">
      <c r="A2177" s="11" t="s">
        <v>68</v>
      </c>
      <c r="B2177" s="11" t="n">
        <v>151</v>
      </c>
      <c r="C2177" s="11" t="s">
        <v>736</v>
      </c>
      <c r="D2177" s="11" t="s">
        <v>679</v>
      </c>
      <c r="E2177" s="11"/>
      <c r="F2177" s="11" t="s">
        <v>287</v>
      </c>
      <c r="G2177" s="11" t="s">
        <v>42</v>
      </c>
      <c r="H2177" s="12" t="s">
        <v>6590</v>
      </c>
      <c r="I2177" s="12" t="s">
        <v>6591</v>
      </c>
      <c r="J2177" s="11" t="s">
        <v>96</v>
      </c>
      <c r="K2177" s="11" t="s">
        <v>6592</v>
      </c>
      <c r="L2177" s="11"/>
      <c r="M2177" s="12"/>
    </row>
    <row r="2178" customFormat="false" ht="32.8" hidden="false" customHeight="false" outlineLevel="0" collapsed="false">
      <c r="A2178" s="11" t="s">
        <v>53</v>
      </c>
      <c r="B2178" s="11" t="n">
        <v>1</v>
      </c>
      <c r="C2178" s="11" t="s">
        <v>22</v>
      </c>
      <c r="D2178" s="11" t="s">
        <v>337</v>
      </c>
      <c r="E2178" s="11"/>
      <c r="F2178" s="11" t="s">
        <v>107</v>
      </c>
      <c r="G2178" s="11" t="s">
        <v>52</v>
      </c>
      <c r="H2178" s="12" t="s">
        <v>1180</v>
      </c>
      <c r="I2178" s="12" t="s">
        <v>1181</v>
      </c>
      <c r="J2178" s="11" t="s">
        <v>90</v>
      </c>
      <c r="K2178" s="11" t="s">
        <v>1182</v>
      </c>
      <c r="L2178" s="11"/>
      <c r="M2178" s="12"/>
    </row>
    <row r="2179" customFormat="false" ht="22.35" hidden="false" customHeight="false" outlineLevel="0" collapsed="false">
      <c r="A2179" s="11" t="s">
        <v>53</v>
      </c>
      <c r="B2179" s="11" t="n">
        <v>2</v>
      </c>
      <c r="C2179" s="11" t="s">
        <v>22</v>
      </c>
      <c r="D2179" s="11" t="s">
        <v>337</v>
      </c>
      <c r="E2179" s="11"/>
      <c r="F2179" s="11" t="s">
        <v>160</v>
      </c>
      <c r="G2179" s="11" t="s">
        <v>50</v>
      </c>
      <c r="H2179" s="12" t="s">
        <v>2346</v>
      </c>
      <c r="I2179" s="12" t="s">
        <v>2347</v>
      </c>
      <c r="J2179" s="11" t="s">
        <v>96</v>
      </c>
      <c r="K2179" s="11" t="s">
        <v>2348</v>
      </c>
      <c r="L2179" s="11"/>
      <c r="M2179" s="12"/>
    </row>
    <row r="2180" customFormat="false" ht="32.8" hidden="false" customHeight="false" outlineLevel="0" collapsed="false">
      <c r="A2180" s="11" t="s">
        <v>53</v>
      </c>
      <c r="B2180" s="11" t="n">
        <v>3</v>
      </c>
      <c r="C2180" s="11" t="s">
        <v>22</v>
      </c>
      <c r="D2180" s="11" t="s">
        <v>337</v>
      </c>
      <c r="E2180" s="11"/>
      <c r="F2180" s="11" t="s">
        <v>684</v>
      </c>
      <c r="G2180" s="11" t="s">
        <v>50</v>
      </c>
      <c r="H2180" s="12" t="s">
        <v>3288</v>
      </c>
      <c r="I2180" s="12" t="s">
        <v>3289</v>
      </c>
      <c r="J2180" s="11" t="s">
        <v>96</v>
      </c>
      <c r="K2180" s="11" t="s">
        <v>3290</v>
      </c>
      <c r="L2180" s="11"/>
      <c r="M2180" s="12"/>
    </row>
    <row r="2181" customFormat="false" ht="32.8" hidden="false" customHeight="false" outlineLevel="0" collapsed="false">
      <c r="A2181" s="11" t="s">
        <v>53</v>
      </c>
      <c r="B2181" s="11" t="n">
        <v>4</v>
      </c>
      <c r="C2181" s="11" t="s">
        <v>372</v>
      </c>
      <c r="D2181" s="11" t="s">
        <v>337</v>
      </c>
      <c r="E2181" s="11"/>
      <c r="F2181" s="11" t="s">
        <v>86</v>
      </c>
      <c r="G2181" s="11" t="s">
        <v>56</v>
      </c>
      <c r="H2181" s="12" t="s">
        <v>851</v>
      </c>
      <c r="I2181" s="12" t="s">
        <v>852</v>
      </c>
      <c r="J2181" s="11" t="s">
        <v>96</v>
      </c>
      <c r="K2181" s="11" t="s">
        <v>853</v>
      </c>
      <c r="L2181" s="11"/>
      <c r="M2181" s="12"/>
    </row>
    <row r="2182" customFormat="false" ht="22.35" hidden="false" customHeight="false" outlineLevel="0" collapsed="false">
      <c r="A2182" s="11" t="s">
        <v>53</v>
      </c>
      <c r="B2182" s="11" t="n">
        <v>5</v>
      </c>
      <c r="C2182" s="11" t="s">
        <v>372</v>
      </c>
      <c r="D2182" s="11" t="s">
        <v>337</v>
      </c>
      <c r="E2182" s="11"/>
      <c r="F2182" s="11" t="s">
        <v>92</v>
      </c>
      <c r="G2182" s="11" t="s">
        <v>52</v>
      </c>
      <c r="H2182" s="12" t="s">
        <v>956</v>
      </c>
      <c r="I2182" s="12" t="s">
        <v>957</v>
      </c>
      <c r="J2182" s="11" t="s">
        <v>158</v>
      </c>
      <c r="K2182" s="11" t="s">
        <v>958</v>
      </c>
      <c r="L2182" s="11"/>
      <c r="M2182" s="12"/>
    </row>
    <row r="2183" customFormat="false" ht="32.8" hidden="false" customHeight="false" outlineLevel="0" collapsed="false">
      <c r="A2183" s="11" t="s">
        <v>53</v>
      </c>
      <c r="B2183" s="11" t="n">
        <v>6</v>
      </c>
      <c r="C2183" s="11" t="s">
        <v>372</v>
      </c>
      <c r="D2183" s="11" t="s">
        <v>337</v>
      </c>
      <c r="E2183" s="11"/>
      <c r="F2183" s="11" t="s">
        <v>92</v>
      </c>
      <c r="G2183" s="11" t="s">
        <v>26</v>
      </c>
      <c r="H2183" s="12" t="s">
        <v>968</v>
      </c>
      <c r="I2183" s="12" t="s">
        <v>969</v>
      </c>
      <c r="J2183" s="11" t="s">
        <v>96</v>
      </c>
      <c r="K2183" s="11" t="s">
        <v>970</v>
      </c>
      <c r="L2183" s="11"/>
      <c r="M2183" s="12"/>
    </row>
    <row r="2184" customFormat="false" ht="22.35" hidden="false" customHeight="false" outlineLevel="0" collapsed="false">
      <c r="A2184" s="11" t="s">
        <v>53</v>
      </c>
      <c r="B2184" s="11" t="n">
        <v>7</v>
      </c>
      <c r="C2184" s="11" t="s">
        <v>372</v>
      </c>
      <c r="D2184" s="11" t="s">
        <v>337</v>
      </c>
      <c r="E2184" s="11"/>
      <c r="F2184" s="11" t="s">
        <v>92</v>
      </c>
      <c r="G2184" s="11" t="s">
        <v>34</v>
      </c>
      <c r="H2184" s="12" t="s">
        <v>974</v>
      </c>
      <c r="I2184" s="12" t="s">
        <v>975</v>
      </c>
      <c r="J2184" s="11" t="s">
        <v>96</v>
      </c>
      <c r="K2184" s="11" t="s">
        <v>976</v>
      </c>
      <c r="L2184" s="11"/>
      <c r="M2184" s="12"/>
    </row>
    <row r="2185" customFormat="false" ht="22.35" hidden="false" customHeight="false" outlineLevel="0" collapsed="false">
      <c r="A2185" s="11" t="s">
        <v>53</v>
      </c>
      <c r="B2185" s="11" t="n">
        <v>8</v>
      </c>
      <c r="C2185" s="11" t="s">
        <v>372</v>
      </c>
      <c r="D2185" s="11" t="s">
        <v>337</v>
      </c>
      <c r="E2185" s="11"/>
      <c r="F2185" s="11" t="s">
        <v>92</v>
      </c>
      <c r="G2185" s="11" t="s">
        <v>56</v>
      </c>
      <c r="H2185" s="12" t="s">
        <v>1001</v>
      </c>
      <c r="I2185" s="12" t="s">
        <v>1002</v>
      </c>
      <c r="J2185" s="11" t="s">
        <v>96</v>
      </c>
      <c r="K2185" s="11" t="s">
        <v>1003</v>
      </c>
      <c r="L2185" s="11"/>
      <c r="M2185" s="12"/>
    </row>
    <row r="2186" customFormat="false" ht="22.35" hidden="false" customHeight="false" outlineLevel="0" collapsed="false">
      <c r="A2186" s="11" t="s">
        <v>53</v>
      </c>
      <c r="B2186" s="11" t="n">
        <v>9</v>
      </c>
      <c r="C2186" s="11" t="s">
        <v>372</v>
      </c>
      <c r="D2186" s="11" t="s">
        <v>337</v>
      </c>
      <c r="E2186" s="11"/>
      <c r="F2186" s="11" t="s">
        <v>92</v>
      </c>
      <c r="G2186" s="11" t="s">
        <v>56</v>
      </c>
      <c r="H2186" s="12" t="s">
        <v>1004</v>
      </c>
      <c r="I2186" s="12" t="s">
        <v>1005</v>
      </c>
      <c r="J2186" s="11" t="s">
        <v>96</v>
      </c>
      <c r="K2186" s="11" t="s">
        <v>1006</v>
      </c>
      <c r="L2186" s="11"/>
      <c r="M2186" s="12"/>
    </row>
    <row r="2187" customFormat="false" ht="32.8" hidden="false" customHeight="false" outlineLevel="0" collapsed="false">
      <c r="A2187" s="11" t="s">
        <v>53</v>
      </c>
      <c r="B2187" s="11" t="n">
        <v>10</v>
      </c>
      <c r="C2187" s="11" t="s">
        <v>372</v>
      </c>
      <c r="D2187" s="11" t="s">
        <v>337</v>
      </c>
      <c r="E2187" s="11"/>
      <c r="F2187" s="11" t="s">
        <v>107</v>
      </c>
      <c r="G2187" s="11" t="s">
        <v>52</v>
      </c>
      <c r="H2187" s="12" t="s">
        <v>1201</v>
      </c>
      <c r="I2187" s="12" t="s">
        <v>1202</v>
      </c>
      <c r="J2187" s="11" t="s">
        <v>96</v>
      </c>
      <c r="K2187" s="11" t="s">
        <v>1203</v>
      </c>
      <c r="L2187" s="11"/>
      <c r="M2187" s="12"/>
    </row>
    <row r="2188" customFormat="false" ht="22.35" hidden="false" customHeight="false" outlineLevel="0" collapsed="false">
      <c r="A2188" s="11" t="s">
        <v>53</v>
      </c>
      <c r="B2188" s="11" t="n">
        <v>11</v>
      </c>
      <c r="C2188" s="11" t="s">
        <v>372</v>
      </c>
      <c r="D2188" s="11" t="s">
        <v>337</v>
      </c>
      <c r="E2188" s="11"/>
      <c r="F2188" s="11" t="s">
        <v>121</v>
      </c>
      <c r="G2188" s="11" t="s">
        <v>26</v>
      </c>
      <c r="H2188" s="12" t="s">
        <v>1484</v>
      </c>
      <c r="I2188" s="12" t="s">
        <v>1485</v>
      </c>
      <c r="J2188" s="11" t="s">
        <v>158</v>
      </c>
      <c r="K2188" s="11" t="s">
        <v>1486</v>
      </c>
      <c r="L2188" s="11"/>
      <c r="M2188" s="12"/>
    </row>
    <row r="2189" customFormat="false" ht="22.35" hidden="false" customHeight="false" outlineLevel="0" collapsed="false">
      <c r="A2189" s="11" t="s">
        <v>53</v>
      </c>
      <c r="B2189" s="11" t="n">
        <v>12</v>
      </c>
      <c r="C2189" s="11" t="s">
        <v>372</v>
      </c>
      <c r="D2189" s="11" t="s">
        <v>337</v>
      </c>
      <c r="E2189" s="11"/>
      <c r="F2189" s="11" t="s">
        <v>121</v>
      </c>
      <c r="G2189" s="11" t="s">
        <v>52</v>
      </c>
      <c r="H2189" s="12" t="s">
        <v>1502</v>
      </c>
      <c r="I2189" s="12" t="s">
        <v>1503</v>
      </c>
      <c r="J2189" s="11" t="s">
        <v>96</v>
      </c>
      <c r="K2189" s="11" t="s">
        <v>1504</v>
      </c>
      <c r="L2189" s="11"/>
      <c r="M2189" s="12"/>
    </row>
    <row r="2190" customFormat="false" ht="22.35" hidden="false" customHeight="false" outlineLevel="0" collapsed="false">
      <c r="A2190" s="11" t="s">
        <v>53</v>
      </c>
      <c r="B2190" s="11" t="n">
        <v>13</v>
      </c>
      <c r="C2190" s="11" t="s">
        <v>372</v>
      </c>
      <c r="D2190" s="11" t="s">
        <v>337</v>
      </c>
      <c r="E2190" s="11"/>
      <c r="F2190" s="11" t="s">
        <v>127</v>
      </c>
      <c r="G2190" s="11" t="s">
        <v>26</v>
      </c>
      <c r="H2190" s="12" t="s">
        <v>1598</v>
      </c>
      <c r="I2190" s="12" t="s">
        <v>1599</v>
      </c>
      <c r="J2190" s="11" t="s">
        <v>158</v>
      </c>
      <c r="K2190" s="11" t="s">
        <v>1600</v>
      </c>
      <c r="L2190" s="11"/>
      <c r="M2190" s="12"/>
    </row>
    <row r="2191" customFormat="false" ht="22.35" hidden="false" customHeight="false" outlineLevel="0" collapsed="false">
      <c r="A2191" s="11" t="s">
        <v>53</v>
      </c>
      <c r="B2191" s="11" t="n">
        <v>14</v>
      </c>
      <c r="C2191" s="11" t="s">
        <v>372</v>
      </c>
      <c r="D2191" s="11" t="s">
        <v>337</v>
      </c>
      <c r="E2191" s="11"/>
      <c r="F2191" s="11" t="s">
        <v>1859</v>
      </c>
      <c r="G2191" s="11" t="s">
        <v>24</v>
      </c>
      <c r="H2191" s="12" t="s">
        <v>1861</v>
      </c>
      <c r="I2191" s="12" t="s">
        <v>1862</v>
      </c>
      <c r="J2191" s="11" t="s">
        <v>96</v>
      </c>
      <c r="K2191" s="11" t="s">
        <v>1863</v>
      </c>
      <c r="L2191" s="11"/>
      <c r="M2191" s="12"/>
    </row>
    <row r="2192" customFormat="false" ht="22.35" hidden="false" customHeight="false" outlineLevel="0" collapsed="false">
      <c r="A2192" s="11" t="s">
        <v>53</v>
      </c>
      <c r="B2192" s="11" t="n">
        <v>15</v>
      </c>
      <c r="C2192" s="11" t="s">
        <v>372</v>
      </c>
      <c r="D2192" s="11" t="s">
        <v>337</v>
      </c>
      <c r="E2192" s="11"/>
      <c r="F2192" s="11" t="s">
        <v>1859</v>
      </c>
      <c r="G2192" s="11" t="s">
        <v>52</v>
      </c>
      <c r="H2192" s="12" t="s">
        <v>1897</v>
      </c>
      <c r="I2192" s="12" t="s">
        <v>1898</v>
      </c>
      <c r="J2192" s="11" t="s">
        <v>96</v>
      </c>
      <c r="K2192" s="11" t="s">
        <v>1899</v>
      </c>
      <c r="L2192" s="11"/>
      <c r="M2192" s="12"/>
    </row>
    <row r="2193" customFormat="false" ht="22.35" hidden="false" customHeight="false" outlineLevel="0" collapsed="false">
      <c r="A2193" s="11" t="s">
        <v>53</v>
      </c>
      <c r="B2193" s="11" t="n">
        <v>16</v>
      </c>
      <c r="C2193" s="11" t="s">
        <v>372</v>
      </c>
      <c r="D2193" s="11" t="s">
        <v>337</v>
      </c>
      <c r="E2193" s="11"/>
      <c r="F2193" s="11" t="s">
        <v>1859</v>
      </c>
      <c r="G2193" s="11" t="s">
        <v>26</v>
      </c>
      <c r="H2193" s="12" t="s">
        <v>1903</v>
      </c>
      <c r="I2193" s="12" t="s">
        <v>1904</v>
      </c>
      <c r="J2193" s="11" t="s">
        <v>96</v>
      </c>
      <c r="K2193" s="11" t="s">
        <v>1905</v>
      </c>
      <c r="L2193" s="11"/>
      <c r="M2193" s="12"/>
    </row>
    <row r="2194" customFormat="false" ht="22.35" hidden="false" customHeight="false" outlineLevel="0" collapsed="false">
      <c r="A2194" s="11" t="s">
        <v>53</v>
      </c>
      <c r="B2194" s="11" t="n">
        <v>17</v>
      </c>
      <c r="C2194" s="11" t="s">
        <v>372</v>
      </c>
      <c r="D2194" s="11" t="s">
        <v>337</v>
      </c>
      <c r="E2194" s="11"/>
      <c r="F2194" s="11" t="s">
        <v>1859</v>
      </c>
      <c r="G2194" s="11" t="s">
        <v>56</v>
      </c>
      <c r="H2194" s="12" t="s">
        <v>1918</v>
      </c>
      <c r="I2194" s="12" t="s">
        <v>1919</v>
      </c>
      <c r="J2194" s="11" t="s">
        <v>96</v>
      </c>
      <c r="K2194" s="11" t="s">
        <v>1920</v>
      </c>
      <c r="L2194" s="11"/>
      <c r="M2194" s="12"/>
    </row>
    <row r="2195" customFormat="false" ht="22.35" hidden="false" customHeight="false" outlineLevel="0" collapsed="false">
      <c r="A2195" s="11" t="s">
        <v>53</v>
      </c>
      <c r="B2195" s="11" t="n">
        <v>18</v>
      </c>
      <c r="C2195" s="11" t="s">
        <v>372</v>
      </c>
      <c r="D2195" s="11" t="s">
        <v>337</v>
      </c>
      <c r="E2195" s="11"/>
      <c r="F2195" s="11" t="s">
        <v>706</v>
      </c>
      <c r="G2195" s="11" t="s">
        <v>34</v>
      </c>
      <c r="H2195" s="12" t="s">
        <v>2017</v>
      </c>
      <c r="I2195" s="12" t="s">
        <v>2018</v>
      </c>
      <c r="J2195" s="11" t="s">
        <v>96</v>
      </c>
      <c r="K2195" s="11" t="s">
        <v>2019</v>
      </c>
      <c r="L2195" s="11"/>
      <c r="M2195" s="12"/>
    </row>
    <row r="2196" customFormat="false" ht="32.8" hidden="false" customHeight="false" outlineLevel="0" collapsed="false">
      <c r="A2196" s="11" t="s">
        <v>53</v>
      </c>
      <c r="B2196" s="11" t="n">
        <v>19</v>
      </c>
      <c r="C2196" s="11" t="s">
        <v>372</v>
      </c>
      <c r="D2196" s="11" t="s">
        <v>337</v>
      </c>
      <c r="E2196" s="11"/>
      <c r="F2196" s="11" t="s">
        <v>706</v>
      </c>
      <c r="G2196" s="11" t="s">
        <v>34</v>
      </c>
      <c r="H2196" s="12" t="s">
        <v>2026</v>
      </c>
      <c r="I2196" s="12" t="s">
        <v>2027</v>
      </c>
      <c r="J2196" s="11" t="s">
        <v>125</v>
      </c>
      <c r="K2196" s="11" t="s">
        <v>2028</v>
      </c>
      <c r="L2196" s="11"/>
      <c r="M2196" s="12"/>
    </row>
    <row r="2197" customFormat="false" ht="22.35" hidden="false" customHeight="false" outlineLevel="0" collapsed="false">
      <c r="A2197" s="11" t="s">
        <v>53</v>
      </c>
      <c r="B2197" s="11" t="n">
        <v>20</v>
      </c>
      <c r="C2197" s="11" t="s">
        <v>372</v>
      </c>
      <c r="D2197" s="11" t="s">
        <v>337</v>
      </c>
      <c r="E2197" s="11"/>
      <c r="F2197" s="11" t="s">
        <v>573</v>
      </c>
      <c r="G2197" s="11" t="s">
        <v>34</v>
      </c>
      <c r="H2197" s="12" t="s">
        <v>2106</v>
      </c>
      <c r="I2197" s="12" t="s">
        <v>2107</v>
      </c>
      <c r="J2197" s="11" t="s">
        <v>96</v>
      </c>
      <c r="K2197" s="11" t="s">
        <v>2108</v>
      </c>
      <c r="L2197" s="11"/>
      <c r="M2197" s="12"/>
    </row>
    <row r="2198" customFormat="false" ht="32.8" hidden="false" customHeight="false" outlineLevel="0" collapsed="false">
      <c r="A2198" s="11" t="s">
        <v>53</v>
      </c>
      <c r="B2198" s="11" t="n">
        <v>21</v>
      </c>
      <c r="C2198" s="11" t="s">
        <v>372</v>
      </c>
      <c r="D2198" s="11" t="s">
        <v>337</v>
      </c>
      <c r="E2198" s="11"/>
      <c r="F2198" s="11" t="s">
        <v>573</v>
      </c>
      <c r="G2198" s="11" t="s">
        <v>36</v>
      </c>
      <c r="H2198" s="12" t="s">
        <v>2142</v>
      </c>
      <c r="I2198" s="12" t="s">
        <v>2143</v>
      </c>
      <c r="J2198" s="11" t="s">
        <v>96</v>
      </c>
      <c r="K2198" s="11" t="s">
        <v>2144</v>
      </c>
      <c r="L2198" s="11"/>
      <c r="M2198" s="12"/>
    </row>
    <row r="2199" customFormat="false" ht="22.35" hidden="false" customHeight="false" outlineLevel="0" collapsed="false">
      <c r="A2199" s="11" t="s">
        <v>53</v>
      </c>
      <c r="B2199" s="11" t="n">
        <v>22</v>
      </c>
      <c r="C2199" s="11" t="s">
        <v>372</v>
      </c>
      <c r="D2199" s="11" t="s">
        <v>337</v>
      </c>
      <c r="E2199" s="11"/>
      <c r="F2199" s="11" t="s">
        <v>573</v>
      </c>
      <c r="G2199" s="11" t="s">
        <v>26</v>
      </c>
      <c r="H2199" s="12" t="s">
        <v>2145</v>
      </c>
      <c r="I2199" s="12" t="s">
        <v>2146</v>
      </c>
      <c r="J2199" s="11" t="s">
        <v>96</v>
      </c>
      <c r="K2199" s="11" t="s">
        <v>2147</v>
      </c>
      <c r="L2199" s="11"/>
      <c r="M2199" s="12"/>
    </row>
    <row r="2200" customFormat="false" ht="22.35" hidden="false" customHeight="false" outlineLevel="0" collapsed="false">
      <c r="A2200" s="11" t="s">
        <v>53</v>
      </c>
      <c r="B2200" s="11" t="n">
        <v>23</v>
      </c>
      <c r="C2200" s="11" t="s">
        <v>372</v>
      </c>
      <c r="D2200" s="11" t="s">
        <v>337</v>
      </c>
      <c r="E2200" s="11"/>
      <c r="F2200" s="11" t="s">
        <v>573</v>
      </c>
      <c r="G2200" s="11" t="s">
        <v>52</v>
      </c>
      <c r="H2200" s="12" t="s">
        <v>2148</v>
      </c>
      <c r="I2200" s="12" t="s">
        <v>2149</v>
      </c>
      <c r="J2200" s="11" t="s">
        <v>96</v>
      </c>
      <c r="K2200" s="11" t="s">
        <v>2150</v>
      </c>
      <c r="L2200" s="11"/>
      <c r="M2200" s="12"/>
    </row>
    <row r="2201" customFormat="false" ht="22.35" hidden="false" customHeight="false" outlineLevel="0" collapsed="false">
      <c r="A2201" s="11" t="s">
        <v>53</v>
      </c>
      <c r="B2201" s="11" t="n">
        <v>24</v>
      </c>
      <c r="C2201" s="11" t="s">
        <v>372</v>
      </c>
      <c r="D2201" s="11" t="s">
        <v>337</v>
      </c>
      <c r="E2201" s="11"/>
      <c r="F2201" s="11" t="s">
        <v>573</v>
      </c>
      <c r="G2201" s="11" t="s">
        <v>56</v>
      </c>
      <c r="H2201" s="12" t="s">
        <v>2178</v>
      </c>
      <c r="I2201" s="12" t="s">
        <v>2179</v>
      </c>
      <c r="J2201" s="11" t="s">
        <v>96</v>
      </c>
      <c r="K2201" s="11" t="s">
        <v>2180</v>
      </c>
      <c r="L2201" s="11"/>
      <c r="M2201" s="12"/>
    </row>
    <row r="2202" customFormat="false" ht="22.35" hidden="false" customHeight="false" outlineLevel="0" collapsed="false">
      <c r="A2202" s="11" t="s">
        <v>53</v>
      </c>
      <c r="B2202" s="11" t="n">
        <v>25</v>
      </c>
      <c r="C2202" s="11" t="s">
        <v>372</v>
      </c>
      <c r="D2202" s="11" t="s">
        <v>337</v>
      </c>
      <c r="E2202" s="11"/>
      <c r="F2202" s="11" t="s">
        <v>154</v>
      </c>
      <c r="G2202" s="11" t="s">
        <v>26</v>
      </c>
      <c r="H2202" s="12" t="s">
        <v>2229</v>
      </c>
      <c r="I2202" s="12" t="s">
        <v>2230</v>
      </c>
      <c r="J2202" s="11" t="s">
        <v>96</v>
      </c>
      <c r="K2202" s="11" t="s">
        <v>2231</v>
      </c>
      <c r="L2202" s="11"/>
      <c r="M2202" s="12"/>
    </row>
    <row r="2203" customFormat="false" ht="22.35" hidden="false" customHeight="false" outlineLevel="0" collapsed="false">
      <c r="A2203" s="11" t="s">
        <v>53</v>
      </c>
      <c r="B2203" s="11" t="n">
        <v>26</v>
      </c>
      <c r="C2203" s="11" t="s">
        <v>372</v>
      </c>
      <c r="D2203" s="11" t="s">
        <v>337</v>
      </c>
      <c r="E2203" s="11"/>
      <c r="F2203" s="11" t="s">
        <v>154</v>
      </c>
      <c r="G2203" s="11" t="s">
        <v>34</v>
      </c>
      <c r="H2203" s="12" t="s">
        <v>2262</v>
      </c>
      <c r="I2203" s="12" t="s">
        <v>2263</v>
      </c>
      <c r="J2203" s="11" t="s">
        <v>125</v>
      </c>
      <c r="K2203" s="11" t="s">
        <v>2264</v>
      </c>
      <c r="L2203" s="11"/>
      <c r="M2203" s="12"/>
    </row>
    <row r="2204" customFormat="false" ht="22.35" hidden="false" customHeight="false" outlineLevel="0" collapsed="false">
      <c r="A2204" s="11" t="s">
        <v>53</v>
      </c>
      <c r="B2204" s="11" t="n">
        <v>27</v>
      </c>
      <c r="C2204" s="11" t="s">
        <v>372</v>
      </c>
      <c r="D2204" s="11" t="s">
        <v>337</v>
      </c>
      <c r="E2204" s="11"/>
      <c r="F2204" s="11" t="s">
        <v>154</v>
      </c>
      <c r="G2204" s="11" t="s">
        <v>34</v>
      </c>
      <c r="H2204" s="12" t="s">
        <v>2265</v>
      </c>
      <c r="I2204" s="12" t="s">
        <v>2266</v>
      </c>
      <c r="J2204" s="11" t="s">
        <v>96</v>
      </c>
      <c r="K2204" s="11" t="s">
        <v>2267</v>
      </c>
      <c r="L2204" s="11"/>
      <c r="M2204" s="12"/>
    </row>
    <row r="2205" customFormat="false" ht="22.35" hidden="false" customHeight="false" outlineLevel="0" collapsed="false">
      <c r="A2205" s="11" t="s">
        <v>53</v>
      </c>
      <c r="B2205" s="11" t="n">
        <v>28</v>
      </c>
      <c r="C2205" s="11" t="s">
        <v>372</v>
      </c>
      <c r="D2205" s="11" t="s">
        <v>337</v>
      </c>
      <c r="E2205" s="11"/>
      <c r="F2205" s="11" t="s">
        <v>154</v>
      </c>
      <c r="G2205" s="11" t="s">
        <v>34</v>
      </c>
      <c r="H2205" s="12" t="s">
        <v>2268</v>
      </c>
      <c r="I2205" s="12" t="s">
        <v>2269</v>
      </c>
      <c r="J2205" s="11" t="s">
        <v>96</v>
      </c>
      <c r="K2205" s="11" t="s">
        <v>2270</v>
      </c>
      <c r="L2205" s="11"/>
      <c r="M2205" s="12"/>
    </row>
    <row r="2206" customFormat="false" ht="22.35" hidden="false" customHeight="false" outlineLevel="0" collapsed="false">
      <c r="A2206" s="11" t="s">
        <v>53</v>
      </c>
      <c r="B2206" s="11" t="n">
        <v>29</v>
      </c>
      <c r="C2206" s="11" t="s">
        <v>372</v>
      </c>
      <c r="D2206" s="11" t="s">
        <v>337</v>
      </c>
      <c r="E2206" s="11"/>
      <c r="F2206" s="11" t="s">
        <v>154</v>
      </c>
      <c r="G2206" s="11" t="s">
        <v>52</v>
      </c>
      <c r="H2206" s="12" t="s">
        <v>2274</v>
      </c>
      <c r="I2206" s="12" t="s">
        <v>2275</v>
      </c>
      <c r="J2206" s="11" t="s">
        <v>158</v>
      </c>
      <c r="K2206" s="11" t="s">
        <v>2276</v>
      </c>
      <c r="L2206" s="11"/>
      <c r="M2206" s="12"/>
    </row>
    <row r="2207" customFormat="false" ht="22.35" hidden="false" customHeight="false" outlineLevel="0" collapsed="false">
      <c r="A2207" s="11" t="s">
        <v>53</v>
      </c>
      <c r="B2207" s="11" t="n">
        <v>30</v>
      </c>
      <c r="C2207" s="11" t="s">
        <v>372</v>
      </c>
      <c r="D2207" s="11" t="s">
        <v>337</v>
      </c>
      <c r="E2207" s="11"/>
      <c r="F2207" s="11" t="s">
        <v>154</v>
      </c>
      <c r="G2207" s="11" t="s">
        <v>26</v>
      </c>
      <c r="H2207" s="12" t="s">
        <v>2277</v>
      </c>
      <c r="I2207" s="12" t="s">
        <v>2278</v>
      </c>
      <c r="J2207" s="11" t="s">
        <v>96</v>
      </c>
      <c r="K2207" s="11" t="s">
        <v>2279</v>
      </c>
      <c r="L2207" s="11"/>
      <c r="M2207" s="12"/>
    </row>
    <row r="2208" customFormat="false" ht="32.8" hidden="false" customHeight="false" outlineLevel="0" collapsed="false">
      <c r="A2208" s="11" t="s">
        <v>53</v>
      </c>
      <c r="B2208" s="11" t="n">
        <v>31</v>
      </c>
      <c r="C2208" s="11" t="s">
        <v>372</v>
      </c>
      <c r="D2208" s="11" t="s">
        <v>337</v>
      </c>
      <c r="E2208" s="11"/>
      <c r="F2208" s="11" t="s">
        <v>154</v>
      </c>
      <c r="G2208" s="11" t="s">
        <v>52</v>
      </c>
      <c r="H2208" s="12" t="s">
        <v>2283</v>
      </c>
      <c r="I2208" s="12" t="s">
        <v>2284</v>
      </c>
      <c r="J2208" s="11" t="s">
        <v>96</v>
      </c>
      <c r="K2208" s="11" t="s">
        <v>2285</v>
      </c>
      <c r="L2208" s="11"/>
      <c r="M2208" s="12"/>
    </row>
    <row r="2209" customFormat="false" ht="22.35" hidden="false" customHeight="false" outlineLevel="0" collapsed="false">
      <c r="A2209" s="11" t="s">
        <v>53</v>
      </c>
      <c r="B2209" s="11" t="n">
        <v>32</v>
      </c>
      <c r="C2209" s="11" t="s">
        <v>372</v>
      </c>
      <c r="D2209" s="11" t="s">
        <v>337</v>
      </c>
      <c r="E2209" s="11"/>
      <c r="F2209" s="11" t="s">
        <v>154</v>
      </c>
      <c r="G2209" s="11" t="s">
        <v>56</v>
      </c>
      <c r="H2209" s="12" t="s">
        <v>2292</v>
      </c>
      <c r="I2209" s="12" t="s">
        <v>2293</v>
      </c>
      <c r="J2209" s="11" t="s">
        <v>96</v>
      </c>
      <c r="K2209" s="11" t="s">
        <v>2294</v>
      </c>
      <c r="L2209" s="11"/>
      <c r="M2209" s="12"/>
    </row>
    <row r="2210" customFormat="false" ht="22.35" hidden="false" customHeight="false" outlineLevel="0" collapsed="false">
      <c r="A2210" s="11" t="s">
        <v>53</v>
      </c>
      <c r="B2210" s="11" t="n">
        <v>33</v>
      </c>
      <c r="C2210" s="11" t="s">
        <v>372</v>
      </c>
      <c r="D2210" s="11" t="s">
        <v>337</v>
      </c>
      <c r="E2210" s="11"/>
      <c r="F2210" s="11" t="s">
        <v>154</v>
      </c>
      <c r="G2210" s="11" t="s">
        <v>56</v>
      </c>
      <c r="H2210" s="12" t="s">
        <v>2295</v>
      </c>
      <c r="I2210" s="12" t="s">
        <v>2296</v>
      </c>
      <c r="J2210" s="11" t="s">
        <v>96</v>
      </c>
      <c r="K2210" s="11" t="s">
        <v>2297</v>
      </c>
      <c r="L2210" s="11"/>
      <c r="M2210" s="12"/>
    </row>
    <row r="2211" customFormat="false" ht="22.35" hidden="false" customHeight="false" outlineLevel="0" collapsed="false">
      <c r="A2211" s="11" t="s">
        <v>53</v>
      </c>
      <c r="B2211" s="11" t="n">
        <v>34</v>
      </c>
      <c r="C2211" s="11" t="s">
        <v>372</v>
      </c>
      <c r="D2211" s="11" t="s">
        <v>337</v>
      </c>
      <c r="E2211" s="11"/>
      <c r="F2211" s="11" t="s">
        <v>160</v>
      </c>
      <c r="G2211" s="11" t="s">
        <v>26</v>
      </c>
      <c r="H2211" s="12" t="s">
        <v>2379</v>
      </c>
      <c r="I2211" s="12" t="s">
        <v>2380</v>
      </c>
      <c r="J2211" s="11" t="s">
        <v>96</v>
      </c>
      <c r="K2211" s="11" t="s">
        <v>2381</v>
      </c>
      <c r="L2211" s="11"/>
      <c r="M2211" s="12"/>
    </row>
    <row r="2212" customFormat="false" ht="32.8" hidden="false" customHeight="false" outlineLevel="0" collapsed="false">
      <c r="A2212" s="11" t="s">
        <v>53</v>
      </c>
      <c r="B2212" s="11" t="n">
        <v>35</v>
      </c>
      <c r="C2212" s="11" t="s">
        <v>372</v>
      </c>
      <c r="D2212" s="11" t="s">
        <v>337</v>
      </c>
      <c r="E2212" s="11"/>
      <c r="F2212" s="11" t="s">
        <v>160</v>
      </c>
      <c r="G2212" s="11" t="s">
        <v>56</v>
      </c>
      <c r="H2212" s="12" t="s">
        <v>2397</v>
      </c>
      <c r="I2212" s="12" t="s">
        <v>2398</v>
      </c>
      <c r="J2212" s="11" t="s">
        <v>96</v>
      </c>
      <c r="K2212" s="11" t="s">
        <v>2399</v>
      </c>
      <c r="L2212" s="11"/>
      <c r="M2212" s="12"/>
    </row>
    <row r="2213" customFormat="false" ht="22.35" hidden="false" customHeight="false" outlineLevel="0" collapsed="false">
      <c r="A2213" s="11" t="s">
        <v>53</v>
      </c>
      <c r="B2213" s="11" t="n">
        <v>36</v>
      </c>
      <c r="C2213" s="11" t="s">
        <v>372</v>
      </c>
      <c r="D2213" s="11" t="s">
        <v>337</v>
      </c>
      <c r="E2213" s="11"/>
      <c r="F2213" s="11" t="s">
        <v>197</v>
      </c>
      <c r="G2213" s="11" t="s">
        <v>56</v>
      </c>
      <c r="H2213" s="12" t="s">
        <v>3133</v>
      </c>
      <c r="I2213" s="12" t="s">
        <v>3134</v>
      </c>
      <c r="J2213" s="11" t="s">
        <v>96</v>
      </c>
      <c r="K2213" s="11" t="s">
        <v>3135</v>
      </c>
      <c r="L2213" s="11"/>
      <c r="M2213" s="12"/>
    </row>
    <row r="2214" customFormat="false" ht="22.35" hidden="false" customHeight="false" outlineLevel="0" collapsed="false">
      <c r="A2214" s="11" t="s">
        <v>53</v>
      </c>
      <c r="B2214" s="11" t="n">
        <v>37</v>
      </c>
      <c r="C2214" s="11" t="s">
        <v>372</v>
      </c>
      <c r="D2214" s="11" t="s">
        <v>337</v>
      </c>
      <c r="E2214" s="11"/>
      <c r="F2214" s="11" t="s">
        <v>197</v>
      </c>
      <c r="G2214" s="11" t="s">
        <v>56</v>
      </c>
      <c r="H2214" s="12" t="s">
        <v>3136</v>
      </c>
      <c r="I2214" s="12" t="s">
        <v>3137</v>
      </c>
      <c r="J2214" s="11" t="s">
        <v>96</v>
      </c>
      <c r="K2214" s="11" t="s">
        <v>3138</v>
      </c>
      <c r="L2214" s="11"/>
      <c r="M2214" s="12"/>
    </row>
    <row r="2215" customFormat="false" ht="22.35" hidden="false" customHeight="false" outlineLevel="0" collapsed="false">
      <c r="A2215" s="11" t="s">
        <v>53</v>
      </c>
      <c r="B2215" s="11" t="n">
        <v>38</v>
      </c>
      <c r="C2215" s="11" t="s">
        <v>372</v>
      </c>
      <c r="D2215" s="11" t="s">
        <v>337</v>
      </c>
      <c r="E2215" s="11"/>
      <c r="F2215" s="11" t="s">
        <v>197</v>
      </c>
      <c r="G2215" s="11" t="s">
        <v>56</v>
      </c>
      <c r="H2215" s="12" t="s">
        <v>3142</v>
      </c>
      <c r="I2215" s="12" t="s">
        <v>3143</v>
      </c>
      <c r="J2215" s="11" t="s">
        <v>96</v>
      </c>
      <c r="K2215" s="11" t="s">
        <v>3144</v>
      </c>
      <c r="L2215" s="11"/>
      <c r="M2215" s="12"/>
    </row>
    <row r="2216" customFormat="false" ht="32.8" hidden="false" customHeight="false" outlineLevel="0" collapsed="false">
      <c r="A2216" s="11" t="s">
        <v>53</v>
      </c>
      <c r="B2216" s="11" t="n">
        <v>39</v>
      </c>
      <c r="C2216" s="11" t="s">
        <v>372</v>
      </c>
      <c r="D2216" s="11" t="s">
        <v>337</v>
      </c>
      <c r="E2216" s="11"/>
      <c r="F2216" s="11" t="s">
        <v>202</v>
      </c>
      <c r="G2216" s="11" t="s">
        <v>34</v>
      </c>
      <c r="H2216" s="12" t="s">
        <v>3220</v>
      </c>
      <c r="I2216" s="12" t="s">
        <v>3221</v>
      </c>
      <c r="J2216" s="11" t="s">
        <v>96</v>
      </c>
      <c r="K2216" s="11" t="s">
        <v>3222</v>
      </c>
      <c r="L2216" s="11"/>
      <c r="M2216" s="12"/>
    </row>
    <row r="2217" customFormat="false" ht="32.8" hidden="false" customHeight="false" outlineLevel="0" collapsed="false">
      <c r="A2217" s="11" t="s">
        <v>53</v>
      </c>
      <c r="B2217" s="11" t="n">
        <v>40</v>
      </c>
      <c r="C2217" s="11" t="s">
        <v>372</v>
      </c>
      <c r="D2217" s="11" t="s">
        <v>337</v>
      </c>
      <c r="E2217" s="11"/>
      <c r="F2217" s="11" t="s">
        <v>202</v>
      </c>
      <c r="G2217" s="11" t="s">
        <v>56</v>
      </c>
      <c r="H2217" s="12" t="s">
        <v>3237</v>
      </c>
      <c r="I2217" s="12" t="s">
        <v>3238</v>
      </c>
      <c r="J2217" s="11" t="s">
        <v>96</v>
      </c>
      <c r="K2217" s="11" t="s">
        <v>3239</v>
      </c>
      <c r="L2217" s="11"/>
      <c r="M2217" s="12"/>
    </row>
    <row r="2218" customFormat="false" ht="32.8" hidden="false" customHeight="false" outlineLevel="0" collapsed="false">
      <c r="A2218" s="11" t="s">
        <v>53</v>
      </c>
      <c r="B2218" s="11" t="n">
        <v>41</v>
      </c>
      <c r="C2218" s="11" t="s">
        <v>372</v>
      </c>
      <c r="D2218" s="11" t="s">
        <v>337</v>
      </c>
      <c r="E2218" s="11"/>
      <c r="F2218" s="11" t="s">
        <v>684</v>
      </c>
      <c r="G2218" s="11" t="s">
        <v>52</v>
      </c>
      <c r="H2218" s="12" t="s">
        <v>3327</v>
      </c>
      <c r="I2218" s="12" t="s">
        <v>3328</v>
      </c>
      <c r="J2218" s="11" t="s">
        <v>96</v>
      </c>
      <c r="K2218" s="11" t="s">
        <v>3329</v>
      </c>
      <c r="L2218" s="11"/>
      <c r="M2218" s="12"/>
    </row>
    <row r="2219" customFormat="false" ht="32.8" hidden="false" customHeight="false" outlineLevel="0" collapsed="false">
      <c r="A2219" s="11" t="s">
        <v>53</v>
      </c>
      <c r="B2219" s="11" t="n">
        <v>42</v>
      </c>
      <c r="C2219" s="11" t="s">
        <v>372</v>
      </c>
      <c r="D2219" s="11" t="s">
        <v>337</v>
      </c>
      <c r="E2219" s="11"/>
      <c r="F2219" s="11" t="s">
        <v>684</v>
      </c>
      <c r="G2219" s="11" t="s">
        <v>56</v>
      </c>
      <c r="H2219" s="12" t="s">
        <v>3342</v>
      </c>
      <c r="I2219" s="12" t="s">
        <v>3343</v>
      </c>
      <c r="J2219" s="11" t="s">
        <v>96</v>
      </c>
      <c r="K2219" s="11" t="s">
        <v>3344</v>
      </c>
      <c r="L2219" s="11"/>
      <c r="M2219" s="12"/>
    </row>
    <row r="2220" customFormat="false" ht="32.8" hidden="false" customHeight="false" outlineLevel="0" collapsed="false">
      <c r="A2220" s="11" t="s">
        <v>53</v>
      </c>
      <c r="B2220" s="11" t="n">
        <v>43</v>
      </c>
      <c r="C2220" s="11" t="s">
        <v>372</v>
      </c>
      <c r="D2220" s="11" t="s">
        <v>337</v>
      </c>
      <c r="E2220" s="11"/>
      <c r="F2220" s="11" t="s">
        <v>218</v>
      </c>
      <c r="G2220" s="11" t="s">
        <v>56</v>
      </c>
      <c r="H2220" s="12" t="s">
        <v>3559</v>
      </c>
      <c r="I2220" s="12" t="s">
        <v>3560</v>
      </c>
      <c r="J2220" s="11" t="s">
        <v>96</v>
      </c>
      <c r="K2220" s="11" t="s">
        <v>3561</v>
      </c>
      <c r="L2220" s="11"/>
      <c r="M2220" s="12"/>
    </row>
    <row r="2221" customFormat="false" ht="32.8" hidden="false" customHeight="false" outlineLevel="0" collapsed="false">
      <c r="A2221" s="11" t="s">
        <v>53</v>
      </c>
      <c r="B2221" s="11" t="n">
        <v>44</v>
      </c>
      <c r="C2221" s="11" t="s">
        <v>372</v>
      </c>
      <c r="D2221" s="11" t="s">
        <v>337</v>
      </c>
      <c r="E2221" s="11"/>
      <c r="F2221" s="11" t="s">
        <v>598</v>
      </c>
      <c r="G2221" s="11" t="s">
        <v>56</v>
      </c>
      <c r="H2221" s="12" t="s">
        <v>3664</v>
      </c>
      <c r="I2221" s="12" t="s">
        <v>3665</v>
      </c>
      <c r="J2221" s="11" t="s">
        <v>96</v>
      </c>
      <c r="K2221" s="11" t="s">
        <v>3666</v>
      </c>
      <c r="L2221" s="11"/>
      <c r="M2221" s="12"/>
    </row>
    <row r="2222" customFormat="false" ht="32.8" hidden="false" customHeight="false" outlineLevel="0" collapsed="false">
      <c r="A2222" s="11" t="s">
        <v>53</v>
      </c>
      <c r="B2222" s="11" t="n">
        <v>45</v>
      </c>
      <c r="C2222" s="11" t="s">
        <v>372</v>
      </c>
      <c r="D2222" s="11" t="s">
        <v>337</v>
      </c>
      <c r="E2222" s="11"/>
      <c r="F2222" s="11" t="s">
        <v>598</v>
      </c>
      <c r="G2222" s="11" t="s">
        <v>52</v>
      </c>
      <c r="H2222" s="12" t="s">
        <v>3691</v>
      </c>
      <c r="I2222" s="12" t="s">
        <v>3692</v>
      </c>
      <c r="J2222" s="11" t="s">
        <v>96</v>
      </c>
      <c r="K2222" s="11" t="s">
        <v>3693</v>
      </c>
      <c r="L2222" s="11"/>
      <c r="M2222" s="12"/>
    </row>
    <row r="2223" customFormat="false" ht="22.35" hidden="false" customHeight="false" outlineLevel="0" collapsed="false">
      <c r="A2223" s="11" t="s">
        <v>53</v>
      </c>
      <c r="B2223" s="11" t="n">
        <v>46</v>
      </c>
      <c r="C2223" s="11" t="s">
        <v>372</v>
      </c>
      <c r="D2223" s="11" t="s">
        <v>337</v>
      </c>
      <c r="E2223" s="11"/>
      <c r="F2223" s="11" t="s">
        <v>4186</v>
      </c>
      <c r="G2223" s="11" t="s">
        <v>56</v>
      </c>
      <c r="H2223" s="12" t="s">
        <v>4244</v>
      </c>
      <c r="I2223" s="12" t="s">
        <v>4245</v>
      </c>
      <c r="J2223" s="11" t="s">
        <v>96</v>
      </c>
      <c r="K2223" s="11" t="s">
        <v>4246</v>
      </c>
      <c r="L2223" s="11"/>
      <c r="M2223" s="12"/>
    </row>
    <row r="2224" customFormat="false" ht="32.8" hidden="false" customHeight="false" outlineLevel="0" collapsed="false">
      <c r="A2224" s="11" t="s">
        <v>53</v>
      </c>
      <c r="B2224" s="11" t="n">
        <v>47</v>
      </c>
      <c r="C2224" s="11" t="s">
        <v>372</v>
      </c>
      <c r="D2224" s="11" t="s">
        <v>337</v>
      </c>
      <c r="E2224" s="11"/>
      <c r="F2224" s="11" t="s">
        <v>287</v>
      </c>
      <c r="G2224" s="11" t="s">
        <v>32</v>
      </c>
      <c r="H2224" s="12" t="s">
        <v>5989</v>
      </c>
      <c r="I2224" s="12" t="s">
        <v>5990</v>
      </c>
      <c r="J2224" s="11" t="s">
        <v>96</v>
      </c>
      <c r="K2224" s="11" t="s">
        <v>5991</v>
      </c>
      <c r="L2224" s="11"/>
      <c r="M2224" s="12"/>
    </row>
    <row r="2225" customFormat="false" ht="22.35" hidden="false" customHeight="false" outlineLevel="0" collapsed="false">
      <c r="A2225" s="11" t="s">
        <v>53</v>
      </c>
      <c r="B2225" s="11" t="n">
        <v>48</v>
      </c>
      <c r="C2225" s="11" t="s">
        <v>372</v>
      </c>
      <c r="D2225" s="11" t="s">
        <v>337</v>
      </c>
      <c r="E2225" s="11"/>
      <c r="F2225" s="11" t="s">
        <v>287</v>
      </c>
      <c r="G2225" s="11" t="s">
        <v>28</v>
      </c>
      <c r="H2225" s="12" t="s">
        <v>6218</v>
      </c>
      <c r="I2225" s="12" t="s">
        <v>6219</v>
      </c>
      <c r="J2225" s="11" t="s">
        <v>158</v>
      </c>
      <c r="K2225" s="11" t="s">
        <v>6220</v>
      </c>
      <c r="L2225" s="11"/>
      <c r="M2225" s="12"/>
    </row>
    <row r="2226" customFormat="false" ht="22.35" hidden="false" customHeight="false" outlineLevel="0" collapsed="false">
      <c r="A2226" s="11" t="s">
        <v>53</v>
      </c>
      <c r="B2226" s="11" t="n">
        <v>49</v>
      </c>
      <c r="C2226" s="11" t="s">
        <v>372</v>
      </c>
      <c r="D2226" s="11" t="s">
        <v>337</v>
      </c>
      <c r="E2226" s="11"/>
      <c r="F2226" s="11" t="s">
        <v>287</v>
      </c>
      <c r="G2226" s="11" t="s">
        <v>52</v>
      </c>
      <c r="H2226" s="12" t="s">
        <v>6329</v>
      </c>
      <c r="I2226" s="12" t="s">
        <v>6330</v>
      </c>
      <c r="J2226" s="11" t="s">
        <v>96</v>
      </c>
      <c r="K2226" s="11" t="s">
        <v>6331</v>
      </c>
      <c r="L2226" s="11"/>
      <c r="M2226" s="12"/>
    </row>
    <row r="2227" customFormat="false" ht="22.35" hidden="false" customHeight="false" outlineLevel="0" collapsed="false">
      <c r="A2227" s="11" t="s">
        <v>53</v>
      </c>
      <c r="B2227" s="11" t="n">
        <v>50</v>
      </c>
      <c r="C2227" s="11" t="s">
        <v>372</v>
      </c>
      <c r="D2227" s="11" t="s">
        <v>337</v>
      </c>
      <c r="E2227" s="11"/>
      <c r="F2227" s="11" t="s">
        <v>287</v>
      </c>
      <c r="G2227" s="11" t="s">
        <v>26</v>
      </c>
      <c r="H2227" s="12" t="s">
        <v>6362</v>
      </c>
      <c r="I2227" s="12" t="s">
        <v>6363</v>
      </c>
      <c r="J2227" s="11" t="s">
        <v>96</v>
      </c>
      <c r="K2227" s="11" t="s">
        <v>6364</v>
      </c>
      <c r="L2227" s="11"/>
      <c r="M2227" s="12"/>
    </row>
    <row r="2228" customFormat="false" ht="22.35" hidden="false" customHeight="false" outlineLevel="0" collapsed="false">
      <c r="A2228" s="11" t="s">
        <v>53</v>
      </c>
      <c r="B2228" s="11" t="n">
        <v>51</v>
      </c>
      <c r="C2228" s="11" t="s">
        <v>372</v>
      </c>
      <c r="D2228" s="11" t="s">
        <v>337</v>
      </c>
      <c r="E2228" s="11"/>
      <c r="F2228" s="11" t="s">
        <v>287</v>
      </c>
      <c r="G2228" s="11" t="s">
        <v>52</v>
      </c>
      <c r="H2228" s="12" t="s">
        <v>6365</v>
      </c>
      <c r="I2228" s="12" t="s">
        <v>6366</v>
      </c>
      <c r="J2228" s="11" t="s">
        <v>96</v>
      </c>
      <c r="K2228" s="11" t="s">
        <v>6367</v>
      </c>
      <c r="L2228" s="11"/>
      <c r="M2228" s="12"/>
    </row>
    <row r="2229" customFormat="false" ht="22.35" hidden="false" customHeight="false" outlineLevel="0" collapsed="false">
      <c r="A2229" s="11" t="s">
        <v>53</v>
      </c>
      <c r="B2229" s="11" t="n">
        <v>52</v>
      </c>
      <c r="C2229" s="11" t="s">
        <v>372</v>
      </c>
      <c r="D2229" s="11" t="s">
        <v>337</v>
      </c>
      <c r="E2229" s="11"/>
      <c r="F2229" s="11" t="s">
        <v>287</v>
      </c>
      <c r="G2229" s="11" t="s">
        <v>56</v>
      </c>
      <c r="H2229" s="12" t="s">
        <v>6836</v>
      </c>
      <c r="I2229" s="12" t="s">
        <v>6837</v>
      </c>
      <c r="J2229" s="11" t="s">
        <v>96</v>
      </c>
      <c r="K2229" s="11" t="s">
        <v>6838</v>
      </c>
      <c r="L2229" s="11"/>
      <c r="M2229" s="12"/>
    </row>
    <row r="2230" customFormat="false" ht="22.35" hidden="false" customHeight="false" outlineLevel="0" collapsed="false">
      <c r="A2230" s="11" t="s">
        <v>53</v>
      </c>
      <c r="B2230" s="11" t="n">
        <v>53</v>
      </c>
      <c r="C2230" s="11" t="s">
        <v>372</v>
      </c>
      <c r="D2230" s="11" t="s">
        <v>679</v>
      </c>
      <c r="E2230" s="11"/>
      <c r="F2230" s="11" t="s">
        <v>86</v>
      </c>
      <c r="G2230" s="11" t="s">
        <v>52</v>
      </c>
      <c r="H2230" s="12" t="s">
        <v>835</v>
      </c>
      <c r="I2230" s="12" t="s">
        <v>836</v>
      </c>
      <c r="J2230" s="11" t="s">
        <v>96</v>
      </c>
      <c r="K2230" s="11" t="s">
        <v>837</v>
      </c>
      <c r="L2230" s="11"/>
      <c r="M2230" s="12"/>
    </row>
    <row r="2231" customFormat="false" ht="32.8" hidden="false" customHeight="false" outlineLevel="0" collapsed="false">
      <c r="A2231" s="11" t="s">
        <v>53</v>
      </c>
      <c r="B2231" s="11" t="n">
        <v>54</v>
      </c>
      <c r="C2231" s="11" t="s">
        <v>372</v>
      </c>
      <c r="D2231" s="11" t="s">
        <v>679</v>
      </c>
      <c r="E2231" s="11"/>
      <c r="F2231" s="11" t="s">
        <v>86</v>
      </c>
      <c r="G2231" s="11" t="s">
        <v>56</v>
      </c>
      <c r="H2231" s="12" t="s">
        <v>857</v>
      </c>
      <c r="I2231" s="12" t="s">
        <v>858</v>
      </c>
      <c r="J2231" s="11" t="s">
        <v>96</v>
      </c>
      <c r="K2231" s="11" t="s">
        <v>859</v>
      </c>
      <c r="L2231" s="11"/>
      <c r="M2231" s="12"/>
    </row>
    <row r="2232" customFormat="false" ht="32.8" hidden="false" customHeight="false" outlineLevel="0" collapsed="false">
      <c r="A2232" s="11" t="s">
        <v>53</v>
      </c>
      <c r="B2232" s="11" t="n">
        <v>55</v>
      </c>
      <c r="C2232" s="11" t="s">
        <v>372</v>
      </c>
      <c r="D2232" s="11" t="s">
        <v>679</v>
      </c>
      <c r="E2232" s="11"/>
      <c r="F2232" s="11" t="s">
        <v>92</v>
      </c>
      <c r="G2232" s="11" t="s">
        <v>52</v>
      </c>
      <c r="H2232" s="12" t="s">
        <v>989</v>
      </c>
      <c r="I2232" s="12" t="s">
        <v>990</v>
      </c>
      <c r="J2232" s="11" t="s">
        <v>125</v>
      </c>
      <c r="K2232" s="11" t="s">
        <v>991</v>
      </c>
      <c r="L2232" s="11"/>
      <c r="M2232" s="12"/>
    </row>
    <row r="2233" customFormat="false" ht="22.35" hidden="false" customHeight="false" outlineLevel="0" collapsed="false">
      <c r="A2233" s="11" t="s">
        <v>53</v>
      </c>
      <c r="B2233" s="11" t="n">
        <v>56</v>
      </c>
      <c r="C2233" s="11" t="s">
        <v>372</v>
      </c>
      <c r="D2233" s="11" t="s">
        <v>679</v>
      </c>
      <c r="E2233" s="11"/>
      <c r="F2233" s="11" t="s">
        <v>92</v>
      </c>
      <c r="G2233" s="11" t="s">
        <v>56</v>
      </c>
      <c r="H2233" s="12" t="s">
        <v>1010</v>
      </c>
      <c r="I2233" s="12" t="s">
        <v>1011</v>
      </c>
      <c r="J2233" s="11" t="s">
        <v>96</v>
      </c>
      <c r="K2233" s="11" t="s">
        <v>1012</v>
      </c>
      <c r="L2233" s="11"/>
      <c r="M2233" s="12"/>
    </row>
    <row r="2234" customFormat="false" ht="22.35" hidden="false" customHeight="false" outlineLevel="0" collapsed="false">
      <c r="A2234" s="11" t="s">
        <v>53</v>
      </c>
      <c r="B2234" s="11" t="n">
        <v>57</v>
      </c>
      <c r="C2234" s="11" t="s">
        <v>372</v>
      </c>
      <c r="D2234" s="11" t="s">
        <v>679</v>
      </c>
      <c r="E2234" s="11"/>
      <c r="F2234" s="11" t="s">
        <v>92</v>
      </c>
      <c r="G2234" s="11" t="s">
        <v>56</v>
      </c>
      <c r="H2234" s="12" t="s">
        <v>1016</v>
      </c>
      <c r="I2234" s="12" t="s">
        <v>1017</v>
      </c>
      <c r="J2234" s="11" t="s">
        <v>96</v>
      </c>
      <c r="K2234" s="11" t="s">
        <v>1018</v>
      </c>
      <c r="L2234" s="11"/>
      <c r="M2234" s="12"/>
    </row>
    <row r="2235" customFormat="false" ht="32.8" hidden="false" customHeight="false" outlineLevel="0" collapsed="false">
      <c r="A2235" s="11" t="s">
        <v>53</v>
      </c>
      <c r="B2235" s="11" t="n">
        <v>58</v>
      </c>
      <c r="C2235" s="11" t="s">
        <v>372</v>
      </c>
      <c r="D2235" s="11" t="s">
        <v>679</v>
      </c>
      <c r="E2235" s="11"/>
      <c r="F2235" s="11" t="s">
        <v>92</v>
      </c>
      <c r="G2235" s="11" t="s">
        <v>44</v>
      </c>
      <c r="H2235" s="12" t="s">
        <v>1046</v>
      </c>
      <c r="I2235" s="12" t="s">
        <v>1047</v>
      </c>
      <c r="J2235" s="11" t="s">
        <v>158</v>
      </c>
      <c r="K2235" s="11" t="s">
        <v>1048</v>
      </c>
      <c r="L2235" s="11"/>
      <c r="M2235" s="12"/>
    </row>
    <row r="2236" customFormat="false" ht="32.8" hidden="false" customHeight="false" outlineLevel="0" collapsed="false">
      <c r="A2236" s="11" t="s">
        <v>53</v>
      </c>
      <c r="B2236" s="11" t="n">
        <v>59</v>
      </c>
      <c r="C2236" s="11" t="s">
        <v>372</v>
      </c>
      <c r="D2236" s="11" t="s">
        <v>679</v>
      </c>
      <c r="E2236" s="11"/>
      <c r="F2236" s="11" t="s">
        <v>107</v>
      </c>
      <c r="G2236" s="11" t="s">
        <v>52</v>
      </c>
      <c r="H2236" s="12" t="s">
        <v>1210</v>
      </c>
      <c r="I2236" s="12" t="s">
        <v>1211</v>
      </c>
      <c r="J2236" s="11" t="s">
        <v>119</v>
      </c>
      <c r="K2236" s="11" t="s">
        <v>1212</v>
      </c>
      <c r="L2236" s="11"/>
      <c r="M2236" s="12"/>
    </row>
    <row r="2237" customFormat="false" ht="22.35" hidden="false" customHeight="false" outlineLevel="0" collapsed="false">
      <c r="A2237" s="11" t="s">
        <v>53</v>
      </c>
      <c r="B2237" s="11" t="n">
        <v>60</v>
      </c>
      <c r="C2237" s="11" t="s">
        <v>372</v>
      </c>
      <c r="D2237" s="11" t="s">
        <v>679</v>
      </c>
      <c r="E2237" s="11"/>
      <c r="F2237" s="11" t="s">
        <v>1859</v>
      </c>
      <c r="G2237" s="11" t="s">
        <v>52</v>
      </c>
      <c r="H2237" s="12" t="s">
        <v>1867</v>
      </c>
      <c r="I2237" s="12" t="s">
        <v>1868</v>
      </c>
      <c r="J2237" s="11" t="s">
        <v>158</v>
      </c>
      <c r="K2237" s="11" t="s">
        <v>1869</v>
      </c>
      <c r="L2237" s="11"/>
      <c r="M2237" s="12"/>
    </row>
    <row r="2238" customFormat="false" ht="32.8" hidden="false" customHeight="false" outlineLevel="0" collapsed="false">
      <c r="A2238" s="11" t="s">
        <v>53</v>
      </c>
      <c r="B2238" s="11" t="n">
        <v>61</v>
      </c>
      <c r="C2238" s="11" t="s">
        <v>372</v>
      </c>
      <c r="D2238" s="11" t="s">
        <v>679</v>
      </c>
      <c r="E2238" s="11"/>
      <c r="F2238" s="11" t="s">
        <v>1859</v>
      </c>
      <c r="G2238" s="11" t="s">
        <v>52</v>
      </c>
      <c r="H2238" s="12" t="s">
        <v>1906</v>
      </c>
      <c r="I2238" s="12" t="s">
        <v>1907</v>
      </c>
      <c r="J2238" s="11" t="s">
        <v>96</v>
      </c>
      <c r="K2238" s="11" t="s">
        <v>1908</v>
      </c>
      <c r="L2238" s="11"/>
      <c r="M2238" s="12"/>
    </row>
    <row r="2239" customFormat="false" ht="32.8" hidden="false" customHeight="false" outlineLevel="0" collapsed="false">
      <c r="A2239" s="11" t="s">
        <v>53</v>
      </c>
      <c r="B2239" s="11" t="n">
        <v>62</v>
      </c>
      <c r="C2239" s="11" t="s">
        <v>372</v>
      </c>
      <c r="D2239" s="11" t="s">
        <v>679</v>
      </c>
      <c r="E2239" s="11"/>
      <c r="F2239" s="11" t="s">
        <v>706</v>
      </c>
      <c r="G2239" s="11" t="s">
        <v>52</v>
      </c>
      <c r="H2239" s="12" t="s">
        <v>2008</v>
      </c>
      <c r="I2239" s="12" t="s">
        <v>2009</v>
      </c>
      <c r="J2239" s="11" t="s">
        <v>96</v>
      </c>
      <c r="K2239" s="11" t="s">
        <v>2010</v>
      </c>
      <c r="L2239" s="11"/>
      <c r="M2239" s="12"/>
    </row>
    <row r="2240" customFormat="false" ht="22.35" hidden="false" customHeight="false" outlineLevel="0" collapsed="false">
      <c r="A2240" s="11" t="s">
        <v>53</v>
      </c>
      <c r="B2240" s="11" t="n">
        <v>63</v>
      </c>
      <c r="C2240" s="11" t="s">
        <v>372</v>
      </c>
      <c r="D2240" s="11" t="s">
        <v>679</v>
      </c>
      <c r="E2240" s="11"/>
      <c r="F2240" s="11" t="s">
        <v>706</v>
      </c>
      <c r="G2240" s="11" t="s">
        <v>26</v>
      </c>
      <c r="H2240" s="12" t="s">
        <v>2011</v>
      </c>
      <c r="I2240" s="12" t="s">
        <v>2012</v>
      </c>
      <c r="J2240" s="11" t="s">
        <v>96</v>
      </c>
      <c r="K2240" s="11" t="s">
        <v>2013</v>
      </c>
      <c r="L2240" s="11"/>
      <c r="M2240" s="12"/>
    </row>
    <row r="2241" customFormat="false" ht="32.8" hidden="false" customHeight="false" outlineLevel="0" collapsed="false">
      <c r="A2241" s="11" t="s">
        <v>53</v>
      </c>
      <c r="B2241" s="11" t="n">
        <v>64</v>
      </c>
      <c r="C2241" s="11" t="s">
        <v>372</v>
      </c>
      <c r="D2241" s="11" t="s">
        <v>679</v>
      </c>
      <c r="E2241" s="11"/>
      <c r="F2241" s="11" t="s">
        <v>154</v>
      </c>
      <c r="G2241" s="11" t="s">
        <v>36</v>
      </c>
      <c r="H2241" s="12" t="s">
        <v>2289</v>
      </c>
      <c r="I2241" s="12" t="s">
        <v>2290</v>
      </c>
      <c r="J2241" s="11" t="s">
        <v>96</v>
      </c>
      <c r="K2241" s="11" t="s">
        <v>2291</v>
      </c>
      <c r="L2241" s="11"/>
      <c r="M2241" s="12"/>
    </row>
    <row r="2242" customFormat="false" ht="22.35" hidden="false" customHeight="false" outlineLevel="0" collapsed="false">
      <c r="A2242" s="11" t="s">
        <v>53</v>
      </c>
      <c r="B2242" s="11" t="n">
        <v>65</v>
      </c>
      <c r="C2242" s="11" t="s">
        <v>372</v>
      </c>
      <c r="D2242" s="11" t="s">
        <v>679</v>
      </c>
      <c r="E2242" s="11"/>
      <c r="F2242" s="11" t="s">
        <v>154</v>
      </c>
      <c r="G2242" s="11" t="s">
        <v>56</v>
      </c>
      <c r="H2242" s="12" t="s">
        <v>2301</v>
      </c>
      <c r="I2242" s="12" t="s">
        <v>2302</v>
      </c>
      <c r="J2242" s="11" t="s">
        <v>96</v>
      </c>
      <c r="K2242" s="11" t="s">
        <v>2303</v>
      </c>
      <c r="L2242" s="11"/>
      <c r="M2242" s="12"/>
    </row>
    <row r="2243" customFormat="false" ht="32.8" hidden="false" customHeight="false" outlineLevel="0" collapsed="false">
      <c r="A2243" s="11" t="s">
        <v>53</v>
      </c>
      <c r="B2243" s="11" t="n">
        <v>66</v>
      </c>
      <c r="C2243" s="11" t="s">
        <v>372</v>
      </c>
      <c r="D2243" s="11" t="s">
        <v>679</v>
      </c>
      <c r="E2243" s="11"/>
      <c r="F2243" s="11" t="s">
        <v>154</v>
      </c>
      <c r="G2243" s="11" t="s">
        <v>44</v>
      </c>
      <c r="H2243" s="12" t="s">
        <v>2325</v>
      </c>
      <c r="I2243" s="12" t="s">
        <v>2326</v>
      </c>
      <c r="J2243" s="11" t="s">
        <v>158</v>
      </c>
      <c r="K2243" s="11" t="s">
        <v>2327</v>
      </c>
      <c r="L2243" s="11"/>
      <c r="M2243" s="12"/>
    </row>
    <row r="2244" customFormat="false" ht="22.35" hidden="false" customHeight="false" outlineLevel="0" collapsed="false">
      <c r="A2244" s="11" t="s">
        <v>53</v>
      </c>
      <c r="B2244" s="11" t="n">
        <v>67</v>
      </c>
      <c r="C2244" s="11" t="s">
        <v>372</v>
      </c>
      <c r="D2244" s="11" t="s">
        <v>679</v>
      </c>
      <c r="E2244" s="11"/>
      <c r="F2244" s="11" t="s">
        <v>160</v>
      </c>
      <c r="G2244" s="11" t="s">
        <v>26</v>
      </c>
      <c r="H2244" s="12" t="s">
        <v>2391</v>
      </c>
      <c r="I2244" s="12" t="s">
        <v>2392</v>
      </c>
      <c r="J2244" s="11" t="s">
        <v>96</v>
      </c>
      <c r="K2244" s="11" t="s">
        <v>2393</v>
      </c>
      <c r="L2244" s="11"/>
      <c r="M2244" s="12"/>
    </row>
    <row r="2245" customFormat="false" ht="22.35" hidden="false" customHeight="false" outlineLevel="0" collapsed="false">
      <c r="A2245" s="11" t="s">
        <v>53</v>
      </c>
      <c r="B2245" s="11" t="n">
        <v>68</v>
      </c>
      <c r="C2245" s="11" t="s">
        <v>372</v>
      </c>
      <c r="D2245" s="11" t="s">
        <v>679</v>
      </c>
      <c r="E2245" s="11"/>
      <c r="F2245" s="11" t="s">
        <v>165</v>
      </c>
      <c r="G2245" s="11" t="s">
        <v>24</v>
      </c>
      <c r="H2245" s="12" t="s">
        <v>2498</v>
      </c>
      <c r="I2245" s="12" t="s">
        <v>2499</v>
      </c>
      <c r="J2245" s="11" t="s">
        <v>96</v>
      </c>
      <c r="K2245" s="11" t="s">
        <v>2500</v>
      </c>
      <c r="L2245" s="11"/>
      <c r="M2245" s="12"/>
    </row>
    <row r="2246" customFormat="false" ht="22.35" hidden="false" customHeight="false" outlineLevel="0" collapsed="false">
      <c r="A2246" s="11" t="s">
        <v>53</v>
      </c>
      <c r="B2246" s="11" t="n">
        <v>69</v>
      </c>
      <c r="C2246" s="11" t="s">
        <v>372</v>
      </c>
      <c r="D2246" s="11" t="s">
        <v>679</v>
      </c>
      <c r="E2246" s="11"/>
      <c r="F2246" s="11" t="s">
        <v>385</v>
      </c>
      <c r="G2246" s="11" t="s">
        <v>32</v>
      </c>
      <c r="H2246" s="12" t="s">
        <v>2725</v>
      </c>
      <c r="I2246" s="12" t="s">
        <v>2726</v>
      </c>
      <c r="J2246" s="11" t="s">
        <v>96</v>
      </c>
      <c r="K2246" s="11" t="s">
        <v>2727</v>
      </c>
      <c r="L2246" s="11"/>
      <c r="M2246" s="12"/>
    </row>
    <row r="2247" customFormat="false" ht="32.8" hidden="false" customHeight="false" outlineLevel="0" collapsed="false">
      <c r="A2247" s="11" t="s">
        <v>53</v>
      </c>
      <c r="B2247" s="11" t="n">
        <v>70</v>
      </c>
      <c r="C2247" s="11" t="s">
        <v>372</v>
      </c>
      <c r="D2247" s="11" t="s">
        <v>679</v>
      </c>
      <c r="E2247" s="11"/>
      <c r="F2247" s="11" t="s">
        <v>181</v>
      </c>
      <c r="G2247" s="11" t="s">
        <v>56</v>
      </c>
      <c r="H2247" s="12" t="s">
        <v>2911</v>
      </c>
      <c r="I2247" s="12" t="s">
        <v>2912</v>
      </c>
      <c r="J2247" s="11" t="s">
        <v>96</v>
      </c>
      <c r="K2247" s="11" t="s">
        <v>2913</v>
      </c>
      <c r="L2247" s="11"/>
      <c r="M2247" s="12"/>
    </row>
    <row r="2248" customFormat="false" ht="32.8" hidden="false" customHeight="false" outlineLevel="0" collapsed="false">
      <c r="A2248" s="11" t="s">
        <v>53</v>
      </c>
      <c r="B2248" s="11" t="n">
        <v>71</v>
      </c>
      <c r="C2248" s="11" t="s">
        <v>372</v>
      </c>
      <c r="D2248" s="11" t="s">
        <v>679</v>
      </c>
      <c r="E2248" s="11"/>
      <c r="F2248" s="11" t="s">
        <v>186</v>
      </c>
      <c r="G2248" s="11" t="s">
        <v>56</v>
      </c>
      <c r="H2248" s="12" t="s">
        <v>3010</v>
      </c>
      <c r="I2248" s="12" t="s">
        <v>3011</v>
      </c>
      <c r="J2248" s="11" t="s">
        <v>96</v>
      </c>
      <c r="K2248" s="11" t="s">
        <v>3012</v>
      </c>
      <c r="L2248" s="11"/>
      <c r="M2248" s="12"/>
    </row>
    <row r="2249" customFormat="false" ht="22.35" hidden="false" customHeight="false" outlineLevel="0" collapsed="false">
      <c r="A2249" s="11" t="s">
        <v>53</v>
      </c>
      <c r="B2249" s="11" t="n">
        <v>72</v>
      </c>
      <c r="C2249" s="11" t="s">
        <v>372</v>
      </c>
      <c r="D2249" s="11" t="s">
        <v>679</v>
      </c>
      <c r="E2249" s="11"/>
      <c r="F2249" s="11" t="s">
        <v>197</v>
      </c>
      <c r="G2249" s="11" t="s">
        <v>38</v>
      </c>
      <c r="H2249" s="12" t="s">
        <v>3151</v>
      </c>
      <c r="I2249" s="12" t="s">
        <v>3152</v>
      </c>
      <c r="J2249" s="11" t="s">
        <v>96</v>
      </c>
      <c r="K2249" s="11" t="s">
        <v>3153</v>
      </c>
      <c r="L2249" s="11"/>
      <c r="M2249" s="12"/>
    </row>
    <row r="2250" customFormat="false" ht="32.8" hidden="false" customHeight="false" outlineLevel="0" collapsed="false">
      <c r="A2250" s="11" t="s">
        <v>53</v>
      </c>
      <c r="B2250" s="11" t="n">
        <v>73</v>
      </c>
      <c r="C2250" s="11" t="s">
        <v>372</v>
      </c>
      <c r="D2250" s="11" t="s">
        <v>679</v>
      </c>
      <c r="E2250" s="11"/>
      <c r="F2250" s="11" t="s">
        <v>202</v>
      </c>
      <c r="G2250" s="11" t="s">
        <v>38</v>
      </c>
      <c r="H2250" s="12" t="s">
        <v>3255</v>
      </c>
      <c r="I2250" s="12" t="s">
        <v>3256</v>
      </c>
      <c r="J2250" s="11" t="s">
        <v>96</v>
      </c>
      <c r="K2250" s="11" t="s">
        <v>3257</v>
      </c>
      <c r="L2250" s="11"/>
      <c r="M2250" s="12"/>
    </row>
    <row r="2251" customFormat="false" ht="22.35" hidden="false" customHeight="false" outlineLevel="0" collapsed="false">
      <c r="A2251" s="11" t="s">
        <v>53</v>
      </c>
      <c r="B2251" s="11" t="n">
        <v>74</v>
      </c>
      <c r="C2251" s="11" t="s">
        <v>372</v>
      </c>
      <c r="D2251" s="11" t="s">
        <v>679</v>
      </c>
      <c r="E2251" s="11"/>
      <c r="F2251" s="11" t="s">
        <v>684</v>
      </c>
      <c r="G2251" s="11" t="s">
        <v>24</v>
      </c>
      <c r="H2251" s="12" t="s">
        <v>3330</v>
      </c>
      <c r="I2251" s="12" t="s">
        <v>3331</v>
      </c>
      <c r="J2251" s="11" t="s">
        <v>96</v>
      </c>
      <c r="K2251" s="11" t="s">
        <v>3332</v>
      </c>
      <c r="L2251" s="11"/>
      <c r="M2251" s="12"/>
    </row>
    <row r="2252" customFormat="false" ht="22.35" hidden="false" customHeight="false" outlineLevel="0" collapsed="false">
      <c r="A2252" s="11" t="s">
        <v>53</v>
      </c>
      <c r="B2252" s="11" t="n">
        <v>75</v>
      </c>
      <c r="C2252" s="11" t="s">
        <v>372</v>
      </c>
      <c r="D2252" s="11" t="s">
        <v>679</v>
      </c>
      <c r="E2252" s="11"/>
      <c r="F2252" s="11" t="s">
        <v>684</v>
      </c>
      <c r="G2252" s="11" t="s">
        <v>56</v>
      </c>
      <c r="H2252" s="12" t="s">
        <v>3345</v>
      </c>
      <c r="I2252" s="12" t="s">
        <v>3346</v>
      </c>
      <c r="J2252" s="11" t="s">
        <v>96</v>
      </c>
      <c r="K2252" s="11" t="s">
        <v>3347</v>
      </c>
      <c r="L2252" s="11"/>
      <c r="M2252" s="12"/>
    </row>
    <row r="2253" customFormat="false" ht="32.8" hidden="false" customHeight="false" outlineLevel="0" collapsed="false">
      <c r="A2253" s="11" t="s">
        <v>53</v>
      </c>
      <c r="B2253" s="11" t="n">
        <v>76</v>
      </c>
      <c r="C2253" s="11" t="s">
        <v>372</v>
      </c>
      <c r="D2253" s="11" t="s">
        <v>679</v>
      </c>
      <c r="E2253" s="11"/>
      <c r="F2253" s="11" t="s">
        <v>684</v>
      </c>
      <c r="G2253" s="11" t="s">
        <v>56</v>
      </c>
      <c r="H2253" s="12" t="s">
        <v>3348</v>
      </c>
      <c r="I2253" s="12" t="s">
        <v>3349</v>
      </c>
      <c r="J2253" s="11" t="s">
        <v>96</v>
      </c>
      <c r="K2253" s="11" t="s">
        <v>3350</v>
      </c>
      <c r="L2253" s="11"/>
      <c r="M2253" s="12"/>
    </row>
    <row r="2254" customFormat="false" ht="22.35" hidden="false" customHeight="false" outlineLevel="0" collapsed="false">
      <c r="A2254" s="11" t="s">
        <v>53</v>
      </c>
      <c r="B2254" s="11" t="n">
        <v>77</v>
      </c>
      <c r="C2254" s="11" t="s">
        <v>372</v>
      </c>
      <c r="D2254" s="11" t="s">
        <v>679</v>
      </c>
      <c r="E2254" s="11"/>
      <c r="F2254" s="11" t="s">
        <v>598</v>
      </c>
      <c r="G2254" s="11" t="s">
        <v>56</v>
      </c>
      <c r="H2254" s="12" t="s">
        <v>3673</v>
      </c>
      <c r="I2254" s="12" t="s">
        <v>3674</v>
      </c>
      <c r="J2254" s="11" t="s">
        <v>96</v>
      </c>
      <c r="K2254" s="11" t="s">
        <v>3675</v>
      </c>
      <c r="L2254" s="11"/>
      <c r="M2254" s="12"/>
    </row>
    <row r="2255" customFormat="false" ht="22.35" hidden="false" customHeight="false" outlineLevel="0" collapsed="false">
      <c r="A2255" s="11" t="s">
        <v>53</v>
      </c>
      <c r="B2255" s="11" t="n">
        <v>78</v>
      </c>
      <c r="C2255" s="11" t="s">
        <v>372</v>
      </c>
      <c r="D2255" s="11" t="s">
        <v>679</v>
      </c>
      <c r="E2255" s="11"/>
      <c r="F2255" s="11" t="s">
        <v>226</v>
      </c>
      <c r="G2255" s="11" t="s">
        <v>56</v>
      </c>
      <c r="H2255" s="12" t="s">
        <v>3764</v>
      </c>
      <c r="I2255" s="12" t="s">
        <v>3765</v>
      </c>
      <c r="J2255" s="11" t="s">
        <v>96</v>
      </c>
      <c r="K2255" s="11" t="s">
        <v>3766</v>
      </c>
      <c r="L2255" s="11"/>
      <c r="M2255" s="12"/>
    </row>
    <row r="2256" customFormat="false" ht="32.8" hidden="false" customHeight="false" outlineLevel="0" collapsed="false">
      <c r="A2256" s="11" t="s">
        <v>53</v>
      </c>
      <c r="B2256" s="11" t="n">
        <v>79</v>
      </c>
      <c r="C2256" s="11" t="s">
        <v>372</v>
      </c>
      <c r="D2256" s="11" t="s">
        <v>679</v>
      </c>
      <c r="E2256" s="11"/>
      <c r="F2256" s="11" t="s">
        <v>287</v>
      </c>
      <c r="G2256" s="11" t="s">
        <v>36</v>
      </c>
      <c r="H2256" s="12" t="s">
        <v>6554</v>
      </c>
      <c r="I2256" s="12" t="s">
        <v>6555</v>
      </c>
      <c r="J2256" s="11" t="s">
        <v>96</v>
      </c>
      <c r="K2256" s="11" t="s">
        <v>6556</v>
      </c>
      <c r="L2256" s="11"/>
      <c r="M2256" s="12"/>
    </row>
    <row r="2257" customFormat="false" ht="22.35" hidden="false" customHeight="false" outlineLevel="0" collapsed="false">
      <c r="A2257" s="11" t="s">
        <v>53</v>
      </c>
      <c r="B2257" s="11" t="n">
        <v>80</v>
      </c>
      <c r="C2257" s="11" t="s">
        <v>372</v>
      </c>
      <c r="D2257" s="11" t="s">
        <v>679</v>
      </c>
      <c r="E2257" s="11"/>
      <c r="F2257" s="11" t="s">
        <v>287</v>
      </c>
      <c r="G2257" s="11" t="s">
        <v>52</v>
      </c>
      <c r="H2257" s="12" t="s">
        <v>6710</v>
      </c>
      <c r="I2257" s="12" t="s">
        <v>6711</v>
      </c>
      <c r="J2257" s="11" t="s">
        <v>96</v>
      </c>
      <c r="K2257" s="11" t="s">
        <v>6712</v>
      </c>
      <c r="L2257" s="11"/>
      <c r="M2257" s="12"/>
    </row>
    <row r="2258" customFormat="false" ht="32.8" hidden="false" customHeight="false" outlineLevel="0" collapsed="false">
      <c r="A2258" s="11" t="s">
        <v>53</v>
      </c>
      <c r="B2258" s="11" t="n">
        <v>81</v>
      </c>
      <c r="C2258" s="11" t="s">
        <v>372</v>
      </c>
      <c r="D2258" s="11" t="s">
        <v>748</v>
      </c>
      <c r="E2258" s="11"/>
      <c r="F2258" s="11" t="s">
        <v>573</v>
      </c>
      <c r="G2258" s="11" t="s">
        <v>36</v>
      </c>
      <c r="H2258" s="12" t="s">
        <v>2163</v>
      </c>
      <c r="I2258" s="12" t="s">
        <v>2164</v>
      </c>
      <c r="J2258" s="11" t="s">
        <v>96</v>
      </c>
      <c r="K2258" s="11" t="s">
        <v>2165</v>
      </c>
      <c r="L2258" s="11"/>
      <c r="M2258" s="12"/>
    </row>
    <row r="2259" customFormat="false" ht="22.35" hidden="false" customHeight="false" outlineLevel="0" collapsed="false">
      <c r="A2259" s="11" t="s">
        <v>53</v>
      </c>
      <c r="B2259" s="11" t="n">
        <v>82</v>
      </c>
      <c r="C2259" s="11" t="s">
        <v>372</v>
      </c>
      <c r="D2259" s="11" t="s">
        <v>748</v>
      </c>
      <c r="E2259" s="11"/>
      <c r="F2259" s="11" t="s">
        <v>684</v>
      </c>
      <c r="G2259" s="11" t="s">
        <v>52</v>
      </c>
      <c r="H2259" s="12" t="s">
        <v>3339</v>
      </c>
      <c r="I2259" s="12" t="s">
        <v>3340</v>
      </c>
      <c r="J2259" s="11" t="s">
        <v>125</v>
      </c>
      <c r="K2259" s="11" t="s">
        <v>3341</v>
      </c>
      <c r="L2259" s="11"/>
      <c r="M2259" s="12"/>
    </row>
    <row r="2260" customFormat="false" ht="22.35" hidden="false" customHeight="false" outlineLevel="0" collapsed="false">
      <c r="A2260" s="11" t="s">
        <v>53</v>
      </c>
      <c r="B2260" s="11" t="n">
        <v>83</v>
      </c>
      <c r="C2260" s="11" t="s">
        <v>442</v>
      </c>
      <c r="D2260" s="11" t="s">
        <v>337</v>
      </c>
      <c r="E2260" s="11"/>
      <c r="F2260" s="11" t="s">
        <v>4186</v>
      </c>
      <c r="G2260" s="11" t="s">
        <v>26</v>
      </c>
      <c r="H2260" s="12" t="s">
        <v>4265</v>
      </c>
      <c r="I2260" s="12" t="s">
        <v>4266</v>
      </c>
      <c r="J2260" s="11" t="s">
        <v>96</v>
      </c>
      <c r="K2260" s="11" t="s">
        <v>4267</v>
      </c>
      <c r="L2260" s="11"/>
      <c r="M2260" s="12"/>
    </row>
    <row r="2261" customFormat="false" ht="22.35" hidden="false" customHeight="false" outlineLevel="0" collapsed="false">
      <c r="A2261" s="11" t="s">
        <v>53</v>
      </c>
      <c r="B2261" s="11" t="n">
        <v>84</v>
      </c>
      <c r="C2261" s="11" t="s">
        <v>442</v>
      </c>
      <c r="D2261" s="11" t="s">
        <v>337</v>
      </c>
      <c r="E2261" s="11"/>
      <c r="F2261" s="11" t="s">
        <v>287</v>
      </c>
      <c r="G2261" s="11" t="s">
        <v>38</v>
      </c>
      <c r="H2261" s="12" t="s">
        <v>5687</v>
      </c>
      <c r="I2261" s="12" t="s">
        <v>5688</v>
      </c>
      <c r="J2261" s="11" t="s">
        <v>96</v>
      </c>
      <c r="K2261" s="11" t="s">
        <v>5689</v>
      </c>
      <c r="L2261" s="11"/>
      <c r="M2261" s="12"/>
    </row>
    <row r="2262" customFormat="false" ht="22.35" hidden="false" customHeight="false" outlineLevel="0" collapsed="false">
      <c r="A2262" s="11" t="s">
        <v>53</v>
      </c>
      <c r="B2262" s="11" t="n">
        <v>85</v>
      </c>
      <c r="C2262" s="11" t="s">
        <v>442</v>
      </c>
      <c r="D2262" s="11" t="s">
        <v>337</v>
      </c>
      <c r="E2262" s="11"/>
      <c r="F2262" s="11" t="s">
        <v>287</v>
      </c>
      <c r="G2262" s="11" t="s">
        <v>32</v>
      </c>
      <c r="H2262" s="12" t="s">
        <v>6269</v>
      </c>
      <c r="I2262" s="12" t="s">
        <v>6270</v>
      </c>
      <c r="J2262" s="11" t="s">
        <v>96</v>
      </c>
      <c r="K2262" s="11" t="s">
        <v>6271</v>
      </c>
      <c r="L2262" s="11"/>
      <c r="M2262" s="12"/>
    </row>
    <row r="2263" customFormat="false" ht="22.35" hidden="false" customHeight="false" outlineLevel="0" collapsed="false">
      <c r="A2263" s="11" t="s">
        <v>53</v>
      </c>
      <c r="B2263" s="11" t="n">
        <v>86</v>
      </c>
      <c r="C2263" s="11" t="s">
        <v>442</v>
      </c>
      <c r="D2263" s="11" t="s">
        <v>337</v>
      </c>
      <c r="E2263" s="11"/>
      <c r="F2263" s="11" t="s">
        <v>287</v>
      </c>
      <c r="G2263" s="11" t="s">
        <v>38</v>
      </c>
      <c r="H2263" s="12" t="s">
        <v>6284</v>
      </c>
      <c r="I2263" s="12" t="s">
        <v>6285</v>
      </c>
      <c r="J2263" s="11" t="s">
        <v>96</v>
      </c>
      <c r="K2263" s="11" t="s">
        <v>6286</v>
      </c>
      <c r="L2263" s="11"/>
      <c r="M2263" s="12"/>
    </row>
    <row r="2264" customFormat="false" ht="32.8" hidden="false" customHeight="false" outlineLevel="0" collapsed="false">
      <c r="A2264" s="11" t="s">
        <v>53</v>
      </c>
      <c r="B2264" s="11" t="n">
        <v>87</v>
      </c>
      <c r="C2264" s="11" t="s">
        <v>442</v>
      </c>
      <c r="D2264" s="11" t="s">
        <v>337</v>
      </c>
      <c r="E2264" s="11"/>
      <c r="F2264" s="11" t="s">
        <v>287</v>
      </c>
      <c r="G2264" s="11" t="s">
        <v>52</v>
      </c>
      <c r="H2264" s="12" t="s">
        <v>6485</v>
      </c>
      <c r="I2264" s="12" t="s">
        <v>6486</v>
      </c>
      <c r="J2264" s="11" t="s">
        <v>96</v>
      </c>
      <c r="K2264" s="11" t="s">
        <v>6487</v>
      </c>
      <c r="L2264" s="11"/>
      <c r="M2264" s="12"/>
    </row>
    <row r="2265" customFormat="false" ht="22.35" hidden="false" customHeight="false" outlineLevel="0" collapsed="false">
      <c r="A2265" s="11" t="s">
        <v>53</v>
      </c>
      <c r="B2265" s="11" t="n">
        <v>88</v>
      </c>
      <c r="C2265" s="11" t="s">
        <v>442</v>
      </c>
      <c r="D2265" s="11" t="s">
        <v>679</v>
      </c>
      <c r="E2265" s="11"/>
      <c r="F2265" s="11" t="s">
        <v>1859</v>
      </c>
      <c r="G2265" s="11" t="s">
        <v>46</v>
      </c>
      <c r="H2265" s="12" t="s">
        <v>1957</v>
      </c>
      <c r="I2265" s="12" t="s">
        <v>1958</v>
      </c>
      <c r="J2265" s="11" t="s">
        <v>158</v>
      </c>
      <c r="K2265" s="11" t="s">
        <v>1959</v>
      </c>
      <c r="L2265" s="11"/>
      <c r="M2265" s="12"/>
    </row>
    <row r="2266" customFormat="false" ht="32.8" hidden="false" customHeight="false" outlineLevel="0" collapsed="false">
      <c r="A2266" s="11" t="s">
        <v>53</v>
      </c>
      <c r="B2266" s="11" t="n">
        <v>89</v>
      </c>
      <c r="C2266" s="11" t="s">
        <v>442</v>
      </c>
      <c r="D2266" s="11" t="s">
        <v>679</v>
      </c>
      <c r="E2266" s="11"/>
      <c r="F2266" s="11" t="s">
        <v>706</v>
      </c>
      <c r="G2266" s="11" t="s">
        <v>46</v>
      </c>
      <c r="H2266" s="12" t="s">
        <v>2091</v>
      </c>
      <c r="I2266" s="12" t="s">
        <v>2092</v>
      </c>
      <c r="J2266" s="11" t="s">
        <v>158</v>
      </c>
      <c r="K2266" s="11" t="s">
        <v>2093</v>
      </c>
      <c r="L2266" s="11"/>
      <c r="M2266" s="12"/>
    </row>
    <row r="2267" customFormat="false" ht="22.35" hidden="false" customHeight="false" outlineLevel="0" collapsed="false">
      <c r="A2267" s="11" t="s">
        <v>53</v>
      </c>
      <c r="B2267" s="11" t="n">
        <v>90</v>
      </c>
      <c r="C2267" s="11" t="s">
        <v>442</v>
      </c>
      <c r="D2267" s="11" t="s">
        <v>679</v>
      </c>
      <c r="E2267" s="11"/>
      <c r="F2267" s="11" t="s">
        <v>202</v>
      </c>
      <c r="G2267" s="11" t="s">
        <v>46</v>
      </c>
      <c r="H2267" s="12" t="s">
        <v>3276</v>
      </c>
      <c r="I2267" s="12" t="s">
        <v>3277</v>
      </c>
      <c r="J2267" s="11" t="s">
        <v>158</v>
      </c>
      <c r="K2267" s="11" t="s">
        <v>3278</v>
      </c>
      <c r="L2267" s="11"/>
      <c r="M2267" s="12"/>
    </row>
    <row r="2268" customFormat="false" ht="22.35" hidden="false" customHeight="false" outlineLevel="0" collapsed="false">
      <c r="A2268" s="11" t="s">
        <v>53</v>
      </c>
      <c r="B2268" s="11" t="n">
        <v>91</v>
      </c>
      <c r="C2268" s="11" t="s">
        <v>442</v>
      </c>
      <c r="D2268" s="11" t="s">
        <v>679</v>
      </c>
      <c r="E2268" s="11"/>
      <c r="F2268" s="11" t="s">
        <v>684</v>
      </c>
      <c r="G2268" s="11" t="s">
        <v>32</v>
      </c>
      <c r="H2268" s="12" t="s">
        <v>3333</v>
      </c>
      <c r="I2268" s="12" t="s">
        <v>3334</v>
      </c>
      <c r="J2268" s="11" t="s">
        <v>96</v>
      </c>
      <c r="K2268" s="11" t="s">
        <v>3335</v>
      </c>
      <c r="L2268" s="11"/>
      <c r="M2268" s="12"/>
    </row>
    <row r="2269" customFormat="false" ht="32.8" hidden="false" customHeight="false" outlineLevel="0" collapsed="false">
      <c r="A2269" s="11" t="s">
        <v>53</v>
      </c>
      <c r="B2269" s="11" t="n">
        <v>92</v>
      </c>
      <c r="C2269" s="11" t="s">
        <v>442</v>
      </c>
      <c r="D2269" s="11" t="s">
        <v>679</v>
      </c>
      <c r="E2269" s="11"/>
      <c r="F2269" s="11" t="s">
        <v>684</v>
      </c>
      <c r="G2269" s="11" t="s">
        <v>26</v>
      </c>
      <c r="H2269" s="12" t="s">
        <v>3366</v>
      </c>
      <c r="I2269" s="12" t="s">
        <v>3367</v>
      </c>
      <c r="J2269" s="11" t="s">
        <v>96</v>
      </c>
      <c r="K2269" s="11" t="s">
        <v>3368</v>
      </c>
      <c r="L2269" s="11"/>
      <c r="M2269" s="12"/>
    </row>
    <row r="2270" customFormat="false" ht="32.8" hidden="false" customHeight="false" outlineLevel="0" collapsed="false">
      <c r="A2270" s="11" t="s">
        <v>53</v>
      </c>
      <c r="B2270" s="11" t="n">
        <v>93</v>
      </c>
      <c r="C2270" s="11" t="s">
        <v>442</v>
      </c>
      <c r="D2270" s="11" t="s">
        <v>679</v>
      </c>
      <c r="E2270" s="11"/>
      <c r="F2270" s="11" t="s">
        <v>598</v>
      </c>
      <c r="G2270" s="11" t="s">
        <v>52</v>
      </c>
      <c r="H2270" s="12" t="s">
        <v>3694</v>
      </c>
      <c r="I2270" s="12" t="s">
        <v>3695</v>
      </c>
      <c r="J2270" s="11" t="s">
        <v>158</v>
      </c>
      <c r="K2270" s="11" t="s">
        <v>3696</v>
      </c>
      <c r="L2270" s="11"/>
      <c r="M2270" s="12"/>
    </row>
    <row r="2271" customFormat="false" ht="22.35" hidden="false" customHeight="false" outlineLevel="0" collapsed="false">
      <c r="A2271" s="11" t="s">
        <v>53</v>
      </c>
      <c r="B2271" s="11" t="n">
        <v>94</v>
      </c>
      <c r="C2271" s="11" t="s">
        <v>442</v>
      </c>
      <c r="D2271" s="11" t="s">
        <v>679</v>
      </c>
      <c r="E2271" s="11"/>
      <c r="F2271" s="11" t="s">
        <v>4186</v>
      </c>
      <c r="G2271" s="11" t="s">
        <v>26</v>
      </c>
      <c r="H2271" s="12" t="s">
        <v>4268</v>
      </c>
      <c r="I2271" s="12" t="s">
        <v>4269</v>
      </c>
      <c r="J2271" s="11" t="s">
        <v>96</v>
      </c>
      <c r="K2271" s="11" t="s">
        <v>4270</v>
      </c>
      <c r="L2271" s="11"/>
      <c r="M2271" s="12"/>
    </row>
    <row r="2272" customFormat="false" ht="22.35" hidden="false" customHeight="false" outlineLevel="0" collapsed="false">
      <c r="A2272" s="11" t="s">
        <v>53</v>
      </c>
      <c r="B2272" s="11" t="n">
        <v>95</v>
      </c>
      <c r="C2272" s="11" t="s">
        <v>442</v>
      </c>
      <c r="D2272" s="11" t="s">
        <v>679</v>
      </c>
      <c r="E2272" s="11"/>
      <c r="F2272" s="11" t="s">
        <v>287</v>
      </c>
      <c r="G2272" s="11" t="s">
        <v>28</v>
      </c>
      <c r="H2272" s="12" t="s">
        <v>6101</v>
      </c>
      <c r="I2272" s="12" t="s">
        <v>6102</v>
      </c>
      <c r="J2272" s="11" t="s">
        <v>96</v>
      </c>
      <c r="K2272" s="11" t="s">
        <v>6103</v>
      </c>
      <c r="L2272" s="11"/>
      <c r="M2272" s="12"/>
    </row>
    <row r="2273" customFormat="false" ht="22.35" hidden="false" customHeight="false" outlineLevel="0" collapsed="false">
      <c r="A2273" s="11" t="s">
        <v>53</v>
      </c>
      <c r="B2273" s="11" t="n">
        <v>96</v>
      </c>
      <c r="C2273" s="11" t="s">
        <v>442</v>
      </c>
      <c r="D2273" s="11" t="s">
        <v>679</v>
      </c>
      <c r="E2273" s="11"/>
      <c r="F2273" s="11" t="s">
        <v>287</v>
      </c>
      <c r="G2273" s="11" t="s">
        <v>34</v>
      </c>
      <c r="H2273" s="12" t="s">
        <v>6566</v>
      </c>
      <c r="I2273" s="12" t="s">
        <v>6567</v>
      </c>
      <c r="J2273" s="11" t="s">
        <v>96</v>
      </c>
      <c r="K2273" s="11" t="s">
        <v>6568</v>
      </c>
      <c r="L2273" s="11"/>
      <c r="M2273" s="12"/>
    </row>
    <row r="2274" customFormat="false" ht="22.35" hidden="false" customHeight="false" outlineLevel="0" collapsed="false">
      <c r="A2274" s="11" t="s">
        <v>53</v>
      </c>
      <c r="B2274" s="11" t="n">
        <v>97</v>
      </c>
      <c r="C2274" s="11" t="s">
        <v>442</v>
      </c>
      <c r="D2274" s="11" t="s">
        <v>679</v>
      </c>
      <c r="E2274" s="11"/>
      <c r="F2274" s="11" t="s">
        <v>287</v>
      </c>
      <c r="G2274" s="11" t="s">
        <v>52</v>
      </c>
      <c r="H2274" s="12" t="s">
        <v>6572</v>
      </c>
      <c r="I2274" s="12" t="s">
        <v>6573</v>
      </c>
      <c r="J2274" s="11" t="s">
        <v>96</v>
      </c>
      <c r="K2274" s="11" t="s">
        <v>6574</v>
      </c>
      <c r="L2274" s="11"/>
      <c r="M2274" s="12"/>
    </row>
    <row r="2275" customFormat="false" ht="22.35" hidden="false" customHeight="false" outlineLevel="0" collapsed="false">
      <c r="A2275" s="11" t="s">
        <v>53</v>
      </c>
      <c r="B2275" s="11" t="n">
        <v>98</v>
      </c>
      <c r="C2275" s="11" t="s">
        <v>442</v>
      </c>
      <c r="D2275" s="11" t="s">
        <v>679</v>
      </c>
      <c r="E2275" s="11"/>
      <c r="F2275" s="11" t="s">
        <v>287</v>
      </c>
      <c r="G2275" s="11" t="s">
        <v>52</v>
      </c>
      <c r="H2275" s="12" t="s">
        <v>7933</v>
      </c>
      <c r="I2275" s="12" t="s">
        <v>7934</v>
      </c>
      <c r="J2275" s="11" t="s">
        <v>96</v>
      </c>
      <c r="K2275" s="11" t="s">
        <v>7935</v>
      </c>
      <c r="L2275" s="11"/>
      <c r="M2275" s="12"/>
    </row>
    <row r="2276" customFormat="false" ht="22.35" hidden="false" customHeight="false" outlineLevel="0" collapsed="false">
      <c r="A2276" s="11" t="s">
        <v>53</v>
      </c>
      <c r="B2276" s="11" t="n">
        <v>99</v>
      </c>
      <c r="C2276" s="11" t="s">
        <v>442</v>
      </c>
      <c r="D2276" s="11" t="s">
        <v>748</v>
      </c>
      <c r="E2276" s="11"/>
      <c r="F2276" s="11" t="s">
        <v>287</v>
      </c>
      <c r="G2276" s="11" t="s">
        <v>52</v>
      </c>
      <c r="H2276" s="12" t="s">
        <v>6815</v>
      </c>
      <c r="I2276" s="12" t="s">
        <v>6816</v>
      </c>
      <c r="J2276" s="11" t="s">
        <v>96</v>
      </c>
      <c r="K2276" s="11" t="s">
        <v>6817</v>
      </c>
      <c r="L2276" s="11"/>
      <c r="M2276" s="12"/>
    </row>
    <row r="2277" customFormat="false" ht="32.8" hidden="false" customHeight="false" outlineLevel="0" collapsed="false">
      <c r="A2277" s="11" t="s">
        <v>53</v>
      </c>
      <c r="B2277" s="11" t="n">
        <v>100</v>
      </c>
      <c r="C2277" s="11" t="s">
        <v>537</v>
      </c>
      <c r="D2277" s="11" t="s">
        <v>679</v>
      </c>
      <c r="E2277" s="11"/>
      <c r="F2277" s="11" t="s">
        <v>86</v>
      </c>
      <c r="G2277" s="11" t="s">
        <v>52</v>
      </c>
      <c r="H2277" s="12" t="s">
        <v>788</v>
      </c>
      <c r="I2277" s="12" t="s">
        <v>789</v>
      </c>
      <c r="J2277" s="11" t="s">
        <v>96</v>
      </c>
      <c r="K2277" s="11" t="s">
        <v>790</v>
      </c>
      <c r="L2277" s="11"/>
      <c r="M2277" s="12"/>
    </row>
    <row r="2278" customFormat="false" ht="32.8" hidden="false" customHeight="false" outlineLevel="0" collapsed="false">
      <c r="A2278" s="11" t="s">
        <v>53</v>
      </c>
      <c r="B2278" s="11" t="n">
        <v>101</v>
      </c>
      <c r="C2278" s="11" t="s">
        <v>537</v>
      </c>
      <c r="D2278" s="11" t="s">
        <v>679</v>
      </c>
      <c r="E2278" s="11"/>
      <c r="F2278" s="11" t="s">
        <v>92</v>
      </c>
      <c r="G2278" s="11" t="s">
        <v>52</v>
      </c>
      <c r="H2278" s="12" t="s">
        <v>995</v>
      </c>
      <c r="I2278" s="12" t="s">
        <v>996</v>
      </c>
      <c r="J2278" s="11" t="s">
        <v>96</v>
      </c>
      <c r="K2278" s="11" t="s">
        <v>997</v>
      </c>
      <c r="L2278" s="11"/>
      <c r="M2278" s="12"/>
    </row>
    <row r="2279" customFormat="false" ht="32.8" hidden="false" customHeight="false" outlineLevel="0" collapsed="false">
      <c r="A2279" s="11" t="s">
        <v>53</v>
      </c>
      <c r="B2279" s="11" t="n">
        <v>102</v>
      </c>
      <c r="C2279" s="11" t="s">
        <v>537</v>
      </c>
      <c r="D2279" s="11" t="s">
        <v>679</v>
      </c>
      <c r="E2279" s="11"/>
      <c r="F2279" s="11" t="s">
        <v>107</v>
      </c>
      <c r="G2279" s="11" t="s">
        <v>52</v>
      </c>
      <c r="H2279" s="12" t="s">
        <v>1213</v>
      </c>
      <c r="I2279" s="12" t="s">
        <v>1214</v>
      </c>
      <c r="J2279" s="11" t="s">
        <v>96</v>
      </c>
      <c r="K2279" s="11" t="s">
        <v>1215</v>
      </c>
      <c r="L2279" s="11"/>
      <c r="M2279" s="12"/>
    </row>
    <row r="2280" customFormat="false" ht="22.35" hidden="false" customHeight="false" outlineLevel="0" collapsed="false">
      <c r="A2280" s="11" t="s">
        <v>53</v>
      </c>
      <c r="B2280" s="11" t="n">
        <v>103</v>
      </c>
      <c r="C2280" s="11" t="s">
        <v>537</v>
      </c>
      <c r="D2280" s="11" t="s">
        <v>679</v>
      </c>
      <c r="E2280" s="11"/>
      <c r="F2280" s="11" t="s">
        <v>107</v>
      </c>
      <c r="G2280" s="11" t="s">
        <v>56</v>
      </c>
      <c r="H2280" s="12" t="s">
        <v>1225</v>
      </c>
      <c r="I2280" s="12" t="s">
        <v>1226</v>
      </c>
      <c r="J2280" s="11" t="s">
        <v>96</v>
      </c>
      <c r="K2280" s="11" t="s">
        <v>1227</v>
      </c>
      <c r="L2280" s="11"/>
      <c r="M2280" s="12"/>
    </row>
    <row r="2281" customFormat="false" ht="22.35" hidden="false" customHeight="false" outlineLevel="0" collapsed="false">
      <c r="A2281" s="11" t="s">
        <v>53</v>
      </c>
      <c r="B2281" s="11" t="n">
        <v>104</v>
      </c>
      <c r="C2281" s="11" t="s">
        <v>537</v>
      </c>
      <c r="D2281" s="11" t="s">
        <v>679</v>
      </c>
      <c r="E2281" s="11"/>
      <c r="F2281" s="11" t="s">
        <v>107</v>
      </c>
      <c r="G2281" s="11" t="s">
        <v>56</v>
      </c>
      <c r="H2281" s="12" t="s">
        <v>1228</v>
      </c>
      <c r="I2281" s="12" t="s">
        <v>1229</v>
      </c>
      <c r="J2281" s="11" t="s">
        <v>96</v>
      </c>
      <c r="K2281" s="11" t="s">
        <v>1230</v>
      </c>
      <c r="L2281" s="11"/>
      <c r="M2281" s="12"/>
    </row>
    <row r="2282" customFormat="false" ht="22.35" hidden="false" customHeight="false" outlineLevel="0" collapsed="false">
      <c r="A2282" s="11" t="s">
        <v>53</v>
      </c>
      <c r="B2282" s="11" t="n">
        <v>105</v>
      </c>
      <c r="C2282" s="11" t="s">
        <v>537</v>
      </c>
      <c r="D2282" s="11" t="s">
        <v>679</v>
      </c>
      <c r="E2282" s="11"/>
      <c r="F2282" s="11" t="s">
        <v>107</v>
      </c>
      <c r="G2282" s="11" t="s">
        <v>56</v>
      </c>
      <c r="H2282" s="12" t="s">
        <v>1231</v>
      </c>
      <c r="I2282" s="12" t="s">
        <v>1232</v>
      </c>
      <c r="J2282" s="11" t="s">
        <v>96</v>
      </c>
      <c r="K2282" s="11" t="s">
        <v>1233</v>
      </c>
      <c r="L2282" s="11"/>
      <c r="M2282" s="12"/>
    </row>
    <row r="2283" customFormat="false" ht="22.35" hidden="false" customHeight="false" outlineLevel="0" collapsed="false">
      <c r="A2283" s="11" t="s">
        <v>53</v>
      </c>
      <c r="B2283" s="11" t="n">
        <v>106</v>
      </c>
      <c r="C2283" s="11" t="s">
        <v>537</v>
      </c>
      <c r="D2283" s="11" t="s">
        <v>679</v>
      </c>
      <c r="E2283" s="11"/>
      <c r="F2283" s="11" t="s">
        <v>107</v>
      </c>
      <c r="G2283" s="11" t="s">
        <v>52</v>
      </c>
      <c r="H2283" s="12" t="s">
        <v>1240</v>
      </c>
      <c r="I2283" s="12" t="s">
        <v>1241</v>
      </c>
      <c r="J2283" s="11" t="s">
        <v>96</v>
      </c>
      <c r="K2283" s="11" t="s">
        <v>1242</v>
      </c>
      <c r="L2283" s="11"/>
      <c r="M2283" s="12"/>
    </row>
    <row r="2284" customFormat="false" ht="22.35" hidden="false" customHeight="false" outlineLevel="0" collapsed="false">
      <c r="A2284" s="11" t="s">
        <v>53</v>
      </c>
      <c r="B2284" s="11" t="n">
        <v>107</v>
      </c>
      <c r="C2284" s="11" t="s">
        <v>537</v>
      </c>
      <c r="D2284" s="11" t="s">
        <v>679</v>
      </c>
      <c r="E2284" s="11"/>
      <c r="F2284" s="11" t="s">
        <v>107</v>
      </c>
      <c r="G2284" s="11" t="s">
        <v>44</v>
      </c>
      <c r="H2284" s="12" t="s">
        <v>1252</v>
      </c>
      <c r="I2284" s="12" t="s">
        <v>1253</v>
      </c>
      <c r="J2284" s="11" t="s">
        <v>96</v>
      </c>
      <c r="K2284" s="11" t="s">
        <v>1254</v>
      </c>
      <c r="L2284" s="11"/>
      <c r="M2284" s="12"/>
    </row>
    <row r="2285" customFormat="false" ht="22.35" hidden="false" customHeight="false" outlineLevel="0" collapsed="false">
      <c r="A2285" s="11" t="s">
        <v>53</v>
      </c>
      <c r="B2285" s="11" t="n">
        <v>108</v>
      </c>
      <c r="C2285" s="11" t="s">
        <v>537</v>
      </c>
      <c r="D2285" s="11" t="s">
        <v>679</v>
      </c>
      <c r="E2285" s="11"/>
      <c r="F2285" s="11" t="s">
        <v>107</v>
      </c>
      <c r="G2285" s="11" t="s">
        <v>52</v>
      </c>
      <c r="H2285" s="12" t="s">
        <v>1258</v>
      </c>
      <c r="I2285" s="12" t="s">
        <v>1259</v>
      </c>
      <c r="J2285" s="11" t="s">
        <v>96</v>
      </c>
      <c r="K2285" s="11" t="s">
        <v>1260</v>
      </c>
      <c r="L2285" s="11"/>
      <c r="M2285" s="12"/>
    </row>
    <row r="2286" customFormat="false" ht="22.35" hidden="false" customHeight="false" outlineLevel="0" collapsed="false">
      <c r="A2286" s="11" t="s">
        <v>53</v>
      </c>
      <c r="B2286" s="11" t="n">
        <v>109</v>
      </c>
      <c r="C2286" s="11" t="s">
        <v>537</v>
      </c>
      <c r="D2286" s="11" t="s">
        <v>679</v>
      </c>
      <c r="E2286" s="11"/>
      <c r="F2286" s="11" t="s">
        <v>121</v>
      </c>
      <c r="G2286" s="11" t="s">
        <v>56</v>
      </c>
      <c r="H2286" s="12" t="s">
        <v>1514</v>
      </c>
      <c r="I2286" s="12" t="s">
        <v>1515</v>
      </c>
      <c r="J2286" s="11" t="s">
        <v>96</v>
      </c>
      <c r="K2286" s="11" t="s">
        <v>1516</v>
      </c>
      <c r="L2286" s="11"/>
      <c r="M2286" s="12"/>
    </row>
    <row r="2287" customFormat="false" ht="22.35" hidden="false" customHeight="false" outlineLevel="0" collapsed="false">
      <c r="A2287" s="11" t="s">
        <v>53</v>
      </c>
      <c r="B2287" s="11" t="n">
        <v>110</v>
      </c>
      <c r="C2287" s="11" t="s">
        <v>537</v>
      </c>
      <c r="D2287" s="11" t="s">
        <v>679</v>
      </c>
      <c r="E2287" s="11"/>
      <c r="F2287" s="11" t="s">
        <v>127</v>
      </c>
      <c r="G2287" s="11" t="s">
        <v>34</v>
      </c>
      <c r="H2287" s="12" t="s">
        <v>1613</v>
      </c>
      <c r="I2287" s="12" t="s">
        <v>1614</v>
      </c>
      <c r="J2287" s="11" t="s">
        <v>96</v>
      </c>
      <c r="K2287" s="11" t="s">
        <v>1615</v>
      </c>
      <c r="L2287" s="11"/>
      <c r="M2287" s="12"/>
    </row>
    <row r="2288" customFormat="false" ht="22.35" hidden="false" customHeight="false" outlineLevel="0" collapsed="false">
      <c r="A2288" s="11" t="s">
        <v>53</v>
      </c>
      <c r="B2288" s="11" t="n">
        <v>111</v>
      </c>
      <c r="C2288" s="11" t="s">
        <v>537</v>
      </c>
      <c r="D2288" s="11" t="s">
        <v>679</v>
      </c>
      <c r="E2288" s="11"/>
      <c r="F2288" s="11" t="s">
        <v>127</v>
      </c>
      <c r="G2288" s="11" t="s">
        <v>32</v>
      </c>
      <c r="H2288" s="12" t="s">
        <v>1625</v>
      </c>
      <c r="I2288" s="12" t="s">
        <v>1626</v>
      </c>
      <c r="J2288" s="11" t="s">
        <v>96</v>
      </c>
      <c r="K2288" s="11" t="s">
        <v>1627</v>
      </c>
      <c r="L2288" s="11"/>
      <c r="M2288" s="12"/>
    </row>
    <row r="2289" customFormat="false" ht="22.35" hidden="false" customHeight="false" outlineLevel="0" collapsed="false">
      <c r="A2289" s="11" t="s">
        <v>53</v>
      </c>
      <c r="B2289" s="11" t="n">
        <v>112</v>
      </c>
      <c r="C2289" s="11" t="s">
        <v>537</v>
      </c>
      <c r="D2289" s="11" t="s">
        <v>679</v>
      </c>
      <c r="E2289" s="11"/>
      <c r="F2289" s="11" t="s">
        <v>127</v>
      </c>
      <c r="G2289" s="11" t="s">
        <v>56</v>
      </c>
      <c r="H2289" s="12" t="s">
        <v>1637</v>
      </c>
      <c r="I2289" s="12" t="s">
        <v>1638</v>
      </c>
      <c r="J2289" s="11" t="s">
        <v>96</v>
      </c>
      <c r="K2289" s="11" t="s">
        <v>1639</v>
      </c>
      <c r="L2289" s="11"/>
      <c r="M2289" s="12"/>
    </row>
    <row r="2290" customFormat="false" ht="22.35" hidden="false" customHeight="false" outlineLevel="0" collapsed="false">
      <c r="A2290" s="11" t="s">
        <v>53</v>
      </c>
      <c r="B2290" s="11" t="n">
        <v>113</v>
      </c>
      <c r="C2290" s="11" t="s">
        <v>537</v>
      </c>
      <c r="D2290" s="11" t="s">
        <v>679</v>
      </c>
      <c r="E2290" s="11"/>
      <c r="F2290" s="11" t="s">
        <v>135</v>
      </c>
      <c r="G2290" s="11" t="s">
        <v>52</v>
      </c>
      <c r="H2290" s="12" t="s">
        <v>1690</v>
      </c>
      <c r="I2290" s="12" t="s">
        <v>1691</v>
      </c>
      <c r="J2290" s="11" t="s">
        <v>90</v>
      </c>
      <c r="K2290" s="11" t="s">
        <v>1692</v>
      </c>
      <c r="L2290" s="11"/>
      <c r="M2290" s="12"/>
    </row>
    <row r="2291" customFormat="false" ht="22.35" hidden="false" customHeight="false" outlineLevel="0" collapsed="false">
      <c r="A2291" s="11" t="s">
        <v>53</v>
      </c>
      <c r="B2291" s="11" t="n">
        <v>114</v>
      </c>
      <c r="C2291" s="11" t="s">
        <v>537</v>
      </c>
      <c r="D2291" s="11" t="s">
        <v>679</v>
      </c>
      <c r="E2291" s="11"/>
      <c r="F2291" s="11" t="s">
        <v>1859</v>
      </c>
      <c r="G2291" s="11" t="s">
        <v>56</v>
      </c>
      <c r="H2291" s="12" t="s">
        <v>1921</v>
      </c>
      <c r="I2291" s="12" t="s">
        <v>1922</v>
      </c>
      <c r="J2291" s="11" t="s">
        <v>96</v>
      </c>
      <c r="K2291" s="11" t="s">
        <v>1923</v>
      </c>
      <c r="L2291" s="11"/>
      <c r="M2291" s="12"/>
    </row>
    <row r="2292" customFormat="false" ht="22.35" hidden="false" customHeight="false" outlineLevel="0" collapsed="false">
      <c r="A2292" s="11" t="s">
        <v>53</v>
      </c>
      <c r="B2292" s="11" t="n">
        <v>115</v>
      </c>
      <c r="C2292" s="11" t="s">
        <v>537</v>
      </c>
      <c r="D2292" s="11" t="s">
        <v>679</v>
      </c>
      <c r="E2292" s="11"/>
      <c r="F2292" s="11" t="s">
        <v>1859</v>
      </c>
      <c r="G2292" s="11" t="s">
        <v>56</v>
      </c>
      <c r="H2292" s="12" t="s">
        <v>1936</v>
      </c>
      <c r="I2292" s="12" t="s">
        <v>1937</v>
      </c>
      <c r="J2292" s="11" t="s">
        <v>96</v>
      </c>
      <c r="K2292" s="11" t="s">
        <v>1938</v>
      </c>
      <c r="L2292" s="11"/>
      <c r="M2292" s="12"/>
    </row>
    <row r="2293" customFormat="false" ht="32.8" hidden="false" customHeight="false" outlineLevel="0" collapsed="false">
      <c r="A2293" s="11" t="s">
        <v>53</v>
      </c>
      <c r="B2293" s="11" t="n">
        <v>116</v>
      </c>
      <c r="C2293" s="11" t="s">
        <v>537</v>
      </c>
      <c r="D2293" s="11" t="s">
        <v>679</v>
      </c>
      <c r="E2293" s="11"/>
      <c r="F2293" s="11" t="s">
        <v>706</v>
      </c>
      <c r="G2293" s="11" t="s">
        <v>56</v>
      </c>
      <c r="H2293" s="12" t="s">
        <v>2059</v>
      </c>
      <c r="I2293" s="12" t="s">
        <v>2060</v>
      </c>
      <c r="J2293" s="11" t="s">
        <v>96</v>
      </c>
      <c r="K2293" s="11" t="s">
        <v>2061</v>
      </c>
      <c r="L2293" s="11"/>
      <c r="M2293" s="12"/>
    </row>
    <row r="2294" customFormat="false" ht="22.35" hidden="false" customHeight="false" outlineLevel="0" collapsed="false">
      <c r="A2294" s="11" t="s">
        <v>53</v>
      </c>
      <c r="B2294" s="11" t="n">
        <v>117</v>
      </c>
      <c r="C2294" s="11" t="s">
        <v>537</v>
      </c>
      <c r="D2294" s="11" t="s">
        <v>679</v>
      </c>
      <c r="E2294" s="11"/>
      <c r="F2294" s="11" t="s">
        <v>573</v>
      </c>
      <c r="G2294" s="11" t="s">
        <v>52</v>
      </c>
      <c r="H2294" s="12" t="s">
        <v>2157</v>
      </c>
      <c r="I2294" s="12" t="s">
        <v>2158</v>
      </c>
      <c r="J2294" s="11" t="s">
        <v>96</v>
      </c>
      <c r="K2294" s="11" t="s">
        <v>2159</v>
      </c>
      <c r="L2294" s="11"/>
      <c r="M2294" s="12"/>
    </row>
    <row r="2295" customFormat="false" ht="22.35" hidden="false" customHeight="false" outlineLevel="0" collapsed="false">
      <c r="A2295" s="11" t="s">
        <v>53</v>
      </c>
      <c r="B2295" s="11" t="n">
        <v>118</v>
      </c>
      <c r="C2295" s="11" t="s">
        <v>537</v>
      </c>
      <c r="D2295" s="11" t="s">
        <v>679</v>
      </c>
      <c r="E2295" s="11"/>
      <c r="F2295" s="11" t="s">
        <v>154</v>
      </c>
      <c r="G2295" s="11" t="s">
        <v>56</v>
      </c>
      <c r="H2295" s="12" t="s">
        <v>2304</v>
      </c>
      <c r="I2295" s="12" t="s">
        <v>2305</v>
      </c>
      <c r="J2295" s="11" t="s">
        <v>96</v>
      </c>
      <c r="K2295" s="11" t="s">
        <v>2306</v>
      </c>
      <c r="L2295" s="11"/>
      <c r="M2295" s="12"/>
    </row>
    <row r="2296" customFormat="false" ht="32.8" hidden="false" customHeight="false" outlineLevel="0" collapsed="false">
      <c r="A2296" s="11" t="s">
        <v>53</v>
      </c>
      <c r="B2296" s="11" t="n">
        <v>119</v>
      </c>
      <c r="C2296" s="11" t="s">
        <v>537</v>
      </c>
      <c r="D2296" s="11" t="s">
        <v>679</v>
      </c>
      <c r="E2296" s="11"/>
      <c r="F2296" s="11" t="s">
        <v>154</v>
      </c>
      <c r="G2296" s="11" t="s">
        <v>52</v>
      </c>
      <c r="H2296" s="12" t="s">
        <v>2316</v>
      </c>
      <c r="I2296" s="12" t="s">
        <v>2317</v>
      </c>
      <c r="J2296" s="11" t="s">
        <v>96</v>
      </c>
      <c r="K2296" s="11" t="s">
        <v>2318</v>
      </c>
      <c r="L2296" s="11"/>
      <c r="M2296" s="12"/>
    </row>
    <row r="2297" customFormat="false" ht="22.35" hidden="false" customHeight="false" outlineLevel="0" collapsed="false">
      <c r="A2297" s="11" t="s">
        <v>53</v>
      </c>
      <c r="B2297" s="11" t="n">
        <v>120</v>
      </c>
      <c r="C2297" s="11" t="s">
        <v>537</v>
      </c>
      <c r="D2297" s="11" t="s">
        <v>679</v>
      </c>
      <c r="E2297" s="11"/>
      <c r="F2297" s="11" t="s">
        <v>160</v>
      </c>
      <c r="G2297" s="11" t="s">
        <v>56</v>
      </c>
      <c r="H2297" s="12" t="s">
        <v>2409</v>
      </c>
      <c r="I2297" s="12" t="s">
        <v>2410</v>
      </c>
      <c r="J2297" s="11" t="s">
        <v>96</v>
      </c>
      <c r="K2297" s="11" t="s">
        <v>2411</v>
      </c>
      <c r="L2297" s="11"/>
      <c r="M2297" s="12"/>
    </row>
    <row r="2298" customFormat="false" ht="32.8" hidden="false" customHeight="false" outlineLevel="0" collapsed="false">
      <c r="A2298" s="11" t="s">
        <v>53</v>
      </c>
      <c r="B2298" s="11" t="n">
        <v>121</v>
      </c>
      <c r="C2298" s="11" t="s">
        <v>537</v>
      </c>
      <c r="D2298" s="11" t="s">
        <v>679</v>
      </c>
      <c r="E2298" s="11"/>
      <c r="F2298" s="11" t="s">
        <v>186</v>
      </c>
      <c r="G2298" s="11" t="s">
        <v>52</v>
      </c>
      <c r="H2298" s="12" t="s">
        <v>3001</v>
      </c>
      <c r="I2298" s="12" t="s">
        <v>3002</v>
      </c>
      <c r="J2298" s="11" t="s">
        <v>96</v>
      </c>
      <c r="K2298" s="11" t="s">
        <v>3003</v>
      </c>
      <c r="L2298" s="11"/>
      <c r="M2298" s="12"/>
    </row>
    <row r="2299" customFormat="false" ht="32.8" hidden="false" customHeight="false" outlineLevel="0" collapsed="false">
      <c r="A2299" s="11" t="s">
        <v>53</v>
      </c>
      <c r="B2299" s="11" t="n">
        <v>122</v>
      </c>
      <c r="C2299" s="11" t="s">
        <v>537</v>
      </c>
      <c r="D2299" s="11" t="s">
        <v>679</v>
      </c>
      <c r="E2299" s="11"/>
      <c r="F2299" s="11" t="s">
        <v>186</v>
      </c>
      <c r="G2299" s="11" t="s">
        <v>38</v>
      </c>
      <c r="H2299" s="12" t="s">
        <v>3031</v>
      </c>
      <c r="I2299" s="12" t="s">
        <v>3032</v>
      </c>
      <c r="J2299" s="11" t="s">
        <v>96</v>
      </c>
      <c r="K2299" s="11" t="s">
        <v>3033</v>
      </c>
      <c r="L2299" s="11"/>
      <c r="M2299" s="12"/>
    </row>
    <row r="2300" customFormat="false" ht="32.8" hidden="false" customHeight="false" outlineLevel="0" collapsed="false">
      <c r="A2300" s="11" t="s">
        <v>53</v>
      </c>
      <c r="B2300" s="11" t="n">
        <v>123</v>
      </c>
      <c r="C2300" s="11" t="s">
        <v>537</v>
      </c>
      <c r="D2300" s="11" t="s">
        <v>679</v>
      </c>
      <c r="E2300" s="11"/>
      <c r="F2300" s="11" t="s">
        <v>684</v>
      </c>
      <c r="G2300" s="11" t="s">
        <v>52</v>
      </c>
      <c r="H2300" s="12" t="s">
        <v>3300</v>
      </c>
      <c r="I2300" s="12" t="s">
        <v>3301</v>
      </c>
      <c r="J2300" s="11" t="s">
        <v>96</v>
      </c>
      <c r="K2300" s="11" t="s">
        <v>3302</v>
      </c>
      <c r="L2300" s="11"/>
      <c r="M2300" s="12"/>
    </row>
    <row r="2301" customFormat="false" ht="32.8" hidden="false" customHeight="false" outlineLevel="0" collapsed="false">
      <c r="A2301" s="11" t="s">
        <v>53</v>
      </c>
      <c r="B2301" s="11" t="n">
        <v>124</v>
      </c>
      <c r="C2301" s="11" t="s">
        <v>537</v>
      </c>
      <c r="D2301" s="11" t="s">
        <v>679</v>
      </c>
      <c r="E2301" s="11"/>
      <c r="F2301" s="11" t="s">
        <v>598</v>
      </c>
      <c r="G2301" s="11" t="s">
        <v>56</v>
      </c>
      <c r="H2301" s="12" t="s">
        <v>3676</v>
      </c>
      <c r="I2301" s="12" t="s">
        <v>3677</v>
      </c>
      <c r="J2301" s="11" t="s">
        <v>96</v>
      </c>
      <c r="K2301" s="11" t="s">
        <v>3678</v>
      </c>
      <c r="L2301" s="11"/>
      <c r="M2301" s="12"/>
    </row>
    <row r="2302" customFormat="false" ht="32.8" hidden="false" customHeight="false" outlineLevel="0" collapsed="false">
      <c r="A2302" s="11" t="s">
        <v>53</v>
      </c>
      <c r="B2302" s="11" t="n">
        <v>125</v>
      </c>
      <c r="C2302" s="11" t="s">
        <v>537</v>
      </c>
      <c r="D2302" s="11" t="s">
        <v>679</v>
      </c>
      <c r="E2302" s="11"/>
      <c r="F2302" s="11" t="s">
        <v>598</v>
      </c>
      <c r="G2302" s="11" t="s">
        <v>44</v>
      </c>
      <c r="H2302" s="12" t="s">
        <v>3700</v>
      </c>
      <c r="I2302" s="12" t="s">
        <v>3701</v>
      </c>
      <c r="J2302" s="11" t="s">
        <v>96</v>
      </c>
      <c r="K2302" s="11" t="s">
        <v>3702</v>
      </c>
      <c r="L2302" s="11"/>
      <c r="M2302" s="12"/>
    </row>
    <row r="2303" customFormat="false" ht="22.35" hidden="false" customHeight="false" outlineLevel="0" collapsed="false">
      <c r="A2303" s="11" t="s">
        <v>53</v>
      </c>
      <c r="B2303" s="11" t="n">
        <v>126</v>
      </c>
      <c r="C2303" s="11" t="s">
        <v>537</v>
      </c>
      <c r="D2303" s="11" t="s">
        <v>679</v>
      </c>
      <c r="E2303" s="11"/>
      <c r="F2303" s="11" t="s">
        <v>4062</v>
      </c>
      <c r="G2303" s="11" t="s">
        <v>56</v>
      </c>
      <c r="H2303" s="12" t="s">
        <v>4144</v>
      </c>
      <c r="I2303" s="12" t="s">
        <v>4145</v>
      </c>
      <c r="J2303" s="11" t="s">
        <v>96</v>
      </c>
      <c r="K2303" s="11" t="s">
        <v>4146</v>
      </c>
      <c r="L2303" s="11"/>
      <c r="M2303" s="12"/>
    </row>
    <row r="2304" customFormat="false" ht="32.8" hidden="false" customHeight="false" outlineLevel="0" collapsed="false">
      <c r="A2304" s="11" t="s">
        <v>53</v>
      </c>
      <c r="B2304" s="11" t="n">
        <v>127</v>
      </c>
      <c r="C2304" s="11" t="s">
        <v>537</v>
      </c>
      <c r="D2304" s="11" t="s">
        <v>679</v>
      </c>
      <c r="E2304" s="11"/>
      <c r="F2304" s="11" t="s">
        <v>256</v>
      </c>
      <c r="G2304" s="11" t="s">
        <v>52</v>
      </c>
      <c r="H2304" s="12" t="s">
        <v>4571</v>
      </c>
      <c r="I2304" s="12" t="s">
        <v>4572</v>
      </c>
      <c r="J2304" s="11" t="s">
        <v>96</v>
      </c>
      <c r="K2304" s="11" t="s">
        <v>4573</v>
      </c>
      <c r="L2304" s="11"/>
      <c r="M2304" s="12"/>
    </row>
    <row r="2305" customFormat="false" ht="32.8" hidden="false" customHeight="false" outlineLevel="0" collapsed="false">
      <c r="A2305" s="11" t="s">
        <v>53</v>
      </c>
      <c r="B2305" s="11" t="n">
        <v>128</v>
      </c>
      <c r="C2305" s="11" t="s">
        <v>537</v>
      </c>
      <c r="D2305" s="11" t="s">
        <v>679</v>
      </c>
      <c r="E2305" s="11"/>
      <c r="F2305" s="11" t="s">
        <v>256</v>
      </c>
      <c r="G2305" s="11" t="s">
        <v>44</v>
      </c>
      <c r="H2305" s="12" t="s">
        <v>4589</v>
      </c>
      <c r="I2305" s="12" t="s">
        <v>4590</v>
      </c>
      <c r="J2305" s="11" t="s">
        <v>102</v>
      </c>
      <c r="K2305" s="11" t="s">
        <v>4591</v>
      </c>
      <c r="L2305" s="11"/>
      <c r="M2305" s="12"/>
    </row>
    <row r="2306" customFormat="false" ht="32.8" hidden="false" customHeight="false" outlineLevel="0" collapsed="false">
      <c r="A2306" s="11" t="s">
        <v>53</v>
      </c>
      <c r="B2306" s="11" t="n">
        <v>129</v>
      </c>
      <c r="C2306" s="11" t="s">
        <v>537</v>
      </c>
      <c r="D2306" s="11" t="s">
        <v>679</v>
      </c>
      <c r="E2306" s="11"/>
      <c r="F2306" s="11" t="s">
        <v>757</v>
      </c>
      <c r="G2306" s="11" t="s">
        <v>52</v>
      </c>
      <c r="H2306" s="12" t="s">
        <v>5283</v>
      </c>
      <c r="I2306" s="12" t="s">
        <v>5284</v>
      </c>
      <c r="J2306" s="11" t="s">
        <v>96</v>
      </c>
      <c r="K2306" s="11" t="s">
        <v>5285</v>
      </c>
      <c r="L2306" s="11"/>
      <c r="M2306" s="12"/>
    </row>
    <row r="2307" customFormat="false" ht="32.8" hidden="false" customHeight="false" outlineLevel="0" collapsed="false">
      <c r="A2307" s="11" t="s">
        <v>53</v>
      </c>
      <c r="B2307" s="11" t="n">
        <v>130</v>
      </c>
      <c r="C2307" s="11" t="s">
        <v>537</v>
      </c>
      <c r="D2307" s="11" t="s">
        <v>679</v>
      </c>
      <c r="E2307" s="11"/>
      <c r="F2307" s="11" t="s">
        <v>282</v>
      </c>
      <c r="G2307" s="11" t="s">
        <v>52</v>
      </c>
      <c r="H2307" s="12" t="s">
        <v>5325</v>
      </c>
      <c r="I2307" s="12" t="s">
        <v>5326</v>
      </c>
      <c r="J2307" s="11" t="s">
        <v>96</v>
      </c>
      <c r="K2307" s="11" t="s">
        <v>5327</v>
      </c>
      <c r="L2307" s="11"/>
      <c r="M2307" s="12"/>
    </row>
    <row r="2308" customFormat="false" ht="22.35" hidden="false" customHeight="false" outlineLevel="0" collapsed="false">
      <c r="A2308" s="11" t="s">
        <v>53</v>
      </c>
      <c r="B2308" s="11" t="n">
        <v>131</v>
      </c>
      <c r="C2308" s="11" t="s">
        <v>537</v>
      </c>
      <c r="D2308" s="11" t="s">
        <v>679</v>
      </c>
      <c r="E2308" s="11"/>
      <c r="F2308" s="11" t="s">
        <v>287</v>
      </c>
      <c r="G2308" s="11" t="s">
        <v>26</v>
      </c>
      <c r="H2308" s="12" t="s">
        <v>6626</v>
      </c>
      <c r="I2308" s="12" t="s">
        <v>6627</v>
      </c>
      <c r="J2308" s="11" t="s">
        <v>96</v>
      </c>
      <c r="K2308" s="11" t="s">
        <v>6628</v>
      </c>
      <c r="L2308" s="11"/>
      <c r="M2308" s="12"/>
    </row>
    <row r="2309" customFormat="false" ht="22.35" hidden="false" customHeight="false" outlineLevel="0" collapsed="false">
      <c r="A2309" s="11" t="s">
        <v>53</v>
      </c>
      <c r="B2309" s="11" t="n">
        <v>132</v>
      </c>
      <c r="C2309" s="11" t="s">
        <v>537</v>
      </c>
      <c r="D2309" s="11" t="s">
        <v>679</v>
      </c>
      <c r="E2309" s="11"/>
      <c r="F2309" s="11" t="s">
        <v>287</v>
      </c>
      <c r="G2309" s="11" t="s">
        <v>52</v>
      </c>
      <c r="H2309" s="12" t="s">
        <v>6632</v>
      </c>
      <c r="I2309" s="12" t="s">
        <v>6633</v>
      </c>
      <c r="J2309" s="11" t="s">
        <v>96</v>
      </c>
      <c r="K2309" s="11" t="s">
        <v>6634</v>
      </c>
      <c r="L2309" s="11"/>
      <c r="M2309" s="12"/>
    </row>
    <row r="2310" customFormat="false" ht="22.35" hidden="false" customHeight="false" outlineLevel="0" collapsed="false">
      <c r="A2310" s="11" t="s">
        <v>53</v>
      </c>
      <c r="B2310" s="11" t="n">
        <v>133</v>
      </c>
      <c r="C2310" s="11" t="s">
        <v>537</v>
      </c>
      <c r="D2310" s="11" t="s">
        <v>679</v>
      </c>
      <c r="E2310" s="11"/>
      <c r="F2310" s="11" t="s">
        <v>287</v>
      </c>
      <c r="G2310" s="11" t="s">
        <v>52</v>
      </c>
      <c r="H2310" s="12" t="s">
        <v>6635</v>
      </c>
      <c r="I2310" s="12" t="s">
        <v>6636</v>
      </c>
      <c r="J2310" s="11" t="s">
        <v>96</v>
      </c>
      <c r="K2310" s="11" t="s">
        <v>6637</v>
      </c>
      <c r="L2310" s="11"/>
      <c r="M2310" s="12"/>
    </row>
    <row r="2311" customFormat="false" ht="22.35" hidden="false" customHeight="false" outlineLevel="0" collapsed="false">
      <c r="A2311" s="11" t="s">
        <v>53</v>
      </c>
      <c r="B2311" s="11" t="n">
        <v>134</v>
      </c>
      <c r="C2311" s="11" t="s">
        <v>537</v>
      </c>
      <c r="D2311" s="11" t="s">
        <v>679</v>
      </c>
      <c r="E2311" s="11"/>
      <c r="F2311" s="11" t="s">
        <v>287</v>
      </c>
      <c r="G2311" s="11" t="s">
        <v>24</v>
      </c>
      <c r="H2311" s="12" t="s">
        <v>6647</v>
      </c>
      <c r="I2311" s="12" t="s">
        <v>6648</v>
      </c>
      <c r="J2311" s="11" t="s">
        <v>96</v>
      </c>
      <c r="K2311" s="11" t="s">
        <v>6649</v>
      </c>
      <c r="L2311" s="11"/>
      <c r="M2311" s="12"/>
    </row>
    <row r="2312" customFormat="false" ht="22.35" hidden="false" customHeight="false" outlineLevel="0" collapsed="false">
      <c r="A2312" s="11" t="s">
        <v>53</v>
      </c>
      <c r="B2312" s="11" t="n">
        <v>135</v>
      </c>
      <c r="C2312" s="11" t="s">
        <v>537</v>
      </c>
      <c r="D2312" s="11" t="s">
        <v>679</v>
      </c>
      <c r="E2312" s="11"/>
      <c r="F2312" s="11" t="s">
        <v>287</v>
      </c>
      <c r="G2312" s="11" t="s">
        <v>52</v>
      </c>
      <c r="H2312" s="12" t="s">
        <v>6665</v>
      </c>
      <c r="I2312" s="12" t="s">
        <v>6666</v>
      </c>
      <c r="J2312" s="11" t="s">
        <v>96</v>
      </c>
      <c r="K2312" s="11" t="s">
        <v>6667</v>
      </c>
      <c r="L2312" s="11"/>
      <c r="M2312" s="12"/>
    </row>
    <row r="2313" customFormat="false" ht="32.8" hidden="false" customHeight="false" outlineLevel="0" collapsed="false">
      <c r="A2313" s="11" t="s">
        <v>53</v>
      </c>
      <c r="B2313" s="11" t="n">
        <v>136</v>
      </c>
      <c r="C2313" s="11" t="s">
        <v>537</v>
      </c>
      <c r="D2313" s="11" t="s">
        <v>679</v>
      </c>
      <c r="E2313" s="11"/>
      <c r="F2313" s="11" t="s">
        <v>287</v>
      </c>
      <c r="G2313" s="11" t="s">
        <v>56</v>
      </c>
      <c r="H2313" s="12" t="s">
        <v>6758</v>
      </c>
      <c r="I2313" s="12" t="s">
        <v>6759</v>
      </c>
      <c r="J2313" s="11" t="s">
        <v>96</v>
      </c>
      <c r="K2313" s="11" t="s">
        <v>6760</v>
      </c>
      <c r="L2313" s="11"/>
      <c r="M2313" s="12"/>
    </row>
    <row r="2314" customFormat="false" ht="32.8" hidden="false" customHeight="false" outlineLevel="0" collapsed="false">
      <c r="A2314" s="11" t="s">
        <v>53</v>
      </c>
      <c r="B2314" s="11" t="n">
        <v>137</v>
      </c>
      <c r="C2314" s="11" t="s">
        <v>537</v>
      </c>
      <c r="D2314" s="11" t="s">
        <v>679</v>
      </c>
      <c r="E2314" s="11"/>
      <c r="F2314" s="11" t="s">
        <v>287</v>
      </c>
      <c r="G2314" s="11" t="s">
        <v>34</v>
      </c>
      <c r="H2314" s="12" t="s">
        <v>6761</v>
      </c>
      <c r="I2314" s="12" t="s">
        <v>6762</v>
      </c>
      <c r="J2314" s="11" t="s">
        <v>96</v>
      </c>
      <c r="K2314" s="11" t="s">
        <v>6763</v>
      </c>
      <c r="L2314" s="11"/>
      <c r="M2314" s="12"/>
    </row>
    <row r="2315" customFormat="false" ht="22.35" hidden="false" customHeight="false" outlineLevel="0" collapsed="false">
      <c r="A2315" s="11" t="s">
        <v>53</v>
      </c>
      <c r="B2315" s="11" t="n">
        <v>138</v>
      </c>
      <c r="C2315" s="11" t="s">
        <v>537</v>
      </c>
      <c r="D2315" s="11" t="s">
        <v>679</v>
      </c>
      <c r="E2315" s="11"/>
      <c r="F2315" s="11" t="s">
        <v>287</v>
      </c>
      <c r="G2315" s="11" t="s">
        <v>56</v>
      </c>
      <c r="H2315" s="12" t="s">
        <v>6929</v>
      </c>
      <c r="I2315" s="12" t="s">
        <v>6930</v>
      </c>
      <c r="J2315" s="11" t="s">
        <v>96</v>
      </c>
      <c r="K2315" s="11" t="s">
        <v>6931</v>
      </c>
      <c r="L2315" s="11"/>
      <c r="M2315" s="12"/>
    </row>
    <row r="2316" customFormat="false" ht="32.8" hidden="false" customHeight="false" outlineLevel="0" collapsed="false">
      <c r="A2316" s="11" t="s">
        <v>53</v>
      </c>
      <c r="B2316" s="11" t="n">
        <v>139</v>
      </c>
      <c r="C2316" s="11" t="s">
        <v>537</v>
      </c>
      <c r="D2316" s="11" t="s">
        <v>679</v>
      </c>
      <c r="E2316" s="11"/>
      <c r="F2316" s="11" t="s">
        <v>287</v>
      </c>
      <c r="G2316" s="11" t="s">
        <v>56</v>
      </c>
      <c r="H2316" s="12" t="s">
        <v>6980</v>
      </c>
      <c r="I2316" s="12" t="s">
        <v>6981</v>
      </c>
      <c r="J2316" s="11" t="s">
        <v>96</v>
      </c>
      <c r="K2316" s="11" t="s">
        <v>6982</v>
      </c>
      <c r="L2316" s="11"/>
      <c r="M2316" s="12"/>
    </row>
    <row r="2317" customFormat="false" ht="22.35" hidden="false" customHeight="false" outlineLevel="0" collapsed="false">
      <c r="A2317" s="11" t="s">
        <v>53</v>
      </c>
      <c r="B2317" s="11" t="n">
        <v>140</v>
      </c>
      <c r="C2317" s="11" t="s">
        <v>537</v>
      </c>
      <c r="D2317" s="11" t="s">
        <v>679</v>
      </c>
      <c r="E2317" s="11"/>
      <c r="F2317" s="11" t="s">
        <v>287</v>
      </c>
      <c r="G2317" s="11" t="s">
        <v>56</v>
      </c>
      <c r="H2317" s="12" t="s">
        <v>7055</v>
      </c>
      <c r="I2317" s="12" t="s">
        <v>7056</v>
      </c>
      <c r="J2317" s="11" t="s">
        <v>96</v>
      </c>
      <c r="K2317" s="11" t="s">
        <v>7057</v>
      </c>
      <c r="L2317" s="11"/>
      <c r="M2317" s="12"/>
    </row>
    <row r="2318" customFormat="false" ht="32.8" hidden="false" customHeight="false" outlineLevel="0" collapsed="false">
      <c r="A2318" s="11" t="s">
        <v>53</v>
      </c>
      <c r="B2318" s="11" t="n">
        <v>141</v>
      </c>
      <c r="C2318" s="11" t="s">
        <v>537</v>
      </c>
      <c r="D2318" s="11" t="s">
        <v>679</v>
      </c>
      <c r="E2318" s="11"/>
      <c r="F2318" s="11" t="s">
        <v>287</v>
      </c>
      <c r="G2318" s="11" t="s">
        <v>56</v>
      </c>
      <c r="H2318" s="12" t="s">
        <v>7067</v>
      </c>
      <c r="I2318" s="12" t="s">
        <v>7068</v>
      </c>
      <c r="J2318" s="11" t="s">
        <v>96</v>
      </c>
      <c r="K2318" s="11" t="s">
        <v>7069</v>
      </c>
      <c r="L2318" s="11"/>
      <c r="M2318" s="12"/>
    </row>
    <row r="2319" customFormat="false" ht="32.8" hidden="false" customHeight="false" outlineLevel="0" collapsed="false">
      <c r="A2319" s="11" t="s">
        <v>53</v>
      </c>
      <c r="B2319" s="11" t="n">
        <v>142</v>
      </c>
      <c r="C2319" s="11" t="s">
        <v>537</v>
      </c>
      <c r="D2319" s="11" t="s">
        <v>748</v>
      </c>
      <c r="E2319" s="11"/>
      <c r="F2319" s="11" t="s">
        <v>86</v>
      </c>
      <c r="G2319" s="11" t="s">
        <v>36</v>
      </c>
      <c r="H2319" s="12" t="s">
        <v>869</v>
      </c>
      <c r="I2319" s="12" t="s">
        <v>870</v>
      </c>
      <c r="J2319" s="11" t="s">
        <v>96</v>
      </c>
      <c r="K2319" s="11" t="s">
        <v>871</v>
      </c>
      <c r="L2319" s="11"/>
      <c r="M2319" s="12"/>
    </row>
    <row r="2320" customFormat="false" ht="22.35" hidden="false" customHeight="false" outlineLevel="0" collapsed="false">
      <c r="A2320" s="11" t="s">
        <v>53</v>
      </c>
      <c r="B2320" s="11" t="n">
        <v>143</v>
      </c>
      <c r="C2320" s="11" t="s">
        <v>537</v>
      </c>
      <c r="D2320" s="11" t="s">
        <v>748</v>
      </c>
      <c r="E2320" s="11"/>
      <c r="F2320" s="11" t="s">
        <v>107</v>
      </c>
      <c r="G2320" s="11" t="s">
        <v>56</v>
      </c>
      <c r="H2320" s="12" t="s">
        <v>1237</v>
      </c>
      <c r="I2320" s="12" t="s">
        <v>1238</v>
      </c>
      <c r="J2320" s="11" t="s">
        <v>96</v>
      </c>
      <c r="K2320" s="11" t="s">
        <v>1239</v>
      </c>
      <c r="L2320" s="11"/>
      <c r="M2320" s="12"/>
    </row>
    <row r="2321" customFormat="false" ht="22.35" hidden="false" customHeight="false" outlineLevel="0" collapsed="false">
      <c r="A2321" s="11" t="s">
        <v>53</v>
      </c>
      <c r="B2321" s="11" t="n">
        <v>144</v>
      </c>
      <c r="C2321" s="11" t="s">
        <v>537</v>
      </c>
      <c r="D2321" s="11" t="s">
        <v>748</v>
      </c>
      <c r="E2321" s="11"/>
      <c r="F2321" s="11" t="s">
        <v>127</v>
      </c>
      <c r="G2321" s="11" t="s">
        <v>24</v>
      </c>
      <c r="H2321" s="12" t="s">
        <v>1646</v>
      </c>
      <c r="I2321" s="12" t="s">
        <v>1647</v>
      </c>
      <c r="J2321" s="11" t="s">
        <v>96</v>
      </c>
      <c r="K2321" s="11" t="s">
        <v>1648</v>
      </c>
      <c r="L2321" s="11"/>
      <c r="M2321" s="12"/>
    </row>
    <row r="2322" customFormat="false" ht="22.35" hidden="false" customHeight="false" outlineLevel="0" collapsed="false">
      <c r="A2322" s="11" t="s">
        <v>53</v>
      </c>
      <c r="B2322" s="11" t="n">
        <v>145</v>
      </c>
      <c r="C2322" s="11" t="s">
        <v>537</v>
      </c>
      <c r="D2322" s="11" t="s">
        <v>748</v>
      </c>
      <c r="E2322" s="11"/>
      <c r="F2322" s="11" t="s">
        <v>173</v>
      </c>
      <c r="G2322" s="11" t="s">
        <v>52</v>
      </c>
      <c r="H2322" s="12" t="s">
        <v>2584</v>
      </c>
      <c r="I2322" s="12" t="s">
        <v>2585</v>
      </c>
      <c r="J2322" s="11" t="s">
        <v>96</v>
      </c>
      <c r="K2322" s="11" t="s">
        <v>2586</v>
      </c>
      <c r="L2322" s="11"/>
      <c r="M2322" s="12"/>
    </row>
    <row r="2323" customFormat="false" ht="32.8" hidden="false" customHeight="false" outlineLevel="0" collapsed="false">
      <c r="A2323" s="11" t="s">
        <v>53</v>
      </c>
      <c r="B2323" s="11" t="n">
        <v>146</v>
      </c>
      <c r="C2323" s="11" t="s">
        <v>537</v>
      </c>
      <c r="D2323" s="11" t="s">
        <v>748</v>
      </c>
      <c r="E2323" s="11"/>
      <c r="F2323" s="11" t="s">
        <v>181</v>
      </c>
      <c r="G2323" s="11" t="s">
        <v>36</v>
      </c>
      <c r="H2323" s="12" t="s">
        <v>2872</v>
      </c>
      <c r="I2323" s="12" t="s">
        <v>2873</v>
      </c>
      <c r="J2323" s="11" t="s">
        <v>96</v>
      </c>
      <c r="K2323" s="11" t="s">
        <v>2874</v>
      </c>
      <c r="L2323" s="11"/>
      <c r="M2323" s="12"/>
    </row>
    <row r="2324" customFormat="false" ht="32.8" hidden="false" customHeight="false" outlineLevel="0" collapsed="false">
      <c r="A2324" s="11" t="s">
        <v>53</v>
      </c>
      <c r="B2324" s="11" t="n">
        <v>147</v>
      </c>
      <c r="C2324" s="11" t="s">
        <v>537</v>
      </c>
      <c r="D2324" s="11" t="s">
        <v>748</v>
      </c>
      <c r="E2324" s="11"/>
      <c r="F2324" s="11" t="s">
        <v>282</v>
      </c>
      <c r="G2324" s="11" t="s">
        <v>56</v>
      </c>
      <c r="H2324" s="12" t="s">
        <v>5331</v>
      </c>
      <c r="I2324" s="12" t="s">
        <v>5332</v>
      </c>
      <c r="J2324" s="11" t="s">
        <v>96</v>
      </c>
      <c r="K2324" s="11" t="s">
        <v>5333</v>
      </c>
      <c r="L2324" s="11"/>
      <c r="M2324" s="12"/>
    </row>
    <row r="2325" customFormat="false" ht="22.35" hidden="false" customHeight="false" outlineLevel="0" collapsed="false">
      <c r="A2325" s="11" t="s">
        <v>53</v>
      </c>
      <c r="B2325" s="11" t="n">
        <v>148</v>
      </c>
      <c r="C2325" s="11" t="s">
        <v>537</v>
      </c>
      <c r="D2325" s="11" t="s">
        <v>748</v>
      </c>
      <c r="E2325" s="11"/>
      <c r="F2325" s="11" t="s">
        <v>282</v>
      </c>
      <c r="G2325" s="11" t="s">
        <v>56</v>
      </c>
      <c r="H2325" s="12" t="s">
        <v>5334</v>
      </c>
      <c r="I2325" s="12" t="s">
        <v>5335</v>
      </c>
      <c r="J2325" s="11" t="s">
        <v>96</v>
      </c>
      <c r="K2325" s="11" t="s">
        <v>5336</v>
      </c>
      <c r="L2325" s="11"/>
      <c r="M2325" s="12"/>
    </row>
    <row r="2326" customFormat="false" ht="22.35" hidden="false" customHeight="false" outlineLevel="0" collapsed="false">
      <c r="A2326" s="11" t="s">
        <v>53</v>
      </c>
      <c r="B2326" s="11" t="n">
        <v>149</v>
      </c>
      <c r="C2326" s="11" t="s">
        <v>537</v>
      </c>
      <c r="D2326" s="11" t="s">
        <v>748</v>
      </c>
      <c r="E2326" s="11"/>
      <c r="F2326" s="11" t="s">
        <v>287</v>
      </c>
      <c r="G2326" s="11" t="s">
        <v>56</v>
      </c>
      <c r="H2326" s="12" t="s">
        <v>7145</v>
      </c>
      <c r="I2326" s="12" t="s">
        <v>7146</v>
      </c>
      <c r="J2326" s="11" t="s">
        <v>96</v>
      </c>
      <c r="K2326" s="11" t="s">
        <v>7147</v>
      </c>
      <c r="L2326" s="11"/>
      <c r="M2326" s="12"/>
    </row>
    <row r="2327" customFormat="false" ht="22.35" hidden="false" customHeight="false" outlineLevel="0" collapsed="false">
      <c r="A2327" s="11" t="s">
        <v>53</v>
      </c>
      <c r="B2327" s="11" t="n">
        <v>150</v>
      </c>
      <c r="C2327" s="11" t="s">
        <v>537</v>
      </c>
      <c r="D2327" s="11" t="s">
        <v>748</v>
      </c>
      <c r="E2327" s="11"/>
      <c r="F2327" s="11" t="s">
        <v>287</v>
      </c>
      <c r="G2327" s="11" t="s">
        <v>56</v>
      </c>
      <c r="H2327" s="12" t="s">
        <v>7163</v>
      </c>
      <c r="I2327" s="12" t="s">
        <v>7164</v>
      </c>
      <c r="J2327" s="11" t="s">
        <v>96</v>
      </c>
      <c r="K2327" s="11" t="s">
        <v>7165</v>
      </c>
      <c r="L2327" s="11"/>
      <c r="M2327" s="12"/>
    </row>
    <row r="2328" customFormat="false" ht="22.35" hidden="false" customHeight="false" outlineLevel="0" collapsed="false">
      <c r="A2328" s="11" t="s">
        <v>69</v>
      </c>
      <c r="B2328" s="11" t="n">
        <v>1</v>
      </c>
      <c r="C2328" s="11" t="s">
        <v>372</v>
      </c>
      <c r="D2328" s="11" t="s">
        <v>337</v>
      </c>
      <c r="E2328" s="11"/>
      <c r="F2328" s="11" t="s">
        <v>86</v>
      </c>
      <c r="G2328" s="11" t="s">
        <v>28</v>
      </c>
      <c r="H2328" s="12" t="s">
        <v>807</v>
      </c>
      <c r="I2328" s="12" t="s">
        <v>808</v>
      </c>
      <c r="J2328" s="11" t="s">
        <v>158</v>
      </c>
      <c r="K2328" s="11" t="s">
        <v>809</v>
      </c>
      <c r="L2328" s="11"/>
      <c r="M2328" s="12"/>
    </row>
    <row r="2329" customFormat="false" ht="32.8" hidden="false" customHeight="false" outlineLevel="0" collapsed="false">
      <c r="A2329" s="11" t="s">
        <v>69</v>
      </c>
      <c r="B2329" s="11" t="n">
        <v>2</v>
      </c>
      <c r="C2329" s="11" t="s">
        <v>372</v>
      </c>
      <c r="D2329" s="11" t="s">
        <v>337</v>
      </c>
      <c r="E2329" s="11"/>
      <c r="F2329" s="11" t="s">
        <v>92</v>
      </c>
      <c r="G2329" s="11" t="s">
        <v>32</v>
      </c>
      <c r="H2329" s="12" t="s">
        <v>953</v>
      </c>
      <c r="I2329" s="12" t="s">
        <v>954</v>
      </c>
      <c r="J2329" s="11" t="s">
        <v>158</v>
      </c>
      <c r="K2329" s="11" t="s">
        <v>955</v>
      </c>
      <c r="L2329" s="11"/>
      <c r="M2329" s="12"/>
    </row>
    <row r="2330" customFormat="false" ht="22.35" hidden="false" customHeight="false" outlineLevel="0" collapsed="false">
      <c r="A2330" s="11" t="s">
        <v>69</v>
      </c>
      <c r="B2330" s="11" t="n">
        <v>3</v>
      </c>
      <c r="C2330" s="11" t="s">
        <v>372</v>
      </c>
      <c r="D2330" s="11" t="s">
        <v>337</v>
      </c>
      <c r="E2330" s="11"/>
      <c r="F2330" s="11" t="s">
        <v>92</v>
      </c>
      <c r="G2330" s="11" t="s">
        <v>26</v>
      </c>
      <c r="H2330" s="12" t="s">
        <v>959</v>
      </c>
      <c r="I2330" s="12" t="s">
        <v>960</v>
      </c>
      <c r="J2330" s="11" t="s">
        <v>158</v>
      </c>
      <c r="K2330" s="11" t="s">
        <v>961</v>
      </c>
      <c r="L2330" s="11"/>
      <c r="M2330" s="12"/>
    </row>
    <row r="2331" customFormat="false" ht="32.8" hidden="false" customHeight="false" outlineLevel="0" collapsed="false">
      <c r="A2331" s="11" t="s">
        <v>69</v>
      </c>
      <c r="B2331" s="11" t="n">
        <v>4</v>
      </c>
      <c r="C2331" s="11" t="s">
        <v>372</v>
      </c>
      <c r="D2331" s="11" t="s">
        <v>337</v>
      </c>
      <c r="E2331" s="11"/>
      <c r="F2331" s="11" t="s">
        <v>440</v>
      </c>
      <c r="G2331" s="11" t="s">
        <v>28</v>
      </c>
      <c r="H2331" s="12" t="s">
        <v>1375</v>
      </c>
      <c r="I2331" s="12" t="s">
        <v>1376</v>
      </c>
      <c r="J2331" s="11" t="s">
        <v>158</v>
      </c>
      <c r="K2331" s="11" t="s">
        <v>1377</v>
      </c>
      <c r="L2331" s="11"/>
      <c r="M2331" s="12"/>
    </row>
    <row r="2332" customFormat="false" ht="32.8" hidden="false" customHeight="false" outlineLevel="0" collapsed="false">
      <c r="A2332" s="11" t="s">
        <v>69</v>
      </c>
      <c r="B2332" s="11" t="n">
        <v>5</v>
      </c>
      <c r="C2332" s="11" t="s">
        <v>372</v>
      </c>
      <c r="D2332" s="11" t="s">
        <v>337</v>
      </c>
      <c r="E2332" s="11"/>
      <c r="F2332" s="11" t="s">
        <v>149</v>
      </c>
      <c r="G2332" s="11" t="s">
        <v>28</v>
      </c>
      <c r="H2332" s="12" t="s">
        <v>1786</v>
      </c>
      <c r="I2332" s="12" t="s">
        <v>1787</v>
      </c>
      <c r="J2332" s="11" t="s">
        <v>158</v>
      </c>
      <c r="K2332" s="11" t="s">
        <v>1788</v>
      </c>
      <c r="L2332" s="11"/>
      <c r="M2332" s="12"/>
    </row>
    <row r="2333" customFormat="false" ht="22.35" hidden="false" customHeight="false" outlineLevel="0" collapsed="false">
      <c r="A2333" s="11" t="s">
        <v>69</v>
      </c>
      <c r="B2333" s="11" t="n">
        <v>6</v>
      </c>
      <c r="C2333" s="11" t="s">
        <v>372</v>
      </c>
      <c r="D2333" s="11" t="s">
        <v>337</v>
      </c>
      <c r="E2333" s="11"/>
      <c r="F2333" s="11" t="s">
        <v>573</v>
      </c>
      <c r="G2333" s="11" t="s">
        <v>34</v>
      </c>
      <c r="H2333" s="12" t="s">
        <v>2139</v>
      </c>
      <c r="I2333" s="12" t="s">
        <v>2140</v>
      </c>
      <c r="J2333" s="11" t="s">
        <v>158</v>
      </c>
      <c r="K2333" s="11" t="s">
        <v>2141</v>
      </c>
      <c r="L2333" s="11"/>
      <c r="M2333" s="12"/>
    </row>
    <row r="2334" customFormat="false" ht="32.8" hidden="false" customHeight="false" outlineLevel="0" collapsed="false">
      <c r="A2334" s="11" t="s">
        <v>69</v>
      </c>
      <c r="B2334" s="11" t="n">
        <v>7</v>
      </c>
      <c r="C2334" s="11" t="s">
        <v>372</v>
      </c>
      <c r="D2334" s="11" t="s">
        <v>337</v>
      </c>
      <c r="E2334" s="11"/>
      <c r="F2334" s="11" t="s">
        <v>154</v>
      </c>
      <c r="G2334" s="11" t="s">
        <v>26</v>
      </c>
      <c r="H2334" s="12" t="s">
        <v>2250</v>
      </c>
      <c r="I2334" s="12" t="s">
        <v>2251</v>
      </c>
      <c r="J2334" s="11" t="s">
        <v>158</v>
      </c>
      <c r="K2334" s="11" t="s">
        <v>2252</v>
      </c>
      <c r="L2334" s="11"/>
      <c r="M2334" s="12"/>
    </row>
    <row r="2335" customFormat="false" ht="32.8" hidden="false" customHeight="false" outlineLevel="0" collapsed="false">
      <c r="A2335" s="11" t="s">
        <v>69</v>
      </c>
      <c r="B2335" s="11" t="n">
        <v>8</v>
      </c>
      <c r="C2335" s="11" t="s">
        <v>372</v>
      </c>
      <c r="D2335" s="11" t="s">
        <v>337</v>
      </c>
      <c r="E2335" s="11"/>
      <c r="F2335" s="11" t="s">
        <v>160</v>
      </c>
      <c r="G2335" s="11" t="s">
        <v>32</v>
      </c>
      <c r="H2335" s="12" t="s">
        <v>2364</v>
      </c>
      <c r="I2335" s="12" t="s">
        <v>2365</v>
      </c>
      <c r="J2335" s="11" t="s">
        <v>158</v>
      </c>
      <c r="K2335" s="11" t="s">
        <v>2366</v>
      </c>
      <c r="L2335" s="11"/>
      <c r="M2335" s="12"/>
    </row>
    <row r="2336" customFormat="false" ht="22.35" hidden="false" customHeight="false" outlineLevel="0" collapsed="false">
      <c r="A2336" s="11" t="s">
        <v>69</v>
      </c>
      <c r="B2336" s="11" t="n">
        <v>9</v>
      </c>
      <c r="C2336" s="11" t="s">
        <v>372</v>
      </c>
      <c r="D2336" s="11" t="s">
        <v>337</v>
      </c>
      <c r="E2336" s="11"/>
      <c r="F2336" s="11" t="s">
        <v>165</v>
      </c>
      <c r="G2336" s="11" t="s">
        <v>26</v>
      </c>
      <c r="H2336" s="12" t="s">
        <v>2468</v>
      </c>
      <c r="I2336" s="12" t="s">
        <v>2469</v>
      </c>
      <c r="J2336" s="11" t="s">
        <v>96</v>
      </c>
      <c r="K2336" s="11" t="s">
        <v>2470</v>
      </c>
      <c r="L2336" s="11"/>
      <c r="M2336" s="12"/>
    </row>
    <row r="2337" customFormat="false" ht="32.8" hidden="false" customHeight="false" outlineLevel="0" collapsed="false">
      <c r="A2337" s="11" t="s">
        <v>69</v>
      </c>
      <c r="B2337" s="11" t="n">
        <v>10</v>
      </c>
      <c r="C2337" s="11" t="s">
        <v>372</v>
      </c>
      <c r="D2337" s="11" t="s">
        <v>337</v>
      </c>
      <c r="E2337" s="11"/>
      <c r="F2337" s="11" t="s">
        <v>173</v>
      </c>
      <c r="G2337" s="11" t="s">
        <v>28</v>
      </c>
      <c r="H2337" s="12" t="s">
        <v>2566</v>
      </c>
      <c r="I2337" s="12" t="s">
        <v>2567</v>
      </c>
      <c r="J2337" s="11" t="s">
        <v>96</v>
      </c>
      <c r="K2337" s="11" t="s">
        <v>2568</v>
      </c>
      <c r="L2337" s="11"/>
      <c r="M2337" s="12"/>
    </row>
    <row r="2338" customFormat="false" ht="22.35" hidden="false" customHeight="false" outlineLevel="0" collapsed="false">
      <c r="A2338" s="11" t="s">
        <v>69</v>
      </c>
      <c r="B2338" s="11" t="n">
        <v>11</v>
      </c>
      <c r="C2338" s="11" t="s">
        <v>372</v>
      </c>
      <c r="D2338" s="11" t="s">
        <v>337</v>
      </c>
      <c r="E2338" s="11"/>
      <c r="F2338" s="11" t="s">
        <v>385</v>
      </c>
      <c r="G2338" s="11" t="s">
        <v>32</v>
      </c>
      <c r="H2338" s="12" t="s">
        <v>2674</v>
      </c>
      <c r="I2338" s="12" t="s">
        <v>2675</v>
      </c>
      <c r="J2338" s="11" t="s">
        <v>158</v>
      </c>
      <c r="K2338" s="11" t="s">
        <v>2676</v>
      </c>
      <c r="L2338" s="11"/>
      <c r="M2338" s="12"/>
    </row>
    <row r="2339" customFormat="false" ht="32.8" hidden="false" customHeight="false" outlineLevel="0" collapsed="false">
      <c r="A2339" s="11" t="s">
        <v>69</v>
      </c>
      <c r="B2339" s="11" t="n">
        <v>12</v>
      </c>
      <c r="C2339" s="11" t="s">
        <v>372</v>
      </c>
      <c r="D2339" s="11" t="s">
        <v>337</v>
      </c>
      <c r="E2339" s="11"/>
      <c r="F2339" s="11" t="s">
        <v>385</v>
      </c>
      <c r="G2339" s="11" t="s">
        <v>28</v>
      </c>
      <c r="H2339" s="12" t="s">
        <v>2686</v>
      </c>
      <c r="I2339" s="12" t="s">
        <v>2687</v>
      </c>
      <c r="J2339" s="11" t="s">
        <v>96</v>
      </c>
      <c r="K2339" s="11" t="s">
        <v>2688</v>
      </c>
      <c r="L2339" s="11"/>
      <c r="M2339" s="12"/>
    </row>
    <row r="2340" customFormat="false" ht="32.8" hidden="false" customHeight="false" outlineLevel="0" collapsed="false">
      <c r="A2340" s="11" t="s">
        <v>69</v>
      </c>
      <c r="B2340" s="11" t="n">
        <v>13</v>
      </c>
      <c r="C2340" s="11" t="s">
        <v>372</v>
      </c>
      <c r="D2340" s="11" t="s">
        <v>337</v>
      </c>
      <c r="E2340" s="11"/>
      <c r="F2340" s="11" t="s">
        <v>385</v>
      </c>
      <c r="G2340" s="11" t="s">
        <v>30</v>
      </c>
      <c r="H2340" s="12" t="s">
        <v>2689</v>
      </c>
      <c r="I2340" s="12" t="s">
        <v>2690</v>
      </c>
      <c r="J2340" s="11" t="s">
        <v>96</v>
      </c>
      <c r="K2340" s="11" t="s">
        <v>2691</v>
      </c>
      <c r="L2340" s="11"/>
      <c r="M2340" s="12"/>
    </row>
    <row r="2341" customFormat="false" ht="32.8" hidden="false" customHeight="false" outlineLevel="0" collapsed="false">
      <c r="A2341" s="11" t="s">
        <v>69</v>
      </c>
      <c r="B2341" s="11" t="n">
        <v>14</v>
      </c>
      <c r="C2341" s="11" t="s">
        <v>372</v>
      </c>
      <c r="D2341" s="11" t="s">
        <v>337</v>
      </c>
      <c r="E2341" s="11"/>
      <c r="F2341" s="11" t="s">
        <v>385</v>
      </c>
      <c r="G2341" s="11" t="s">
        <v>28</v>
      </c>
      <c r="H2341" s="12" t="s">
        <v>2692</v>
      </c>
      <c r="I2341" s="12" t="s">
        <v>2693</v>
      </c>
      <c r="J2341" s="11" t="s">
        <v>96</v>
      </c>
      <c r="K2341" s="11" t="s">
        <v>2694</v>
      </c>
      <c r="L2341" s="11"/>
      <c r="M2341" s="12"/>
    </row>
    <row r="2342" customFormat="false" ht="32.8" hidden="false" customHeight="false" outlineLevel="0" collapsed="false">
      <c r="A2342" s="11" t="s">
        <v>69</v>
      </c>
      <c r="B2342" s="11" t="n">
        <v>15</v>
      </c>
      <c r="C2342" s="11" t="s">
        <v>372</v>
      </c>
      <c r="D2342" s="11" t="s">
        <v>337</v>
      </c>
      <c r="E2342" s="11"/>
      <c r="F2342" s="11" t="s">
        <v>186</v>
      </c>
      <c r="G2342" s="11" t="s">
        <v>38</v>
      </c>
      <c r="H2342" s="12" t="s">
        <v>3028</v>
      </c>
      <c r="I2342" s="12" t="s">
        <v>3029</v>
      </c>
      <c r="J2342" s="11" t="s">
        <v>96</v>
      </c>
      <c r="K2342" s="11" t="s">
        <v>3030</v>
      </c>
      <c r="L2342" s="11"/>
      <c r="M2342" s="12"/>
    </row>
    <row r="2343" customFormat="false" ht="22.35" hidden="false" customHeight="false" outlineLevel="0" collapsed="false">
      <c r="A2343" s="11" t="s">
        <v>69</v>
      </c>
      <c r="B2343" s="11" t="n">
        <v>16</v>
      </c>
      <c r="C2343" s="11" t="s">
        <v>372</v>
      </c>
      <c r="D2343" s="11" t="s">
        <v>337</v>
      </c>
      <c r="E2343" s="11"/>
      <c r="F2343" s="11" t="s">
        <v>197</v>
      </c>
      <c r="G2343" s="11" t="s">
        <v>38</v>
      </c>
      <c r="H2343" s="12" t="s">
        <v>3106</v>
      </c>
      <c r="I2343" s="12" t="s">
        <v>3107</v>
      </c>
      <c r="J2343" s="11" t="s">
        <v>158</v>
      </c>
      <c r="K2343" s="11" t="s">
        <v>3108</v>
      </c>
      <c r="L2343" s="11"/>
      <c r="M2343" s="12"/>
    </row>
    <row r="2344" customFormat="false" ht="22.35" hidden="false" customHeight="false" outlineLevel="0" collapsed="false">
      <c r="A2344" s="11" t="s">
        <v>69</v>
      </c>
      <c r="B2344" s="11" t="n">
        <v>17</v>
      </c>
      <c r="C2344" s="11" t="s">
        <v>372</v>
      </c>
      <c r="D2344" s="11" t="s">
        <v>337</v>
      </c>
      <c r="E2344" s="11"/>
      <c r="F2344" s="11" t="s">
        <v>210</v>
      </c>
      <c r="G2344" s="11" t="s">
        <v>28</v>
      </c>
      <c r="H2344" s="12" t="s">
        <v>3426</v>
      </c>
      <c r="I2344" s="12" t="s">
        <v>3427</v>
      </c>
      <c r="J2344" s="11" t="s">
        <v>158</v>
      </c>
      <c r="K2344" s="11" t="s">
        <v>3428</v>
      </c>
      <c r="L2344" s="11"/>
      <c r="M2344" s="12"/>
    </row>
    <row r="2345" customFormat="false" ht="32.8" hidden="false" customHeight="false" outlineLevel="0" collapsed="false">
      <c r="A2345" s="11" t="s">
        <v>69</v>
      </c>
      <c r="B2345" s="11" t="n">
        <v>18</v>
      </c>
      <c r="C2345" s="11" t="s">
        <v>372</v>
      </c>
      <c r="D2345" s="11" t="s">
        <v>337</v>
      </c>
      <c r="E2345" s="11"/>
      <c r="F2345" s="11" t="s">
        <v>210</v>
      </c>
      <c r="G2345" s="11" t="s">
        <v>28</v>
      </c>
      <c r="H2345" s="12" t="s">
        <v>3429</v>
      </c>
      <c r="I2345" s="12" t="s">
        <v>3430</v>
      </c>
      <c r="J2345" s="11" t="s">
        <v>102</v>
      </c>
      <c r="K2345" s="11" t="s">
        <v>3431</v>
      </c>
      <c r="L2345" s="11"/>
      <c r="M2345" s="12"/>
    </row>
    <row r="2346" customFormat="false" ht="32.8" hidden="false" customHeight="false" outlineLevel="0" collapsed="false">
      <c r="A2346" s="11" t="s">
        <v>69</v>
      </c>
      <c r="B2346" s="11" t="n">
        <v>19</v>
      </c>
      <c r="C2346" s="11" t="s">
        <v>372</v>
      </c>
      <c r="D2346" s="11" t="s">
        <v>337</v>
      </c>
      <c r="E2346" s="11"/>
      <c r="F2346" s="11" t="s">
        <v>218</v>
      </c>
      <c r="G2346" s="11" t="s">
        <v>26</v>
      </c>
      <c r="H2346" s="12" t="s">
        <v>3527</v>
      </c>
      <c r="I2346" s="12" t="s">
        <v>3528</v>
      </c>
      <c r="J2346" s="11" t="s">
        <v>158</v>
      </c>
      <c r="K2346" s="11" t="s">
        <v>3529</v>
      </c>
      <c r="L2346" s="11"/>
      <c r="M2346" s="12"/>
    </row>
    <row r="2347" customFormat="false" ht="22.35" hidden="false" customHeight="false" outlineLevel="0" collapsed="false">
      <c r="A2347" s="11" t="s">
        <v>69</v>
      </c>
      <c r="B2347" s="11" t="n">
        <v>20</v>
      </c>
      <c r="C2347" s="11" t="s">
        <v>372</v>
      </c>
      <c r="D2347" s="11" t="s">
        <v>337</v>
      </c>
      <c r="E2347" s="11"/>
      <c r="F2347" s="11" t="s">
        <v>598</v>
      </c>
      <c r="G2347" s="11" t="s">
        <v>52</v>
      </c>
      <c r="H2347" s="12" t="s">
        <v>3646</v>
      </c>
      <c r="I2347" s="12" t="s">
        <v>3647</v>
      </c>
      <c r="J2347" s="11" t="s">
        <v>96</v>
      </c>
      <c r="K2347" s="11" t="s">
        <v>3648</v>
      </c>
      <c r="L2347" s="11"/>
      <c r="M2347" s="12"/>
    </row>
    <row r="2348" customFormat="false" ht="32.8" hidden="false" customHeight="false" outlineLevel="0" collapsed="false">
      <c r="A2348" s="11" t="s">
        <v>69</v>
      </c>
      <c r="B2348" s="11" t="n">
        <v>21</v>
      </c>
      <c r="C2348" s="11" t="s">
        <v>372</v>
      </c>
      <c r="D2348" s="11" t="s">
        <v>337</v>
      </c>
      <c r="E2348" s="11" t="s">
        <v>338</v>
      </c>
      <c r="F2348" s="11" t="s">
        <v>4062</v>
      </c>
      <c r="G2348" s="11" t="s">
        <v>26</v>
      </c>
      <c r="H2348" s="12" t="s">
        <v>4130</v>
      </c>
      <c r="I2348" s="12" t="s">
        <v>339</v>
      </c>
      <c r="J2348" s="11" t="s">
        <v>96</v>
      </c>
      <c r="K2348" s="11" t="s">
        <v>4131</v>
      </c>
      <c r="L2348" s="11"/>
      <c r="M2348" s="12"/>
    </row>
    <row r="2349" customFormat="false" ht="32.8" hidden="false" customHeight="false" outlineLevel="0" collapsed="false">
      <c r="A2349" s="11" t="s">
        <v>69</v>
      </c>
      <c r="B2349" s="11" t="n">
        <v>22</v>
      </c>
      <c r="C2349" s="11" t="s">
        <v>372</v>
      </c>
      <c r="D2349" s="11" t="s">
        <v>337</v>
      </c>
      <c r="E2349" s="11"/>
      <c r="F2349" s="11" t="s">
        <v>261</v>
      </c>
      <c r="G2349" s="11" t="s">
        <v>28</v>
      </c>
      <c r="H2349" s="12" t="s">
        <v>4649</v>
      </c>
      <c r="I2349" s="12" t="s">
        <v>4650</v>
      </c>
      <c r="J2349" s="11" t="s">
        <v>96</v>
      </c>
      <c r="K2349" s="11" t="s">
        <v>4651</v>
      </c>
      <c r="L2349" s="11"/>
      <c r="M2349" s="12"/>
    </row>
    <row r="2350" customFormat="false" ht="32.8" hidden="false" customHeight="false" outlineLevel="0" collapsed="false">
      <c r="A2350" s="11" t="s">
        <v>69</v>
      </c>
      <c r="B2350" s="11" t="n">
        <v>23</v>
      </c>
      <c r="C2350" s="11" t="s">
        <v>372</v>
      </c>
      <c r="D2350" s="11" t="s">
        <v>337</v>
      </c>
      <c r="E2350" s="11"/>
      <c r="F2350" s="11" t="s">
        <v>269</v>
      </c>
      <c r="G2350" s="11" t="s">
        <v>28</v>
      </c>
      <c r="H2350" s="12" t="s">
        <v>4769</v>
      </c>
      <c r="I2350" s="12" t="s">
        <v>4770</v>
      </c>
      <c r="J2350" s="11" t="s">
        <v>158</v>
      </c>
      <c r="K2350" s="11" t="s">
        <v>4771</v>
      </c>
      <c r="L2350" s="11"/>
      <c r="M2350" s="12"/>
    </row>
    <row r="2351" customFormat="false" ht="32.8" hidden="false" customHeight="false" outlineLevel="0" collapsed="false">
      <c r="A2351" s="11" t="s">
        <v>69</v>
      </c>
      <c r="B2351" s="11" t="n">
        <v>24</v>
      </c>
      <c r="C2351" s="11" t="s">
        <v>372</v>
      </c>
      <c r="D2351" s="11" t="s">
        <v>337</v>
      </c>
      <c r="E2351" s="11"/>
      <c r="F2351" s="11" t="s">
        <v>269</v>
      </c>
      <c r="G2351" s="11" t="s">
        <v>26</v>
      </c>
      <c r="H2351" s="12" t="s">
        <v>4781</v>
      </c>
      <c r="I2351" s="12" t="s">
        <v>4782</v>
      </c>
      <c r="J2351" s="11" t="s">
        <v>96</v>
      </c>
      <c r="K2351" s="11" t="s">
        <v>4783</v>
      </c>
      <c r="L2351" s="11"/>
      <c r="M2351" s="12"/>
    </row>
    <row r="2352" customFormat="false" ht="32.8" hidden="false" customHeight="false" outlineLevel="0" collapsed="false">
      <c r="A2352" s="11" t="s">
        <v>69</v>
      </c>
      <c r="B2352" s="11" t="n">
        <v>25</v>
      </c>
      <c r="C2352" s="11" t="s">
        <v>372</v>
      </c>
      <c r="D2352" s="11" t="s">
        <v>337</v>
      </c>
      <c r="E2352" s="11"/>
      <c r="F2352" s="11" t="s">
        <v>269</v>
      </c>
      <c r="G2352" s="11" t="s">
        <v>28</v>
      </c>
      <c r="H2352" s="12" t="s">
        <v>4823</v>
      </c>
      <c r="I2352" s="12" t="s">
        <v>4824</v>
      </c>
      <c r="J2352" s="11" t="s">
        <v>96</v>
      </c>
      <c r="K2352" s="11" t="s">
        <v>4825</v>
      </c>
      <c r="L2352" s="11"/>
      <c r="M2352" s="12"/>
    </row>
    <row r="2353" customFormat="false" ht="22.35" hidden="false" customHeight="false" outlineLevel="0" collapsed="false">
      <c r="A2353" s="11" t="s">
        <v>69</v>
      </c>
      <c r="B2353" s="11" t="n">
        <v>26</v>
      </c>
      <c r="C2353" s="11" t="s">
        <v>372</v>
      </c>
      <c r="D2353" s="11" t="s">
        <v>337</v>
      </c>
      <c r="E2353" s="11"/>
      <c r="F2353" s="11" t="s">
        <v>287</v>
      </c>
      <c r="G2353" s="11" t="s">
        <v>28</v>
      </c>
      <c r="H2353" s="12" t="s">
        <v>5699</v>
      </c>
      <c r="I2353" s="12" t="s">
        <v>5700</v>
      </c>
      <c r="J2353" s="11" t="s">
        <v>158</v>
      </c>
      <c r="K2353" s="11" t="s">
        <v>5701</v>
      </c>
      <c r="L2353" s="11"/>
      <c r="M2353" s="12"/>
    </row>
    <row r="2354" customFormat="false" ht="32.8" hidden="false" customHeight="false" outlineLevel="0" collapsed="false">
      <c r="A2354" s="11" t="s">
        <v>69</v>
      </c>
      <c r="B2354" s="11" t="n">
        <v>27</v>
      </c>
      <c r="C2354" s="11" t="s">
        <v>372</v>
      </c>
      <c r="D2354" s="11" t="s">
        <v>337</v>
      </c>
      <c r="E2354" s="11"/>
      <c r="F2354" s="11" t="s">
        <v>287</v>
      </c>
      <c r="G2354" s="11" t="s">
        <v>28</v>
      </c>
      <c r="H2354" s="12" t="s">
        <v>5717</v>
      </c>
      <c r="I2354" s="12" t="s">
        <v>5718</v>
      </c>
      <c r="J2354" s="11" t="s">
        <v>96</v>
      </c>
      <c r="K2354" s="11" t="s">
        <v>5719</v>
      </c>
      <c r="L2354" s="11"/>
      <c r="M2354" s="12"/>
    </row>
    <row r="2355" customFormat="false" ht="22.35" hidden="false" customHeight="false" outlineLevel="0" collapsed="false">
      <c r="A2355" s="11" t="s">
        <v>69</v>
      </c>
      <c r="B2355" s="11" t="n">
        <v>28</v>
      </c>
      <c r="C2355" s="11" t="s">
        <v>372</v>
      </c>
      <c r="D2355" s="11" t="s">
        <v>337</v>
      </c>
      <c r="E2355" s="11"/>
      <c r="F2355" s="11" t="s">
        <v>287</v>
      </c>
      <c r="G2355" s="11" t="s">
        <v>28</v>
      </c>
      <c r="H2355" s="12" t="s">
        <v>5920</v>
      </c>
      <c r="I2355" s="12" t="s">
        <v>5921</v>
      </c>
      <c r="J2355" s="11" t="s">
        <v>158</v>
      </c>
      <c r="K2355" s="11" t="s">
        <v>5922</v>
      </c>
      <c r="L2355" s="11"/>
      <c r="M2355" s="12"/>
    </row>
    <row r="2356" customFormat="false" ht="32.8" hidden="false" customHeight="false" outlineLevel="0" collapsed="false">
      <c r="A2356" s="11" t="s">
        <v>69</v>
      </c>
      <c r="B2356" s="11" t="n">
        <v>29</v>
      </c>
      <c r="C2356" s="11" t="s">
        <v>372</v>
      </c>
      <c r="D2356" s="11" t="s">
        <v>337</v>
      </c>
      <c r="E2356" s="11"/>
      <c r="F2356" s="11" t="s">
        <v>287</v>
      </c>
      <c r="G2356" s="11" t="s">
        <v>30</v>
      </c>
      <c r="H2356" s="12" t="s">
        <v>5923</v>
      </c>
      <c r="I2356" s="12" t="s">
        <v>5924</v>
      </c>
      <c r="J2356" s="11" t="s">
        <v>119</v>
      </c>
      <c r="K2356" s="11" t="s">
        <v>5925</v>
      </c>
      <c r="L2356" s="11"/>
      <c r="M2356" s="12"/>
    </row>
    <row r="2357" customFormat="false" ht="32.8" hidden="false" customHeight="false" outlineLevel="0" collapsed="false">
      <c r="A2357" s="11" t="s">
        <v>69</v>
      </c>
      <c r="B2357" s="11" t="n">
        <v>30</v>
      </c>
      <c r="C2357" s="11" t="s">
        <v>372</v>
      </c>
      <c r="D2357" s="11" t="s">
        <v>337</v>
      </c>
      <c r="E2357" s="11"/>
      <c r="F2357" s="11" t="s">
        <v>287</v>
      </c>
      <c r="G2357" s="11" t="s">
        <v>28</v>
      </c>
      <c r="H2357" s="12" t="s">
        <v>5953</v>
      </c>
      <c r="I2357" s="12" t="s">
        <v>5954</v>
      </c>
      <c r="J2357" s="11" t="s">
        <v>96</v>
      </c>
      <c r="K2357" s="11" t="s">
        <v>5955</v>
      </c>
      <c r="L2357" s="11"/>
      <c r="M2357" s="12"/>
    </row>
    <row r="2358" customFormat="false" ht="22.35" hidden="false" customHeight="false" outlineLevel="0" collapsed="false">
      <c r="A2358" s="11" t="s">
        <v>69</v>
      </c>
      <c r="B2358" s="11" t="n">
        <v>31</v>
      </c>
      <c r="C2358" s="11" t="s">
        <v>372</v>
      </c>
      <c r="D2358" s="11" t="s">
        <v>337</v>
      </c>
      <c r="E2358" s="11"/>
      <c r="F2358" s="11" t="s">
        <v>287</v>
      </c>
      <c r="G2358" s="11" t="s">
        <v>28</v>
      </c>
      <c r="H2358" s="12" t="s">
        <v>5980</v>
      </c>
      <c r="I2358" s="12" t="s">
        <v>5981</v>
      </c>
      <c r="J2358" s="11" t="s">
        <v>158</v>
      </c>
      <c r="K2358" s="11" t="s">
        <v>5982</v>
      </c>
      <c r="L2358" s="11"/>
      <c r="M2358" s="12"/>
    </row>
    <row r="2359" customFormat="false" ht="22.35" hidden="false" customHeight="false" outlineLevel="0" collapsed="false">
      <c r="A2359" s="11" t="s">
        <v>69</v>
      </c>
      <c r="B2359" s="11" t="n">
        <v>32</v>
      </c>
      <c r="C2359" s="11" t="s">
        <v>372</v>
      </c>
      <c r="D2359" s="11" t="s">
        <v>337</v>
      </c>
      <c r="E2359" s="11"/>
      <c r="F2359" s="11" t="s">
        <v>287</v>
      </c>
      <c r="G2359" s="11" t="s">
        <v>30</v>
      </c>
      <c r="H2359" s="12" t="s">
        <v>5986</v>
      </c>
      <c r="I2359" s="12" t="s">
        <v>5987</v>
      </c>
      <c r="J2359" s="11" t="s">
        <v>96</v>
      </c>
      <c r="K2359" s="11" t="s">
        <v>5988</v>
      </c>
      <c r="L2359" s="11"/>
      <c r="M2359" s="12"/>
    </row>
    <row r="2360" customFormat="false" ht="32.8" hidden="false" customHeight="false" outlineLevel="0" collapsed="false">
      <c r="A2360" s="11" t="s">
        <v>69</v>
      </c>
      <c r="B2360" s="11" t="n">
        <v>33</v>
      </c>
      <c r="C2360" s="11" t="s">
        <v>372</v>
      </c>
      <c r="D2360" s="11" t="s">
        <v>337</v>
      </c>
      <c r="E2360" s="11"/>
      <c r="F2360" s="11" t="s">
        <v>287</v>
      </c>
      <c r="G2360" s="11" t="s">
        <v>28</v>
      </c>
      <c r="H2360" s="12" t="s">
        <v>6036</v>
      </c>
      <c r="I2360" s="12" t="s">
        <v>6037</v>
      </c>
      <c r="J2360" s="11" t="s">
        <v>158</v>
      </c>
      <c r="K2360" s="11" t="s">
        <v>6038</v>
      </c>
      <c r="L2360" s="11"/>
      <c r="M2360" s="12"/>
    </row>
    <row r="2361" customFormat="false" ht="22.35" hidden="false" customHeight="false" outlineLevel="0" collapsed="false">
      <c r="A2361" s="11" t="s">
        <v>69</v>
      </c>
      <c r="B2361" s="11" t="n">
        <v>34</v>
      </c>
      <c r="C2361" s="11" t="s">
        <v>372</v>
      </c>
      <c r="D2361" s="11" t="s">
        <v>337</v>
      </c>
      <c r="E2361" s="11"/>
      <c r="F2361" s="11" t="s">
        <v>287</v>
      </c>
      <c r="G2361" s="11" t="s">
        <v>26</v>
      </c>
      <c r="H2361" s="12" t="s">
        <v>6326</v>
      </c>
      <c r="I2361" s="12" t="s">
        <v>6327</v>
      </c>
      <c r="J2361" s="11" t="s">
        <v>96</v>
      </c>
      <c r="K2361" s="11" t="s">
        <v>6328</v>
      </c>
      <c r="L2361" s="11"/>
      <c r="M2361" s="12"/>
    </row>
    <row r="2362" customFormat="false" ht="22.35" hidden="false" customHeight="false" outlineLevel="0" collapsed="false">
      <c r="A2362" s="11" t="s">
        <v>69</v>
      </c>
      <c r="B2362" s="11" t="n">
        <v>35</v>
      </c>
      <c r="C2362" s="11" t="s">
        <v>372</v>
      </c>
      <c r="D2362" s="11" t="s">
        <v>337</v>
      </c>
      <c r="E2362" s="11"/>
      <c r="F2362" s="11" t="s">
        <v>287</v>
      </c>
      <c r="G2362" s="11" t="s">
        <v>26</v>
      </c>
      <c r="H2362" s="12" t="s">
        <v>6344</v>
      </c>
      <c r="I2362" s="12" t="s">
        <v>6345</v>
      </c>
      <c r="J2362" s="11" t="s">
        <v>96</v>
      </c>
      <c r="K2362" s="11" t="s">
        <v>6346</v>
      </c>
      <c r="L2362" s="11"/>
      <c r="M2362" s="12"/>
    </row>
    <row r="2363" customFormat="false" ht="22.35" hidden="false" customHeight="false" outlineLevel="0" collapsed="false">
      <c r="A2363" s="11" t="s">
        <v>69</v>
      </c>
      <c r="B2363" s="11" t="n">
        <v>36</v>
      </c>
      <c r="C2363" s="11" t="s">
        <v>372</v>
      </c>
      <c r="D2363" s="11" t="s">
        <v>337</v>
      </c>
      <c r="E2363" s="11"/>
      <c r="F2363" s="11" t="s">
        <v>287</v>
      </c>
      <c r="G2363" s="11" t="s">
        <v>34</v>
      </c>
      <c r="H2363" s="12" t="s">
        <v>6428</v>
      </c>
      <c r="I2363" s="12" t="s">
        <v>6429</v>
      </c>
      <c r="J2363" s="11" t="s">
        <v>96</v>
      </c>
      <c r="K2363" s="11" t="s">
        <v>6430</v>
      </c>
      <c r="L2363" s="11"/>
      <c r="M2363" s="12"/>
    </row>
    <row r="2364" customFormat="false" ht="43.25" hidden="false" customHeight="false" outlineLevel="0" collapsed="false">
      <c r="A2364" s="11" t="s">
        <v>69</v>
      </c>
      <c r="B2364" s="11" t="n">
        <v>37</v>
      </c>
      <c r="C2364" s="11" t="s">
        <v>372</v>
      </c>
      <c r="D2364" s="11" t="s">
        <v>337</v>
      </c>
      <c r="E2364" s="11"/>
      <c r="F2364" s="11" t="s">
        <v>287</v>
      </c>
      <c r="G2364" s="11" t="s">
        <v>26</v>
      </c>
      <c r="H2364" s="12" t="s">
        <v>6446</v>
      </c>
      <c r="I2364" s="12" t="s">
        <v>6447</v>
      </c>
      <c r="J2364" s="11" t="s">
        <v>96</v>
      </c>
      <c r="K2364" s="11" t="s">
        <v>6448</v>
      </c>
      <c r="L2364" s="11"/>
      <c r="M2364" s="12"/>
    </row>
    <row r="2365" customFormat="false" ht="32.8" hidden="false" customHeight="false" outlineLevel="0" collapsed="false">
      <c r="A2365" s="11" t="s">
        <v>69</v>
      </c>
      <c r="B2365" s="11" t="n">
        <v>38</v>
      </c>
      <c r="C2365" s="11" t="s">
        <v>372</v>
      </c>
      <c r="D2365" s="11" t="s">
        <v>337</v>
      </c>
      <c r="E2365" s="11"/>
      <c r="F2365" s="11" t="s">
        <v>287</v>
      </c>
      <c r="G2365" s="11" t="s">
        <v>30</v>
      </c>
      <c r="H2365" s="12" t="s">
        <v>6533</v>
      </c>
      <c r="I2365" s="12" t="s">
        <v>6534</v>
      </c>
      <c r="J2365" s="11" t="s">
        <v>96</v>
      </c>
      <c r="K2365" s="11" t="s">
        <v>6535</v>
      </c>
      <c r="L2365" s="11"/>
      <c r="M2365" s="12"/>
    </row>
    <row r="2366" customFormat="false" ht="32.8" hidden="false" customHeight="false" outlineLevel="0" collapsed="false">
      <c r="A2366" s="11" t="s">
        <v>69</v>
      </c>
      <c r="B2366" s="11" t="n">
        <v>39</v>
      </c>
      <c r="C2366" s="11" t="s">
        <v>372</v>
      </c>
      <c r="D2366" s="11" t="s">
        <v>337</v>
      </c>
      <c r="E2366" s="11"/>
      <c r="F2366" s="11" t="s">
        <v>287</v>
      </c>
      <c r="G2366" s="11" t="s">
        <v>32</v>
      </c>
      <c r="H2366" s="12" t="s">
        <v>6539</v>
      </c>
      <c r="I2366" s="12" t="s">
        <v>6540</v>
      </c>
      <c r="J2366" s="11" t="s">
        <v>96</v>
      </c>
      <c r="K2366" s="11" t="s">
        <v>6541</v>
      </c>
      <c r="L2366" s="11"/>
      <c r="M2366" s="12"/>
    </row>
    <row r="2367" customFormat="false" ht="32.8" hidden="false" customHeight="false" outlineLevel="0" collapsed="false">
      <c r="A2367" s="11" t="s">
        <v>69</v>
      </c>
      <c r="B2367" s="11" t="n">
        <v>40</v>
      </c>
      <c r="C2367" s="11" t="s">
        <v>372</v>
      </c>
      <c r="D2367" s="11" t="s">
        <v>337</v>
      </c>
      <c r="E2367" s="11"/>
      <c r="F2367" s="11" t="s">
        <v>287</v>
      </c>
      <c r="G2367" s="11" t="s">
        <v>28</v>
      </c>
      <c r="H2367" s="12" t="s">
        <v>7717</v>
      </c>
      <c r="I2367" s="12" t="s">
        <v>7718</v>
      </c>
      <c r="J2367" s="11" t="s">
        <v>158</v>
      </c>
      <c r="K2367" s="11" t="s">
        <v>7719</v>
      </c>
      <c r="L2367" s="11"/>
      <c r="M2367" s="12"/>
    </row>
    <row r="2368" customFormat="false" ht="22.35" hidden="false" customHeight="false" outlineLevel="0" collapsed="false">
      <c r="A2368" s="11" t="s">
        <v>69</v>
      </c>
      <c r="B2368" s="11" t="n">
        <v>41</v>
      </c>
      <c r="C2368" s="11" t="s">
        <v>372</v>
      </c>
      <c r="D2368" s="11" t="s">
        <v>679</v>
      </c>
      <c r="E2368" s="11"/>
      <c r="F2368" s="11" t="s">
        <v>92</v>
      </c>
      <c r="G2368" s="11" t="s">
        <v>44</v>
      </c>
      <c r="H2368" s="12" t="s">
        <v>1043</v>
      </c>
      <c r="I2368" s="12" t="s">
        <v>1044</v>
      </c>
      <c r="J2368" s="11" t="s">
        <v>158</v>
      </c>
      <c r="K2368" s="11" t="s">
        <v>1045</v>
      </c>
      <c r="L2368" s="11"/>
      <c r="M2368" s="12"/>
    </row>
    <row r="2369" customFormat="false" ht="22.35" hidden="false" customHeight="false" outlineLevel="0" collapsed="false">
      <c r="A2369" s="11" t="s">
        <v>69</v>
      </c>
      <c r="B2369" s="11" t="n">
        <v>42</v>
      </c>
      <c r="C2369" s="11" t="s">
        <v>372</v>
      </c>
      <c r="D2369" s="11" t="s">
        <v>679</v>
      </c>
      <c r="E2369" s="11"/>
      <c r="F2369" s="11" t="s">
        <v>440</v>
      </c>
      <c r="G2369" s="11" t="s">
        <v>28</v>
      </c>
      <c r="H2369" s="12" t="s">
        <v>1386</v>
      </c>
      <c r="I2369" s="12" t="s">
        <v>1387</v>
      </c>
      <c r="J2369" s="11" t="s">
        <v>96</v>
      </c>
      <c r="K2369" s="11" t="s">
        <v>1388</v>
      </c>
      <c r="L2369" s="11"/>
      <c r="M2369" s="12"/>
    </row>
    <row r="2370" customFormat="false" ht="22.35" hidden="false" customHeight="false" outlineLevel="0" collapsed="false">
      <c r="A2370" s="11" t="s">
        <v>69</v>
      </c>
      <c r="B2370" s="11" t="n">
        <v>43</v>
      </c>
      <c r="C2370" s="11" t="s">
        <v>372</v>
      </c>
      <c r="D2370" s="11" t="s">
        <v>679</v>
      </c>
      <c r="E2370" s="11"/>
      <c r="F2370" s="11" t="s">
        <v>440</v>
      </c>
      <c r="G2370" s="11" t="s">
        <v>40</v>
      </c>
      <c r="H2370" s="12" t="s">
        <v>1440</v>
      </c>
      <c r="I2370" s="12" t="s">
        <v>1441</v>
      </c>
      <c r="J2370" s="11" t="s">
        <v>96</v>
      </c>
      <c r="K2370" s="11" t="s">
        <v>1442</v>
      </c>
      <c r="L2370" s="11"/>
      <c r="M2370" s="12"/>
    </row>
    <row r="2371" customFormat="false" ht="32.8" hidden="false" customHeight="false" outlineLevel="0" collapsed="false">
      <c r="A2371" s="11" t="s">
        <v>69</v>
      </c>
      <c r="B2371" s="11" t="n">
        <v>44</v>
      </c>
      <c r="C2371" s="11" t="s">
        <v>372</v>
      </c>
      <c r="D2371" s="11" t="s">
        <v>679</v>
      </c>
      <c r="E2371" s="11"/>
      <c r="F2371" s="11" t="s">
        <v>121</v>
      </c>
      <c r="G2371" s="11" t="s">
        <v>32</v>
      </c>
      <c r="H2371" s="12" t="s">
        <v>1490</v>
      </c>
      <c r="I2371" s="12" t="s">
        <v>1491</v>
      </c>
      <c r="J2371" s="11" t="s">
        <v>96</v>
      </c>
      <c r="K2371" s="11" t="s">
        <v>1492</v>
      </c>
      <c r="L2371" s="11"/>
      <c r="M2371" s="12"/>
    </row>
    <row r="2372" customFormat="false" ht="32.8" hidden="false" customHeight="false" outlineLevel="0" collapsed="false">
      <c r="A2372" s="11" t="s">
        <v>69</v>
      </c>
      <c r="B2372" s="11" t="n">
        <v>45</v>
      </c>
      <c r="C2372" s="11" t="s">
        <v>372</v>
      </c>
      <c r="D2372" s="11" t="s">
        <v>679</v>
      </c>
      <c r="E2372" s="11"/>
      <c r="F2372" s="11" t="s">
        <v>127</v>
      </c>
      <c r="G2372" s="11" t="s">
        <v>32</v>
      </c>
      <c r="H2372" s="12" t="s">
        <v>1574</v>
      </c>
      <c r="I2372" s="12" t="s">
        <v>1575</v>
      </c>
      <c r="J2372" s="11" t="s">
        <v>96</v>
      </c>
      <c r="K2372" s="11" t="s">
        <v>1576</v>
      </c>
      <c r="L2372" s="11"/>
      <c r="M2372" s="12"/>
    </row>
    <row r="2373" customFormat="false" ht="32.8" hidden="false" customHeight="false" outlineLevel="0" collapsed="false">
      <c r="A2373" s="11" t="s">
        <v>69</v>
      </c>
      <c r="B2373" s="11" t="n">
        <v>46</v>
      </c>
      <c r="C2373" s="11" t="s">
        <v>372</v>
      </c>
      <c r="D2373" s="11" t="s">
        <v>679</v>
      </c>
      <c r="E2373" s="11"/>
      <c r="F2373" s="11" t="s">
        <v>135</v>
      </c>
      <c r="G2373" s="11" t="s">
        <v>30</v>
      </c>
      <c r="H2373" s="12" t="s">
        <v>1681</v>
      </c>
      <c r="I2373" s="12" t="s">
        <v>1682</v>
      </c>
      <c r="J2373" s="11" t="s">
        <v>96</v>
      </c>
      <c r="K2373" s="11" t="s">
        <v>1683</v>
      </c>
      <c r="L2373" s="11"/>
      <c r="M2373" s="12"/>
    </row>
    <row r="2374" customFormat="false" ht="32.8" hidden="false" customHeight="false" outlineLevel="0" collapsed="false">
      <c r="A2374" s="11" t="s">
        <v>69</v>
      </c>
      <c r="B2374" s="11" t="n">
        <v>47</v>
      </c>
      <c r="C2374" s="11" t="s">
        <v>372</v>
      </c>
      <c r="D2374" s="11" t="s">
        <v>679</v>
      </c>
      <c r="E2374" s="11"/>
      <c r="F2374" s="11" t="s">
        <v>149</v>
      </c>
      <c r="G2374" s="11" t="s">
        <v>28</v>
      </c>
      <c r="H2374" s="12" t="s">
        <v>1792</v>
      </c>
      <c r="I2374" s="12" t="s">
        <v>1793</v>
      </c>
      <c r="J2374" s="11" t="s">
        <v>158</v>
      </c>
      <c r="K2374" s="11" t="s">
        <v>1794</v>
      </c>
      <c r="L2374" s="11"/>
      <c r="M2374" s="12"/>
    </row>
    <row r="2375" customFormat="false" ht="32.8" hidden="false" customHeight="false" outlineLevel="0" collapsed="false">
      <c r="A2375" s="11" t="s">
        <v>69</v>
      </c>
      <c r="B2375" s="11" t="n">
        <v>48</v>
      </c>
      <c r="C2375" s="11" t="s">
        <v>372</v>
      </c>
      <c r="D2375" s="11" t="s">
        <v>679</v>
      </c>
      <c r="E2375" s="11"/>
      <c r="F2375" s="11" t="s">
        <v>706</v>
      </c>
      <c r="G2375" s="11" t="s">
        <v>32</v>
      </c>
      <c r="H2375" s="12" t="s">
        <v>2005</v>
      </c>
      <c r="I2375" s="12" t="s">
        <v>2006</v>
      </c>
      <c r="J2375" s="11" t="s">
        <v>96</v>
      </c>
      <c r="K2375" s="11" t="s">
        <v>2007</v>
      </c>
      <c r="L2375" s="11"/>
      <c r="M2375" s="12"/>
    </row>
    <row r="2376" customFormat="false" ht="32.8" hidden="false" customHeight="false" outlineLevel="0" collapsed="false">
      <c r="A2376" s="11" t="s">
        <v>69</v>
      </c>
      <c r="B2376" s="11" t="n">
        <v>49</v>
      </c>
      <c r="C2376" s="11" t="s">
        <v>372</v>
      </c>
      <c r="D2376" s="11" t="s">
        <v>679</v>
      </c>
      <c r="E2376" s="11"/>
      <c r="F2376" s="11" t="s">
        <v>573</v>
      </c>
      <c r="G2376" s="11" t="s">
        <v>34</v>
      </c>
      <c r="H2376" s="12" t="s">
        <v>2205</v>
      </c>
      <c r="I2376" s="12" t="s">
        <v>2206</v>
      </c>
      <c r="J2376" s="11" t="s">
        <v>158</v>
      </c>
      <c r="K2376" s="11" t="s">
        <v>2207</v>
      </c>
      <c r="L2376" s="11"/>
      <c r="M2376" s="12"/>
    </row>
    <row r="2377" customFormat="false" ht="32.8" hidden="false" customHeight="false" outlineLevel="0" collapsed="false">
      <c r="A2377" s="11" t="s">
        <v>69</v>
      </c>
      <c r="B2377" s="11" t="n">
        <v>50</v>
      </c>
      <c r="C2377" s="11" t="s">
        <v>372</v>
      </c>
      <c r="D2377" s="11" t="s">
        <v>679</v>
      </c>
      <c r="E2377" s="11"/>
      <c r="F2377" s="11" t="s">
        <v>173</v>
      </c>
      <c r="G2377" s="11" t="s">
        <v>32</v>
      </c>
      <c r="H2377" s="12" t="s">
        <v>2554</v>
      </c>
      <c r="I2377" s="12" t="s">
        <v>2555</v>
      </c>
      <c r="J2377" s="11" t="s">
        <v>158</v>
      </c>
      <c r="K2377" s="11" t="s">
        <v>2556</v>
      </c>
      <c r="L2377" s="11"/>
      <c r="M2377" s="12"/>
    </row>
    <row r="2378" customFormat="false" ht="22.35" hidden="false" customHeight="false" outlineLevel="0" collapsed="false">
      <c r="A2378" s="11" t="s">
        <v>69</v>
      </c>
      <c r="B2378" s="11" t="n">
        <v>51</v>
      </c>
      <c r="C2378" s="11" t="s">
        <v>372</v>
      </c>
      <c r="D2378" s="11" t="s">
        <v>679</v>
      </c>
      <c r="E2378" s="11"/>
      <c r="F2378" s="11" t="s">
        <v>385</v>
      </c>
      <c r="G2378" s="11" t="s">
        <v>46</v>
      </c>
      <c r="H2378" s="12" t="s">
        <v>2683</v>
      </c>
      <c r="I2378" s="12" t="s">
        <v>2684</v>
      </c>
      <c r="J2378" s="11" t="s">
        <v>96</v>
      </c>
      <c r="K2378" s="11" t="s">
        <v>2685</v>
      </c>
      <c r="L2378" s="11"/>
      <c r="M2378" s="12"/>
    </row>
    <row r="2379" customFormat="false" ht="32.8" hidden="false" customHeight="false" outlineLevel="0" collapsed="false">
      <c r="A2379" s="11" t="s">
        <v>69</v>
      </c>
      <c r="B2379" s="11" t="n">
        <v>52</v>
      </c>
      <c r="C2379" s="11" t="s">
        <v>372</v>
      </c>
      <c r="D2379" s="11" t="s">
        <v>679</v>
      </c>
      <c r="E2379" s="11"/>
      <c r="F2379" s="11" t="s">
        <v>385</v>
      </c>
      <c r="G2379" s="11" t="s">
        <v>32</v>
      </c>
      <c r="H2379" s="12" t="s">
        <v>2698</v>
      </c>
      <c r="I2379" s="12" t="s">
        <v>2699</v>
      </c>
      <c r="J2379" s="11" t="s">
        <v>96</v>
      </c>
      <c r="K2379" s="11" t="s">
        <v>2700</v>
      </c>
      <c r="L2379" s="11"/>
      <c r="M2379" s="12"/>
    </row>
    <row r="2380" customFormat="false" ht="32.8" hidden="false" customHeight="false" outlineLevel="0" collapsed="false">
      <c r="A2380" s="11" t="s">
        <v>69</v>
      </c>
      <c r="B2380" s="11" t="n">
        <v>53</v>
      </c>
      <c r="C2380" s="11" t="s">
        <v>372</v>
      </c>
      <c r="D2380" s="11" t="s">
        <v>679</v>
      </c>
      <c r="E2380" s="11"/>
      <c r="F2380" s="11" t="s">
        <v>385</v>
      </c>
      <c r="G2380" s="11" t="s">
        <v>32</v>
      </c>
      <c r="H2380" s="12" t="s">
        <v>2701</v>
      </c>
      <c r="I2380" s="12" t="s">
        <v>2702</v>
      </c>
      <c r="J2380" s="11" t="s">
        <v>119</v>
      </c>
      <c r="K2380" s="11" t="s">
        <v>2703</v>
      </c>
      <c r="L2380" s="11"/>
      <c r="M2380" s="12"/>
    </row>
    <row r="2381" customFormat="false" ht="32.8" hidden="false" customHeight="false" outlineLevel="0" collapsed="false">
      <c r="A2381" s="11" t="s">
        <v>69</v>
      </c>
      <c r="B2381" s="11" t="n">
        <v>54</v>
      </c>
      <c r="C2381" s="11" t="s">
        <v>372</v>
      </c>
      <c r="D2381" s="11" t="s">
        <v>679</v>
      </c>
      <c r="E2381" s="11"/>
      <c r="F2381" s="11" t="s">
        <v>385</v>
      </c>
      <c r="G2381" s="11" t="s">
        <v>30</v>
      </c>
      <c r="H2381" s="12" t="s">
        <v>2707</v>
      </c>
      <c r="I2381" s="12" t="s">
        <v>2708</v>
      </c>
      <c r="J2381" s="11" t="s">
        <v>96</v>
      </c>
      <c r="K2381" s="11" t="s">
        <v>2709</v>
      </c>
      <c r="L2381" s="11"/>
      <c r="M2381" s="12"/>
    </row>
    <row r="2382" customFormat="false" ht="32.8" hidden="false" customHeight="false" outlineLevel="0" collapsed="false">
      <c r="A2382" s="11" t="s">
        <v>69</v>
      </c>
      <c r="B2382" s="11" t="n">
        <v>55</v>
      </c>
      <c r="C2382" s="11" t="s">
        <v>372</v>
      </c>
      <c r="D2382" s="11" t="s">
        <v>679</v>
      </c>
      <c r="E2382" s="11"/>
      <c r="F2382" s="11" t="s">
        <v>684</v>
      </c>
      <c r="G2382" s="11" t="s">
        <v>32</v>
      </c>
      <c r="H2382" s="12" t="s">
        <v>3315</v>
      </c>
      <c r="I2382" s="12" t="s">
        <v>3316</v>
      </c>
      <c r="J2382" s="11" t="s">
        <v>158</v>
      </c>
      <c r="K2382" s="11" t="s">
        <v>3317</v>
      </c>
      <c r="L2382" s="11"/>
      <c r="M2382" s="12"/>
    </row>
    <row r="2383" customFormat="false" ht="22.35" hidden="false" customHeight="false" outlineLevel="0" collapsed="false">
      <c r="A2383" s="11" t="s">
        <v>69</v>
      </c>
      <c r="B2383" s="11" t="n">
        <v>56</v>
      </c>
      <c r="C2383" s="11" t="s">
        <v>372</v>
      </c>
      <c r="D2383" s="11" t="s">
        <v>679</v>
      </c>
      <c r="E2383" s="11"/>
      <c r="F2383" s="11" t="s">
        <v>684</v>
      </c>
      <c r="G2383" s="11" t="s">
        <v>48</v>
      </c>
      <c r="H2383" s="12" t="s">
        <v>3384</v>
      </c>
      <c r="I2383" s="12" t="s">
        <v>3385</v>
      </c>
      <c r="J2383" s="11" t="s">
        <v>158</v>
      </c>
      <c r="K2383" s="11" t="s">
        <v>3386</v>
      </c>
      <c r="L2383" s="11"/>
      <c r="M2383" s="12"/>
    </row>
    <row r="2384" customFormat="false" ht="32.8" hidden="false" customHeight="false" outlineLevel="0" collapsed="false">
      <c r="A2384" s="11" t="s">
        <v>69</v>
      </c>
      <c r="B2384" s="11" t="n">
        <v>57</v>
      </c>
      <c r="C2384" s="11" t="s">
        <v>372</v>
      </c>
      <c r="D2384" s="11" t="s">
        <v>679</v>
      </c>
      <c r="E2384" s="11"/>
      <c r="F2384" s="11" t="s">
        <v>210</v>
      </c>
      <c r="G2384" s="11" t="s">
        <v>30</v>
      </c>
      <c r="H2384" s="12" t="s">
        <v>3435</v>
      </c>
      <c r="I2384" s="12" t="s">
        <v>3436</v>
      </c>
      <c r="J2384" s="11" t="s">
        <v>158</v>
      </c>
      <c r="K2384" s="11" t="s">
        <v>3437</v>
      </c>
      <c r="L2384" s="11"/>
      <c r="M2384" s="12"/>
    </row>
    <row r="2385" customFormat="false" ht="32.8" hidden="false" customHeight="false" outlineLevel="0" collapsed="false">
      <c r="A2385" s="11" t="s">
        <v>69</v>
      </c>
      <c r="B2385" s="11" t="n">
        <v>58</v>
      </c>
      <c r="C2385" s="11" t="s">
        <v>372</v>
      </c>
      <c r="D2385" s="11" t="s">
        <v>679</v>
      </c>
      <c r="E2385" s="11"/>
      <c r="F2385" s="11" t="s">
        <v>4062</v>
      </c>
      <c r="G2385" s="11" t="s">
        <v>32</v>
      </c>
      <c r="H2385" s="12" t="s">
        <v>4094</v>
      </c>
      <c r="I2385" s="12" t="s">
        <v>4095</v>
      </c>
      <c r="J2385" s="11" t="s">
        <v>158</v>
      </c>
      <c r="K2385" s="11" t="s">
        <v>4096</v>
      </c>
      <c r="L2385" s="11"/>
      <c r="M2385" s="12"/>
    </row>
    <row r="2386" customFormat="false" ht="32.8" hidden="false" customHeight="false" outlineLevel="0" collapsed="false">
      <c r="A2386" s="11" t="s">
        <v>69</v>
      </c>
      <c r="B2386" s="11" t="n">
        <v>59</v>
      </c>
      <c r="C2386" s="11" t="s">
        <v>372</v>
      </c>
      <c r="D2386" s="11" t="s">
        <v>679</v>
      </c>
      <c r="E2386" s="11"/>
      <c r="F2386" s="11" t="s">
        <v>4062</v>
      </c>
      <c r="G2386" s="11" t="s">
        <v>42</v>
      </c>
      <c r="H2386" s="12" t="s">
        <v>4097</v>
      </c>
      <c r="I2386" s="12" t="s">
        <v>4098</v>
      </c>
      <c r="J2386" s="11" t="s">
        <v>96</v>
      </c>
      <c r="K2386" s="11" t="s">
        <v>4099</v>
      </c>
      <c r="L2386" s="11"/>
      <c r="M2386" s="12"/>
    </row>
    <row r="2387" customFormat="false" ht="32.8" hidden="false" customHeight="false" outlineLevel="0" collapsed="false">
      <c r="A2387" s="11" t="s">
        <v>69</v>
      </c>
      <c r="B2387" s="11" t="n">
        <v>60</v>
      </c>
      <c r="C2387" s="11" t="s">
        <v>372</v>
      </c>
      <c r="D2387" s="11" t="s">
        <v>679</v>
      </c>
      <c r="E2387" s="11"/>
      <c r="F2387" s="11" t="s">
        <v>4062</v>
      </c>
      <c r="G2387" s="11" t="s">
        <v>46</v>
      </c>
      <c r="H2387" s="12" t="s">
        <v>4100</v>
      </c>
      <c r="I2387" s="12" t="s">
        <v>4101</v>
      </c>
      <c r="J2387" s="11" t="s">
        <v>158</v>
      </c>
      <c r="K2387" s="11" t="s">
        <v>4102</v>
      </c>
      <c r="L2387" s="11"/>
      <c r="M2387" s="12"/>
    </row>
    <row r="2388" customFormat="false" ht="43.25" hidden="false" customHeight="false" outlineLevel="0" collapsed="false">
      <c r="A2388" s="11" t="s">
        <v>69</v>
      </c>
      <c r="B2388" s="11" t="n">
        <v>61</v>
      </c>
      <c r="C2388" s="11" t="s">
        <v>372</v>
      </c>
      <c r="D2388" s="11" t="s">
        <v>679</v>
      </c>
      <c r="E2388" s="11"/>
      <c r="F2388" s="11" t="s">
        <v>251</v>
      </c>
      <c r="G2388" s="11" t="s">
        <v>42</v>
      </c>
      <c r="H2388" s="12" t="s">
        <v>4340</v>
      </c>
      <c r="I2388" s="12" t="s">
        <v>4341</v>
      </c>
      <c r="J2388" s="11" t="s">
        <v>96</v>
      </c>
      <c r="K2388" s="11" t="s">
        <v>4342</v>
      </c>
      <c r="L2388" s="11"/>
      <c r="M2388" s="12"/>
    </row>
    <row r="2389" customFormat="false" ht="22.35" hidden="false" customHeight="false" outlineLevel="0" collapsed="false">
      <c r="A2389" s="11" t="s">
        <v>69</v>
      </c>
      <c r="B2389" s="11" t="n">
        <v>62</v>
      </c>
      <c r="C2389" s="11" t="s">
        <v>372</v>
      </c>
      <c r="D2389" s="11" t="s">
        <v>679</v>
      </c>
      <c r="E2389" s="11"/>
      <c r="F2389" s="11" t="s">
        <v>256</v>
      </c>
      <c r="G2389" s="11" t="s">
        <v>28</v>
      </c>
      <c r="H2389" s="12" t="s">
        <v>4562</v>
      </c>
      <c r="I2389" s="12" t="s">
        <v>4563</v>
      </c>
      <c r="J2389" s="11" t="s">
        <v>158</v>
      </c>
      <c r="K2389" s="11" t="s">
        <v>4564</v>
      </c>
      <c r="L2389" s="11"/>
      <c r="M2389" s="12"/>
    </row>
    <row r="2390" customFormat="false" ht="22.35" hidden="false" customHeight="false" outlineLevel="0" collapsed="false">
      <c r="A2390" s="11" t="s">
        <v>69</v>
      </c>
      <c r="B2390" s="11" t="n">
        <v>63</v>
      </c>
      <c r="C2390" s="11" t="s">
        <v>372</v>
      </c>
      <c r="D2390" s="11" t="s">
        <v>679</v>
      </c>
      <c r="E2390" s="11"/>
      <c r="F2390" s="11" t="s">
        <v>287</v>
      </c>
      <c r="G2390" s="11" t="s">
        <v>30</v>
      </c>
      <c r="H2390" s="12" t="s">
        <v>6077</v>
      </c>
      <c r="I2390" s="12" t="s">
        <v>6078</v>
      </c>
      <c r="J2390" s="11" t="s">
        <v>125</v>
      </c>
      <c r="K2390" s="11" t="s">
        <v>6079</v>
      </c>
      <c r="L2390" s="11"/>
      <c r="M2390" s="12"/>
    </row>
    <row r="2391" customFormat="false" ht="32.8" hidden="false" customHeight="false" outlineLevel="0" collapsed="false">
      <c r="A2391" s="11" t="s">
        <v>69</v>
      </c>
      <c r="B2391" s="11" t="n">
        <v>64</v>
      </c>
      <c r="C2391" s="11" t="s">
        <v>372</v>
      </c>
      <c r="D2391" s="11" t="s">
        <v>679</v>
      </c>
      <c r="E2391" s="11"/>
      <c r="F2391" s="11" t="s">
        <v>287</v>
      </c>
      <c r="G2391" s="11" t="s">
        <v>38</v>
      </c>
      <c r="H2391" s="12" t="s">
        <v>6086</v>
      </c>
      <c r="I2391" s="12" t="s">
        <v>6087</v>
      </c>
      <c r="J2391" s="11" t="s">
        <v>158</v>
      </c>
      <c r="K2391" s="11" t="s">
        <v>6088</v>
      </c>
      <c r="L2391" s="11"/>
      <c r="M2391" s="12"/>
    </row>
    <row r="2392" customFormat="false" ht="32.8" hidden="false" customHeight="false" outlineLevel="0" collapsed="false">
      <c r="A2392" s="11" t="s">
        <v>69</v>
      </c>
      <c r="B2392" s="11" t="n">
        <v>65</v>
      </c>
      <c r="C2392" s="11" t="s">
        <v>372</v>
      </c>
      <c r="D2392" s="11" t="s">
        <v>679</v>
      </c>
      <c r="E2392" s="11"/>
      <c r="F2392" s="11" t="s">
        <v>287</v>
      </c>
      <c r="G2392" s="11" t="s">
        <v>44</v>
      </c>
      <c r="H2392" s="12" t="s">
        <v>6089</v>
      </c>
      <c r="I2392" s="12" t="s">
        <v>6090</v>
      </c>
      <c r="J2392" s="11" t="s">
        <v>158</v>
      </c>
      <c r="K2392" s="11" t="s">
        <v>6091</v>
      </c>
      <c r="L2392" s="11"/>
      <c r="M2392" s="12"/>
    </row>
    <row r="2393" customFormat="false" ht="32.8" hidden="false" customHeight="false" outlineLevel="0" collapsed="false">
      <c r="A2393" s="11" t="s">
        <v>69</v>
      </c>
      <c r="B2393" s="11" t="n">
        <v>66</v>
      </c>
      <c r="C2393" s="11" t="s">
        <v>372</v>
      </c>
      <c r="D2393" s="11" t="s">
        <v>679</v>
      </c>
      <c r="E2393" s="11"/>
      <c r="F2393" s="11" t="s">
        <v>287</v>
      </c>
      <c r="G2393" s="11" t="s">
        <v>46</v>
      </c>
      <c r="H2393" s="12" t="s">
        <v>6092</v>
      </c>
      <c r="I2393" s="12" t="s">
        <v>6093</v>
      </c>
      <c r="J2393" s="11" t="s">
        <v>158</v>
      </c>
      <c r="K2393" s="11" t="s">
        <v>6094</v>
      </c>
      <c r="L2393" s="11"/>
      <c r="M2393" s="12"/>
    </row>
    <row r="2394" customFormat="false" ht="32.8" hidden="false" customHeight="false" outlineLevel="0" collapsed="false">
      <c r="A2394" s="11" t="s">
        <v>69</v>
      </c>
      <c r="B2394" s="11" t="n">
        <v>67</v>
      </c>
      <c r="C2394" s="11" t="s">
        <v>372</v>
      </c>
      <c r="D2394" s="11" t="s">
        <v>679</v>
      </c>
      <c r="E2394" s="11"/>
      <c r="F2394" s="11" t="s">
        <v>287</v>
      </c>
      <c r="G2394" s="11" t="s">
        <v>28</v>
      </c>
      <c r="H2394" s="12" t="s">
        <v>6095</v>
      </c>
      <c r="I2394" s="12" t="s">
        <v>6096</v>
      </c>
      <c r="J2394" s="11" t="s">
        <v>158</v>
      </c>
      <c r="K2394" s="11" t="s">
        <v>6097</v>
      </c>
      <c r="L2394" s="11"/>
      <c r="M2394" s="12"/>
    </row>
    <row r="2395" customFormat="false" ht="22.35" hidden="false" customHeight="false" outlineLevel="0" collapsed="false">
      <c r="A2395" s="11" t="s">
        <v>69</v>
      </c>
      <c r="B2395" s="11" t="n">
        <v>68</v>
      </c>
      <c r="C2395" s="11" t="s">
        <v>372</v>
      </c>
      <c r="D2395" s="11" t="s">
        <v>679</v>
      </c>
      <c r="E2395" s="11"/>
      <c r="F2395" s="11" t="s">
        <v>287</v>
      </c>
      <c r="G2395" s="11" t="s">
        <v>28</v>
      </c>
      <c r="H2395" s="12" t="s">
        <v>6119</v>
      </c>
      <c r="I2395" s="12" t="s">
        <v>6120</v>
      </c>
      <c r="J2395" s="11" t="s">
        <v>96</v>
      </c>
      <c r="K2395" s="11" t="s">
        <v>6121</v>
      </c>
      <c r="L2395" s="11"/>
      <c r="M2395" s="12"/>
    </row>
    <row r="2396" customFormat="false" ht="22.35" hidden="false" customHeight="false" outlineLevel="0" collapsed="false">
      <c r="A2396" s="11" t="s">
        <v>69</v>
      </c>
      <c r="B2396" s="11" t="n">
        <v>69</v>
      </c>
      <c r="C2396" s="11" t="s">
        <v>372</v>
      </c>
      <c r="D2396" s="11" t="s">
        <v>679</v>
      </c>
      <c r="E2396" s="11"/>
      <c r="F2396" s="11" t="s">
        <v>287</v>
      </c>
      <c r="G2396" s="11" t="s">
        <v>28</v>
      </c>
      <c r="H2396" s="12" t="s">
        <v>6134</v>
      </c>
      <c r="I2396" s="12" t="s">
        <v>6135</v>
      </c>
      <c r="J2396" s="11" t="s">
        <v>96</v>
      </c>
      <c r="K2396" s="11" t="s">
        <v>6136</v>
      </c>
      <c r="L2396" s="11"/>
      <c r="M2396" s="12"/>
    </row>
    <row r="2397" customFormat="false" ht="32.8" hidden="false" customHeight="false" outlineLevel="0" collapsed="false">
      <c r="A2397" s="11" t="s">
        <v>69</v>
      </c>
      <c r="B2397" s="11" t="n">
        <v>70</v>
      </c>
      <c r="C2397" s="11" t="s">
        <v>372</v>
      </c>
      <c r="D2397" s="11" t="s">
        <v>679</v>
      </c>
      <c r="E2397" s="11"/>
      <c r="F2397" s="11" t="s">
        <v>287</v>
      </c>
      <c r="G2397" s="11" t="s">
        <v>46</v>
      </c>
      <c r="H2397" s="12" t="s">
        <v>6146</v>
      </c>
      <c r="I2397" s="12" t="s">
        <v>6147</v>
      </c>
      <c r="J2397" s="11" t="s">
        <v>102</v>
      </c>
      <c r="K2397" s="11" t="s">
        <v>6148</v>
      </c>
      <c r="L2397" s="11"/>
      <c r="M2397" s="12"/>
    </row>
    <row r="2398" customFormat="false" ht="32.8" hidden="false" customHeight="false" outlineLevel="0" collapsed="false">
      <c r="A2398" s="11" t="s">
        <v>69</v>
      </c>
      <c r="B2398" s="11" t="n">
        <v>71</v>
      </c>
      <c r="C2398" s="11" t="s">
        <v>372</v>
      </c>
      <c r="D2398" s="11" t="s">
        <v>679</v>
      </c>
      <c r="E2398" s="11"/>
      <c r="F2398" s="11" t="s">
        <v>287</v>
      </c>
      <c r="G2398" s="11" t="s">
        <v>26</v>
      </c>
      <c r="H2398" s="12" t="s">
        <v>6197</v>
      </c>
      <c r="I2398" s="12" t="s">
        <v>6198</v>
      </c>
      <c r="J2398" s="11" t="s">
        <v>158</v>
      </c>
      <c r="K2398" s="11" t="s">
        <v>6199</v>
      </c>
      <c r="L2398" s="11"/>
      <c r="M2398" s="12"/>
    </row>
    <row r="2399" customFormat="false" ht="32.8" hidden="false" customHeight="false" outlineLevel="0" collapsed="false">
      <c r="A2399" s="11" t="s">
        <v>69</v>
      </c>
      <c r="B2399" s="11" t="n">
        <v>72</v>
      </c>
      <c r="C2399" s="11" t="s">
        <v>372</v>
      </c>
      <c r="D2399" s="11" t="s">
        <v>679</v>
      </c>
      <c r="E2399" s="11"/>
      <c r="F2399" s="11" t="s">
        <v>287</v>
      </c>
      <c r="G2399" s="11" t="s">
        <v>32</v>
      </c>
      <c r="H2399" s="12" t="s">
        <v>6656</v>
      </c>
      <c r="I2399" s="12" t="s">
        <v>6657</v>
      </c>
      <c r="J2399" s="11" t="s">
        <v>96</v>
      </c>
      <c r="K2399" s="11" t="s">
        <v>6658</v>
      </c>
      <c r="L2399" s="11"/>
      <c r="M2399" s="12"/>
    </row>
    <row r="2400" customFormat="false" ht="22.35" hidden="false" customHeight="false" outlineLevel="0" collapsed="false">
      <c r="A2400" s="11" t="s">
        <v>69</v>
      </c>
      <c r="B2400" s="11" t="n">
        <v>73</v>
      </c>
      <c r="C2400" s="11" t="s">
        <v>372</v>
      </c>
      <c r="D2400" s="11" t="s">
        <v>679</v>
      </c>
      <c r="E2400" s="11"/>
      <c r="F2400" s="11" t="s">
        <v>287</v>
      </c>
      <c r="G2400" s="11" t="s">
        <v>40</v>
      </c>
      <c r="H2400" s="12" t="s">
        <v>7798</v>
      </c>
      <c r="I2400" s="12" t="s">
        <v>7799</v>
      </c>
      <c r="J2400" s="11" t="s">
        <v>158</v>
      </c>
      <c r="K2400" s="11" t="s">
        <v>7800</v>
      </c>
      <c r="L2400" s="11"/>
      <c r="M2400" s="12"/>
    </row>
    <row r="2401" customFormat="false" ht="32.8" hidden="false" customHeight="false" outlineLevel="0" collapsed="false">
      <c r="A2401" s="11" t="s">
        <v>69</v>
      </c>
      <c r="B2401" s="11" t="n">
        <v>74</v>
      </c>
      <c r="C2401" s="11" t="s">
        <v>372</v>
      </c>
      <c r="D2401" s="11" t="s">
        <v>679</v>
      </c>
      <c r="E2401" s="11"/>
      <c r="F2401" s="11" t="s">
        <v>287</v>
      </c>
      <c r="G2401" s="11" t="s">
        <v>46</v>
      </c>
      <c r="H2401" s="12" t="s">
        <v>7984</v>
      </c>
      <c r="I2401" s="12" t="s">
        <v>7985</v>
      </c>
      <c r="J2401" s="11" t="s">
        <v>96</v>
      </c>
      <c r="K2401" s="11" t="s">
        <v>7986</v>
      </c>
      <c r="L2401" s="11"/>
      <c r="M2401" s="12"/>
    </row>
    <row r="2402" customFormat="false" ht="32.8" hidden="false" customHeight="false" outlineLevel="0" collapsed="false">
      <c r="A2402" s="11" t="s">
        <v>69</v>
      </c>
      <c r="B2402" s="11" t="n">
        <v>75</v>
      </c>
      <c r="C2402" s="11" t="s">
        <v>372</v>
      </c>
      <c r="D2402" s="11" t="s">
        <v>748</v>
      </c>
      <c r="E2402" s="11"/>
      <c r="F2402" s="11" t="s">
        <v>121</v>
      </c>
      <c r="G2402" s="11" t="s">
        <v>46</v>
      </c>
      <c r="H2402" s="12" t="s">
        <v>1496</v>
      </c>
      <c r="I2402" s="12" t="s">
        <v>1497</v>
      </c>
      <c r="J2402" s="11" t="s">
        <v>158</v>
      </c>
      <c r="K2402" s="11" t="s">
        <v>1498</v>
      </c>
      <c r="L2402" s="11"/>
      <c r="M2402" s="12"/>
    </row>
    <row r="2403" customFormat="false" ht="32.8" hidden="false" customHeight="false" outlineLevel="0" collapsed="false">
      <c r="A2403" s="11" t="s">
        <v>69</v>
      </c>
      <c r="B2403" s="11" t="n">
        <v>76</v>
      </c>
      <c r="C2403" s="11" t="s">
        <v>372</v>
      </c>
      <c r="D2403" s="11" t="s">
        <v>748</v>
      </c>
      <c r="E2403" s="11"/>
      <c r="F2403" s="11" t="s">
        <v>121</v>
      </c>
      <c r="G2403" s="11" t="s">
        <v>52</v>
      </c>
      <c r="H2403" s="12" t="s">
        <v>1499</v>
      </c>
      <c r="I2403" s="12" t="s">
        <v>1500</v>
      </c>
      <c r="J2403" s="11" t="s">
        <v>158</v>
      </c>
      <c r="K2403" s="11" t="s">
        <v>1501</v>
      </c>
      <c r="L2403" s="11"/>
      <c r="M2403" s="12"/>
    </row>
    <row r="2404" customFormat="false" ht="22.35" hidden="false" customHeight="false" outlineLevel="0" collapsed="false">
      <c r="A2404" s="11" t="s">
        <v>69</v>
      </c>
      <c r="B2404" s="11" t="n">
        <v>77</v>
      </c>
      <c r="C2404" s="11" t="s">
        <v>442</v>
      </c>
      <c r="D2404" s="11" t="s">
        <v>337</v>
      </c>
      <c r="E2404" s="11"/>
      <c r="F2404" s="11" t="s">
        <v>202</v>
      </c>
      <c r="G2404" s="11" t="s">
        <v>28</v>
      </c>
      <c r="H2404" s="12" t="s">
        <v>3202</v>
      </c>
      <c r="I2404" s="12" t="s">
        <v>3203</v>
      </c>
      <c r="J2404" s="11" t="s">
        <v>158</v>
      </c>
      <c r="K2404" s="11" t="s">
        <v>3204</v>
      </c>
      <c r="L2404" s="11"/>
      <c r="M2404" s="12"/>
    </row>
    <row r="2405" customFormat="false" ht="32.8" hidden="false" customHeight="false" outlineLevel="0" collapsed="false">
      <c r="A2405" s="11" t="s">
        <v>69</v>
      </c>
      <c r="B2405" s="11" t="n">
        <v>78</v>
      </c>
      <c r="C2405" s="11" t="s">
        <v>442</v>
      </c>
      <c r="D2405" s="11" t="s">
        <v>337</v>
      </c>
      <c r="E2405" s="11"/>
      <c r="F2405" s="11" t="s">
        <v>684</v>
      </c>
      <c r="G2405" s="11" t="s">
        <v>28</v>
      </c>
      <c r="H2405" s="12" t="s">
        <v>3303</v>
      </c>
      <c r="I2405" s="12" t="s">
        <v>3304</v>
      </c>
      <c r="J2405" s="11" t="s">
        <v>158</v>
      </c>
      <c r="K2405" s="11" t="s">
        <v>3305</v>
      </c>
      <c r="L2405" s="11"/>
      <c r="M2405" s="12"/>
    </row>
    <row r="2406" customFormat="false" ht="32.8" hidden="false" customHeight="false" outlineLevel="0" collapsed="false">
      <c r="A2406" s="11" t="s">
        <v>69</v>
      </c>
      <c r="B2406" s="11" t="n">
        <v>79</v>
      </c>
      <c r="C2406" s="11" t="s">
        <v>442</v>
      </c>
      <c r="D2406" s="11" t="s">
        <v>337</v>
      </c>
      <c r="E2406" s="11"/>
      <c r="F2406" s="11" t="s">
        <v>210</v>
      </c>
      <c r="G2406" s="11" t="s">
        <v>28</v>
      </c>
      <c r="H2406" s="12" t="s">
        <v>3420</v>
      </c>
      <c r="I2406" s="12" t="s">
        <v>3421</v>
      </c>
      <c r="J2406" s="11" t="s">
        <v>158</v>
      </c>
      <c r="K2406" s="11" t="s">
        <v>3422</v>
      </c>
      <c r="L2406" s="11"/>
      <c r="M2406" s="12"/>
    </row>
    <row r="2407" customFormat="false" ht="22.35" hidden="false" customHeight="false" outlineLevel="0" collapsed="false">
      <c r="A2407" s="11" t="s">
        <v>69</v>
      </c>
      <c r="B2407" s="11" t="n">
        <v>80</v>
      </c>
      <c r="C2407" s="11" t="s">
        <v>442</v>
      </c>
      <c r="D2407" s="11" t="s">
        <v>337</v>
      </c>
      <c r="E2407" s="11"/>
      <c r="F2407" s="11" t="s">
        <v>218</v>
      </c>
      <c r="G2407" s="11" t="s">
        <v>28</v>
      </c>
      <c r="H2407" s="12" t="s">
        <v>3524</v>
      </c>
      <c r="I2407" s="12" t="s">
        <v>3525</v>
      </c>
      <c r="J2407" s="11" t="s">
        <v>96</v>
      </c>
      <c r="K2407" s="11" t="s">
        <v>3526</v>
      </c>
      <c r="L2407" s="11"/>
      <c r="M2407" s="12"/>
    </row>
    <row r="2408" customFormat="false" ht="22.35" hidden="false" customHeight="false" outlineLevel="0" collapsed="false">
      <c r="A2408" s="11" t="s">
        <v>69</v>
      </c>
      <c r="B2408" s="11" t="n">
        <v>81</v>
      </c>
      <c r="C2408" s="11" t="s">
        <v>442</v>
      </c>
      <c r="D2408" s="11" t="s">
        <v>337</v>
      </c>
      <c r="E2408" s="11"/>
      <c r="F2408" s="11" t="s">
        <v>246</v>
      </c>
      <c r="G2408" s="11" t="s">
        <v>46</v>
      </c>
      <c r="H2408" s="12" t="s">
        <v>3821</v>
      </c>
      <c r="I2408" s="12" t="s">
        <v>3822</v>
      </c>
      <c r="J2408" s="11" t="s">
        <v>158</v>
      </c>
      <c r="K2408" s="11" t="s">
        <v>3823</v>
      </c>
      <c r="L2408" s="11"/>
      <c r="M2408" s="12"/>
    </row>
    <row r="2409" customFormat="false" ht="22.35" hidden="false" customHeight="false" outlineLevel="0" collapsed="false">
      <c r="A2409" s="11" t="s">
        <v>69</v>
      </c>
      <c r="B2409" s="11" t="n">
        <v>82</v>
      </c>
      <c r="C2409" s="11" t="s">
        <v>442</v>
      </c>
      <c r="D2409" s="11" t="s">
        <v>337</v>
      </c>
      <c r="E2409" s="11"/>
      <c r="F2409" s="11" t="s">
        <v>4062</v>
      </c>
      <c r="G2409" s="11" t="s">
        <v>30</v>
      </c>
      <c r="H2409" s="12" t="s">
        <v>4088</v>
      </c>
      <c r="I2409" s="12" t="s">
        <v>4089</v>
      </c>
      <c r="J2409" s="11" t="s">
        <v>96</v>
      </c>
      <c r="K2409" s="11" t="s">
        <v>4090</v>
      </c>
      <c r="L2409" s="11"/>
      <c r="M2409" s="12"/>
    </row>
    <row r="2410" customFormat="false" ht="32.8" hidden="false" customHeight="false" outlineLevel="0" collapsed="false">
      <c r="A2410" s="11" t="s">
        <v>69</v>
      </c>
      <c r="B2410" s="11" t="n">
        <v>83</v>
      </c>
      <c r="C2410" s="11" t="s">
        <v>442</v>
      </c>
      <c r="D2410" s="11" t="s">
        <v>337</v>
      </c>
      <c r="E2410" s="11"/>
      <c r="F2410" s="11" t="s">
        <v>4062</v>
      </c>
      <c r="G2410" s="11" t="s">
        <v>26</v>
      </c>
      <c r="H2410" s="12" t="s">
        <v>4118</v>
      </c>
      <c r="I2410" s="12" t="s">
        <v>4119</v>
      </c>
      <c r="J2410" s="11" t="s">
        <v>96</v>
      </c>
      <c r="K2410" s="11" t="s">
        <v>4120</v>
      </c>
      <c r="L2410" s="11"/>
      <c r="M2410" s="12"/>
    </row>
    <row r="2411" customFormat="false" ht="22.35" hidden="false" customHeight="false" outlineLevel="0" collapsed="false">
      <c r="A2411" s="11" t="s">
        <v>69</v>
      </c>
      <c r="B2411" s="11" t="n">
        <v>84</v>
      </c>
      <c r="C2411" s="11" t="s">
        <v>442</v>
      </c>
      <c r="D2411" s="11" t="s">
        <v>337</v>
      </c>
      <c r="E2411" s="11"/>
      <c r="F2411" s="11" t="s">
        <v>4062</v>
      </c>
      <c r="G2411" s="11" t="s">
        <v>42</v>
      </c>
      <c r="H2411" s="12" t="s">
        <v>4121</v>
      </c>
      <c r="I2411" s="12" t="s">
        <v>4122</v>
      </c>
      <c r="J2411" s="11" t="s">
        <v>96</v>
      </c>
      <c r="K2411" s="11" t="s">
        <v>4123</v>
      </c>
      <c r="L2411" s="11"/>
      <c r="M2411" s="12"/>
    </row>
    <row r="2412" customFormat="false" ht="32.8" hidden="false" customHeight="false" outlineLevel="0" collapsed="false">
      <c r="A2412" s="11" t="s">
        <v>69</v>
      </c>
      <c r="B2412" s="11" t="n">
        <v>85</v>
      </c>
      <c r="C2412" s="11" t="s">
        <v>442</v>
      </c>
      <c r="D2412" s="11" t="s">
        <v>337</v>
      </c>
      <c r="E2412" s="11"/>
      <c r="F2412" s="11" t="s">
        <v>4062</v>
      </c>
      <c r="G2412" s="11" t="s">
        <v>28</v>
      </c>
      <c r="H2412" s="12" t="s">
        <v>4127</v>
      </c>
      <c r="I2412" s="12" t="s">
        <v>4128</v>
      </c>
      <c r="J2412" s="11" t="s">
        <v>125</v>
      </c>
      <c r="K2412" s="11" t="s">
        <v>4129</v>
      </c>
      <c r="L2412" s="11"/>
      <c r="M2412" s="12"/>
    </row>
    <row r="2413" customFormat="false" ht="22.35" hidden="false" customHeight="false" outlineLevel="0" collapsed="false">
      <c r="A2413" s="11" t="s">
        <v>69</v>
      </c>
      <c r="B2413" s="11" t="n">
        <v>86</v>
      </c>
      <c r="C2413" s="11" t="s">
        <v>442</v>
      </c>
      <c r="D2413" s="11" t="s">
        <v>337</v>
      </c>
      <c r="E2413" s="11"/>
      <c r="F2413" s="11" t="s">
        <v>287</v>
      </c>
      <c r="G2413" s="11" t="s">
        <v>32</v>
      </c>
      <c r="H2413" s="12" t="s">
        <v>5526</v>
      </c>
      <c r="I2413" s="12" t="s">
        <v>5527</v>
      </c>
      <c r="J2413" s="11" t="s">
        <v>96</v>
      </c>
      <c r="K2413" s="11" t="s">
        <v>5528</v>
      </c>
      <c r="L2413" s="11"/>
      <c r="M2413" s="12"/>
    </row>
    <row r="2414" customFormat="false" ht="32.8" hidden="false" customHeight="false" outlineLevel="0" collapsed="false">
      <c r="A2414" s="11" t="s">
        <v>69</v>
      </c>
      <c r="B2414" s="11" t="n">
        <v>87</v>
      </c>
      <c r="C2414" s="11" t="s">
        <v>442</v>
      </c>
      <c r="D2414" s="11" t="s">
        <v>337</v>
      </c>
      <c r="E2414" s="11"/>
      <c r="F2414" s="11" t="s">
        <v>287</v>
      </c>
      <c r="G2414" s="11" t="s">
        <v>32</v>
      </c>
      <c r="H2414" s="12" t="s">
        <v>5705</v>
      </c>
      <c r="I2414" s="12" t="s">
        <v>5706</v>
      </c>
      <c r="J2414" s="11" t="s">
        <v>158</v>
      </c>
      <c r="K2414" s="11" t="s">
        <v>5707</v>
      </c>
      <c r="L2414" s="11"/>
      <c r="M2414" s="12"/>
    </row>
    <row r="2415" customFormat="false" ht="32.8" hidden="false" customHeight="false" outlineLevel="0" collapsed="false">
      <c r="A2415" s="11" t="s">
        <v>69</v>
      </c>
      <c r="B2415" s="11" t="n">
        <v>88</v>
      </c>
      <c r="C2415" s="11" t="s">
        <v>442</v>
      </c>
      <c r="D2415" s="11" t="s">
        <v>337</v>
      </c>
      <c r="E2415" s="11"/>
      <c r="F2415" s="11" t="s">
        <v>287</v>
      </c>
      <c r="G2415" s="11" t="s">
        <v>30</v>
      </c>
      <c r="H2415" s="12" t="s">
        <v>5786</v>
      </c>
      <c r="I2415" s="12" t="s">
        <v>5787</v>
      </c>
      <c r="J2415" s="11" t="s">
        <v>96</v>
      </c>
      <c r="K2415" s="11" t="s">
        <v>5788</v>
      </c>
      <c r="L2415" s="11"/>
      <c r="M2415" s="12"/>
    </row>
    <row r="2416" customFormat="false" ht="32.8" hidden="false" customHeight="false" outlineLevel="0" collapsed="false">
      <c r="A2416" s="11" t="s">
        <v>69</v>
      </c>
      <c r="B2416" s="11" t="n">
        <v>89</v>
      </c>
      <c r="C2416" s="11" t="s">
        <v>442</v>
      </c>
      <c r="D2416" s="11" t="s">
        <v>337</v>
      </c>
      <c r="E2416" s="11"/>
      <c r="F2416" s="11" t="s">
        <v>287</v>
      </c>
      <c r="G2416" s="11" t="s">
        <v>28</v>
      </c>
      <c r="H2416" s="12" t="s">
        <v>5800</v>
      </c>
      <c r="I2416" s="12" t="s">
        <v>5801</v>
      </c>
      <c r="J2416" s="11" t="s">
        <v>96</v>
      </c>
      <c r="K2416" s="11" t="s">
        <v>5802</v>
      </c>
      <c r="L2416" s="11"/>
      <c r="M2416" s="12"/>
    </row>
    <row r="2417" customFormat="false" ht="32.8" hidden="false" customHeight="false" outlineLevel="0" collapsed="false">
      <c r="A2417" s="11" t="s">
        <v>69</v>
      </c>
      <c r="B2417" s="11" t="n">
        <v>90</v>
      </c>
      <c r="C2417" s="11" t="s">
        <v>442</v>
      </c>
      <c r="D2417" s="11" t="s">
        <v>337</v>
      </c>
      <c r="E2417" s="11"/>
      <c r="F2417" s="11" t="s">
        <v>287</v>
      </c>
      <c r="G2417" s="11" t="s">
        <v>34</v>
      </c>
      <c r="H2417" s="12" t="s">
        <v>5935</v>
      </c>
      <c r="I2417" s="12" t="s">
        <v>5936</v>
      </c>
      <c r="J2417" s="11" t="s">
        <v>158</v>
      </c>
      <c r="K2417" s="11" t="s">
        <v>5937</v>
      </c>
      <c r="L2417" s="11"/>
      <c r="M2417" s="12"/>
    </row>
    <row r="2418" customFormat="false" ht="22.35" hidden="false" customHeight="false" outlineLevel="0" collapsed="false">
      <c r="A2418" s="11" t="s">
        <v>69</v>
      </c>
      <c r="B2418" s="11" t="n">
        <v>91</v>
      </c>
      <c r="C2418" s="11" t="s">
        <v>442</v>
      </c>
      <c r="D2418" s="11" t="s">
        <v>337</v>
      </c>
      <c r="E2418" s="11"/>
      <c r="F2418" s="11" t="s">
        <v>287</v>
      </c>
      <c r="G2418" s="11" t="s">
        <v>34</v>
      </c>
      <c r="H2418" s="12" t="s">
        <v>5938</v>
      </c>
      <c r="I2418" s="12" t="s">
        <v>5939</v>
      </c>
      <c r="J2418" s="11" t="s">
        <v>158</v>
      </c>
      <c r="K2418" s="11" t="s">
        <v>5940</v>
      </c>
      <c r="L2418" s="11"/>
      <c r="M2418" s="12"/>
    </row>
    <row r="2419" customFormat="false" ht="22.35" hidden="false" customHeight="false" outlineLevel="0" collapsed="false">
      <c r="A2419" s="11" t="s">
        <v>69</v>
      </c>
      <c r="B2419" s="11" t="n">
        <v>92</v>
      </c>
      <c r="C2419" s="11" t="s">
        <v>442</v>
      </c>
      <c r="D2419" s="11" t="s">
        <v>337</v>
      </c>
      <c r="E2419" s="11"/>
      <c r="F2419" s="11" t="s">
        <v>287</v>
      </c>
      <c r="G2419" s="11" t="s">
        <v>32</v>
      </c>
      <c r="H2419" s="12" t="s">
        <v>5941</v>
      </c>
      <c r="I2419" s="12" t="s">
        <v>5942</v>
      </c>
      <c r="J2419" s="11" t="s">
        <v>96</v>
      </c>
      <c r="K2419" s="11" t="s">
        <v>5943</v>
      </c>
      <c r="L2419" s="11"/>
      <c r="M2419" s="12"/>
    </row>
    <row r="2420" customFormat="false" ht="22.35" hidden="false" customHeight="false" outlineLevel="0" collapsed="false">
      <c r="A2420" s="11" t="s">
        <v>69</v>
      </c>
      <c r="B2420" s="11" t="n">
        <v>93</v>
      </c>
      <c r="C2420" s="11" t="s">
        <v>442</v>
      </c>
      <c r="D2420" s="11" t="s">
        <v>337</v>
      </c>
      <c r="E2420" s="11"/>
      <c r="F2420" s="11" t="s">
        <v>287</v>
      </c>
      <c r="G2420" s="11" t="s">
        <v>28</v>
      </c>
      <c r="H2420" s="12" t="s">
        <v>6051</v>
      </c>
      <c r="I2420" s="12" t="s">
        <v>6052</v>
      </c>
      <c r="J2420" s="11" t="s">
        <v>96</v>
      </c>
      <c r="K2420" s="11" t="s">
        <v>6053</v>
      </c>
      <c r="L2420" s="11"/>
      <c r="M2420" s="12"/>
    </row>
    <row r="2421" customFormat="false" ht="22.35" hidden="false" customHeight="false" outlineLevel="0" collapsed="false">
      <c r="A2421" s="11" t="s">
        <v>69</v>
      </c>
      <c r="B2421" s="11" t="n">
        <v>94</v>
      </c>
      <c r="C2421" s="11" t="s">
        <v>442</v>
      </c>
      <c r="D2421" s="11" t="s">
        <v>337</v>
      </c>
      <c r="E2421" s="11"/>
      <c r="F2421" s="11" t="s">
        <v>287</v>
      </c>
      <c r="G2421" s="11" t="s">
        <v>42</v>
      </c>
      <c r="H2421" s="12" t="s">
        <v>6069</v>
      </c>
      <c r="I2421" s="12" t="s">
        <v>6070</v>
      </c>
      <c r="J2421" s="11" t="s">
        <v>96</v>
      </c>
      <c r="K2421" s="11" t="s">
        <v>6071</v>
      </c>
      <c r="L2421" s="11"/>
      <c r="M2421" s="12"/>
    </row>
    <row r="2422" customFormat="false" ht="22.35" hidden="false" customHeight="false" outlineLevel="0" collapsed="false">
      <c r="A2422" s="11" t="s">
        <v>69</v>
      </c>
      <c r="B2422" s="11" t="n">
        <v>95</v>
      </c>
      <c r="C2422" s="11" t="s">
        <v>442</v>
      </c>
      <c r="D2422" s="11" t="s">
        <v>337</v>
      </c>
      <c r="E2422" s="11"/>
      <c r="F2422" s="11" t="s">
        <v>287</v>
      </c>
      <c r="G2422" s="11" t="s">
        <v>26</v>
      </c>
      <c r="H2422" s="12" t="s">
        <v>6257</v>
      </c>
      <c r="I2422" s="12" t="s">
        <v>6258</v>
      </c>
      <c r="J2422" s="11" t="s">
        <v>96</v>
      </c>
      <c r="K2422" s="11" t="s">
        <v>6259</v>
      </c>
      <c r="L2422" s="11"/>
      <c r="M2422" s="12"/>
    </row>
    <row r="2423" customFormat="false" ht="22.35" hidden="false" customHeight="false" outlineLevel="0" collapsed="false">
      <c r="A2423" s="11" t="s">
        <v>69</v>
      </c>
      <c r="B2423" s="11" t="n">
        <v>96</v>
      </c>
      <c r="C2423" s="11" t="s">
        <v>442</v>
      </c>
      <c r="D2423" s="11" t="s">
        <v>337</v>
      </c>
      <c r="E2423" s="11"/>
      <c r="F2423" s="11" t="s">
        <v>287</v>
      </c>
      <c r="G2423" s="11" t="s">
        <v>28</v>
      </c>
      <c r="H2423" s="12" t="s">
        <v>6377</v>
      </c>
      <c r="I2423" s="12" t="s">
        <v>6378</v>
      </c>
      <c r="J2423" s="11" t="s">
        <v>96</v>
      </c>
      <c r="K2423" s="11" t="s">
        <v>6379</v>
      </c>
      <c r="L2423" s="11"/>
      <c r="M2423" s="12"/>
    </row>
    <row r="2424" customFormat="false" ht="32.8" hidden="false" customHeight="false" outlineLevel="0" collapsed="false">
      <c r="A2424" s="11" t="s">
        <v>69</v>
      </c>
      <c r="B2424" s="11" t="n">
        <v>97</v>
      </c>
      <c r="C2424" s="11" t="s">
        <v>442</v>
      </c>
      <c r="D2424" s="11" t="s">
        <v>337</v>
      </c>
      <c r="E2424" s="11"/>
      <c r="F2424" s="11" t="s">
        <v>287</v>
      </c>
      <c r="G2424" s="11" t="s">
        <v>30</v>
      </c>
      <c r="H2424" s="12" t="s">
        <v>6473</v>
      </c>
      <c r="I2424" s="12" t="s">
        <v>6474</v>
      </c>
      <c r="J2424" s="11" t="s">
        <v>96</v>
      </c>
      <c r="K2424" s="11" t="s">
        <v>6475</v>
      </c>
      <c r="L2424" s="11"/>
      <c r="M2424" s="12"/>
    </row>
    <row r="2425" customFormat="false" ht="32.8" hidden="false" customHeight="false" outlineLevel="0" collapsed="false">
      <c r="A2425" s="11" t="s">
        <v>69</v>
      </c>
      <c r="B2425" s="11" t="n">
        <v>98</v>
      </c>
      <c r="C2425" s="11" t="s">
        <v>442</v>
      </c>
      <c r="D2425" s="11" t="s">
        <v>337</v>
      </c>
      <c r="E2425" s="11"/>
      <c r="F2425" s="11" t="s">
        <v>287</v>
      </c>
      <c r="G2425" s="11" t="s">
        <v>38</v>
      </c>
      <c r="H2425" s="12" t="s">
        <v>7259</v>
      </c>
      <c r="I2425" s="12" t="s">
        <v>7260</v>
      </c>
      <c r="J2425" s="11" t="s">
        <v>96</v>
      </c>
      <c r="K2425" s="11" t="s">
        <v>7261</v>
      </c>
      <c r="L2425" s="11"/>
      <c r="M2425" s="12"/>
    </row>
    <row r="2426" customFormat="false" ht="22.35" hidden="false" customHeight="false" outlineLevel="0" collapsed="false">
      <c r="A2426" s="11" t="s">
        <v>69</v>
      </c>
      <c r="B2426" s="11" t="n">
        <v>99</v>
      </c>
      <c r="C2426" s="11" t="s">
        <v>442</v>
      </c>
      <c r="D2426" s="11" t="s">
        <v>337</v>
      </c>
      <c r="E2426" s="11"/>
      <c r="F2426" s="11" t="s">
        <v>287</v>
      </c>
      <c r="G2426" s="11" t="s">
        <v>38</v>
      </c>
      <c r="H2426" s="12" t="s">
        <v>7469</v>
      </c>
      <c r="I2426" s="12" t="s">
        <v>7470</v>
      </c>
      <c r="J2426" s="11" t="s">
        <v>125</v>
      </c>
      <c r="K2426" s="11" t="s">
        <v>7471</v>
      </c>
      <c r="L2426" s="11"/>
      <c r="M2426" s="12"/>
    </row>
    <row r="2427" customFormat="false" ht="22.35" hidden="false" customHeight="false" outlineLevel="0" collapsed="false">
      <c r="A2427" s="11" t="s">
        <v>69</v>
      </c>
      <c r="B2427" s="11" t="n">
        <v>100</v>
      </c>
      <c r="C2427" s="11" t="s">
        <v>442</v>
      </c>
      <c r="D2427" s="11" t="s">
        <v>679</v>
      </c>
      <c r="E2427" s="11"/>
      <c r="F2427" s="11" t="s">
        <v>92</v>
      </c>
      <c r="G2427" s="11" t="s">
        <v>28</v>
      </c>
      <c r="H2427" s="12" t="s">
        <v>962</v>
      </c>
      <c r="I2427" s="12" t="s">
        <v>963</v>
      </c>
      <c r="J2427" s="11" t="s">
        <v>96</v>
      </c>
      <c r="K2427" s="11" t="s">
        <v>964</v>
      </c>
      <c r="L2427" s="11"/>
      <c r="M2427" s="12"/>
    </row>
    <row r="2428" customFormat="false" ht="22.35" hidden="false" customHeight="false" outlineLevel="0" collapsed="false">
      <c r="A2428" s="11" t="s">
        <v>69</v>
      </c>
      <c r="B2428" s="11" t="n">
        <v>101</v>
      </c>
      <c r="C2428" s="11" t="s">
        <v>442</v>
      </c>
      <c r="D2428" s="11" t="s">
        <v>679</v>
      </c>
      <c r="E2428" s="11"/>
      <c r="F2428" s="11" t="s">
        <v>149</v>
      </c>
      <c r="G2428" s="11" t="s">
        <v>26</v>
      </c>
      <c r="H2428" s="12" t="s">
        <v>1801</v>
      </c>
      <c r="I2428" s="12" t="s">
        <v>1802</v>
      </c>
      <c r="J2428" s="11" t="s">
        <v>96</v>
      </c>
      <c r="K2428" s="11" t="s">
        <v>1803</v>
      </c>
      <c r="L2428" s="11"/>
      <c r="M2428" s="12"/>
    </row>
    <row r="2429" customFormat="false" ht="22.35" hidden="false" customHeight="false" outlineLevel="0" collapsed="false">
      <c r="A2429" s="11" t="s">
        <v>69</v>
      </c>
      <c r="B2429" s="11" t="n">
        <v>102</v>
      </c>
      <c r="C2429" s="11" t="s">
        <v>442</v>
      </c>
      <c r="D2429" s="11" t="s">
        <v>679</v>
      </c>
      <c r="E2429" s="11"/>
      <c r="F2429" s="11" t="s">
        <v>154</v>
      </c>
      <c r="G2429" s="11" t="s">
        <v>32</v>
      </c>
      <c r="H2429" s="12" t="s">
        <v>2256</v>
      </c>
      <c r="I2429" s="12" t="s">
        <v>2257</v>
      </c>
      <c r="J2429" s="11" t="s">
        <v>96</v>
      </c>
      <c r="K2429" s="11" t="s">
        <v>2258</v>
      </c>
      <c r="L2429" s="11"/>
      <c r="M2429" s="12"/>
    </row>
    <row r="2430" customFormat="false" ht="22.35" hidden="false" customHeight="false" outlineLevel="0" collapsed="false">
      <c r="A2430" s="11" t="s">
        <v>69</v>
      </c>
      <c r="B2430" s="11" t="n">
        <v>103</v>
      </c>
      <c r="C2430" s="11" t="s">
        <v>442</v>
      </c>
      <c r="D2430" s="11" t="s">
        <v>679</v>
      </c>
      <c r="E2430" s="11"/>
      <c r="F2430" s="11" t="s">
        <v>160</v>
      </c>
      <c r="G2430" s="11" t="s">
        <v>46</v>
      </c>
      <c r="H2430" s="12" t="s">
        <v>2430</v>
      </c>
      <c r="I2430" s="12" t="s">
        <v>2431</v>
      </c>
      <c r="J2430" s="11" t="s">
        <v>158</v>
      </c>
      <c r="K2430" s="11" t="s">
        <v>2432</v>
      </c>
      <c r="L2430" s="11"/>
      <c r="M2430" s="12"/>
    </row>
    <row r="2431" customFormat="false" ht="22.35" hidden="false" customHeight="false" outlineLevel="0" collapsed="false">
      <c r="A2431" s="11" t="s">
        <v>69</v>
      </c>
      <c r="B2431" s="11" t="n">
        <v>104</v>
      </c>
      <c r="C2431" s="11" t="s">
        <v>442</v>
      </c>
      <c r="D2431" s="11" t="s">
        <v>679</v>
      </c>
      <c r="E2431" s="11"/>
      <c r="F2431" s="11" t="s">
        <v>165</v>
      </c>
      <c r="G2431" s="11" t="s">
        <v>44</v>
      </c>
      <c r="H2431" s="12" t="s">
        <v>2483</v>
      </c>
      <c r="I2431" s="12" t="s">
        <v>2484</v>
      </c>
      <c r="J2431" s="11" t="s">
        <v>96</v>
      </c>
      <c r="K2431" s="11" t="s">
        <v>2485</v>
      </c>
      <c r="L2431" s="11"/>
      <c r="M2431" s="12"/>
    </row>
    <row r="2432" customFormat="false" ht="32.8" hidden="false" customHeight="false" outlineLevel="0" collapsed="false">
      <c r="A2432" s="11" t="s">
        <v>69</v>
      </c>
      <c r="B2432" s="11" t="n">
        <v>105</v>
      </c>
      <c r="C2432" s="11" t="s">
        <v>442</v>
      </c>
      <c r="D2432" s="11" t="s">
        <v>679</v>
      </c>
      <c r="E2432" s="11"/>
      <c r="F2432" s="11" t="s">
        <v>181</v>
      </c>
      <c r="G2432" s="11" t="s">
        <v>26</v>
      </c>
      <c r="H2432" s="12" t="s">
        <v>2866</v>
      </c>
      <c r="I2432" s="12" t="s">
        <v>2867</v>
      </c>
      <c r="J2432" s="11" t="s">
        <v>96</v>
      </c>
      <c r="K2432" s="11" t="s">
        <v>2868</v>
      </c>
      <c r="L2432" s="11"/>
      <c r="M2432" s="12"/>
    </row>
    <row r="2433" customFormat="false" ht="22.35" hidden="false" customHeight="false" outlineLevel="0" collapsed="false">
      <c r="A2433" s="11" t="s">
        <v>69</v>
      </c>
      <c r="B2433" s="11" t="n">
        <v>106</v>
      </c>
      <c r="C2433" s="11" t="s">
        <v>442</v>
      </c>
      <c r="D2433" s="11" t="s">
        <v>679</v>
      </c>
      <c r="E2433" s="11"/>
      <c r="F2433" s="11" t="s">
        <v>197</v>
      </c>
      <c r="G2433" s="11" t="s">
        <v>32</v>
      </c>
      <c r="H2433" s="12" t="s">
        <v>3121</v>
      </c>
      <c r="I2433" s="12" t="s">
        <v>3122</v>
      </c>
      <c r="J2433" s="11" t="s">
        <v>96</v>
      </c>
      <c r="K2433" s="11" t="s">
        <v>3123</v>
      </c>
      <c r="L2433" s="11"/>
      <c r="M2433" s="12"/>
    </row>
    <row r="2434" customFormat="false" ht="22.35" hidden="false" customHeight="false" outlineLevel="0" collapsed="false">
      <c r="A2434" s="11" t="s">
        <v>69</v>
      </c>
      <c r="B2434" s="11" t="n">
        <v>107</v>
      </c>
      <c r="C2434" s="11" t="s">
        <v>442</v>
      </c>
      <c r="D2434" s="11" t="s">
        <v>679</v>
      </c>
      <c r="E2434" s="11"/>
      <c r="F2434" s="11" t="s">
        <v>202</v>
      </c>
      <c r="G2434" s="11" t="s">
        <v>26</v>
      </c>
      <c r="H2434" s="12" t="s">
        <v>3258</v>
      </c>
      <c r="I2434" s="12" t="s">
        <v>3259</v>
      </c>
      <c r="J2434" s="11" t="s">
        <v>96</v>
      </c>
      <c r="K2434" s="11" t="s">
        <v>3260</v>
      </c>
      <c r="L2434" s="11"/>
      <c r="M2434" s="12"/>
    </row>
    <row r="2435" customFormat="false" ht="32.8" hidden="false" customHeight="false" outlineLevel="0" collapsed="false">
      <c r="A2435" s="11" t="s">
        <v>69</v>
      </c>
      <c r="B2435" s="11" t="n">
        <v>108</v>
      </c>
      <c r="C2435" s="11" t="s">
        <v>442</v>
      </c>
      <c r="D2435" s="11" t="s">
        <v>679</v>
      </c>
      <c r="E2435" s="11"/>
      <c r="F2435" s="11" t="s">
        <v>210</v>
      </c>
      <c r="G2435" s="11" t="s">
        <v>44</v>
      </c>
      <c r="H2435" s="12" t="s">
        <v>3489</v>
      </c>
      <c r="I2435" s="12" t="s">
        <v>3490</v>
      </c>
      <c r="J2435" s="11" t="s">
        <v>158</v>
      </c>
      <c r="K2435" s="11" t="s">
        <v>3491</v>
      </c>
      <c r="L2435" s="11"/>
      <c r="M2435" s="12"/>
    </row>
    <row r="2436" customFormat="false" ht="32.8" hidden="false" customHeight="false" outlineLevel="0" collapsed="false">
      <c r="A2436" s="11" t="s">
        <v>69</v>
      </c>
      <c r="B2436" s="11" t="n">
        <v>109</v>
      </c>
      <c r="C2436" s="11" t="s">
        <v>442</v>
      </c>
      <c r="D2436" s="11" t="s">
        <v>679</v>
      </c>
      <c r="E2436" s="11"/>
      <c r="F2436" s="11" t="s">
        <v>218</v>
      </c>
      <c r="G2436" s="11" t="s">
        <v>26</v>
      </c>
      <c r="H2436" s="12" t="s">
        <v>3586</v>
      </c>
      <c r="I2436" s="12" t="s">
        <v>3587</v>
      </c>
      <c r="J2436" s="11" t="s">
        <v>96</v>
      </c>
      <c r="K2436" s="11" t="s">
        <v>3588</v>
      </c>
      <c r="L2436" s="11"/>
      <c r="M2436" s="12"/>
    </row>
    <row r="2437" customFormat="false" ht="32.8" hidden="false" customHeight="false" outlineLevel="0" collapsed="false">
      <c r="A2437" s="11" t="s">
        <v>69</v>
      </c>
      <c r="B2437" s="11" t="n">
        <v>110</v>
      </c>
      <c r="C2437" s="11" t="s">
        <v>442</v>
      </c>
      <c r="D2437" s="11" t="s">
        <v>679</v>
      </c>
      <c r="E2437" s="11"/>
      <c r="F2437" s="11" t="s">
        <v>3914</v>
      </c>
      <c r="G2437" s="11" t="s">
        <v>26</v>
      </c>
      <c r="H2437" s="12" t="s">
        <v>3994</v>
      </c>
      <c r="I2437" s="12" t="s">
        <v>3995</v>
      </c>
      <c r="J2437" s="11" t="s">
        <v>96</v>
      </c>
      <c r="K2437" s="11" t="s">
        <v>3996</v>
      </c>
      <c r="L2437" s="11"/>
      <c r="M2437" s="12"/>
    </row>
    <row r="2438" customFormat="false" ht="22.35" hidden="false" customHeight="false" outlineLevel="0" collapsed="false">
      <c r="A2438" s="11" t="s">
        <v>69</v>
      </c>
      <c r="B2438" s="11" t="n">
        <v>111</v>
      </c>
      <c r="C2438" s="11" t="s">
        <v>442</v>
      </c>
      <c r="D2438" s="11" t="s">
        <v>679</v>
      </c>
      <c r="E2438" s="11"/>
      <c r="F2438" s="11" t="s">
        <v>4062</v>
      </c>
      <c r="G2438" s="11" t="s">
        <v>32</v>
      </c>
      <c r="H2438" s="12" t="s">
        <v>4106</v>
      </c>
      <c r="I2438" s="12" t="s">
        <v>4107</v>
      </c>
      <c r="J2438" s="11" t="s">
        <v>96</v>
      </c>
      <c r="K2438" s="11" t="s">
        <v>4108</v>
      </c>
      <c r="L2438" s="11"/>
      <c r="M2438" s="12"/>
    </row>
    <row r="2439" customFormat="false" ht="22.35" hidden="false" customHeight="false" outlineLevel="0" collapsed="false">
      <c r="A2439" s="11" t="s">
        <v>69</v>
      </c>
      <c r="B2439" s="11" t="n">
        <v>112</v>
      </c>
      <c r="C2439" s="11" t="s">
        <v>442</v>
      </c>
      <c r="D2439" s="11" t="s">
        <v>679</v>
      </c>
      <c r="E2439" s="11"/>
      <c r="F2439" s="11" t="s">
        <v>4186</v>
      </c>
      <c r="G2439" s="11" t="s">
        <v>26</v>
      </c>
      <c r="H2439" s="12" t="s">
        <v>4235</v>
      </c>
      <c r="I2439" s="12" t="s">
        <v>4236</v>
      </c>
      <c r="J2439" s="11" t="s">
        <v>125</v>
      </c>
      <c r="K2439" s="11" t="s">
        <v>4237</v>
      </c>
      <c r="L2439" s="11"/>
      <c r="M2439" s="12"/>
    </row>
    <row r="2440" customFormat="false" ht="32.8" hidden="false" customHeight="false" outlineLevel="0" collapsed="false">
      <c r="A2440" s="11" t="s">
        <v>69</v>
      </c>
      <c r="B2440" s="11" t="n">
        <v>113</v>
      </c>
      <c r="C2440" s="11" t="s">
        <v>442</v>
      </c>
      <c r="D2440" s="11" t="s">
        <v>679</v>
      </c>
      <c r="E2440" s="11"/>
      <c r="F2440" s="11" t="s">
        <v>269</v>
      </c>
      <c r="G2440" s="11" t="s">
        <v>44</v>
      </c>
      <c r="H2440" s="12" t="s">
        <v>4775</v>
      </c>
      <c r="I2440" s="12" t="s">
        <v>4776</v>
      </c>
      <c r="J2440" s="11" t="s">
        <v>90</v>
      </c>
      <c r="K2440" s="11" t="s">
        <v>4777</v>
      </c>
      <c r="L2440" s="11"/>
      <c r="M2440" s="12"/>
    </row>
    <row r="2441" customFormat="false" ht="22.35" hidden="false" customHeight="false" outlineLevel="0" collapsed="false">
      <c r="A2441" s="11" t="s">
        <v>69</v>
      </c>
      <c r="B2441" s="11" t="n">
        <v>114</v>
      </c>
      <c r="C2441" s="11" t="s">
        <v>442</v>
      </c>
      <c r="D2441" s="11" t="s">
        <v>679</v>
      </c>
      <c r="E2441" s="11"/>
      <c r="F2441" s="11" t="s">
        <v>287</v>
      </c>
      <c r="G2441" s="11" t="s">
        <v>32</v>
      </c>
      <c r="H2441" s="12" t="s">
        <v>6098</v>
      </c>
      <c r="I2441" s="12" t="s">
        <v>6099</v>
      </c>
      <c r="J2441" s="11" t="s">
        <v>96</v>
      </c>
      <c r="K2441" s="11" t="s">
        <v>6100</v>
      </c>
      <c r="L2441" s="11"/>
      <c r="M2441" s="12"/>
    </row>
    <row r="2442" customFormat="false" ht="22.35" hidden="false" customHeight="false" outlineLevel="0" collapsed="false">
      <c r="A2442" s="11" t="s">
        <v>69</v>
      </c>
      <c r="B2442" s="11" t="n">
        <v>115</v>
      </c>
      <c r="C2442" s="11" t="s">
        <v>442</v>
      </c>
      <c r="D2442" s="11" t="s">
        <v>679</v>
      </c>
      <c r="E2442" s="11"/>
      <c r="F2442" s="11" t="s">
        <v>287</v>
      </c>
      <c r="G2442" s="11" t="s">
        <v>28</v>
      </c>
      <c r="H2442" s="12" t="s">
        <v>6128</v>
      </c>
      <c r="I2442" s="12" t="s">
        <v>6129</v>
      </c>
      <c r="J2442" s="11" t="s">
        <v>96</v>
      </c>
      <c r="K2442" s="11" t="s">
        <v>6130</v>
      </c>
      <c r="L2442" s="11"/>
      <c r="M2442" s="12"/>
    </row>
    <row r="2443" customFormat="false" ht="22.35" hidden="false" customHeight="false" outlineLevel="0" collapsed="false">
      <c r="A2443" s="11" t="s">
        <v>69</v>
      </c>
      <c r="B2443" s="11" t="n">
        <v>116</v>
      </c>
      <c r="C2443" s="11" t="s">
        <v>442</v>
      </c>
      <c r="D2443" s="11" t="s">
        <v>679</v>
      </c>
      <c r="E2443" s="11"/>
      <c r="F2443" s="11" t="s">
        <v>287</v>
      </c>
      <c r="G2443" s="11" t="s">
        <v>28</v>
      </c>
      <c r="H2443" s="12" t="s">
        <v>6164</v>
      </c>
      <c r="I2443" s="12" t="s">
        <v>6165</v>
      </c>
      <c r="J2443" s="11" t="s">
        <v>96</v>
      </c>
      <c r="K2443" s="11" t="s">
        <v>6166</v>
      </c>
      <c r="L2443" s="11"/>
      <c r="M2443" s="12"/>
    </row>
    <row r="2444" customFormat="false" ht="32.8" hidden="false" customHeight="false" outlineLevel="0" collapsed="false">
      <c r="A2444" s="11" t="s">
        <v>69</v>
      </c>
      <c r="B2444" s="11" t="n">
        <v>117</v>
      </c>
      <c r="C2444" s="11" t="s">
        <v>442</v>
      </c>
      <c r="D2444" s="11" t="s">
        <v>679</v>
      </c>
      <c r="E2444" s="11"/>
      <c r="F2444" s="11" t="s">
        <v>287</v>
      </c>
      <c r="G2444" s="11" t="s">
        <v>38</v>
      </c>
      <c r="H2444" s="12" t="s">
        <v>6188</v>
      </c>
      <c r="I2444" s="12" t="s">
        <v>6189</v>
      </c>
      <c r="J2444" s="11" t="s">
        <v>158</v>
      </c>
      <c r="K2444" s="11" t="s">
        <v>6190</v>
      </c>
      <c r="L2444" s="11"/>
      <c r="M2444" s="12"/>
    </row>
    <row r="2445" customFormat="false" ht="32.8" hidden="false" customHeight="false" outlineLevel="0" collapsed="false">
      <c r="A2445" s="11" t="s">
        <v>69</v>
      </c>
      <c r="B2445" s="11" t="n">
        <v>118</v>
      </c>
      <c r="C2445" s="11" t="s">
        <v>442</v>
      </c>
      <c r="D2445" s="11" t="s">
        <v>679</v>
      </c>
      <c r="E2445" s="11"/>
      <c r="F2445" s="11" t="s">
        <v>287</v>
      </c>
      <c r="G2445" s="11" t="s">
        <v>28</v>
      </c>
      <c r="H2445" s="12" t="s">
        <v>7346</v>
      </c>
      <c r="I2445" s="12" t="s">
        <v>7347</v>
      </c>
      <c r="J2445" s="11" t="s">
        <v>96</v>
      </c>
      <c r="K2445" s="11" t="s">
        <v>7348</v>
      </c>
      <c r="L2445" s="11"/>
      <c r="M2445" s="12"/>
    </row>
    <row r="2446" customFormat="false" ht="22.35" hidden="false" customHeight="false" outlineLevel="0" collapsed="false">
      <c r="A2446" s="11" t="s">
        <v>69</v>
      </c>
      <c r="B2446" s="11" t="n">
        <v>119</v>
      </c>
      <c r="C2446" s="11" t="s">
        <v>442</v>
      </c>
      <c r="D2446" s="11" t="s">
        <v>748</v>
      </c>
      <c r="E2446" s="11"/>
      <c r="F2446" s="11" t="s">
        <v>287</v>
      </c>
      <c r="G2446" s="11" t="s">
        <v>32</v>
      </c>
      <c r="H2446" s="12" t="s">
        <v>6212</v>
      </c>
      <c r="I2446" s="12" t="s">
        <v>6213</v>
      </c>
      <c r="J2446" s="11" t="s">
        <v>158</v>
      </c>
      <c r="K2446" s="11" t="s">
        <v>6214</v>
      </c>
      <c r="L2446" s="11"/>
      <c r="M2446" s="12"/>
    </row>
    <row r="2447" customFormat="false" ht="32.8" hidden="false" customHeight="false" outlineLevel="0" collapsed="false">
      <c r="A2447" s="11" t="s">
        <v>69</v>
      </c>
      <c r="B2447" s="11" t="n">
        <v>120</v>
      </c>
      <c r="C2447" s="11" t="s">
        <v>537</v>
      </c>
      <c r="D2447" s="11" t="s">
        <v>679</v>
      </c>
      <c r="E2447" s="11"/>
      <c r="F2447" s="11" t="s">
        <v>440</v>
      </c>
      <c r="G2447" s="11" t="s">
        <v>28</v>
      </c>
      <c r="H2447" s="12" t="s">
        <v>1434</v>
      </c>
      <c r="I2447" s="12" t="s">
        <v>1435</v>
      </c>
      <c r="J2447" s="11" t="s">
        <v>125</v>
      </c>
      <c r="K2447" s="11" t="s">
        <v>1436</v>
      </c>
      <c r="L2447" s="11"/>
      <c r="M2447" s="12"/>
    </row>
    <row r="2448" customFormat="false" ht="32.8" hidden="false" customHeight="false" outlineLevel="0" collapsed="false">
      <c r="A2448" s="11" t="s">
        <v>69</v>
      </c>
      <c r="B2448" s="11" t="n">
        <v>121</v>
      </c>
      <c r="C2448" s="11" t="s">
        <v>537</v>
      </c>
      <c r="D2448" s="11" t="s">
        <v>679</v>
      </c>
      <c r="E2448" s="11"/>
      <c r="F2448" s="11" t="s">
        <v>706</v>
      </c>
      <c r="G2448" s="11" t="s">
        <v>24</v>
      </c>
      <c r="H2448" s="12" t="s">
        <v>2068</v>
      </c>
      <c r="I2448" s="12" t="s">
        <v>2069</v>
      </c>
      <c r="J2448" s="11" t="s">
        <v>125</v>
      </c>
      <c r="K2448" s="11" t="s">
        <v>2070</v>
      </c>
      <c r="L2448" s="11"/>
      <c r="M2448" s="12"/>
    </row>
    <row r="2449" customFormat="false" ht="22.35" hidden="false" customHeight="false" outlineLevel="0" collapsed="false">
      <c r="A2449" s="11" t="s">
        <v>69</v>
      </c>
      <c r="B2449" s="11" t="n">
        <v>122</v>
      </c>
      <c r="C2449" s="11" t="s">
        <v>537</v>
      </c>
      <c r="D2449" s="11" t="s">
        <v>679</v>
      </c>
      <c r="E2449" s="11"/>
      <c r="F2449" s="11" t="s">
        <v>165</v>
      </c>
      <c r="G2449" s="11" t="s">
        <v>54</v>
      </c>
      <c r="H2449" s="12" t="s">
        <v>2525</v>
      </c>
      <c r="I2449" s="12" t="s">
        <v>2526</v>
      </c>
      <c r="J2449" s="11" t="s">
        <v>102</v>
      </c>
      <c r="K2449" s="11" t="s">
        <v>2527</v>
      </c>
      <c r="L2449" s="11"/>
      <c r="M2449" s="12"/>
    </row>
    <row r="2450" customFormat="false" ht="32.8" hidden="false" customHeight="false" outlineLevel="0" collapsed="false">
      <c r="A2450" s="11" t="s">
        <v>69</v>
      </c>
      <c r="B2450" s="11" t="n">
        <v>123</v>
      </c>
      <c r="C2450" s="11" t="s">
        <v>537</v>
      </c>
      <c r="D2450" s="11" t="s">
        <v>679</v>
      </c>
      <c r="E2450" s="11"/>
      <c r="F2450" s="11" t="s">
        <v>173</v>
      </c>
      <c r="G2450" s="11" t="s">
        <v>30</v>
      </c>
      <c r="H2450" s="12" t="s">
        <v>2578</v>
      </c>
      <c r="I2450" s="12" t="s">
        <v>2579</v>
      </c>
      <c r="J2450" s="11" t="s">
        <v>96</v>
      </c>
      <c r="K2450" s="11" t="s">
        <v>2580</v>
      </c>
      <c r="L2450" s="11"/>
      <c r="M2450" s="12"/>
    </row>
    <row r="2451" customFormat="false" ht="32.8" hidden="false" customHeight="false" outlineLevel="0" collapsed="false">
      <c r="A2451" s="11" t="s">
        <v>69</v>
      </c>
      <c r="B2451" s="11" t="n">
        <v>124</v>
      </c>
      <c r="C2451" s="11" t="s">
        <v>537</v>
      </c>
      <c r="D2451" s="11" t="s">
        <v>679</v>
      </c>
      <c r="E2451" s="11"/>
      <c r="F2451" s="11" t="s">
        <v>173</v>
      </c>
      <c r="G2451" s="11" t="s">
        <v>32</v>
      </c>
      <c r="H2451" s="12" t="s">
        <v>2581</v>
      </c>
      <c r="I2451" s="12" t="s">
        <v>2582</v>
      </c>
      <c r="J2451" s="11" t="s">
        <v>96</v>
      </c>
      <c r="K2451" s="11" t="s">
        <v>2583</v>
      </c>
      <c r="L2451" s="11"/>
      <c r="M2451" s="12"/>
    </row>
    <row r="2452" customFormat="false" ht="32.8" hidden="false" customHeight="false" outlineLevel="0" collapsed="false">
      <c r="A2452" s="11" t="s">
        <v>69</v>
      </c>
      <c r="B2452" s="11" t="n">
        <v>125</v>
      </c>
      <c r="C2452" s="11" t="s">
        <v>537</v>
      </c>
      <c r="D2452" s="11" t="s">
        <v>679</v>
      </c>
      <c r="E2452" s="11"/>
      <c r="F2452" s="11" t="s">
        <v>385</v>
      </c>
      <c r="G2452" s="11" t="s">
        <v>54</v>
      </c>
      <c r="H2452" s="12" t="s">
        <v>2773</v>
      </c>
      <c r="I2452" s="12" t="s">
        <v>2774</v>
      </c>
      <c r="J2452" s="11" t="s">
        <v>119</v>
      </c>
      <c r="K2452" s="11" t="s">
        <v>2775</v>
      </c>
      <c r="L2452" s="11"/>
      <c r="M2452" s="12"/>
    </row>
    <row r="2453" customFormat="false" ht="32.8" hidden="false" customHeight="false" outlineLevel="0" collapsed="false">
      <c r="A2453" s="11" t="s">
        <v>69</v>
      </c>
      <c r="B2453" s="11" t="n">
        <v>126</v>
      </c>
      <c r="C2453" s="11" t="s">
        <v>537</v>
      </c>
      <c r="D2453" s="11" t="s">
        <v>679</v>
      </c>
      <c r="E2453" s="11"/>
      <c r="F2453" s="11" t="s">
        <v>385</v>
      </c>
      <c r="G2453" s="11" t="s">
        <v>44</v>
      </c>
      <c r="H2453" s="12" t="s">
        <v>2803</v>
      </c>
      <c r="I2453" s="12" t="s">
        <v>2804</v>
      </c>
      <c r="J2453" s="11" t="s">
        <v>158</v>
      </c>
      <c r="K2453" s="11" t="s">
        <v>2805</v>
      </c>
      <c r="L2453" s="11"/>
      <c r="M2453" s="12"/>
    </row>
    <row r="2454" customFormat="false" ht="22.35" hidden="false" customHeight="false" outlineLevel="0" collapsed="false">
      <c r="A2454" s="11" t="s">
        <v>69</v>
      </c>
      <c r="B2454" s="11" t="n">
        <v>127</v>
      </c>
      <c r="C2454" s="11" t="s">
        <v>537</v>
      </c>
      <c r="D2454" s="11" t="s">
        <v>679</v>
      </c>
      <c r="E2454" s="11"/>
      <c r="F2454" s="11" t="s">
        <v>4062</v>
      </c>
      <c r="G2454" s="11" t="s">
        <v>44</v>
      </c>
      <c r="H2454" s="12" t="s">
        <v>4109</v>
      </c>
      <c r="I2454" s="12" t="s">
        <v>4110</v>
      </c>
      <c r="J2454" s="11" t="s">
        <v>158</v>
      </c>
      <c r="K2454" s="11" t="s">
        <v>4111</v>
      </c>
      <c r="L2454" s="11"/>
      <c r="M2454" s="12"/>
    </row>
    <row r="2455" customFormat="false" ht="22.35" hidden="false" customHeight="false" outlineLevel="0" collapsed="false">
      <c r="A2455" s="11" t="s">
        <v>69</v>
      </c>
      <c r="B2455" s="11" t="n">
        <v>128</v>
      </c>
      <c r="C2455" s="11" t="s">
        <v>537</v>
      </c>
      <c r="D2455" s="11" t="s">
        <v>679</v>
      </c>
      <c r="E2455" s="11"/>
      <c r="F2455" s="11" t="s">
        <v>4062</v>
      </c>
      <c r="G2455" s="11" t="s">
        <v>56</v>
      </c>
      <c r="H2455" s="12" t="s">
        <v>4147</v>
      </c>
      <c r="I2455" s="12" t="s">
        <v>4148</v>
      </c>
      <c r="J2455" s="11" t="s">
        <v>96</v>
      </c>
      <c r="K2455" s="11" t="s">
        <v>4149</v>
      </c>
      <c r="L2455" s="11"/>
      <c r="M2455" s="12"/>
    </row>
    <row r="2456" customFormat="false" ht="22.35" hidden="false" customHeight="false" outlineLevel="0" collapsed="false">
      <c r="A2456" s="11" t="s">
        <v>69</v>
      </c>
      <c r="B2456" s="11" t="n">
        <v>129</v>
      </c>
      <c r="C2456" s="11" t="s">
        <v>537</v>
      </c>
      <c r="D2456" s="11" t="s">
        <v>679</v>
      </c>
      <c r="E2456" s="11"/>
      <c r="F2456" s="11" t="s">
        <v>287</v>
      </c>
      <c r="G2456" s="11" t="s">
        <v>32</v>
      </c>
      <c r="H2456" s="12" t="s">
        <v>6113</v>
      </c>
      <c r="I2456" s="12" t="s">
        <v>6114</v>
      </c>
      <c r="J2456" s="11" t="s">
        <v>158</v>
      </c>
      <c r="K2456" s="11" t="s">
        <v>6115</v>
      </c>
      <c r="L2456" s="11"/>
      <c r="M2456" s="12"/>
    </row>
    <row r="2457" customFormat="false" ht="22.35" hidden="false" customHeight="false" outlineLevel="0" collapsed="false">
      <c r="A2457" s="11" t="s">
        <v>69</v>
      </c>
      <c r="B2457" s="11" t="n">
        <v>130</v>
      </c>
      <c r="C2457" s="11" t="s">
        <v>537</v>
      </c>
      <c r="D2457" s="11" t="s">
        <v>679</v>
      </c>
      <c r="E2457" s="11"/>
      <c r="F2457" s="11" t="s">
        <v>287</v>
      </c>
      <c r="G2457" s="11" t="s">
        <v>44</v>
      </c>
      <c r="H2457" s="12" t="s">
        <v>6149</v>
      </c>
      <c r="I2457" s="12" t="s">
        <v>6150</v>
      </c>
      <c r="J2457" s="11" t="s">
        <v>125</v>
      </c>
      <c r="K2457" s="11" t="s">
        <v>6151</v>
      </c>
      <c r="L2457" s="11"/>
      <c r="M2457" s="12"/>
    </row>
    <row r="2458" customFormat="false" ht="22.35" hidden="false" customHeight="false" outlineLevel="0" collapsed="false">
      <c r="A2458" s="11" t="s">
        <v>69</v>
      </c>
      <c r="B2458" s="11" t="n">
        <v>131</v>
      </c>
      <c r="C2458" s="11" t="s">
        <v>537</v>
      </c>
      <c r="D2458" s="11" t="s">
        <v>679</v>
      </c>
      <c r="E2458" s="11"/>
      <c r="F2458" s="11" t="s">
        <v>287</v>
      </c>
      <c r="G2458" s="11" t="s">
        <v>46</v>
      </c>
      <c r="H2458" s="12" t="s">
        <v>6179</v>
      </c>
      <c r="I2458" s="12" t="s">
        <v>6180</v>
      </c>
      <c r="J2458" s="11" t="s">
        <v>96</v>
      </c>
      <c r="K2458" s="11" t="s">
        <v>6181</v>
      </c>
      <c r="L2458" s="11"/>
      <c r="M2458" s="12"/>
    </row>
    <row r="2459" customFormat="false" ht="22.35" hidden="false" customHeight="false" outlineLevel="0" collapsed="false">
      <c r="A2459" s="11" t="s">
        <v>69</v>
      </c>
      <c r="B2459" s="11" t="n">
        <v>132</v>
      </c>
      <c r="C2459" s="11" t="s">
        <v>537</v>
      </c>
      <c r="D2459" s="11" t="s">
        <v>679</v>
      </c>
      <c r="E2459" s="11"/>
      <c r="F2459" s="11" t="s">
        <v>287</v>
      </c>
      <c r="G2459" s="11" t="s">
        <v>30</v>
      </c>
      <c r="H2459" s="12" t="s">
        <v>6182</v>
      </c>
      <c r="I2459" s="12" t="s">
        <v>6183</v>
      </c>
      <c r="J2459" s="11" t="s">
        <v>96</v>
      </c>
      <c r="K2459" s="11" t="s">
        <v>6184</v>
      </c>
      <c r="L2459" s="11"/>
      <c r="M2459" s="12"/>
    </row>
    <row r="2460" customFormat="false" ht="32.8" hidden="false" customHeight="false" outlineLevel="0" collapsed="false">
      <c r="A2460" s="11" t="s">
        <v>69</v>
      </c>
      <c r="B2460" s="11" t="n">
        <v>133</v>
      </c>
      <c r="C2460" s="11" t="s">
        <v>537</v>
      </c>
      <c r="D2460" s="11" t="s">
        <v>679</v>
      </c>
      <c r="E2460" s="11"/>
      <c r="F2460" s="11" t="s">
        <v>287</v>
      </c>
      <c r="G2460" s="11" t="s">
        <v>44</v>
      </c>
      <c r="H2460" s="12" t="s">
        <v>6203</v>
      </c>
      <c r="I2460" s="12" t="s">
        <v>6204</v>
      </c>
      <c r="J2460" s="11" t="s">
        <v>96</v>
      </c>
      <c r="K2460" s="11" t="s">
        <v>6205</v>
      </c>
      <c r="L2460" s="11"/>
      <c r="M2460" s="12"/>
    </row>
    <row r="2461" customFormat="false" ht="22.35" hidden="false" customHeight="false" outlineLevel="0" collapsed="false">
      <c r="A2461" s="11" t="s">
        <v>69</v>
      </c>
      <c r="B2461" s="11" t="n">
        <v>134</v>
      </c>
      <c r="C2461" s="11" t="s">
        <v>537</v>
      </c>
      <c r="D2461" s="11" t="s">
        <v>679</v>
      </c>
      <c r="E2461" s="11"/>
      <c r="F2461" s="11" t="s">
        <v>287</v>
      </c>
      <c r="G2461" s="11" t="s">
        <v>30</v>
      </c>
      <c r="H2461" s="12" t="s">
        <v>6569</v>
      </c>
      <c r="I2461" s="12" t="s">
        <v>6570</v>
      </c>
      <c r="J2461" s="11" t="s">
        <v>96</v>
      </c>
      <c r="K2461" s="11" t="s">
        <v>6571</v>
      </c>
      <c r="L2461" s="11"/>
      <c r="M2461" s="12"/>
    </row>
    <row r="2462" customFormat="false" ht="22.35" hidden="false" customHeight="false" outlineLevel="0" collapsed="false">
      <c r="A2462" s="11" t="s">
        <v>69</v>
      </c>
      <c r="B2462" s="11" t="n">
        <v>135</v>
      </c>
      <c r="C2462" s="11" t="s">
        <v>537</v>
      </c>
      <c r="D2462" s="11" t="s">
        <v>679</v>
      </c>
      <c r="E2462" s="11"/>
      <c r="F2462" s="11" t="s">
        <v>287</v>
      </c>
      <c r="G2462" s="11" t="s">
        <v>32</v>
      </c>
      <c r="H2462" s="12" t="s">
        <v>6650</v>
      </c>
      <c r="I2462" s="12" t="s">
        <v>6651</v>
      </c>
      <c r="J2462" s="11" t="s">
        <v>96</v>
      </c>
      <c r="K2462" s="11" t="s">
        <v>6652</v>
      </c>
      <c r="L2462" s="11"/>
      <c r="M2462" s="12"/>
    </row>
    <row r="2463" customFormat="false" ht="22.35" hidden="false" customHeight="false" outlineLevel="0" collapsed="false">
      <c r="A2463" s="11" t="s">
        <v>69</v>
      </c>
      <c r="B2463" s="11" t="n">
        <v>136</v>
      </c>
      <c r="C2463" s="11" t="s">
        <v>537</v>
      </c>
      <c r="D2463" s="11" t="s">
        <v>679</v>
      </c>
      <c r="E2463" s="11"/>
      <c r="F2463" s="11" t="s">
        <v>287</v>
      </c>
      <c r="G2463" s="11" t="s">
        <v>30</v>
      </c>
      <c r="H2463" s="12" t="s">
        <v>6680</v>
      </c>
      <c r="I2463" s="12" t="s">
        <v>6681</v>
      </c>
      <c r="J2463" s="11" t="s">
        <v>96</v>
      </c>
      <c r="K2463" s="11" t="s">
        <v>6682</v>
      </c>
      <c r="L2463" s="11"/>
      <c r="M2463" s="12"/>
    </row>
    <row r="2464" customFormat="false" ht="22.35" hidden="false" customHeight="false" outlineLevel="0" collapsed="false">
      <c r="A2464" s="11" t="s">
        <v>69</v>
      </c>
      <c r="B2464" s="11" t="n">
        <v>137</v>
      </c>
      <c r="C2464" s="11" t="s">
        <v>537</v>
      </c>
      <c r="D2464" s="11" t="s">
        <v>679</v>
      </c>
      <c r="E2464" s="11"/>
      <c r="F2464" s="11" t="s">
        <v>287</v>
      </c>
      <c r="G2464" s="11" t="s">
        <v>28</v>
      </c>
      <c r="H2464" s="12" t="s">
        <v>6731</v>
      </c>
      <c r="I2464" s="12" t="s">
        <v>6732</v>
      </c>
      <c r="J2464" s="11" t="s">
        <v>96</v>
      </c>
      <c r="K2464" s="11" t="s">
        <v>6733</v>
      </c>
      <c r="L2464" s="11"/>
      <c r="M2464" s="12"/>
    </row>
    <row r="2465" customFormat="false" ht="22.35" hidden="false" customHeight="false" outlineLevel="0" collapsed="false">
      <c r="A2465" s="11" t="s">
        <v>69</v>
      </c>
      <c r="B2465" s="11" t="n">
        <v>138</v>
      </c>
      <c r="C2465" s="11" t="s">
        <v>537</v>
      </c>
      <c r="D2465" s="11" t="s">
        <v>679</v>
      </c>
      <c r="E2465" s="11"/>
      <c r="F2465" s="11" t="s">
        <v>287</v>
      </c>
      <c r="G2465" s="11" t="s">
        <v>28</v>
      </c>
      <c r="H2465" s="12" t="s">
        <v>6788</v>
      </c>
      <c r="I2465" s="12" t="s">
        <v>6789</v>
      </c>
      <c r="J2465" s="11" t="s">
        <v>96</v>
      </c>
      <c r="K2465" s="11" t="s">
        <v>6790</v>
      </c>
      <c r="L2465" s="11"/>
      <c r="M2465" s="12"/>
    </row>
    <row r="2466" customFormat="false" ht="22.35" hidden="false" customHeight="false" outlineLevel="0" collapsed="false">
      <c r="A2466" s="11" t="s">
        <v>69</v>
      </c>
      <c r="B2466" s="11" t="n">
        <v>139</v>
      </c>
      <c r="C2466" s="11" t="s">
        <v>537</v>
      </c>
      <c r="D2466" s="11" t="s">
        <v>679</v>
      </c>
      <c r="E2466" s="11"/>
      <c r="F2466" s="11" t="s">
        <v>287</v>
      </c>
      <c r="G2466" s="11" t="s">
        <v>32</v>
      </c>
      <c r="H2466" s="12" t="s">
        <v>6791</v>
      </c>
      <c r="I2466" s="12" t="s">
        <v>6792</v>
      </c>
      <c r="J2466" s="11" t="s">
        <v>125</v>
      </c>
      <c r="K2466" s="11" t="s">
        <v>6793</v>
      </c>
      <c r="L2466" s="11"/>
      <c r="M2466" s="12"/>
    </row>
    <row r="2467" customFormat="false" ht="22.35" hidden="false" customHeight="false" outlineLevel="0" collapsed="false">
      <c r="A2467" s="11" t="s">
        <v>69</v>
      </c>
      <c r="B2467" s="11" t="n">
        <v>140</v>
      </c>
      <c r="C2467" s="11" t="s">
        <v>537</v>
      </c>
      <c r="D2467" s="11" t="s">
        <v>679</v>
      </c>
      <c r="E2467" s="11"/>
      <c r="F2467" s="11" t="s">
        <v>287</v>
      </c>
      <c r="G2467" s="11" t="s">
        <v>30</v>
      </c>
      <c r="H2467" s="12" t="s">
        <v>7064</v>
      </c>
      <c r="I2467" s="12" t="s">
        <v>7065</v>
      </c>
      <c r="J2467" s="11" t="s">
        <v>125</v>
      </c>
      <c r="K2467" s="11" t="s">
        <v>7066</v>
      </c>
      <c r="L2467" s="11"/>
      <c r="M2467" s="12"/>
    </row>
    <row r="2468" customFormat="false" ht="22.35" hidden="false" customHeight="false" outlineLevel="0" collapsed="false">
      <c r="A2468" s="11" t="s">
        <v>69</v>
      </c>
      <c r="B2468" s="11" t="n">
        <v>141</v>
      </c>
      <c r="C2468" s="11" t="s">
        <v>537</v>
      </c>
      <c r="D2468" s="11" t="s">
        <v>679</v>
      </c>
      <c r="E2468" s="11"/>
      <c r="F2468" s="11" t="s">
        <v>287</v>
      </c>
      <c r="G2468" s="11" t="s">
        <v>26</v>
      </c>
      <c r="H2468" s="12" t="s">
        <v>7409</v>
      </c>
      <c r="I2468" s="12" t="s">
        <v>7410</v>
      </c>
      <c r="J2468" s="11" t="s">
        <v>96</v>
      </c>
      <c r="K2468" s="11" t="s">
        <v>7411</v>
      </c>
      <c r="L2468" s="11"/>
      <c r="M2468" s="12"/>
    </row>
    <row r="2469" customFormat="false" ht="32.8" hidden="false" customHeight="false" outlineLevel="0" collapsed="false">
      <c r="A2469" s="11" t="s">
        <v>69</v>
      </c>
      <c r="B2469" s="11" t="n">
        <v>142</v>
      </c>
      <c r="C2469" s="11" t="s">
        <v>537</v>
      </c>
      <c r="D2469" s="11" t="s">
        <v>679</v>
      </c>
      <c r="E2469" s="11"/>
      <c r="F2469" s="11" t="s">
        <v>287</v>
      </c>
      <c r="G2469" s="11" t="s">
        <v>30</v>
      </c>
      <c r="H2469" s="12" t="s">
        <v>7639</v>
      </c>
      <c r="I2469" s="12" t="s">
        <v>7640</v>
      </c>
      <c r="J2469" s="11" t="s">
        <v>125</v>
      </c>
      <c r="K2469" s="11" t="s">
        <v>7641</v>
      </c>
      <c r="L2469" s="11"/>
      <c r="M2469" s="12"/>
    </row>
    <row r="2470" customFormat="false" ht="32.8" hidden="false" customHeight="false" outlineLevel="0" collapsed="false">
      <c r="A2470" s="11" t="s">
        <v>69</v>
      </c>
      <c r="B2470" s="11" t="n">
        <v>143</v>
      </c>
      <c r="C2470" s="11" t="s">
        <v>537</v>
      </c>
      <c r="D2470" s="11" t="s">
        <v>679</v>
      </c>
      <c r="E2470" s="11"/>
      <c r="F2470" s="11" t="s">
        <v>287</v>
      </c>
      <c r="G2470" s="11" t="s">
        <v>30</v>
      </c>
      <c r="H2470" s="12" t="s">
        <v>7642</v>
      </c>
      <c r="I2470" s="12" t="s">
        <v>7643</v>
      </c>
      <c r="J2470" s="11" t="s">
        <v>125</v>
      </c>
      <c r="K2470" s="11" t="s">
        <v>7644</v>
      </c>
      <c r="L2470" s="11"/>
      <c r="M2470" s="12"/>
    </row>
    <row r="2471" customFormat="false" ht="22.35" hidden="false" customHeight="false" outlineLevel="0" collapsed="false">
      <c r="A2471" s="11" t="s">
        <v>69</v>
      </c>
      <c r="B2471" s="11" t="n">
        <v>144</v>
      </c>
      <c r="C2471" s="11" t="s">
        <v>537</v>
      </c>
      <c r="D2471" s="11" t="s">
        <v>679</v>
      </c>
      <c r="E2471" s="11"/>
      <c r="F2471" s="11" t="s">
        <v>287</v>
      </c>
      <c r="G2471" s="11" t="s">
        <v>30</v>
      </c>
      <c r="H2471" s="12" t="s">
        <v>7888</v>
      </c>
      <c r="I2471" s="12" t="s">
        <v>7889</v>
      </c>
      <c r="J2471" s="11" t="s">
        <v>158</v>
      </c>
      <c r="K2471" s="11" t="s">
        <v>7890</v>
      </c>
      <c r="L2471" s="11"/>
      <c r="M2471" s="12"/>
    </row>
    <row r="2472" customFormat="false" ht="32.8" hidden="false" customHeight="false" outlineLevel="0" collapsed="false">
      <c r="A2472" s="11" t="s">
        <v>69</v>
      </c>
      <c r="B2472" s="11" t="n">
        <v>145</v>
      </c>
      <c r="C2472" s="11" t="s">
        <v>537</v>
      </c>
      <c r="D2472" s="11" t="s">
        <v>679</v>
      </c>
      <c r="E2472" s="11"/>
      <c r="F2472" s="11" t="s">
        <v>287</v>
      </c>
      <c r="G2472" s="11" t="s">
        <v>30</v>
      </c>
      <c r="H2472" s="12" t="s">
        <v>8038</v>
      </c>
      <c r="I2472" s="12" t="s">
        <v>8039</v>
      </c>
      <c r="J2472" s="11" t="s">
        <v>96</v>
      </c>
      <c r="K2472" s="11" t="s">
        <v>8040</v>
      </c>
      <c r="L2472" s="11"/>
      <c r="M2472" s="12"/>
    </row>
    <row r="2473" customFormat="false" ht="22.35" hidden="false" customHeight="false" outlineLevel="0" collapsed="false">
      <c r="A2473" s="11" t="s">
        <v>69</v>
      </c>
      <c r="B2473" s="11" t="n">
        <v>146</v>
      </c>
      <c r="C2473" s="11" t="s">
        <v>537</v>
      </c>
      <c r="D2473" s="11" t="s">
        <v>748</v>
      </c>
      <c r="E2473" s="11"/>
      <c r="F2473" s="11" t="s">
        <v>287</v>
      </c>
      <c r="G2473" s="11" t="s">
        <v>32</v>
      </c>
      <c r="H2473" s="12" t="s">
        <v>6209</v>
      </c>
      <c r="I2473" s="12" t="s">
        <v>6210</v>
      </c>
      <c r="J2473" s="11" t="s">
        <v>96</v>
      </c>
      <c r="K2473" s="11" t="s">
        <v>6211</v>
      </c>
      <c r="L2473" s="11"/>
      <c r="M2473" s="12"/>
    </row>
    <row r="2474" customFormat="false" ht="32.8" hidden="false" customHeight="false" outlineLevel="0" collapsed="false">
      <c r="A2474" s="11" t="s">
        <v>69</v>
      </c>
      <c r="B2474" s="11" t="n">
        <v>147</v>
      </c>
      <c r="C2474" s="11" t="s">
        <v>736</v>
      </c>
      <c r="D2474" s="11" t="s">
        <v>679</v>
      </c>
      <c r="E2474" s="11"/>
      <c r="F2474" s="11" t="s">
        <v>287</v>
      </c>
      <c r="G2474" s="11" t="s">
        <v>28</v>
      </c>
      <c r="H2474" s="12" t="s">
        <v>6152</v>
      </c>
      <c r="I2474" s="12" t="s">
        <v>6153</v>
      </c>
      <c r="J2474" s="11" t="s">
        <v>96</v>
      </c>
      <c r="K2474" s="11" t="s">
        <v>6154</v>
      </c>
      <c r="L2474" s="11"/>
      <c r="M2474" s="12"/>
    </row>
    <row r="2475" customFormat="false" ht="22.35" hidden="false" customHeight="false" outlineLevel="0" collapsed="false">
      <c r="A2475" s="11" t="s">
        <v>69</v>
      </c>
      <c r="B2475" s="11" t="n">
        <v>148</v>
      </c>
      <c r="C2475" s="11" t="s">
        <v>736</v>
      </c>
      <c r="D2475" s="11" t="s">
        <v>679</v>
      </c>
      <c r="E2475" s="11"/>
      <c r="F2475" s="11" t="s">
        <v>287</v>
      </c>
      <c r="G2475" s="11" t="s">
        <v>28</v>
      </c>
      <c r="H2475" s="12" t="s">
        <v>6602</v>
      </c>
      <c r="I2475" s="12" t="s">
        <v>6603</v>
      </c>
      <c r="J2475" s="11" t="s">
        <v>96</v>
      </c>
      <c r="K2475" s="11" t="s">
        <v>6604</v>
      </c>
      <c r="L2475" s="11"/>
      <c r="M2475" s="12"/>
    </row>
    <row r="2476" customFormat="false" ht="22.35" hidden="false" customHeight="false" outlineLevel="0" collapsed="false">
      <c r="A2476" s="11" t="s">
        <v>69</v>
      </c>
      <c r="B2476" s="11" t="n">
        <v>149</v>
      </c>
      <c r="C2476" s="11" t="s">
        <v>736</v>
      </c>
      <c r="D2476" s="11" t="s">
        <v>679</v>
      </c>
      <c r="E2476" s="11"/>
      <c r="F2476" s="11" t="s">
        <v>287</v>
      </c>
      <c r="G2476" s="11" t="s">
        <v>30</v>
      </c>
      <c r="H2476" s="12" t="s">
        <v>7301</v>
      </c>
      <c r="I2476" s="12" t="s">
        <v>7302</v>
      </c>
      <c r="J2476" s="11" t="s">
        <v>96</v>
      </c>
      <c r="K2476" s="11" t="s">
        <v>7303</v>
      </c>
      <c r="L2476" s="11"/>
      <c r="M2476" s="12"/>
    </row>
    <row r="2477" customFormat="false" ht="22.35" hidden="false" customHeight="false" outlineLevel="0" collapsed="false">
      <c r="A2477" s="11" t="s">
        <v>70</v>
      </c>
      <c r="B2477" s="11" t="n">
        <v>1</v>
      </c>
      <c r="C2477" s="11" t="s">
        <v>22</v>
      </c>
      <c r="D2477" s="11" t="s">
        <v>337</v>
      </c>
      <c r="E2477" s="11" t="s">
        <v>338</v>
      </c>
      <c r="F2477" s="11" t="s">
        <v>86</v>
      </c>
      <c r="G2477" s="11" t="s">
        <v>34</v>
      </c>
      <c r="H2477" s="12" t="s">
        <v>88</v>
      </c>
      <c r="I2477" s="12" t="s">
        <v>339</v>
      </c>
      <c r="J2477" s="11" t="s">
        <v>90</v>
      </c>
      <c r="K2477" s="11" t="s">
        <v>91</v>
      </c>
      <c r="L2477" s="11"/>
      <c r="M2477" s="12"/>
    </row>
    <row r="2478" customFormat="false" ht="22.35" hidden="false" customHeight="false" outlineLevel="0" collapsed="false">
      <c r="A2478" s="11" t="s">
        <v>70</v>
      </c>
      <c r="B2478" s="11" t="n">
        <v>2</v>
      </c>
      <c r="C2478" s="11" t="s">
        <v>22</v>
      </c>
      <c r="D2478" s="11" t="s">
        <v>337</v>
      </c>
      <c r="E2478" s="11" t="s">
        <v>338</v>
      </c>
      <c r="F2478" s="11" t="s">
        <v>92</v>
      </c>
      <c r="G2478" s="11" t="s">
        <v>34</v>
      </c>
      <c r="H2478" s="12" t="s">
        <v>94</v>
      </c>
      <c r="I2478" s="12" t="s">
        <v>339</v>
      </c>
      <c r="J2478" s="11" t="s">
        <v>96</v>
      </c>
      <c r="K2478" s="11" t="s">
        <v>97</v>
      </c>
      <c r="L2478" s="11"/>
      <c r="M2478" s="12"/>
    </row>
    <row r="2479" customFormat="false" ht="43.25" hidden="false" customHeight="false" outlineLevel="0" collapsed="false">
      <c r="A2479" s="11" t="s">
        <v>70</v>
      </c>
      <c r="B2479" s="11" t="n">
        <v>3</v>
      </c>
      <c r="C2479" s="11" t="s">
        <v>22</v>
      </c>
      <c r="D2479" s="11" t="s">
        <v>337</v>
      </c>
      <c r="E2479" s="11" t="s">
        <v>338</v>
      </c>
      <c r="F2479" s="11" t="s">
        <v>98</v>
      </c>
      <c r="G2479" s="11" t="s">
        <v>42</v>
      </c>
      <c r="H2479" s="12" t="s">
        <v>100</v>
      </c>
      <c r="I2479" s="12" t="s">
        <v>339</v>
      </c>
      <c r="J2479" s="11" t="s">
        <v>102</v>
      </c>
      <c r="K2479" s="11" t="s">
        <v>103</v>
      </c>
      <c r="L2479" s="11"/>
      <c r="M2479" s="12"/>
    </row>
    <row r="2480" customFormat="false" ht="32.8" hidden="false" customHeight="false" outlineLevel="0" collapsed="false">
      <c r="A2480" s="11" t="s">
        <v>70</v>
      </c>
      <c r="B2480" s="11" t="n">
        <v>4</v>
      </c>
      <c r="C2480" s="11" t="s">
        <v>22</v>
      </c>
      <c r="D2480" s="11" t="s">
        <v>337</v>
      </c>
      <c r="E2480" s="11" t="s">
        <v>338</v>
      </c>
      <c r="F2480" s="11" t="s">
        <v>98</v>
      </c>
      <c r="G2480" s="11" t="s">
        <v>42</v>
      </c>
      <c r="H2480" s="12" t="s">
        <v>104</v>
      </c>
      <c r="I2480" s="12" t="s">
        <v>339</v>
      </c>
      <c r="J2480" s="11" t="s">
        <v>90</v>
      </c>
      <c r="K2480" s="11" t="s">
        <v>106</v>
      </c>
      <c r="L2480" s="11"/>
      <c r="M2480" s="12"/>
    </row>
    <row r="2481" customFormat="false" ht="22.35" hidden="false" customHeight="false" outlineLevel="0" collapsed="false">
      <c r="A2481" s="11" t="s">
        <v>70</v>
      </c>
      <c r="B2481" s="11" t="n">
        <v>5</v>
      </c>
      <c r="C2481" s="11" t="s">
        <v>22</v>
      </c>
      <c r="D2481" s="11" t="s">
        <v>337</v>
      </c>
      <c r="E2481" s="11" t="s">
        <v>338</v>
      </c>
      <c r="F2481" s="11" t="s">
        <v>107</v>
      </c>
      <c r="G2481" s="11" t="s">
        <v>52</v>
      </c>
      <c r="H2481" s="12" t="s">
        <v>109</v>
      </c>
      <c r="I2481" s="12" t="s">
        <v>339</v>
      </c>
      <c r="J2481" s="11" t="s">
        <v>102</v>
      </c>
      <c r="K2481" s="11" t="s">
        <v>111</v>
      </c>
      <c r="L2481" s="11"/>
      <c r="M2481" s="12"/>
    </row>
    <row r="2482" customFormat="false" ht="22.35" hidden="false" customHeight="false" outlineLevel="0" collapsed="false">
      <c r="A2482" s="11" t="s">
        <v>70</v>
      </c>
      <c r="B2482" s="11" t="n">
        <v>6</v>
      </c>
      <c r="C2482" s="11" t="s">
        <v>22</v>
      </c>
      <c r="D2482" s="11" t="s">
        <v>337</v>
      </c>
      <c r="E2482" s="11" t="s">
        <v>338</v>
      </c>
      <c r="F2482" s="11" t="s">
        <v>112</v>
      </c>
      <c r="G2482" s="11" t="s">
        <v>48</v>
      </c>
      <c r="H2482" s="12" t="s">
        <v>114</v>
      </c>
      <c r="I2482" s="12" t="s">
        <v>339</v>
      </c>
      <c r="J2482" s="11" t="s">
        <v>102</v>
      </c>
      <c r="K2482" s="11" t="s">
        <v>116</v>
      </c>
      <c r="L2482" s="11"/>
      <c r="M2482" s="12"/>
    </row>
    <row r="2483" customFormat="false" ht="22.35" hidden="false" customHeight="false" outlineLevel="0" collapsed="false">
      <c r="A2483" s="11" t="s">
        <v>70</v>
      </c>
      <c r="B2483" s="11" t="n">
        <v>7</v>
      </c>
      <c r="C2483" s="11" t="s">
        <v>22</v>
      </c>
      <c r="D2483" s="11" t="s">
        <v>337</v>
      </c>
      <c r="E2483" s="11" t="s">
        <v>338</v>
      </c>
      <c r="F2483" s="11" t="s">
        <v>135</v>
      </c>
      <c r="G2483" s="11" t="s">
        <v>48</v>
      </c>
      <c r="H2483" s="12" t="s">
        <v>143</v>
      </c>
      <c r="I2483" s="12" t="s">
        <v>339</v>
      </c>
      <c r="J2483" s="11" t="s">
        <v>102</v>
      </c>
      <c r="K2483" s="11" t="s">
        <v>145</v>
      </c>
      <c r="L2483" s="11"/>
      <c r="M2483" s="12"/>
    </row>
    <row r="2484" customFormat="false" ht="22.35" hidden="false" customHeight="false" outlineLevel="0" collapsed="false">
      <c r="A2484" s="11" t="s">
        <v>70</v>
      </c>
      <c r="B2484" s="11" t="n">
        <v>8</v>
      </c>
      <c r="C2484" s="11" t="s">
        <v>22</v>
      </c>
      <c r="D2484" s="11" t="s">
        <v>337</v>
      </c>
      <c r="E2484" s="11" t="s">
        <v>338</v>
      </c>
      <c r="F2484" s="11" t="s">
        <v>154</v>
      </c>
      <c r="G2484" s="11" t="s">
        <v>28</v>
      </c>
      <c r="H2484" s="12" t="s">
        <v>156</v>
      </c>
      <c r="I2484" s="12" t="s">
        <v>339</v>
      </c>
      <c r="J2484" s="11" t="s">
        <v>158</v>
      </c>
      <c r="K2484" s="11" t="s">
        <v>159</v>
      </c>
      <c r="L2484" s="11"/>
      <c r="M2484" s="12"/>
    </row>
    <row r="2485" customFormat="false" ht="22.35" hidden="false" customHeight="false" outlineLevel="0" collapsed="false">
      <c r="A2485" s="11" t="s">
        <v>70</v>
      </c>
      <c r="B2485" s="11" t="n">
        <v>9</v>
      </c>
      <c r="C2485" s="11" t="s">
        <v>22</v>
      </c>
      <c r="D2485" s="11" t="s">
        <v>337</v>
      </c>
      <c r="E2485" s="11" t="s">
        <v>338</v>
      </c>
      <c r="F2485" s="11" t="s">
        <v>197</v>
      </c>
      <c r="G2485" s="11" t="s">
        <v>38</v>
      </c>
      <c r="H2485" s="12" t="s">
        <v>199</v>
      </c>
      <c r="I2485" s="12" t="s">
        <v>339</v>
      </c>
      <c r="J2485" s="11" t="s">
        <v>96</v>
      </c>
      <c r="K2485" s="11" t="s">
        <v>201</v>
      </c>
      <c r="L2485" s="11"/>
      <c r="M2485" s="12"/>
    </row>
    <row r="2486" customFormat="false" ht="32.8" hidden="false" customHeight="false" outlineLevel="0" collapsed="false">
      <c r="A2486" s="11" t="s">
        <v>70</v>
      </c>
      <c r="B2486" s="11" t="n">
        <v>10</v>
      </c>
      <c r="C2486" s="11" t="s">
        <v>22</v>
      </c>
      <c r="D2486" s="11" t="s">
        <v>337</v>
      </c>
      <c r="E2486" s="11" t="s">
        <v>338</v>
      </c>
      <c r="F2486" s="11" t="s">
        <v>202</v>
      </c>
      <c r="G2486" s="11" t="s">
        <v>28</v>
      </c>
      <c r="H2486" s="12" t="s">
        <v>204</v>
      </c>
      <c r="I2486" s="12" t="s">
        <v>339</v>
      </c>
      <c r="J2486" s="11" t="s">
        <v>102</v>
      </c>
      <c r="K2486" s="11" t="s">
        <v>206</v>
      </c>
      <c r="L2486" s="11"/>
      <c r="M2486" s="12"/>
    </row>
    <row r="2487" customFormat="false" ht="32.8" hidden="false" customHeight="false" outlineLevel="0" collapsed="false">
      <c r="A2487" s="11" t="s">
        <v>70</v>
      </c>
      <c r="B2487" s="11" t="n">
        <v>11</v>
      </c>
      <c r="C2487" s="11" t="s">
        <v>22</v>
      </c>
      <c r="D2487" s="11" t="s">
        <v>337</v>
      </c>
      <c r="E2487" s="11" t="s">
        <v>338</v>
      </c>
      <c r="F2487" s="11" t="s">
        <v>210</v>
      </c>
      <c r="G2487" s="11" t="s">
        <v>32</v>
      </c>
      <c r="H2487" s="12" t="s">
        <v>212</v>
      </c>
      <c r="I2487" s="12" t="s">
        <v>339</v>
      </c>
      <c r="J2487" s="11" t="s">
        <v>158</v>
      </c>
      <c r="K2487" s="11" t="s">
        <v>214</v>
      </c>
      <c r="L2487" s="11"/>
      <c r="M2487" s="12"/>
    </row>
    <row r="2488" customFormat="false" ht="32.8" hidden="false" customHeight="false" outlineLevel="0" collapsed="false">
      <c r="A2488" s="11" t="s">
        <v>70</v>
      </c>
      <c r="B2488" s="11" t="n">
        <v>12</v>
      </c>
      <c r="C2488" s="11" t="s">
        <v>22</v>
      </c>
      <c r="D2488" s="11" t="s">
        <v>337</v>
      </c>
      <c r="E2488" s="11" t="s">
        <v>338</v>
      </c>
      <c r="F2488" s="11" t="s">
        <v>210</v>
      </c>
      <c r="G2488" s="11" t="s">
        <v>32</v>
      </c>
      <c r="H2488" s="12" t="s">
        <v>215</v>
      </c>
      <c r="I2488" s="12" t="s">
        <v>339</v>
      </c>
      <c r="J2488" s="11" t="s">
        <v>102</v>
      </c>
      <c r="K2488" s="11" t="s">
        <v>217</v>
      </c>
      <c r="L2488" s="11"/>
      <c r="M2488" s="12"/>
    </row>
    <row r="2489" customFormat="false" ht="22.35" hidden="false" customHeight="false" outlineLevel="0" collapsed="false">
      <c r="A2489" s="11" t="s">
        <v>70</v>
      </c>
      <c r="B2489" s="11" t="n">
        <v>13</v>
      </c>
      <c r="C2489" s="11" t="s">
        <v>22</v>
      </c>
      <c r="D2489" s="11" t="s">
        <v>337</v>
      </c>
      <c r="E2489" s="11" t="s">
        <v>338</v>
      </c>
      <c r="F2489" s="11" t="s">
        <v>218</v>
      </c>
      <c r="G2489" s="11" t="s">
        <v>50</v>
      </c>
      <c r="H2489" s="12" t="s">
        <v>223</v>
      </c>
      <c r="I2489" s="12" t="s">
        <v>339</v>
      </c>
      <c r="J2489" s="11" t="s">
        <v>102</v>
      </c>
      <c r="K2489" s="11" t="s">
        <v>225</v>
      </c>
      <c r="L2489" s="11"/>
      <c r="M2489" s="12"/>
    </row>
    <row r="2490" customFormat="false" ht="22.35" hidden="false" customHeight="false" outlineLevel="0" collapsed="false">
      <c r="A2490" s="11" t="s">
        <v>70</v>
      </c>
      <c r="B2490" s="11" t="n">
        <v>14</v>
      </c>
      <c r="C2490" s="11" t="s">
        <v>22</v>
      </c>
      <c r="D2490" s="11" t="s">
        <v>337</v>
      </c>
      <c r="E2490" s="11" t="s">
        <v>338</v>
      </c>
      <c r="F2490" s="11" t="s">
        <v>226</v>
      </c>
      <c r="G2490" s="11" t="s">
        <v>48</v>
      </c>
      <c r="H2490" s="12" t="s">
        <v>237</v>
      </c>
      <c r="I2490" s="12" t="s">
        <v>339</v>
      </c>
      <c r="J2490" s="11" t="s">
        <v>102</v>
      </c>
      <c r="K2490" s="11" t="s">
        <v>239</v>
      </c>
      <c r="L2490" s="11"/>
      <c r="M2490" s="12"/>
    </row>
    <row r="2491" customFormat="false" ht="22.35" hidden="false" customHeight="false" outlineLevel="0" collapsed="false">
      <c r="A2491" s="11" t="s">
        <v>70</v>
      </c>
      <c r="B2491" s="11" t="n">
        <v>15</v>
      </c>
      <c r="C2491" s="11" t="s">
        <v>22</v>
      </c>
      <c r="D2491" s="11" t="s">
        <v>337</v>
      </c>
      <c r="E2491" s="11" t="s">
        <v>338</v>
      </c>
      <c r="F2491" s="11" t="s">
        <v>246</v>
      </c>
      <c r="G2491" s="11" t="s">
        <v>48</v>
      </c>
      <c r="H2491" s="12" t="s">
        <v>248</v>
      </c>
      <c r="I2491" s="12" t="s">
        <v>339</v>
      </c>
      <c r="J2491" s="11" t="s">
        <v>102</v>
      </c>
      <c r="K2491" s="11" t="s">
        <v>250</v>
      </c>
      <c r="L2491" s="11"/>
      <c r="M2491" s="12"/>
    </row>
    <row r="2492" customFormat="false" ht="22.35" hidden="false" customHeight="false" outlineLevel="0" collapsed="false">
      <c r="A2492" s="11" t="s">
        <v>70</v>
      </c>
      <c r="B2492" s="11" t="n">
        <v>16</v>
      </c>
      <c r="C2492" s="11" t="s">
        <v>22</v>
      </c>
      <c r="D2492" s="11" t="s">
        <v>337</v>
      </c>
      <c r="E2492" s="11" t="s">
        <v>338</v>
      </c>
      <c r="F2492" s="11" t="s">
        <v>251</v>
      </c>
      <c r="G2492" s="11" t="s">
        <v>34</v>
      </c>
      <c r="H2492" s="12" t="s">
        <v>253</v>
      </c>
      <c r="I2492" s="12" t="s">
        <v>339</v>
      </c>
      <c r="J2492" s="11" t="s">
        <v>90</v>
      </c>
      <c r="K2492" s="11" t="s">
        <v>255</v>
      </c>
      <c r="L2492" s="11"/>
      <c r="M2492" s="12"/>
    </row>
    <row r="2493" customFormat="false" ht="22.35" hidden="false" customHeight="false" outlineLevel="0" collapsed="false">
      <c r="A2493" s="11" t="s">
        <v>70</v>
      </c>
      <c r="B2493" s="11" t="n">
        <v>17</v>
      </c>
      <c r="C2493" s="11" t="s">
        <v>22</v>
      </c>
      <c r="D2493" s="11" t="s">
        <v>337</v>
      </c>
      <c r="E2493" s="11" t="s">
        <v>338</v>
      </c>
      <c r="F2493" s="11" t="s">
        <v>256</v>
      </c>
      <c r="G2493" s="11" t="s">
        <v>50</v>
      </c>
      <c r="H2493" s="12" t="s">
        <v>258</v>
      </c>
      <c r="I2493" s="12" t="s">
        <v>339</v>
      </c>
      <c r="J2493" s="11" t="s">
        <v>90</v>
      </c>
      <c r="K2493" s="11" t="s">
        <v>260</v>
      </c>
      <c r="L2493" s="11"/>
      <c r="M2493" s="12"/>
    </row>
    <row r="2494" customFormat="false" ht="22.35" hidden="false" customHeight="false" outlineLevel="0" collapsed="false">
      <c r="A2494" s="11" t="s">
        <v>70</v>
      </c>
      <c r="B2494" s="11" t="n">
        <v>18</v>
      </c>
      <c r="C2494" s="11" t="s">
        <v>22</v>
      </c>
      <c r="D2494" s="11" t="s">
        <v>337</v>
      </c>
      <c r="E2494" s="11" t="s">
        <v>338</v>
      </c>
      <c r="F2494" s="11" t="s">
        <v>261</v>
      </c>
      <c r="G2494" s="11" t="s">
        <v>40</v>
      </c>
      <c r="H2494" s="12" t="s">
        <v>263</v>
      </c>
      <c r="I2494" s="12" t="s">
        <v>339</v>
      </c>
      <c r="J2494" s="11" t="s">
        <v>102</v>
      </c>
      <c r="K2494" s="11" t="s">
        <v>265</v>
      </c>
      <c r="L2494" s="11"/>
      <c r="M2494" s="12"/>
    </row>
    <row r="2495" customFormat="false" ht="22.35" hidden="false" customHeight="false" outlineLevel="0" collapsed="false">
      <c r="A2495" s="11" t="s">
        <v>70</v>
      </c>
      <c r="B2495" s="11" t="n">
        <v>19</v>
      </c>
      <c r="C2495" s="11" t="s">
        <v>22</v>
      </c>
      <c r="D2495" s="11" t="s">
        <v>337</v>
      </c>
      <c r="E2495" s="11" t="s">
        <v>338</v>
      </c>
      <c r="F2495" s="11" t="s">
        <v>261</v>
      </c>
      <c r="G2495" s="11" t="s">
        <v>40</v>
      </c>
      <c r="H2495" s="12" t="s">
        <v>266</v>
      </c>
      <c r="I2495" s="12" t="s">
        <v>339</v>
      </c>
      <c r="J2495" s="11" t="s">
        <v>102</v>
      </c>
      <c r="K2495" s="11" t="s">
        <v>268</v>
      </c>
      <c r="L2495" s="11"/>
      <c r="M2495" s="12"/>
    </row>
    <row r="2496" customFormat="false" ht="22.35" hidden="false" customHeight="false" outlineLevel="0" collapsed="false">
      <c r="A2496" s="11" t="s">
        <v>70</v>
      </c>
      <c r="B2496" s="11" t="n">
        <v>20</v>
      </c>
      <c r="C2496" s="11" t="s">
        <v>22</v>
      </c>
      <c r="D2496" s="11" t="s">
        <v>337</v>
      </c>
      <c r="E2496" s="11" t="s">
        <v>338</v>
      </c>
      <c r="F2496" s="11" t="s">
        <v>269</v>
      </c>
      <c r="G2496" s="11" t="s">
        <v>50</v>
      </c>
      <c r="H2496" s="12" t="s">
        <v>271</v>
      </c>
      <c r="I2496" s="12" t="s">
        <v>339</v>
      </c>
      <c r="J2496" s="11" t="s">
        <v>158</v>
      </c>
      <c r="K2496" s="11" t="s">
        <v>273</v>
      </c>
      <c r="L2496" s="11"/>
      <c r="M2496" s="12"/>
    </row>
    <row r="2497" customFormat="false" ht="32.8" hidden="false" customHeight="false" outlineLevel="0" collapsed="false">
      <c r="A2497" s="11" t="s">
        <v>70</v>
      </c>
      <c r="B2497" s="11" t="n">
        <v>21</v>
      </c>
      <c r="C2497" s="11" t="s">
        <v>22</v>
      </c>
      <c r="D2497" s="11" t="s">
        <v>337</v>
      </c>
      <c r="E2497" s="11" t="s">
        <v>338</v>
      </c>
      <c r="F2497" s="11" t="s">
        <v>274</v>
      </c>
      <c r="G2497" s="11" t="s">
        <v>50</v>
      </c>
      <c r="H2497" s="12" t="s">
        <v>279</v>
      </c>
      <c r="I2497" s="12" t="s">
        <v>339</v>
      </c>
      <c r="J2497" s="11" t="s">
        <v>96</v>
      </c>
      <c r="K2497" s="11" t="s">
        <v>281</v>
      </c>
      <c r="L2497" s="11"/>
      <c r="M2497" s="12"/>
    </row>
    <row r="2498" customFormat="false" ht="22.35" hidden="false" customHeight="false" outlineLevel="0" collapsed="false">
      <c r="A2498" s="11" t="s">
        <v>70</v>
      </c>
      <c r="B2498" s="11" t="n">
        <v>22</v>
      </c>
      <c r="C2498" s="11" t="s">
        <v>22</v>
      </c>
      <c r="D2498" s="11" t="s">
        <v>337</v>
      </c>
      <c r="E2498" s="11" t="s">
        <v>338</v>
      </c>
      <c r="F2498" s="11" t="s">
        <v>282</v>
      </c>
      <c r="G2498" s="11" t="s">
        <v>48</v>
      </c>
      <c r="H2498" s="12" t="s">
        <v>284</v>
      </c>
      <c r="I2498" s="12" t="s">
        <v>339</v>
      </c>
      <c r="J2498" s="11" t="s">
        <v>102</v>
      </c>
      <c r="K2498" s="11" t="s">
        <v>286</v>
      </c>
      <c r="L2498" s="11"/>
      <c r="M2498" s="12"/>
    </row>
    <row r="2499" customFormat="false" ht="22.35" hidden="false" customHeight="false" outlineLevel="0" collapsed="false">
      <c r="A2499" s="11" t="s">
        <v>70</v>
      </c>
      <c r="B2499" s="11" t="n">
        <v>23</v>
      </c>
      <c r="C2499" s="11" t="s">
        <v>22</v>
      </c>
      <c r="D2499" s="11" t="s">
        <v>337</v>
      </c>
      <c r="E2499" s="11" t="s">
        <v>338</v>
      </c>
      <c r="F2499" s="11" t="s">
        <v>287</v>
      </c>
      <c r="G2499" s="11" t="s">
        <v>50</v>
      </c>
      <c r="H2499" s="12" t="s">
        <v>295</v>
      </c>
      <c r="I2499" s="12" t="s">
        <v>339</v>
      </c>
      <c r="J2499" s="11" t="s">
        <v>96</v>
      </c>
      <c r="K2499" s="11" t="s">
        <v>297</v>
      </c>
      <c r="L2499" s="11"/>
      <c r="M2499" s="12"/>
    </row>
    <row r="2500" customFormat="false" ht="22.35" hidden="false" customHeight="false" outlineLevel="0" collapsed="false">
      <c r="A2500" s="11" t="s">
        <v>70</v>
      </c>
      <c r="B2500" s="11" t="n">
        <v>24</v>
      </c>
      <c r="C2500" s="11" t="s">
        <v>22</v>
      </c>
      <c r="D2500" s="11" t="s">
        <v>337</v>
      </c>
      <c r="E2500" s="11" t="s">
        <v>338</v>
      </c>
      <c r="F2500" s="11" t="s">
        <v>287</v>
      </c>
      <c r="G2500" s="11" t="s">
        <v>42</v>
      </c>
      <c r="H2500" s="12" t="s">
        <v>298</v>
      </c>
      <c r="I2500" s="12" t="s">
        <v>339</v>
      </c>
      <c r="J2500" s="11" t="s">
        <v>96</v>
      </c>
      <c r="K2500" s="11" t="s">
        <v>300</v>
      </c>
      <c r="L2500" s="11"/>
      <c r="M2500" s="12"/>
    </row>
    <row r="2501" customFormat="false" ht="22.35" hidden="false" customHeight="false" outlineLevel="0" collapsed="false">
      <c r="A2501" s="11" t="s">
        <v>70</v>
      </c>
      <c r="B2501" s="11" t="n">
        <v>25</v>
      </c>
      <c r="C2501" s="11" t="s">
        <v>22</v>
      </c>
      <c r="D2501" s="11" t="s">
        <v>337</v>
      </c>
      <c r="E2501" s="11" t="s">
        <v>338</v>
      </c>
      <c r="F2501" s="11" t="s">
        <v>287</v>
      </c>
      <c r="G2501" s="11" t="s">
        <v>34</v>
      </c>
      <c r="H2501" s="12" t="s">
        <v>310</v>
      </c>
      <c r="I2501" s="12" t="s">
        <v>339</v>
      </c>
      <c r="J2501" s="11" t="s">
        <v>125</v>
      </c>
      <c r="K2501" s="11" t="s">
        <v>312</v>
      </c>
      <c r="L2501" s="11"/>
      <c r="M2501" s="12"/>
    </row>
    <row r="2502" customFormat="false" ht="22.35" hidden="false" customHeight="false" outlineLevel="0" collapsed="false">
      <c r="A2502" s="11" t="s">
        <v>70</v>
      </c>
      <c r="B2502" s="11" t="n">
        <v>26</v>
      </c>
      <c r="C2502" s="11" t="s">
        <v>22</v>
      </c>
      <c r="D2502" s="11" t="s">
        <v>337</v>
      </c>
      <c r="E2502" s="11" t="s">
        <v>338</v>
      </c>
      <c r="F2502" s="11" t="s">
        <v>287</v>
      </c>
      <c r="G2502" s="11" t="s">
        <v>50</v>
      </c>
      <c r="H2502" s="12" t="s">
        <v>313</v>
      </c>
      <c r="I2502" s="12" t="s">
        <v>339</v>
      </c>
      <c r="J2502" s="11" t="s">
        <v>102</v>
      </c>
      <c r="K2502" s="11" t="s">
        <v>315</v>
      </c>
      <c r="L2502" s="11"/>
      <c r="M2502" s="12"/>
    </row>
    <row r="2503" customFormat="false" ht="22.35" hidden="false" customHeight="false" outlineLevel="0" collapsed="false">
      <c r="A2503" s="11" t="s">
        <v>70</v>
      </c>
      <c r="B2503" s="11" t="n">
        <v>27</v>
      </c>
      <c r="C2503" s="11" t="s">
        <v>22</v>
      </c>
      <c r="D2503" s="11" t="s">
        <v>337</v>
      </c>
      <c r="E2503" s="11" t="s">
        <v>338</v>
      </c>
      <c r="F2503" s="11" t="s">
        <v>287</v>
      </c>
      <c r="G2503" s="11" t="s">
        <v>34</v>
      </c>
      <c r="H2503" s="12" t="s">
        <v>316</v>
      </c>
      <c r="I2503" s="12" t="s">
        <v>339</v>
      </c>
      <c r="J2503" s="11" t="s">
        <v>90</v>
      </c>
      <c r="K2503" s="11" t="s">
        <v>318</v>
      </c>
      <c r="L2503" s="11"/>
      <c r="M2503" s="12"/>
    </row>
    <row r="2504" customFormat="false" ht="22.35" hidden="false" customHeight="false" outlineLevel="0" collapsed="false">
      <c r="A2504" s="11" t="s">
        <v>70</v>
      </c>
      <c r="B2504" s="11" t="n">
        <v>28</v>
      </c>
      <c r="C2504" s="11" t="s">
        <v>22</v>
      </c>
      <c r="D2504" s="11" t="s">
        <v>337</v>
      </c>
      <c r="E2504" s="11" t="s">
        <v>338</v>
      </c>
      <c r="F2504" s="11" t="s">
        <v>287</v>
      </c>
      <c r="G2504" s="11" t="s">
        <v>34</v>
      </c>
      <c r="H2504" s="12" t="s">
        <v>322</v>
      </c>
      <c r="I2504" s="12" t="s">
        <v>339</v>
      </c>
      <c r="J2504" s="11" t="s">
        <v>125</v>
      </c>
      <c r="K2504" s="11" t="s">
        <v>324</v>
      </c>
      <c r="L2504" s="11"/>
      <c r="M2504" s="12"/>
    </row>
    <row r="2505" customFormat="false" ht="32.8" hidden="false" customHeight="false" outlineLevel="0" collapsed="false">
      <c r="A2505" s="11" t="s">
        <v>70</v>
      </c>
      <c r="B2505" s="11" t="n">
        <v>29</v>
      </c>
      <c r="C2505" s="11" t="s">
        <v>22</v>
      </c>
      <c r="D2505" s="11" t="s">
        <v>337</v>
      </c>
      <c r="E2505" s="11" t="s">
        <v>338</v>
      </c>
      <c r="F2505" s="11" t="s">
        <v>287</v>
      </c>
      <c r="G2505" s="11" t="s">
        <v>40</v>
      </c>
      <c r="H2505" s="12" t="s">
        <v>325</v>
      </c>
      <c r="I2505" s="12" t="s">
        <v>339</v>
      </c>
      <c r="J2505" s="11" t="s">
        <v>102</v>
      </c>
      <c r="K2505" s="11" t="s">
        <v>327</v>
      </c>
      <c r="L2505" s="11"/>
      <c r="M2505" s="12"/>
    </row>
    <row r="2506" customFormat="false" ht="32.8" hidden="false" customHeight="false" outlineLevel="0" collapsed="false">
      <c r="A2506" s="11" t="s">
        <v>70</v>
      </c>
      <c r="B2506" s="11" t="n">
        <v>30</v>
      </c>
      <c r="C2506" s="11" t="s">
        <v>22</v>
      </c>
      <c r="D2506" s="11" t="s">
        <v>337</v>
      </c>
      <c r="E2506" s="11" t="s">
        <v>338</v>
      </c>
      <c r="F2506" s="11" t="s">
        <v>287</v>
      </c>
      <c r="G2506" s="11" t="s">
        <v>40</v>
      </c>
      <c r="H2506" s="12" t="s">
        <v>369</v>
      </c>
      <c r="I2506" s="12" t="s">
        <v>339</v>
      </c>
      <c r="J2506" s="11" t="s">
        <v>102</v>
      </c>
      <c r="K2506" s="11" t="s">
        <v>371</v>
      </c>
      <c r="L2506" s="11"/>
      <c r="M2506" s="12"/>
    </row>
    <row r="2507" customFormat="false" ht="22.35" hidden="false" customHeight="false" outlineLevel="0" collapsed="false">
      <c r="A2507" s="11" t="s">
        <v>70</v>
      </c>
      <c r="B2507" s="11" t="n">
        <v>31</v>
      </c>
      <c r="C2507" s="11" t="s">
        <v>372</v>
      </c>
      <c r="D2507" s="11" t="s">
        <v>337</v>
      </c>
      <c r="E2507" s="11" t="s">
        <v>338</v>
      </c>
      <c r="F2507" s="11" t="s">
        <v>86</v>
      </c>
      <c r="G2507" s="11" t="s">
        <v>34</v>
      </c>
      <c r="H2507" s="12" t="s">
        <v>373</v>
      </c>
      <c r="I2507" s="12" t="s">
        <v>339</v>
      </c>
      <c r="J2507" s="11" t="s">
        <v>125</v>
      </c>
      <c r="K2507" s="11" t="s">
        <v>375</v>
      </c>
      <c r="L2507" s="11"/>
      <c r="M2507" s="12"/>
    </row>
    <row r="2508" customFormat="false" ht="22.35" hidden="false" customHeight="false" outlineLevel="0" collapsed="false">
      <c r="A2508" s="11" t="s">
        <v>70</v>
      </c>
      <c r="B2508" s="11" t="n">
        <v>32</v>
      </c>
      <c r="C2508" s="11" t="s">
        <v>372</v>
      </c>
      <c r="D2508" s="11" t="s">
        <v>337</v>
      </c>
      <c r="E2508" s="11" t="s">
        <v>338</v>
      </c>
      <c r="F2508" s="11" t="s">
        <v>86</v>
      </c>
      <c r="G2508" s="11" t="s">
        <v>34</v>
      </c>
      <c r="H2508" s="12" t="s">
        <v>376</v>
      </c>
      <c r="I2508" s="12" t="s">
        <v>339</v>
      </c>
      <c r="J2508" s="11" t="s">
        <v>158</v>
      </c>
      <c r="K2508" s="11" t="s">
        <v>378</v>
      </c>
      <c r="L2508" s="11"/>
      <c r="M2508" s="12"/>
    </row>
    <row r="2509" customFormat="false" ht="22.35" hidden="false" customHeight="false" outlineLevel="0" collapsed="false">
      <c r="A2509" s="11" t="s">
        <v>70</v>
      </c>
      <c r="B2509" s="11" t="n">
        <v>33</v>
      </c>
      <c r="C2509" s="11" t="s">
        <v>372</v>
      </c>
      <c r="D2509" s="11" t="s">
        <v>337</v>
      </c>
      <c r="E2509" s="11" t="s">
        <v>338</v>
      </c>
      <c r="F2509" s="11" t="s">
        <v>92</v>
      </c>
      <c r="G2509" s="11" t="s">
        <v>34</v>
      </c>
      <c r="H2509" s="12" t="s">
        <v>379</v>
      </c>
      <c r="I2509" s="12" t="s">
        <v>339</v>
      </c>
      <c r="J2509" s="11" t="s">
        <v>125</v>
      </c>
      <c r="K2509" s="11" t="s">
        <v>381</v>
      </c>
      <c r="L2509" s="11"/>
      <c r="M2509" s="12"/>
    </row>
    <row r="2510" customFormat="false" ht="22.35" hidden="false" customHeight="false" outlineLevel="0" collapsed="false">
      <c r="A2510" s="11" t="s">
        <v>70</v>
      </c>
      <c r="B2510" s="11" t="n">
        <v>34</v>
      </c>
      <c r="C2510" s="11" t="s">
        <v>372</v>
      </c>
      <c r="D2510" s="11" t="s">
        <v>337</v>
      </c>
      <c r="E2510" s="11" t="s">
        <v>338</v>
      </c>
      <c r="F2510" s="11" t="s">
        <v>92</v>
      </c>
      <c r="G2510" s="11" t="s">
        <v>34</v>
      </c>
      <c r="H2510" s="12" t="s">
        <v>382</v>
      </c>
      <c r="I2510" s="12" t="s">
        <v>339</v>
      </c>
      <c r="J2510" s="11" t="s">
        <v>158</v>
      </c>
      <c r="K2510" s="11" t="s">
        <v>384</v>
      </c>
      <c r="L2510" s="11"/>
      <c r="M2510" s="12"/>
    </row>
    <row r="2511" customFormat="false" ht="32.8" hidden="false" customHeight="false" outlineLevel="0" collapsed="false">
      <c r="A2511" s="11" t="s">
        <v>70</v>
      </c>
      <c r="B2511" s="11" t="n">
        <v>35</v>
      </c>
      <c r="C2511" s="11" t="s">
        <v>372</v>
      </c>
      <c r="D2511" s="11" t="s">
        <v>337</v>
      </c>
      <c r="E2511" s="11"/>
      <c r="F2511" s="11" t="s">
        <v>385</v>
      </c>
      <c r="G2511" s="11" t="s">
        <v>42</v>
      </c>
      <c r="H2511" s="12" t="s">
        <v>387</v>
      </c>
      <c r="I2511" s="12" t="s">
        <v>388</v>
      </c>
      <c r="J2511" s="11" t="s">
        <v>102</v>
      </c>
      <c r="K2511" s="11" t="s">
        <v>390</v>
      </c>
      <c r="L2511" s="11"/>
      <c r="M2511" s="12"/>
    </row>
    <row r="2512" customFormat="false" ht="32.8" hidden="false" customHeight="false" outlineLevel="0" collapsed="false">
      <c r="A2512" s="11" t="s">
        <v>70</v>
      </c>
      <c r="B2512" s="11" t="n">
        <v>36</v>
      </c>
      <c r="C2512" s="11" t="s">
        <v>372</v>
      </c>
      <c r="D2512" s="11" t="s">
        <v>337</v>
      </c>
      <c r="E2512" s="11"/>
      <c r="F2512" s="11" t="s">
        <v>385</v>
      </c>
      <c r="G2512" s="11" t="s">
        <v>56</v>
      </c>
      <c r="H2512" s="12" t="s">
        <v>391</v>
      </c>
      <c r="I2512" s="12" t="s">
        <v>392</v>
      </c>
      <c r="J2512" s="11" t="s">
        <v>102</v>
      </c>
      <c r="K2512" s="11" t="s">
        <v>394</v>
      </c>
      <c r="L2512" s="11"/>
      <c r="M2512" s="12"/>
    </row>
    <row r="2513" customFormat="false" ht="22.35" hidden="false" customHeight="false" outlineLevel="0" collapsed="false">
      <c r="A2513" s="11" t="s">
        <v>70</v>
      </c>
      <c r="B2513" s="11" t="n">
        <v>37</v>
      </c>
      <c r="C2513" s="11" t="s">
        <v>372</v>
      </c>
      <c r="D2513" s="11" t="s">
        <v>337</v>
      </c>
      <c r="E2513" s="11" t="s">
        <v>338</v>
      </c>
      <c r="F2513" s="11" t="s">
        <v>197</v>
      </c>
      <c r="G2513" s="11" t="s">
        <v>38</v>
      </c>
      <c r="H2513" s="12" t="s">
        <v>395</v>
      </c>
      <c r="I2513" s="12" t="s">
        <v>339</v>
      </c>
      <c r="J2513" s="11" t="s">
        <v>125</v>
      </c>
      <c r="K2513" s="11" t="s">
        <v>397</v>
      </c>
      <c r="L2513" s="11"/>
      <c r="M2513" s="12"/>
    </row>
    <row r="2514" customFormat="false" ht="22.35" hidden="false" customHeight="false" outlineLevel="0" collapsed="false">
      <c r="A2514" s="11" t="s">
        <v>70</v>
      </c>
      <c r="B2514" s="11" t="n">
        <v>38</v>
      </c>
      <c r="C2514" s="11" t="s">
        <v>372</v>
      </c>
      <c r="D2514" s="11" t="s">
        <v>337</v>
      </c>
      <c r="E2514" s="11"/>
      <c r="F2514" s="11" t="s">
        <v>202</v>
      </c>
      <c r="G2514" s="11" t="s">
        <v>28</v>
      </c>
      <c r="H2514" s="12" t="s">
        <v>398</v>
      </c>
      <c r="I2514" s="12" t="s">
        <v>399</v>
      </c>
      <c r="J2514" s="11" t="s">
        <v>158</v>
      </c>
      <c r="K2514" s="11" t="s">
        <v>401</v>
      </c>
      <c r="L2514" s="11"/>
      <c r="M2514" s="12"/>
    </row>
    <row r="2515" customFormat="false" ht="22.35" hidden="false" customHeight="false" outlineLevel="0" collapsed="false">
      <c r="A2515" s="11" t="s">
        <v>70</v>
      </c>
      <c r="B2515" s="11" t="n">
        <v>39</v>
      </c>
      <c r="C2515" s="11" t="s">
        <v>372</v>
      </c>
      <c r="D2515" s="11" t="s">
        <v>337</v>
      </c>
      <c r="E2515" s="11" t="s">
        <v>338</v>
      </c>
      <c r="F2515" s="11" t="s">
        <v>226</v>
      </c>
      <c r="G2515" s="11" t="s">
        <v>52</v>
      </c>
      <c r="H2515" s="12" t="s">
        <v>402</v>
      </c>
      <c r="I2515" s="12" t="s">
        <v>339</v>
      </c>
      <c r="J2515" s="11" t="s">
        <v>90</v>
      </c>
      <c r="K2515" s="11" t="s">
        <v>404</v>
      </c>
      <c r="L2515" s="11"/>
      <c r="M2515" s="12"/>
    </row>
    <row r="2516" customFormat="false" ht="22.35" hidden="false" customHeight="false" outlineLevel="0" collapsed="false">
      <c r="A2516" s="11" t="s">
        <v>70</v>
      </c>
      <c r="B2516" s="11" t="n">
        <v>40</v>
      </c>
      <c r="C2516" s="11" t="s">
        <v>372</v>
      </c>
      <c r="D2516" s="11" t="s">
        <v>337</v>
      </c>
      <c r="E2516" s="11" t="s">
        <v>338</v>
      </c>
      <c r="F2516" s="11" t="s">
        <v>269</v>
      </c>
      <c r="G2516" s="11" t="s">
        <v>28</v>
      </c>
      <c r="H2516" s="12" t="s">
        <v>405</v>
      </c>
      <c r="I2516" s="12" t="s">
        <v>339</v>
      </c>
      <c r="J2516" s="11" t="s">
        <v>96</v>
      </c>
      <c r="K2516" s="11" t="s">
        <v>407</v>
      </c>
      <c r="L2516" s="11"/>
      <c r="M2516" s="12"/>
    </row>
    <row r="2517" customFormat="false" ht="22.35" hidden="false" customHeight="false" outlineLevel="0" collapsed="false">
      <c r="A2517" s="11" t="s">
        <v>70</v>
      </c>
      <c r="B2517" s="11" t="n">
        <v>41</v>
      </c>
      <c r="C2517" s="11" t="s">
        <v>372</v>
      </c>
      <c r="D2517" s="11" t="s">
        <v>337</v>
      </c>
      <c r="E2517" s="11" t="s">
        <v>338</v>
      </c>
      <c r="F2517" s="11" t="s">
        <v>287</v>
      </c>
      <c r="G2517" s="11" t="s">
        <v>48</v>
      </c>
      <c r="H2517" s="12" t="s">
        <v>408</v>
      </c>
      <c r="I2517" s="12" t="s">
        <v>339</v>
      </c>
      <c r="J2517" s="11" t="s">
        <v>96</v>
      </c>
      <c r="K2517" s="11" t="s">
        <v>410</v>
      </c>
      <c r="L2517" s="11"/>
      <c r="M2517" s="12"/>
    </row>
    <row r="2518" customFormat="false" ht="22.35" hidden="false" customHeight="false" outlineLevel="0" collapsed="false">
      <c r="A2518" s="11" t="s">
        <v>70</v>
      </c>
      <c r="B2518" s="11" t="n">
        <v>42</v>
      </c>
      <c r="C2518" s="11" t="s">
        <v>372</v>
      </c>
      <c r="D2518" s="11" t="s">
        <v>337</v>
      </c>
      <c r="E2518" s="11" t="s">
        <v>338</v>
      </c>
      <c r="F2518" s="11" t="s">
        <v>287</v>
      </c>
      <c r="G2518" s="11" t="s">
        <v>46</v>
      </c>
      <c r="H2518" s="12" t="s">
        <v>411</v>
      </c>
      <c r="I2518" s="12" t="s">
        <v>339</v>
      </c>
      <c r="J2518" s="11" t="s">
        <v>102</v>
      </c>
      <c r="K2518" s="11" t="s">
        <v>413</v>
      </c>
      <c r="L2518" s="11"/>
      <c r="M2518" s="12"/>
    </row>
    <row r="2519" customFormat="false" ht="32.8" hidden="false" customHeight="false" outlineLevel="0" collapsed="false">
      <c r="A2519" s="11" t="s">
        <v>70</v>
      </c>
      <c r="B2519" s="11" t="n">
        <v>43</v>
      </c>
      <c r="C2519" s="11" t="s">
        <v>372</v>
      </c>
      <c r="D2519" s="11" t="s">
        <v>337</v>
      </c>
      <c r="E2519" s="11" t="s">
        <v>338</v>
      </c>
      <c r="F2519" s="11" t="s">
        <v>287</v>
      </c>
      <c r="G2519" s="11" t="s">
        <v>28</v>
      </c>
      <c r="H2519" s="12" t="s">
        <v>414</v>
      </c>
      <c r="I2519" s="12" t="s">
        <v>339</v>
      </c>
      <c r="J2519" s="11" t="s">
        <v>102</v>
      </c>
      <c r="K2519" s="11" t="s">
        <v>416</v>
      </c>
      <c r="L2519" s="11"/>
      <c r="M2519" s="12"/>
    </row>
    <row r="2520" customFormat="false" ht="15" hidden="false" customHeight="false" outlineLevel="0" collapsed="false">
      <c r="A2520" s="11" t="s">
        <v>70</v>
      </c>
      <c r="B2520" s="11" t="n">
        <v>44</v>
      </c>
      <c r="C2520" s="11" t="s">
        <v>372</v>
      </c>
      <c r="D2520" s="11" t="s">
        <v>337</v>
      </c>
      <c r="E2520" s="11" t="s">
        <v>338</v>
      </c>
      <c r="F2520" s="11" t="s">
        <v>287</v>
      </c>
      <c r="G2520" s="11" t="s">
        <v>34</v>
      </c>
      <c r="H2520" s="12" t="s">
        <v>417</v>
      </c>
      <c r="I2520" s="12" t="s">
        <v>339</v>
      </c>
      <c r="J2520" s="11" t="s">
        <v>90</v>
      </c>
      <c r="K2520" s="11" t="s">
        <v>419</v>
      </c>
      <c r="L2520" s="11"/>
      <c r="M2520" s="12"/>
    </row>
    <row r="2521" customFormat="false" ht="32.8" hidden="false" customHeight="false" outlineLevel="0" collapsed="false">
      <c r="A2521" s="11" t="s">
        <v>70</v>
      </c>
      <c r="B2521" s="11" t="n">
        <v>45</v>
      </c>
      <c r="C2521" s="11" t="s">
        <v>372</v>
      </c>
      <c r="D2521" s="11" t="s">
        <v>337</v>
      </c>
      <c r="E2521" s="11"/>
      <c r="F2521" s="11" t="s">
        <v>287</v>
      </c>
      <c r="G2521" s="11" t="s">
        <v>42</v>
      </c>
      <c r="H2521" s="12" t="s">
        <v>420</v>
      </c>
      <c r="I2521" s="12" t="s">
        <v>421</v>
      </c>
      <c r="J2521" s="11" t="s">
        <v>102</v>
      </c>
      <c r="K2521" s="11" t="s">
        <v>423</v>
      </c>
      <c r="L2521" s="11"/>
      <c r="M2521" s="12"/>
    </row>
    <row r="2522" customFormat="false" ht="32.8" hidden="false" customHeight="false" outlineLevel="0" collapsed="false">
      <c r="A2522" s="11" t="s">
        <v>70</v>
      </c>
      <c r="B2522" s="11" t="n">
        <v>46</v>
      </c>
      <c r="C2522" s="11" t="s">
        <v>372</v>
      </c>
      <c r="D2522" s="11" t="s">
        <v>337</v>
      </c>
      <c r="E2522" s="11" t="s">
        <v>338</v>
      </c>
      <c r="F2522" s="11" t="s">
        <v>287</v>
      </c>
      <c r="G2522" s="11" t="s">
        <v>46</v>
      </c>
      <c r="H2522" s="12" t="s">
        <v>424</v>
      </c>
      <c r="I2522" s="12" t="s">
        <v>339</v>
      </c>
      <c r="J2522" s="11" t="s">
        <v>102</v>
      </c>
      <c r="K2522" s="11" t="s">
        <v>426</v>
      </c>
      <c r="L2522" s="11"/>
      <c r="M2522" s="12"/>
    </row>
    <row r="2523" customFormat="false" ht="22.35" hidden="false" customHeight="false" outlineLevel="0" collapsed="false">
      <c r="A2523" s="11" t="s">
        <v>70</v>
      </c>
      <c r="B2523" s="11" t="n">
        <v>47</v>
      </c>
      <c r="C2523" s="11" t="s">
        <v>372</v>
      </c>
      <c r="D2523" s="11" t="s">
        <v>337</v>
      </c>
      <c r="E2523" s="11" t="s">
        <v>338</v>
      </c>
      <c r="F2523" s="11" t="s">
        <v>287</v>
      </c>
      <c r="G2523" s="11" t="s">
        <v>34</v>
      </c>
      <c r="H2523" s="12" t="s">
        <v>427</v>
      </c>
      <c r="I2523" s="12" t="s">
        <v>339</v>
      </c>
      <c r="J2523" s="11" t="s">
        <v>125</v>
      </c>
      <c r="K2523" s="11" t="s">
        <v>429</v>
      </c>
      <c r="L2523" s="11"/>
      <c r="M2523" s="12"/>
    </row>
    <row r="2524" customFormat="false" ht="22.35" hidden="false" customHeight="false" outlineLevel="0" collapsed="false">
      <c r="A2524" s="11" t="s">
        <v>70</v>
      </c>
      <c r="B2524" s="11" t="n">
        <v>48</v>
      </c>
      <c r="C2524" s="11" t="s">
        <v>372</v>
      </c>
      <c r="D2524" s="11" t="s">
        <v>337</v>
      </c>
      <c r="E2524" s="11" t="s">
        <v>338</v>
      </c>
      <c r="F2524" s="11" t="s">
        <v>287</v>
      </c>
      <c r="G2524" s="11" t="s">
        <v>28</v>
      </c>
      <c r="H2524" s="12" t="s">
        <v>430</v>
      </c>
      <c r="I2524" s="12" t="s">
        <v>339</v>
      </c>
      <c r="J2524" s="11" t="s">
        <v>102</v>
      </c>
      <c r="K2524" s="11" t="s">
        <v>432</v>
      </c>
      <c r="L2524" s="11"/>
      <c r="M2524" s="12"/>
    </row>
    <row r="2525" customFormat="false" ht="32.8" hidden="false" customHeight="false" outlineLevel="0" collapsed="false">
      <c r="A2525" s="11" t="s">
        <v>70</v>
      </c>
      <c r="B2525" s="11" t="n">
        <v>49</v>
      </c>
      <c r="C2525" s="11" t="s">
        <v>372</v>
      </c>
      <c r="D2525" s="11" t="s">
        <v>337</v>
      </c>
      <c r="E2525" s="11"/>
      <c r="F2525" s="11" t="s">
        <v>287</v>
      </c>
      <c r="G2525" s="11" t="s">
        <v>32</v>
      </c>
      <c r="H2525" s="12" t="s">
        <v>433</v>
      </c>
      <c r="I2525" s="12" t="s">
        <v>434</v>
      </c>
      <c r="J2525" s="11" t="s">
        <v>102</v>
      </c>
      <c r="K2525" s="11" t="s">
        <v>436</v>
      </c>
      <c r="L2525" s="11"/>
      <c r="M2525" s="12"/>
    </row>
    <row r="2526" customFormat="false" ht="22.35" hidden="false" customHeight="false" outlineLevel="0" collapsed="false">
      <c r="A2526" s="11" t="s">
        <v>70</v>
      </c>
      <c r="B2526" s="11" t="n">
        <v>50</v>
      </c>
      <c r="C2526" s="11" t="s">
        <v>372</v>
      </c>
      <c r="D2526" s="11" t="s">
        <v>337</v>
      </c>
      <c r="E2526" s="11" t="s">
        <v>338</v>
      </c>
      <c r="F2526" s="11" t="s">
        <v>287</v>
      </c>
      <c r="G2526" s="11" t="s">
        <v>34</v>
      </c>
      <c r="H2526" s="12" t="s">
        <v>437</v>
      </c>
      <c r="I2526" s="12" t="s">
        <v>339</v>
      </c>
      <c r="J2526" s="11" t="s">
        <v>158</v>
      </c>
      <c r="K2526" s="11" t="s">
        <v>439</v>
      </c>
      <c r="L2526" s="11"/>
      <c r="M2526" s="12"/>
    </row>
    <row r="2527" customFormat="false" ht="32.8" hidden="false" customHeight="false" outlineLevel="0" collapsed="false">
      <c r="A2527" s="11" t="s">
        <v>70</v>
      </c>
      <c r="B2527" s="11" t="n">
        <v>51</v>
      </c>
      <c r="C2527" s="11" t="s">
        <v>372</v>
      </c>
      <c r="D2527" s="11" t="s">
        <v>679</v>
      </c>
      <c r="E2527" s="11"/>
      <c r="F2527" s="11" t="s">
        <v>186</v>
      </c>
      <c r="G2527" s="11" t="s">
        <v>56</v>
      </c>
      <c r="H2527" s="12" t="s">
        <v>680</v>
      </c>
      <c r="I2527" s="12" t="s">
        <v>681</v>
      </c>
      <c r="J2527" s="11" t="s">
        <v>96</v>
      </c>
      <c r="K2527" s="11" t="s">
        <v>683</v>
      </c>
      <c r="L2527" s="11"/>
      <c r="M2527" s="12"/>
    </row>
    <row r="2528" customFormat="false" ht="22.35" hidden="false" customHeight="false" outlineLevel="0" collapsed="false">
      <c r="A2528" s="11" t="s">
        <v>70</v>
      </c>
      <c r="B2528" s="11" t="n">
        <v>52</v>
      </c>
      <c r="C2528" s="11" t="s">
        <v>372</v>
      </c>
      <c r="D2528" s="11" t="s">
        <v>679</v>
      </c>
      <c r="E2528" s="11"/>
      <c r="F2528" s="11" t="s">
        <v>684</v>
      </c>
      <c r="G2528" s="11" t="s">
        <v>56</v>
      </c>
      <c r="H2528" s="12" t="s">
        <v>686</v>
      </c>
      <c r="I2528" s="12" t="s">
        <v>687</v>
      </c>
      <c r="J2528" s="11" t="s">
        <v>102</v>
      </c>
      <c r="K2528" s="11" t="s">
        <v>689</v>
      </c>
      <c r="L2528" s="11"/>
      <c r="M2528" s="12"/>
    </row>
    <row r="2529" customFormat="false" ht="22.35" hidden="false" customHeight="false" outlineLevel="0" collapsed="false">
      <c r="A2529" s="11" t="s">
        <v>70</v>
      </c>
      <c r="B2529" s="11" t="n">
        <v>53</v>
      </c>
      <c r="C2529" s="11" t="s">
        <v>372</v>
      </c>
      <c r="D2529" s="11" t="s">
        <v>679</v>
      </c>
      <c r="E2529" s="11"/>
      <c r="F2529" s="11" t="s">
        <v>287</v>
      </c>
      <c r="G2529" s="11" t="s">
        <v>56</v>
      </c>
      <c r="H2529" s="12" t="s">
        <v>690</v>
      </c>
      <c r="I2529" s="12" t="s">
        <v>691</v>
      </c>
      <c r="J2529" s="11" t="s">
        <v>102</v>
      </c>
      <c r="K2529" s="11" t="s">
        <v>693</v>
      </c>
      <c r="L2529" s="11"/>
      <c r="M2529" s="12"/>
    </row>
    <row r="2530" customFormat="false" ht="32.8" hidden="false" customHeight="false" outlineLevel="0" collapsed="false">
      <c r="A2530" s="11" t="s">
        <v>70</v>
      </c>
      <c r="B2530" s="11" t="n">
        <v>54</v>
      </c>
      <c r="C2530" s="11" t="s">
        <v>372</v>
      </c>
      <c r="D2530" s="11" t="s">
        <v>679</v>
      </c>
      <c r="E2530" s="11"/>
      <c r="F2530" s="11" t="s">
        <v>287</v>
      </c>
      <c r="G2530" s="11" t="s">
        <v>24</v>
      </c>
      <c r="H2530" s="12" t="s">
        <v>694</v>
      </c>
      <c r="I2530" s="12" t="s">
        <v>695</v>
      </c>
      <c r="J2530" s="11" t="s">
        <v>96</v>
      </c>
      <c r="K2530" s="11" t="s">
        <v>697</v>
      </c>
      <c r="L2530" s="11"/>
      <c r="M2530" s="12"/>
    </row>
    <row r="2531" customFormat="false" ht="32.8" hidden="false" customHeight="false" outlineLevel="0" collapsed="false">
      <c r="A2531" s="11" t="s">
        <v>70</v>
      </c>
      <c r="B2531" s="11" t="n">
        <v>55</v>
      </c>
      <c r="C2531" s="11" t="s">
        <v>372</v>
      </c>
      <c r="D2531" s="11" t="s">
        <v>679</v>
      </c>
      <c r="E2531" s="11"/>
      <c r="F2531" s="11" t="s">
        <v>287</v>
      </c>
      <c r="G2531" s="11" t="s">
        <v>56</v>
      </c>
      <c r="H2531" s="12" t="s">
        <v>698</v>
      </c>
      <c r="I2531" s="12" t="s">
        <v>699</v>
      </c>
      <c r="J2531" s="11" t="s">
        <v>102</v>
      </c>
      <c r="K2531" s="11" t="s">
        <v>701</v>
      </c>
      <c r="L2531" s="11"/>
      <c r="M2531" s="12"/>
    </row>
    <row r="2532" customFormat="false" ht="22.35" hidden="false" customHeight="false" outlineLevel="0" collapsed="false">
      <c r="A2532" s="11" t="s">
        <v>70</v>
      </c>
      <c r="B2532" s="11" t="n">
        <v>56</v>
      </c>
      <c r="C2532" s="11" t="s">
        <v>372</v>
      </c>
      <c r="D2532" s="11" t="s">
        <v>679</v>
      </c>
      <c r="E2532" s="11"/>
      <c r="F2532" s="11" t="s">
        <v>287</v>
      </c>
      <c r="G2532" s="11" t="s">
        <v>56</v>
      </c>
      <c r="H2532" s="12" t="s">
        <v>702</v>
      </c>
      <c r="I2532" s="12" t="s">
        <v>703</v>
      </c>
      <c r="J2532" s="11" t="s">
        <v>102</v>
      </c>
      <c r="K2532" s="11" t="s">
        <v>705</v>
      </c>
      <c r="L2532" s="11"/>
      <c r="M2532" s="12"/>
    </row>
    <row r="2533" customFormat="false" ht="32.8" hidden="false" customHeight="false" outlineLevel="0" collapsed="false">
      <c r="A2533" s="11" t="s">
        <v>70</v>
      </c>
      <c r="B2533" s="11" t="n">
        <v>57</v>
      </c>
      <c r="C2533" s="11" t="s">
        <v>372</v>
      </c>
      <c r="D2533" s="11" t="s">
        <v>748</v>
      </c>
      <c r="E2533" s="11"/>
      <c r="F2533" s="11" t="s">
        <v>287</v>
      </c>
      <c r="G2533" s="11" t="s">
        <v>56</v>
      </c>
      <c r="H2533" s="12" t="s">
        <v>749</v>
      </c>
      <c r="I2533" s="12" t="s">
        <v>750</v>
      </c>
      <c r="J2533" s="11" t="s">
        <v>96</v>
      </c>
      <c r="K2533" s="11" t="s">
        <v>752</v>
      </c>
      <c r="L2533" s="11"/>
      <c r="M2533" s="12"/>
    </row>
    <row r="2534" customFormat="false" ht="22.35" hidden="false" customHeight="false" outlineLevel="0" collapsed="false">
      <c r="A2534" s="11" t="s">
        <v>70</v>
      </c>
      <c r="B2534" s="11" t="n">
        <v>58</v>
      </c>
      <c r="C2534" s="11" t="s">
        <v>442</v>
      </c>
      <c r="D2534" s="11" t="s">
        <v>337</v>
      </c>
      <c r="E2534" s="11" t="s">
        <v>338</v>
      </c>
      <c r="F2534" s="11" t="s">
        <v>440</v>
      </c>
      <c r="G2534" s="11" t="s">
        <v>32</v>
      </c>
      <c r="H2534" s="12" t="s">
        <v>443</v>
      </c>
      <c r="I2534" s="12" t="s">
        <v>339</v>
      </c>
      <c r="J2534" s="11" t="s">
        <v>90</v>
      </c>
      <c r="K2534" s="11" t="s">
        <v>445</v>
      </c>
      <c r="L2534" s="11"/>
      <c r="M2534" s="12"/>
    </row>
    <row r="2535" customFormat="false" ht="22.35" hidden="false" customHeight="false" outlineLevel="0" collapsed="false">
      <c r="A2535" s="11" t="s">
        <v>70</v>
      </c>
      <c r="B2535" s="11" t="n">
        <v>59</v>
      </c>
      <c r="C2535" s="11" t="s">
        <v>442</v>
      </c>
      <c r="D2535" s="11" t="s">
        <v>337</v>
      </c>
      <c r="E2535" s="11" t="s">
        <v>338</v>
      </c>
      <c r="F2535" s="11" t="s">
        <v>127</v>
      </c>
      <c r="G2535" s="11" t="s">
        <v>26</v>
      </c>
      <c r="H2535" s="12" t="s">
        <v>446</v>
      </c>
      <c r="I2535" s="12" t="s">
        <v>339</v>
      </c>
      <c r="J2535" s="11" t="s">
        <v>90</v>
      </c>
      <c r="K2535" s="11" t="s">
        <v>448</v>
      </c>
      <c r="L2535" s="11"/>
      <c r="M2535" s="12"/>
    </row>
    <row r="2536" customFormat="false" ht="22.35" hidden="false" customHeight="false" outlineLevel="0" collapsed="false">
      <c r="A2536" s="11" t="s">
        <v>70</v>
      </c>
      <c r="B2536" s="11" t="n">
        <v>60</v>
      </c>
      <c r="C2536" s="11" t="s">
        <v>442</v>
      </c>
      <c r="D2536" s="11" t="s">
        <v>337</v>
      </c>
      <c r="E2536" s="11" t="s">
        <v>338</v>
      </c>
      <c r="F2536" s="11" t="s">
        <v>160</v>
      </c>
      <c r="G2536" s="11" t="s">
        <v>52</v>
      </c>
      <c r="H2536" s="12" t="s">
        <v>449</v>
      </c>
      <c r="I2536" s="12" t="s">
        <v>339</v>
      </c>
      <c r="J2536" s="11" t="s">
        <v>102</v>
      </c>
      <c r="K2536" s="11" t="s">
        <v>451</v>
      </c>
      <c r="L2536" s="11"/>
      <c r="M2536" s="12"/>
    </row>
    <row r="2537" customFormat="false" ht="22.35" hidden="false" customHeight="false" outlineLevel="0" collapsed="false">
      <c r="A2537" s="11" t="s">
        <v>70</v>
      </c>
      <c r="B2537" s="11" t="n">
        <v>61</v>
      </c>
      <c r="C2537" s="11" t="s">
        <v>442</v>
      </c>
      <c r="D2537" s="11" t="s">
        <v>337</v>
      </c>
      <c r="E2537" s="11" t="s">
        <v>338</v>
      </c>
      <c r="F2537" s="11" t="s">
        <v>165</v>
      </c>
      <c r="G2537" s="11" t="s">
        <v>26</v>
      </c>
      <c r="H2537" s="12" t="s">
        <v>452</v>
      </c>
      <c r="I2537" s="12" t="s">
        <v>339</v>
      </c>
      <c r="J2537" s="11" t="s">
        <v>90</v>
      </c>
      <c r="K2537" s="11" t="s">
        <v>454</v>
      </c>
      <c r="L2537" s="11"/>
      <c r="M2537" s="12"/>
    </row>
    <row r="2538" customFormat="false" ht="22.35" hidden="false" customHeight="false" outlineLevel="0" collapsed="false">
      <c r="A2538" s="11" t="s">
        <v>70</v>
      </c>
      <c r="B2538" s="11" t="n">
        <v>62</v>
      </c>
      <c r="C2538" s="11" t="s">
        <v>442</v>
      </c>
      <c r="D2538" s="11" t="s">
        <v>337</v>
      </c>
      <c r="E2538" s="11" t="s">
        <v>338</v>
      </c>
      <c r="F2538" s="11" t="s">
        <v>173</v>
      </c>
      <c r="G2538" s="11" t="s">
        <v>32</v>
      </c>
      <c r="H2538" s="12" t="s">
        <v>455</v>
      </c>
      <c r="I2538" s="12" t="s">
        <v>339</v>
      </c>
      <c r="J2538" s="11" t="s">
        <v>90</v>
      </c>
      <c r="K2538" s="11" t="s">
        <v>457</v>
      </c>
      <c r="L2538" s="11"/>
      <c r="M2538" s="12"/>
    </row>
    <row r="2539" customFormat="false" ht="32.8" hidden="false" customHeight="false" outlineLevel="0" collapsed="false">
      <c r="A2539" s="11" t="s">
        <v>70</v>
      </c>
      <c r="B2539" s="11" t="n">
        <v>63</v>
      </c>
      <c r="C2539" s="11" t="s">
        <v>442</v>
      </c>
      <c r="D2539" s="11" t="s">
        <v>337</v>
      </c>
      <c r="E2539" s="11" t="s">
        <v>338</v>
      </c>
      <c r="F2539" s="11" t="s">
        <v>173</v>
      </c>
      <c r="G2539" s="11" t="s">
        <v>26</v>
      </c>
      <c r="H2539" s="12" t="s">
        <v>458</v>
      </c>
      <c r="I2539" s="12" t="s">
        <v>339</v>
      </c>
      <c r="J2539" s="11" t="s">
        <v>90</v>
      </c>
      <c r="K2539" s="11" t="s">
        <v>460</v>
      </c>
      <c r="L2539" s="11"/>
      <c r="M2539" s="12"/>
    </row>
    <row r="2540" customFormat="false" ht="22.35" hidden="false" customHeight="false" outlineLevel="0" collapsed="false">
      <c r="A2540" s="11" t="s">
        <v>70</v>
      </c>
      <c r="B2540" s="11" t="n">
        <v>64</v>
      </c>
      <c r="C2540" s="11" t="s">
        <v>442</v>
      </c>
      <c r="D2540" s="11" t="s">
        <v>337</v>
      </c>
      <c r="E2540" s="11" t="s">
        <v>338</v>
      </c>
      <c r="F2540" s="11" t="s">
        <v>246</v>
      </c>
      <c r="G2540" s="11" t="s">
        <v>48</v>
      </c>
      <c r="H2540" s="12" t="s">
        <v>461</v>
      </c>
      <c r="I2540" s="12" t="s">
        <v>339</v>
      </c>
      <c r="J2540" s="11" t="s">
        <v>90</v>
      </c>
      <c r="K2540" s="11" t="s">
        <v>463</v>
      </c>
      <c r="L2540" s="11"/>
      <c r="M2540" s="12"/>
    </row>
    <row r="2541" customFormat="false" ht="32.8" hidden="false" customHeight="false" outlineLevel="0" collapsed="false">
      <c r="A2541" s="11" t="s">
        <v>70</v>
      </c>
      <c r="B2541" s="11" t="n">
        <v>65</v>
      </c>
      <c r="C2541" s="11" t="s">
        <v>442</v>
      </c>
      <c r="D2541" s="11" t="s">
        <v>337</v>
      </c>
      <c r="E2541" s="11" t="s">
        <v>338</v>
      </c>
      <c r="F2541" s="11" t="s">
        <v>246</v>
      </c>
      <c r="G2541" s="11" t="s">
        <v>46</v>
      </c>
      <c r="H2541" s="12" t="s">
        <v>464</v>
      </c>
      <c r="I2541" s="12" t="s">
        <v>339</v>
      </c>
      <c r="J2541" s="11" t="s">
        <v>125</v>
      </c>
      <c r="K2541" s="11" t="s">
        <v>466</v>
      </c>
      <c r="L2541" s="11"/>
      <c r="M2541" s="12"/>
    </row>
    <row r="2542" customFormat="false" ht="32.8" hidden="false" customHeight="false" outlineLevel="0" collapsed="false">
      <c r="A2542" s="11" t="s">
        <v>70</v>
      </c>
      <c r="B2542" s="11" t="n">
        <v>66</v>
      </c>
      <c r="C2542" s="11" t="s">
        <v>442</v>
      </c>
      <c r="D2542" s="11" t="s">
        <v>337</v>
      </c>
      <c r="E2542" s="11" t="s">
        <v>338</v>
      </c>
      <c r="F2542" s="11" t="s">
        <v>246</v>
      </c>
      <c r="G2542" s="11" t="s">
        <v>46</v>
      </c>
      <c r="H2542" s="12" t="s">
        <v>467</v>
      </c>
      <c r="I2542" s="12" t="s">
        <v>339</v>
      </c>
      <c r="J2542" s="11" t="s">
        <v>102</v>
      </c>
      <c r="K2542" s="11" t="s">
        <v>469</v>
      </c>
      <c r="L2542" s="11"/>
      <c r="M2542" s="12"/>
    </row>
    <row r="2543" customFormat="false" ht="22.35" hidden="false" customHeight="false" outlineLevel="0" collapsed="false">
      <c r="A2543" s="11" t="s">
        <v>70</v>
      </c>
      <c r="B2543" s="11" t="n">
        <v>67</v>
      </c>
      <c r="C2543" s="11" t="s">
        <v>442</v>
      </c>
      <c r="D2543" s="11" t="s">
        <v>337</v>
      </c>
      <c r="E2543" s="11" t="s">
        <v>338</v>
      </c>
      <c r="F2543" s="11" t="s">
        <v>246</v>
      </c>
      <c r="G2543" s="11" t="s">
        <v>46</v>
      </c>
      <c r="H2543" s="12" t="s">
        <v>470</v>
      </c>
      <c r="I2543" s="12" t="s">
        <v>339</v>
      </c>
      <c r="J2543" s="11" t="s">
        <v>90</v>
      </c>
      <c r="K2543" s="11" t="s">
        <v>472</v>
      </c>
      <c r="L2543" s="11"/>
      <c r="M2543" s="12"/>
    </row>
    <row r="2544" customFormat="false" ht="22.35" hidden="false" customHeight="false" outlineLevel="0" collapsed="false">
      <c r="A2544" s="11" t="s">
        <v>70</v>
      </c>
      <c r="B2544" s="11" t="n">
        <v>68</v>
      </c>
      <c r="C2544" s="11" t="s">
        <v>442</v>
      </c>
      <c r="D2544" s="11" t="s">
        <v>337</v>
      </c>
      <c r="E2544" s="11" t="s">
        <v>338</v>
      </c>
      <c r="F2544" s="11" t="s">
        <v>473</v>
      </c>
      <c r="G2544" s="11" t="s">
        <v>46</v>
      </c>
      <c r="H2544" s="12" t="s">
        <v>475</v>
      </c>
      <c r="I2544" s="12" t="s">
        <v>339</v>
      </c>
      <c r="J2544" s="11" t="s">
        <v>102</v>
      </c>
      <c r="K2544" s="11" t="s">
        <v>477</v>
      </c>
      <c r="L2544" s="11"/>
      <c r="M2544" s="12"/>
    </row>
    <row r="2545" customFormat="false" ht="32.8" hidden="false" customHeight="false" outlineLevel="0" collapsed="false">
      <c r="A2545" s="11" t="s">
        <v>70</v>
      </c>
      <c r="B2545" s="11" t="n">
        <v>69</v>
      </c>
      <c r="C2545" s="11" t="s">
        <v>442</v>
      </c>
      <c r="D2545" s="11" t="s">
        <v>337</v>
      </c>
      <c r="E2545" s="11" t="s">
        <v>338</v>
      </c>
      <c r="F2545" s="11" t="s">
        <v>473</v>
      </c>
      <c r="G2545" s="11" t="s">
        <v>46</v>
      </c>
      <c r="H2545" s="12" t="s">
        <v>478</v>
      </c>
      <c r="I2545" s="12" t="s">
        <v>339</v>
      </c>
      <c r="J2545" s="11" t="s">
        <v>102</v>
      </c>
      <c r="K2545" s="11" t="s">
        <v>480</v>
      </c>
      <c r="L2545" s="11"/>
      <c r="M2545" s="12"/>
    </row>
    <row r="2546" customFormat="false" ht="22.35" hidden="false" customHeight="false" outlineLevel="0" collapsed="false">
      <c r="A2546" s="11" t="s">
        <v>70</v>
      </c>
      <c r="B2546" s="11" t="n">
        <v>70</v>
      </c>
      <c r="C2546" s="11" t="s">
        <v>442</v>
      </c>
      <c r="D2546" s="11" t="s">
        <v>337</v>
      </c>
      <c r="E2546" s="11" t="s">
        <v>338</v>
      </c>
      <c r="F2546" s="11" t="s">
        <v>261</v>
      </c>
      <c r="G2546" s="11" t="s">
        <v>46</v>
      </c>
      <c r="H2546" s="12" t="s">
        <v>481</v>
      </c>
      <c r="I2546" s="12" t="s">
        <v>339</v>
      </c>
      <c r="J2546" s="11" t="s">
        <v>102</v>
      </c>
      <c r="K2546" s="11" t="s">
        <v>483</v>
      </c>
      <c r="L2546" s="11"/>
      <c r="M2546" s="12"/>
    </row>
    <row r="2547" customFormat="false" ht="22.35" hidden="false" customHeight="false" outlineLevel="0" collapsed="false">
      <c r="A2547" s="11" t="s">
        <v>70</v>
      </c>
      <c r="B2547" s="11" t="n">
        <v>71</v>
      </c>
      <c r="C2547" s="11" t="s">
        <v>442</v>
      </c>
      <c r="D2547" s="11" t="s">
        <v>337</v>
      </c>
      <c r="E2547" s="11" t="s">
        <v>338</v>
      </c>
      <c r="F2547" s="11" t="s">
        <v>261</v>
      </c>
      <c r="G2547" s="11" t="s">
        <v>44</v>
      </c>
      <c r="H2547" s="12" t="s">
        <v>484</v>
      </c>
      <c r="I2547" s="12" t="s">
        <v>339</v>
      </c>
      <c r="J2547" s="11" t="s">
        <v>125</v>
      </c>
      <c r="K2547" s="11" t="s">
        <v>486</v>
      </c>
      <c r="L2547" s="11"/>
      <c r="M2547" s="12"/>
    </row>
    <row r="2548" customFormat="false" ht="32.8" hidden="false" customHeight="false" outlineLevel="0" collapsed="false">
      <c r="A2548" s="11" t="s">
        <v>70</v>
      </c>
      <c r="B2548" s="11" t="n">
        <v>72</v>
      </c>
      <c r="C2548" s="11" t="s">
        <v>442</v>
      </c>
      <c r="D2548" s="11" t="s">
        <v>337</v>
      </c>
      <c r="E2548" s="11" t="s">
        <v>338</v>
      </c>
      <c r="F2548" s="11" t="s">
        <v>261</v>
      </c>
      <c r="G2548" s="11" t="s">
        <v>46</v>
      </c>
      <c r="H2548" s="12" t="s">
        <v>487</v>
      </c>
      <c r="I2548" s="12" t="s">
        <v>339</v>
      </c>
      <c r="J2548" s="11" t="s">
        <v>125</v>
      </c>
      <c r="K2548" s="11" t="s">
        <v>489</v>
      </c>
      <c r="L2548" s="11"/>
      <c r="M2548" s="12"/>
    </row>
    <row r="2549" customFormat="false" ht="32.8" hidden="false" customHeight="false" outlineLevel="0" collapsed="false">
      <c r="A2549" s="11" t="s">
        <v>70</v>
      </c>
      <c r="B2549" s="11" t="n">
        <v>73</v>
      </c>
      <c r="C2549" s="11" t="s">
        <v>442</v>
      </c>
      <c r="D2549" s="11" t="s">
        <v>337</v>
      </c>
      <c r="E2549" s="11" t="s">
        <v>338</v>
      </c>
      <c r="F2549" s="11" t="s">
        <v>261</v>
      </c>
      <c r="G2549" s="11" t="s">
        <v>34</v>
      </c>
      <c r="H2549" s="12" t="s">
        <v>490</v>
      </c>
      <c r="I2549" s="12" t="s">
        <v>339</v>
      </c>
      <c r="J2549" s="11" t="s">
        <v>102</v>
      </c>
      <c r="K2549" s="11" t="s">
        <v>492</v>
      </c>
      <c r="L2549" s="11"/>
      <c r="M2549" s="12"/>
    </row>
    <row r="2550" customFormat="false" ht="22.35" hidden="false" customHeight="false" outlineLevel="0" collapsed="false">
      <c r="A2550" s="11" t="s">
        <v>70</v>
      </c>
      <c r="B2550" s="11" t="n">
        <v>74</v>
      </c>
      <c r="C2550" s="11" t="s">
        <v>442</v>
      </c>
      <c r="D2550" s="11" t="s">
        <v>337</v>
      </c>
      <c r="E2550" s="11"/>
      <c r="F2550" s="11" t="s">
        <v>287</v>
      </c>
      <c r="G2550" s="11" t="s">
        <v>28</v>
      </c>
      <c r="H2550" s="12" t="s">
        <v>493</v>
      </c>
      <c r="I2550" s="12" t="s">
        <v>494</v>
      </c>
      <c r="J2550" s="11" t="s">
        <v>102</v>
      </c>
      <c r="K2550" s="11" t="s">
        <v>496</v>
      </c>
      <c r="L2550" s="11"/>
      <c r="M2550" s="12"/>
    </row>
    <row r="2551" customFormat="false" ht="22.35" hidden="false" customHeight="false" outlineLevel="0" collapsed="false">
      <c r="A2551" s="11" t="s">
        <v>70</v>
      </c>
      <c r="B2551" s="11" t="n">
        <v>75</v>
      </c>
      <c r="C2551" s="11" t="s">
        <v>442</v>
      </c>
      <c r="D2551" s="11" t="s">
        <v>337</v>
      </c>
      <c r="E2551" s="11" t="s">
        <v>338</v>
      </c>
      <c r="F2551" s="11" t="s">
        <v>287</v>
      </c>
      <c r="G2551" s="11" t="s">
        <v>44</v>
      </c>
      <c r="H2551" s="12" t="s">
        <v>497</v>
      </c>
      <c r="I2551" s="12" t="s">
        <v>339</v>
      </c>
      <c r="J2551" s="11" t="s">
        <v>102</v>
      </c>
      <c r="K2551" s="11" t="s">
        <v>499</v>
      </c>
      <c r="L2551" s="11"/>
      <c r="M2551" s="12"/>
    </row>
    <row r="2552" customFormat="false" ht="22.35" hidden="false" customHeight="false" outlineLevel="0" collapsed="false">
      <c r="A2552" s="11" t="s">
        <v>70</v>
      </c>
      <c r="B2552" s="11" t="n">
        <v>76</v>
      </c>
      <c r="C2552" s="11" t="s">
        <v>442</v>
      </c>
      <c r="D2552" s="11" t="s">
        <v>337</v>
      </c>
      <c r="E2552" s="11" t="s">
        <v>338</v>
      </c>
      <c r="F2552" s="11" t="s">
        <v>287</v>
      </c>
      <c r="G2552" s="11" t="s">
        <v>26</v>
      </c>
      <c r="H2552" s="12" t="s">
        <v>500</v>
      </c>
      <c r="I2552" s="12" t="s">
        <v>339</v>
      </c>
      <c r="J2552" s="11" t="s">
        <v>90</v>
      </c>
      <c r="K2552" s="11" t="s">
        <v>502</v>
      </c>
      <c r="L2552" s="11"/>
      <c r="M2552" s="12"/>
    </row>
    <row r="2553" customFormat="false" ht="32.8" hidden="false" customHeight="false" outlineLevel="0" collapsed="false">
      <c r="A2553" s="11" t="s">
        <v>70</v>
      </c>
      <c r="B2553" s="11" t="n">
        <v>77</v>
      </c>
      <c r="C2553" s="11" t="s">
        <v>442</v>
      </c>
      <c r="D2553" s="11" t="s">
        <v>337</v>
      </c>
      <c r="E2553" s="11" t="s">
        <v>338</v>
      </c>
      <c r="F2553" s="11" t="s">
        <v>287</v>
      </c>
      <c r="G2553" s="11" t="s">
        <v>46</v>
      </c>
      <c r="H2553" s="12" t="s">
        <v>503</v>
      </c>
      <c r="I2553" s="12" t="s">
        <v>339</v>
      </c>
      <c r="J2553" s="11" t="s">
        <v>102</v>
      </c>
      <c r="K2553" s="11" t="s">
        <v>505</v>
      </c>
      <c r="L2553" s="11"/>
      <c r="M2553" s="12"/>
    </row>
    <row r="2554" customFormat="false" ht="22.35" hidden="false" customHeight="false" outlineLevel="0" collapsed="false">
      <c r="A2554" s="11" t="s">
        <v>70</v>
      </c>
      <c r="B2554" s="11" t="n">
        <v>78</v>
      </c>
      <c r="C2554" s="11" t="s">
        <v>442</v>
      </c>
      <c r="D2554" s="11" t="s">
        <v>337</v>
      </c>
      <c r="E2554" s="11" t="s">
        <v>338</v>
      </c>
      <c r="F2554" s="11" t="s">
        <v>287</v>
      </c>
      <c r="G2554" s="11" t="s">
        <v>26</v>
      </c>
      <c r="H2554" s="12" t="s">
        <v>506</v>
      </c>
      <c r="I2554" s="12" t="s">
        <v>339</v>
      </c>
      <c r="J2554" s="11" t="s">
        <v>90</v>
      </c>
      <c r="K2554" s="11" t="s">
        <v>508</v>
      </c>
      <c r="L2554" s="11"/>
      <c r="M2554" s="12"/>
    </row>
    <row r="2555" customFormat="false" ht="22.35" hidden="false" customHeight="false" outlineLevel="0" collapsed="false">
      <c r="A2555" s="11" t="s">
        <v>70</v>
      </c>
      <c r="B2555" s="11" t="n">
        <v>79</v>
      </c>
      <c r="C2555" s="11" t="s">
        <v>442</v>
      </c>
      <c r="D2555" s="11" t="s">
        <v>337</v>
      </c>
      <c r="E2555" s="11" t="s">
        <v>338</v>
      </c>
      <c r="F2555" s="11" t="s">
        <v>287</v>
      </c>
      <c r="G2555" s="11" t="s">
        <v>26</v>
      </c>
      <c r="H2555" s="12" t="s">
        <v>509</v>
      </c>
      <c r="I2555" s="12" t="s">
        <v>339</v>
      </c>
      <c r="J2555" s="11" t="s">
        <v>90</v>
      </c>
      <c r="K2555" s="11" t="s">
        <v>511</v>
      </c>
      <c r="L2555" s="11"/>
      <c r="M2555" s="12"/>
    </row>
    <row r="2556" customFormat="false" ht="22.35" hidden="false" customHeight="false" outlineLevel="0" collapsed="false">
      <c r="A2556" s="11" t="s">
        <v>70</v>
      </c>
      <c r="B2556" s="11" t="n">
        <v>80</v>
      </c>
      <c r="C2556" s="11" t="s">
        <v>442</v>
      </c>
      <c r="D2556" s="11" t="s">
        <v>337</v>
      </c>
      <c r="E2556" s="11" t="s">
        <v>338</v>
      </c>
      <c r="F2556" s="11" t="s">
        <v>287</v>
      </c>
      <c r="G2556" s="11" t="s">
        <v>44</v>
      </c>
      <c r="H2556" s="12" t="s">
        <v>512</v>
      </c>
      <c r="I2556" s="12" t="s">
        <v>339</v>
      </c>
      <c r="J2556" s="11" t="s">
        <v>125</v>
      </c>
      <c r="K2556" s="11" t="s">
        <v>514</v>
      </c>
      <c r="L2556" s="11"/>
      <c r="M2556" s="12"/>
    </row>
    <row r="2557" customFormat="false" ht="32.8" hidden="false" customHeight="false" outlineLevel="0" collapsed="false">
      <c r="A2557" s="11" t="s">
        <v>70</v>
      </c>
      <c r="B2557" s="11" t="n">
        <v>81</v>
      </c>
      <c r="C2557" s="11" t="s">
        <v>442</v>
      </c>
      <c r="D2557" s="11" t="s">
        <v>337</v>
      </c>
      <c r="E2557" s="11"/>
      <c r="F2557" s="11" t="s">
        <v>287</v>
      </c>
      <c r="G2557" s="11" t="s">
        <v>42</v>
      </c>
      <c r="H2557" s="12" t="s">
        <v>515</v>
      </c>
      <c r="I2557" s="12" t="s">
        <v>516</v>
      </c>
      <c r="J2557" s="11" t="s">
        <v>96</v>
      </c>
      <c r="K2557" s="11" t="s">
        <v>518</v>
      </c>
      <c r="L2557" s="11"/>
      <c r="M2557" s="12"/>
    </row>
    <row r="2558" customFormat="false" ht="22.35" hidden="false" customHeight="false" outlineLevel="0" collapsed="false">
      <c r="A2558" s="11" t="s">
        <v>70</v>
      </c>
      <c r="B2558" s="11" t="n">
        <v>82</v>
      </c>
      <c r="C2558" s="11" t="s">
        <v>442</v>
      </c>
      <c r="D2558" s="11" t="s">
        <v>337</v>
      </c>
      <c r="E2558" s="11" t="s">
        <v>338</v>
      </c>
      <c r="F2558" s="11" t="s">
        <v>287</v>
      </c>
      <c r="G2558" s="11" t="s">
        <v>38</v>
      </c>
      <c r="H2558" s="12" t="s">
        <v>519</v>
      </c>
      <c r="I2558" s="12" t="s">
        <v>339</v>
      </c>
      <c r="J2558" s="11" t="s">
        <v>102</v>
      </c>
      <c r="K2558" s="11" t="s">
        <v>521</v>
      </c>
      <c r="L2558" s="11"/>
      <c r="M2558" s="12"/>
    </row>
    <row r="2559" customFormat="false" ht="22.35" hidden="false" customHeight="false" outlineLevel="0" collapsed="false">
      <c r="A2559" s="11" t="s">
        <v>70</v>
      </c>
      <c r="B2559" s="11" t="n">
        <v>83</v>
      </c>
      <c r="C2559" s="11" t="s">
        <v>442</v>
      </c>
      <c r="D2559" s="11" t="s">
        <v>337</v>
      </c>
      <c r="E2559" s="11" t="s">
        <v>338</v>
      </c>
      <c r="F2559" s="11" t="s">
        <v>287</v>
      </c>
      <c r="G2559" s="11" t="s">
        <v>46</v>
      </c>
      <c r="H2559" s="12" t="s">
        <v>522</v>
      </c>
      <c r="I2559" s="12" t="s">
        <v>339</v>
      </c>
      <c r="J2559" s="11" t="s">
        <v>102</v>
      </c>
      <c r="K2559" s="11" t="s">
        <v>524</v>
      </c>
      <c r="L2559" s="11"/>
      <c r="M2559" s="12"/>
    </row>
    <row r="2560" customFormat="false" ht="32.8" hidden="false" customHeight="false" outlineLevel="0" collapsed="false">
      <c r="A2560" s="11" t="s">
        <v>70</v>
      </c>
      <c r="B2560" s="11" t="n">
        <v>84</v>
      </c>
      <c r="C2560" s="11" t="s">
        <v>442</v>
      </c>
      <c r="D2560" s="11" t="s">
        <v>337</v>
      </c>
      <c r="E2560" s="11" t="s">
        <v>338</v>
      </c>
      <c r="F2560" s="11" t="s">
        <v>287</v>
      </c>
      <c r="G2560" s="11" t="s">
        <v>46</v>
      </c>
      <c r="H2560" s="12" t="s">
        <v>525</v>
      </c>
      <c r="I2560" s="12" t="s">
        <v>339</v>
      </c>
      <c r="J2560" s="11" t="s">
        <v>125</v>
      </c>
      <c r="K2560" s="11" t="s">
        <v>527</v>
      </c>
      <c r="L2560" s="11"/>
      <c r="M2560" s="12"/>
    </row>
    <row r="2561" customFormat="false" ht="22.35" hidden="false" customHeight="false" outlineLevel="0" collapsed="false">
      <c r="A2561" s="11" t="s">
        <v>70</v>
      </c>
      <c r="B2561" s="11" t="n">
        <v>85</v>
      </c>
      <c r="C2561" s="11" t="s">
        <v>442</v>
      </c>
      <c r="D2561" s="11" t="s">
        <v>337</v>
      </c>
      <c r="E2561" s="11" t="s">
        <v>338</v>
      </c>
      <c r="F2561" s="11" t="s">
        <v>287</v>
      </c>
      <c r="G2561" s="11" t="s">
        <v>34</v>
      </c>
      <c r="H2561" s="12" t="s">
        <v>528</v>
      </c>
      <c r="I2561" s="12" t="s">
        <v>339</v>
      </c>
      <c r="J2561" s="11" t="s">
        <v>102</v>
      </c>
      <c r="K2561" s="11" t="s">
        <v>530</v>
      </c>
      <c r="L2561" s="11"/>
      <c r="M2561" s="12"/>
    </row>
    <row r="2562" customFormat="false" ht="32.8" hidden="false" customHeight="false" outlineLevel="0" collapsed="false">
      <c r="A2562" s="11" t="s">
        <v>70</v>
      </c>
      <c r="B2562" s="11" t="n">
        <v>86</v>
      </c>
      <c r="C2562" s="11" t="s">
        <v>442</v>
      </c>
      <c r="D2562" s="11" t="s">
        <v>337</v>
      </c>
      <c r="E2562" s="11" t="s">
        <v>338</v>
      </c>
      <c r="F2562" s="11" t="s">
        <v>287</v>
      </c>
      <c r="G2562" s="11" t="s">
        <v>44</v>
      </c>
      <c r="H2562" s="12" t="s">
        <v>531</v>
      </c>
      <c r="I2562" s="12" t="s">
        <v>339</v>
      </c>
      <c r="J2562" s="11" t="s">
        <v>90</v>
      </c>
      <c r="K2562" s="11" t="s">
        <v>533</v>
      </c>
      <c r="L2562" s="11"/>
      <c r="M2562" s="12"/>
    </row>
    <row r="2563" customFormat="false" ht="22.35" hidden="false" customHeight="false" outlineLevel="0" collapsed="false">
      <c r="A2563" s="11" t="s">
        <v>70</v>
      </c>
      <c r="B2563" s="11" t="n">
        <v>87</v>
      </c>
      <c r="C2563" s="11" t="s">
        <v>442</v>
      </c>
      <c r="D2563" s="11" t="s">
        <v>337</v>
      </c>
      <c r="E2563" s="11" t="s">
        <v>338</v>
      </c>
      <c r="F2563" s="11" t="s">
        <v>287</v>
      </c>
      <c r="G2563" s="11" t="s">
        <v>46</v>
      </c>
      <c r="H2563" s="12" t="s">
        <v>534</v>
      </c>
      <c r="I2563" s="12" t="s">
        <v>339</v>
      </c>
      <c r="J2563" s="11" t="s">
        <v>90</v>
      </c>
      <c r="K2563" s="11" t="s">
        <v>536</v>
      </c>
      <c r="L2563" s="11"/>
      <c r="M2563" s="12"/>
    </row>
    <row r="2564" customFormat="false" ht="32.8" hidden="false" customHeight="false" outlineLevel="0" collapsed="false">
      <c r="A2564" s="11" t="s">
        <v>70</v>
      </c>
      <c r="B2564" s="11" t="n">
        <v>88</v>
      </c>
      <c r="C2564" s="11" t="s">
        <v>442</v>
      </c>
      <c r="D2564" s="11" t="s">
        <v>679</v>
      </c>
      <c r="E2564" s="11"/>
      <c r="F2564" s="11" t="s">
        <v>706</v>
      </c>
      <c r="G2564" s="11" t="s">
        <v>34</v>
      </c>
      <c r="H2564" s="12" t="s">
        <v>708</v>
      </c>
      <c r="I2564" s="12" t="s">
        <v>709</v>
      </c>
      <c r="J2564" s="11" t="s">
        <v>96</v>
      </c>
      <c r="K2564" s="11" t="s">
        <v>711</v>
      </c>
      <c r="L2564" s="11"/>
      <c r="M2564" s="12"/>
    </row>
    <row r="2565" customFormat="false" ht="22.35" hidden="false" customHeight="false" outlineLevel="0" collapsed="false">
      <c r="A2565" s="11" t="s">
        <v>70</v>
      </c>
      <c r="B2565" s="11" t="n">
        <v>89</v>
      </c>
      <c r="C2565" s="11" t="s">
        <v>442</v>
      </c>
      <c r="D2565" s="11" t="s">
        <v>679</v>
      </c>
      <c r="E2565" s="11"/>
      <c r="F2565" s="11" t="s">
        <v>287</v>
      </c>
      <c r="G2565" s="11" t="s">
        <v>52</v>
      </c>
      <c r="H2565" s="12" t="s">
        <v>712</v>
      </c>
      <c r="I2565" s="12" t="s">
        <v>713</v>
      </c>
      <c r="J2565" s="11" t="s">
        <v>96</v>
      </c>
      <c r="K2565" s="11" t="s">
        <v>715</v>
      </c>
      <c r="L2565" s="11"/>
      <c r="M2565" s="12"/>
    </row>
    <row r="2566" customFormat="false" ht="22.35" hidden="false" customHeight="false" outlineLevel="0" collapsed="false">
      <c r="A2566" s="11" t="s">
        <v>70</v>
      </c>
      <c r="B2566" s="11" t="n">
        <v>90</v>
      </c>
      <c r="C2566" s="11" t="s">
        <v>537</v>
      </c>
      <c r="D2566" s="11" t="s">
        <v>337</v>
      </c>
      <c r="E2566" s="11" t="s">
        <v>338</v>
      </c>
      <c r="F2566" s="11" t="s">
        <v>86</v>
      </c>
      <c r="G2566" s="11" t="s">
        <v>34</v>
      </c>
      <c r="H2566" s="12" t="s">
        <v>538</v>
      </c>
      <c r="I2566" s="12" t="s">
        <v>339</v>
      </c>
      <c r="J2566" s="11" t="s">
        <v>90</v>
      </c>
      <c r="K2566" s="11" t="s">
        <v>540</v>
      </c>
      <c r="L2566" s="11"/>
      <c r="M2566" s="12"/>
    </row>
    <row r="2567" customFormat="false" ht="22.35" hidden="false" customHeight="false" outlineLevel="0" collapsed="false">
      <c r="A2567" s="11" t="s">
        <v>70</v>
      </c>
      <c r="B2567" s="11" t="n">
        <v>91</v>
      </c>
      <c r="C2567" s="11" t="s">
        <v>537</v>
      </c>
      <c r="D2567" s="11" t="s">
        <v>337</v>
      </c>
      <c r="E2567" s="11" t="s">
        <v>338</v>
      </c>
      <c r="F2567" s="11" t="s">
        <v>92</v>
      </c>
      <c r="G2567" s="11" t="s">
        <v>50</v>
      </c>
      <c r="H2567" s="12" t="s">
        <v>541</v>
      </c>
      <c r="I2567" s="12" t="s">
        <v>339</v>
      </c>
      <c r="J2567" s="11" t="s">
        <v>102</v>
      </c>
      <c r="K2567" s="11" t="s">
        <v>543</v>
      </c>
      <c r="L2567" s="11"/>
      <c r="M2567" s="12"/>
    </row>
    <row r="2568" customFormat="false" ht="32.8" hidden="false" customHeight="false" outlineLevel="0" collapsed="false">
      <c r="A2568" s="11" t="s">
        <v>70</v>
      </c>
      <c r="B2568" s="11" t="n">
        <v>92</v>
      </c>
      <c r="C2568" s="11" t="s">
        <v>537</v>
      </c>
      <c r="D2568" s="11" t="s">
        <v>337</v>
      </c>
      <c r="E2568" s="11" t="s">
        <v>338</v>
      </c>
      <c r="F2568" s="11" t="s">
        <v>98</v>
      </c>
      <c r="G2568" s="11" t="s">
        <v>42</v>
      </c>
      <c r="H2568" s="12" t="s">
        <v>544</v>
      </c>
      <c r="I2568" s="12" t="s">
        <v>339</v>
      </c>
      <c r="J2568" s="11" t="s">
        <v>102</v>
      </c>
      <c r="K2568" s="11" t="s">
        <v>546</v>
      </c>
      <c r="L2568" s="11"/>
      <c r="M2568" s="12"/>
    </row>
    <row r="2569" customFormat="false" ht="32.8" hidden="false" customHeight="false" outlineLevel="0" collapsed="false">
      <c r="A2569" s="11" t="s">
        <v>70</v>
      </c>
      <c r="B2569" s="11" t="n">
        <v>93</v>
      </c>
      <c r="C2569" s="11" t="s">
        <v>537</v>
      </c>
      <c r="D2569" s="11" t="s">
        <v>337</v>
      </c>
      <c r="E2569" s="11" t="s">
        <v>338</v>
      </c>
      <c r="F2569" s="11" t="s">
        <v>98</v>
      </c>
      <c r="G2569" s="11" t="s">
        <v>42</v>
      </c>
      <c r="H2569" s="12" t="s">
        <v>547</v>
      </c>
      <c r="I2569" s="12" t="s">
        <v>339</v>
      </c>
      <c r="J2569" s="11" t="s">
        <v>102</v>
      </c>
      <c r="K2569" s="11" t="s">
        <v>549</v>
      </c>
      <c r="L2569" s="11"/>
      <c r="M2569" s="12"/>
    </row>
    <row r="2570" customFormat="false" ht="22.35" hidden="false" customHeight="false" outlineLevel="0" collapsed="false">
      <c r="A2570" s="11" t="s">
        <v>70</v>
      </c>
      <c r="B2570" s="11" t="n">
        <v>94</v>
      </c>
      <c r="C2570" s="11" t="s">
        <v>537</v>
      </c>
      <c r="D2570" s="11" t="s">
        <v>337</v>
      </c>
      <c r="E2570" s="11"/>
      <c r="F2570" s="11" t="s">
        <v>107</v>
      </c>
      <c r="G2570" s="11" t="s">
        <v>50</v>
      </c>
      <c r="H2570" s="12" t="s">
        <v>550</v>
      </c>
      <c r="I2570" s="12" t="s">
        <v>551</v>
      </c>
      <c r="J2570" s="11" t="s">
        <v>125</v>
      </c>
      <c r="K2570" s="11" t="s">
        <v>553</v>
      </c>
      <c r="L2570" s="11"/>
      <c r="M2570" s="12"/>
    </row>
    <row r="2571" customFormat="false" ht="22.35" hidden="false" customHeight="false" outlineLevel="0" collapsed="false">
      <c r="A2571" s="11" t="s">
        <v>70</v>
      </c>
      <c r="B2571" s="11" t="n">
        <v>95</v>
      </c>
      <c r="C2571" s="11" t="s">
        <v>537</v>
      </c>
      <c r="D2571" s="11" t="s">
        <v>337</v>
      </c>
      <c r="E2571" s="11" t="s">
        <v>338</v>
      </c>
      <c r="F2571" s="11" t="s">
        <v>112</v>
      </c>
      <c r="G2571" s="11" t="s">
        <v>48</v>
      </c>
      <c r="H2571" s="12" t="s">
        <v>554</v>
      </c>
      <c r="I2571" s="12" t="s">
        <v>339</v>
      </c>
      <c r="J2571" s="11" t="s">
        <v>96</v>
      </c>
      <c r="K2571" s="11" t="s">
        <v>556</v>
      </c>
      <c r="L2571" s="11"/>
      <c r="M2571" s="12"/>
    </row>
    <row r="2572" customFormat="false" ht="22.35" hidden="false" customHeight="false" outlineLevel="0" collapsed="false">
      <c r="A2572" s="11" t="s">
        <v>70</v>
      </c>
      <c r="B2572" s="11" t="n">
        <v>96</v>
      </c>
      <c r="C2572" s="11" t="s">
        <v>537</v>
      </c>
      <c r="D2572" s="11" t="s">
        <v>337</v>
      </c>
      <c r="E2572" s="11" t="s">
        <v>338</v>
      </c>
      <c r="F2572" s="11" t="s">
        <v>112</v>
      </c>
      <c r="G2572" s="11" t="s">
        <v>48</v>
      </c>
      <c r="H2572" s="12" t="s">
        <v>557</v>
      </c>
      <c r="I2572" s="12" t="s">
        <v>339</v>
      </c>
      <c r="J2572" s="11" t="s">
        <v>90</v>
      </c>
      <c r="K2572" s="11" t="s">
        <v>559</v>
      </c>
      <c r="L2572" s="11"/>
      <c r="M2572" s="12"/>
    </row>
    <row r="2573" customFormat="false" ht="32.8" hidden="false" customHeight="false" outlineLevel="0" collapsed="false">
      <c r="A2573" s="11" t="s">
        <v>70</v>
      </c>
      <c r="B2573" s="11" t="n">
        <v>97</v>
      </c>
      <c r="C2573" s="11" t="s">
        <v>537</v>
      </c>
      <c r="D2573" s="11" t="s">
        <v>337</v>
      </c>
      <c r="E2573" s="11" t="s">
        <v>338</v>
      </c>
      <c r="F2573" s="11" t="s">
        <v>112</v>
      </c>
      <c r="G2573" s="11" t="s">
        <v>40</v>
      </c>
      <c r="H2573" s="12" t="s">
        <v>560</v>
      </c>
      <c r="I2573" s="12" t="s">
        <v>339</v>
      </c>
      <c r="J2573" s="11" t="s">
        <v>96</v>
      </c>
      <c r="K2573" s="11" t="s">
        <v>562</v>
      </c>
      <c r="L2573" s="11"/>
      <c r="M2573" s="12"/>
    </row>
    <row r="2574" customFormat="false" ht="22.35" hidden="false" customHeight="false" outlineLevel="0" collapsed="false">
      <c r="A2574" s="11" t="s">
        <v>70</v>
      </c>
      <c r="B2574" s="11" t="n">
        <v>98</v>
      </c>
      <c r="C2574" s="11" t="s">
        <v>537</v>
      </c>
      <c r="D2574" s="11" t="s">
        <v>337</v>
      </c>
      <c r="E2574" s="11" t="s">
        <v>338</v>
      </c>
      <c r="F2574" s="11" t="s">
        <v>121</v>
      </c>
      <c r="G2574" s="11" t="s">
        <v>52</v>
      </c>
      <c r="H2574" s="12" t="s">
        <v>563</v>
      </c>
      <c r="I2574" s="12" t="s">
        <v>339</v>
      </c>
      <c r="J2574" s="11" t="s">
        <v>102</v>
      </c>
      <c r="K2574" s="11" t="s">
        <v>565</v>
      </c>
      <c r="L2574" s="11"/>
      <c r="M2574" s="12"/>
    </row>
    <row r="2575" customFormat="false" ht="22.35" hidden="false" customHeight="false" outlineLevel="0" collapsed="false">
      <c r="A2575" s="11" t="s">
        <v>70</v>
      </c>
      <c r="B2575" s="11" t="n">
        <v>99</v>
      </c>
      <c r="C2575" s="11" t="s">
        <v>537</v>
      </c>
      <c r="D2575" s="11" t="s">
        <v>337</v>
      </c>
      <c r="E2575" s="11" t="s">
        <v>338</v>
      </c>
      <c r="F2575" s="11" t="s">
        <v>127</v>
      </c>
      <c r="G2575" s="11" t="s">
        <v>26</v>
      </c>
      <c r="H2575" s="12" t="s">
        <v>566</v>
      </c>
      <c r="I2575" s="12" t="s">
        <v>339</v>
      </c>
      <c r="J2575" s="11" t="s">
        <v>90</v>
      </c>
      <c r="K2575" s="11" t="s">
        <v>568</v>
      </c>
      <c r="L2575" s="11"/>
      <c r="M2575" s="12"/>
    </row>
    <row r="2576" customFormat="false" ht="32.8" hidden="false" customHeight="false" outlineLevel="0" collapsed="false">
      <c r="A2576" s="11" t="s">
        <v>70</v>
      </c>
      <c r="B2576" s="11" t="n">
        <v>100</v>
      </c>
      <c r="C2576" s="11" t="s">
        <v>537</v>
      </c>
      <c r="D2576" s="11" t="s">
        <v>337</v>
      </c>
      <c r="E2576" s="11"/>
      <c r="F2576" s="11" t="s">
        <v>149</v>
      </c>
      <c r="G2576" s="11" t="s">
        <v>26</v>
      </c>
      <c r="H2576" s="12" t="s">
        <v>569</v>
      </c>
      <c r="I2576" s="12" t="s">
        <v>570</v>
      </c>
      <c r="J2576" s="11" t="s">
        <v>125</v>
      </c>
      <c r="K2576" s="11" t="s">
        <v>572</v>
      </c>
      <c r="L2576" s="11"/>
      <c r="M2576" s="12"/>
    </row>
    <row r="2577" customFormat="false" ht="22.35" hidden="false" customHeight="false" outlineLevel="0" collapsed="false">
      <c r="A2577" s="11" t="s">
        <v>70</v>
      </c>
      <c r="B2577" s="11" t="n">
        <v>101</v>
      </c>
      <c r="C2577" s="11" t="s">
        <v>537</v>
      </c>
      <c r="D2577" s="11" t="s">
        <v>337</v>
      </c>
      <c r="E2577" s="11" t="s">
        <v>338</v>
      </c>
      <c r="F2577" s="11" t="s">
        <v>573</v>
      </c>
      <c r="G2577" s="11" t="s">
        <v>34</v>
      </c>
      <c r="H2577" s="12" t="s">
        <v>575</v>
      </c>
      <c r="I2577" s="12" t="s">
        <v>339</v>
      </c>
      <c r="J2577" s="11" t="s">
        <v>125</v>
      </c>
      <c r="K2577" s="11" t="s">
        <v>577</v>
      </c>
      <c r="L2577" s="11"/>
      <c r="M2577" s="12"/>
    </row>
    <row r="2578" customFormat="false" ht="22.35" hidden="false" customHeight="false" outlineLevel="0" collapsed="false">
      <c r="A2578" s="11" t="s">
        <v>70</v>
      </c>
      <c r="B2578" s="11" t="n">
        <v>102</v>
      </c>
      <c r="C2578" s="11" t="s">
        <v>537</v>
      </c>
      <c r="D2578" s="11" t="s">
        <v>337</v>
      </c>
      <c r="E2578" s="11" t="s">
        <v>338</v>
      </c>
      <c r="F2578" s="11" t="s">
        <v>154</v>
      </c>
      <c r="G2578" s="11" t="s">
        <v>50</v>
      </c>
      <c r="H2578" s="12" t="s">
        <v>578</v>
      </c>
      <c r="I2578" s="12" t="s">
        <v>339</v>
      </c>
      <c r="J2578" s="11" t="s">
        <v>90</v>
      </c>
      <c r="K2578" s="11" t="s">
        <v>580</v>
      </c>
      <c r="L2578" s="11"/>
      <c r="M2578" s="12"/>
    </row>
    <row r="2579" customFormat="false" ht="32.8" hidden="false" customHeight="false" outlineLevel="0" collapsed="false">
      <c r="A2579" s="11" t="s">
        <v>70</v>
      </c>
      <c r="B2579" s="11" t="n">
        <v>103</v>
      </c>
      <c r="C2579" s="11" t="s">
        <v>537</v>
      </c>
      <c r="D2579" s="11" t="s">
        <v>337</v>
      </c>
      <c r="E2579" s="11"/>
      <c r="F2579" s="11" t="s">
        <v>385</v>
      </c>
      <c r="G2579" s="11" t="s">
        <v>24</v>
      </c>
      <c r="H2579" s="12" t="s">
        <v>581</v>
      </c>
      <c r="I2579" s="12" t="s">
        <v>582</v>
      </c>
      <c r="J2579" s="11" t="s">
        <v>125</v>
      </c>
      <c r="K2579" s="11" t="s">
        <v>584</v>
      </c>
      <c r="L2579" s="11"/>
      <c r="M2579" s="12"/>
    </row>
    <row r="2580" customFormat="false" ht="22.35" hidden="false" customHeight="false" outlineLevel="0" collapsed="false">
      <c r="A2580" s="11" t="s">
        <v>70</v>
      </c>
      <c r="B2580" s="11" t="n">
        <v>104</v>
      </c>
      <c r="C2580" s="11" t="s">
        <v>537</v>
      </c>
      <c r="D2580" s="11" t="s">
        <v>337</v>
      </c>
      <c r="E2580" s="11" t="s">
        <v>338</v>
      </c>
      <c r="F2580" s="11" t="s">
        <v>197</v>
      </c>
      <c r="G2580" s="11" t="s">
        <v>52</v>
      </c>
      <c r="H2580" s="12" t="s">
        <v>585</v>
      </c>
      <c r="I2580" s="12" t="s">
        <v>339</v>
      </c>
      <c r="J2580" s="11" t="s">
        <v>102</v>
      </c>
      <c r="K2580" s="11" t="s">
        <v>587</v>
      </c>
      <c r="L2580" s="11"/>
      <c r="M2580" s="12"/>
    </row>
    <row r="2581" customFormat="false" ht="22.35" hidden="false" customHeight="false" outlineLevel="0" collapsed="false">
      <c r="A2581" s="11" t="s">
        <v>70</v>
      </c>
      <c r="B2581" s="11" t="n">
        <v>105</v>
      </c>
      <c r="C2581" s="11" t="s">
        <v>537</v>
      </c>
      <c r="D2581" s="11" t="s">
        <v>337</v>
      </c>
      <c r="E2581" s="11" t="s">
        <v>338</v>
      </c>
      <c r="F2581" s="11" t="s">
        <v>197</v>
      </c>
      <c r="G2581" s="11" t="s">
        <v>34</v>
      </c>
      <c r="H2581" s="12" t="s">
        <v>588</v>
      </c>
      <c r="I2581" s="12" t="s">
        <v>339</v>
      </c>
      <c r="J2581" s="11" t="s">
        <v>90</v>
      </c>
      <c r="K2581" s="11" t="s">
        <v>590</v>
      </c>
      <c r="L2581" s="11"/>
      <c r="M2581" s="12"/>
    </row>
    <row r="2582" customFormat="false" ht="22.35" hidden="false" customHeight="false" outlineLevel="0" collapsed="false">
      <c r="A2582" s="11" t="s">
        <v>70</v>
      </c>
      <c r="B2582" s="11" t="n">
        <v>106</v>
      </c>
      <c r="C2582" s="11" t="s">
        <v>537</v>
      </c>
      <c r="D2582" s="11" t="s">
        <v>337</v>
      </c>
      <c r="E2582" s="11" t="s">
        <v>338</v>
      </c>
      <c r="F2582" s="11" t="s">
        <v>197</v>
      </c>
      <c r="G2582" s="11" t="s">
        <v>34</v>
      </c>
      <c r="H2582" s="12" t="s">
        <v>591</v>
      </c>
      <c r="I2582" s="12" t="s">
        <v>339</v>
      </c>
      <c r="J2582" s="11" t="s">
        <v>125</v>
      </c>
      <c r="K2582" s="11" t="s">
        <v>593</v>
      </c>
      <c r="L2582" s="11"/>
      <c r="M2582" s="12"/>
    </row>
    <row r="2583" customFormat="false" ht="22.35" hidden="false" customHeight="false" outlineLevel="0" collapsed="false">
      <c r="A2583" s="11" t="s">
        <v>70</v>
      </c>
      <c r="B2583" s="11" t="n">
        <v>107</v>
      </c>
      <c r="C2583" s="11" t="s">
        <v>537</v>
      </c>
      <c r="D2583" s="11" t="s">
        <v>337</v>
      </c>
      <c r="E2583" s="11"/>
      <c r="F2583" s="11" t="s">
        <v>202</v>
      </c>
      <c r="G2583" s="11" t="s">
        <v>54</v>
      </c>
      <c r="H2583" s="12" t="s">
        <v>594</v>
      </c>
      <c r="I2583" s="12" t="s">
        <v>595</v>
      </c>
      <c r="J2583" s="11" t="s">
        <v>102</v>
      </c>
      <c r="K2583" s="11" t="s">
        <v>597</v>
      </c>
      <c r="L2583" s="11"/>
      <c r="M2583" s="12"/>
    </row>
    <row r="2584" customFormat="false" ht="32.8" hidden="false" customHeight="false" outlineLevel="0" collapsed="false">
      <c r="A2584" s="11" t="s">
        <v>70</v>
      </c>
      <c r="B2584" s="11" t="n">
        <v>108</v>
      </c>
      <c r="C2584" s="11" t="s">
        <v>537</v>
      </c>
      <c r="D2584" s="11" t="s">
        <v>337</v>
      </c>
      <c r="E2584" s="11" t="s">
        <v>338</v>
      </c>
      <c r="F2584" s="11" t="s">
        <v>598</v>
      </c>
      <c r="G2584" s="11" t="s">
        <v>52</v>
      </c>
      <c r="H2584" s="12" t="s">
        <v>600</v>
      </c>
      <c r="I2584" s="12" t="s">
        <v>339</v>
      </c>
      <c r="J2584" s="11" t="s">
        <v>102</v>
      </c>
      <c r="K2584" s="11" t="s">
        <v>602</v>
      </c>
      <c r="L2584" s="11"/>
      <c r="M2584" s="12"/>
    </row>
    <row r="2585" customFormat="false" ht="22.35" hidden="false" customHeight="false" outlineLevel="0" collapsed="false">
      <c r="A2585" s="11" t="s">
        <v>70</v>
      </c>
      <c r="B2585" s="11" t="n">
        <v>109</v>
      </c>
      <c r="C2585" s="11" t="s">
        <v>537</v>
      </c>
      <c r="D2585" s="11" t="s">
        <v>337</v>
      </c>
      <c r="E2585" s="11" t="s">
        <v>338</v>
      </c>
      <c r="F2585" s="11" t="s">
        <v>598</v>
      </c>
      <c r="G2585" s="11" t="s">
        <v>48</v>
      </c>
      <c r="H2585" s="12" t="s">
        <v>603</v>
      </c>
      <c r="I2585" s="12" t="s">
        <v>339</v>
      </c>
      <c r="J2585" s="11" t="s">
        <v>102</v>
      </c>
      <c r="K2585" s="11" t="s">
        <v>605</v>
      </c>
      <c r="L2585" s="11"/>
      <c r="M2585" s="12"/>
    </row>
    <row r="2586" customFormat="false" ht="22.35" hidden="false" customHeight="false" outlineLevel="0" collapsed="false">
      <c r="A2586" s="11" t="s">
        <v>70</v>
      </c>
      <c r="B2586" s="11" t="n">
        <v>110</v>
      </c>
      <c r="C2586" s="11" t="s">
        <v>537</v>
      </c>
      <c r="D2586" s="11" t="s">
        <v>337</v>
      </c>
      <c r="E2586" s="11" t="s">
        <v>338</v>
      </c>
      <c r="F2586" s="11" t="s">
        <v>226</v>
      </c>
      <c r="G2586" s="11" t="s">
        <v>26</v>
      </c>
      <c r="H2586" s="12" t="s">
        <v>606</v>
      </c>
      <c r="I2586" s="12" t="s">
        <v>339</v>
      </c>
      <c r="J2586" s="11" t="s">
        <v>90</v>
      </c>
      <c r="K2586" s="11" t="s">
        <v>608</v>
      </c>
      <c r="L2586" s="11"/>
      <c r="M2586" s="12"/>
    </row>
    <row r="2587" customFormat="false" ht="22.35" hidden="false" customHeight="false" outlineLevel="0" collapsed="false">
      <c r="A2587" s="11" t="s">
        <v>70</v>
      </c>
      <c r="B2587" s="11" t="n">
        <v>111</v>
      </c>
      <c r="C2587" s="11" t="s">
        <v>537</v>
      </c>
      <c r="D2587" s="11" t="s">
        <v>337</v>
      </c>
      <c r="E2587" s="11" t="s">
        <v>338</v>
      </c>
      <c r="F2587" s="11" t="s">
        <v>251</v>
      </c>
      <c r="G2587" s="11" t="s">
        <v>42</v>
      </c>
      <c r="H2587" s="12" t="s">
        <v>609</v>
      </c>
      <c r="I2587" s="12" t="s">
        <v>339</v>
      </c>
      <c r="J2587" s="11" t="s">
        <v>102</v>
      </c>
      <c r="K2587" s="11" t="s">
        <v>611</v>
      </c>
      <c r="L2587" s="11"/>
      <c r="M2587" s="12"/>
    </row>
    <row r="2588" customFormat="false" ht="22.35" hidden="false" customHeight="false" outlineLevel="0" collapsed="false">
      <c r="A2588" s="11" t="s">
        <v>70</v>
      </c>
      <c r="B2588" s="11" t="n">
        <v>112</v>
      </c>
      <c r="C2588" s="11" t="s">
        <v>537</v>
      </c>
      <c r="D2588" s="11" t="s">
        <v>337</v>
      </c>
      <c r="E2588" s="11" t="s">
        <v>338</v>
      </c>
      <c r="F2588" s="11" t="s">
        <v>612</v>
      </c>
      <c r="G2588" s="11" t="s">
        <v>54</v>
      </c>
      <c r="H2588" s="12" t="s">
        <v>614</v>
      </c>
      <c r="I2588" s="12" t="s">
        <v>339</v>
      </c>
      <c r="J2588" s="11" t="s">
        <v>96</v>
      </c>
      <c r="K2588" s="11" t="s">
        <v>616</v>
      </c>
      <c r="L2588" s="11"/>
      <c r="M2588" s="12"/>
    </row>
    <row r="2589" customFormat="false" ht="32.8" hidden="false" customHeight="false" outlineLevel="0" collapsed="false">
      <c r="A2589" s="11" t="s">
        <v>70</v>
      </c>
      <c r="B2589" s="11" t="n">
        <v>113</v>
      </c>
      <c r="C2589" s="11" t="s">
        <v>537</v>
      </c>
      <c r="D2589" s="11" t="s">
        <v>337</v>
      </c>
      <c r="E2589" s="11"/>
      <c r="F2589" s="11" t="s">
        <v>617</v>
      </c>
      <c r="G2589" s="11" t="s">
        <v>48</v>
      </c>
      <c r="H2589" s="12" t="s">
        <v>619</v>
      </c>
      <c r="I2589" s="12" t="s">
        <v>620</v>
      </c>
      <c r="J2589" s="11" t="s">
        <v>102</v>
      </c>
      <c r="K2589" s="11" t="s">
        <v>622</v>
      </c>
      <c r="L2589" s="11"/>
      <c r="M2589" s="12"/>
    </row>
    <row r="2590" customFormat="false" ht="32.8" hidden="false" customHeight="false" outlineLevel="0" collapsed="false">
      <c r="A2590" s="11" t="s">
        <v>70</v>
      </c>
      <c r="B2590" s="11" t="n">
        <v>114</v>
      </c>
      <c r="C2590" s="11" t="s">
        <v>537</v>
      </c>
      <c r="D2590" s="11" t="s">
        <v>337</v>
      </c>
      <c r="E2590" s="11"/>
      <c r="F2590" s="11" t="s">
        <v>282</v>
      </c>
      <c r="G2590" s="11" t="s">
        <v>48</v>
      </c>
      <c r="H2590" s="12" t="s">
        <v>623</v>
      </c>
      <c r="I2590" s="12" t="s">
        <v>624</v>
      </c>
      <c r="J2590" s="11" t="s">
        <v>96</v>
      </c>
      <c r="K2590" s="11" t="s">
        <v>626</v>
      </c>
      <c r="L2590" s="11"/>
      <c r="M2590" s="12"/>
    </row>
    <row r="2591" customFormat="false" ht="22.35" hidden="false" customHeight="false" outlineLevel="0" collapsed="false">
      <c r="A2591" s="11" t="s">
        <v>70</v>
      </c>
      <c r="B2591" s="11" t="n">
        <v>115</v>
      </c>
      <c r="C2591" s="11" t="s">
        <v>537</v>
      </c>
      <c r="D2591" s="11" t="s">
        <v>337</v>
      </c>
      <c r="E2591" s="11"/>
      <c r="F2591" s="11" t="s">
        <v>282</v>
      </c>
      <c r="G2591" s="11" t="s">
        <v>48</v>
      </c>
      <c r="H2591" s="12" t="s">
        <v>627</v>
      </c>
      <c r="I2591" s="12" t="s">
        <v>628</v>
      </c>
      <c r="J2591" s="11" t="s">
        <v>102</v>
      </c>
      <c r="K2591" s="11" t="s">
        <v>630</v>
      </c>
      <c r="L2591" s="11"/>
      <c r="M2591" s="12"/>
    </row>
    <row r="2592" customFormat="false" ht="22.35" hidden="false" customHeight="false" outlineLevel="0" collapsed="false">
      <c r="A2592" s="11" t="s">
        <v>70</v>
      </c>
      <c r="B2592" s="11" t="n">
        <v>116</v>
      </c>
      <c r="C2592" s="11" t="s">
        <v>537</v>
      </c>
      <c r="D2592" s="11" t="s">
        <v>337</v>
      </c>
      <c r="E2592" s="11"/>
      <c r="F2592" s="11" t="s">
        <v>282</v>
      </c>
      <c r="G2592" s="11" t="s">
        <v>48</v>
      </c>
      <c r="H2592" s="12" t="s">
        <v>631</v>
      </c>
      <c r="I2592" s="12" t="s">
        <v>632</v>
      </c>
      <c r="J2592" s="11" t="s">
        <v>96</v>
      </c>
      <c r="K2592" s="11" t="s">
        <v>634</v>
      </c>
      <c r="L2592" s="11"/>
      <c r="M2592" s="12"/>
    </row>
    <row r="2593" customFormat="false" ht="22.35" hidden="false" customHeight="false" outlineLevel="0" collapsed="false">
      <c r="A2593" s="11" t="s">
        <v>70</v>
      </c>
      <c r="B2593" s="11" t="n">
        <v>117</v>
      </c>
      <c r="C2593" s="11" t="s">
        <v>537</v>
      </c>
      <c r="D2593" s="11" t="s">
        <v>337</v>
      </c>
      <c r="E2593" s="11" t="s">
        <v>338</v>
      </c>
      <c r="F2593" s="11" t="s">
        <v>287</v>
      </c>
      <c r="G2593" s="11" t="s">
        <v>26</v>
      </c>
      <c r="H2593" s="12" t="s">
        <v>635</v>
      </c>
      <c r="I2593" s="12" t="s">
        <v>339</v>
      </c>
      <c r="J2593" s="11" t="s">
        <v>90</v>
      </c>
      <c r="K2593" s="11" t="s">
        <v>637</v>
      </c>
      <c r="L2593" s="11"/>
      <c r="M2593" s="12"/>
    </row>
    <row r="2594" customFormat="false" ht="32.8" hidden="false" customHeight="false" outlineLevel="0" collapsed="false">
      <c r="A2594" s="11" t="s">
        <v>70</v>
      </c>
      <c r="B2594" s="11" t="n">
        <v>118</v>
      </c>
      <c r="C2594" s="11" t="s">
        <v>537</v>
      </c>
      <c r="D2594" s="11" t="s">
        <v>337</v>
      </c>
      <c r="E2594" s="11"/>
      <c r="F2594" s="11" t="s">
        <v>287</v>
      </c>
      <c r="G2594" s="11" t="s">
        <v>48</v>
      </c>
      <c r="H2594" s="12" t="s">
        <v>638</v>
      </c>
      <c r="I2594" s="12" t="s">
        <v>639</v>
      </c>
      <c r="J2594" s="11" t="s">
        <v>96</v>
      </c>
      <c r="K2594" s="11" t="s">
        <v>641</v>
      </c>
      <c r="L2594" s="11"/>
      <c r="M2594" s="12"/>
    </row>
    <row r="2595" customFormat="false" ht="22.35" hidden="false" customHeight="false" outlineLevel="0" collapsed="false">
      <c r="A2595" s="11" t="s">
        <v>70</v>
      </c>
      <c r="B2595" s="11" t="n">
        <v>119</v>
      </c>
      <c r="C2595" s="11" t="s">
        <v>537</v>
      </c>
      <c r="D2595" s="11" t="s">
        <v>337</v>
      </c>
      <c r="E2595" s="11" t="s">
        <v>338</v>
      </c>
      <c r="F2595" s="11" t="s">
        <v>287</v>
      </c>
      <c r="G2595" s="11" t="s">
        <v>52</v>
      </c>
      <c r="H2595" s="12" t="s">
        <v>642</v>
      </c>
      <c r="I2595" s="12" t="s">
        <v>339</v>
      </c>
      <c r="J2595" s="11" t="s">
        <v>90</v>
      </c>
      <c r="K2595" s="11" t="s">
        <v>644</v>
      </c>
      <c r="L2595" s="11"/>
      <c r="M2595" s="12"/>
    </row>
    <row r="2596" customFormat="false" ht="22.35" hidden="false" customHeight="false" outlineLevel="0" collapsed="false">
      <c r="A2596" s="11" t="s">
        <v>70</v>
      </c>
      <c r="B2596" s="11" t="n">
        <v>120</v>
      </c>
      <c r="C2596" s="11" t="s">
        <v>537</v>
      </c>
      <c r="D2596" s="11" t="s">
        <v>337</v>
      </c>
      <c r="E2596" s="11" t="s">
        <v>338</v>
      </c>
      <c r="F2596" s="11" t="s">
        <v>287</v>
      </c>
      <c r="G2596" s="11" t="s">
        <v>26</v>
      </c>
      <c r="H2596" s="12" t="s">
        <v>645</v>
      </c>
      <c r="I2596" s="12" t="s">
        <v>339</v>
      </c>
      <c r="J2596" s="11" t="s">
        <v>125</v>
      </c>
      <c r="K2596" s="11" t="s">
        <v>647</v>
      </c>
      <c r="L2596" s="11"/>
      <c r="M2596" s="12"/>
    </row>
    <row r="2597" customFormat="false" ht="32.8" hidden="false" customHeight="false" outlineLevel="0" collapsed="false">
      <c r="A2597" s="11" t="s">
        <v>70</v>
      </c>
      <c r="B2597" s="11" t="n">
        <v>121</v>
      </c>
      <c r="C2597" s="11" t="s">
        <v>537</v>
      </c>
      <c r="D2597" s="11" t="s">
        <v>337</v>
      </c>
      <c r="E2597" s="11"/>
      <c r="F2597" s="11" t="s">
        <v>287</v>
      </c>
      <c r="G2597" s="11" t="s">
        <v>26</v>
      </c>
      <c r="H2597" s="12" t="s">
        <v>648</v>
      </c>
      <c r="I2597" s="12" t="s">
        <v>649</v>
      </c>
      <c r="J2597" s="11" t="s">
        <v>96</v>
      </c>
      <c r="K2597" s="11" t="s">
        <v>651</v>
      </c>
      <c r="L2597" s="11"/>
      <c r="M2597" s="12"/>
    </row>
    <row r="2598" customFormat="false" ht="22.35" hidden="false" customHeight="false" outlineLevel="0" collapsed="false">
      <c r="A2598" s="11" t="s">
        <v>70</v>
      </c>
      <c r="B2598" s="11" t="n">
        <v>122</v>
      </c>
      <c r="C2598" s="11" t="s">
        <v>537</v>
      </c>
      <c r="D2598" s="11" t="s">
        <v>337</v>
      </c>
      <c r="E2598" s="11" t="s">
        <v>338</v>
      </c>
      <c r="F2598" s="11" t="s">
        <v>287</v>
      </c>
      <c r="G2598" s="11" t="s">
        <v>34</v>
      </c>
      <c r="H2598" s="12" t="s">
        <v>652</v>
      </c>
      <c r="I2598" s="12" t="s">
        <v>339</v>
      </c>
      <c r="J2598" s="11" t="s">
        <v>102</v>
      </c>
      <c r="K2598" s="11" t="s">
        <v>654</v>
      </c>
      <c r="L2598" s="11"/>
      <c r="M2598" s="12"/>
    </row>
    <row r="2599" customFormat="false" ht="22.35" hidden="false" customHeight="false" outlineLevel="0" collapsed="false">
      <c r="A2599" s="11" t="s">
        <v>70</v>
      </c>
      <c r="B2599" s="11" t="n">
        <v>123</v>
      </c>
      <c r="C2599" s="11" t="s">
        <v>537</v>
      </c>
      <c r="D2599" s="11" t="s">
        <v>337</v>
      </c>
      <c r="E2599" s="11" t="s">
        <v>338</v>
      </c>
      <c r="F2599" s="11" t="s">
        <v>287</v>
      </c>
      <c r="G2599" s="11" t="s">
        <v>34</v>
      </c>
      <c r="H2599" s="12" t="s">
        <v>655</v>
      </c>
      <c r="I2599" s="12" t="s">
        <v>339</v>
      </c>
      <c r="J2599" s="11" t="s">
        <v>125</v>
      </c>
      <c r="K2599" s="11" t="s">
        <v>657</v>
      </c>
      <c r="L2599" s="11"/>
      <c r="M2599" s="12"/>
    </row>
    <row r="2600" customFormat="false" ht="22.35" hidden="false" customHeight="false" outlineLevel="0" collapsed="false">
      <c r="A2600" s="11" t="s">
        <v>70</v>
      </c>
      <c r="B2600" s="11" t="n">
        <v>124</v>
      </c>
      <c r="C2600" s="11" t="s">
        <v>537</v>
      </c>
      <c r="D2600" s="11" t="s">
        <v>337</v>
      </c>
      <c r="E2600" s="11" t="s">
        <v>338</v>
      </c>
      <c r="F2600" s="11" t="s">
        <v>287</v>
      </c>
      <c r="G2600" s="11" t="s">
        <v>28</v>
      </c>
      <c r="H2600" s="12" t="s">
        <v>658</v>
      </c>
      <c r="I2600" s="12" t="s">
        <v>339</v>
      </c>
      <c r="J2600" s="11" t="s">
        <v>125</v>
      </c>
      <c r="K2600" s="11" t="s">
        <v>660</v>
      </c>
      <c r="L2600" s="11"/>
      <c r="M2600" s="12"/>
    </row>
    <row r="2601" customFormat="false" ht="32.8" hidden="false" customHeight="false" outlineLevel="0" collapsed="false">
      <c r="A2601" s="11" t="s">
        <v>70</v>
      </c>
      <c r="B2601" s="11" t="n">
        <v>125</v>
      </c>
      <c r="C2601" s="11" t="s">
        <v>537</v>
      </c>
      <c r="D2601" s="11" t="s">
        <v>337</v>
      </c>
      <c r="E2601" s="11"/>
      <c r="F2601" s="11" t="s">
        <v>287</v>
      </c>
      <c r="G2601" s="11" t="s">
        <v>30</v>
      </c>
      <c r="H2601" s="12" t="s">
        <v>661</v>
      </c>
      <c r="I2601" s="12" t="s">
        <v>662</v>
      </c>
      <c r="J2601" s="11" t="s">
        <v>125</v>
      </c>
      <c r="K2601" s="11" t="s">
        <v>664</v>
      </c>
      <c r="L2601" s="11"/>
      <c r="M2601" s="12"/>
    </row>
    <row r="2602" customFormat="false" ht="22.35" hidden="false" customHeight="false" outlineLevel="0" collapsed="false">
      <c r="A2602" s="11" t="s">
        <v>70</v>
      </c>
      <c r="B2602" s="11" t="n">
        <v>126</v>
      </c>
      <c r="C2602" s="11" t="s">
        <v>537</v>
      </c>
      <c r="D2602" s="11" t="s">
        <v>337</v>
      </c>
      <c r="E2602" s="11" t="s">
        <v>338</v>
      </c>
      <c r="F2602" s="11" t="s">
        <v>287</v>
      </c>
      <c r="G2602" s="11" t="s">
        <v>34</v>
      </c>
      <c r="H2602" s="12" t="s">
        <v>665</v>
      </c>
      <c r="I2602" s="12" t="s">
        <v>339</v>
      </c>
      <c r="J2602" s="11" t="s">
        <v>125</v>
      </c>
      <c r="K2602" s="11" t="s">
        <v>667</v>
      </c>
      <c r="L2602" s="11"/>
      <c r="M2602" s="12"/>
    </row>
    <row r="2603" customFormat="false" ht="32.8" hidden="false" customHeight="false" outlineLevel="0" collapsed="false">
      <c r="A2603" s="11" t="s">
        <v>70</v>
      </c>
      <c r="B2603" s="11" t="n">
        <v>127</v>
      </c>
      <c r="C2603" s="11" t="s">
        <v>537</v>
      </c>
      <c r="D2603" s="11" t="s">
        <v>337</v>
      </c>
      <c r="E2603" s="11" t="s">
        <v>338</v>
      </c>
      <c r="F2603" s="11" t="s">
        <v>287</v>
      </c>
      <c r="G2603" s="11" t="s">
        <v>34</v>
      </c>
      <c r="H2603" s="12" t="s">
        <v>668</v>
      </c>
      <c r="I2603" s="12" t="s">
        <v>339</v>
      </c>
      <c r="J2603" s="11" t="s">
        <v>125</v>
      </c>
      <c r="K2603" s="11" t="s">
        <v>670</v>
      </c>
      <c r="L2603" s="11"/>
      <c r="M2603" s="12"/>
    </row>
    <row r="2604" customFormat="false" ht="32.8" hidden="false" customHeight="false" outlineLevel="0" collapsed="false">
      <c r="A2604" s="11" t="s">
        <v>70</v>
      </c>
      <c r="B2604" s="11" t="n">
        <v>128</v>
      </c>
      <c r="C2604" s="11" t="s">
        <v>537</v>
      </c>
      <c r="D2604" s="11" t="s">
        <v>337</v>
      </c>
      <c r="E2604" s="11"/>
      <c r="F2604" s="11" t="s">
        <v>287</v>
      </c>
      <c r="G2604" s="11" t="s">
        <v>48</v>
      </c>
      <c r="H2604" s="12" t="s">
        <v>671</v>
      </c>
      <c r="I2604" s="12" t="s">
        <v>672</v>
      </c>
      <c r="J2604" s="11" t="s">
        <v>102</v>
      </c>
      <c r="K2604" s="11" t="s">
        <v>674</v>
      </c>
      <c r="L2604" s="11"/>
      <c r="M2604" s="12"/>
    </row>
    <row r="2605" customFormat="false" ht="32.8" hidden="false" customHeight="false" outlineLevel="0" collapsed="false">
      <c r="A2605" s="11" t="s">
        <v>70</v>
      </c>
      <c r="B2605" s="11" t="n">
        <v>129</v>
      </c>
      <c r="C2605" s="11" t="s">
        <v>537</v>
      </c>
      <c r="D2605" s="11" t="s">
        <v>337</v>
      </c>
      <c r="E2605" s="11"/>
      <c r="F2605" s="11" t="s">
        <v>287</v>
      </c>
      <c r="G2605" s="11" t="s">
        <v>48</v>
      </c>
      <c r="H2605" s="12" t="s">
        <v>675</v>
      </c>
      <c r="I2605" s="12" t="s">
        <v>676</v>
      </c>
      <c r="J2605" s="11" t="s">
        <v>102</v>
      </c>
      <c r="K2605" s="11" t="s">
        <v>678</v>
      </c>
      <c r="L2605" s="11"/>
      <c r="M2605" s="12"/>
    </row>
    <row r="2606" customFormat="false" ht="22.35" hidden="false" customHeight="false" outlineLevel="0" collapsed="false">
      <c r="A2606" s="11" t="s">
        <v>70</v>
      </c>
      <c r="B2606" s="11" t="n">
        <v>130</v>
      </c>
      <c r="C2606" s="11" t="s">
        <v>537</v>
      </c>
      <c r="D2606" s="11" t="s">
        <v>679</v>
      </c>
      <c r="E2606" s="11"/>
      <c r="F2606" s="11" t="s">
        <v>287</v>
      </c>
      <c r="G2606" s="11" t="s">
        <v>50</v>
      </c>
      <c r="H2606" s="12" t="s">
        <v>716</v>
      </c>
      <c r="I2606" s="12" t="s">
        <v>717</v>
      </c>
      <c r="J2606" s="11" t="s">
        <v>102</v>
      </c>
      <c r="K2606" s="11" t="s">
        <v>719</v>
      </c>
      <c r="L2606" s="11"/>
      <c r="M2606" s="12"/>
    </row>
    <row r="2607" customFormat="false" ht="22.35" hidden="false" customHeight="false" outlineLevel="0" collapsed="false">
      <c r="A2607" s="11" t="s">
        <v>70</v>
      </c>
      <c r="B2607" s="11" t="n">
        <v>131</v>
      </c>
      <c r="C2607" s="11" t="s">
        <v>537</v>
      </c>
      <c r="D2607" s="11" t="s">
        <v>679</v>
      </c>
      <c r="E2607" s="11"/>
      <c r="F2607" s="11" t="s">
        <v>287</v>
      </c>
      <c r="G2607" s="11" t="s">
        <v>40</v>
      </c>
      <c r="H2607" s="12" t="s">
        <v>720</v>
      </c>
      <c r="I2607" s="12" t="s">
        <v>721</v>
      </c>
      <c r="J2607" s="11" t="s">
        <v>96</v>
      </c>
      <c r="K2607" s="11" t="s">
        <v>723</v>
      </c>
      <c r="L2607" s="11"/>
      <c r="M2607" s="12"/>
    </row>
    <row r="2608" customFormat="false" ht="22.35" hidden="false" customHeight="false" outlineLevel="0" collapsed="false">
      <c r="A2608" s="11" t="s">
        <v>70</v>
      </c>
      <c r="B2608" s="11" t="n">
        <v>132</v>
      </c>
      <c r="C2608" s="11" t="s">
        <v>537</v>
      </c>
      <c r="D2608" s="11" t="s">
        <v>679</v>
      </c>
      <c r="E2608" s="11"/>
      <c r="F2608" s="11" t="s">
        <v>287</v>
      </c>
      <c r="G2608" s="11" t="s">
        <v>48</v>
      </c>
      <c r="H2608" s="12" t="s">
        <v>724</v>
      </c>
      <c r="I2608" s="12" t="s">
        <v>725</v>
      </c>
      <c r="J2608" s="11" t="s">
        <v>102</v>
      </c>
      <c r="K2608" s="11" t="s">
        <v>727</v>
      </c>
      <c r="L2608" s="11"/>
      <c r="M2608" s="12"/>
    </row>
    <row r="2609" customFormat="false" ht="32.8" hidden="false" customHeight="false" outlineLevel="0" collapsed="false">
      <c r="A2609" s="11" t="s">
        <v>70</v>
      </c>
      <c r="B2609" s="11" t="n">
        <v>133</v>
      </c>
      <c r="C2609" s="11" t="s">
        <v>537</v>
      </c>
      <c r="D2609" s="11" t="s">
        <v>679</v>
      </c>
      <c r="E2609" s="11"/>
      <c r="F2609" s="11" t="s">
        <v>287</v>
      </c>
      <c r="G2609" s="11" t="s">
        <v>54</v>
      </c>
      <c r="H2609" s="12" t="s">
        <v>728</v>
      </c>
      <c r="I2609" s="12" t="s">
        <v>729</v>
      </c>
      <c r="J2609" s="11" t="s">
        <v>102</v>
      </c>
      <c r="K2609" s="11" t="s">
        <v>731</v>
      </c>
      <c r="L2609" s="11"/>
      <c r="M2609" s="12"/>
    </row>
    <row r="2610" customFormat="false" ht="32.8" hidden="false" customHeight="false" outlineLevel="0" collapsed="false">
      <c r="A2610" s="11" t="s">
        <v>70</v>
      </c>
      <c r="B2610" s="11" t="n">
        <v>134</v>
      </c>
      <c r="C2610" s="11" t="s">
        <v>537</v>
      </c>
      <c r="D2610" s="11" t="s">
        <v>679</v>
      </c>
      <c r="E2610" s="11"/>
      <c r="F2610" s="11" t="s">
        <v>287</v>
      </c>
      <c r="G2610" s="11" t="s">
        <v>32</v>
      </c>
      <c r="H2610" s="12" t="s">
        <v>732</v>
      </c>
      <c r="I2610" s="12" t="s">
        <v>733</v>
      </c>
      <c r="J2610" s="11" t="s">
        <v>102</v>
      </c>
      <c r="K2610" s="11" t="s">
        <v>735</v>
      </c>
      <c r="L2610" s="11"/>
      <c r="M2610" s="12"/>
    </row>
    <row r="2611" customFormat="false" ht="22.35" hidden="false" customHeight="false" outlineLevel="0" collapsed="false">
      <c r="A2611" s="11" t="s">
        <v>70</v>
      </c>
      <c r="B2611" s="11" t="n">
        <v>135</v>
      </c>
      <c r="C2611" s="11" t="s">
        <v>537</v>
      </c>
      <c r="D2611" s="11" t="s">
        <v>748</v>
      </c>
      <c r="E2611" s="11"/>
      <c r="F2611" s="11" t="s">
        <v>112</v>
      </c>
      <c r="G2611" s="11" t="s">
        <v>48</v>
      </c>
      <c r="H2611" s="12" t="s">
        <v>753</v>
      </c>
      <c r="I2611" s="12" t="s">
        <v>754</v>
      </c>
      <c r="J2611" s="11" t="s">
        <v>96</v>
      </c>
      <c r="K2611" s="11" t="s">
        <v>756</v>
      </c>
      <c r="L2611" s="11"/>
      <c r="M2611" s="12"/>
    </row>
    <row r="2612" customFormat="false" ht="32.8" hidden="false" customHeight="false" outlineLevel="0" collapsed="false">
      <c r="A2612" s="11" t="s">
        <v>70</v>
      </c>
      <c r="B2612" s="11" t="n">
        <v>136</v>
      </c>
      <c r="C2612" s="11" t="s">
        <v>537</v>
      </c>
      <c r="D2612" s="11" t="s">
        <v>748</v>
      </c>
      <c r="E2612" s="11"/>
      <c r="F2612" s="11" t="s">
        <v>757</v>
      </c>
      <c r="G2612" s="11" t="s">
        <v>56</v>
      </c>
      <c r="H2612" s="12" t="s">
        <v>759</v>
      </c>
      <c r="I2612" s="12" t="s">
        <v>760</v>
      </c>
      <c r="J2612" s="11" t="s">
        <v>96</v>
      </c>
      <c r="K2612" s="11" t="s">
        <v>762</v>
      </c>
      <c r="L2612" s="11"/>
      <c r="M2612" s="12"/>
    </row>
    <row r="2613" customFormat="false" ht="22.35" hidden="false" customHeight="false" outlineLevel="0" collapsed="false">
      <c r="A2613" s="11" t="s">
        <v>70</v>
      </c>
      <c r="B2613" s="11" t="n">
        <v>137</v>
      </c>
      <c r="C2613" s="11" t="s">
        <v>736</v>
      </c>
      <c r="D2613" s="11" t="s">
        <v>679</v>
      </c>
      <c r="E2613" s="11" t="s">
        <v>338</v>
      </c>
      <c r="F2613" s="11" t="s">
        <v>112</v>
      </c>
      <c r="G2613" s="11" t="s">
        <v>48</v>
      </c>
      <c r="H2613" s="12" t="s">
        <v>737</v>
      </c>
      <c r="I2613" s="12" t="s">
        <v>339</v>
      </c>
      <c r="J2613" s="11" t="s">
        <v>90</v>
      </c>
      <c r="K2613" s="11" t="s">
        <v>739</v>
      </c>
      <c r="L2613" s="11"/>
      <c r="M2613" s="12"/>
    </row>
    <row r="2614" customFormat="false" ht="22.35" hidden="false" customHeight="false" outlineLevel="0" collapsed="false">
      <c r="A2614" s="11" t="s">
        <v>70</v>
      </c>
      <c r="B2614" s="11" t="n">
        <v>138</v>
      </c>
      <c r="C2614" s="11" t="s">
        <v>736</v>
      </c>
      <c r="D2614" s="11" t="s">
        <v>679</v>
      </c>
      <c r="E2614" s="11"/>
      <c r="F2614" s="11" t="s">
        <v>112</v>
      </c>
      <c r="G2614" s="11" t="s">
        <v>54</v>
      </c>
      <c r="H2614" s="12" t="s">
        <v>740</v>
      </c>
      <c r="I2614" s="12" t="s">
        <v>741</v>
      </c>
      <c r="J2614" s="11" t="s">
        <v>102</v>
      </c>
      <c r="K2614" s="11" t="s">
        <v>743</v>
      </c>
      <c r="L2614" s="11"/>
      <c r="M2614" s="12"/>
    </row>
    <row r="2615" customFormat="false" ht="22.35" hidden="false" customHeight="false" outlineLevel="0" collapsed="false">
      <c r="A2615" s="11" t="s">
        <v>70</v>
      </c>
      <c r="B2615" s="11" t="n">
        <v>139</v>
      </c>
      <c r="C2615" s="11" t="s">
        <v>736</v>
      </c>
      <c r="D2615" s="11" t="s">
        <v>679</v>
      </c>
      <c r="E2615" s="11"/>
      <c r="F2615" s="11" t="s">
        <v>287</v>
      </c>
      <c r="G2615" s="11" t="s">
        <v>48</v>
      </c>
      <c r="H2615" s="12" t="s">
        <v>744</v>
      </c>
      <c r="I2615" s="12" t="s">
        <v>745</v>
      </c>
      <c r="J2615" s="11" t="s">
        <v>90</v>
      </c>
      <c r="K2615" s="11" t="s">
        <v>747</v>
      </c>
      <c r="L2615" s="11"/>
      <c r="M2615" s="12"/>
    </row>
    <row r="2616" customFormat="false" ht="22.35" hidden="false" customHeight="false" outlineLevel="0" collapsed="false">
      <c r="A2616" s="11" t="s">
        <v>71</v>
      </c>
      <c r="B2616" s="11" t="n">
        <v>1</v>
      </c>
      <c r="C2616" s="11" t="s">
        <v>22</v>
      </c>
      <c r="D2616" s="11" t="s">
        <v>337</v>
      </c>
      <c r="E2616" s="11"/>
      <c r="F2616" s="11" t="s">
        <v>440</v>
      </c>
      <c r="G2616" s="11" t="s">
        <v>56</v>
      </c>
      <c r="H2616" s="12" t="s">
        <v>1401</v>
      </c>
      <c r="I2616" s="12" t="s">
        <v>1402</v>
      </c>
      <c r="J2616" s="11" t="s">
        <v>119</v>
      </c>
      <c r="K2616" s="11" t="s">
        <v>1403</v>
      </c>
      <c r="L2616" s="11"/>
      <c r="M2616" s="12"/>
    </row>
    <row r="2617" customFormat="false" ht="22.35" hidden="false" customHeight="false" outlineLevel="0" collapsed="false">
      <c r="A2617" s="11" t="s">
        <v>71</v>
      </c>
      <c r="B2617" s="11" t="n">
        <v>2</v>
      </c>
      <c r="C2617" s="11" t="s">
        <v>22</v>
      </c>
      <c r="D2617" s="11" t="s">
        <v>337</v>
      </c>
      <c r="E2617" s="11"/>
      <c r="F2617" s="11" t="s">
        <v>4186</v>
      </c>
      <c r="G2617" s="11" t="s">
        <v>24</v>
      </c>
      <c r="H2617" s="12" t="s">
        <v>4280</v>
      </c>
      <c r="I2617" s="12" t="s">
        <v>4281</v>
      </c>
      <c r="J2617" s="11" t="s">
        <v>96</v>
      </c>
      <c r="K2617" s="11" t="s">
        <v>4282</v>
      </c>
      <c r="L2617" s="11"/>
      <c r="M2617" s="12"/>
    </row>
    <row r="2618" customFormat="false" ht="32.8" hidden="false" customHeight="false" outlineLevel="0" collapsed="false">
      <c r="A2618" s="11" t="s">
        <v>71</v>
      </c>
      <c r="B2618" s="11" t="n">
        <v>3</v>
      </c>
      <c r="C2618" s="11" t="s">
        <v>22</v>
      </c>
      <c r="D2618" s="11" t="s">
        <v>679</v>
      </c>
      <c r="E2618" s="11"/>
      <c r="F2618" s="11" t="s">
        <v>3914</v>
      </c>
      <c r="G2618" s="11" t="s">
        <v>46</v>
      </c>
      <c r="H2618" s="12" t="s">
        <v>4026</v>
      </c>
      <c r="I2618" s="12" t="s">
        <v>4027</v>
      </c>
      <c r="J2618" s="11" t="s">
        <v>96</v>
      </c>
      <c r="K2618" s="11" t="s">
        <v>4028</v>
      </c>
      <c r="L2618" s="11"/>
      <c r="M2618" s="12"/>
    </row>
    <row r="2619" customFormat="false" ht="22.35" hidden="false" customHeight="false" outlineLevel="0" collapsed="false">
      <c r="A2619" s="11" t="s">
        <v>71</v>
      </c>
      <c r="B2619" s="11" t="n">
        <v>4</v>
      </c>
      <c r="C2619" s="11" t="s">
        <v>372</v>
      </c>
      <c r="D2619" s="11" t="s">
        <v>337</v>
      </c>
      <c r="E2619" s="11"/>
      <c r="F2619" s="11" t="s">
        <v>440</v>
      </c>
      <c r="G2619" s="11" t="s">
        <v>28</v>
      </c>
      <c r="H2619" s="12" t="s">
        <v>1437</v>
      </c>
      <c r="I2619" s="12" t="s">
        <v>1438</v>
      </c>
      <c r="J2619" s="11" t="s">
        <v>119</v>
      </c>
      <c r="K2619" s="11" t="s">
        <v>1439</v>
      </c>
      <c r="L2619" s="11"/>
      <c r="M2619" s="12"/>
    </row>
    <row r="2620" customFormat="false" ht="22.35" hidden="false" customHeight="false" outlineLevel="0" collapsed="false">
      <c r="A2620" s="11" t="s">
        <v>71</v>
      </c>
      <c r="B2620" s="11" t="n">
        <v>5</v>
      </c>
      <c r="C2620" s="11" t="s">
        <v>372</v>
      </c>
      <c r="D2620" s="11" t="s">
        <v>337</v>
      </c>
      <c r="E2620" s="11"/>
      <c r="F2620" s="11" t="s">
        <v>165</v>
      </c>
      <c r="G2620" s="11" t="s">
        <v>40</v>
      </c>
      <c r="H2620" s="12" t="s">
        <v>2516</v>
      </c>
      <c r="I2620" s="12" t="s">
        <v>2517</v>
      </c>
      <c r="J2620" s="11" t="s">
        <v>96</v>
      </c>
      <c r="K2620" s="11" t="s">
        <v>2518</v>
      </c>
      <c r="L2620" s="11"/>
      <c r="M2620" s="12"/>
    </row>
    <row r="2621" customFormat="false" ht="32.8" hidden="false" customHeight="false" outlineLevel="0" collapsed="false">
      <c r="A2621" s="11" t="s">
        <v>71</v>
      </c>
      <c r="B2621" s="11" t="n">
        <v>6</v>
      </c>
      <c r="C2621" s="11" t="s">
        <v>372</v>
      </c>
      <c r="D2621" s="11" t="s">
        <v>337</v>
      </c>
      <c r="E2621" s="11"/>
      <c r="F2621" s="11" t="s">
        <v>197</v>
      </c>
      <c r="G2621" s="11" t="s">
        <v>38</v>
      </c>
      <c r="H2621" s="12" t="s">
        <v>3091</v>
      </c>
      <c r="I2621" s="12" t="s">
        <v>3092</v>
      </c>
      <c r="J2621" s="11" t="s">
        <v>158</v>
      </c>
      <c r="K2621" s="11" t="s">
        <v>3093</v>
      </c>
      <c r="L2621" s="11"/>
      <c r="M2621" s="12"/>
    </row>
    <row r="2622" customFormat="false" ht="32.8" hidden="false" customHeight="false" outlineLevel="0" collapsed="false">
      <c r="A2622" s="11" t="s">
        <v>71</v>
      </c>
      <c r="B2622" s="11" t="n">
        <v>7</v>
      </c>
      <c r="C2622" s="11" t="s">
        <v>372</v>
      </c>
      <c r="D2622" s="11" t="s">
        <v>337</v>
      </c>
      <c r="E2622" s="11"/>
      <c r="F2622" s="11" t="s">
        <v>218</v>
      </c>
      <c r="G2622" s="11" t="s">
        <v>30</v>
      </c>
      <c r="H2622" s="12" t="s">
        <v>3530</v>
      </c>
      <c r="I2622" s="12" t="s">
        <v>3531</v>
      </c>
      <c r="J2622" s="11" t="s">
        <v>158</v>
      </c>
      <c r="K2622" s="11" t="s">
        <v>3532</v>
      </c>
      <c r="L2622" s="11"/>
      <c r="M2622" s="12"/>
    </row>
    <row r="2623" customFormat="false" ht="22.35" hidden="false" customHeight="false" outlineLevel="0" collapsed="false">
      <c r="A2623" s="11" t="s">
        <v>71</v>
      </c>
      <c r="B2623" s="11" t="n">
        <v>8</v>
      </c>
      <c r="C2623" s="11" t="s">
        <v>372</v>
      </c>
      <c r="D2623" s="11" t="s">
        <v>337</v>
      </c>
      <c r="E2623" s="11"/>
      <c r="F2623" s="11" t="s">
        <v>287</v>
      </c>
      <c r="G2623" s="11" t="s">
        <v>56</v>
      </c>
      <c r="H2623" s="12" t="s">
        <v>6884</v>
      </c>
      <c r="I2623" s="12" t="s">
        <v>6885</v>
      </c>
      <c r="J2623" s="11" t="s">
        <v>96</v>
      </c>
      <c r="K2623" s="11" t="s">
        <v>6886</v>
      </c>
      <c r="L2623" s="11"/>
      <c r="M2623" s="12"/>
    </row>
    <row r="2624" customFormat="false" ht="32.8" hidden="false" customHeight="false" outlineLevel="0" collapsed="false">
      <c r="A2624" s="11" t="s">
        <v>71</v>
      </c>
      <c r="B2624" s="11" t="n">
        <v>9</v>
      </c>
      <c r="C2624" s="11" t="s">
        <v>372</v>
      </c>
      <c r="D2624" s="11" t="s">
        <v>337</v>
      </c>
      <c r="E2624" s="11"/>
      <c r="F2624" s="11" t="s">
        <v>287</v>
      </c>
      <c r="G2624" s="11" t="s">
        <v>56</v>
      </c>
      <c r="H2624" s="12" t="s">
        <v>6893</v>
      </c>
      <c r="I2624" s="12" t="s">
        <v>6894</v>
      </c>
      <c r="J2624" s="11" t="s">
        <v>96</v>
      </c>
      <c r="K2624" s="11" t="s">
        <v>6895</v>
      </c>
      <c r="L2624" s="11"/>
      <c r="M2624" s="12"/>
    </row>
    <row r="2625" customFormat="false" ht="22.35" hidden="false" customHeight="false" outlineLevel="0" collapsed="false">
      <c r="A2625" s="11" t="s">
        <v>71</v>
      </c>
      <c r="B2625" s="11" t="n">
        <v>10</v>
      </c>
      <c r="C2625" s="11" t="s">
        <v>372</v>
      </c>
      <c r="D2625" s="11" t="s">
        <v>337</v>
      </c>
      <c r="E2625" s="11"/>
      <c r="F2625" s="11" t="s">
        <v>287</v>
      </c>
      <c r="G2625" s="11" t="s">
        <v>40</v>
      </c>
      <c r="H2625" s="12" t="s">
        <v>7693</v>
      </c>
      <c r="I2625" s="12" t="s">
        <v>7694</v>
      </c>
      <c r="J2625" s="11" t="s">
        <v>96</v>
      </c>
      <c r="K2625" s="11" t="s">
        <v>7695</v>
      </c>
      <c r="L2625" s="11"/>
      <c r="M2625" s="12"/>
    </row>
    <row r="2626" customFormat="false" ht="32.8" hidden="false" customHeight="false" outlineLevel="0" collapsed="false">
      <c r="A2626" s="11" t="s">
        <v>71</v>
      </c>
      <c r="B2626" s="11" t="n">
        <v>11</v>
      </c>
      <c r="C2626" s="11" t="s">
        <v>372</v>
      </c>
      <c r="D2626" s="11" t="s">
        <v>337</v>
      </c>
      <c r="E2626" s="11"/>
      <c r="F2626" s="11" t="s">
        <v>287</v>
      </c>
      <c r="G2626" s="11" t="s">
        <v>24</v>
      </c>
      <c r="H2626" s="12" t="s">
        <v>7702</v>
      </c>
      <c r="I2626" s="12" t="s">
        <v>7703</v>
      </c>
      <c r="J2626" s="11" t="s">
        <v>119</v>
      </c>
      <c r="K2626" s="11" t="s">
        <v>7704</v>
      </c>
      <c r="L2626" s="11"/>
      <c r="M2626" s="12"/>
    </row>
    <row r="2627" customFormat="false" ht="32.8" hidden="false" customHeight="false" outlineLevel="0" collapsed="false">
      <c r="A2627" s="11" t="s">
        <v>71</v>
      </c>
      <c r="B2627" s="11" t="n">
        <v>12</v>
      </c>
      <c r="C2627" s="11" t="s">
        <v>372</v>
      </c>
      <c r="D2627" s="11" t="s">
        <v>679</v>
      </c>
      <c r="E2627" s="11"/>
      <c r="F2627" s="11" t="s">
        <v>154</v>
      </c>
      <c r="G2627" s="11" t="s">
        <v>32</v>
      </c>
      <c r="H2627" s="12" t="s">
        <v>2253</v>
      </c>
      <c r="I2627" s="12" t="s">
        <v>2254</v>
      </c>
      <c r="J2627" s="11" t="s">
        <v>158</v>
      </c>
      <c r="K2627" s="11" t="s">
        <v>2255</v>
      </c>
      <c r="L2627" s="11"/>
      <c r="M2627" s="12"/>
    </row>
    <row r="2628" customFormat="false" ht="22.35" hidden="false" customHeight="false" outlineLevel="0" collapsed="false">
      <c r="A2628" s="11" t="s">
        <v>71</v>
      </c>
      <c r="B2628" s="11" t="n">
        <v>13</v>
      </c>
      <c r="C2628" s="11" t="s">
        <v>372</v>
      </c>
      <c r="D2628" s="11" t="s">
        <v>679</v>
      </c>
      <c r="E2628" s="11"/>
      <c r="F2628" s="11" t="s">
        <v>154</v>
      </c>
      <c r="G2628" s="11" t="s">
        <v>40</v>
      </c>
      <c r="H2628" s="12" t="s">
        <v>2322</v>
      </c>
      <c r="I2628" s="12" t="s">
        <v>2323</v>
      </c>
      <c r="J2628" s="11" t="s">
        <v>158</v>
      </c>
      <c r="K2628" s="11" t="s">
        <v>2324</v>
      </c>
      <c r="L2628" s="11"/>
      <c r="M2628" s="12"/>
    </row>
    <row r="2629" customFormat="false" ht="32.8" hidden="false" customHeight="false" outlineLevel="0" collapsed="false">
      <c r="A2629" s="11" t="s">
        <v>71</v>
      </c>
      <c r="B2629" s="11" t="n">
        <v>14</v>
      </c>
      <c r="C2629" s="11" t="s">
        <v>372</v>
      </c>
      <c r="D2629" s="11" t="s">
        <v>679</v>
      </c>
      <c r="E2629" s="11"/>
      <c r="F2629" s="11" t="s">
        <v>181</v>
      </c>
      <c r="G2629" s="11" t="s">
        <v>40</v>
      </c>
      <c r="H2629" s="12" t="s">
        <v>2947</v>
      </c>
      <c r="I2629" s="12" t="s">
        <v>2948</v>
      </c>
      <c r="J2629" s="11" t="s">
        <v>96</v>
      </c>
      <c r="K2629" s="11" t="s">
        <v>2949</v>
      </c>
      <c r="L2629" s="11"/>
      <c r="M2629" s="12"/>
    </row>
    <row r="2630" customFormat="false" ht="32.8" hidden="false" customHeight="false" outlineLevel="0" collapsed="false">
      <c r="A2630" s="11" t="s">
        <v>71</v>
      </c>
      <c r="B2630" s="11" t="n">
        <v>15</v>
      </c>
      <c r="C2630" s="11" t="s">
        <v>372</v>
      </c>
      <c r="D2630" s="11" t="s">
        <v>679</v>
      </c>
      <c r="E2630" s="11"/>
      <c r="F2630" s="11" t="s">
        <v>256</v>
      </c>
      <c r="G2630" s="11" t="s">
        <v>44</v>
      </c>
      <c r="H2630" s="12" t="s">
        <v>4619</v>
      </c>
      <c r="I2630" s="12" t="s">
        <v>4620</v>
      </c>
      <c r="J2630" s="11" t="s">
        <v>96</v>
      </c>
      <c r="K2630" s="11" t="s">
        <v>4621</v>
      </c>
      <c r="L2630" s="11"/>
      <c r="M2630" s="12"/>
    </row>
    <row r="2631" customFormat="false" ht="32.8" hidden="false" customHeight="false" outlineLevel="0" collapsed="false">
      <c r="A2631" s="11" t="s">
        <v>71</v>
      </c>
      <c r="B2631" s="11" t="n">
        <v>16</v>
      </c>
      <c r="C2631" s="11" t="s">
        <v>372</v>
      </c>
      <c r="D2631" s="11" t="s">
        <v>679</v>
      </c>
      <c r="E2631" s="11"/>
      <c r="F2631" s="11" t="s">
        <v>287</v>
      </c>
      <c r="G2631" s="11" t="s">
        <v>30</v>
      </c>
      <c r="H2631" s="12" t="s">
        <v>5818</v>
      </c>
      <c r="I2631" s="12" t="s">
        <v>5819</v>
      </c>
      <c r="J2631" s="11" t="s">
        <v>96</v>
      </c>
      <c r="K2631" s="11" t="s">
        <v>5820</v>
      </c>
      <c r="L2631" s="11"/>
      <c r="M2631" s="12"/>
    </row>
    <row r="2632" customFormat="false" ht="22.35" hidden="false" customHeight="false" outlineLevel="0" collapsed="false">
      <c r="A2632" s="11" t="s">
        <v>71</v>
      </c>
      <c r="B2632" s="11" t="n">
        <v>17</v>
      </c>
      <c r="C2632" s="11" t="s">
        <v>372</v>
      </c>
      <c r="D2632" s="11" t="s">
        <v>679</v>
      </c>
      <c r="E2632" s="11"/>
      <c r="F2632" s="11" t="s">
        <v>287</v>
      </c>
      <c r="G2632" s="11" t="s">
        <v>24</v>
      </c>
      <c r="H2632" s="12" t="s">
        <v>5827</v>
      </c>
      <c r="I2632" s="12" t="s">
        <v>5828</v>
      </c>
      <c r="J2632" s="11" t="s">
        <v>158</v>
      </c>
      <c r="K2632" s="11" t="s">
        <v>5829</v>
      </c>
      <c r="L2632" s="11"/>
      <c r="M2632" s="12"/>
    </row>
    <row r="2633" customFormat="false" ht="22.35" hidden="false" customHeight="false" outlineLevel="0" collapsed="false">
      <c r="A2633" s="11" t="s">
        <v>71</v>
      </c>
      <c r="B2633" s="11" t="n">
        <v>18</v>
      </c>
      <c r="C2633" s="11" t="s">
        <v>372</v>
      </c>
      <c r="D2633" s="11" t="s">
        <v>679</v>
      </c>
      <c r="E2633" s="11"/>
      <c r="F2633" s="11" t="s">
        <v>287</v>
      </c>
      <c r="G2633" s="11" t="s">
        <v>24</v>
      </c>
      <c r="H2633" s="12" t="s">
        <v>6923</v>
      </c>
      <c r="I2633" s="12" t="s">
        <v>6924</v>
      </c>
      <c r="J2633" s="11" t="s">
        <v>119</v>
      </c>
      <c r="K2633" s="11" t="s">
        <v>6925</v>
      </c>
      <c r="L2633" s="11"/>
      <c r="M2633" s="12"/>
    </row>
    <row r="2634" customFormat="false" ht="22.35" hidden="false" customHeight="false" outlineLevel="0" collapsed="false">
      <c r="A2634" s="11" t="s">
        <v>71</v>
      </c>
      <c r="B2634" s="11" t="n">
        <v>19</v>
      </c>
      <c r="C2634" s="11" t="s">
        <v>372</v>
      </c>
      <c r="D2634" s="11" t="s">
        <v>679</v>
      </c>
      <c r="E2634" s="11"/>
      <c r="F2634" s="11" t="s">
        <v>287</v>
      </c>
      <c r="G2634" s="11" t="s">
        <v>24</v>
      </c>
      <c r="H2634" s="12" t="s">
        <v>7546</v>
      </c>
      <c r="I2634" s="12" t="s">
        <v>7547</v>
      </c>
      <c r="J2634" s="11" t="s">
        <v>158</v>
      </c>
      <c r="K2634" s="11" t="s">
        <v>7548</v>
      </c>
      <c r="L2634" s="11"/>
      <c r="M2634" s="12"/>
    </row>
    <row r="2635" customFormat="false" ht="32.8" hidden="false" customHeight="false" outlineLevel="0" collapsed="false">
      <c r="A2635" s="11" t="s">
        <v>71</v>
      </c>
      <c r="B2635" s="11" t="n">
        <v>20</v>
      </c>
      <c r="C2635" s="11" t="s">
        <v>372</v>
      </c>
      <c r="D2635" s="11" t="s">
        <v>679</v>
      </c>
      <c r="E2635" s="11"/>
      <c r="F2635" s="11" t="s">
        <v>287</v>
      </c>
      <c r="G2635" s="11" t="s">
        <v>30</v>
      </c>
      <c r="H2635" s="12" t="s">
        <v>7753</v>
      </c>
      <c r="I2635" s="12" t="s">
        <v>7754</v>
      </c>
      <c r="J2635" s="11" t="s">
        <v>96</v>
      </c>
      <c r="K2635" s="11" t="s">
        <v>7755</v>
      </c>
      <c r="L2635" s="11"/>
      <c r="M2635" s="12"/>
    </row>
    <row r="2636" customFormat="false" ht="22.35" hidden="false" customHeight="false" outlineLevel="0" collapsed="false">
      <c r="A2636" s="11" t="s">
        <v>71</v>
      </c>
      <c r="B2636" s="11" t="n">
        <v>21</v>
      </c>
      <c r="C2636" s="11" t="s">
        <v>372</v>
      </c>
      <c r="D2636" s="11" t="s">
        <v>679</v>
      </c>
      <c r="E2636" s="11"/>
      <c r="F2636" s="11" t="s">
        <v>287</v>
      </c>
      <c r="G2636" s="11" t="s">
        <v>24</v>
      </c>
      <c r="H2636" s="12" t="s">
        <v>7765</v>
      </c>
      <c r="I2636" s="12" t="s">
        <v>7766</v>
      </c>
      <c r="J2636" s="11" t="s">
        <v>119</v>
      </c>
      <c r="K2636" s="11" t="s">
        <v>7767</v>
      </c>
      <c r="L2636" s="11"/>
      <c r="M2636" s="12"/>
    </row>
    <row r="2637" customFormat="false" ht="22.35" hidden="false" customHeight="false" outlineLevel="0" collapsed="false">
      <c r="A2637" s="11" t="s">
        <v>71</v>
      </c>
      <c r="B2637" s="11" t="n">
        <v>22</v>
      </c>
      <c r="C2637" s="11" t="s">
        <v>372</v>
      </c>
      <c r="D2637" s="11" t="s">
        <v>679</v>
      </c>
      <c r="E2637" s="11"/>
      <c r="F2637" s="11" t="s">
        <v>287</v>
      </c>
      <c r="G2637" s="11" t="s">
        <v>24</v>
      </c>
      <c r="H2637" s="12" t="s">
        <v>7774</v>
      </c>
      <c r="I2637" s="12" t="s">
        <v>7775</v>
      </c>
      <c r="J2637" s="11" t="s">
        <v>119</v>
      </c>
      <c r="K2637" s="11" t="s">
        <v>7776</v>
      </c>
      <c r="L2637" s="11"/>
      <c r="M2637" s="12"/>
    </row>
    <row r="2638" customFormat="false" ht="32.8" hidden="false" customHeight="false" outlineLevel="0" collapsed="false">
      <c r="A2638" s="11" t="s">
        <v>71</v>
      </c>
      <c r="B2638" s="11" t="n">
        <v>23</v>
      </c>
      <c r="C2638" s="11" t="s">
        <v>372</v>
      </c>
      <c r="D2638" s="11" t="s">
        <v>679</v>
      </c>
      <c r="E2638" s="11"/>
      <c r="F2638" s="11" t="s">
        <v>287</v>
      </c>
      <c r="G2638" s="11" t="s">
        <v>30</v>
      </c>
      <c r="H2638" s="12" t="s">
        <v>7807</v>
      </c>
      <c r="I2638" s="12" t="s">
        <v>7808</v>
      </c>
      <c r="J2638" s="11" t="s">
        <v>96</v>
      </c>
      <c r="K2638" s="11" t="s">
        <v>7809</v>
      </c>
      <c r="L2638" s="11"/>
      <c r="M2638" s="12"/>
    </row>
    <row r="2639" customFormat="false" ht="22.35" hidden="false" customHeight="false" outlineLevel="0" collapsed="false">
      <c r="A2639" s="11" t="s">
        <v>71</v>
      </c>
      <c r="B2639" s="11" t="n">
        <v>24</v>
      </c>
      <c r="C2639" s="11" t="s">
        <v>372</v>
      </c>
      <c r="D2639" s="11" t="s">
        <v>679</v>
      </c>
      <c r="E2639" s="11"/>
      <c r="F2639" s="11" t="s">
        <v>287</v>
      </c>
      <c r="G2639" s="11" t="s">
        <v>40</v>
      </c>
      <c r="H2639" s="12" t="s">
        <v>7810</v>
      </c>
      <c r="I2639" s="12" t="s">
        <v>7811</v>
      </c>
      <c r="J2639" s="11" t="s">
        <v>96</v>
      </c>
      <c r="K2639" s="11" t="s">
        <v>7812</v>
      </c>
      <c r="L2639" s="11"/>
      <c r="M2639" s="12"/>
    </row>
    <row r="2640" customFormat="false" ht="22.35" hidden="false" customHeight="false" outlineLevel="0" collapsed="false">
      <c r="A2640" s="11" t="s">
        <v>71</v>
      </c>
      <c r="B2640" s="11" t="n">
        <v>25</v>
      </c>
      <c r="C2640" s="11" t="s">
        <v>372</v>
      </c>
      <c r="D2640" s="11" t="s">
        <v>748</v>
      </c>
      <c r="E2640" s="11"/>
      <c r="F2640" s="11" t="s">
        <v>121</v>
      </c>
      <c r="G2640" s="11" t="s">
        <v>44</v>
      </c>
      <c r="H2640" s="12" t="s">
        <v>1550</v>
      </c>
      <c r="I2640" s="12" t="s">
        <v>1551</v>
      </c>
      <c r="J2640" s="11" t="s">
        <v>96</v>
      </c>
      <c r="K2640" s="11" t="s">
        <v>1552</v>
      </c>
      <c r="L2640" s="11"/>
      <c r="M2640" s="12"/>
    </row>
    <row r="2641" customFormat="false" ht="22.35" hidden="false" customHeight="false" outlineLevel="0" collapsed="false">
      <c r="A2641" s="11" t="s">
        <v>71</v>
      </c>
      <c r="B2641" s="11" t="n">
        <v>26</v>
      </c>
      <c r="C2641" s="11" t="s">
        <v>372</v>
      </c>
      <c r="D2641" s="11" t="s">
        <v>748</v>
      </c>
      <c r="E2641" s="11"/>
      <c r="F2641" s="11" t="s">
        <v>287</v>
      </c>
      <c r="G2641" s="11" t="s">
        <v>26</v>
      </c>
      <c r="H2641" s="12" t="s">
        <v>7825</v>
      </c>
      <c r="I2641" s="12" t="s">
        <v>7826</v>
      </c>
      <c r="J2641" s="11" t="s">
        <v>158</v>
      </c>
      <c r="K2641" s="11" t="s">
        <v>7827</v>
      </c>
      <c r="L2641" s="11"/>
      <c r="M2641" s="12"/>
    </row>
    <row r="2642" customFormat="false" ht="22.35" hidden="false" customHeight="false" outlineLevel="0" collapsed="false">
      <c r="A2642" s="11" t="s">
        <v>71</v>
      </c>
      <c r="B2642" s="11" t="n">
        <v>27</v>
      </c>
      <c r="C2642" s="11" t="s">
        <v>372</v>
      </c>
      <c r="D2642" s="11" t="s">
        <v>748</v>
      </c>
      <c r="E2642" s="11"/>
      <c r="F2642" s="11" t="s">
        <v>287</v>
      </c>
      <c r="G2642" s="11" t="s">
        <v>24</v>
      </c>
      <c r="H2642" s="12" t="s">
        <v>7837</v>
      </c>
      <c r="I2642" s="12" t="s">
        <v>7838</v>
      </c>
      <c r="J2642" s="11" t="s">
        <v>119</v>
      </c>
      <c r="K2642" s="11" t="s">
        <v>7839</v>
      </c>
      <c r="L2642" s="11"/>
      <c r="M2642" s="12"/>
    </row>
    <row r="2643" customFormat="false" ht="32.8" hidden="false" customHeight="false" outlineLevel="0" collapsed="false">
      <c r="A2643" s="11" t="s">
        <v>71</v>
      </c>
      <c r="B2643" s="11" t="n">
        <v>28</v>
      </c>
      <c r="C2643" s="11" t="s">
        <v>442</v>
      </c>
      <c r="D2643" s="11" t="s">
        <v>337</v>
      </c>
      <c r="E2643" s="11"/>
      <c r="F2643" s="11" t="s">
        <v>1859</v>
      </c>
      <c r="G2643" s="11" t="s">
        <v>50</v>
      </c>
      <c r="H2643" s="12" t="s">
        <v>1870</v>
      </c>
      <c r="I2643" s="12" t="s">
        <v>1871</v>
      </c>
      <c r="J2643" s="11" t="s">
        <v>158</v>
      </c>
      <c r="K2643" s="11" t="s">
        <v>1872</v>
      </c>
      <c r="L2643" s="11"/>
      <c r="M2643" s="12"/>
    </row>
    <row r="2644" customFormat="false" ht="22.35" hidden="false" customHeight="false" outlineLevel="0" collapsed="false">
      <c r="A2644" s="11" t="s">
        <v>71</v>
      </c>
      <c r="B2644" s="11" t="n">
        <v>29</v>
      </c>
      <c r="C2644" s="11" t="s">
        <v>442</v>
      </c>
      <c r="D2644" s="11" t="s">
        <v>337</v>
      </c>
      <c r="E2644" s="11"/>
      <c r="F2644" s="11" t="s">
        <v>1859</v>
      </c>
      <c r="G2644" s="11" t="s">
        <v>26</v>
      </c>
      <c r="H2644" s="12" t="s">
        <v>1873</v>
      </c>
      <c r="I2644" s="12" t="s">
        <v>1874</v>
      </c>
      <c r="J2644" s="11" t="s">
        <v>158</v>
      </c>
      <c r="K2644" s="11" t="s">
        <v>1875</v>
      </c>
      <c r="L2644" s="11"/>
      <c r="M2644" s="12"/>
    </row>
    <row r="2645" customFormat="false" ht="22.35" hidden="false" customHeight="false" outlineLevel="0" collapsed="false">
      <c r="A2645" s="11" t="s">
        <v>71</v>
      </c>
      <c r="B2645" s="11" t="n">
        <v>30</v>
      </c>
      <c r="C2645" s="11" t="s">
        <v>442</v>
      </c>
      <c r="D2645" s="11" t="s">
        <v>337</v>
      </c>
      <c r="E2645" s="11"/>
      <c r="F2645" s="11" t="s">
        <v>706</v>
      </c>
      <c r="G2645" s="11" t="s">
        <v>26</v>
      </c>
      <c r="H2645" s="12" t="s">
        <v>1990</v>
      </c>
      <c r="I2645" s="12" t="s">
        <v>1991</v>
      </c>
      <c r="J2645" s="11" t="s">
        <v>158</v>
      </c>
      <c r="K2645" s="11" t="s">
        <v>1992</v>
      </c>
      <c r="L2645" s="11"/>
      <c r="M2645" s="12"/>
    </row>
    <row r="2646" customFormat="false" ht="22.35" hidden="false" customHeight="false" outlineLevel="0" collapsed="false">
      <c r="A2646" s="11" t="s">
        <v>71</v>
      </c>
      <c r="B2646" s="11" t="n">
        <v>31</v>
      </c>
      <c r="C2646" s="11" t="s">
        <v>442</v>
      </c>
      <c r="D2646" s="11" t="s">
        <v>337</v>
      </c>
      <c r="E2646" s="11"/>
      <c r="F2646" s="11" t="s">
        <v>706</v>
      </c>
      <c r="G2646" s="11" t="s">
        <v>26</v>
      </c>
      <c r="H2646" s="12" t="s">
        <v>1993</v>
      </c>
      <c r="I2646" s="12" t="s">
        <v>1994</v>
      </c>
      <c r="J2646" s="11" t="s">
        <v>158</v>
      </c>
      <c r="K2646" s="11" t="s">
        <v>1995</v>
      </c>
      <c r="L2646" s="11"/>
      <c r="M2646" s="12"/>
    </row>
    <row r="2647" customFormat="false" ht="22.35" hidden="false" customHeight="false" outlineLevel="0" collapsed="false">
      <c r="A2647" s="11" t="s">
        <v>71</v>
      </c>
      <c r="B2647" s="11" t="n">
        <v>32</v>
      </c>
      <c r="C2647" s="11" t="s">
        <v>442</v>
      </c>
      <c r="D2647" s="11" t="s">
        <v>337</v>
      </c>
      <c r="E2647" s="11"/>
      <c r="F2647" s="11" t="s">
        <v>160</v>
      </c>
      <c r="G2647" s="11" t="s">
        <v>26</v>
      </c>
      <c r="H2647" s="12" t="s">
        <v>2355</v>
      </c>
      <c r="I2647" s="12" t="s">
        <v>2356</v>
      </c>
      <c r="J2647" s="11" t="s">
        <v>158</v>
      </c>
      <c r="K2647" s="11" t="s">
        <v>2357</v>
      </c>
      <c r="L2647" s="11"/>
      <c r="M2647" s="12"/>
    </row>
    <row r="2648" customFormat="false" ht="32.8" hidden="false" customHeight="false" outlineLevel="0" collapsed="false">
      <c r="A2648" s="11" t="s">
        <v>71</v>
      </c>
      <c r="B2648" s="11" t="n">
        <v>33</v>
      </c>
      <c r="C2648" s="11" t="s">
        <v>442</v>
      </c>
      <c r="D2648" s="11" t="s">
        <v>337</v>
      </c>
      <c r="E2648" s="11"/>
      <c r="F2648" s="11" t="s">
        <v>385</v>
      </c>
      <c r="G2648" s="11" t="s">
        <v>24</v>
      </c>
      <c r="H2648" s="12" t="s">
        <v>2734</v>
      </c>
      <c r="I2648" s="12" t="s">
        <v>2735</v>
      </c>
      <c r="J2648" s="11" t="s">
        <v>96</v>
      </c>
      <c r="K2648" s="11" t="s">
        <v>2736</v>
      </c>
      <c r="L2648" s="11"/>
      <c r="M2648" s="12"/>
    </row>
    <row r="2649" customFormat="false" ht="22.35" hidden="false" customHeight="false" outlineLevel="0" collapsed="false">
      <c r="A2649" s="11" t="s">
        <v>71</v>
      </c>
      <c r="B2649" s="11" t="n">
        <v>34</v>
      </c>
      <c r="C2649" s="11" t="s">
        <v>442</v>
      </c>
      <c r="D2649" s="11" t="s">
        <v>337</v>
      </c>
      <c r="E2649" s="11"/>
      <c r="F2649" s="11" t="s">
        <v>202</v>
      </c>
      <c r="G2649" s="11" t="s">
        <v>26</v>
      </c>
      <c r="H2649" s="12" t="s">
        <v>3205</v>
      </c>
      <c r="I2649" s="12" t="s">
        <v>3206</v>
      </c>
      <c r="J2649" s="11" t="s">
        <v>158</v>
      </c>
      <c r="K2649" s="11" t="s">
        <v>3207</v>
      </c>
      <c r="L2649" s="11"/>
      <c r="M2649" s="12"/>
    </row>
    <row r="2650" customFormat="false" ht="32.8" hidden="false" customHeight="false" outlineLevel="0" collapsed="false">
      <c r="A2650" s="11" t="s">
        <v>71</v>
      </c>
      <c r="B2650" s="11" t="n">
        <v>35</v>
      </c>
      <c r="C2650" s="11" t="s">
        <v>442</v>
      </c>
      <c r="D2650" s="11" t="s">
        <v>337</v>
      </c>
      <c r="E2650" s="11"/>
      <c r="F2650" s="11" t="s">
        <v>246</v>
      </c>
      <c r="G2650" s="11" t="s">
        <v>46</v>
      </c>
      <c r="H2650" s="12" t="s">
        <v>3815</v>
      </c>
      <c r="I2650" s="12" t="s">
        <v>3816</v>
      </c>
      <c r="J2650" s="11" t="s">
        <v>96</v>
      </c>
      <c r="K2650" s="11" t="s">
        <v>3817</v>
      </c>
      <c r="L2650" s="11"/>
      <c r="M2650" s="12"/>
    </row>
    <row r="2651" customFormat="false" ht="22.35" hidden="false" customHeight="false" outlineLevel="0" collapsed="false">
      <c r="A2651" s="11" t="s">
        <v>71</v>
      </c>
      <c r="B2651" s="11" t="n">
        <v>36</v>
      </c>
      <c r="C2651" s="11" t="s">
        <v>442</v>
      </c>
      <c r="D2651" s="11" t="s">
        <v>337</v>
      </c>
      <c r="E2651" s="11"/>
      <c r="F2651" s="11" t="s">
        <v>4062</v>
      </c>
      <c r="G2651" s="11" t="s">
        <v>28</v>
      </c>
      <c r="H2651" s="12" t="s">
        <v>4079</v>
      </c>
      <c r="I2651" s="12" t="s">
        <v>4080</v>
      </c>
      <c r="J2651" s="11" t="s">
        <v>125</v>
      </c>
      <c r="K2651" s="11" t="s">
        <v>4081</v>
      </c>
      <c r="L2651" s="11"/>
      <c r="M2651" s="12"/>
    </row>
    <row r="2652" customFormat="false" ht="32.8" hidden="false" customHeight="false" outlineLevel="0" collapsed="false">
      <c r="A2652" s="11" t="s">
        <v>71</v>
      </c>
      <c r="B2652" s="11" t="n">
        <v>37</v>
      </c>
      <c r="C2652" s="11" t="s">
        <v>442</v>
      </c>
      <c r="D2652" s="11" t="s">
        <v>337</v>
      </c>
      <c r="E2652" s="11"/>
      <c r="F2652" s="11" t="s">
        <v>4186</v>
      </c>
      <c r="G2652" s="11" t="s">
        <v>26</v>
      </c>
      <c r="H2652" s="12" t="s">
        <v>4220</v>
      </c>
      <c r="I2652" s="12" t="s">
        <v>4221</v>
      </c>
      <c r="J2652" s="11" t="s">
        <v>96</v>
      </c>
      <c r="K2652" s="11" t="s">
        <v>4222</v>
      </c>
      <c r="L2652" s="11"/>
      <c r="M2652" s="12"/>
    </row>
    <row r="2653" customFormat="false" ht="32.8" hidden="false" customHeight="false" outlineLevel="0" collapsed="false">
      <c r="A2653" s="11" t="s">
        <v>71</v>
      </c>
      <c r="B2653" s="11" t="n">
        <v>38</v>
      </c>
      <c r="C2653" s="11" t="s">
        <v>442</v>
      </c>
      <c r="D2653" s="11" t="s">
        <v>337</v>
      </c>
      <c r="E2653" s="11"/>
      <c r="F2653" s="11" t="s">
        <v>287</v>
      </c>
      <c r="G2653" s="11" t="s">
        <v>28</v>
      </c>
      <c r="H2653" s="12" t="s">
        <v>5732</v>
      </c>
      <c r="I2653" s="12" t="s">
        <v>5733</v>
      </c>
      <c r="J2653" s="11" t="s">
        <v>96</v>
      </c>
      <c r="K2653" s="11" t="s">
        <v>5734</v>
      </c>
      <c r="L2653" s="11"/>
      <c r="M2653" s="12"/>
    </row>
    <row r="2654" customFormat="false" ht="22.35" hidden="false" customHeight="false" outlineLevel="0" collapsed="false">
      <c r="A2654" s="11" t="s">
        <v>71</v>
      </c>
      <c r="B2654" s="11" t="n">
        <v>39</v>
      </c>
      <c r="C2654" s="11" t="s">
        <v>442</v>
      </c>
      <c r="D2654" s="11" t="s">
        <v>337</v>
      </c>
      <c r="E2654" s="11"/>
      <c r="F2654" s="11" t="s">
        <v>287</v>
      </c>
      <c r="G2654" s="11" t="s">
        <v>26</v>
      </c>
      <c r="H2654" s="12" t="s">
        <v>5735</v>
      </c>
      <c r="I2654" s="12" t="s">
        <v>5736</v>
      </c>
      <c r="J2654" s="11" t="s">
        <v>96</v>
      </c>
      <c r="K2654" s="11" t="s">
        <v>5737</v>
      </c>
      <c r="L2654" s="11"/>
      <c r="M2654" s="12"/>
    </row>
    <row r="2655" customFormat="false" ht="32.8" hidden="false" customHeight="false" outlineLevel="0" collapsed="false">
      <c r="A2655" s="11" t="s">
        <v>71</v>
      </c>
      <c r="B2655" s="11" t="n">
        <v>40</v>
      </c>
      <c r="C2655" s="11" t="s">
        <v>442</v>
      </c>
      <c r="D2655" s="11" t="s">
        <v>337</v>
      </c>
      <c r="E2655" s="11"/>
      <c r="F2655" s="11" t="s">
        <v>287</v>
      </c>
      <c r="G2655" s="11" t="s">
        <v>28</v>
      </c>
      <c r="H2655" s="12" t="s">
        <v>5783</v>
      </c>
      <c r="I2655" s="12" t="s">
        <v>5784</v>
      </c>
      <c r="J2655" s="11" t="s">
        <v>96</v>
      </c>
      <c r="K2655" s="11" t="s">
        <v>5785</v>
      </c>
      <c r="L2655" s="11"/>
      <c r="M2655" s="12"/>
    </row>
    <row r="2656" customFormat="false" ht="32.8" hidden="false" customHeight="false" outlineLevel="0" collapsed="false">
      <c r="A2656" s="11" t="s">
        <v>71</v>
      </c>
      <c r="B2656" s="11" t="n">
        <v>41</v>
      </c>
      <c r="C2656" s="11" t="s">
        <v>442</v>
      </c>
      <c r="D2656" s="11" t="s">
        <v>337</v>
      </c>
      <c r="E2656" s="11"/>
      <c r="F2656" s="11" t="s">
        <v>287</v>
      </c>
      <c r="G2656" s="11" t="s">
        <v>28</v>
      </c>
      <c r="H2656" s="12" t="s">
        <v>5974</v>
      </c>
      <c r="I2656" s="12" t="s">
        <v>5975</v>
      </c>
      <c r="J2656" s="11" t="s">
        <v>96</v>
      </c>
      <c r="K2656" s="11" t="s">
        <v>5976</v>
      </c>
      <c r="L2656" s="11"/>
      <c r="M2656" s="12"/>
    </row>
    <row r="2657" customFormat="false" ht="32.8" hidden="false" customHeight="false" outlineLevel="0" collapsed="false">
      <c r="A2657" s="11" t="s">
        <v>71</v>
      </c>
      <c r="B2657" s="11" t="n">
        <v>42</v>
      </c>
      <c r="C2657" s="11" t="s">
        <v>442</v>
      </c>
      <c r="D2657" s="11" t="s">
        <v>337</v>
      </c>
      <c r="E2657" s="11"/>
      <c r="F2657" s="11" t="s">
        <v>287</v>
      </c>
      <c r="G2657" s="11" t="s">
        <v>28</v>
      </c>
      <c r="H2657" s="12" t="s">
        <v>6371</v>
      </c>
      <c r="I2657" s="12" t="s">
        <v>6372</v>
      </c>
      <c r="J2657" s="11" t="s">
        <v>96</v>
      </c>
      <c r="K2657" s="11" t="s">
        <v>6373</v>
      </c>
      <c r="L2657" s="11"/>
      <c r="M2657" s="12"/>
    </row>
    <row r="2658" customFormat="false" ht="22.35" hidden="false" customHeight="false" outlineLevel="0" collapsed="false">
      <c r="A2658" s="11" t="s">
        <v>71</v>
      </c>
      <c r="B2658" s="11" t="n">
        <v>43</v>
      </c>
      <c r="C2658" s="11" t="s">
        <v>442</v>
      </c>
      <c r="D2658" s="11" t="s">
        <v>337</v>
      </c>
      <c r="E2658" s="11"/>
      <c r="F2658" s="11" t="s">
        <v>287</v>
      </c>
      <c r="G2658" s="11" t="s">
        <v>26</v>
      </c>
      <c r="H2658" s="12" t="s">
        <v>6374</v>
      </c>
      <c r="I2658" s="12" t="s">
        <v>6375</v>
      </c>
      <c r="J2658" s="11" t="s">
        <v>96</v>
      </c>
      <c r="K2658" s="11" t="s">
        <v>6376</v>
      </c>
      <c r="L2658" s="11"/>
      <c r="M2658" s="12"/>
    </row>
    <row r="2659" customFormat="false" ht="32.8" hidden="false" customHeight="false" outlineLevel="0" collapsed="false">
      <c r="A2659" s="11" t="s">
        <v>71</v>
      </c>
      <c r="B2659" s="11" t="n">
        <v>44</v>
      </c>
      <c r="C2659" s="11" t="s">
        <v>442</v>
      </c>
      <c r="D2659" s="11" t="s">
        <v>337</v>
      </c>
      <c r="E2659" s="11"/>
      <c r="F2659" s="11" t="s">
        <v>287</v>
      </c>
      <c r="G2659" s="11" t="s">
        <v>52</v>
      </c>
      <c r="H2659" s="12" t="s">
        <v>6380</v>
      </c>
      <c r="I2659" s="12" t="s">
        <v>6381</v>
      </c>
      <c r="J2659" s="11" t="s">
        <v>96</v>
      </c>
      <c r="K2659" s="11" t="s">
        <v>6382</v>
      </c>
      <c r="L2659" s="11"/>
      <c r="M2659" s="12"/>
    </row>
    <row r="2660" customFormat="false" ht="22.35" hidden="false" customHeight="false" outlineLevel="0" collapsed="false">
      <c r="A2660" s="11" t="s">
        <v>71</v>
      </c>
      <c r="B2660" s="11" t="n">
        <v>45</v>
      </c>
      <c r="C2660" s="11" t="s">
        <v>442</v>
      </c>
      <c r="D2660" s="11" t="s">
        <v>337</v>
      </c>
      <c r="E2660" s="11"/>
      <c r="F2660" s="11" t="s">
        <v>287</v>
      </c>
      <c r="G2660" s="11" t="s">
        <v>28</v>
      </c>
      <c r="H2660" s="12" t="s">
        <v>6386</v>
      </c>
      <c r="I2660" s="12" t="s">
        <v>6387</v>
      </c>
      <c r="J2660" s="11" t="s">
        <v>96</v>
      </c>
      <c r="K2660" s="11" t="s">
        <v>6388</v>
      </c>
      <c r="L2660" s="11"/>
      <c r="M2660" s="12"/>
    </row>
    <row r="2661" customFormat="false" ht="32.8" hidden="false" customHeight="false" outlineLevel="0" collapsed="false">
      <c r="A2661" s="11" t="s">
        <v>71</v>
      </c>
      <c r="B2661" s="11" t="n">
        <v>46</v>
      </c>
      <c r="C2661" s="11" t="s">
        <v>442</v>
      </c>
      <c r="D2661" s="11" t="s">
        <v>337</v>
      </c>
      <c r="E2661" s="11"/>
      <c r="F2661" s="11" t="s">
        <v>287</v>
      </c>
      <c r="G2661" s="11" t="s">
        <v>26</v>
      </c>
      <c r="H2661" s="12" t="s">
        <v>7214</v>
      </c>
      <c r="I2661" s="12" t="s">
        <v>7215</v>
      </c>
      <c r="J2661" s="11" t="s">
        <v>96</v>
      </c>
      <c r="K2661" s="11" t="s">
        <v>7216</v>
      </c>
      <c r="L2661" s="11"/>
      <c r="M2661" s="12"/>
    </row>
    <row r="2662" customFormat="false" ht="32.8" hidden="false" customHeight="false" outlineLevel="0" collapsed="false">
      <c r="A2662" s="11" t="s">
        <v>71</v>
      </c>
      <c r="B2662" s="11" t="n">
        <v>47</v>
      </c>
      <c r="C2662" s="11" t="s">
        <v>442</v>
      </c>
      <c r="D2662" s="11" t="s">
        <v>337</v>
      </c>
      <c r="E2662" s="11"/>
      <c r="F2662" s="11" t="s">
        <v>287</v>
      </c>
      <c r="G2662" s="11" t="s">
        <v>28</v>
      </c>
      <c r="H2662" s="12" t="s">
        <v>7217</v>
      </c>
      <c r="I2662" s="12" t="s">
        <v>7218</v>
      </c>
      <c r="J2662" s="11" t="s">
        <v>96</v>
      </c>
      <c r="K2662" s="11" t="s">
        <v>7219</v>
      </c>
      <c r="L2662" s="11"/>
      <c r="M2662" s="12"/>
    </row>
    <row r="2663" customFormat="false" ht="22.35" hidden="false" customHeight="false" outlineLevel="0" collapsed="false">
      <c r="A2663" s="11" t="s">
        <v>71</v>
      </c>
      <c r="B2663" s="11" t="n">
        <v>48</v>
      </c>
      <c r="C2663" s="11" t="s">
        <v>442</v>
      </c>
      <c r="D2663" s="11" t="s">
        <v>679</v>
      </c>
      <c r="E2663" s="11"/>
      <c r="F2663" s="11" t="s">
        <v>86</v>
      </c>
      <c r="G2663" s="11" t="s">
        <v>34</v>
      </c>
      <c r="H2663" s="12" t="s">
        <v>803</v>
      </c>
      <c r="I2663" s="12" t="s">
        <v>804</v>
      </c>
      <c r="J2663" s="11" t="s">
        <v>96</v>
      </c>
      <c r="K2663" s="11" t="s">
        <v>805</v>
      </c>
      <c r="L2663" s="11"/>
      <c r="M2663" s="12"/>
    </row>
    <row r="2664" customFormat="false" ht="22.35" hidden="false" customHeight="false" outlineLevel="0" collapsed="false">
      <c r="A2664" s="11" t="s">
        <v>71</v>
      </c>
      <c r="B2664" s="11" t="n">
        <v>49</v>
      </c>
      <c r="C2664" s="11" t="s">
        <v>442</v>
      </c>
      <c r="D2664" s="11" t="s">
        <v>679</v>
      </c>
      <c r="E2664" s="11"/>
      <c r="F2664" s="11" t="s">
        <v>86</v>
      </c>
      <c r="G2664" s="11" t="s">
        <v>26</v>
      </c>
      <c r="H2664" s="12" t="s">
        <v>882</v>
      </c>
      <c r="I2664" s="12" t="s">
        <v>883</v>
      </c>
      <c r="J2664" s="11" t="s">
        <v>96</v>
      </c>
      <c r="K2664" s="11" t="s">
        <v>884</v>
      </c>
      <c r="L2664" s="11"/>
      <c r="M2664" s="12"/>
    </row>
    <row r="2665" customFormat="false" ht="32.8" hidden="false" customHeight="false" outlineLevel="0" collapsed="false">
      <c r="A2665" s="11" t="s">
        <v>71</v>
      </c>
      <c r="B2665" s="11" t="n">
        <v>50</v>
      </c>
      <c r="C2665" s="11" t="s">
        <v>442</v>
      </c>
      <c r="D2665" s="11" t="s">
        <v>679</v>
      </c>
      <c r="E2665" s="11"/>
      <c r="F2665" s="11" t="s">
        <v>440</v>
      </c>
      <c r="G2665" s="11" t="s">
        <v>26</v>
      </c>
      <c r="H2665" s="12" t="s">
        <v>1366</v>
      </c>
      <c r="I2665" s="12" t="s">
        <v>1367</v>
      </c>
      <c r="J2665" s="11" t="s">
        <v>96</v>
      </c>
      <c r="K2665" s="11" t="s">
        <v>1368</v>
      </c>
      <c r="L2665" s="11"/>
      <c r="M2665" s="12"/>
    </row>
    <row r="2666" customFormat="false" ht="22.35" hidden="false" customHeight="false" outlineLevel="0" collapsed="false">
      <c r="A2666" s="11" t="s">
        <v>71</v>
      </c>
      <c r="B2666" s="11" t="n">
        <v>51</v>
      </c>
      <c r="C2666" s="11" t="s">
        <v>442</v>
      </c>
      <c r="D2666" s="11" t="s">
        <v>679</v>
      </c>
      <c r="E2666" s="11"/>
      <c r="F2666" s="11" t="s">
        <v>121</v>
      </c>
      <c r="G2666" s="11" t="s">
        <v>46</v>
      </c>
      <c r="H2666" s="12" t="s">
        <v>1556</v>
      </c>
      <c r="I2666" s="12" t="s">
        <v>1557</v>
      </c>
      <c r="J2666" s="11" t="s">
        <v>96</v>
      </c>
      <c r="K2666" s="11" t="s">
        <v>1558</v>
      </c>
      <c r="L2666" s="11"/>
      <c r="M2666" s="12"/>
    </row>
    <row r="2667" customFormat="false" ht="22.35" hidden="false" customHeight="false" outlineLevel="0" collapsed="false">
      <c r="A2667" s="11" t="s">
        <v>71</v>
      </c>
      <c r="B2667" s="11" t="n">
        <v>52</v>
      </c>
      <c r="C2667" s="11" t="s">
        <v>442</v>
      </c>
      <c r="D2667" s="11" t="s">
        <v>679</v>
      </c>
      <c r="E2667" s="11"/>
      <c r="F2667" s="11" t="s">
        <v>127</v>
      </c>
      <c r="G2667" s="11" t="s">
        <v>26</v>
      </c>
      <c r="H2667" s="12" t="s">
        <v>1595</v>
      </c>
      <c r="I2667" s="12" t="s">
        <v>1596</v>
      </c>
      <c r="J2667" s="11" t="s">
        <v>96</v>
      </c>
      <c r="K2667" s="11" t="s">
        <v>1597</v>
      </c>
      <c r="L2667" s="11"/>
      <c r="M2667" s="12"/>
    </row>
    <row r="2668" customFormat="false" ht="22.35" hidden="false" customHeight="false" outlineLevel="0" collapsed="false">
      <c r="A2668" s="11" t="s">
        <v>71</v>
      </c>
      <c r="B2668" s="11" t="n">
        <v>53</v>
      </c>
      <c r="C2668" s="11" t="s">
        <v>442</v>
      </c>
      <c r="D2668" s="11" t="s">
        <v>679</v>
      </c>
      <c r="E2668" s="11"/>
      <c r="F2668" s="11" t="s">
        <v>127</v>
      </c>
      <c r="G2668" s="11" t="s">
        <v>24</v>
      </c>
      <c r="H2668" s="12" t="s">
        <v>1643</v>
      </c>
      <c r="I2668" s="12" t="s">
        <v>1644</v>
      </c>
      <c r="J2668" s="11" t="s">
        <v>96</v>
      </c>
      <c r="K2668" s="11" t="s">
        <v>1645</v>
      </c>
      <c r="L2668" s="11"/>
      <c r="M2668" s="12"/>
    </row>
    <row r="2669" customFormat="false" ht="22.35" hidden="false" customHeight="false" outlineLevel="0" collapsed="false">
      <c r="A2669" s="11" t="s">
        <v>71</v>
      </c>
      <c r="B2669" s="11" t="n">
        <v>54</v>
      </c>
      <c r="C2669" s="11" t="s">
        <v>442</v>
      </c>
      <c r="D2669" s="11" t="s">
        <v>679</v>
      </c>
      <c r="E2669" s="11"/>
      <c r="F2669" s="11" t="s">
        <v>149</v>
      </c>
      <c r="G2669" s="11" t="s">
        <v>32</v>
      </c>
      <c r="H2669" s="12" t="s">
        <v>1795</v>
      </c>
      <c r="I2669" s="12" t="s">
        <v>1796</v>
      </c>
      <c r="J2669" s="11" t="s">
        <v>158</v>
      </c>
      <c r="K2669" s="11" t="s">
        <v>1797</v>
      </c>
      <c r="L2669" s="11"/>
      <c r="M2669" s="12"/>
    </row>
    <row r="2670" customFormat="false" ht="22.35" hidden="false" customHeight="false" outlineLevel="0" collapsed="false">
      <c r="A2670" s="11" t="s">
        <v>71</v>
      </c>
      <c r="B2670" s="11" t="n">
        <v>55</v>
      </c>
      <c r="C2670" s="11" t="s">
        <v>442</v>
      </c>
      <c r="D2670" s="11" t="s">
        <v>679</v>
      </c>
      <c r="E2670" s="11"/>
      <c r="F2670" s="11" t="s">
        <v>1859</v>
      </c>
      <c r="G2670" s="11" t="s">
        <v>34</v>
      </c>
      <c r="H2670" s="12" t="s">
        <v>1879</v>
      </c>
      <c r="I2670" s="12" t="s">
        <v>1880</v>
      </c>
      <c r="J2670" s="11" t="s">
        <v>96</v>
      </c>
      <c r="K2670" s="11" t="s">
        <v>1881</v>
      </c>
      <c r="L2670" s="11"/>
      <c r="M2670" s="12"/>
    </row>
    <row r="2671" customFormat="false" ht="22.35" hidden="false" customHeight="false" outlineLevel="0" collapsed="false">
      <c r="A2671" s="11" t="s">
        <v>71</v>
      </c>
      <c r="B2671" s="11" t="n">
        <v>56</v>
      </c>
      <c r="C2671" s="11" t="s">
        <v>442</v>
      </c>
      <c r="D2671" s="11" t="s">
        <v>679</v>
      </c>
      <c r="E2671" s="11"/>
      <c r="F2671" s="11" t="s">
        <v>1859</v>
      </c>
      <c r="G2671" s="11" t="s">
        <v>28</v>
      </c>
      <c r="H2671" s="12" t="s">
        <v>1894</v>
      </c>
      <c r="I2671" s="12" t="s">
        <v>1895</v>
      </c>
      <c r="J2671" s="11" t="s">
        <v>158</v>
      </c>
      <c r="K2671" s="11" t="s">
        <v>1896</v>
      </c>
      <c r="L2671" s="11"/>
      <c r="M2671" s="12"/>
    </row>
    <row r="2672" customFormat="false" ht="22.35" hidden="false" customHeight="false" outlineLevel="0" collapsed="false">
      <c r="A2672" s="11" t="s">
        <v>71</v>
      </c>
      <c r="B2672" s="11" t="n">
        <v>57</v>
      </c>
      <c r="C2672" s="11" t="s">
        <v>442</v>
      </c>
      <c r="D2672" s="11" t="s">
        <v>679</v>
      </c>
      <c r="E2672" s="11"/>
      <c r="F2672" s="11" t="s">
        <v>706</v>
      </c>
      <c r="G2672" s="11" t="s">
        <v>28</v>
      </c>
      <c r="H2672" s="12" t="s">
        <v>2014</v>
      </c>
      <c r="I2672" s="12" t="s">
        <v>2015</v>
      </c>
      <c r="J2672" s="11" t="s">
        <v>158</v>
      </c>
      <c r="K2672" s="11" t="s">
        <v>2016</v>
      </c>
      <c r="L2672" s="11"/>
      <c r="M2672" s="12"/>
    </row>
    <row r="2673" customFormat="false" ht="22.35" hidden="false" customHeight="false" outlineLevel="0" collapsed="false">
      <c r="A2673" s="11" t="s">
        <v>71</v>
      </c>
      <c r="B2673" s="11" t="n">
        <v>58</v>
      </c>
      <c r="C2673" s="11" t="s">
        <v>442</v>
      </c>
      <c r="D2673" s="11" t="s">
        <v>679</v>
      </c>
      <c r="E2673" s="11"/>
      <c r="F2673" s="11" t="s">
        <v>573</v>
      </c>
      <c r="G2673" s="11" t="s">
        <v>26</v>
      </c>
      <c r="H2673" s="12" t="s">
        <v>2130</v>
      </c>
      <c r="I2673" s="12" t="s">
        <v>2131</v>
      </c>
      <c r="J2673" s="11" t="s">
        <v>158</v>
      </c>
      <c r="K2673" s="11" t="s">
        <v>2132</v>
      </c>
      <c r="L2673" s="11"/>
      <c r="M2673" s="12"/>
    </row>
    <row r="2674" customFormat="false" ht="22.35" hidden="false" customHeight="false" outlineLevel="0" collapsed="false">
      <c r="A2674" s="11" t="s">
        <v>71</v>
      </c>
      <c r="B2674" s="11" t="n">
        <v>59</v>
      </c>
      <c r="C2674" s="11" t="s">
        <v>442</v>
      </c>
      <c r="D2674" s="11" t="s">
        <v>679</v>
      </c>
      <c r="E2674" s="11"/>
      <c r="F2674" s="11" t="s">
        <v>573</v>
      </c>
      <c r="G2674" s="11" t="s">
        <v>26</v>
      </c>
      <c r="H2674" s="12" t="s">
        <v>2133</v>
      </c>
      <c r="I2674" s="12" t="s">
        <v>2134</v>
      </c>
      <c r="J2674" s="11" t="s">
        <v>96</v>
      </c>
      <c r="K2674" s="11" t="s">
        <v>2135</v>
      </c>
      <c r="L2674" s="11"/>
      <c r="M2674" s="12"/>
    </row>
    <row r="2675" customFormat="false" ht="32.8" hidden="false" customHeight="false" outlineLevel="0" collapsed="false">
      <c r="A2675" s="11" t="s">
        <v>71</v>
      </c>
      <c r="B2675" s="11" t="n">
        <v>60</v>
      </c>
      <c r="C2675" s="11" t="s">
        <v>442</v>
      </c>
      <c r="D2675" s="11" t="s">
        <v>679</v>
      </c>
      <c r="E2675" s="11"/>
      <c r="F2675" s="11" t="s">
        <v>160</v>
      </c>
      <c r="G2675" s="11" t="s">
        <v>28</v>
      </c>
      <c r="H2675" s="12" t="s">
        <v>2358</v>
      </c>
      <c r="I2675" s="12" t="s">
        <v>2359</v>
      </c>
      <c r="J2675" s="11" t="s">
        <v>119</v>
      </c>
      <c r="K2675" s="11" t="s">
        <v>2360</v>
      </c>
      <c r="L2675" s="11"/>
      <c r="M2675" s="12"/>
    </row>
    <row r="2676" customFormat="false" ht="22.35" hidden="false" customHeight="false" outlineLevel="0" collapsed="false">
      <c r="A2676" s="11" t="s">
        <v>71</v>
      </c>
      <c r="B2676" s="11" t="n">
        <v>61</v>
      </c>
      <c r="C2676" s="11" t="s">
        <v>442</v>
      </c>
      <c r="D2676" s="11" t="s">
        <v>679</v>
      </c>
      <c r="E2676" s="11"/>
      <c r="F2676" s="11" t="s">
        <v>160</v>
      </c>
      <c r="G2676" s="11" t="s">
        <v>32</v>
      </c>
      <c r="H2676" s="12" t="s">
        <v>2376</v>
      </c>
      <c r="I2676" s="12" t="s">
        <v>2377</v>
      </c>
      <c r="J2676" s="11" t="s">
        <v>158</v>
      </c>
      <c r="K2676" s="11" t="s">
        <v>2378</v>
      </c>
      <c r="L2676" s="11"/>
      <c r="M2676" s="12"/>
    </row>
    <row r="2677" customFormat="false" ht="32.8" hidden="false" customHeight="false" outlineLevel="0" collapsed="false">
      <c r="A2677" s="11" t="s">
        <v>71</v>
      </c>
      <c r="B2677" s="11" t="n">
        <v>62</v>
      </c>
      <c r="C2677" s="11" t="s">
        <v>442</v>
      </c>
      <c r="D2677" s="11" t="s">
        <v>679</v>
      </c>
      <c r="E2677" s="11"/>
      <c r="F2677" s="11" t="s">
        <v>385</v>
      </c>
      <c r="G2677" s="11" t="s">
        <v>44</v>
      </c>
      <c r="H2677" s="12" t="s">
        <v>2806</v>
      </c>
      <c r="I2677" s="12" t="s">
        <v>2807</v>
      </c>
      <c r="J2677" s="11" t="s">
        <v>119</v>
      </c>
      <c r="K2677" s="11" t="s">
        <v>2808</v>
      </c>
      <c r="L2677" s="11"/>
      <c r="M2677" s="12"/>
    </row>
    <row r="2678" customFormat="false" ht="22.35" hidden="false" customHeight="false" outlineLevel="0" collapsed="false">
      <c r="A2678" s="11" t="s">
        <v>71</v>
      </c>
      <c r="B2678" s="11" t="n">
        <v>63</v>
      </c>
      <c r="C2678" s="11" t="s">
        <v>442</v>
      </c>
      <c r="D2678" s="11" t="s">
        <v>679</v>
      </c>
      <c r="E2678" s="11"/>
      <c r="F2678" s="11" t="s">
        <v>197</v>
      </c>
      <c r="G2678" s="11" t="s">
        <v>28</v>
      </c>
      <c r="H2678" s="12" t="s">
        <v>3094</v>
      </c>
      <c r="I2678" s="12" t="s">
        <v>3095</v>
      </c>
      <c r="J2678" s="11" t="s">
        <v>125</v>
      </c>
      <c r="K2678" s="11" t="s">
        <v>3096</v>
      </c>
      <c r="L2678" s="11"/>
      <c r="M2678" s="12"/>
    </row>
    <row r="2679" customFormat="false" ht="22.35" hidden="false" customHeight="false" outlineLevel="0" collapsed="false">
      <c r="A2679" s="11" t="s">
        <v>71</v>
      </c>
      <c r="B2679" s="11" t="n">
        <v>64</v>
      </c>
      <c r="C2679" s="11" t="s">
        <v>442</v>
      </c>
      <c r="D2679" s="11" t="s">
        <v>679</v>
      </c>
      <c r="E2679" s="11"/>
      <c r="F2679" s="11" t="s">
        <v>197</v>
      </c>
      <c r="G2679" s="11" t="s">
        <v>38</v>
      </c>
      <c r="H2679" s="12" t="s">
        <v>3097</v>
      </c>
      <c r="I2679" s="12" t="s">
        <v>3098</v>
      </c>
      <c r="J2679" s="11" t="s">
        <v>96</v>
      </c>
      <c r="K2679" s="11" t="s">
        <v>3099</v>
      </c>
      <c r="L2679" s="11"/>
      <c r="M2679" s="12"/>
    </row>
    <row r="2680" customFormat="false" ht="32.8" hidden="false" customHeight="false" outlineLevel="0" collapsed="false">
      <c r="A2680" s="11" t="s">
        <v>71</v>
      </c>
      <c r="B2680" s="11" t="n">
        <v>65</v>
      </c>
      <c r="C2680" s="11" t="s">
        <v>442</v>
      </c>
      <c r="D2680" s="11" t="s">
        <v>679</v>
      </c>
      <c r="E2680" s="11"/>
      <c r="F2680" s="11" t="s">
        <v>4062</v>
      </c>
      <c r="G2680" s="11" t="s">
        <v>46</v>
      </c>
      <c r="H2680" s="12" t="s">
        <v>4171</v>
      </c>
      <c r="I2680" s="12" t="s">
        <v>4172</v>
      </c>
      <c r="J2680" s="11" t="s">
        <v>96</v>
      </c>
      <c r="K2680" s="11" t="s">
        <v>4173</v>
      </c>
      <c r="L2680" s="11"/>
      <c r="M2680" s="12"/>
    </row>
    <row r="2681" customFormat="false" ht="32.8" hidden="false" customHeight="false" outlineLevel="0" collapsed="false">
      <c r="A2681" s="11" t="s">
        <v>71</v>
      </c>
      <c r="B2681" s="11" t="n">
        <v>66</v>
      </c>
      <c r="C2681" s="11" t="s">
        <v>442</v>
      </c>
      <c r="D2681" s="11" t="s">
        <v>679</v>
      </c>
      <c r="E2681" s="11"/>
      <c r="F2681" s="11" t="s">
        <v>251</v>
      </c>
      <c r="G2681" s="11" t="s">
        <v>34</v>
      </c>
      <c r="H2681" s="12" t="s">
        <v>4331</v>
      </c>
      <c r="I2681" s="12" t="s">
        <v>4332</v>
      </c>
      <c r="J2681" s="11" t="s">
        <v>158</v>
      </c>
      <c r="K2681" s="11" t="s">
        <v>4333</v>
      </c>
      <c r="L2681" s="11"/>
      <c r="M2681" s="12"/>
    </row>
    <row r="2682" customFormat="false" ht="22.35" hidden="false" customHeight="false" outlineLevel="0" collapsed="false">
      <c r="A2682" s="11" t="s">
        <v>71</v>
      </c>
      <c r="B2682" s="11" t="n">
        <v>67</v>
      </c>
      <c r="C2682" s="11" t="s">
        <v>442</v>
      </c>
      <c r="D2682" s="11" t="s">
        <v>679</v>
      </c>
      <c r="E2682" s="11"/>
      <c r="F2682" s="11" t="s">
        <v>251</v>
      </c>
      <c r="G2682" s="11" t="s">
        <v>26</v>
      </c>
      <c r="H2682" s="12" t="s">
        <v>4379</v>
      </c>
      <c r="I2682" s="12" t="s">
        <v>4380</v>
      </c>
      <c r="J2682" s="11" t="s">
        <v>96</v>
      </c>
      <c r="K2682" s="11" t="s">
        <v>4381</v>
      </c>
      <c r="L2682" s="11"/>
      <c r="M2682" s="12"/>
    </row>
    <row r="2683" customFormat="false" ht="22.35" hidden="false" customHeight="false" outlineLevel="0" collapsed="false">
      <c r="A2683" s="11" t="s">
        <v>71</v>
      </c>
      <c r="B2683" s="11" t="n">
        <v>68</v>
      </c>
      <c r="C2683" s="11" t="s">
        <v>442</v>
      </c>
      <c r="D2683" s="11" t="s">
        <v>679</v>
      </c>
      <c r="E2683" s="11"/>
      <c r="F2683" s="11" t="s">
        <v>287</v>
      </c>
      <c r="G2683" s="11" t="s">
        <v>30</v>
      </c>
      <c r="H2683" s="12" t="s">
        <v>5839</v>
      </c>
      <c r="I2683" s="12" t="s">
        <v>5840</v>
      </c>
      <c r="J2683" s="11" t="s">
        <v>96</v>
      </c>
      <c r="K2683" s="11" t="s">
        <v>5841</v>
      </c>
      <c r="L2683" s="11"/>
      <c r="M2683" s="12"/>
    </row>
    <row r="2684" customFormat="false" ht="22.35" hidden="false" customHeight="false" outlineLevel="0" collapsed="false">
      <c r="A2684" s="11" t="s">
        <v>71</v>
      </c>
      <c r="B2684" s="11" t="n">
        <v>69</v>
      </c>
      <c r="C2684" s="11" t="s">
        <v>442</v>
      </c>
      <c r="D2684" s="11" t="s">
        <v>679</v>
      </c>
      <c r="E2684" s="11"/>
      <c r="F2684" s="11" t="s">
        <v>287</v>
      </c>
      <c r="G2684" s="11" t="s">
        <v>30</v>
      </c>
      <c r="H2684" s="12" t="s">
        <v>5842</v>
      </c>
      <c r="I2684" s="12" t="s">
        <v>5843</v>
      </c>
      <c r="J2684" s="11" t="s">
        <v>119</v>
      </c>
      <c r="K2684" s="11" t="s">
        <v>5844</v>
      </c>
      <c r="L2684" s="11"/>
      <c r="M2684" s="12"/>
    </row>
    <row r="2685" customFormat="false" ht="22.35" hidden="false" customHeight="false" outlineLevel="0" collapsed="false">
      <c r="A2685" s="11" t="s">
        <v>71</v>
      </c>
      <c r="B2685" s="11" t="n">
        <v>70</v>
      </c>
      <c r="C2685" s="11" t="s">
        <v>442</v>
      </c>
      <c r="D2685" s="11" t="s">
        <v>679</v>
      </c>
      <c r="E2685" s="11"/>
      <c r="F2685" s="11" t="s">
        <v>287</v>
      </c>
      <c r="G2685" s="11" t="s">
        <v>26</v>
      </c>
      <c r="H2685" s="12" t="s">
        <v>5857</v>
      </c>
      <c r="I2685" s="12" t="s">
        <v>5858</v>
      </c>
      <c r="J2685" s="11" t="s">
        <v>96</v>
      </c>
      <c r="K2685" s="11" t="s">
        <v>5859</v>
      </c>
      <c r="L2685" s="11"/>
      <c r="M2685" s="12"/>
    </row>
    <row r="2686" customFormat="false" ht="32.8" hidden="false" customHeight="false" outlineLevel="0" collapsed="false">
      <c r="A2686" s="11" t="s">
        <v>71</v>
      </c>
      <c r="B2686" s="11" t="n">
        <v>71</v>
      </c>
      <c r="C2686" s="11" t="s">
        <v>442</v>
      </c>
      <c r="D2686" s="11" t="s">
        <v>679</v>
      </c>
      <c r="E2686" s="11"/>
      <c r="F2686" s="11" t="s">
        <v>287</v>
      </c>
      <c r="G2686" s="11" t="s">
        <v>28</v>
      </c>
      <c r="H2686" s="12" t="s">
        <v>5884</v>
      </c>
      <c r="I2686" s="12" t="s">
        <v>5885</v>
      </c>
      <c r="J2686" s="11" t="s">
        <v>158</v>
      </c>
      <c r="K2686" s="11" t="s">
        <v>5886</v>
      </c>
      <c r="L2686" s="11"/>
      <c r="M2686" s="12"/>
    </row>
    <row r="2687" customFormat="false" ht="22.35" hidden="false" customHeight="false" outlineLevel="0" collapsed="false">
      <c r="A2687" s="11" t="s">
        <v>71</v>
      </c>
      <c r="B2687" s="11" t="n">
        <v>72</v>
      </c>
      <c r="C2687" s="11" t="s">
        <v>442</v>
      </c>
      <c r="D2687" s="11" t="s">
        <v>679</v>
      </c>
      <c r="E2687" s="11"/>
      <c r="F2687" s="11" t="s">
        <v>287</v>
      </c>
      <c r="G2687" s="11" t="s">
        <v>26</v>
      </c>
      <c r="H2687" s="12" t="s">
        <v>7325</v>
      </c>
      <c r="I2687" s="12" t="s">
        <v>7326</v>
      </c>
      <c r="J2687" s="11" t="s">
        <v>96</v>
      </c>
      <c r="K2687" s="11" t="s">
        <v>7327</v>
      </c>
      <c r="L2687" s="11"/>
      <c r="M2687" s="12"/>
    </row>
    <row r="2688" customFormat="false" ht="22.35" hidden="false" customHeight="false" outlineLevel="0" collapsed="false">
      <c r="A2688" s="11" t="s">
        <v>71</v>
      </c>
      <c r="B2688" s="11" t="n">
        <v>73</v>
      </c>
      <c r="C2688" s="11" t="s">
        <v>442</v>
      </c>
      <c r="D2688" s="11" t="s">
        <v>679</v>
      </c>
      <c r="E2688" s="11"/>
      <c r="F2688" s="11" t="s">
        <v>287</v>
      </c>
      <c r="G2688" s="11" t="s">
        <v>26</v>
      </c>
      <c r="H2688" s="12" t="s">
        <v>7331</v>
      </c>
      <c r="I2688" s="12" t="s">
        <v>7332</v>
      </c>
      <c r="J2688" s="11" t="s">
        <v>96</v>
      </c>
      <c r="K2688" s="11" t="s">
        <v>7333</v>
      </c>
      <c r="L2688" s="11"/>
      <c r="M2688" s="12"/>
    </row>
    <row r="2689" customFormat="false" ht="22.35" hidden="false" customHeight="false" outlineLevel="0" collapsed="false">
      <c r="A2689" s="11" t="s">
        <v>71</v>
      </c>
      <c r="B2689" s="11" t="n">
        <v>74</v>
      </c>
      <c r="C2689" s="11" t="s">
        <v>442</v>
      </c>
      <c r="D2689" s="11" t="s">
        <v>679</v>
      </c>
      <c r="E2689" s="11"/>
      <c r="F2689" s="11" t="s">
        <v>287</v>
      </c>
      <c r="G2689" s="11" t="s">
        <v>26</v>
      </c>
      <c r="H2689" s="12" t="s">
        <v>7358</v>
      </c>
      <c r="I2689" s="12" t="s">
        <v>7359</v>
      </c>
      <c r="J2689" s="11" t="s">
        <v>96</v>
      </c>
      <c r="K2689" s="11" t="s">
        <v>7360</v>
      </c>
      <c r="L2689" s="11"/>
      <c r="M2689" s="12"/>
    </row>
    <row r="2690" customFormat="false" ht="32.8" hidden="false" customHeight="false" outlineLevel="0" collapsed="false">
      <c r="A2690" s="11" t="s">
        <v>71</v>
      </c>
      <c r="B2690" s="11" t="n">
        <v>75</v>
      </c>
      <c r="C2690" s="11" t="s">
        <v>442</v>
      </c>
      <c r="D2690" s="11" t="s">
        <v>679</v>
      </c>
      <c r="E2690" s="11"/>
      <c r="F2690" s="11" t="s">
        <v>287</v>
      </c>
      <c r="G2690" s="11" t="s">
        <v>36</v>
      </c>
      <c r="H2690" s="12" t="s">
        <v>7364</v>
      </c>
      <c r="I2690" s="12" t="s">
        <v>7365</v>
      </c>
      <c r="J2690" s="11" t="s">
        <v>96</v>
      </c>
      <c r="K2690" s="11" t="s">
        <v>7366</v>
      </c>
      <c r="L2690" s="11"/>
      <c r="M2690" s="12"/>
    </row>
    <row r="2691" customFormat="false" ht="22.35" hidden="false" customHeight="false" outlineLevel="0" collapsed="false">
      <c r="A2691" s="11" t="s">
        <v>71</v>
      </c>
      <c r="B2691" s="11" t="n">
        <v>76</v>
      </c>
      <c r="C2691" s="11" t="s">
        <v>442</v>
      </c>
      <c r="D2691" s="11" t="s">
        <v>679</v>
      </c>
      <c r="E2691" s="11"/>
      <c r="F2691" s="11" t="s">
        <v>287</v>
      </c>
      <c r="G2691" s="11" t="s">
        <v>26</v>
      </c>
      <c r="H2691" s="12" t="s">
        <v>7388</v>
      </c>
      <c r="I2691" s="12" t="s">
        <v>7389</v>
      </c>
      <c r="J2691" s="11" t="s">
        <v>96</v>
      </c>
      <c r="K2691" s="11" t="s">
        <v>7390</v>
      </c>
      <c r="L2691" s="11"/>
      <c r="M2691" s="12"/>
    </row>
    <row r="2692" customFormat="false" ht="22.35" hidden="false" customHeight="false" outlineLevel="0" collapsed="false">
      <c r="A2692" s="11" t="s">
        <v>71</v>
      </c>
      <c r="B2692" s="11" t="n">
        <v>77</v>
      </c>
      <c r="C2692" s="11" t="s">
        <v>442</v>
      </c>
      <c r="D2692" s="11" t="s">
        <v>679</v>
      </c>
      <c r="E2692" s="11"/>
      <c r="F2692" s="11" t="s">
        <v>287</v>
      </c>
      <c r="G2692" s="11" t="s">
        <v>26</v>
      </c>
      <c r="H2692" s="12" t="s">
        <v>7427</v>
      </c>
      <c r="I2692" s="12" t="s">
        <v>7428</v>
      </c>
      <c r="J2692" s="11" t="s">
        <v>96</v>
      </c>
      <c r="K2692" s="11" t="s">
        <v>7429</v>
      </c>
      <c r="L2692" s="11"/>
      <c r="M2692" s="12"/>
    </row>
    <row r="2693" customFormat="false" ht="22.35" hidden="false" customHeight="false" outlineLevel="0" collapsed="false">
      <c r="A2693" s="11" t="s">
        <v>71</v>
      </c>
      <c r="B2693" s="11" t="n">
        <v>78</v>
      </c>
      <c r="C2693" s="11" t="s">
        <v>442</v>
      </c>
      <c r="D2693" s="11" t="s">
        <v>679</v>
      </c>
      <c r="E2693" s="11"/>
      <c r="F2693" s="11" t="s">
        <v>287</v>
      </c>
      <c r="G2693" s="11" t="s">
        <v>28</v>
      </c>
      <c r="H2693" s="12" t="s">
        <v>7430</v>
      </c>
      <c r="I2693" s="12" t="s">
        <v>7431</v>
      </c>
      <c r="J2693" s="11" t="s">
        <v>96</v>
      </c>
      <c r="K2693" s="11" t="s">
        <v>7432</v>
      </c>
      <c r="L2693" s="11"/>
      <c r="M2693" s="12"/>
    </row>
    <row r="2694" customFormat="false" ht="22.35" hidden="false" customHeight="false" outlineLevel="0" collapsed="false">
      <c r="A2694" s="11" t="s">
        <v>71</v>
      </c>
      <c r="B2694" s="11" t="n">
        <v>79</v>
      </c>
      <c r="C2694" s="11" t="s">
        <v>442</v>
      </c>
      <c r="D2694" s="11" t="s">
        <v>679</v>
      </c>
      <c r="E2694" s="11"/>
      <c r="F2694" s="11" t="s">
        <v>287</v>
      </c>
      <c r="G2694" s="11" t="s">
        <v>44</v>
      </c>
      <c r="H2694" s="12" t="s">
        <v>7750</v>
      </c>
      <c r="I2694" s="12" t="s">
        <v>7751</v>
      </c>
      <c r="J2694" s="11" t="s">
        <v>96</v>
      </c>
      <c r="K2694" s="11" t="s">
        <v>7752</v>
      </c>
      <c r="L2694" s="11"/>
      <c r="M2694" s="12"/>
    </row>
    <row r="2695" customFormat="false" ht="32.8" hidden="false" customHeight="false" outlineLevel="0" collapsed="false">
      <c r="A2695" s="11" t="s">
        <v>71</v>
      </c>
      <c r="B2695" s="11" t="n">
        <v>80</v>
      </c>
      <c r="C2695" s="11" t="s">
        <v>537</v>
      </c>
      <c r="D2695" s="11" t="s">
        <v>679</v>
      </c>
      <c r="E2695" s="11"/>
      <c r="F2695" s="11" t="s">
        <v>385</v>
      </c>
      <c r="G2695" s="11" t="s">
        <v>40</v>
      </c>
      <c r="H2695" s="12" t="s">
        <v>2818</v>
      </c>
      <c r="I2695" s="12" t="s">
        <v>2819</v>
      </c>
      <c r="J2695" s="11" t="s">
        <v>96</v>
      </c>
      <c r="K2695" s="11" t="s">
        <v>2820</v>
      </c>
      <c r="L2695" s="11"/>
      <c r="M2695" s="12"/>
    </row>
    <row r="2696" customFormat="false" ht="32.8" hidden="false" customHeight="false" outlineLevel="0" collapsed="false">
      <c r="A2696" s="11" t="s">
        <v>71</v>
      </c>
      <c r="B2696" s="11" t="n">
        <v>81</v>
      </c>
      <c r="C2696" s="11" t="s">
        <v>537</v>
      </c>
      <c r="D2696" s="11" t="s">
        <v>679</v>
      </c>
      <c r="E2696" s="11"/>
      <c r="F2696" s="11" t="s">
        <v>181</v>
      </c>
      <c r="G2696" s="11" t="s">
        <v>46</v>
      </c>
      <c r="H2696" s="12" t="s">
        <v>2953</v>
      </c>
      <c r="I2696" s="12" t="s">
        <v>2954</v>
      </c>
      <c r="J2696" s="11" t="s">
        <v>96</v>
      </c>
      <c r="K2696" s="11" t="s">
        <v>2955</v>
      </c>
      <c r="L2696" s="11"/>
      <c r="M2696" s="12"/>
    </row>
    <row r="2697" customFormat="false" ht="32.8" hidden="false" customHeight="false" outlineLevel="0" collapsed="false">
      <c r="A2697" s="11" t="s">
        <v>71</v>
      </c>
      <c r="B2697" s="11" t="n">
        <v>82</v>
      </c>
      <c r="C2697" s="11" t="s">
        <v>537</v>
      </c>
      <c r="D2697" s="11" t="s">
        <v>679</v>
      </c>
      <c r="E2697" s="11"/>
      <c r="F2697" s="11" t="s">
        <v>684</v>
      </c>
      <c r="G2697" s="11" t="s">
        <v>44</v>
      </c>
      <c r="H2697" s="12" t="s">
        <v>3387</v>
      </c>
      <c r="I2697" s="12" t="s">
        <v>3388</v>
      </c>
      <c r="J2697" s="11" t="s">
        <v>96</v>
      </c>
      <c r="K2697" s="11" t="s">
        <v>3389</v>
      </c>
      <c r="L2697" s="11"/>
      <c r="M2697" s="12"/>
    </row>
    <row r="2698" customFormat="false" ht="32.8" hidden="false" customHeight="false" outlineLevel="0" collapsed="false">
      <c r="A2698" s="11" t="s">
        <v>71</v>
      </c>
      <c r="B2698" s="11" t="n">
        <v>83</v>
      </c>
      <c r="C2698" s="11" t="s">
        <v>537</v>
      </c>
      <c r="D2698" s="11" t="s">
        <v>679</v>
      </c>
      <c r="E2698" s="11"/>
      <c r="F2698" s="11" t="s">
        <v>287</v>
      </c>
      <c r="G2698" s="11" t="s">
        <v>24</v>
      </c>
      <c r="H2698" s="12" t="s">
        <v>5866</v>
      </c>
      <c r="I2698" s="12" t="s">
        <v>5867</v>
      </c>
      <c r="J2698" s="11" t="s">
        <v>96</v>
      </c>
      <c r="K2698" s="11" t="s">
        <v>5868</v>
      </c>
      <c r="L2698" s="11"/>
      <c r="M2698" s="12"/>
    </row>
    <row r="2699" customFormat="false" ht="22.35" hidden="false" customHeight="false" outlineLevel="0" collapsed="false">
      <c r="A2699" s="11" t="s">
        <v>71</v>
      </c>
      <c r="B2699" s="11" t="n">
        <v>84</v>
      </c>
      <c r="C2699" s="11" t="s">
        <v>537</v>
      </c>
      <c r="D2699" s="11" t="s">
        <v>679</v>
      </c>
      <c r="E2699" s="11"/>
      <c r="F2699" s="11" t="s">
        <v>287</v>
      </c>
      <c r="G2699" s="11" t="s">
        <v>24</v>
      </c>
      <c r="H2699" s="12" t="s">
        <v>7070</v>
      </c>
      <c r="I2699" s="12" t="s">
        <v>7071</v>
      </c>
      <c r="J2699" s="11" t="s">
        <v>96</v>
      </c>
      <c r="K2699" s="11" t="s">
        <v>7072</v>
      </c>
      <c r="L2699" s="11"/>
      <c r="M2699" s="12"/>
    </row>
    <row r="2700" customFormat="false" ht="22.35" hidden="false" customHeight="false" outlineLevel="0" collapsed="false">
      <c r="A2700" s="11" t="s">
        <v>71</v>
      </c>
      <c r="B2700" s="11" t="n">
        <v>85</v>
      </c>
      <c r="C2700" s="11" t="s">
        <v>537</v>
      </c>
      <c r="D2700" s="11" t="s">
        <v>679</v>
      </c>
      <c r="E2700" s="11"/>
      <c r="F2700" s="11" t="s">
        <v>287</v>
      </c>
      <c r="G2700" s="11" t="s">
        <v>24</v>
      </c>
      <c r="H2700" s="12" t="s">
        <v>7076</v>
      </c>
      <c r="I2700" s="12" t="s">
        <v>7077</v>
      </c>
      <c r="J2700" s="11" t="s">
        <v>96</v>
      </c>
      <c r="K2700" s="11" t="s">
        <v>7078</v>
      </c>
      <c r="L2700" s="11"/>
      <c r="M2700" s="12"/>
    </row>
    <row r="2701" customFormat="false" ht="22.35" hidden="false" customHeight="false" outlineLevel="0" collapsed="false">
      <c r="A2701" s="11" t="s">
        <v>71</v>
      </c>
      <c r="B2701" s="11" t="n">
        <v>86</v>
      </c>
      <c r="C2701" s="11" t="s">
        <v>537</v>
      </c>
      <c r="D2701" s="11" t="s">
        <v>679</v>
      </c>
      <c r="E2701" s="11"/>
      <c r="F2701" s="11" t="s">
        <v>287</v>
      </c>
      <c r="G2701" s="11" t="s">
        <v>56</v>
      </c>
      <c r="H2701" s="12" t="s">
        <v>7121</v>
      </c>
      <c r="I2701" s="12" t="s">
        <v>7122</v>
      </c>
      <c r="J2701" s="11" t="s">
        <v>96</v>
      </c>
      <c r="K2701" s="11" t="s">
        <v>7123</v>
      </c>
      <c r="L2701" s="11"/>
      <c r="M2701" s="12"/>
    </row>
    <row r="2702" customFormat="false" ht="32.8" hidden="false" customHeight="false" outlineLevel="0" collapsed="false">
      <c r="A2702" s="11" t="s">
        <v>71</v>
      </c>
      <c r="B2702" s="11" t="n">
        <v>87</v>
      </c>
      <c r="C2702" s="11" t="s">
        <v>537</v>
      </c>
      <c r="D2702" s="11" t="s">
        <v>679</v>
      </c>
      <c r="E2702" s="11"/>
      <c r="F2702" s="11" t="s">
        <v>287</v>
      </c>
      <c r="G2702" s="11" t="s">
        <v>28</v>
      </c>
      <c r="H2702" s="12" t="s">
        <v>7433</v>
      </c>
      <c r="I2702" s="12" t="s">
        <v>7434</v>
      </c>
      <c r="J2702" s="11" t="s">
        <v>96</v>
      </c>
      <c r="K2702" s="11" t="s">
        <v>7435</v>
      </c>
      <c r="L2702" s="11"/>
      <c r="M2702" s="12"/>
    </row>
    <row r="2703" customFormat="false" ht="22.35" hidden="false" customHeight="false" outlineLevel="0" collapsed="false">
      <c r="A2703" s="11" t="s">
        <v>71</v>
      </c>
      <c r="B2703" s="11" t="n">
        <v>88</v>
      </c>
      <c r="C2703" s="11" t="s">
        <v>537</v>
      </c>
      <c r="D2703" s="11" t="s">
        <v>679</v>
      </c>
      <c r="E2703" s="11"/>
      <c r="F2703" s="11" t="s">
        <v>287</v>
      </c>
      <c r="G2703" s="11" t="s">
        <v>44</v>
      </c>
      <c r="H2703" s="12" t="s">
        <v>7930</v>
      </c>
      <c r="I2703" s="12" t="s">
        <v>7931</v>
      </c>
      <c r="J2703" s="11" t="s">
        <v>96</v>
      </c>
      <c r="K2703" s="11" t="s">
        <v>7932</v>
      </c>
      <c r="L2703" s="11"/>
      <c r="M2703" s="12"/>
    </row>
    <row r="2704" customFormat="false" ht="32.8" hidden="false" customHeight="false" outlineLevel="0" collapsed="false">
      <c r="A2704" s="11" t="s">
        <v>71</v>
      </c>
      <c r="B2704" s="11" t="n">
        <v>89</v>
      </c>
      <c r="C2704" s="11" t="s">
        <v>537</v>
      </c>
      <c r="D2704" s="11" t="s">
        <v>679</v>
      </c>
      <c r="E2704" s="11"/>
      <c r="F2704" s="11" t="s">
        <v>287</v>
      </c>
      <c r="G2704" s="11" t="s">
        <v>44</v>
      </c>
      <c r="H2704" s="12" t="s">
        <v>7987</v>
      </c>
      <c r="I2704" s="12" t="s">
        <v>7988</v>
      </c>
      <c r="J2704" s="11" t="s">
        <v>96</v>
      </c>
      <c r="K2704" s="11" t="s">
        <v>7989</v>
      </c>
      <c r="L2704" s="11"/>
      <c r="M2704" s="12"/>
    </row>
    <row r="2705" customFormat="false" ht="22.35" hidden="false" customHeight="false" outlineLevel="0" collapsed="false">
      <c r="A2705" s="11" t="s">
        <v>71</v>
      </c>
      <c r="B2705" s="11" t="n">
        <v>90</v>
      </c>
      <c r="C2705" s="11" t="s">
        <v>537</v>
      </c>
      <c r="D2705" s="11" t="s">
        <v>748</v>
      </c>
      <c r="E2705" s="11"/>
      <c r="F2705" s="11" t="s">
        <v>287</v>
      </c>
      <c r="G2705" s="11" t="s">
        <v>56</v>
      </c>
      <c r="H2705" s="12" t="s">
        <v>7184</v>
      </c>
      <c r="I2705" s="12" t="s">
        <v>7185</v>
      </c>
      <c r="J2705" s="11" t="s">
        <v>119</v>
      </c>
      <c r="K2705" s="11" t="s">
        <v>7186</v>
      </c>
      <c r="L2705" s="11"/>
      <c r="M2705" s="12"/>
    </row>
    <row r="2706" customFormat="false" ht="22.35" hidden="false" customHeight="false" outlineLevel="0" collapsed="false">
      <c r="A2706" s="11" t="s">
        <v>71</v>
      </c>
      <c r="B2706" s="11" t="n">
        <v>91</v>
      </c>
      <c r="C2706" s="11" t="s">
        <v>537</v>
      </c>
      <c r="D2706" s="11" t="s">
        <v>748</v>
      </c>
      <c r="E2706" s="11"/>
      <c r="F2706" s="11" t="s">
        <v>287</v>
      </c>
      <c r="G2706" s="11" t="s">
        <v>56</v>
      </c>
      <c r="H2706" s="12" t="s">
        <v>8350</v>
      </c>
      <c r="I2706" s="12" t="s">
        <v>8351</v>
      </c>
      <c r="J2706" s="11" t="s">
        <v>119</v>
      </c>
      <c r="K2706" s="11" t="s">
        <v>8352</v>
      </c>
      <c r="L2706" s="11"/>
      <c r="M2706" s="12"/>
    </row>
    <row r="2707" customFormat="false" ht="32.8" hidden="false" customHeight="false" outlineLevel="0" collapsed="false">
      <c r="A2707" s="11" t="s">
        <v>72</v>
      </c>
      <c r="B2707" s="11" t="n">
        <v>1</v>
      </c>
      <c r="C2707" s="11" t="s">
        <v>537</v>
      </c>
      <c r="D2707" s="11" t="s">
        <v>679</v>
      </c>
      <c r="E2707" s="11"/>
      <c r="F2707" s="11" t="s">
        <v>186</v>
      </c>
      <c r="G2707" s="11" t="s">
        <v>54</v>
      </c>
      <c r="H2707" s="12" t="s">
        <v>3076</v>
      </c>
      <c r="I2707" s="12" t="s">
        <v>3077</v>
      </c>
      <c r="J2707" s="11" t="s">
        <v>125</v>
      </c>
      <c r="K2707" s="11" t="s">
        <v>3078</v>
      </c>
      <c r="L2707" s="11"/>
      <c r="M2707" s="1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9"/>
    <col collapsed="false" customWidth="true" hidden="false" outlineLevel="0" max="3" min="3" style="0" width="7"/>
    <col collapsed="false" customWidth="true" hidden="false" outlineLevel="0" max="4" min="4" style="0" width="72"/>
    <col collapsed="false" customWidth="true" hidden="false" outlineLevel="0" max="5" min="5" style="0" width="60"/>
    <col collapsed="false" customWidth="true" hidden="false" outlineLevel="0" max="6" min="6" style="0" width="54"/>
    <col collapsed="false" customWidth="true" hidden="false" outlineLevel="0" max="7" min="7" style="0" width="24"/>
    <col collapsed="false" customWidth="true" hidden="false" outlineLevel="0" max="8" min="8" style="0" width="20"/>
    <col collapsed="false" customWidth="true" hidden="false" outlineLevel="0" max="9" min="9" style="0" width="10"/>
    <col collapsed="false" customWidth="true" hidden="false" outlineLevel="0" max="11" min="10" style="0" width="12"/>
  </cols>
  <sheetData>
    <row r="1" customFormat="false" ht="16.15" hidden="false" customHeight="false" outlineLevel="0" collapsed="false">
      <c r="A1" s="10" t="s">
        <v>8370</v>
      </c>
    </row>
    <row r="2" customFormat="false" ht="15" hidden="false" customHeight="false" outlineLevel="0" collapsed="false">
      <c r="A2" s="3" t="s">
        <v>8371</v>
      </c>
    </row>
    <row r="4" customFormat="false" ht="23.85" hidden="false" customHeight="false" outlineLevel="0" collapsed="false">
      <c r="A4" s="7" t="s">
        <v>8372</v>
      </c>
      <c r="B4" s="7" t="s">
        <v>77</v>
      </c>
      <c r="C4" s="7" t="s">
        <v>15</v>
      </c>
      <c r="D4" s="7" t="s">
        <v>8373</v>
      </c>
      <c r="E4" s="7" t="s">
        <v>8374</v>
      </c>
      <c r="F4" s="7" t="s">
        <v>8375</v>
      </c>
      <c r="G4" s="7" t="s">
        <v>8376</v>
      </c>
      <c r="H4" s="7" t="s">
        <v>76</v>
      </c>
      <c r="I4" s="7" t="s">
        <v>83</v>
      </c>
      <c r="J4" s="7" t="s">
        <v>8377</v>
      </c>
      <c r="K4" s="7" t="s">
        <v>85</v>
      </c>
    </row>
    <row r="5" customFormat="false" ht="22.35" hidden="false" customHeight="false" outlineLevel="0" collapsed="false">
      <c r="A5" s="11" t="s">
        <v>8378</v>
      </c>
      <c r="B5" s="11" t="s">
        <v>86</v>
      </c>
      <c r="C5" s="11" t="s">
        <v>34</v>
      </c>
      <c r="D5" s="12" t="s">
        <v>771</v>
      </c>
      <c r="E5" s="12" t="s">
        <v>772</v>
      </c>
      <c r="F5" s="12" t="s">
        <v>8379</v>
      </c>
      <c r="G5" s="11" t="s">
        <v>64</v>
      </c>
      <c r="H5" s="11" t="s">
        <v>372</v>
      </c>
      <c r="I5" s="11" t="s">
        <v>773</v>
      </c>
      <c r="J5" s="11"/>
      <c r="K5" s="11"/>
    </row>
    <row r="6" customFormat="false" ht="32.8" hidden="false" customHeight="false" outlineLevel="0" collapsed="false">
      <c r="A6" s="11" t="s">
        <v>8378</v>
      </c>
      <c r="B6" s="11" t="s">
        <v>86</v>
      </c>
      <c r="C6" s="11" t="s">
        <v>28</v>
      </c>
      <c r="D6" s="12" t="s">
        <v>807</v>
      </c>
      <c r="E6" s="12" t="s">
        <v>808</v>
      </c>
      <c r="F6" s="12" t="s">
        <v>8380</v>
      </c>
      <c r="G6" s="11" t="s">
        <v>69</v>
      </c>
      <c r="H6" s="11" t="s">
        <v>372</v>
      </c>
      <c r="I6" s="11" t="s">
        <v>809</v>
      </c>
      <c r="J6" s="11"/>
      <c r="K6" s="11"/>
    </row>
    <row r="7" customFormat="false" ht="32.8" hidden="false" customHeight="false" outlineLevel="0" collapsed="false">
      <c r="A7" s="11" t="s">
        <v>8378</v>
      </c>
      <c r="B7" s="11" t="s">
        <v>86</v>
      </c>
      <c r="C7" s="11" t="s">
        <v>56</v>
      </c>
      <c r="D7" s="12" t="s">
        <v>845</v>
      </c>
      <c r="E7" s="12" t="s">
        <v>846</v>
      </c>
      <c r="F7" s="12" t="s">
        <v>8381</v>
      </c>
      <c r="G7" s="11" t="s">
        <v>64</v>
      </c>
      <c r="H7" s="11" t="s">
        <v>372</v>
      </c>
      <c r="I7" s="11" t="s">
        <v>847</v>
      </c>
      <c r="J7" s="11"/>
      <c r="K7" s="11"/>
    </row>
    <row r="8" customFormat="false" ht="22.35" hidden="false" customHeight="false" outlineLevel="0" collapsed="false">
      <c r="A8" s="11" t="s">
        <v>8378</v>
      </c>
      <c r="B8" s="11" t="s">
        <v>92</v>
      </c>
      <c r="C8" s="11" t="s">
        <v>26</v>
      </c>
      <c r="D8" s="12" t="s">
        <v>938</v>
      </c>
      <c r="E8" s="12" t="s">
        <v>939</v>
      </c>
      <c r="F8" s="12" t="s">
        <v>8382</v>
      </c>
      <c r="G8" s="11" t="s">
        <v>63</v>
      </c>
      <c r="H8" s="11" t="s">
        <v>372</v>
      </c>
      <c r="I8" s="11" t="s">
        <v>940</v>
      </c>
      <c r="J8" s="11"/>
      <c r="K8" s="11"/>
    </row>
    <row r="9" customFormat="false" ht="22.35" hidden="false" customHeight="false" outlineLevel="0" collapsed="false">
      <c r="A9" s="11" t="s">
        <v>8378</v>
      </c>
      <c r="B9" s="11" t="s">
        <v>92</v>
      </c>
      <c r="C9" s="11" t="s">
        <v>24</v>
      </c>
      <c r="D9" s="12" t="s">
        <v>998</v>
      </c>
      <c r="E9" s="12" t="s">
        <v>999</v>
      </c>
      <c r="F9" s="12" t="s">
        <v>8383</v>
      </c>
      <c r="G9" s="11" t="s">
        <v>64</v>
      </c>
      <c r="H9" s="11" t="s">
        <v>372</v>
      </c>
      <c r="I9" s="11" t="s">
        <v>1000</v>
      </c>
      <c r="J9" s="11"/>
      <c r="K9" s="11"/>
    </row>
    <row r="10" customFormat="false" ht="32.8" hidden="false" customHeight="false" outlineLevel="0" collapsed="false">
      <c r="A10" s="11" t="s">
        <v>8378</v>
      </c>
      <c r="B10" s="11" t="s">
        <v>98</v>
      </c>
      <c r="C10" s="11" t="s">
        <v>42</v>
      </c>
      <c r="D10" s="12" t="s">
        <v>1064</v>
      </c>
      <c r="E10" s="12" t="s">
        <v>1065</v>
      </c>
      <c r="F10" s="12" t="s">
        <v>8384</v>
      </c>
      <c r="G10" s="11" t="s">
        <v>65</v>
      </c>
      <c r="H10" s="11" t="s">
        <v>372</v>
      </c>
      <c r="I10" s="11" t="s">
        <v>1066</v>
      </c>
      <c r="J10" s="11"/>
      <c r="K10" s="11"/>
    </row>
    <row r="11" customFormat="false" ht="32.8" hidden="false" customHeight="false" outlineLevel="0" collapsed="false">
      <c r="A11" s="11" t="s">
        <v>8378</v>
      </c>
      <c r="B11" s="11" t="s">
        <v>98</v>
      </c>
      <c r="C11" s="11" t="s">
        <v>36</v>
      </c>
      <c r="D11" s="12" t="s">
        <v>1094</v>
      </c>
      <c r="E11" s="12" t="s">
        <v>1095</v>
      </c>
      <c r="F11" s="12" t="s">
        <v>8385</v>
      </c>
      <c r="G11" s="11" t="s">
        <v>66</v>
      </c>
      <c r="H11" s="11" t="s">
        <v>372</v>
      </c>
      <c r="I11" s="11" t="s">
        <v>1096</v>
      </c>
      <c r="J11" s="11"/>
      <c r="K11" s="11"/>
    </row>
    <row r="12" customFormat="false" ht="32.8" hidden="false" customHeight="false" outlineLevel="0" collapsed="false">
      <c r="A12" s="11" t="s">
        <v>8378</v>
      </c>
      <c r="B12" s="11" t="s">
        <v>98</v>
      </c>
      <c r="C12" s="11" t="s">
        <v>36</v>
      </c>
      <c r="D12" s="12" t="s">
        <v>1097</v>
      </c>
      <c r="E12" s="12" t="s">
        <v>1098</v>
      </c>
      <c r="F12" s="12" t="s">
        <v>8386</v>
      </c>
      <c r="G12" s="11" t="s">
        <v>67</v>
      </c>
      <c r="H12" s="11" t="s">
        <v>22</v>
      </c>
      <c r="I12" s="11" t="s">
        <v>1099</v>
      </c>
      <c r="J12" s="11"/>
      <c r="K12" s="11"/>
    </row>
    <row r="13" customFormat="false" ht="32.8" hidden="false" customHeight="false" outlineLevel="0" collapsed="false">
      <c r="A13" s="11" t="s">
        <v>8378</v>
      </c>
      <c r="B13" s="11" t="s">
        <v>107</v>
      </c>
      <c r="C13" s="11" t="s">
        <v>50</v>
      </c>
      <c r="D13" s="12" t="s">
        <v>1204</v>
      </c>
      <c r="E13" s="12" t="s">
        <v>1205</v>
      </c>
      <c r="F13" s="12" t="s">
        <v>8387</v>
      </c>
      <c r="G13" s="11" t="s">
        <v>64</v>
      </c>
      <c r="H13" s="11" t="s">
        <v>537</v>
      </c>
      <c r="I13" s="11" t="s">
        <v>1206</v>
      </c>
      <c r="J13" s="11"/>
      <c r="K13" s="11"/>
    </row>
    <row r="14" customFormat="false" ht="22.35" hidden="false" customHeight="false" outlineLevel="0" collapsed="false">
      <c r="A14" s="11" t="s">
        <v>8378</v>
      </c>
      <c r="B14" s="11" t="s">
        <v>112</v>
      </c>
      <c r="C14" s="11" t="s">
        <v>42</v>
      </c>
      <c r="D14" s="12" t="s">
        <v>1288</v>
      </c>
      <c r="E14" s="12" t="s">
        <v>1289</v>
      </c>
      <c r="F14" s="12" t="s">
        <v>8388</v>
      </c>
      <c r="G14" s="11" t="s">
        <v>67</v>
      </c>
      <c r="H14" s="11" t="s">
        <v>537</v>
      </c>
      <c r="I14" s="11" t="s">
        <v>1290</v>
      </c>
      <c r="J14" s="11"/>
      <c r="K14" s="11"/>
    </row>
    <row r="15" customFormat="false" ht="22.35" hidden="false" customHeight="false" outlineLevel="0" collapsed="false">
      <c r="A15" s="11" t="s">
        <v>8378</v>
      </c>
      <c r="B15" s="11" t="s">
        <v>112</v>
      </c>
      <c r="C15" s="11" t="s">
        <v>46</v>
      </c>
      <c r="D15" s="12" t="s">
        <v>1333</v>
      </c>
      <c r="E15" s="12" t="s">
        <v>1334</v>
      </c>
      <c r="F15" s="12" t="s">
        <v>8389</v>
      </c>
      <c r="G15" s="11" t="s">
        <v>63</v>
      </c>
      <c r="H15" s="11" t="s">
        <v>442</v>
      </c>
      <c r="I15" s="11" t="s">
        <v>1335</v>
      </c>
      <c r="J15" s="11"/>
      <c r="K15" s="11"/>
    </row>
    <row r="16" customFormat="false" ht="32.8" hidden="false" customHeight="false" outlineLevel="0" collapsed="false">
      <c r="A16" s="11" t="s">
        <v>8378</v>
      </c>
      <c r="B16" s="11" t="s">
        <v>440</v>
      </c>
      <c r="C16" s="11" t="s">
        <v>26</v>
      </c>
      <c r="D16" s="12" t="s">
        <v>1345</v>
      </c>
      <c r="E16" s="12" t="s">
        <v>1346</v>
      </c>
      <c r="F16" s="12" t="s">
        <v>8390</v>
      </c>
      <c r="G16" s="11" t="s">
        <v>63</v>
      </c>
      <c r="H16" s="11" t="s">
        <v>372</v>
      </c>
      <c r="I16" s="11" t="s">
        <v>1347</v>
      </c>
      <c r="J16" s="11"/>
      <c r="K16" s="11"/>
    </row>
    <row r="17" customFormat="false" ht="22.35" hidden="false" customHeight="false" outlineLevel="0" collapsed="false">
      <c r="A17" s="11" t="s">
        <v>8378</v>
      </c>
      <c r="B17" s="11" t="s">
        <v>440</v>
      </c>
      <c r="C17" s="11" t="s">
        <v>26</v>
      </c>
      <c r="D17" s="12" t="s">
        <v>1372</v>
      </c>
      <c r="E17" s="12" t="s">
        <v>1373</v>
      </c>
      <c r="F17" s="12" t="s">
        <v>8391</v>
      </c>
      <c r="G17" s="11" t="s">
        <v>63</v>
      </c>
      <c r="H17" s="11" t="s">
        <v>372</v>
      </c>
      <c r="I17" s="11" t="s">
        <v>1374</v>
      </c>
      <c r="J17" s="11"/>
      <c r="K17" s="11"/>
    </row>
    <row r="18" customFormat="false" ht="32.8" hidden="false" customHeight="false" outlineLevel="0" collapsed="false">
      <c r="A18" s="11" t="s">
        <v>8378</v>
      </c>
      <c r="B18" s="11" t="s">
        <v>440</v>
      </c>
      <c r="C18" s="11" t="s">
        <v>28</v>
      </c>
      <c r="D18" s="12" t="s">
        <v>1375</v>
      </c>
      <c r="E18" s="12" t="s">
        <v>1376</v>
      </c>
      <c r="F18" s="12" t="s">
        <v>8392</v>
      </c>
      <c r="G18" s="11" t="s">
        <v>69</v>
      </c>
      <c r="H18" s="11" t="s">
        <v>372</v>
      </c>
      <c r="I18" s="11" t="s">
        <v>1377</v>
      </c>
      <c r="J18" s="11"/>
      <c r="K18" s="11"/>
    </row>
    <row r="19" customFormat="false" ht="32.8" hidden="false" customHeight="false" outlineLevel="0" collapsed="false">
      <c r="A19" s="11" t="s">
        <v>8378</v>
      </c>
      <c r="B19" s="11" t="s">
        <v>121</v>
      </c>
      <c r="C19" s="11" t="s">
        <v>26</v>
      </c>
      <c r="D19" s="12" t="s">
        <v>1464</v>
      </c>
      <c r="E19" s="12" t="s">
        <v>1465</v>
      </c>
      <c r="F19" s="12" t="s">
        <v>8393</v>
      </c>
      <c r="G19" s="11" t="s">
        <v>63</v>
      </c>
      <c r="H19" s="11" t="s">
        <v>372</v>
      </c>
      <c r="I19" s="11" t="s">
        <v>1466</v>
      </c>
      <c r="J19" s="11"/>
      <c r="K19" s="11"/>
    </row>
    <row r="20" customFormat="false" ht="22.35" hidden="false" customHeight="false" outlineLevel="0" collapsed="false">
      <c r="A20" s="11" t="s">
        <v>8378</v>
      </c>
      <c r="B20" s="11" t="s">
        <v>121</v>
      </c>
      <c r="C20" s="11" t="s">
        <v>26</v>
      </c>
      <c r="D20" s="12" t="s">
        <v>1484</v>
      </c>
      <c r="E20" s="12" t="s">
        <v>1485</v>
      </c>
      <c r="F20" s="12" t="s">
        <v>8394</v>
      </c>
      <c r="G20" s="11" t="s">
        <v>53</v>
      </c>
      <c r="H20" s="11" t="s">
        <v>372</v>
      </c>
      <c r="I20" s="11" t="s">
        <v>1486</v>
      </c>
      <c r="J20" s="11"/>
      <c r="K20" s="11"/>
    </row>
    <row r="21" customFormat="false" ht="22.35" hidden="false" customHeight="false" outlineLevel="0" collapsed="false">
      <c r="A21" s="11" t="s">
        <v>8378</v>
      </c>
      <c r="B21" s="11" t="s">
        <v>127</v>
      </c>
      <c r="C21" s="11" t="s">
        <v>26</v>
      </c>
      <c r="D21" s="12" t="s">
        <v>1601</v>
      </c>
      <c r="E21" s="12" t="s">
        <v>1602</v>
      </c>
      <c r="F21" s="12" t="s">
        <v>8395</v>
      </c>
      <c r="G21" s="11" t="s">
        <v>63</v>
      </c>
      <c r="H21" s="11" t="s">
        <v>372</v>
      </c>
      <c r="I21" s="11" t="s">
        <v>1603</v>
      </c>
      <c r="J21" s="11"/>
      <c r="K21" s="11"/>
    </row>
    <row r="22" customFormat="false" ht="22.35" hidden="false" customHeight="false" outlineLevel="0" collapsed="false">
      <c r="A22" s="11" t="s">
        <v>8378</v>
      </c>
      <c r="B22" s="11" t="s">
        <v>127</v>
      </c>
      <c r="C22" s="11" t="s">
        <v>56</v>
      </c>
      <c r="D22" s="12" t="s">
        <v>1631</v>
      </c>
      <c r="E22" s="12" t="s">
        <v>1632</v>
      </c>
      <c r="F22" s="12" t="s">
        <v>8396</v>
      </c>
      <c r="G22" s="11" t="s">
        <v>68</v>
      </c>
      <c r="H22" s="11" t="s">
        <v>372</v>
      </c>
      <c r="I22" s="11" t="s">
        <v>1633</v>
      </c>
      <c r="J22" s="11"/>
      <c r="K22" s="11"/>
    </row>
    <row r="23" customFormat="false" ht="32.8" hidden="false" customHeight="false" outlineLevel="0" collapsed="false">
      <c r="A23" s="11" t="s">
        <v>8378</v>
      </c>
      <c r="B23" s="11" t="s">
        <v>149</v>
      </c>
      <c r="C23" s="11" t="s">
        <v>26</v>
      </c>
      <c r="D23" s="12" t="s">
        <v>1774</v>
      </c>
      <c r="E23" s="12" t="s">
        <v>1775</v>
      </c>
      <c r="F23" s="12" t="s">
        <v>8397</v>
      </c>
      <c r="G23" s="11" t="s">
        <v>63</v>
      </c>
      <c r="H23" s="11" t="s">
        <v>372</v>
      </c>
      <c r="I23" s="11" t="s">
        <v>1776</v>
      </c>
      <c r="J23" s="11"/>
      <c r="K23" s="11"/>
    </row>
    <row r="24" customFormat="false" ht="32.8" hidden="false" customHeight="false" outlineLevel="0" collapsed="false">
      <c r="A24" s="11" t="s">
        <v>8378</v>
      </c>
      <c r="B24" s="11" t="s">
        <v>149</v>
      </c>
      <c r="C24" s="11" t="s">
        <v>28</v>
      </c>
      <c r="D24" s="12" t="s">
        <v>1786</v>
      </c>
      <c r="E24" s="12" t="s">
        <v>1787</v>
      </c>
      <c r="F24" s="12" t="s">
        <v>8398</v>
      </c>
      <c r="G24" s="11" t="s">
        <v>69</v>
      </c>
      <c r="H24" s="11" t="s">
        <v>372</v>
      </c>
      <c r="I24" s="11" t="s">
        <v>1788</v>
      </c>
      <c r="J24" s="11"/>
      <c r="K24" s="11"/>
    </row>
    <row r="25" customFormat="false" ht="32.8" hidden="false" customHeight="false" outlineLevel="0" collapsed="false">
      <c r="A25" s="11" t="s">
        <v>8378</v>
      </c>
      <c r="B25" s="11" t="s">
        <v>149</v>
      </c>
      <c r="C25" s="11" t="s">
        <v>26</v>
      </c>
      <c r="D25" s="12" t="s">
        <v>569</v>
      </c>
      <c r="E25" s="12" t="s">
        <v>570</v>
      </c>
      <c r="F25" s="12" t="s">
        <v>571</v>
      </c>
      <c r="G25" s="11" t="s">
        <v>70</v>
      </c>
      <c r="H25" s="11" t="s">
        <v>537</v>
      </c>
      <c r="I25" s="11" t="s">
        <v>572</v>
      </c>
      <c r="J25" s="11"/>
      <c r="K25" s="11"/>
    </row>
    <row r="26" customFormat="false" ht="32.8" hidden="false" customHeight="false" outlineLevel="0" collapsed="false">
      <c r="A26" s="11" t="s">
        <v>8378</v>
      </c>
      <c r="B26" s="11" t="s">
        <v>1859</v>
      </c>
      <c r="C26" s="11" t="s">
        <v>50</v>
      </c>
      <c r="D26" s="12" t="s">
        <v>1864</v>
      </c>
      <c r="E26" s="12" t="s">
        <v>1865</v>
      </c>
      <c r="F26" s="12" t="s">
        <v>8399</v>
      </c>
      <c r="G26" s="11" t="s">
        <v>64</v>
      </c>
      <c r="H26" s="11" t="s">
        <v>22</v>
      </c>
      <c r="I26" s="11" t="s">
        <v>1866</v>
      </c>
      <c r="J26" s="11"/>
      <c r="K26" s="11"/>
    </row>
    <row r="27" customFormat="false" ht="32.8" hidden="false" customHeight="false" outlineLevel="0" collapsed="false">
      <c r="A27" s="11" t="s">
        <v>8378</v>
      </c>
      <c r="B27" s="11" t="s">
        <v>1859</v>
      </c>
      <c r="C27" s="11" t="s">
        <v>50</v>
      </c>
      <c r="D27" s="12" t="s">
        <v>1870</v>
      </c>
      <c r="E27" s="12" t="s">
        <v>1871</v>
      </c>
      <c r="F27" s="12" t="s">
        <v>8400</v>
      </c>
      <c r="G27" s="11" t="s">
        <v>71</v>
      </c>
      <c r="H27" s="11" t="s">
        <v>442</v>
      </c>
      <c r="I27" s="11" t="s">
        <v>1872</v>
      </c>
      <c r="J27" s="11"/>
      <c r="K27" s="11"/>
    </row>
    <row r="28" customFormat="false" ht="32.8" hidden="false" customHeight="false" outlineLevel="0" collapsed="false">
      <c r="A28" s="11" t="s">
        <v>8378</v>
      </c>
      <c r="B28" s="11" t="s">
        <v>1859</v>
      </c>
      <c r="C28" s="11" t="s">
        <v>26</v>
      </c>
      <c r="D28" s="12" t="s">
        <v>1873</v>
      </c>
      <c r="E28" s="12" t="s">
        <v>1874</v>
      </c>
      <c r="F28" s="12" t="s">
        <v>8401</v>
      </c>
      <c r="G28" s="11" t="s">
        <v>71</v>
      </c>
      <c r="H28" s="11" t="s">
        <v>442</v>
      </c>
      <c r="I28" s="11" t="s">
        <v>1875</v>
      </c>
      <c r="J28" s="11"/>
      <c r="K28" s="11"/>
    </row>
    <row r="29" customFormat="false" ht="32.8" hidden="false" customHeight="false" outlineLevel="0" collapsed="false">
      <c r="A29" s="11" t="s">
        <v>8378</v>
      </c>
      <c r="B29" s="11" t="s">
        <v>1859</v>
      </c>
      <c r="C29" s="11" t="s">
        <v>26</v>
      </c>
      <c r="D29" s="12" t="s">
        <v>1888</v>
      </c>
      <c r="E29" s="12" t="s">
        <v>1889</v>
      </c>
      <c r="F29" s="12" t="s">
        <v>8402</v>
      </c>
      <c r="G29" s="11" t="s">
        <v>63</v>
      </c>
      <c r="H29" s="11" t="s">
        <v>372</v>
      </c>
      <c r="I29" s="11" t="s">
        <v>1890</v>
      </c>
      <c r="J29" s="11"/>
      <c r="K29" s="11"/>
    </row>
    <row r="30" customFormat="false" ht="32.8" hidden="false" customHeight="false" outlineLevel="0" collapsed="false">
      <c r="A30" s="11" t="s">
        <v>8378</v>
      </c>
      <c r="B30" s="11" t="s">
        <v>1859</v>
      </c>
      <c r="C30" s="11" t="s">
        <v>42</v>
      </c>
      <c r="D30" s="12" t="s">
        <v>1891</v>
      </c>
      <c r="E30" s="12" t="s">
        <v>1892</v>
      </c>
      <c r="F30" s="12" t="s">
        <v>8403</v>
      </c>
      <c r="G30" s="11" t="s">
        <v>66</v>
      </c>
      <c r="H30" s="11" t="s">
        <v>372</v>
      </c>
      <c r="I30" s="11" t="s">
        <v>1893</v>
      </c>
      <c r="J30" s="11"/>
      <c r="K30" s="11"/>
    </row>
    <row r="31" customFormat="false" ht="32.8" hidden="false" customHeight="false" outlineLevel="0" collapsed="false">
      <c r="A31" s="11" t="s">
        <v>8378</v>
      </c>
      <c r="B31" s="11" t="s">
        <v>706</v>
      </c>
      <c r="C31" s="11" t="s">
        <v>34</v>
      </c>
      <c r="D31" s="12" t="s">
        <v>2020</v>
      </c>
      <c r="E31" s="12" t="s">
        <v>2021</v>
      </c>
      <c r="F31" s="12" t="s">
        <v>8404</v>
      </c>
      <c r="G31" s="11" t="s">
        <v>64</v>
      </c>
      <c r="H31" s="11" t="s">
        <v>372</v>
      </c>
      <c r="I31" s="11" t="s">
        <v>2022</v>
      </c>
      <c r="J31" s="11"/>
      <c r="K31" s="11"/>
    </row>
    <row r="32" customFormat="false" ht="32.8" hidden="false" customHeight="false" outlineLevel="0" collapsed="false">
      <c r="A32" s="11" t="s">
        <v>8378</v>
      </c>
      <c r="B32" s="11" t="s">
        <v>706</v>
      </c>
      <c r="C32" s="11" t="s">
        <v>34</v>
      </c>
      <c r="D32" s="12" t="s">
        <v>2029</v>
      </c>
      <c r="E32" s="12" t="s">
        <v>2030</v>
      </c>
      <c r="F32" s="12" t="s">
        <v>8405</v>
      </c>
      <c r="G32" s="11" t="s">
        <v>68</v>
      </c>
      <c r="H32" s="11" t="s">
        <v>537</v>
      </c>
      <c r="I32" s="11" t="s">
        <v>2031</v>
      </c>
      <c r="J32" s="11"/>
      <c r="K32" s="11"/>
    </row>
    <row r="33" customFormat="false" ht="22.35" hidden="false" customHeight="false" outlineLevel="0" collapsed="false">
      <c r="A33" s="11" t="s">
        <v>8378</v>
      </c>
      <c r="B33" s="11" t="s">
        <v>573</v>
      </c>
      <c r="C33" s="11" t="s">
        <v>34</v>
      </c>
      <c r="D33" s="12" t="s">
        <v>2106</v>
      </c>
      <c r="E33" s="12" t="s">
        <v>2107</v>
      </c>
      <c r="F33" s="12" t="s">
        <v>8406</v>
      </c>
      <c r="G33" s="11" t="s">
        <v>53</v>
      </c>
      <c r="H33" s="11" t="s">
        <v>372</v>
      </c>
      <c r="I33" s="11" t="s">
        <v>2108</v>
      </c>
      <c r="J33" s="11"/>
      <c r="K33" s="11"/>
    </row>
    <row r="34" customFormat="false" ht="22.35" hidden="false" customHeight="false" outlineLevel="0" collapsed="false">
      <c r="A34" s="11" t="s">
        <v>8378</v>
      </c>
      <c r="B34" s="11" t="s">
        <v>573</v>
      </c>
      <c r="C34" s="11" t="s">
        <v>56</v>
      </c>
      <c r="D34" s="12" t="s">
        <v>2166</v>
      </c>
      <c r="E34" s="12" t="s">
        <v>2167</v>
      </c>
      <c r="F34" s="12" t="s">
        <v>8407</v>
      </c>
      <c r="G34" s="11" t="s">
        <v>64</v>
      </c>
      <c r="H34" s="11" t="s">
        <v>372</v>
      </c>
      <c r="I34" s="11" t="s">
        <v>2168</v>
      </c>
      <c r="J34" s="11"/>
      <c r="K34" s="11"/>
    </row>
    <row r="35" customFormat="false" ht="22.35" hidden="false" customHeight="false" outlineLevel="0" collapsed="false">
      <c r="A35" s="11" t="s">
        <v>8378</v>
      </c>
      <c r="B35" s="11" t="s">
        <v>573</v>
      </c>
      <c r="C35" s="11" t="s">
        <v>24</v>
      </c>
      <c r="D35" s="12" t="s">
        <v>2169</v>
      </c>
      <c r="E35" s="12" t="s">
        <v>2170</v>
      </c>
      <c r="F35" s="12" t="s">
        <v>8408</v>
      </c>
      <c r="G35" s="11" t="s">
        <v>64</v>
      </c>
      <c r="H35" s="11" t="s">
        <v>372</v>
      </c>
      <c r="I35" s="11" t="s">
        <v>2171</v>
      </c>
      <c r="J35" s="11"/>
      <c r="K35" s="11"/>
    </row>
    <row r="36" customFormat="false" ht="22.35" hidden="false" customHeight="false" outlineLevel="0" collapsed="false">
      <c r="A36" s="11" t="s">
        <v>8378</v>
      </c>
      <c r="B36" s="11" t="s">
        <v>160</v>
      </c>
      <c r="C36" s="11" t="s">
        <v>26</v>
      </c>
      <c r="D36" s="12" t="s">
        <v>2355</v>
      </c>
      <c r="E36" s="12" t="s">
        <v>2356</v>
      </c>
      <c r="F36" s="12" t="s">
        <v>8409</v>
      </c>
      <c r="G36" s="11" t="s">
        <v>71</v>
      </c>
      <c r="H36" s="11" t="s">
        <v>442</v>
      </c>
      <c r="I36" s="11" t="s">
        <v>2357</v>
      </c>
      <c r="J36" s="11"/>
      <c r="K36" s="11"/>
    </row>
    <row r="37" customFormat="false" ht="32.8" hidden="false" customHeight="false" outlineLevel="0" collapsed="false">
      <c r="A37" s="11" t="s">
        <v>8378</v>
      </c>
      <c r="B37" s="11" t="s">
        <v>160</v>
      </c>
      <c r="C37" s="11" t="s">
        <v>42</v>
      </c>
      <c r="D37" s="12" t="s">
        <v>2373</v>
      </c>
      <c r="E37" s="12" t="s">
        <v>2374</v>
      </c>
      <c r="F37" s="12" t="s">
        <v>8410</v>
      </c>
      <c r="G37" s="11" t="s">
        <v>66</v>
      </c>
      <c r="H37" s="11" t="s">
        <v>372</v>
      </c>
      <c r="I37" s="11" t="s">
        <v>2375</v>
      </c>
      <c r="J37" s="11"/>
      <c r="K37" s="11"/>
    </row>
    <row r="38" customFormat="false" ht="32.8" hidden="false" customHeight="false" outlineLevel="0" collapsed="false">
      <c r="A38" s="11" t="s">
        <v>8378</v>
      </c>
      <c r="B38" s="11" t="s">
        <v>160</v>
      </c>
      <c r="C38" s="11" t="s">
        <v>26</v>
      </c>
      <c r="D38" s="12" t="s">
        <v>2379</v>
      </c>
      <c r="E38" s="12" t="s">
        <v>2380</v>
      </c>
      <c r="F38" s="12" t="s">
        <v>8411</v>
      </c>
      <c r="G38" s="11" t="s">
        <v>53</v>
      </c>
      <c r="H38" s="11" t="s">
        <v>372</v>
      </c>
      <c r="I38" s="11" t="s">
        <v>2381</v>
      </c>
      <c r="J38" s="11"/>
      <c r="K38" s="11"/>
    </row>
    <row r="39" customFormat="false" ht="22.35" hidden="false" customHeight="false" outlineLevel="0" collapsed="false">
      <c r="A39" s="11" t="s">
        <v>8378</v>
      </c>
      <c r="B39" s="11" t="s">
        <v>165</v>
      </c>
      <c r="C39" s="11" t="s">
        <v>26</v>
      </c>
      <c r="D39" s="12" t="s">
        <v>2445</v>
      </c>
      <c r="E39" s="12" t="s">
        <v>2446</v>
      </c>
      <c r="F39" s="12" t="s">
        <v>8412</v>
      </c>
      <c r="G39" s="11" t="s">
        <v>64</v>
      </c>
      <c r="H39" s="11" t="s">
        <v>372</v>
      </c>
      <c r="I39" s="11" t="s">
        <v>2447</v>
      </c>
      <c r="J39" s="11"/>
      <c r="K39" s="11"/>
    </row>
    <row r="40" customFormat="false" ht="43.25" hidden="false" customHeight="false" outlineLevel="0" collapsed="false">
      <c r="A40" s="11" t="s">
        <v>8378</v>
      </c>
      <c r="B40" s="11" t="s">
        <v>173</v>
      </c>
      <c r="C40" s="11" t="s">
        <v>28</v>
      </c>
      <c r="D40" s="12" t="s">
        <v>2566</v>
      </c>
      <c r="E40" s="12" t="s">
        <v>2567</v>
      </c>
      <c r="F40" s="12" t="s">
        <v>8413</v>
      </c>
      <c r="G40" s="11" t="s">
        <v>69</v>
      </c>
      <c r="H40" s="11" t="s">
        <v>372</v>
      </c>
      <c r="I40" s="11" t="s">
        <v>2568</v>
      </c>
      <c r="J40" s="11"/>
      <c r="K40" s="11"/>
    </row>
    <row r="41" customFormat="false" ht="32.8" hidden="false" customHeight="false" outlineLevel="0" collapsed="false">
      <c r="A41" s="11" t="s">
        <v>8378</v>
      </c>
      <c r="B41" s="11" t="s">
        <v>385</v>
      </c>
      <c r="C41" s="11" t="s">
        <v>30</v>
      </c>
      <c r="D41" s="12" t="s">
        <v>2644</v>
      </c>
      <c r="E41" s="12" t="s">
        <v>2645</v>
      </c>
      <c r="F41" s="12" t="s">
        <v>8414</v>
      </c>
      <c r="G41" s="11" t="s">
        <v>63</v>
      </c>
      <c r="H41" s="11" t="s">
        <v>22</v>
      </c>
      <c r="I41" s="11" t="s">
        <v>2646</v>
      </c>
      <c r="J41" s="11"/>
      <c r="K41" s="11"/>
    </row>
    <row r="42" customFormat="false" ht="32.8" hidden="false" customHeight="false" outlineLevel="0" collapsed="false">
      <c r="A42" s="11" t="s">
        <v>8378</v>
      </c>
      <c r="B42" s="11" t="s">
        <v>385</v>
      </c>
      <c r="C42" s="11" t="s">
        <v>24</v>
      </c>
      <c r="D42" s="12" t="s">
        <v>2680</v>
      </c>
      <c r="E42" s="12" t="s">
        <v>2681</v>
      </c>
      <c r="F42" s="12" t="s">
        <v>8415</v>
      </c>
      <c r="G42" s="11" t="s">
        <v>63</v>
      </c>
      <c r="H42" s="11" t="s">
        <v>372</v>
      </c>
      <c r="I42" s="11" t="s">
        <v>2682</v>
      </c>
      <c r="J42" s="11"/>
      <c r="K42" s="11"/>
    </row>
    <row r="43" customFormat="false" ht="32.8" hidden="false" customHeight="false" outlineLevel="0" collapsed="false">
      <c r="A43" s="11" t="s">
        <v>8378</v>
      </c>
      <c r="B43" s="11" t="s">
        <v>385</v>
      </c>
      <c r="C43" s="11" t="s">
        <v>28</v>
      </c>
      <c r="D43" s="12" t="s">
        <v>2692</v>
      </c>
      <c r="E43" s="12" t="s">
        <v>2693</v>
      </c>
      <c r="F43" s="12" t="s">
        <v>8416</v>
      </c>
      <c r="G43" s="11" t="s">
        <v>69</v>
      </c>
      <c r="H43" s="11" t="s">
        <v>372</v>
      </c>
      <c r="I43" s="11" t="s">
        <v>2694</v>
      </c>
      <c r="J43" s="11"/>
      <c r="K43" s="11"/>
    </row>
    <row r="44" customFormat="false" ht="32.8" hidden="false" customHeight="false" outlineLevel="0" collapsed="false">
      <c r="A44" s="11" t="s">
        <v>8378</v>
      </c>
      <c r="B44" s="11" t="s">
        <v>385</v>
      </c>
      <c r="C44" s="11" t="s">
        <v>56</v>
      </c>
      <c r="D44" s="12" t="s">
        <v>2731</v>
      </c>
      <c r="E44" s="12" t="s">
        <v>2732</v>
      </c>
      <c r="F44" s="12" t="s">
        <v>8417</v>
      </c>
      <c r="G44" s="11" t="s">
        <v>64</v>
      </c>
      <c r="H44" s="11" t="s">
        <v>372</v>
      </c>
      <c r="I44" s="11" t="s">
        <v>2733</v>
      </c>
      <c r="J44" s="11"/>
      <c r="K44" s="11"/>
    </row>
    <row r="45" customFormat="false" ht="32.8" hidden="false" customHeight="false" outlineLevel="0" collapsed="false">
      <c r="A45" s="11" t="s">
        <v>8378</v>
      </c>
      <c r="B45" s="11" t="s">
        <v>385</v>
      </c>
      <c r="C45" s="11" t="s">
        <v>24</v>
      </c>
      <c r="D45" s="12" t="s">
        <v>2734</v>
      </c>
      <c r="E45" s="12" t="s">
        <v>2735</v>
      </c>
      <c r="F45" s="12" t="s">
        <v>8418</v>
      </c>
      <c r="G45" s="11" t="s">
        <v>71</v>
      </c>
      <c r="H45" s="11" t="s">
        <v>442</v>
      </c>
      <c r="I45" s="11" t="s">
        <v>2736</v>
      </c>
      <c r="J45" s="11"/>
      <c r="K45" s="11"/>
    </row>
    <row r="46" customFormat="false" ht="32.8" hidden="false" customHeight="false" outlineLevel="0" collapsed="false">
      <c r="A46" s="11" t="s">
        <v>8378</v>
      </c>
      <c r="B46" s="11" t="s">
        <v>385</v>
      </c>
      <c r="C46" s="11" t="s">
        <v>28</v>
      </c>
      <c r="D46" s="12" t="s">
        <v>2776</v>
      </c>
      <c r="E46" s="12" t="s">
        <v>2777</v>
      </c>
      <c r="F46" s="12" t="s">
        <v>8419</v>
      </c>
      <c r="G46" s="11" t="s">
        <v>64</v>
      </c>
      <c r="H46" s="11" t="s">
        <v>372</v>
      </c>
      <c r="I46" s="11" t="s">
        <v>2778</v>
      </c>
      <c r="J46" s="11"/>
      <c r="K46" s="11"/>
    </row>
    <row r="47" customFormat="false" ht="32.8" hidden="false" customHeight="false" outlineLevel="0" collapsed="false">
      <c r="A47" s="11" t="s">
        <v>8378</v>
      </c>
      <c r="B47" s="11" t="s">
        <v>385</v>
      </c>
      <c r="C47" s="11" t="s">
        <v>30</v>
      </c>
      <c r="D47" s="12" t="s">
        <v>2791</v>
      </c>
      <c r="E47" s="12" t="s">
        <v>2792</v>
      </c>
      <c r="F47" s="12" t="s">
        <v>8420</v>
      </c>
      <c r="G47" s="11" t="s">
        <v>63</v>
      </c>
      <c r="H47" s="11" t="s">
        <v>372</v>
      </c>
      <c r="I47" s="11" t="s">
        <v>2793</v>
      </c>
      <c r="J47" s="11"/>
      <c r="K47" s="11"/>
    </row>
    <row r="48" customFormat="false" ht="32.8" hidden="false" customHeight="false" outlineLevel="0" collapsed="false">
      <c r="A48" s="11" t="s">
        <v>8378</v>
      </c>
      <c r="B48" s="11" t="s">
        <v>181</v>
      </c>
      <c r="C48" s="11" t="s">
        <v>38</v>
      </c>
      <c r="D48" s="12" t="s">
        <v>2845</v>
      </c>
      <c r="E48" s="12" t="s">
        <v>2846</v>
      </c>
      <c r="F48" s="12" t="s">
        <v>8421</v>
      </c>
      <c r="G48" s="11" t="s">
        <v>64</v>
      </c>
      <c r="H48" s="11" t="s">
        <v>22</v>
      </c>
      <c r="I48" s="11" t="s">
        <v>2847</v>
      </c>
      <c r="J48" s="11"/>
      <c r="K48" s="11"/>
    </row>
    <row r="49" customFormat="false" ht="22.35" hidden="false" customHeight="false" outlineLevel="0" collapsed="false">
      <c r="A49" s="11" t="s">
        <v>8378</v>
      </c>
      <c r="B49" s="11" t="s">
        <v>181</v>
      </c>
      <c r="C49" s="11" t="s">
        <v>26</v>
      </c>
      <c r="D49" s="12" t="s">
        <v>2875</v>
      </c>
      <c r="E49" s="12" t="s">
        <v>2876</v>
      </c>
      <c r="F49" s="12" t="s">
        <v>8422</v>
      </c>
      <c r="G49" s="11" t="s">
        <v>64</v>
      </c>
      <c r="H49" s="11" t="s">
        <v>372</v>
      </c>
      <c r="I49" s="11" t="s">
        <v>2877</v>
      </c>
      <c r="J49" s="11"/>
      <c r="K49" s="11"/>
    </row>
    <row r="50" customFormat="false" ht="32.8" hidden="false" customHeight="false" outlineLevel="0" collapsed="false">
      <c r="A50" s="11" t="s">
        <v>8378</v>
      </c>
      <c r="B50" s="11" t="s">
        <v>181</v>
      </c>
      <c r="C50" s="11" t="s">
        <v>38</v>
      </c>
      <c r="D50" s="12" t="s">
        <v>2944</v>
      </c>
      <c r="E50" s="12" t="s">
        <v>2945</v>
      </c>
      <c r="F50" s="12" t="s">
        <v>8423</v>
      </c>
      <c r="G50" s="11" t="s">
        <v>65</v>
      </c>
      <c r="H50" s="11" t="s">
        <v>22</v>
      </c>
      <c r="I50" s="11" t="s">
        <v>2946</v>
      </c>
      <c r="J50" s="11"/>
      <c r="K50" s="11"/>
    </row>
    <row r="51" customFormat="false" ht="32.8" hidden="false" customHeight="false" outlineLevel="0" collapsed="false">
      <c r="A51" s="11" t="s">
        <v>8378</v>
      </c>
      <c r="B51" s="11" t="s">
        <v>186</v>
      </c>
      <c r="C51" s="11" t="s">
        <v>42</v>
      </c>
      <c r="D51" s="12" t="s">
        <v>2998</v>
      </c>
      <c r="E51" s="12" t="s">
        <v>2999</v>
      </c>
      <c r="F51" s="12" t="s">
        <v>8424</v>
      </c>
      <c r="G51" s="11" t="s">
        <v>66</v>
      </c>
      <c r="H51" s="11" t="s">
        <v>537</v>
      </c>
      <c r="I51" s="11" t="s">
        <v>3000</v>
      </c>
      <c r="J51" s="11"/>
      <c r="K51" s="11"/>
    </row>
    <row r="52" customFormat="false" ht="22.35" hidden="false" customHeight="false" outlineLevel="0" collapsed="false">
      <c r="A52" s="11" t="s">
        <v>8378</v>
      </c>
      <c r="B52" s="11" t="s">
        <v>197</v>
      </c>
      <c r="C52" s="11" t="s">
        <v>50</v>
      </c>
      <c r="D52" s="12" t="s">
        <v>3085</v>
      </c>
      <c r="E52" s="12" t="s">
        <v>3086</v>
      </c>
      <c r="F52" s="12" t="s">
        <v>8425</v>
      </c>
      <c r="G52" s="11" t="s">
        <v>67</v>
      </c>
      <c r="H52" s="11" t="s">
        <v>22</v>
      </c>
      <c r="I52" s="11" t="s">
        <v>3087</v>
      </c>
      <c r="J52" s="11"/>
      <c r="K52" s="11"/>
    </row>
    <row r="53" customFormat="false" ht="32.8" hidden="false" customHeight="false" outlineLevel="0" collapsed="false">
      <c r="A53" s="11" t="s">
        <v>8378</v>
      </c>
      <c r="B53" s="11" t="s">
        <v>684</v>
      </c>
      <c r="C53" s="11" t="s">
        <v>50</v>
      </c>
      <c r="D53" s="12" t="s">
        <v>3288</v>
      </c>
      <c r="E53" s="12" t="s">
        <v>3289</v>
      </c>
      <c r="F53" s="12" t="s">
        <v>8426</v>
      </c>
      <c r="G53" s="11" t="s">
        <v>53</v>
      </c>
      <c r="H53" s="11" t="s">
        <v>22</v>
      </c>
      <c r="I53" s="11" t="s">
        <v>3290</v>
      </c>
      <c r="J53" s="11"/>
      <c r="K53" s="11"/>
    </row>
    <row r="54" customFormat="false" ht="32.8" hidden="false" customHeight="false" outlineLevel="0" collapsed="false">
      <c r="A54" s="11" t="s">
        <v>8378</v>
      </c>
      <c r="B54" s="11" t="s">
        <v>684</v>
      </c>
      <c r="C54" s="11" t="s">
        <v>24</v>
      </c>
      <c r="D54" s="12" t="s">
        <v>3297</v>
      </c>
      <c r="E54" s="12" t="s">
        <v>3298</v>
      </c>
      <c r="F54" s="12" t="s">
        <v>8427</v>
      </c>
      <c r="G54" s="11" t="s">
        <v>63</v>
      </c>
      <c r="H54" s="11" t="s">
        <v>372</v>
      </c>
      <c r="I54" s="11" t="s">
        <v>3299</v>
      </c>
      <c r="J54" s="11"/>
      <c r="K54" s="11"/>
    </row>
    <row r="55" customFormat="false" ht="22.35" hidden="false" customHeight="false" outlineLevel="0" collapsed="false">
      <c r="A55" s="11" t="s">
        <v>8378</v>
      </c>
      <c r="B55" s="11" t="s">
        <v>684</v>
      </c>
      <c r="C55" s="11" t="s">
        <v>42</v>
      </c>
      <c r="D55" s="12" t="s">
        <v>3312</v>
      </c>
      <c r="E55" s="12" t="s">
        <v>3313</v>
      </c>
      <c r="F55" s="12" t="s">
        <v>8428</v>
      </c>
      <c r="G55" s="11" t="s">
        <v>66</v>
      </c>
      <c r="H55" s="11" t="s">
        <v>372</v>
      </c>
      <c r="I55" s="11" t="s">
        <v>3314</v>
      </c>
      <c r="J55" s="11"/>
      <c r="K55" s="11"/>
    </row>
    <row r="56" customFormat="false" ht="32.8" hidden="false" customHeight="false" outlineLevel="0" collapsed="false">
      <c r="A56" s="11" t="s">
        <v>8378</v>
      </c>
      <c r="B56" s="11" t="s">
        <v>210</v>
      </c>
      <c r="C56" s="11" t="s">
        <v>32</v>
      </c>
      <c r="D56" s="12" t="s">
        <v>3438</v>
      </c>
      <c r="E56" s="12" t="s">
        <v>3439</v>
      </c>
      <c r="F56" s="12" t="s">
        <v>8429</v>
      </c>
      <c r="G56" s="11" t="s">
        <v>65</v>
      </c>
      <c r="H56" s="11" t="s">
        <v>22</v>
      </c>
      <c r="I56" s="11" t="s">
        <v>3440</v>
      </c>
      <c r="J56" s="11"/>
      <c r="K56" s="11"/>
    </row>
    <row r="57" customFormat="false" ht="32.8" hidden="false" customHeight="false" outlineLevel="0" collapsed="false">
      <c r="A57" s="11" t="s">
        <v>8378</v>
      </c>
      <c r="B57" s="11" t="s">
        <v>210</v>
      </c>
      <c r="C57" s="11" t="s">
        <v>32</v>
      </c>
      <c r="D57" s="12" t="s">
        <v>3486</v>
      </c>
      <c r="E57" s="12" t="s">
        <v>3487</v>
      </c>
      <c r="F57" s="12" t="s">
        <v>8430</v>
      </c>
      <c r="G57" s="11" t="s">
        <v>63</v>
      </c>
      <c r="H57" s="11" t="s">
        <v>372</v>
      </c>
      <c r="I57" s="11" t="s">
        <v>3488</v>
      </c>
      <c r="J57" s="11"/>
      <c r="K57" s="11"/>
    </row>
    <row r="58" customFormat="false" ht="32.8" hidden="false" customHeight="false" outlineLevel="0" collapsed="false">
      <c r="A58" s="11" t="s">
        <v>8378</v>
      </c>
      <c r="B58" s="11" t="s">
        <v>218</v>
      </c>
      <c r="C58" s="11" t="s">
        <v>38</v>
      </c>
      <c r="D58" s="12" t="s">
        <v>3513</v>
      </c>
      <c r="E58" s="12" t="s">
        <v>3514</v>
      </c>
      <c r="F58" s="12" t="s">
        <v>8431</v>
      </c>
      <c r="G58" s="11" t="s">
        <v>64</v>
      </c>
      <c r="H58" s="11" t="s">
        <v>22</v>
      </c>
      <c r="I58" s="11" t="s">
        <v>3515</v>
      </c>
      <c r="J58" s="11"/>
      <c r="K58" s="11"/>
    </row>
    <row r="59" customFormat="false" ht="32.8" hidden="false" customHeight="false" outlineLevel="0" collapsed="false">
      <c r="A59" s="11" t="s">
        <v>8378</v>
      </c>
      <c r="B59" s="11" t="s">
        <v>218</v>
      </c>
      <c r="C59" s="11" t="s">
        <v>38</v>
      </c>
      <c r="D59" s="12" t="s">
        <v>3521</v>
      </c>
      <c r="E59" s="12" t="s">
        <v>3522</v>
      </c>
      <c r="F59" s="12" t="s">
        <v>8432</v>
      </c>
      <c r="G59" s="11" t="s">
        <v>64</v>
      </c>
      <c r="H59" s="11" t="s">
        <v>22</v>
      </c>
      <c r="I59" s="11" t="s">
        <v>3523</v>
      </c>
      <c r="J59" s="11"/>
      <c r="K59" s="11"/>
    </row>
    <row r="60" customFormat="false" ht="22.35" hidden="false" customHeight="false" outlineLevel="0" collapsed="false">
      <c r="A60" s="11" t="s">
        <v>8378</v>
      </c>
      <c r="B60" s="11" t="s">
        <v>598</v>
      </c>
      <c r="C60" s="11" t="s">
        <v>48</v>
      </c>
      <c r="D60" s="12" t="s">
        <v>3634</v>
      </c>
      <c r="E60" s="12" t="s">
        <v>3635</v>
      </c>
      <c r="F60" s="12" t="s">
        <v>8433</v>
      </c>
      <c r="G60" s="11" t="s">
        <v>67</v>
      </c>
      <c r="H60" s="11" t="s">
        <v>22</v>
      </c>
      <c r="I60" s="11" t="s">
        <v>3636</v>
      </c>
      <c r="J60" s="11"/>
      <c r="K60" s="11"/>
    </row>
    <row r="61" customFormat="false" ht="32.8" hidden="false" customHeight="false" outlineLevel="0" collapsed="false">
      <c r="A61" s="11" t="s">
        <v>8378</v>
      </c>
      <c r="B61" s="11" t="s">
        <v>246</v>
      </c>
      <c r="C61" s="11" t="s">
        <v>48</v>
      </c>
      <c r="D61" s="12" t="s">
        <v>3809</v>
      </c>
      <c r="E61" s="12" t="s">
        <v>3810</v>
      </c>
      <c r="F61" s="12" t="s">
        <v>8434</v>
      </c>
      <c r="G61" s="11" t="s">
        <v>64</v>
      </c>
      <c r="H61" s="11" t="s">
        <v>442</v>
      </c>
      <c r="I61" s="11" t="s">
        <v>3811</v>
      </c>
      <c r="J61" s="11"/>
      <c r="K61" s="11"/>
    </row>
    <row r="62" customFormat="false" ht="22.35" hidden="false" customHeight="false" outlineLevel="0" collapsed="false">
      <c r="A62" s="11" t="s">
        <v>8378</v>
      </c>
      <c r="B62" s="11" t="s">
        <v>3914</v>
      </c>
      <c r="C62" s="11" t="s">
        <v>26</v>
      </c>
      <c r="D62" s="12" t="s">
        <v>3916</v>
      </c>
      <c r="E62" s="12" t="s">
        <v>3917</v>
      </c>
      <c r="F62" s="12" t="s">
        <v>8435</v>
      </c>
      <c r="G62" s="11" t="s">
        <v>63</v>
      </c>
      <c r="H62" s="11" t="s">
        <v>372</v>
      </c>
      <c r="I62" s="11" t="s">
        <v>3918</v>
      </c>
      <c r="J62" s="11"/>
      <c r="K62" s="11"/>
    </row>
    <row r="63" customFormat="false" ht="32.8" hidden="false" customHeight="false" outlineLevel="0" collapsed="false">
      <c r="A63" s="11" t="s">
        <v>8378</v>
      </c>
      <c r="B63" s="11" t="s">
        <v>3914</v>
      </c>
      <c r="C63" s="11" t="s">
        <v>24</v>
      </c>
      <c r="D63" s="12" t="s">
        <v>3919</v>
      </c>
      <c r="E63" s="12" t="s">
        <v>3920</v>
      </c>
      <c r="F63" s="12" t="s">
        <v>8436</v>
      </c>
      <c r="G63" s="11" t="s">
        <v>68</v>
      </c>
      <c r="H63" s="11" t="s">
        <v>22</v>
      </c>
      <c r="I63" s="11" t="s">
        <v>3921</v>
      </c>
      <c r="J63" s="11"/>
      <c r="K63" s="11"/>
    </row>
    <row r="64" customFormat="false" ht="32.8" hidden="false" customHeight="false" outlineLevel="0" collapsed="false">
      <c r="A64" s="11" t="s">
        <v>8378</v>
      </c>
      <c r="B64" s="11" t="s">
        <v>3914</v>
      </c>
      <c r="C64" s="11" t="s">
        <v>26</v>
      </c>
      <c r="D64" s="12" t="s">
        <v>3931</v>
      </c>
      <c r="E64" s="12" t="s">
        <v>3932</v>
      </c>
      <c r="F64" s="12" t="s">
        <v>8437</v>
      </c>
      <c r="G64" s="11" t="s">
        <v>63</v>
      </c>
      <c r="H64" s="11" t="s">
        <v>372</v>
      </c>
      <c r="I64" s="11" t="s">
        <v>3933</v>
      </c>
      <c r="J64" s="11"/>
      <c r="K64" s="11"/>
    </row>
    <row r="65" customFormat="false" ht="32.8" hidden="false" customHeight="false" outlineLevel="0" collapsed="false">
      <c r="A65" s="11" t="s">
        <v>8378</v>
      </c>
      <c r="B65" s="11" t="s">
        <v>3914</v>
      </c>
      <c r="C65" s="11" t="s">
        <v>40</v>
      </c>
      <c r="D65" s="12" t="s">
        <v>4017</v>
      </c>
      <c r="E65" s="12" t="s">
        <v>4018</v>
      </c>
      <c r="F65" s="12" t="s">
        <v>8438</v>
      </c>
      <c r="G65" s="11" t="s">
        <v>66</v>
      </c>
      <c r="H65" s="11" t="s">
        <v>372</v>
      </c>
      <c r="I65" s="11" t="s">
        <v>4019</v>
      </c>
      <c r="J65" s="11"/>
      <c r="K65" s="11"/>
    </row>
    <row r="66" customFormat="false" ht="32.8" hidden="false" customHeight="false" outlineLevel="0" collapsed="false">
      <c r="A66" s="11" t="s">
        <v>8378</v>
      </c>
      <c r="B66" s="11" t="s">
        <v>4062</v>
      </c>
      <c r="C66" s="11" t="s">
        <v>26</v>
      </c>
      <c r="D66" s="12" t="s">
        <v>4076</v>
      </c>
      <c r="E66" s="12" t="s">
        <v>4077</v>
      </c>
      <c r="F66" s="12" t="s">
        <v>8439</v>
      </c>
      <c r="G66" s="11" t="s">
        <v>63</v>
      </c>
      <c r="H66" s="11" t="s">
        <v>372</v>
      </c>
      <c r="I66" s="11" t="s">
        <v>4078</v>
      </c>
      <c r="J66" s="11"/>
      <c r="K66" s="11"/>
    </row>
    <row r="67" customFormat="false" ht="32.8" hidden="false" customHeight="false" outlineLevel="0" collapsed="false">
      <c r="A67" s="11" t="s">
        <v>8378</v>
      </c>
      <c r="B67" s="11" t="s">
        <v>4062</v>
      </c>
      <c r="C67" s="11" t="s">
        <v>28</v>
      </c>
      <c r="D67" s="12" t="s">
        <v>4091</v>
      </c>
      <c r="E67" s="12" t="s">
        <v>4092</v>
      </c>
      <c r="F67" s="12" t="s">
        <v>8440</v>
      </c>
      <c r="G67" s="11" t="s">
        <v>67</v>
      </c>
      <c r="H67" s="11" t="s">
        <v>537</v>
      </c>
      <c r="I67" s="11" t="s">
        <v>4093</v>
      </c>
      <c r="J67" s="11"/>
      <c r="K67" s="11"/>
    </row>
    <row r="68" customFormat="false" ht="32.8" hidden="false" customHeight="false" outlineLevel="0" collapsed="false">
      <c r="A68" s="11" t="s">
        <v>8378</v>
      </c>
      <c r="B68" s="11" t="s">
        <v>4062</v>
      </c>
      <c r="C68" s="11" t="s">
        <v>26</v>
      </c>
      <c r="D68" s="12" t="s">
        <v>4118</v>
      </c>
      <c r="E68" s="12" t="s">
        <v>4119</v>
      </c>
      <c r="F68" s="12" t="s">
        <v>8441</v>
      </c>
      <c r="G68" s="11" t="s">
        <v>69</v>
      </c>
      <c r="H68" s="11" t="s">
        <v>442</v>
      </c>
      <c r="I68" s="11" t="s">
        <v>4120</v>
      </c>
      <c r="J68" s="11"/>
      <c r="K68" s="11"/>
    </row>
    <row r="69" customFormat="false" ht="22.35" hidden="false" customHeight="false" outlineLevel="0" collapsed="false">
      <c r="A69" s="11" t="s">
        <v>8378</v>
      </c>
      <c r="B69" s="11" t="s">
        <v>4062</v>
      </c>
      <c r="C69" s="11" t="s">
        <v>40</v>
      </c>
      <c r="D69" s="12" t="s">
        <v>4168</v>
      </c>
      <c r="E69" s="12" t="s">
        <v>4169</v>
      </c>
      <c r="F69" s="12" t="s">
        <v>8442</v>
      </c>
      <c r="G69" s="11" t="s">
        <v>63</v>
      </c>
      <c r="H69" s="11" t="s">
        <v>22</v>
      </c>
      <c r="I69" s="11" t="s">
        <v>4170</v>
      </c>
      <c r="J69" s="11"/>
      <c r="K69" s="11"/>
    </row>
    <row r="70" customFormat="false" ht="32.8" hidden="false" customHeight="false" outlineLevel="0" collapsed="false">
      <c r="A70" s="11" t="s">
        <v>8378</v>
      </c>
      <c r="B70" s="11" t="s">
        <v>4186</v>
      </c>
      <c r="C70" s="11" t="s">
        <v>24</v>
      </c>
      <c r="D70" s="12" t="s">
        <v>4205</v>
      </c>
      <c r="E70" s="12" t="s">
        <v>4206</v>
      </c>
      <c r="F70" s="12" t="s">
        <v>8443</v>
      </c>
      <c r="G70" s="11" t="s">
        <v>63</v>
      </c>
      <c r="H70" s="11" t="s">
        <v>372</v>
      </c>
      <c r="I70" s="11" t="s">
        <v>4207</v>
      </c>
      <c r="J70" s="11"/>
      <c r="K70" s="11"/>
    </row>
    <row r="71" customFormat="false" ht="32.8" hidden="false" customHeight="false" outlineLevel="0" collapsed="false">
      <c r="A71" s="11" t="s">
        <v>8378</v>
      </c>
      <c r="B71" s="11" t="s">
        <v>4186</v>
      </c>
      <c r="C71" s="11" t="s">
        <v>56</v>
      </c>
      <c r="D71" s="12" t="s">
        <v>4250</v>
      </c>
      <c r="E71" s="12" t="s">
        <v>4251</v>
      </c>
      <c r="F71" s="12" t="s">
        <v>8444</v>
      </c>
      <c r="G71" s="11" t="s">
        <v>64</v>
      </c>
      <c r="H71" s="11" t="s">
        <v>372</v>
      </c>
      <c r="I71" s="11" t="s">
        <v>4252</v>
      </c>
      <c r="J71" s="11"/>
      <c r="K71" s="11"/>
    </row>
    <row r="72" customFormat="false" ht="32.8" hidden="false" customHeight="false" outlineLevel="0" collapsed="false">
      <c r="A72" s="11" t="s">
        <v>8378</v>
      </c>
      <c r="B72" s="11" t="s">
        <v>251</v>
      </c>
      <c r="C72" s="11" t="s">
        <v>34</v>
      </c>
      <c r="D72" s="12" t="s">
        <v>4394</v>
      </c>
      <c r="E72" s="12" t="s">
        <v>4395</v>
      </c>
      <c r="F72" s="12" t="s">
        <v>8445</v>
      </c>
      <c r="G72" s="11" t="s">
        <v>63</v>
      </c>
      <c r="H72" s="11" t="s">
        <v>372</v>
      </c>
      <c r="I72" s="11" t="s">
        <v>4396</v>
      </c>
      <c r="J72" s="11"/>
      <c r="K72" s="11"/>
    </row>
    <row r="73" customFormat="false" ht="32.8" hidden="false" customHeight="false" outlineLevel="0" collapsed="false">
      <c r="A73" s="11" t="s">
        <v>8378</v>
      </c>
      <c r="B73" s="11" t="s">
        <v>256</v>
      </c>
      <c r="C73" s="11" t="s">
        <v>28</v>
      </c>
      <c r="D73" s="12" t="s">
        <v>4559</v>
      </c>
      <c r="E73" s="12" t="s">
        <v>4560</v>
      </c>
      <c r="F73" s="12" t="s">
        <v>8446</v>
      </c>
      <c r="G73" s="11" t="s">
        <v>67</v>
      </c>
      <c r="H73" s="11" t="s">
        <v>442</v>
      </c>
      <c r="I73" s="11" t="s">
        <v>4561</v>
      </c>
      <c r="J73" s="11"/>
      <c r="K73" s="11"/>
    </row>
    <row r="74" customFormat="false" ht="32.8" hidden="false" customHeight="false" outlineLevel="0" collapsed="false">
      <c r="A74" s="11" t="s">
        <v>8378</v>
      </c>
      <c r="B74" s="11" t="s">
        <v>261</v>
      </c>
      <c r="C74" s="11" t="s">
        <v>46</v>
      </c>
      <c r="D74" s="12" t="s">
        <v>4643</v>
      </c>
      <c r="E74" s="12" t="s">
        <v>4644</v>
      </c>
      <c r="F74" s="12" t="s">
        <v>8447</v>
      </c>
      <c r="G74" s="11" t="s">
        <v>66</v>
      </c>
      <c r="H74" s="11" t="s">
        <v>442</v>
      </c>
      <c r="I74" s="11" t="s">
        <v>4645</v>
      </c>
      <c r="J74" s="11"/>
      <c r="K74" s="11"/>
    </row>
    <row r="75" customFormat="false" ht="22.35" hidden="false" customHeight="false" outlineLevel="0" collapsed="false">
      <c r="A75" s="11" t="s">
        <v>8378</v>
      </c>
      <c r="B75" s="11" t="s">
        <v>269</v>
      </c>
      <c r="C75" s="11" t="s">
        <v>26</v>
      </c>
      <c r="D75" s="12" t="s">
        <v>4751</v>
      </c>
      <c r="E75" s="12" t="s">
        <v>4752</v>
      </c>
      <c r="F75" s="12" t="s">
        <v>8448</v>
      </c>
      <c r="G75" s="11" t="s">
        <v>64</v>
      </c>
      <c r="H75" s="11" t="s">
        <v>22</v>
      </c>
      <c r="I75" s="11" t="s">
        <v>4753</v>
      </c>
      <c r="J75" s="11"/>
      <c r="K75" s="11"/>
    </row>
    <row r="76" customFormat="false" ht="32.8" hidden="false" customHeight="false" outlineLevel="0" collapsed="false">
      <c r="A76" s="11" t="s">
        <v>8378</v>
      </c>
      <c r="B76" s="11" t="s">
        <v>269</v>
      </c>
      <c r="C76" s="11" t="s">
        <v>28</v>
      </c>
      <c r="D76" s="12" t="s">
        <v>4769</v>
      </c>
      <c r="E76" s="12" t="s">
        <v>4770</v>
      </c>
      <c r="F76" s="12" t="s">
        <v>8449</v>
      </c>
      <c r="G76" s="11" t="s">
        <v>69</v>
      </c>
      <c r="H76" s="11" t="s">
        <v>372</v>
      </c>
      <c r="I76" s="11" t="s">
        <v>4771</v>
      </c>
      <c r="J76" s="11"/>
      <c r="K76" s="11"/>
    </row>
    <row r="77" customFormat="false" ht="32.8" hidden="false" customHeight="false" outlineLevel="0" collapsed="false">
      <c r="A77" s="11" t="s">
        <v>8378</v>
      </c>
      <c r="B77" s="11" t="s">
        <v>269</v>
      </c>
      <c r="C77" s="11" t="s">
        <v>42</v>
      </c>
      <c r="D77" s="12" t="s">
        <v>4772</v>
      </c>
      <c r="E77" s="12" t="s">
        <v>4773</v>
      </c>
      <c r="F77" s="12" t="s">
        <v>8450</v>
      </c>
      <c r="G77" s="11" t="s">
        <v>66</v>
      </c>
      <c r="H77" s="11" t="s">
        <v>442</v>
      </c>
      <c r="I77" s="11" t="s">
        <v>4774</v>
      </c>
      <c r="J77" s="11"/>
      <c r="K77" s="11"/>
    </row>
    <row r="78" customFormat="false" ht="32.8" hidden="false" customHeight="false" outlineLevel="0" collapsed="false">
      <c r="A78" s="11" t="s">
        <v>8378</v>
      </c>
      <c r="B78" s="11" t="s">
        <v>269</v>
      </c>
      <c r="C78" s="11" t="s">
        <v>56</v>
      </c>
      <c r="D78" s="12" t="s">
        <v>4799</v>
      </c>
      <c r="E78" s="12" t="s">
        <v>4800</v>
      </c>
      <c r="F78" s="12" t="s">
        <v>8451</v>
      </c>
      <c r="G78" s="11" t="s">
        <v>64</v>
      </c>
      <c r="H78" s="11" t="s">
        <v>442</v>
      </c>
      <c r="I78" s="11" t="s">
        <v>4801</v>
      </c>
      <c r="J78" s="11"/>
      <c r="K78" s="11"/>
    </row>
    <row r="79" customFormat="false" ht="22.35" hidden="false" customHeight="false" outlineLevel="0" collapsed="false">
      <c r="A79" s="11" t="s">
        <v>8378</v>
      </c>
      <c r="B79" s="11" t="s">
        <v>269</v>
      </c>
      <c r="C79" s="11" t="s">
        <v>26</v>
      </c>
      <c r="D79" s="12" t="s">
        <v>4808</v>
      </c>
      <c r="E79" s="12" t="s">
        <v>4809</v>
      </c>
      <c r="F79" s="12" t="s">
        <v>8452</v>
      </c>
      <c r="G79" s="11" t="s">
        <v>63</v>
      </c>
      <c r="H79" s="11" t="s">
        <v>372</v>
      </c>
      <c r="I79" s="11" t="s">
        <v>4810</v>
      </c>
      <c r="J79" s="11"/>
      <c r="K79" s="11"/>
    </row>
    <row r="80" customFormat="false" ht="22.35" hidden="false" customHeight="false" outlineLevel="0" collapsed="false">
      <c r="A80" s="11" t="s">
        <v>8378</v>
      </c>
      <c r="B80" s="11" t="s">
        <v>269</v>
      </c>
      <c r="C80" s="11" t="s">
        <v>28</v>
      </c>
      <c r="D80" s="12" t="s">
        <v>4814</v>
      </c>
      <c r="E80" s="12" t="s">
        <v>4815</v>
      </c>
      <c r="F80" s="12" t="s">
        <v>8453</v>
      </c>
      <c r="G80" s="11" t="s">
        <v>68</v>
      </c>
      <c r="H80" s="11" t="s">
        <v>442</v>
      </c>
      <c r="I80" s="11" t="s">
        <v>4816</v>
      </c>
      <c r="J80" s="11"/>
      <c r="K80" s="11"/>
    </row>
    <row r="81" customFormat="false" ht="22.35" hidden="false" customHeight="false" outlineLevel="0" collapsed="false">
      <c r="A81" s="11" t="s">
        <v>8378</v>
      </c>
      <c r="B81" s="11" t="s">
        <v>269</v>
      </c>
      <c r="C81" s="11" t="s">
        <v>42</v>
      </c>
      <c r="D81" s="12" t="s">
        <v>4817</v>
      </c>
      <c r="E81" s="12" t="s">
        <v>4818</v>
      </c>
      <c r="F81" s="12" t="s">
        <v>8454</v>
      </c>
      <c r="G81" s="11" t="s">
        <v>66</v>
      </c>
      <c r="H81" s="11" t="s">
        <v>442</v>
      </c>
      <c r="I81" s="11" t="s">
        <v>4819</v>
      </c>
      <c r="J81" s="11"/>
      <c r="K81" s="11"/>
    </row>
    <row r="82" customFormat="false" ht="32.8" hidden="false" customHeight="false" outlineLevel="0" collapsed="false">
      <c r="A82" s="11" t="s">
        <v>8378</v>
      </c>
      <c r="B82" s="11" t="s">
        <v>269</v>
      </c>
      <c r="C82" s="11" t="s">
        <v>48</v>
      </c>
      <c r="D82" s="12" t="s">
        <v>4829</v>
      </c>
      <c r="E82" s="12" t="s">
        <v>4830</v>
      </c>
      <c r="F82" s="12" t="s">
        <v>8455</v>
      </c>
      <c r="G82" s="11" t="s">
        <v>68</v>
      </c>
      <c r="H82" s="11" t="s">
        <v>442</v>
      </c>
      <c r="I82" s="11" t="s">
        <v>4831</v>
      </c>
      <c r="J82" s="11"/>
      <c r="K82" s="11"/>
    </row>
    <row r="83" customFormat="false" ht="32.8" hidden="false" customHeight="false" outlineLevel="0" collapsed="false">
      <c r="A83" s="11" t="s">
        <v>8378</v>
      </c>
      <c r="B83" s="11" t="s">
        <v>612</v>
      </c>
      <c r="C83" s="11" t="s">
        <v>48</v>
      </c>
      <c r="D83" s="12" t="s">
        <v>4847</v>
      </c>
      <c r="E83" s="12" t="s">
        <v>4848</v>
      </c>
      <c r="F83" s="12" t="s">
        <v>8456</v>
      </c>
      <c r="G83" s="11" t="s">
        <v>65</v>
      </c>
      <c r="H83" s="11" t="s">
        <v>537</v>
      </c>
      <c r="I83" s="11" t="s">
        <v>4849</v>
      </c>
      <c r="J83" s="11"/>
      <c r="K83" s="11"/>
    </row>
    <row r="84" customFormat="false" ht="22.35" hidden="false" customHeight="false" outlineLevel="0" collapsed="false">
      <c r="A84" s="11" t="s">
        <v>8378</v>
      </c>
      <c r="B84" s="11" t="s">
        <v>612</v>
      </c>
      <c r="C84" s="11" t="s">
        <v>40</v>
      </c>
      <c r="D84" s="12" t="s">
        <v>4937</v>
      </c>
      <c r="E84" s="12" t="s">
        <v>4938</v>
      </c>
      <c r="F84" s="12" t="s">
        <v>8457</v>
      </c>
      <c r="G84" s="11" t="s">
        <v>66</v>
      </c>
      <c r="H84" s="11" t="s">
        <v>537</v>
      </c>
      <c r="I84" s="11" t="s">
        <v>4939</v>
      </c>
      <c r="J84" s="11"/>
      <c r="K84" s="11"/>
    </row>
    <row r="85" customFormat="false" ht="32.8" hidden="false" customHeight="false" outlineLevel="0" collapsed="false">
      <c r="A85" s="11" t="s">
        <v>8378</v>
      </c>
      <c r="B85" s="11" t="s">
        <v>274</v>
      </c>
      <c r="C85" s="11" t="s">
        <v>48</v>
      </c>
      <c r="D85" s="12" t="s">
        <v>4964</v>
      </c>
      <c r="E85" s="12" t="s">
        <v>4965</v>
      </c>
      <c r="F85" s="12" t="s">
        <v>8458</v>
      </c>
      <c r="G85" s="11" t="s">
        <v>67</v>
      </c>
      <c r="H85" s="11" t="s">
        <v>22</v>
      </c>
      <c r="I85" s="11" t="s">
        <v>4966</v>
      </c>
      <c r="J85" s="11"/>
      <c r="K85" s="11"/>
    </row>
    <row r="86" customFormat="false" ht="32.8" hidden="false" customHeight="false" outlineLevel="0" collapsed="false">
      <c r="A86" s="11" t="s">
        <v>8378</v>
      </c>
      <c r="B86" s="11" t="s">
        <v>274</v>
      </c>
      <c r="C86" s="11" t="s">
        <v>36</v>
      </c>
      <c r="D86" s="12" t="s">
        <v>4967</v>
      </c>
      <c r="E86" s="12" t="s">
        <v>4968</v>
      </c>
      <c r="F86" s="12" t="s">
        <v>8459</v>
      </c>
      <c r="G86" s="11" t="s">
        <v>65</v>
      </c>
      <c r="H86" s="11" t="s">
        <v>22</v>
      </c>
      <c r="I86" s="11" t="s">
        <v>4969</v>
      </c>
      <c r="J86" s="11"/>
      <c r="K86" s="11"/>
    </row>
    <row r="87" customFormat="false" ht="22.35" hidden="false" customHeight="false" outlineLevel="0" collapsed="false">
      <c r="A87" s="11" t="s">
        <v>8378</v>
      </c>
      <c r="B87" s="11" t="s">
        <v>274</v>
      </c>
      <c r="C87" s="11" t="s">
        <v>32</v>
      </c>
      <c r="D87" s="12" t="s">
        <v>4985</v>
      </c>
      <c r="E87" s="12" t="s">
        <v>4986</v>
      </c>
      <c r="F87" s="12" t="s">
        <v>8460</v>
      </c>
      <c r="G87" s="11" t="s">
        <v>64</v>
      </c>
      <c r="H87" s="11" t="s">
        <v>442</v>
      </c>
      <c r="I87" s="11" t="s">
        <v>4987</v>
      </c>
      <c r="J87" s="11"/>
      <c r="K87" s="11"/>
    </row>
    <row r="88" customFormat="false" ht="32.8" hidden="false" customHeight="false" outlineLevel="0" collapsed="false">
      <c r="A88" s="11" t="s">
        <v>8378</v>
      </c>
      <c r="B88" s="11" t="s">
        <v>274</v>
      </c>
      <c r="C88" s="11" t="s">
        <v>48</v>
      </c>
      <c r="D88" s="12" t="s">
        <v>5008</v>
      </c>
      <c r="E88" s="12" t="s">
        <v>5009</v>
      </c>
      <c r="F88" s="12" t="s">
        <v>8461</v>
      </c>
      <c r="G88" s="11" t="s">
        <v>67</v>
      </c>
      <c r="H88" s="11" t="s">
        <v>537</v>
      </c>
      <c r="I88" s="11" t="s">
        <v>5010</v>
      </c>
      <c r="J88" s="11"/>
      <c r="K88" s="11"/>
    </row>
    <row r="89" customFormat="false" ht="32.8" hidden="false" customHeight="false" outlineLevel="0" collapsed="false">
      <c r="A89" s="11" t="s">
        <v>8378</v>
      </c>
      <c r="B89" s="11" t="s">
        <v>617</v>
      </c>
      <c r="C89" s="11" t="s">
        <v>42</v>
      </c>
      <c r="D89" s="12" t="s">
        <v>5091</v>
      </c>
      <c r="E89" s="12" t="s">
        <v>5092</v>
      </c>
      <c r="F89" s="12" t="s">
        <v>8462</v>
      </c>
      <c r="G89" s="11" t="s">
        <v>66</v>
      </c>
      <c r="H89" s="11" t="s">
        <v>537</v>
      </c>
      <c r="I89" s="11" t="s">
        <v>5093</v>
      </c>
      <c r="J89" s="11"/>
      <c r="K89" s="11"/>
    </row>
    <row r="90" customFormat="false" ht="32.8" hidden="false" customHeight="false" outlineLevel="0" collapsed="false">
      <c r="A90" s="11" t="s">
        <v>8378</v>
      </c>
      <c r="B90" s="11" t="s">
        <v>617</v>
      </c>
      <c r="C90" s="11" t="s">
        <v>50</v>
      </c>
      <c r="D90" s="12" t="s">
        <v>5100</v>
      </c>
      <c r="E90" s="12" t="s">
        <v>5101</v>
      </c>
      <c r="F90" s="12" t="s">
        <v>8463</v>
      </c>
      <c r="G90" s="11" t="s">
        <v>67</v>
      </c>
      <c r="H90" s="11" t="s">
        <v>537</v>
      </c>
      <c r="I90" s="11" t="s">
        <v>5102</v>
      </c>
      <c r="J90" s="11"/>
      <c r="K90" s="11"/>
    </row>
    <row r="91" customFormat="false" ht="32.8" hidden="false" customHeight="false" outlineLevel="0" collapsed="false">
      <c r="A91" s="11" t="s">
        <v>8378</v>
      </c>
      <c r="B91" s="11" t="s">
        <v>617</v>
      </c>
      <c r="C91" s="11" t="s">
        <v>36</v>
      </c>
      <c r="D91" s="12" t="s">
        <v>5112</v>
      </c>
      <c r="E91" s="12" t="s">
        <v>5113</v>
      </c>
      <c r="F91" s="12" t="s">
        <v>8464</v>
      </c>
      <c r="G91" s="11" t="s">
        <v>67</v>
      </c>
      <c r="H91" s="11" t="s">
        <v>537</v>
      </c>
      <c r="I91" s="11" t="s">
        <v>5114</v>
      </c>
      <c r="J91" s="11"/>
      <c r="K91" s="11"/>
    </row>
    <row r="92" customFormat="false" ht="22.35" hidden="false" customHeight="false" outlineLevel="0" collapsed="false">
      <c r="A92" s="11" t="s">
        <v>8378</v>
      </c>
      <c r="B92" s="11" t="s">
        <v>757</v>
      </c>
      <c r="C92" s="11" t="s">
        <v>42</v>
      </c>
      <c r="D92" s="12" t="s">
        <v>5190</v>
      </c>
      <c r="E92" s="12" t="s">
        <v>5191</v>
      </c>
      <c r="F92" s="12" t="s">
        <v>8465</v>
      </c>
      <c r="G92" s="11" t="s">
        <v>63</v>
      </c>
      <c r="H92" s="11" t="s">
        <v>537</v>
      </c>
      <c r="I92" s="11" t="s">
        <v>5192</v>
      </c>
      <c r="J92" s="11"/>
      <c r="K92" s="11"/>
    </row>
    <row r="93" customFormat="false" ht="32.8" hidden="false" customHeight="false" outlineLevel="0" collapsed="false">
      <c r="A93" s="11" t="s">
        <v>8378</v>
      </c>
      <c r="B93" s="11" t="s">
        <v>757</v>
      </c>
      <c r="C93" s="11" t="s">
        <v>40</v>
      </c>
      <c r="D93" s="12" t="s">
        <v>5256</v>
      </c>
      <c r="E93" s="12" t="s">
        <v>5257</v>
      </c>
      <c r="F93" s="12" t="s">
        <v>8466</v>
      </c>
      <c r="G93" s="11" t="s">
        <v>63</v>
      </c>
      <c r="H93" s="11" t="s">
        <v>442</v>
      </c>
      <c r="I93" s="11" t="s">
        <v>5258</v>
      </c>
      <c r="J93" s="11"/>
      <c r="K93" s="11"/>
    </row>
    <row r="94" customFormat="false" ht="32.8" hidden="false" customHeight="false" outlineLevel="0" collapsed="false">
      <c r="A94" s="11" t="s">
        <v>8378</v>
      </c>
      <c r="B94" s="11" t="s">
        <v>287</v>
      </c>
      <c r="C94" s="11" t="s">
        <v>48</v>
      </c>
      <c r="D94" s="12" t="s">
        <v>5409</v>
      </c>
      <c r="E94" s="12" t="s">
        <v>5410</v>
      </c>
      <c r="F94" s="12" t="s">
        <v>8467</v>
      </c>
      <c r="G94" s="11" t="s">
        <v>65</v>
      </c>
      <c r="H94" s="11" t="s">
        <v>442</v>
      </c>
      <c r="I94" s="11" t="s">
        <v>5411</v>
      </c>
      <c r="J94" s="11"/>
      <c r="K94" s="11"/>
    </row>
    <row r="95" customFormat="false" ht="32.8" hidden="false" customHeight="false" outlineLevel="0" collapsed="false">
      <c r="A95" s="11" t="s">
        <v>8378</v>
      </c>
      <c r="B95" s="11" t="s">
        <v>287</v>
      </c>
      <c r="C95" s="11" t="s">
        <v>26</v>
      </c>
      <c r="D95" s="12" t="s">
        <v>5439</v>
      </c>
      <c r="E95" s="12" t="s">
        <v>5440</v>
      </c>
      <c r="F95" s="12" t="s">
        <v>8468</v>
      </c>
      <c r="G95" s="11" t="s">
        <v>66</v>
      </c>
      <c r="H95" s="11" t="s">
        <v>372</v>
      </c>
      <c r="I95" s="11" t="s">
        <v>5441</v>
      </c>
      <c r="J95" s="11"/>
      <c r="K95" s="11"/>
    </row>
    <row r="96" customFormat="false" ht="32.8" hidden="false" customHeight="false" outlineLevel="0" collapsed="false">
      <c r="A96" s="11" t="s">
        <v>8378</v>
      </c>
      <c r="B96" s="11" t="s">
        <v>287</v>
      </c>
      <c r="C96" s="11" t="s">
        <v>28</v>
      </c>
      <c r="D96" s="12" t="s">
        <v>5445</v>
      </c>
      <c r="E96" s="12" t="s">
        <v>5446</v>
      </c>
      <c r="F96" s="12" t="s">
        <v>8469</v>
      </c>
      <c r="G96" s="11" t="s">
        <v>63</v>
      </c>
      <c r="H96" s="11" t="s">
        <v>372</v>
      </c>
      <c r="I96" s="11" t="s">
        <v>5447</v>
      </c>
      <c r="J96" s="11"/>
      <c r="K96" s="11"/>
    </row>
    <row r="97" customFormat="false" ht="32.8" hidden="false" customHeight="false" outlineLevel="0" collapsed="false">
      <c r="A97" s="11" t="s">
        <v>8378</v>
      </c>
      <c r="B97" s="11" t="s">
        <v>287</v>
      </c>
      <c r="C97" s="11" t="s">
        <v>30</v>
      </c>
      <c r="D97" s="12" t="s">
        <v>5451</v>
      </c>
      <c r="E97" s="12" t="s">
        <v>5452</v>
      </c>
      <c r="F97" s="12" t="s">
        <v>8470</v>
      </c>
      <c r="G97" s="11" t="s">
        <v>63</v>
      </c>
      <c r="H97" s="11" t="s">
        <v>22</v>
      </c>
      <c r="I97" s="11" t="s">
        <v>5453</v>
      </c>
      <c r="J97" s="11"/>
      <c r="K97" s="11"/>
    </row>
    <row r="98" customFormat="false" ht="32.8" hidden="false" customHeight="false" outlineLevel="0" collapsed="false">
      <c r="A98" s="11" t="s">
        <v>8378</v>
      </c>
      <c r="B98" s="11" t="s">
        <v>287</v>
      </c>
      <c r="C98" s="11" t="s">
        <v>56</v>
      </c>
      <c r="D98" s="12" t="s">
        <v>5466</v>
      </c>
      <c r="E98" s="12" t="s">
        <v>5467</v>
      </c>
      <c r="F98" s="12" t="s">
        <v>8471</v>
      </c>
      <c r="G98" s="11" t="s">
        <v>64</v>
      </c>
      <c r="H98" s="11" t="s">
        <v>22</v>
      </c>
      <c r="I98" s="11" t="s">
        <v>5468</v>
      </c>
      <c r="J98" s="11"/>
      <c r="K98" s="11"/>
    </row>
    <row r="99" customFormat="false" ht="32.8" hidden="false" customHeight="false" outlineLevel="0" collapsed="false">
      <c r="A99" s="11" t="s">
        <v>8378</v>
      </c>
      <c r="B99" s="11" t="s">
        <v>287</v>
      </c>
      <c r="C99" s="11" t="s">
        <v>30</v>
      </c>
      <c r="D99" s="12" t="s">
        <v>5475</v>
      </c>
      <c r="E99" s="12" t="s">
        <v>5476</v>
      </c>
      <c r="F99" s="12" t="s">
        <v>8472</v>
      </c>
      <c r="G99" s="11" t="s">
        <v>66</v>
      </c>
      <c r="H99" s="11" t="s">
        <v>22</v>
      </c>
      <c r="I99" s="11" t="s">
        <v>5477</v>
      </c>
      <c r="J99" s="11"/>
      <c r="K99" s="11"/>
    </row>
    <row r="100" customFormat="false" ht="22.35" hidden="false" customHeight="false" outlineLevel="0" collapsed="false">
      <c r="A100" s="11" t="s">
        <v>8378</v>
      </c>
      <c r="B100" s="11" t="s">
        <v>287</v>
      </c>
      <c r="C100" s="11" t="s">
        <v>32</v>
      </c>
      <c r="D100" s="12" t="s">
        <v>5526</v>
      </c>
      <c r="E100" s="12" t="s">
        <v>5527</v>
      </c>
      <c r="F100" s="12" t="s">
        <v>8473</v>
      </c>
      <c r="G100" s="11" t="s">
        <v>69</v>
      </c>
      <c r="H100" s="11" t="s">
        <v>442</v>
      </c>
      <c r="I100" s="11" t="s">
        <v>5528</v>
      </c>
      <c r="J100" s="11"/>
      <c r="K100" s="11"/>
    </row>
    <row r="101" customFormat="false" ht="32.8" hidden="false" customHeight="false" outlineLevel="0" collapsed="false">
      <c r="A101" s="11" t="s">
        <v>8378</v>
      </c>
      <c r="B101" s="11" t="s">
        <v>287</v>
      </c>
      <c r="C101" s="11" t="s">
        <v>48</v>
      </c>
      <c r="D101" s="12" t="s">
        <v>5529</v>
      </c>
      <c r="E101" s="12" t="s">
        <v>5530</v>
      </c>
      <c r="F101" s="12" t="s">
        <v>8474</v>
      </c>
      <c r="G101" s="11" t="s">
        <v>65</v>
      </c>
      <c r="H101" s="11" t="s">
        <v>22</v>
      </c>
      <c r="I101" s="11" t="s">
        <v>5531</v>
      </c>
      <c r="J101" s="11"/>
      <c r="K101" s="11"/>
    </row>
    <row r="102" customFormat="false" ht="32.8" hidden="false" customHeight="false" outlineLevel="0" collapsed="false">
      <c r="A102" s="11" t="s">
        <v>8378</v>
      </c>
      <c r="B102" s="11" t="s">
        <v>287</v>
      </c>
      <c r="C102" s="11" t="s">
        <v>48</v>
      </c>
      <c r="D102" s="12" t="s">
        <v>5537</v>
      </c>
      <c r="E102" s="12" t="s">
        <v>5538</v>
      </c>
      <c r="F102" s="12" t="s">
        <v>8475</v>
      </c>
      <c r="G102" s="11" t="s">
        <v>64</v>
      </c>
      <c r="H102" s="11" t="s">
        <v>22</v>
      </c>
      <c r="I102" s="11" t="s">
        <v>5539</v>
      </c>
      <c r="J102" s="11"/>
      <c r="K102" s="11"/>
    </row>
    <row r="103" customFormat="false" ht="22.35" hidden="false" customHeight="false" outlineLevel="0" collapsed="false">
      <c r="A103" s="11" t="s">
        <v>8378</v>
      </c>
      <c r="B103" s="11" t="s">
        <v>287</v>
      </c>
      <c r="C103" s="11" t="s">
        <v>34</v>
      </c>
      <c r="D103" s="12" t="s">
        <v>5549</v>
      </c>
      <c r="E103" s="12" t="s">
        <v>5550</v>
      </c>
      <c r="F103" s="12" t="s">
        <v>8476</v>
      </c>
      <c r="G103" s="11" t="s">
        <v>63</v>
      </c>
      <c r="H103" s="11" t="s">
        <v>22</v>
      </c>
      <c r="I103" s="11" t="s">
        <v>5551</v>
      </c>
      <c r="J103" s="11"/>
      <c r="K103" s="11"/>
    </row>
    <row r="104" customFormat="false" ht="32.8" hidden="false" customHeight="false" outlineLevel="0" collapsed="false">
      <c r="A104" s="11" t="s">
        <v>8378</v>
      </c>
      <c r="B104" s="11" t="s">
        <v>287</v>
      </c>
      <c r="C104" s="11" t="s">
        <v>34</v>
      </c>
      <c r="D104" s="12" t="s">
        <v>5681</v>
      </c>
      <c r="E104" s="12" t="s">
        <v>5682</v>
      </c>
      <c r="F104" s="12" t="s">
        <v>8477</v>
      </c>
      <c r="G104" s="11" t="s">
        <v>63</v>
      </c>
      <c r="H104" s="11" t="s">
        <v>372</v>
      </c>
      <c r="I104" s="11" t="s">
        <v>5683</v>
      </c>
      <c r="J104" s="11"/>
      <c r="K104" s="11"/>
    </row>
    <row r="105" customFormat="false" ht="22.35" hidden="false" customHeight="false" outlineLevel="0" collapsed="false">
      <c r="A105" s="11" t="s">
        <v>8378</v>
      </c>
      <c r="B105" s="11" t="s">
        <v>287</v>
      </c>
      <c r="C105" s="11" t="s">
        <v>26</v>
      </c>
      <c r="D105" s="12" t="s">
        <v>5696</v>
      </c>
      <c r="E105" s="12" t="s">
        <v>5697</v>
      </c>
      <c r="F105" s="12" t="s">
        <v>8478</v>
      </c>
      <c r="G105" s="11" t="s">
        <v>66</v>
      </c>
      <c r="H105" s="11" t="s">
        <v>372</v>
      </c>
      <c r="I105" s="11" t="s">
        <v>5698</v>
      </c>
      <c r="J105" s="11"/>
      <c r="K105" s="11"/>
    </row>
    <row r="106" customFormat="false" ht="32.8" hidden="false" customHeight="false" outlineLevel="0" collapsed="false">
      <c r="A106" s="11" t="s">
        <v>8378</v>
      </c>
      <c r="B106" s="11" t="s">
        <v>287</v>
      </c>
      <c r="C106" s="11" t="s">
        <v>28</v>
      </c>
      <c r="D106" s="12" t="s">
        <v>5708</v>
      </c>
      <c r="E106" s="12" t="s">
        <v>5709</v>
      </c>
      <c r="F106" s="12" t="s">
        <v>8479</v>
      </c>
      <c r="G106" s="11" t="s">
        <v>63</v>
      </c>
      <c r="H106" s="11" t="s">
        <v>372</v>
      </c>
      <c r="I106" s="11" t="s">
        <v>5710</v>
      </c>
      <c r="J106" s="11"/>
      <c r="K106" s="11"/>
    </row>
    <row r="107" customFormat="false" ht="32.8" hidden="false" customHeight="false" outlineLevel="0" collapsed="false">
      <c r="A107" s="11" t="s">
        <v>8378</v>
      </c>
      <c r="B107" s="11" t="s">
        <v>287</v>
      </c>
      <c r="C107" s="11" t="s">
        <v>32</v>
      </c>
      <c r="D107" s="12" t="s">
        <v>5720</v>
      </c>
      <c r="E107" s="12" t="s">
        <v>5721</v>
      </c>
      <c r="F107" s="12" t="s">
        <v>8480</v>
      </c>
      <c r="G107" s="11" t="s">
        <v>64</v>
      </c>
      <c r="H107" s="11" t="s">
        <v>442</v>
      </c>
      <c r="I107" s="11" t="s">
        <v>5722</v>
      </c>
      <c r="J107" s="11"/>
      <c r="K107" s="11"/>
    </row>
    <row r="108" customFormat="false" ht="32.8" hidden="false" customHeight="false" outlineLevel="0" collapsed="false">
      <c r="A108" s="11" t="s">
        <v>8378</v>
      </c>
      <c r="B108" s="11" t="s">
        <v>287</v>
      </c>
      <c r="C108" s="11" t="s">
        <v>26</v>
      </c>
      <c r="D108" s="12" t="s">
        <v>5723</v>
      </c>
      <c r="E108" s="12" t="s">
        <v>5724</v>
      </c>
      <c r="F108" s="12" t="s">
        <v>8481</v>
      </c>
      <c r="G108" s="11" t="s">
        <v>63</v>
      </c>
      <c r="H108" s="11" t="s">
        <v>372</v>
      </c>
      <c r="I108" s="11" t="s">
        <v>5725</v>
      </c>
      <c r="J108" s="11"/>
      <c r="K108" s="11"/>
    </row>
    <row r="109" customFormat="false" ht="32.8" hidden="false" customHeight="false" outlineLevel="0" collapsed="false">
      <c r="A109" s="11" t="s">
        <v>8378</v>
      </c>
      <c r="B109" s="11" t="s">
        <v>287</v>
      </c>
      <c r="C109" s="11" t="s">
        <v>26</v>
      </c>
      <c r="D109" s="12" t="s">
        <v>5738</v>
      </c>
      <c r="E109" s="12" t="s">
        <v>5739</v>
      </c>
      <c r="F109" s="12" t="s">
        <v>8482</v>
      </c>
      <c r="G109" s="11" t="s">
        <v>63</v>
      </c>
      <c r="H109" s="11" t="s">
        <v>372</v>
      </c>
      <c r="I109" s="11" t="s">
        <v>5740</v>
      </c>
      <c r="J109" s="11"/>
      <c r="K109" s="11"/>
    </row>
    <row r="110" customFormat="false" ht="32.8" hidden="false" customHeight="false" outlineLevel="0" collapsed="false">
      <c r="A110" s="11" t="s">
        <v>8378</v>
      </c>
      <c r="B110" s="11" t="s">
        <v>287</v>
      </c>
      <c r="C110" s="11" t="s">
        <v>28</v>
      </c>
      <c r="D110" s="12" t="s">
        <v>5747</v>
      </c>
      <c r="E110" s="12" t="s">
        <v>5748</v>
      </c>
      <c r="F110" s="12" t="s">
        <v>8483</v>
      </c>
      <c r="G110" s="11" t="s">
        <v>63</v>
      </c>
      <c r="H110" s="11" t="s">
        <v>372</v>
      </c>
      <c r="I110" s="11" t="s">
        <v>5749</v>
      </c>
      <c r="J110" s="11"/>
      <c r="K110" s="11"/>
    </row>
    <row r="111" customFormat="false" ht="32.8" hidden="false" customHeight="false" outlineLevel="0" collapsed="false">
      <c r="A111" s="11" t="s">
        <v>8378</v>
      </c>
      <c r="B111" s="11" t="s">
        <v>287</v>
      </c>
      <c r="C111" s="11" t="s">
        <v>26</v>
      </c>
      <c r="D111" s="12" t="s">
        <v>5768</v>
      </c>
      <c r="E111" s="12" t="s">
        <v>5769</v>
      </c>
      <c r="F111" s="12" t="s">
        <v>8484</v>
      </c>
      <c r="G111" s="11" t="s">
        <v>63</v>
      </c>
      <c r="H111" s="11" t="s">
        <v>442</v>
      </c>
      <c r="I111" s="11" t="s">
        <v>5770</v>
      </c>
      <c r="J111" s="11"/>
      <c r="K111" s="11"/>
    </row>
    <row r="112" customFormat="false" ht="32.8" hidden="false" customHeight="false" outlineLevel="0" collapsed="false">
      <c r="A112" s="11" t="s">
        <v>8378</v>
      </c>
      <c r="B112" s="11" t="s">
        <v>287</v>
      </c>
      <c r="C112" s="11" t="s">
        <v>28</v>
      </c>
      <c r="D112" s="12" t="s">
        <v>5777</v>
      </c>
      <c r="E112" s="12" t="s">
        <v>5778</v>
      </c>
      <c r="F112" s="12" t="s">
        <v>8485</v>
      </c>
      <c r="G112" s="11" t="s">
        <v>63</v>
      </c>
      <c r="H112" s="11" t="s">
        <v>442</v>
      </c>
      <c r="I112" s="11" t="s">
        <v>5779</v>
      </c>
      <c r="J112" s="11"/>
      <c r="K112" s="11"/>
    </row>
    <row r="113" customFormat="false" ht="32.8" hidden="false" customHeight="false" outlineLevel="0" collapsed="false">
      <c r="A113" s="11" t="s">
        <v>8378</v>
      </c>
      <c r="B113" s="11" t="s">
        <v>287</v>
      </c>
      <c r="C113" s="11" t="s">
        <v>28</v>
      </c>
      <c r="D113" s="12" t="s">
        <v>5783</v>
      </c>
      <c r="E113" s="12" t="s">
        <v>5784</v>
      </c>
      <c r="F113" s="12" t="s">
        <v>8486</v>
      </c>
      <c r="G113" s="11" t="s">
        <v>71</v>
      </c>
      <c r="H113" s="11" t="s">
        <v>442</v>
      </c>
      <c r="I113" s="11" t="s">
        <v>5785</v>
      </c>
      <c r="J113" s="11"/>
      <c r="K113" s="11"/>
    </row>
    <row r="114" customFormat="false" ht="32.8" hidden="false" customHeight="false" outlineLevel="0" collapsed="false">
      <c r="A114" s="11" t="s">
        <v>8378</v>
      </c>
      <c r="B114" s="11" t="s">
        <v>287</v>
      </c>
      <c r="C114" s="11" t="s">
        <v>42</v>
      </c>
      <c r="D114" s="12" t="s">
        <v>5929</v>
      </c>
      <c r="E114" s="12" t="s">
        <v>5930</v>
      </c>
      <c r="F114" s="12" t="s">
        <v>8487</v>
      </c>
      <c r="G114" s="11" t="s">
        <v>66</v>
      </c>
      <c r="H114" s="11" t="s">
        <v>372</v>
      </c>
      <c r="I114" s="11" t="s">
        <v>5931</v>
      </c>
      <c r="J114" s="11"/>
      <c r="K114" s="11"/>
    </row>
    <row r="115" customFormat="false" ht="32.8" hidden="false" customHeight="false" outlineLevel="0" collapsed="false">
      <c r="A115" s="11" t="s">
        <v>8378</v>
      </c>
      <c r="B115" s="11" t="s">
        <v>287</v>
      </c>
      <c r="C115" s="11" t="s">
        <v>42</v>
      </c>
      <c r="D115" s="12" t="s">
        <v>5932</v>
      </c>
      <c r="E115" s="12" t="s">
        <v>5933</v>
      </c>
      <c r="F115" s="12" t="s">
        <v>8488</v>
      </c>
      <c r="G115" s="11" t="s">
        <v>67</v>
      </c>
      <c r="H115" s="11" t="s">
        <v>372</v>
      </c>
      <c r="I115" s="11" t="s">
        <v>5934</v>
      </c>
      <c r="J115" s="11"/>
      <c r="K115" s="11"/>
    </row>
    <row r="116" customFormat="false" ht="22.35" hidden="false" customHeight="false" outlineLevel="0" collapsed="false">
      <c r="A116" s="11" t="s">
        <v>8378</v>
      </c>
      <c r="B116" s="11" t="s">
        <v>287</v>
      </c>
      <c r="C116" s="11" t="s">
        <v>30</v>
      </c>
      <c r="D116" s="12" t="s">
        <v>5956</v>
      </c>
      <c r="E116" s="12" t="s">
        <v>5957</v>
      </c>
      <c r="F116" s="12" t="s">
        <v>8489</v>
      </c>
      <c r="G116" s="11" t="s">
        <v>66</v>
      </c>
      <c r="H116" s="11" t="s">
        <v>442</v>
      </c>
      <c r="I116" s="11" t="s">
        <v>5958</v>
      </c>
      <c r="J116" s="11"/>
      <c r="K116" s="11"/>
    </row>
    <row r="117" customFormat="false" ht="22.35" hidden="false" customHeight="false" outlineLevel="0" collapsed="false">
      <c r="A117" s="11" t="s">
        <v>8378</v>
      </c>
      <c r="B117" s="11" t="s">
        <v>287</v>
      </c>
      <c r="C117" s="11" t="s">
        <v>28</v>
      </c>
      <c r="D117" s="12" t="s">
        <v>5962</v>
      </c>
      <c r="E117" s="12" t="s">
        <v>5963</v>
      </c>
      <c r="F117" s="12" t="s">
        <v>8490</v>
      </c>
      <c r="G117" s="11" t="s">
        <v>66</v>
      </c>
      <c r="H117" s="11" t="s">
        <v>372</v>
      </c>
      <c r="I117" s="11" t="s">
        <v>5964</v>
      </c>
      <c r="J117" s="11"/>
      <c r="K117" s="11"/>
    </row>
    <row r="118" customFormat="false" ht="22.35" hidden="false" customHeight="false" outlineLevel="0" collapsed="false">
      <c r="A118" s="11" t="s">
        <v>8378</v>
      </c>
      <c r="B118" s="11" t="s">
        <v>287</v>
      </c>
      <c r="C118" s="11" t="s">
        <v>28</v>
      </c>
      <c r="D118" s="12" t="s">
        <v>5965</v>
      </c>
      <c r="E118" s="12" t="s">
        <v>5966</v>
      </c>
      <c r="F118" s="12" t="s">
        <v>8491</v>
      </c>
      <c r="G118" s="11" t="s">
        <v>68</v>
      </c>
      <c r="H118" s="11" t="s">
        <v>372</v>
      </c>
      <c r="I118" s="11" t="s">
        <v>5967</v>
      </c>
      <c r="J118" s="11"/>
      <c r="K118" s="11"/>
    </row>
    <row r="119" customFormat="false" ht="32.8" hidden="false" customHeight="false" outlineLevel="0" collapsed="false">
      <c r="A119" s="11" t="s">
        <v>8378</v>
      </c>
      <c r="B119" s="11" t="s">
        <v>287</v>
      </c>
      <c r="C119" s="11" t="s">
        <v>26</v>
      </c>
      <c r="D119" s="12" t="s">
        <v>5977</v>
      </c>
      <c r="E119" s="12" t="s">
        <v>5978</v>
      </c>
      <c r="F119" s="12" t="s">
        <v>8492</v>
      </c>
      <c r="G119" s="11" t="s">
        <v>66</v>
      </c>
      <c r="H119" s="11" t="s">
        <v>372</v>
      </c>
      <c r="I119" s="11" t="s">
        <v>5979</v>
      </c>
      <c r="J119" s="11"/>
      <c r="K119" s="11"/>
    </row>
    <row r="120" customFormat="false" ht="32.8" hidden="false" customHeight="false" outlineLevel="0" collapsed="false">
      <c r="A120" s="11" t="s">
        <v>8378</v>
      </c>
      <c r="B120" s="11" t="s">
        <v>287</v>
      </c>
      <c r="C120" s="11" t="s">
        <v>42</v>
      </c>
      <c r="D120" s="12" t="s">
        <v>6024</v>
      </c>
      <c r="E120" s="12" t="s">
        <v>6025</v>
      </c>
      <c r="F120" s="12" t="s">
        <v>8493</v>
      </c>
      <c r="G120" s="11" t="s">
        <v>67</v>
      </c>
      <c r="H120" s="11" t="s">
        <v>372</v>
      </c>
      <c r="I120" s="11" t="s">
        <v>6026</v>
      </c>
      <c r="J120" s="11"/>
      <c r="K120" s="11"/>
    </row>
    <row r="121" customFormat="false" ht="22.35" hidden="false" customHeight="false" outlineLevel="0" collapsed="false">
      <c r="A121" s="11" t="s">
        <v>8378</v>
      </c>
      <c r="B121" s="11" t="s">
        <v>287</v>
      </c>
      <c r="C121" s="11" t="s">
        <v>42</v>
      </c>
      <c r="D121" s="12" t="s">
        <v>6057</v>
      </c>
      <c r="E121" s="12" t="s">
        <v>6058</v>
      </c>
      <c r="F121" s="12" t="s">
        <v>8494</v>
      </c>
      <c r="G121" s="11" t="s">
        <v>67</v>
      </c>
      <c r="H121" s="11" t="s">
        <v>372</v>
      </c>
      <c r="I121" s="11" t="s">
        <v>6059</v>
      </c>
      <c r="J121" s="11"/>
      <c r="K121" s="11"/>
    </row>
    <row r="122" customFormat="false" ht="32.8" hidden="false" customHeight="false" outlineLevel="0" collapsed="false">
      <c r="A122" s="11" t="s">
        <v>8378</v>
      </c>
      <c r="B122" s="11" t="s">
        <v>287</v>
      </c>
      <c r="C122" s="11" t="s">
        <v>28</v>
      </c>
      <c r="D122" s="12" t="s">
        <v>6063</v>
      </c>
      <c r="E122" s="12" t="s">
        <v>6064</v>
      </c>
      <c r="F122" s="12" t="s">
        <v>8495</v>
      </c>
      <c r="G122" s="11" t="s">
        <v>63</v>
      </c>
      <c r="H122" s="11" t="s">
        <v>372</v>
      </c>
      <c r="I122" s="11" t="s">
        <v>6065</v>
      </c>
      <c r="J122" s="11"/>
      <c r="K122" s="11"/>
    </row>
    <row r="123" customFormat="false" ht="32.8" hidden="false" customHeight="false" outlineLevel="0" collapsed="false">
      <c r="A123" s="11" t="s">
        <v>8378</v>
      </c>
      <c r="B123" s="11" t="s">
        <v>287</v>
      </c>
      <c r="C123" s="11" t="s">
        <v>32</v>
      </c>
      <c r="D123" s="12" t="s">
        <v>6236</v>
      </c>
      <c r="E123" s="12" t="s">
        <v>6237</v>
      </c>
      <c r="F123" s="12" t="s">
        <v>8496</v>
      </c>
      <c r="G123" s="11" t="s">
        <v>67</v>
      </c>
      <c r="H123" s="11" t="s">
        <v>22</v>
      </c>
      <c r="I123" s="11" t="s">
        <v>6238</v>
      </c>
      <c r="J123" s="11"/>
      <c r="K123" s="11"/>
    </row>
    <row r="124" customFormat="false" ht="32.8" hidden="false" customHeight="false" outlineLevel="0" collapsed="false">
      <c r="A124" s="11" t="s">
        <v>8378</v>
      </c>
      <c r="B124" s="11" t="s">
        <v>287</v>
      </c>
      <c r="C124" s="11" t="s">
        <v>36</v>
      </c>
      <c r="D124" s="12" t="s">
        <v>6239</v>
      </c>
      <c r="E124" s="12" t="s">
        <v>6240</v>
      </c>
      <c r="F124" s="12" t="s">
        <v>8497</v>
      </c>
      <c r="G124" s="11" t="s">
        <v>67</v>
      </c>
      <c r="H124" s="11" t="s">
        <v>372</v>
      </c>
      <c r="I124" s="11" t="s">
        <v>6241</v>
      </c>
      <c r="J124" s="11"/>
      <c r="K124" s="11"/>
    </row>
    <row r="125" customFormat="false" ht="22.35" hidden="false" customHeight="false" outlineLevel="0" collapsed="false">
      <c r="A125" s="11" t="s">
        <v>8378</v>
      </c>
      <c r="B125" s="11" t="s">
        <v>287</v>
      </c>
      <c r="C125" s="11" t="s">
        <v>26</v>
      </c>
      <c r="D125" s="12" t="s">
        <v>6257</v>
      </c>
      <c r="E125" s="12" t="s">
        <v>6258</v>
      </c>
      <c r="F125" s="12" t="s">
        <v>8498</v>
      </c>
      <c r="G125" s="11" t="s">
        <v>69</v>
      </c>
      <c r="H125" s="11" t="s">
        <v>442</v>
      </c>
      <c r="I125" s="11" t="s">
        <v>6259</v>
      </c>
      <c r="J125" s="11"/>
      <c r="K125" s="11"/>
    </row>
    <row r="126" customFormat="false" ht="22.35" hidden="false" customHeight="false" outlineLevel="0" collapsed="false">
      <c r="A126" s="11" t="s">
        <v>8378</v>
      </c>
      <c r="B126" s="11" t="s">
        <v>287</v>
      </c>
      <c r="C126" s="11" t="s">
        <v>34</v>
      </c>
      <c r="D126" s="12" t="s">
        <v>6311</v>
      </c>
      <c r="E126" s="12" t="s">
        <v>6312</v>
      </c>
      <c r="F126" s="12" t="s">
        <v>8499</v>
      </c>
      <c r="G126" s="11" t="s">
        <v>63</v>
      </c>
      <c r="H126" s="11" t="s">
        <v>372</v>
      </c>
      <c r="I126" s="11" t="s">
        <v>6313</v>
      </c>
      <c r="J126" s="11"/>
      <c r="K126" s="11"/>
    </row>
    <row r="127" customFormat="false" ht="32.8" hidden="false" customHeight="false" outlineLevel="0" collapsed="false">
      <c r="A127" s="11" t="s">
        <v>8378</v>
      </c>
      <c r="B127" s="11" t="s">
        <v>287</v>
      </c>
      <c r="C127" s="11" t="s">
        <v>26</v>
      </c>
      <c r="D127" s="12" t="s">
        <v>6344</v>
      </c>
      <c r="E127" s="12" t="s">
        <v>6345</v>
      </c>
      <c r="F127" s="12" t="s">
        <v>8500</v>
      </c>
      <c r="G127" s="11" t="s">
        <v>69</v>
      </c>
      <c r="H127" s="11" t="s">
        <v>372</v>
      </c>
      <c r="I127" s="11" t="s">
        <v>6346</v>
      </c>
      <c r="J127" s="11"/>
      <c r="K127" s="11"/>
    </row>
    <row r="128" customFormat="false" ht="32.8" hidden="false" customHeight="false" outlineLevel="0" collapsed="false">
      <c r="A128" s="11" t="s">
        <v>8378</v>
      </c>
      <c r="B128" s="11" t="s">
        <v>287</v>
      </c>
      <c r="C128" s="11" t="s">
        <v>32</v>
      </c>
      <c r="D128" s="12" t="s">
        <v>6356</v>
      </c>
      <c r="E128" s="12" t="s">
        <v>6357</v>
      </c>
      <c r="F128" s="12" t="s">
        <v>8501</v>
      </c>
      <c r="G128" s="11" t="s">
        <v>67</v>
      </c>
      <c r="H128" s="11" t="s">
        <v>442</v>
      </c>
      <c r="I128" s="11" t="s">
        <v>6358</v>
      </c>
      <c r="J128" s="11"/>
      <c r="K128" s="11"/>
    </row>
    <row r="129" customFormat="false" ht="22.35" hidden="false" customHeight="false" outlineLevel="0" collapsed="false">
      <c r="A129" s="11" t="s">
        <v>8378</v>
      </c>
      <c r="B129" s="11" t="s">
        <v>287</v>
      </c>
      <c r="C129" s="11" t="s">
        <v>26</v>
      </c>
      <c r="D129" s="12" t="s">
        <v>6395</v>
      </c>
      <c r="E129" s="12" t="s">
        <v>6396</v>
      </c>
      <c r="F129" s="12" t="s">
        <v>8502</v>
      </c>
      <c r="G129" s="11" t="s">
        <v>63</v>
      </c>
      <c r="H129" s="11" t="s">
        <v>372</v>
      </c>
      <c r="I129" s="11" t="s">
        <v>6397</v>
      </c>
      <c r="J129" s="11"/>
      <c r="K129" s="11"/>
    </row>
    <row r="130" customFormat="false" ht="22.35" hidden="false" customHeight="false" outlineLevel="0" collapsed="false">
      <c r="A130" s="11" t="s">
        <v>8378</v>
      </c>
      <c r="B130" s="11" t="s">
        <v>287</v>
      </c>
      <c r="C130" s="11" t="s">
        <v>52</v>
      </c>
      <c r="D130" s="12" t="s">
        <v>6452</v>
      </c>
      <c r="E130" s="12" t="s">
        <v>6453</v>
      </c>
      <c r="F130" s="12" t="s">
        <v>8503</v>
      </c>
      <c r="G130" s="11" t="s">
        <v>67</v>
      </c>
      <c r="H130" s="11" t="s">
        <v>442</v>
      </c>
      <c r="I130" s="11" t="s">
        <v>6454</v>
      </c>
      <c r="J130" s="11"/>
      <c r="K130" s="11"/>
    </row>
    <row r="131" customFormat="false" ht="32.8" hidden="false" customHeight="false" outlineLevel="0" collapsed="false">
      <c r="A131" s="11" t="s">
        <v>8378</v>
      </c>
      <c r="B131" s="11" t="s">
        <v>287</v>
      </c>
      <c r="C131" s="11" t="s">
        <v>34</v>
      </c>
      <c r="D131" s="12" t="s">
        <v>6494</v>
      </c>
      <c r="E131" s="12" t="s">
        <v>6495</v>
      </c>
      <c r="F131" s="12" t="s">
        <v>8504</v>
      </c>
      <c r="G131" s="11" t="s">
        <v>67</v>
      </c>
      <c r="H131" s="11" t="s">
        <v>22</v>
      </c>
      <c r="I131" s="11" t="s">
        <v>6496</v>
      </c>
      <c r="J131" s="11"/>
      <c r="K131" s="11"/>
    </row>
    <row r="132" customFormat="false" ht="22.35" hidden="false" customHeight="false" outlineLevel="0" collapsed="false">
      <c r="A132" s="11" t="s">
        <v>8378</v>
      </c>
      <c r="B132" s="11" t="s">
        <v>287</v>
      </c>
      <c r="C132" s="11" t="s">
        <v>34</v>
      </c>
      <c r="D132" s="12" t="s">
        <v>6503</v>
      </c>
      <c r="E132" s="12" t="s">
        <v>6504</v>
      </c>
      <c r="F132" s="12" t="s">
        <v>8505</v>
      </c>
      <c r="G132" s="11" t="s">
        <v>63</v>
      </c>
      <c r="H132" s="11" t="s">
        <v>372</v>
      </c>
      <c r="I132" s="11" t="s">
        <v>6505</v>
      </c>
      <c r="J132" s="11"/>
      <c r="K132" s="11"/>
    </row>
    <row r="133" customFormat="false" ht="32.8" hidden="false" customHeight="false" outlineLevel="0" collapsed="false">
      <c r="A133" s="11" t="s">
        <v>8378</v>
      </c>
      <c r="B133" s="11" t="s">
        <v>287</v>
      </c>
      <c r="C133" s="11" t="s">
        <v>42</v>
      </c>
      <c r="D133" s="12" t="s">
        <v>6506</v>
      </c>
      <c r="E133" s="12" t="s">
        <v>6507</v>
      </c>
      <c r="F133" s="12" t="s">
        <v>8506</v>
      </c>
      <c r="G133" s="11" t="s">
        <v>66</v>
      </c>
      <c r="H133" s="11" t="s">
        <v>22</v>
      </c>
      <c r="I133" s="11" t="s">
        <v>6508</v>
      </c>
      <c r="J133" s="11"/>
      <c r="K133" s="11"/>
    </row>
    <row r="134" customFormat="false" ht="32.8" hidden="false" customHeight="false" outlineLevel="0" collapsed="false">
      <c r="A134" s="11" t="s">
        <v>8378</v>
      </c>
      <c r="B134" s="11" t="s">
        <v>287</v>
      </c>
      <c r="C134" s="11" t="s">
        <v>28</v>
      </c>
      <c r="D134" s="12" t="s">
        <v>6521</v>
      </c>
      <c r="E134" s="12" t="s">
        <v>6522</v>
      </c>
      <c r="F134" s="12" t="s">
        <v>8507</v>
      </c>
      <c r="G134" s="11" t="s">
        <v>66</v>
      </c>
      <c r="H134" s="11" t="s">
        <v>372</v>
      </c>
      <c r="I134" s="11" t="s">
        <v>6523</v>
      </c>
      <c r="J134" s="11"/>
      <c r="K134" s="11"/>
    </row>
    <row r="135" customFormat="false" ht="32.8" hidden="false" customHeight="false" outlineLevel="0" collapsed="false">
      <c r="A135" s="11" t="s">
        <v>8378</v>
      </c>
      <c r="B135" s="11" t="s">
        <v>287</v>
      </c>
      <c r="C135" s="11" t="s">
        <v>56</v>
      </c>
      <c r="D135" s="12" t="s">
        <v>6524</v>
      </c>
      <c r="E135" s="12" t="s">
        <v>6525</v>
      </c>
      <c r="F135" s="12" t="s">
        <v>8508</v>
      </c>
      <c r="G135" s="11" t="s">
        <v>64</v>
      </c>
      <c r="H135" s="11" t="s">
        <v>372</v>
      </c>
      <c r="I135" s="11" t="s">
        <v>6526</v>
      </c>
      <c r="J135" s="11"/>
      <c r="K135" s="11"/>
    </row>
    <row r="136" customFormat="false" ht="32.8" hidden="false" customHeight="false" outlineLevel="0" collapsed="false">
      <c r="A136" s="11" t="s">
        <v>8378</v>
      </c>
      <c r="B136" s="11" t="s">
        <v>287</v>
      </c>
      <c r="C136" s="11" t="s">
        <v>36</v>
      </c>
      <c r="D136" s="12" t="s">
        <v>6545</v>
      </c>
      <c r="E136" s="12" t="s">
        <v>6546</v>
      </c>
      <c r="F136" s="12" t="s">
        <v>8509</v>
      </c>
      <c r="G136" s="11" t="s">
        <v>67</v>
      </c>
      <c r="H136" s="11" t="s">
        <v>372</v>
      </c>
      <c r="I136" s="11" t="s">
        <v>6547</v>
      </c>
      <c r="J136" s="11"/>
      <c r="K136" s="11"/>
    </row>
    <row r="137" customFormat="false" ht="32.8" hidden="false" customHeight="false" outlineLevel="0" collapsed="false">
      <c r="A137" s="11" t="s">
        <v>8378</v>
      </c>
      <c r="B137" s="11" t="s">
        <v>287</v>
      </c>
      <c r="C137" s="11" t="s">
        <v>44</v>
      </c>
      <c r="D137" s="12" t="s">
        <v>7271</v>
      </c>
      <c r="E137" s="12" t="s">
        <v>7272</v>
      </c>
      <c r="F137" s="12" t="s">
        <v>8510</v>
      </c>
      <c r="G137" s="11" t="s">
        <v>63</v>
      </c>
      <c r="H137" s="11" t="s">
        <v>442</v>
      </c>
      <c r="I137" s="11" t="s">
        <v>7273</v>
      </c>
      <c r="J137" s="11"/>
      <c r="K137" s="11"/>
    </row>
    <row r="138" customFormat="false" ht="32.8" hidden="false" customHeight="false" outlineLevel="0" collapsed="false">
      <c r="A138" s="11" t="s">
        <v>8378</v>
      </c>
      <c r="B138" s="11" t="s">
        <v>287</v>
      </c>
      <c r="C138" s="11" t="s">
        <v>24</v>
      </c>
      <c r="D138" s="12" t="s">
        <v>7472</v>
      </c>
      <c r="E138" s="12" t="s">
        <v>7473</v>
      </c>
      <c r="F138" s="12" t="s">
        <v>8511</v>
      </c>
      <c r="G138" s="11" t="s">
        <v>67</v>
      </c>
      <c r="H138" s="11" t="s">
        <v>537</v>
      </c>
      <c r="I138" s="11" t="s">
        <v>7474</v>
      </c>
      <c r="J138" s="11"/>
      <c r="K138" s="11"/>
    </row>
    <row r="139" customFormat="false" ht="32.8" hidden="false" customHeight="false" outlineLevel="0" collapsed="false">
      <c r="A139" s="11" t="s">
        <v>8378</v>
      </c>
      <c r="B139" s="11" t="s">
        <v>287</v>
      </c>
      <c r="C139" s="11" t="s">
        <v>38</v>
      </c>
      <c r="D139" s="12" t="s">
        <v>7480</v>
      </c>
      <c r="E139" s="12" t="s">
        <v>7481</v>
      </c>
      <c r="F139" s="12" t="s">
        <v>8512</v>
      </c>
      <c r="G139" s="11" t="s">
        <v>63</v>
      </c>
      <c r="H139" s="11" t="s">
        <v>372</v>
      </c>
      <c r="I139" s="11" t="s">
        <v>7482</v>
      </c>
      <c r="J139" s="11"/>
      <c r="K139" s="11"/>
    </row>
    <row r="140" customFormat="false" ht="32.8" hidden="false" customHeight="false" outlineLevel="0" collapsed="false">
      <c r="A140" s="11" t="s">
        <v>8378</v>
      </c>
      <c r="B140" s="11" t="s">
        <v>287</v>
      </c>
      <c r="C140" s="11" t="s">
        <v>54</v>
      </c>
      <c r="D140" s="12" t="s">
        <v>7525</v>
      </c>
      <c r="E140" s="12" t="s">
        <v>7526</v>
      </c>
      <c r="F140" s="12" t="s">
        <v>8513</v>
      </c>
      <c r="G140" s="11" t="s">
        <v>64</v>
      </c>
      <c r="H140" s="11" t="s">
        <v>537</v>
      </c>
      <c r="I140" s="11" t="s">
        <v>7527</v>
      </c>
      <c r="J140" s="11"/>
      <c r="K140" s="11"/>
    </row>
    <row r="141" customFormat="false" ht="22.35" hidden="false" customHeight="false" outlineLevel="0" collapsed="false">
      <c r="A141" s="11" t="s">
        <v>8378</v>
      </c>
      <c r="B141" s="11" t="s">
        <v>287</v>
      </c>
      <c r="C141" s="11" t="s">
        <v>40</v>
      </c>
      <c r="D141" s="12" t="s">
        <v>7705</v>
      </c>
      <c r="E141" s="12" t="s">
        <v>7706</v>
      </c>
      <c r="F141" s="12" t="s">
        <v>8514</v>
      </c>
      <c r="G141" s="11" t="s">
        <v>66</v>
      </c>
      <c r="H141" s="11" t="s">
        <v>372</v>
      </c>
      <c r="I141" s="11" t="s">
        <v>7707</v>
      </c>
      <c r="J141" s="11"/>
      <c r="K141" s="11"/>
    </row>
    <row r="142" customFormat="false" ht="22.35" hidden="false" customHeight="false" outlineLevel="0" collapsed="false">
      <c r="A142" s="11" t="s">
        <v>8378</v>
      </c>
      <c r="B142" s="11" t="s">
        <v>287</v>
      </c>
      <c r="C142" s="11" t="s">
        <v>42</v>
      </c>
      <c r="D142" s="12" t="s">
        <v>8065</v>
      </c>
      <c r="E142" s="12" t="s">
        <v>8066</v>
      </c>
      <c r="F142" s="12" t="s">
        <v>8515</v>
      </c>
      <c r="G142" s="11" t="s">
        <v>66</v>
      </c>
      <c r="H142" s="11" t="s">
        <v>537</v>
      </c>
      <c r="I142" s="11" t="s">
        <v>8067</v>
      </c>
      <c r="J142" s="11"/>
      <c r="K142" s="11"/>
    </row>
    <row r="143" customFormat="false" ht="32.8" hidden="false" customHeight="false" outlineLevel="0" collapsed="false">
      <c r="A143" s="11" t="s">
        <v>8378</v>
      </c>
      <c r="B143" s="11" t="s">
        <v>287</v>
      </c>
      <c r="C143" s="11" t="s">
        <v>48</v>
      </c>
      <c r="D143" s="12" t="s">
        <v>8071</v>
      </c>
      <c r="E143" s="12" t="s">
        <v>8072</v>
      </c>
      <c r="F143" s="12" t="s">
        <v>8516</v>
      </c>
      <c r="G143" s="11" t="s">
        <v>67</v>
      </c>
      <c r="H143" s="11" t="s">
        <v>537</v>
      </c>
      <c r="I143" s="11" t="s">
        <v>8073</v>
      </c>
      <c r="J143" s="11"/>
      <c r="K143" s="11"/>
    </row>
    <row r="144" customFormat="false" ht="32.8" hidden="false" customHeight="false" outlineLevel="0" collapsed="false">
      <c r="A144" s="11" t="s">
        <v>8378</v>
      </c>
      <c r="B144" s="11" t="s">
        <v>287</v>
      </c>
      <c r="C144" s="11" t="s">
        <v>40</v>
      </c>
      <c r="D144" s="12" t="s">
        <v>8077</v>
      </c>
      <c r="E144" s="12" t="s">
        <v>8078</v>
      </c>
      <c r="F144" s="12" t="s">
        <v>8517</v>
      </c>
      <c r="G144" s="11" t="s">
        <v>63</v>
      </c>
      <c r="H144" s="11" t="s">
        <v>442</v>
      </c>
      <c r="I144" s="11" t="s">
        <v>8079</v>
      </c>
      <c r="J144" s="11"/>
      <c r="K144" s="11"/>
    </row>
    <row r="145" customFormat="false" ht="22.35" hidden="false" customHeight="false" outlineLevel="0" collapsed="false">
      <c r="A145" s="11" t="s">
        <v>8518</v>
      </c>
      <c r="B145" s="11" t="s">
        <v>86</v>
      </c>
      <c r="C145" s="11" t="s">
        <v>36</v>
      </c>
      <c r="D145" s="12" t="s">
        <v>774</v>
      </c>
      <c r="E145" s="12" t="s">
        <v>775</v>
      </c>
      <c r="F145" s="12" t="s">
        <v>8519</v>
      </c>
      <c r="G145" s="11" t="s">
        <v>65</v>
      </c>
      <c r="H145" s="11" t="s">
        <v>372</v>
      </c>
      <c r="I145" s="11" t="s">
        <v>776</v>
      </c>
      <c r="J145" s="11"/>
      <c r="K145" s="11"/>
    </row>
    <row r="146" customFormat="false" ht="32.8" hidden="false" customHeight="false" outlineLevel="0" collapsed="false">
      <c r="A146" s="11" t="s">
        <v>8518</v>
      </c>
      <c r="B146" s="11" t="s">
        <v>86</v>
      </c>
      <c r="C146" s="11" t="s">
        <v>36</v>
      </c>
      <c r="D146" s="12" t="s">
        <v>778</v>
      </c>
      <c r="E146" s="12" t="s">
        <v>779</v>
      </c>
      <c r="F146" s="12" t="s">
        <v>8520</v>
      </c>
      <c r="G146" s="11" t="s">
        <v>63</v>
      </c>
      <c r="H146" s="11" t="s">
        <v>372</v>
      </c>
      <c r="I146" s="11" t="s">
        <v>780</v>
      </c>
      <c r="J146" s="11"/>
      <c r="K146" s="11"/>
    </row>
    <row r="147" customFormat="false" ht="32.8" hidden="false" customHeight="false" outlineLevel="0" collapsed="false">
      <c r="A147" s="11" t="s">
        <v>8518</v>
      </c>
      <c r="B147" s="11" t="s">
        <v>86</v>
      </c>
      <c r="C147" s="11" t="s">
        <v>34</v>
      </c>
      <c r="D147" s="12" t="s">
        <v>782</v>
      </c>
      <c r="E147" s="12" t="s">
        <v>783</v>
      </c>
      <c r="F147" s="12" t="s">
        <v>8521</v>
      </c>
      <c r="G147" s="11" t="s">
        <v>63</v>
      </c>
      <c r="H147" s="11" t="s">
        <v>372</v>
      </c>
      <c r="I147" s="11" t="s">
        <v>784</v>
      </c>
      <c r="J147" s="11"/>
      <c r="K147" s="11"/>
    </row>
    <row r="148" customFormat="false" ht="32.8" hidden="false" customHeight="false" outlineLevel="0" collapsed="false">
      <c r="A148" s="11" t="s">
        <v>8518</v>
      </c>
      <c r="B148" s="11" t="s">
        <v>86</v>
      </c>
      <c r="C148" s="11" t="s">
        <v>50</v>
      </c>
      <c r="D148" s="12" t="s">
        <v>785</v>
      </c>
      <c r="E148" s="12" t="s">
        <v>786</v>
      </c>
      <c r="F148" s="12" t="s">
        <v>8522</v>
      </c>
      <c r="G148" s="11" t="s">
        <v>64</v>
      </c>
      <c r="H148" s="11" t="s">
        <v>22</v>
      </c>
      <c r="I148" s="11" t="s">
        <v>787</v>
      </c>
      <c r="J148" s="11"/>
      <c r="K148" s="11"/>
    </row>
    <row r="149" customFormat="false" ht="22.35" hidden="false" customHeight="false" outlineLevel="0" collapsed="false">
      <c r="A149" s="11" t="s">
        <v>8518</v>
      </c>
      <c r="B149" s="11" t="s">
        <v>86</v>
      </c>
      <c r="C149" s="11" t="s">
        <v>26</v>
      </c>
      <c r="D149" s="12" t="s">
        <v>792</v>
      </c>
      <c r="E149" s="12" t="s">
        <v>793</v>
      </c>
      <c r="F149" s="12" t="s">
        <v>8523</v>
      </c>
      <c r="G149" s="11" t="s">
        <v>63</v>
      </c>
      <c r="H149" s="11" t="s">
        <v>372</v>
      </c>
      <c r="I149" s="11" t="s">
        <v>794</v>
      </c>
      <c r="J149" s="11"/>
      <c r="K149" s="11"/>
    </row>
    <row r="150" customFormat="false" ht="22.35" hidden="false" customHeight="false" outlineLevel="0" collapsed="false">
      <c r="A150" s="11" t="s">
        <v>8518</v>
      </c>
      <c r="B150" s="11" t="s">
        <v>86</v>
      </c>
      <c r="C150" s="11" t="s">
        <v>26</v>
      </c>
      <c r="D150" s="12" t="s">
        <v>796</v>
      </c>
      <c r="E150" s="12" t="s">
        <v>797</v>
      </c>
      <c r="F150" s="12" t="s">
        <v>8524</v>
      </c>
      <c r="G150" s="11" t="s">
        <v>67</v>
      </c>
      <c r="H150" s="11" t="s">
        <v>372</v>
      </c>
      <c r="I150" s="11" t="s">
        <v>798</v>
      </c>
      <c r="J150" s="11"/>
      <c r="K150" s="11"/>
    </row>
    <row r="151" customFormat="false" ht="32.8" hidden="false" customHeight="false" outlineLevel="0" collapsed="false">
      <c r="A151" s="11" t="s">
        <v>8518</v>
      </c>
      <c r="B151" s="11" t="s">
        <v>86</v>
      </c>
      <c r="C151" s="11" t="s">
        <v>34</v>
      </c>
      <c r="D151" s="12" t="s">
        <v>810</v>
      </c>
      <c r="E151" s="12" t="s">
        <v>811</v>
      </c>
      <c r="F151" s="12" t="s">
        <v>8525</v>
      </c>
      <c r="G151" s="11" t="s">
        <v>68</v>
      </c>
      <c r="H151" s="11" t="s">
        <v>372</v>
      </c>
      <c r="I151" s="11" t="s">
        <v>812</v>
      </c>
      <c r="J151" s="11"/>
      <c r="K151" s="11"/>
    </row>
    <row r="152" customFormat="false" ht="22.35" hidden="false" customHeight="false" outlineLevel="0" collapsed="false">
      <c r="A152" s="11" t="s">
        <v>8518</v>
      </c>
      <c r="B152" s="11" t="s">
        <v>86</v>
      </c>
      <c r="C152" s="11" t="s">
        <v>42</v>
      </c>
      <c r="D152" s="12" t="s">
        <v>813</v>
      </c>
      <c r="E152" s="12" t="s">
        <v>814</v>
      </c>
      <c r="F152" s="12" t="s">
        <v>8526</v>
      </c>
      <c r="G152" s="11" t="s">
        <v>67</v>
      </c>
      <c r="H152" s="11" t="s">
        <v>537</v>
      </c>
      <c r="I152" s="11" t="s">
        <v>815</v>
      </c>
      <c r="J152" s="11"/>
      <c r="K152" s="11"/>
    </row>
    <row r="153" customFormat="false" ht="32.8" hidden="false" customHeight="false" outlineLevel="0" collapsed="false">
      <c r="A153" s="11" t="s">
        <v>8518</v>
      </c>
      <c r="B153" s="11" t="s">
        <v>86</v>
      </c>
      <c r="C153" s="11" t="s">
        <v>36</v>
      </c>
      <c r="D153" s="12" t="s">
        <v>817</v>
      </c>
      <c r="E153" s="12" t="s">
        <v>818</v>
      </c>
      <c r="F153" s="12" t="s">
        <v>8527</v>
      </c>
      <c r="G153" s="11" t="s">
        <v>64</v>
      </c>
      <c r="H153" s="11" t="s">
        <v>372</v>
      </c>
      <c r="I153" s="11" t="s">
        <v>819</v>
      </c>
      <c r="J153" s="11"/>
      <c r="K153" s="11"/>
    </row>
    <row r="154" customFormat="false" ht="22.35" hidden="false" customHeight="false" outlineLevel="0" collapsed="false">
      <c r="A154" s="11" t="s">
        <v>8518</v>
      </c>
      <c r="B154" s="11" t="s">
        <v>86</v>
      </c>
      <c r="C154" s="11" t="s">
        <v>34</v>
      </c>
      <c r="D154" s="12" t="s">
        <v>820</v>
      </c>
      <c r="E154" s="12" t="s">
        <v>821</v>
      </c>
      <c r="F154" s="12" t="s">
        <v>8528</v>
      </c>
      <c r="G154" s="11" t="s">
        <v>63</v>
      </c>
      <c r="H154" s="11" t="s">
        <v>372</v>
      </c>
      <c r="I154" s="11" t="s">
        <v>822</v>
      </c>
      <c r="J154" s="11"/>
      <c r="K154" s="11"/>
    </row>
    <row r="155" customFormat="false" ht="32.8" hidden="false" customHeight="false" outlineLevel="0" collapsed="false">
      <c r="A155" s="11" t="s">
        <v>8518</v>
      </c>
      <c r="B155" s="11" t="s">
        <v>86</v>
      </c>
      <c r="C155" s="11" t="s">
        <v>36</v>
      </c>
      <c r="D155" s="12" t="s">
        <v>823</v>
      </c>
      <c r="E155" s="12" t="s">
        <v>824</v>
      </c>
      <c r="F155" s="12" t="s">
        <v>8529</v>
      </c>
      <c r="G155" s="11" t="s">
        <v>66</v>
      </c>
      <c r="H155" s="11" t="s">
        <v>372</v>
      </c>
      <c r="I155" s="11" t="s">
        <v>825</v>
      </c>
      <c r="J155" s="11"/>
      <c r="K155" s="11"/>
    </row>
    <row r="156" customFormat="false" ht="22.35" hidden="false" customHeight="false" outlineLevel="0" collapsed="false">
      <c r="A156" s="11" t="s">
        <v>8518</v>
      </c>
      <c r="B156" s="11" t="s">
        <v>86</v>
      </c>
      <c r="C156" s="11" t="s">
        <v>42</v>
      </c>
      <c r="D156" s="12" t="s">
        <v>826</v>
      </c>
      <c r="E156" s="12" t="s">
        <v>827</v>
      </c>
      <c r="F156" s="12" t="s">
        <v>8530</v>
      </c>
      <c r="G156" s="11" t="s">
        <v>66</v>
      </c>
      <c r="H156" s="11" t="s">
        <v>372</v>
      </c>
      <c r="I156" s="11" t="s">
        <v>828</v>
      </c>
      <c r="J156" s="11"/>
      <c r="K156" s="11"/>
    </row>
    <row r="157" customFormat="false" ht="32.8" hidden="false" customHeight="false" outlineLevel="0" collapsed="false">
      <c r="A157" s="11" t="s">
        <v>8518</v>
      </c>
      <c r="B157" s="11" t="s">
        <v>86</v>
      </c>
      <c r="C157" s="11" t="s">
        <v>36</v>
      </c>
      <c r="D157" s="12" t="s">
        <v>829</v>
      </c>
      <c r="E157" s="12" t="s">
        <v>830</v>
      </c>
      <c r="F157" s="12" t="s">
        <v>8531</v>
      </c>
      <c r="G157" s="11" t="s">
        <v>67</v>
      </c>
      <c r="H157" s="11" t="s">
        <v>537</v>
      </c>
      <c r="I157" s="11" t="s">
        <v>831</v>
      </c>
      <c r="J157" s="11"/>
      <c r="K157" s="11"/>
    </row>
    <row r="158" customFormat="false" ht="22.35" hidden="false" customHeight="false" outlineLevel="0" collapsed="false">
      <c r="A158" s="11" t="s">
        <v>8518</v>
      </c>
      <c r="B158" s="11" t="s">
        <v>86</v>
      </c>
      <c r="C158" s="11" t="s">
        <v>24</v>
      </c>
      <c r="D158" s="12" t="s">
        <v>848</v>
      </c>
      <c r="E158" s="12" t="s">
        <v>849</v>
      </c>
      <c r="F158" s="12" t="s">
        <v>8532</v>
      </c>
      <c r="G158" s="11" t="s">
        <v>64</v>
      </c>
      <c r="H158" s="11" t="s">
        <v>372</v>
      </c>
      <c r="I158" s="11" t="s">
        <v>850</v>
      </c>
      <c r="J158" s="11"/>
      <c r="K158" s="11"/>
    </row>
    <row r="159" customFormat="false" ht="32.8" hidden="false" customHeight="false" outlineLevel="0" collapsed="false">
      <c r="A159" s="11" t="s">
        <v>8518</v>
      </c>
      <c r="B159" s="11" t="s">
        <v>86</v>
      </c>
      <c r="C159" s="11" t="s">
        <v>56</v>
      </c>
      <c r="D159" s="12" t="s">
        <v>851</v>
      </c>
      <c r="E159" s="12" t="s">
        <v>852</v>
      </c>
      <c r="F159" s="12" t="s">
        <v>8533</v>
      </c>
      <c r="G159" s="11" t="s">
        <v>53</v>
      </c>
      <c r="H159" s="11" t="s">
        <v>372</v>
      </c>
      <c r="I159" s="11" t="s">
        <v>853</v>
      </c>
      <c r="J159" s="11"/>
      <c r="K159" s="11"/>
    </row>
    <row r="160" customFormat="false" ht="32.8" hidden="false" customHeight="false" outlineLevel="0" collapsed="false">
      <c r="A160" s="11" t="s">
        <v>8518</v>
      </c>
      <c r="B160" s="11" t="s">
        <v>86</v>
      </c>
      <c r="C160" s="11" t="s">
        <v>24</v>
      </c>
      <c r="D160" s="12" t="s">
        <v>854</v>
      </c>
      <c r="E160" s="12" t="s">
        <v>855</v>
      </c>
      <c r="F160" s="12" t="s">
        <v>8534</v>
      </c>
      <c r="G160" s="11" t="s">
        <v>64</v>
      </c>
      <c r="H160" s="11" t="s">
        <v>372</v>
      </c>
      <c r="I160" s="11" t="s">
        <v>856</v>
      </c>
      <c r="J160" s="11"/>
      <c r="K160" s="11"/>
    </row>
    <row r="161" customFormat="false" ht="22.35" hidden="false" customHeight="false" outlineLevel="0" collapsed="false">
      <c r="A161" s="11" t="s">
        <v>8518</v>
      </c>
      <c r="B161" s="11" t="s">
        <v>86</v>
      </c>
      <c r="C161" s="11" t="s">
        <v>56</v>
      </c>
      <c r="D161" s="12" t="s">
        <v>866</v>
      </c>
      <c r="E161" s="12" t="s">
        <v>867</v>
      </c>
      <c r="F161" s="12" t="s">
        <v>8535</v>
      </c>
      <c r="G161" s="11" t="s">
        <v>64</v>
      </c>
      <c r="H161" s="11" t="s">
        <v>537</v>
      </c>
      <c r="I161" s="11" t="s">
        <v>868</v>
      </c>
      <c r="J161" s="11"/>
      <c r="K161" s="11"/>
    </row>
    <row r="162" customFormat="false" ht="32.8" hidden="false" customHeight="false" outlineLevel="0" collapsed="false">
      <c r="A162" s="11" t="s">
        <v>8518</v>
      </c>
      <c r="B162" s="11" t="s">
        <v>86</v>
      </c>
      <c r="C162" s="11" t="s">
        <v>36</v>
      </c>
      <c r="D162" s="12" t="s">
        <v>873</v>
      </c>
      <c r="E162" s="12" t="s">
        <v>874</v>
      </c>
      <c r="F162" s="12" t="s">
        <v>8536</v>
      </c>
      <c r="G162" s="11" t="s">
        <v>65</v>
      </c>
      <c r="H162" s="11" t="s">
        <v>537</v>
      </c>
      <c r="I162" s="11" t="s">
        <v>875</v>
      </c>
      <c r="J162" s="11"/>
      <c r="K162" s="11"/>
    </row>
    <row r="163" customFormat="false" ht="32.8" hidden="false" customHeight="false" outlineLevel="0" collapsed="false">
      <c r="A163" s="11" t="s">
        <v>8518</v>
      </c>
      <c r="B163" s="11" t="s">
        <v>86</v>
      </c>
      <c r="C163" s="11" t="s">
        <v>24</v>
      </c>
      <c r="D163" s="12" t="s">
        <v>895</v>
      </c>
      <c r="E163" s="12" t="s">
        <v>896</v>
      </c>
      <c r="F163" s="12" t="s">
        <v>8537</v>
      </c>
      <c r="G163" s="11" t="s">
        <v>63</v>
      </c>
      <c r="H163" s="11" t="s">
        <v>442</v>
      </c>
      <c r="I163" s="11" t="s">
        <v>897</v>
      </c>
      <c r="J163" s="11"/>
      <c r="K163" s="11"/>
    </row>
    <row r="164" customFormat="false" ht="32.8" hidden="false" customHeight="false" outlineLevel="0" collapsed="false">
      <c r="A164" s="11" t="s">
        <v>8518</v>
      </c>
      <c r="B164" s="11" t="s">
        <v>86</v>
      </c>
      <c r="C164" s="11" t="s">
        <v>34</v>
      </c>
      <c r="D164" s="12" t="s">
        <v>905</v>
      </c>
      <c r="E164" s="12" t="s">
        <v>906</v>
      </c>
      <c r="F164" s="12" t="s">
        <v>8538</v>
      </c>
      <c r="G164" s="11" t="s">
        <v>63</v>
      </c>
      <c r="H164" s="11" t="s">
        <v>372</v>
      </c>
      <c r="I164" s="11" t="s">
        <v>907</v>
      </c>
      <c r="J164" s="11"/>
      <c r="K164" s="11"/>
    </row>
    <row r="165" customFormat="false" ht="22.35" hidden="false" customHeight="false" outlineLevel="0" collapsed="false">
      <c r="A165" s="11" t="s">
        <v>8518</v>
      </c>
      <c r="B165" s="11" t="s">
        <v>86</v>
      </c>
      <c r="C165" s="11" t="s">
        <v>46</v>
      </c>
      <c r="D165" s="12" t="s">
        <v>915</v>
      </c>
      <c r="E165" s="12" t="s">
        <v>916</v>
      </c>
      <c r="F165" s="12" t="s">
        <v>8539</v>
      </c>
      <c r="G165" s="11" t="s">
        <v>63</v>
      </c>
      <c r="H165" s="11" t="s">
        <v>372</v>
      </c>
      <c r="I165" s="11" t="s">
        <v>917</v>
      </c>
      <c r="J165" s="11"/>
      <c r="K165" s="11"/>
    </row>
    <row r="166" customFormat="false" ht="22.35" hidden="false" customHeight="false" outlineLevel="0" collapsed="false">
      <c r="A166" s="11" t="s">
        <v>8518</v>
      </c>
      <c r="B166" s="11" t="s">
        <v>92</v>
      </c>
      <c r="C166" s="11" t="s">
        <v>36</v>
      </c>
      <c r="D166" s="12" t="s">
        <v>941</v>
      </c>
      <c r="E166" s="12" t="s">
        <v>942</v>
      </c>
      <c r="F166" s="12" t="s">
        <v>8540</v>
      </c>
      <c r="G166" s="11" t="s">
        <v>65</v>
      </c>
      <c r="H166" s="11" t="s">
        <v>372</v>
      </c>
      <c r="I166" s="11" t="s">
        <v>943</v>
      </c>
      <c r="J166" s="11"/>
      <c r="K166" s="11"/>
    </row>
    <row r="167" customFormat="false" ht="22.35" hidden="false" customHeight="false" outlineLevel="0" collapsed="false">
      <c r="A167" s="11" t="s">
        <v>8518</v>
      </c>
      <c r="B167" s="11" t="s">
        <v>92</v>
      </c>
      <c r="C167" s="11" t="s">
        <v>50</v>
      </c>
      <c r="D167" s="12" t="s">
        <v>944</v>
      </c>
      <c r="E167" s="12" t="s">
        <v>945</v>
      </c>
      <c r="F167" s="12" t="s">
        <v>8541</v>
      </c>
      <c r="G167" s="11" t="s">
        <v>67</v>
      </c>
      <c r="H167" s="11" t="s">
        <v>537</v>
      </c>
      <c r="I167" s="11" t="s">
        <v>946</v>
      </c>
      <c r="J167" s="11"/>
      <c r="K167" s="11"/>
    </row>
    <row r="168" customFormat="false" ht="32.8" hidden="false" customHeight="false" outlineLevel="0" collapsed="false">
      <c r="A168" s="11" t="s">
        <v>8518</v>
      </c>
      <c r="B168" s="11" t="s">
        <v>92</v>
      </c>
      <c r="C168" s="11" t="s">
        <v>32</v>
      </c>
      <c r="D168" s="12" t="s">
        <v>953</v>
      </c>
      <c r="E168" s="12" t="s">
        <v>954</v>
      </c>
      <c r="F168" s="12" t="s">
        <v>8542</v>
      </c>
      <c r="G168" s="11" t="s">
        <v>69</v>
      </c>
      <c r="H168" s="11" t="s">
        <v>372</v>
      </c>
      <c r="I168" s="11" t="s">
        <v>955</v>
      </c>
      <c r="J168" s="11"/>
      <c r="K168" s="11"/>
    </row>
    <row r="169" customFormat="false" ht="22.35" hidden="false" customHeight="false" outlineLevel="0" collapsed="false">
      <c r="A169" s="11" t="s">
        <v>8518</v>
      </c>
      <c r="B169" s="11" t="s">
        <v>92</v>
      </c>
      <c r="C169" s="11" t="s">
        <v>52</v>
      </c>
      <c r="D169" s="12" t="s">
        <v>956</v>
      </c>
      <c r="E169" s="12" t="s">
        <v>957</v>
      </c>
      <c r="F169" s="12" t="s">
        <v>8543</v>
      </c>
      <c r="G169" s="11" t="s">
        <v>53</v>
      </c>
      <c r="H169" s="11" t="s">
        <v>372</v>
      </c>
      <c r="I169" s="11" t="s">
        <v>958</v>
      </c>
      <c r="J169" s="11"/>
      <c r="K169" s="11"/>
    </row>
    <row r="170" customFormat="false" ht="32.8" hidden="false" customHeight="false" outlineLevel="0" collapsed="false">
      <c r="A170" s="11" t="s">
        <v>8518</v>
      </c>
      <c r="B170" s="11" t="s">
        <v>92</v>
      </c>
      <c r="C170" s="11" t="s">
        <v>26</v>
      </c>
      <c r="D170" s="12" t="s">
        <v>959</v>
      </c>
      <c r="E170" s="12" t="s">
        <v>960</v>
      </c>
      <c r="F170" s="12" t="s">
        <v>8544</v>
      </c>
      <c r="G170" s="11" t="s">
        <v>69</v>
      </c>
      <c r="H170" s="11" t="s">
        <v>372</v>
      </c>
      <c r="I170" s="11" t="s">
        <v>961</v>
      </c>
      <c r="J170" s="11"/>
      <c r="K170" s="11"/>
    </row>
    <row r="171" customFormat="false" ht="32.8" hidden="false" customHeight="false" outlineLevel="0" collapsed="false">
      <c r="A171" s="11" t="s">
        <v>8518</v>
      </c>
      <c r="B171" s="11" t="s">
        <v>92</v>
      </c>
      <c r="C171" s="11" t="s">
        <v>36</v>
      </c>
      <c r="D171" s="12" t="s">
        <v>965</v>
      </c>
      <c r="E171" s="12" t="s">
        <v>966</v>
      </c>
      <c r="F171" s="12" t="s">
        <v>8545</v>
      </c>
      <c r="G171" s="11" t="s">
        <v>64</v>
      </c>
      <c r="H171" s="11" t="s">
        <v>442</v>
      </c>
      <c r="I171" s="11" t="s">
        <v>967</v>
      </c>
      <c r="J171" s="11"/>
      <c r="K171" s="11"/>
    </row>
    <row r="172" customFormat="false" ht="32.8" hidden="false" customHeight="false" outlineLevel="0" collapsed="false">
      <c r="A172" s="11" t="s">
        <v>8518</v>
      </c>
      <c r="B172" s="11" t="s">
        <v>92</v>
      </c>
      <c r="C172" s="11" t="s">
        <v>26</v>
      </c>
      <c r="D172" s="12" t="s">
        <v>968</v>
      </c>
      <c r="E172" s="12" t="s">
        <v>969</v>
      </c>
      <c r="F172" s="12" t="s">
        <v>8546</v>
      </c>
      <c r="G172" s="11" t="s">
        <v>53</v>
      </c>
      <c r="H172" s="11" t="s">
        <v>372</v>
      </c>
      <c r="I172" s="11" t="s">
        <v>970</v>
      </c>
      <c r="J172" s="11"/>
      <c r="K172" s="11"/>
    </row>
    <row r="173" customFormat="false" ht="22.35" hidden="false" customHeight="false" outlineLevel="0" collapsed="false">
      <c r="A173" s="11" t="s">
        <v>8518</v>
      </c>
      <c r="B173" s="11" t="s">
        <v>92</v>
      </c>
      <c r="C173" s="11" t="s">
        <v>42</v>
      </c>
      <c r="D173" s="12" t="s">
        <v>971</v>
      </c>
      <c r="E173" s="12" t="s">
        <v>972</v>
      </c>
      <c r="F173" s="12" t="s">
        <v>8547</v>
      </c>
      <c r="G173" s="11" t="s">
        <v>66</v>
      </c>
      <c r="H173" s="11" t="s">
        <v>372</v>
      </c>
      <c r="I173" s="11" t="s">
        <v>973</v>
      </c>
      <c r="J173" s="11"/>
      <c r="K173" s="11"/>
    </row>
    <row r="174" customFormat="false" ht="22.35" hidden="false" customHeight="false" outlineLevel="0" collapsed="false">
      <c r="A174" s="11" t="s">
        <v>8518</v>
      </c>
      <c r="B174" s="11" t="s">
        <v>92</v>
      </c>
      <c r="C174" s="11" t="s">
        <v>34</v>
      </c>
      <c r="D174" s="12" t="s">
        <v>974</v>
      </c>
      <c r="E174" s="12" t="s">
        <v>975</v>
      </c>
      <c r="F174" s="12" t="s">
        <v>8548</v>
      </c>
      <c r="G174" s="11" t="s">
        <v>53</v>
      </c>
      <c r="H174" s="11" t="s">
        <v>372</v>
      </c>
      <c r="I174" s="11" t="s">
        <v>976</v>
      </c>
      <c r="J174" s="11"/>
      <c r="K174" s="11"/>
    </row>
    <row r="175" customFormat="false" ht="32.8" hidden="false" customHeight="false" outlineLevel="0" collapsed="false">
      <c r="A175" s="11" t="s">
        <v>8518</v>
      </c>
      <c r="B175" s="11" t="s">
        <v>92</v>
      </c>
      <c r="C175" s="11" t="s">
        <v>36</v>
      </c>
      <c r="D175" s="12" t="s">
        <v>977</v>
      </c>
      <c r="E175" s="12" t="s">
        <v>978</v>
      </c>
      <c r="F175" s="12" t="s">
        <v>8549</v>
      </c>
      <c r="G175" s="11" t="s">
        <v>68</v>
      </c>
      <c r="H175" s="11" t="s">
        <v>442</v>
      </c>
      <c r="I175" s="11" t="s">
        <v>979</v>
      </c>
      <c r="J175" s="11"/>
      <c r="K175" s="11"/>
    </row>
    <row r="176" customFormat="false" ht="32.8" hidden="false" customHeight="false" outlineLevel="0" collapsed="false">
      <c r="A176" s="11" t="s">
        <v>8518</v>
      </c>
      <c r="B176" s="11" t="s">
        <v>92</v>
      </c>
      <c r="C176" s="11" t="s">
        <v>36</v>
      </c>
      <c r="D176" s="12" t="s">
        <v>980</v>
      </c>
      <c r="E176" s="12" t="s">
        <v>981</v>
      </c>
      <c r="F176" s="12" t="s">
        <v>8550</v>
      </c>
      <c r="G176" s="11" t="s">
        <v>67</v>
      </c>
      <c r="H176" s="11" t="s">
        <v>537</v>
      </c>
      <c r="I176" s="11" t="s">
        <v>982</v>
      </c>
      <c r="J176" s="11"/>
      <c r="K176" s="11"/>
    </row>
    <row r="177" customFormat="false" ht="32.8" hidden="false" customHeight="false" outlineLevel="0" collapsed="false">
      <c r="A177" s="11" t="s">
        <v>8518</v>
      </c>
      <c r="B177" s="11" t="s">
        <v>92</v>
      </c>
      <c r="C177" s="11" t="s">
        <v>36</v>
      </c>
      <c r="D177" s="12" t="s">
        <v>983</v>
      </c>
      <c r="E177" s="12" t="s">
        <v>984</v>
      </c>
      <c r="F177" s="12" t="s">
        <v>8551</v>
      </c>
      <c r="G177" s="11" t="s">
        <v>68</v>
      </c>
      <c r="H177" s="11" t="s">
        <v>372</v>
      </c>
      <c r="I177" s="11" t="s">
        <v>985</v>
      </c>
      <c r="J177" s="11"/>
      <c r="K177" s="11"/>
    </row>
    <row r="178" customFormat="false" ht="22.35" hidden="false" customHeight="false" outlineLevel="0" collapsed="false">
      <c r="A178" s="11" t="s">
        <v>8518</v>
      </c>
      <c r="B178" s="11" t="s">
        <v>92</v>
      </c>
      <c r="C178" s="11" t="s">
        <v>56</v>
      </c>
      <c r="D178" s="12" t="s">
        <v>1001</v>
      </c>
      <c r="E178" s="12" t="s">
        <v>1002</v>
      </c>
      <c r="F178" s="12" t="s">
        <v>8552</v>
      </c>
      <c r="G178" s="11" t="s">
        <v>53</v>
      </c>
      <c r="H178" s="11" t="s">
        <v>372</v>
      </c>
      <c r="I178" s="11" t="s">
        <v>1003</v>
      </c>
      <c r="J178" s="11"/>
      <c r="K178" s="11"/>
    </row>
    <row r="179" customFormat="false" ht="22.35" hidden="false" customHeight="false" outlineLevel="0" collapsed="false">
      <c r="A179" s="11" t="s">
        <v>8518</v>
      </c>
      <c r="B179" s="11" t="s">
        <v>92</v>
      </c>
      <c r="C179" s="11" t="s">
        <v>56</v>
      </c>
      <c r="D179" s="12" t="s">
        <v>1004</v>
      </c>
      <c r="E179" s="12" t="s">
        <v>1005</v>
      </c>
      <c r="F179" s="12" t="s">
        <v>8553</v>
      </c>
      <c r="G179" s="11" t="s">
        <v>53</v>
      </c>
      <c r="H179" s="11" t="s">
        <v>372</v>
      </c>
      <c r="I179" s="11" t="s">
        <v>1006</v>
      </c>
      <c r="J179" s="11"/>
      <c r="K179" s="11"/>
    </row>
    <row r="180" customFormat="false" ht="22.35" hidden="false" customHeight="false" outlineLevel="0" collapsed="false">
      <c r="A180" s="11" t="s">
        <v>8518</v>
      </c>
      <c r="B180" s="11" t="s">
        <v>92</v>
      </c>
      <c r="C180" s="11" t="s">
        <v>24</v>
      </c>
      <c r="D180" s="12" t="s">
        <v>1007</v>
      </c>
      <c r="E180" s="12" t="s">
        <v>1008</v>
      </c>
      <c r="F180" s="12" t="s">
        <v>8554</v>
      </c>
      <c r="G180" s="11" t="s">
        <v>63</v>
      </c>
      <c r="H180" s="11" t="s">
        <v>372</v>
      </c>
      <c r="I180" s="11" t="s">
        <v>1009</v>
      </c>
      <c r="J180" s="11"/>
      <c r="K180" s="11"/>
    </row>
    <row r="181" customFormat="false" ht="22.35" hidden="false" customHeight="false" outlineLevel="0" collapsed="false">
      <c r="A181" s="11" t="s">
        <v>8518</v>
      </c>
      <c r="B181" s="11" t="s">
        <v>92</v>
      </c>
      <c r="C181" s="11" t="s">
        <v>56</v>
      </c>
      <c r="D181" s="12" t="s">
        <v>1016</v>
      </c>
      <c r="E181" s="12" t="s">
        <v>1017</v>
      </c>
      <c r="F181" s="12" t="s">
        <v>8555</v>
      </c>
      <c r="G181" s="11" t="s">
        <v>53</v>
      </c>
      <c r="H181" s="11" t="s">
        <v>372</v>
      </c>
      <c r="I181" s="11" t="s">
        <v>1018</v>
      </c>
      <c r="J181" s="11"/>
      <c r="K181" s="11"/>
    </row>
    <row r="182" customFormat="false" ht="32.8" hidden="false" customHeight="false" outlineLevel="0" collapsed="false">
      <c r="A182" s="11" t="s">
        <v>8518</v>
      </c>
      <c r="B182" s="11" t="s">
        <v>92</v>
      </c>
      <c r="C182" s="11" t="s">
        <v>54</v>
      </c>
      <c r="D182" s="12" t="s">
        <v>1019</v>
      </c>
      <c r="E182" s="12" t="s">
        <v>1020</v>
      </c>
      <c r="F182" s="12" t="s">
        <v>8556</v>
      </c>
      <c r="G182" s="11" t="s">
        <v>63</v>
      </c>
      <c r="H182" s="11" t="s">
        <v>537</v>
      </c>
      <c r="I182" s="11" t="s">
        <v>1021</v>
      </c>
      <c r="J182" s="11"/>
      <c r="K182" s="11"/>
    </row>
    <row r="183" customFormat="false" ht="32.8" hidden="false" customHeight="false" outlineLevel="0" collapsed="false">
      <c r="A183" s="11" t="s">
        <v>8518</v>
      </c>
      <c r="B183" s="11" t="s">
        <v>98</v>
      </c>
      <c r="C183" s="11" t="s">
        <v>50</v>
      </c>
      <c r="D183" s="12" t="s">
        <v>1067</v>
      </c>
      <c r="E183" s="12" t="s">
        <v>1068</v>
      </c>
      <c r="F183" s="12" t="s">
        <v>8557</v>
      </c>
      <c r="G183" s="11" t="s">
        <v>65</v>
      </c>
      <c r="H183" s="11" t="s">
        <v>22</v>
      </c>
      <c r="I183" s="11" t="s">
        <v>1069</v>
      </c>
      <c r="J183" s="11"/>
      <c r="K183" s="11"/>
    </row>
    <row r="184" customFormat="false" ht="32.8" hidden="false" customHeight="false" outlineLevel="0" collapsed="false">
      <c r="A184" s="11" t="s">
        <v>8518</v>
      </c>
      <c r="B184" s="11" t="s">
        <v>98</v>
      </c>
      <c r="C184" s="11" t="s">
        <v>42</v>
      </c>
      <c r="D184" s="12" t="s">
        <v>1070</v>
      </c>
      <c r="E184" s="12" t="s">
        <v>1071</v>
      </c>
      <c r="F184" s="12" t="s">
        <v>8558</v>
      </c>
      <c r="G184" s="11" t="s">
        <v>63</v>
      </c>
      <c r="H184" s="11" t="s">
        <v>22</v>
      </c>
      <c r="I184" s="11" t="s">
        <v>1072</v>
      </c>
      <c r="J184" s="11"/>
      <c r="K184" s="11"/>
    </row>
    <row r="185" customFormat="false" ht="32.8" hidden="false" customHeight="false" outlineLevel="0" collapsed="false">
      <c r="A185" s="11" t="s">
        <v>8518</v>
      </c>
      <c r="B185" s="11" t="s">
        <v>98</v>
      </c>
      <c r="C185" s="11" t="s">
        <v>40</v>
      </c>
      <c r="D185" s="12" t="s">
        <v>1073</v>
      </c>
      <c r="E185" s="12" t="s">
        <v>1074</v>
      </c>
      <c r="F185" s="12" t="s">
        <v>8559</v>
      </c>
      <c r="G185" s="11" t="s">
        <v>66</v>
      </c>
      <c r="H185" s="11" t="s">
        <v>22</v>
      </c>
      <c r="I185" s="11" t="s">
        <v>1075</v>
      </c>
      <c r="J185" s="11"/>
      <c r="K185" s="11"/>
    </row>
    <row r="186" customFormat="false" ht="32.8" hidden="false" customHeight="false" outlineLevel="0" collapsed="false">
      <c r="A186" s="11" t="s">
        <v>8518</v>
      </c>
      <c r="B186" s="11" t="s">
        <v>98</v>
      </c>
      <c r="C186" s="11" t="s">
        <v>36</v>
      </c>
      <c r="D186" s="12" t="s">
        <v>1076</v>
      </c>
      <c r="E186" s="12" t="s">
        <v>1077</v>
      </c>
      <c r="F186" s="12" t="s">
        <v>8560</v>
      </c>
      <c r="G186" s="11" t="s">
        <v>66</v>
      </c>
      <c r="H186" s="11" t="s">
        <v>22</v>
      </c>
      <c r="I186" s="11" t="s">
        <v>1078</v>
      </c>
      <c r="J186" s="11"/>
      <c r="K186" s="11"/>
    </row>
    <row r="187" customFormat="false" ht="32.8" hidden="false" customHeight="false" outlineLevel="0" collapsed="false">
      <c r="A187" s="11" t="s">
        <v>8518</v>
      </c>
      <c r="B187" s="11" t="s">
        <v>98</v>
      </c>
      <c r="C187" s="11" t="s">
        <v>26</v>
      </c>
      <c r="D187" s="12" t="s">
        <v>1079</v>
      </c>
      <c r="E187" s="12" t="s">
        <v>1080</v>
      </c>
      <c r="F187" s="12" t="s">
        <v>8561</v>
      </c>
      <c r="G187" s="11" t="s">
        <v>66</v>
      </c>
      <c r="H187" s="11" t="s">
        <v>372</v>
      </c>
      <c r="I187" s="11" t="s">
        <v>1081</v>
      </c>
      <c r="J187" s="11"/>
      <c r="K187" s="11"/>
    </row>
    <row r="188" customFormat="false" ht="32.8" hidden="false" customHeight="false" outlineLevel="0" collapsed="false">
      <c r="A188" s="11" t="s">
        <v>8518</v>
      </c>
      <c r="B188" s="11" t="s">
        <v>98</v>
      </c>
      <c r="C188" s="11" t="s">
        <v>56</v>
      </c>
      <c r="D188" s="12" t="s">
        <v>1106</v>
      </c>
      <c r="E188" s="12" t="s">
        <v>1107</v>
      </c>
      <c r="F188" s="12" t="s">
        <v>8562</v>
      </c>
      <c r="G188" s="11" t="s">
        <v>66</v>
      </c>
      <c r="H188" s="11" t="s">
        <v>372</v>
      </c>
      <c r="I188" s="11" t="s">
        <v>1108</v>
      </c>
      <c r="J188" s="11"/>
      <c r="K188" s="11"/>
    </row>
    <row r="189" customFormat="false" ht="32.8" hidden="false" customHeight="false" outlineLevel="0" collapsed="false">
      <c r="A189" s="11" t="s">
        <v>8518</v>
      </c>
      <c r="B189" s="11" t="s">
        <v>98</v>
      </c>
      <c r="C189" s="11" t="s">
        <v>54</v>
      </c>
      <c r="D189" s="12" t="s">
        <v>1124</v>
      </c>
      <c r="E189" s="12" t="s">
        <v>1125</v>
      </c>
      <c r="F189" s="12" t="s">
        <v>8563</v>
      </c>
      <c r="G189" s="11" t="s">
        <v>66</v>
      </c>
      <c r="H189" s="11" t="s">
        <v>537</v>
      </c>
      <c r="I189" s="11" t="s">
        <v>1126</v>
      </c>
      <c r="J189" s="11"/>
      <c r="K189" s="11"/>
    </row>
    <row r="190" customFormat="false" ht="32.8" hidden="false" customHeight="false" outlineLevel="0" collapsed="false">
      <c r="A190" s="11" t="s">
        <v>8518</v>
      </c>
      <c r="B190" s="11" t="s">
        <v>98</v>
      </c>
      <c r="C190" s="11" t="s">
        <v>42</v>
      </c>
      <c r="D190" s="12" t="s">
        <v>1130</v>
      </c>
      <c r="E190" s="12" t="s">
        <v>1131</v>
      </c>
      <c r="F190" s="12" t="s">
        <v>8564</v>
      </c>
      <c r="G190" s="11" t="s">
        <v>66</v>
      </c>
      <c r="H190" s="11" t="s">
        <v>537</v>
      </c>
      <c r="I190" s="11" t="s">
        <v>1132</v>
      </c>
      <c r="J190" s="11"/>
      <c r="K190" s="11"/>
    </row>
    <row r="191" customFormat="false" ht="32.8" hidden="false" customHeight="false" outlineLevel="0" collapsed="false">
      <c r="A191" s="11" t="s">
        <v>8518</v>
      </c>
      <c r="B191" s="11" t="s">
        <v>98</v>
      </c>
      <c r="C191" s="11" t="s">
        <v>36</v>
      </c>
      <c r="D191" s="12" t="s">
        <v>1148</v>
      </c>
      <c r="E191" s="12" t="s">
        <v>1149</v>
      </c>
      <c r="F191" s="12" t="s">
        <v>8565</v>
      </c>
      <c r="G191" s="11" t="s">
        <v>66</v>
      </c>
      <c r="H191" s="11" t="s">
        <v>537</v>
      </c>
      <c r="I191" s="11" t="s">
        <v>1150</v>
      </c>
      <c r="J191" s="11"/>
      <c r="K191" s="11"/>
    </row>
    <row r="192" customFormat="false" ht="32.8" hidden="false" customHeight="false" outlineLevel="0" collapsed="false">
      <c r="A192" s="11" t="s">
        <v>8518</v>
      </c>
      <c r="B192" s="11" t="s">
        <v>98</v>
      </c>
      <c r="C192" s="11" t="s">
        <v>42</v>
      </c>
      <c r="D192" s="12" t="s">
        <v>1162</v>
      </c>
      <c r="E192" s="12" t="s">
        <v>1163</v>
      </c>
      <c r="F192" s="12" t="s">
        <v>8566</v>
      </c>
      <c r="G192" s="11" t="s">
        <v>66</v>
      </c>
      <c r="H192" s="11" t="s">
        <v>537</v>
      </c>
      <c r="I192" s="11" t="s">
        <v>1164</v>
      </c>
      <c r="J192" s="11"/>
      <c r="K192" s="11"/>
    </row>
    <row r="193" customFormat="false" ht="32.8" hidden="false" customHeight="false" outlineLevel="0" collapsed="false">
      <c r="A193" s="11" t="s">
        <v>8518</v>
      </c>
      <c r="B193" s="11" t="s">
        <v>98</v>
      </c>
      <c r="C193" s="11" t="s">
        <v>40</v>
      </c>
      <c r="D193" s="12" t="s">
        <v>1165</v>
      </c>
      <c r="E193" s="12" t="s">
        <v>1166</v>
      </c>
      <c r="F193" s="12" t="s">
        <v>8567</v>
      </c>
      <c r="G193" s="11" t="s">
        <v>66</v>
      </c>
      <c r="H193" s="11" t="s">
        <v>537</v>
      </c>
      <c r="I193" s="11" t="s">
        <v>1167</v>
      </c>
      <c r="J193" s="11"/>
      <c r="K193" s="11"/>
    </row>
    <row r="194" customFormat="false" ht="32.8" hidden="false" customHeight="false" outlineLevel="0" collapsed="false">
      <c r="A194" s="11" t="s">
        <v>8518</v>
      </c>
      <c r="B194" s="11" t="s">
        <v>98</v>
      </c>
      <c r="C194" s="11" t="s">
        <v>48</v>
      </c>
      <c r="D194" s="12" t="s">
        <v>1168</v>
      </c>
      <c r="E194" s="12" t="s">
        <v>1169</v>
      </c>
      <c r="F194" s="12" t="s">
        <v>8568</v>
      </c>
      <c r="G194" s="11" t="s">
        <v>65</v>
      </c>
      <c r="H194" s="11" t="s">
        <v>537</v>
      </c>
      <c r="I194" s="11" t="s">
        <v>1170</v>
      </c>
      <c r="J194" s="11"/>
      <c r="K194" s="11"/>
    </row>
    <row r="195" customFormat="false" ht="32.8" hidden="false" customHeight="false" outlineLevel="0" collapsed="false">
      <c r="A195" s="11" t="s">
        <v>8518</v>
      </c>
      <c r="B195" s="11" t="s">
        <v>98</v>
      </c>
      <c r="C195" s="11" t="s">
        <v>54</v>
      </c>
      <c r="D195" s="12" t="s">
        <v>1171</v>
      </c>
      <c r="E195" s="12" t="s">
        <v>1172</v>
      </c>
      <c r="F195" s="12" t="s">
        <v>8569</v>
      </c>
      <c r="G195" s="11" t="s">
        <v>65</v>
      </c>
      <c r="H195" s="11" t="s">
        <v>537</v>
      </c>
      <c r="I195" s="11" t="s">
        <v>1173</v>
      </c>
      <c r="J195" s="11"/>
      <c r="K195" s="11"/>
    </row>
    <row r="196" customFormat="false" ht="32.8" hidden="false" customHeight="false" outlineLevel="0" collapsed="false">
      <c r="A196" s="11" t="s">
        <v>8518</v>
      </c>
      <c r="B196" s="11" t="s">
        <v>107</v>
      </c>
      <c r="C196" s="11" t="s">
        <v>52</v>
      </c>
      <c r="D196" s="12" t="s">
        <v>1177</v>
      </c>
      <c r="E196" s="12" t="s">
        <v>1178</v>
      </c>
      <c r="F196" s="12" t="s">
        <v>8570</v>
      </c>
      <c r="G196" s="11" t="s">
        <v>64</v>
      </c>
      <c r="H196" s="11" t="s">
        <v>22</v>
      </c>
      <c r="I196" s="11" t="s">
        <v>1179</v>
      </c>
      <c r="J196" s="11"/>
      <c r="K196" s="11"/>
    </row>
    <row r="197" customFormat="false" ht="32.8" hidden="false" customHeight="false" outlineLevel="0" collapsed="false">
      <c r="A197" s="11" t="s">
        <v>8518</v>
      </c>
      <c r="B197" s="11" t="s">
        <v>107</v>
      </c>
      <c r="C197" s="11" t="s">
        <v>52</v>
      </c>
      <c r="D197" s="12" t="s">
        <v>1180</v>
      </c>
      <c r="E197" s="12" t="s">
        <v>1181</v>
      </c>
      <c r="F197" s="12" t="s">
        <v>8571</v>
      </c>
      <c r="G197" s="11" t="s">
        <v>53</v>
      </c>
      <c r="H197" s="11" t="s">
        <v>22</v>
      </c>
      <c r="I197" s="11" t="s">
        <v>1182</v>
      </c>
      <c r="J197" s="11"/>
      <c r="K197" s="11"/>
    </row>
    <row r="198" customFormat="false" ht="32.8" hidden="false" customHeight="false" outlineLevel="0" collapsed="false">
      <c r="A198" s="11" t="s">
        <v>8518</v>
      </c>
      <c r="B198" s="11" t="s">
        <v>107</v>
      </c>
      <c r="C198" s="11" t="s">
        <v>52</v>
      </c>
      <c r="D198" s="12" t="s">
        <v>1183</v>
      </c>
      <c r="E198" s="12" t="s">
        <v>1184</v>
      </c>
      <c r="F198" s="12" t="s">
        <v>8572</v>
      </c>
      <c r="G198" s="11" t="s">
        <v>64</v>
      </c>
      <c r="H198" s="11" t="s">
        <v>22</v>
      </c>
      <c r="I198" s="11" t="s">
        <v>1185</v>
      </c>
      <c r="J198" s="11"/>
      <c r="K198" s="11"/>
    </row>
    <row r="199" customFormat="false" ht="22.35" hidden="false" customHeight="false" outlineLevel="0" collapsed="false">
      <c r="A199" s="11" t="s">
        <v>8518</v>
      </c>
      <c r="B199" s="11" t="s">
        <v>107</v>
      </c>
      <c r="C199" s="11" t="s">
        <v>52</v>
      </c>
      <c r="D199" s="12" t="s">
        <v>1189</v>
      </c>
      <c r="E199" s="12" t="s">
        <v>1190</v>
      </c>
      <c r="F199" s="12" t="s">
        <v>8573</v>
      </c>
      <c r="G199" s="11" t="s">
        <v>64</v>
      </c>
      <c r="H199" s="11" t="s">
        <v>372</v>
      </c>
      <c r="I199" s="11" t="s">
        <v>1191</v>
      </c>
      <c r="J199" s="11"/>
      <c r="K199" s="11"/>
    </row>
    <row r="200" customFormat="false" ht="32.8" hidden="false" customHeight="false" outlineLevel="0" collapsed="false">
      <c r="A200" s="11" t="s">
        <v>8518</v>
      </c>
      <c r="B200" s="11" t="s">
        <v>107</v>
      </c>
      <c r="C200" s="11" t="s">
        <v>52</v>
      </c>
      <c r="D200" s="12" t="s">
        <v>1198</v>
      </c>
      <c r="E200" s="12" t="s">
        <v>1199</v>
      </c>
      <c r="F200" s="12" t="s">
        <v>8574</v>
      </c>
      <c r="G200" s="11" t="s">
        <v>67</v>
      </c>
      <c r="H200" s="11" t="s">
        <v>537</v>
      </c>
      <c r="I200" s="11" t="s">
        <v>1200</v>
      </c>
      <c r="J200" s="11"/>
      <c r="K200" s="11"/>
    </row>
    <row r="201" customFormat="false" ht="32.8" hidden="false" customHeight="false" outlineLevel="0" collapsed="false">
      <c r="A201" s="11" t="s">
        <v>8518</v>
      </c>
      <c r="B201" s="11" t="s">
        <v>107</v>
      </c>
      <c r="C201" s="11" t="s">
        <v>52</v>
      </c>
      <c r="D201" s="12" t="s">
        <v>1201</v>
      </c>
      <c r="E201" s="12" t="s">
        <v>1202</v>
      </c>
      <c r="F201" s="12" t="s">
        <v>8575</v>
      </c>
      <c r="G201" s="11" t="s">
        <v>53</v>
      </c>
      <c r="H201" s="11" t="s">
        <v>372</v>
      </c>
      <c r="I201" s="11" t="s">
        <v>1203</v>
      </c>
      <c r="J201" s="11"/>
      <c r="K201" s="11"/>
    </row>
    <row r="202" customFormat="false" ht="32.8" hidden="false" customHeight="false" outlineLevel="0" collapsed="false">
      <c r="A202" s="11" t="s">
        <v>8518</v>
      </c>
      <c r="B202" s="11" t="s">
        <v>107</v>
      </c>
      <c r="C202" s="11" t="s">
        <v>52</v>
      </c>
      <c r="D202" s="12" t="s">
        <v>1207</v>
      </c>
      <c r="E202" s="12" t="s">
        <v>1208</v>
      </c>
      <c r="F202" s="12" t="s">
        <v>8576</v>
      </c>
      <c r="G202" s="11" t="s">
        <v>65</v>
      </c>
      <c r="H202" s="11" t="s">
        <v>537</v>
      </c>
      <c r="I202" s="11" t="s">
        <v>1209</v>
      </c>
      <c r="J202" s="11"/>
      <c r="K202" s="11"/>
    </row>
    <row r="203" customFormat="false" ht="32.8" hidden="false" customHeight="false" outlineLevel="0" collapsed="false">
      <c r="A203" s="11" t="s">
        <v>8518</v>
      </c>
      <c r="B203" s="11" t="s">
        <v>107</v>
      </c>
      <c r="C203" s="11" t="s">
        <v>52</v>
      </c>
      <c r="D203" s="12" t="s">
        <v>1243</v>
      </c>
      <c r="E203" s="12" t="s">
        <v>1244</v>
      </c>
      <c r="F203" s="12" t="s">
        <v>8577</v>
      </c>
      <c r="G203" s="11" t="s">
        <v>65</v>
      </c>
      <c r="H203" s="11" t="s">
        <v>537</v>
      </c>
      <c r="I203" s="11" t="s">
        <v>1245</v>
      </c>
      <c r="J203" s="11"/>
      <c r="K203" s="11"/>
    </row>
    <row r="204" customFormat="false" ht="32.8" hidden="false" customHeight="false" outlineLevel="0" collapsed="false">
      <c r="A204" s="11" t="s">
        <v>8518</v>
      </c>
      <c r="B204" s="11" t="s">
        <v>107</v>
      </c>
      <c r="C204" s="11" t="s">
        <v>50</v>
      </c>
      <c r="D204" s="12" t="s">
        <v>550</v>
      </c>
      <c r="E204" s="12" t="s">
        <v>551</v>
      </c>
      <c r="F204" s="12" t="s">
        <v>552</v>
      </c>
      <c r="G204" s="11" t="s">
        <v>70</v>
      </c>
      <c r="H204" s="11" t="s">
        <v>537</v>
      </c>
      <c r="I204" s="11" t="s">
        <v>553</v>
      </c>
      <c r="J204" s="11"/>
      <c r="K204" s="11"/>
    </row>
    <row r="205" customFormat="false" ht="32.8" hidden="false" customHeight="false" outlineLevel="0" collapsed="false">
      <c r="A205" s="11" t="s">
        <v>8518</v>
      </c>
      <c r="B205" s="11" t="s">
        <v>112</v>
      </c>
      <c r="C205" s="11" t="s">
        <v>48</v>
      </c>
      <c r="D205" s="12" t="s">
        <v>1270</v>
      </c>
      <c r="E205" s="12" t="s">
        <v>1271</v>
      </c>
      <c r="F205" s="12" t="s">
        <v>8578</v>
      </c>
      <c r="G205" s="11" t="s">
        <v>64</v>
      </c>
      <c r="H205" s="11" t="s">
        <v>22</v>
      </c>
      <c r="I205" s="11" t="s">
        <v>1272</v>
      </c>
      <c r="J205" s="11"/>
      <c r="K205" s="11"/>
    </row>
    <row r="206" customFormat="false" ht="32.8" hidden="false" customHeight="false" outlineLevel="0" collapsed="false">
      <c r="A206" s="11" t="s">
        <v>8518</v>
      </c>
      <c r="B206" s="11" t="s">
        <v>112</v>
      </c>
      <c r="C206" s="11" t="s">
        <v>48</v>
      </c>
      <c r="D206" s="12" t="s">
        <v>1273</v>
      </c>
      <c r="E206" s="12" t="s">
        <v>1274</v>
      </c>
      <c r="F206" s="12" t="s">
        <v>8579</v>
      </c>
      <c r="G206" s="11" t="s">
        <v>68</v>
      </c>
      <c r="H206" s="11" t="s">
        <v>22</v>
      </c>
      <c r="I206" s="11" t="s">
        <v>1275</v>
      </c>
      <c r="J206" s="11"/>
      <c r="K206" s="11"/>
    </row>
    <row r="207" customFormat="false" ht="32.8" hidden="false" customHeight="false" outlineLevel="0" collapsed="false">
      <c r="A207" s="11" t="s">
        <v>8518</v>
      </c>
      <c r="B207" s="11" t="s">
        <v>112</v>
      </c>
      <c r="C207" s="11" t="s">
        <v>26</v>
      </c>
      <c r="D207" s="12" t="s">
        <v>1276</v>
      </c>
      <c r="E207" s="12" t="s">
        <v>1277</v>
      </c>
      <c r="F207" s="12" t="s">
        <v>8580</v>
      </c>
      <c r="G207" s="11" t="s">
        <v>63</v>
      </c>
      <c r="H207" s="11" t="s">
        <v>442</v>
      </c>
      <c r="I207" s="11" t="s">
        <v>1278</v>
      </c>
      <c r="J207" s="11"/>
      <c r="K207" s="11"/>
    </row>
    <row r="208" customFormat="false" ht="22.35" hidden="false" customHeight="false" outlineLevel="0" collapsed="false">
      <c r="A208" s="11" t="s">
        <v>8518</v>
      </c>
      <c r="B208" s="11" t="s">
        <v>112</v>
      </c>
      <c r="C208" s="11" t="s">
        <v>44</v>
      </c>
      <c r="D208" s="12" t="s">
        <v>1336</v>
      </c>
      <c r="E208" s="12" t="s">
        <v>1337</v>
      </c>
      <c r="F208" s="12" t="s">
        <v>8581</v>
      </c>
      <c r="G208" s="11" t="s">
        <v>65</v>
      </c>
      <c r="H208" s="11" t="s">
        <v>442</v>
      </c>
      <c r="I208" s="11" t="s">
        <v>1338</v>
      </c>
      <c r="J208" s="11"/>
      <c r="K208" s="11"/>
    </row>
    <row r="209" customFormat="false" ht="32.8" hidden="false" customHeight="false" outlineLevel="0" collapsed="false">
      <c r="A209" s="11" t="s">
        <v>8518</v>
      </c>
      <c r="B209" s="11" t="s">
        <v>112</v>
      </c>
      <c r="C209" s="11" t="s">
        <v>46</v>
      </c>
      <c r="D209" s="12" t="s">
        <v>1339</v>
      </c>
      <c r="E209" s="12" t="s">
        <v>1340</v>
      </c>
      <c r="F209" s="12" t="s">
        <v>8582</v>
      </c>
      <c r="G209" s="11" t="s">
        <v>63</v>
      </c>
      <c r="H209" s="11" t="s">
        <v>442</v>
      </c>
      <c r="I209" s="11" t="s">
        <v>1341</v>
      </c>
      <c r="J209" s="11"/>
      <c r="K209" s="11"/>
    </row>
    <row r="210" customFormat="false" ht="22.35" hidden="false" customHeight="false" outlineLevel="0" collapsed="false">
      <c r="A210" s="11" t="s">
        <v>8518</v>
      </c>
      <c r="B210" s="11" t="s">
        <v>440</v>
      </c>
      <c r="C210" s="11" t="s">
        <v>50</v>
      </c>
      <c r="D210" s="12" t="s">
        <v>1348</v>
      </c>
      <c r="E210" s="12" t="s">
        <v>1349</v>
      </c>
      <c r="F210" s="12" t="s">
        <v>8583</v>
      </c>
      <c r="G210" s="11" t="s">
        <v>68</v>
      </c>
      <c r="H210" s="11" t="s">
        <v>22</v>
      </c>
      <c r="I210" s="11" t="s">
        <v>1350</v>
      </c>
      <c r="J210" s="11"/>
      <c r="K210" s="11"/>
    </row>
    <row r="211" customFormat="false" ht="22.35" hidden="false" customHeight="false" outlineLevel="0" collapsed="false">
      <c r="A211" s="11" t="s">
        <v>8518</v>
      </c>
      <c r="B211" s="11" t="s">
        <v>440</v>
      </c>
      <c r="C211" s="11" t="s">
        <v>28</v>
      </c>
      <c r="D211" s="12" t="s">
        <v>1354</v>
      </c>
      <c r="E211" s="12" t="s">
        <v>1355</v>
      </c>
      <c r="F211" s="12" t="s">
        <v>8584</v>
      </c>
      <c r="G211" s="11" t="s">
        <v>63</v>
      </c>
      <c r="H211" s="11" t="s">
        <v>22</v>
      </c>
      <c r="I211" s="11" t="s">
        <v>1356</v>
      </c>
      <c r="J211" s="11"/>
      <c r="K211" s="11"/>
    </row>
    <row r="212" customFormat="false" ht="22.35" hidden="false" customHeight="false" outlineLevel="0" collapsed="false">
      <c r="A212" s="11" t="s">
        <v>8518</v>
      </c>
      <c r="B212" s="11" t="s">
        <v>440</v>
      </c>
      <c r="C212" s="11" t="s">
        <v>26</v>
      </c>
      <c r="D212" s="12" t="s">
        <v>1369</v>
      </c>
      <c r="E212" s="12" t="s">
        <v>1370</v>
      </c>
      <c r="F212" s="12" t="s">
        <v>8585</v>
      </c>
      <c r="G212" s="11" t="s">
        <v>63</v>
      </c>
      <c r="H212" s="11" t="s">
        <v>442</v>
      </c>
      <c r="I212" s="11" t="s">
        <v>1371</v>
      </c>
      <c r="J212" s="11"/>
      <c r="K212" s="11"/>
    </row>
    <row r="213" customFormat="false" ht="22.35" hidden="false" customHeight="false" outlineLevel="0" collapsed="false">
      <c r="A213" s="11" t="s">
        <v>8518</v>
      </c>
      <c r="B213" s="11" t="s">
        <v>440</v>
      </c>
      <c r="C213" s="11" t="s">
        <v>34</v>
      </c>
      <c r="D213" s="12" t="s">
        <v>1378</v>
      </c>
      <c r="E213" s="12" t="s">
        <v>1379</v>
      </c>
      <c r="F213" s="12" t="s">
        <v>8586</v>
      </c>
      <c r="G213" s="11" t="s">
        <v>67</v>
      </c>
      <c r="H213" s="11" t="s">
        <v>372</v>
      </c>
      <c r="I213" s="11" t="s">
        <v>1380</v>
      </c>
      <c r="J213" s="11"/>
      <c r="K213" s="11"/>
    </row>
    <row r="214" customFormat="false" ht="32.8" hidden="false" customHeight="false" outlineLevel="0" collapsed="false">
      <c r="A214" s="11" t="s">
        <v>8518</v>
      </c>
      <c r="B214" s="11" t="s">
        <v>440</v>
      </c>
      <c r="C214" s="11" t="s">
        <v>42</v>
      </c>
      <c r="D214" s="12" t="s">
        <v>1381</v>
      </c>
      <c r="E214" s="12" t="s">
        <v>1382</v>
      </c>
      <c r="F214" s="12" t="s">
        <v>8587</v>
      </c>
      <c r="G214" s="11" t="s">
        <v>66</v>
      </c>
      <c r="H214" s="11" t="s">
        <v>372</v>
      </c>
      <c r="I214" s="11" t="s">
        <v>1383</v>
      </c>
      <c r="J214" s="11"/>
      <c r="K214" s="11"/>
    </row>
    <row r="215" customFormat="false" ht="22.35" hidden="false" customHeight="false" outlineLevel="0" collapsed="false">
      <c r="A215" s="11" t="s">
        <v>8518</v>
      </c>
      <c r="B215" s="11" t="s">
        <v>440</v>
      </c>
      <c r="C215" s="11" t="s">
        <v>28</v>
      </c>
      <c r="D215" s="12" t="s">
        <v>1386</v>
      </c>
      <c r="E215" s="12" t="s">
        <v>1387</v>
      </c>
      <c r="F215" s="12" t="s">
        <v>8588</v>
      </c>
      <c r="G215" s="11" t="s">
        <v>69</v>
      </c>
      <c r="H215" s="11" t="s">
        <v>372</v>
      </c>
      <c r="I215" s="11" t="s">
        <v>1388</v>
      </c>
      <c r="J215" s="11"/>
      <c r="K215" s="11"/>
    </row>
    <row r="216" customFormat="false" ht="22.35" hidden="false" customHeight="false" outlineLevel="0" collapsed="false">
      <c r="A216" s="11" t="s">
        <v>8518</v>
      </c>
      <c r="B216" s="11" t="s">
        <v>440</v>
      </c>
      <c r="C216" s="11" t="s">
        <v>56</v>
      </c>
      <c r="D216" s="12" t="s">
        <v>1398</v>
      </c>
      <c r="E216" s="12" t="s">
        <v>1399</v>
      </c>
      <c r="F216" s="12" t="s">
        <v>8589</v>
      </c>
      <c r="G216" s="11" t="s">
        <v>67</v>
      </c>
      <c r="H216" s="11" t="s">
        <v>372</v>
      </c>
      <c r="I216" s="11" t="s">
        <v>1400</v>
      </c>
      <c r="J216" s="11"/>
      <c r="K216" s="11"/>
    </row>
    <row r="217" customFormat="false" ht="22.35" hidden="false" customHeight="false" outlineLevel="0" collapsed="false">
      <c r="A217" s="11" t="s">
        <v>8518</v>
      </c>
      <c r="B217" s="11" t="s">
        <v>440</v>
      </c>
      <c r="C217" s="11" t="s">
        <v>56</v>
      </c>
      <c r="D217" s="12" t="s">
        <v>1401</v>
      </c>
      <c r="E217" s="12" t="s">
        <v>1402</v>
      </c>
      <c r="F217" s="12" t="s">
        <v>8590</v>
      </c>
      <c r="G217" s="11" t="s">
        <v>71</v>
      </c>
      <c r="H217" s="11" t="s">
        <v>22</v>
      </c>
      <c r="I217" s="11" t="s">
        <v>1403</v>
      </c>
      <c r="J217" s="11"/>
      <c r="K217" s="11"/>
    </row>
    <row r="218" customFormat="false" ht="32.8" hidden="false" customHeight="false" outlineLevel="0" collapsed="false">
      <c r="A218" s="11" t="s">
        <v>8518</v>
      </c>
      <c r="B218" s="11" t="s">
        <v>440</v>
      </c>
      <c r="C218" s="11" t="s">
        <v>24</v>
      </c>
      <c r="D218" s="12" t="s">
        <v>1404</v>
      </c>
      <c r="E218" s="12" t="s">
        <v>1405</v>
      </c>
      <c r="F218" s="12" t="s">
        <v>8591</v>
      </c>
      <c r="G218" s="11" t="s">
        <v>64</v>
      </c>
      <c r="H218" s="11" t="s">
        <v>372</v>
      </c>
      <c r="I218" s="11" t="s">
        <v>1406</v>
      </c>
      <c r="J218" s="11"/>
      <c r="K218" s="11"/>
    </row>
    <row r="219" customFormat="false" ht="22.35" hidden="false" customHeight="false" outlineLevel="0" collapsed="false">
      <c r="A219" s="11" t="s">
        <v>8518</v>
      </c>
      <c r="B219" s="11" t="s">
        <v>440</v>
      </c>
      <c r="C219" s="11" t="s">
        <v>26</v>
      </c>
      <c r="D219" s="12" t="s">
        <v>1422</v>
      </c>
      <c r="E219" s="12" t="s">
        <v>1423</v>
      </c>
      <c r="F219" s="12" t="s">
        <v>8592</v>
      </c>
      <c r="G219" s="11" t="s">
        <v>63</v>
      </c>
      <c r="H219" s="11" t="s">
        <v>537</v>
      </c>
      <c r="I219" s="11" t="s">
        <v>1424</v>
      </c>
      <c r="J219" s="11"/>
      <c r="K219" s="11"/>
    </row>
    <row r="220" customFormat="false" ht="32.8" hidden="false" customHeight="false" outlineLevel="0" collapsed="false">
      <c r="A220" s="11" t="s">
        <v>8518</v>
      </c>
      <c r="B220" s="11" t="s">
        <v>440</v>
      </c>
      <c r="C220" s="11" t="s">
        <v>28</v>
      </c>
      <c r="D220" s="12" t="s">
        <v>1434</v>
      </c>
      <c r="E220" s="12" t="s">
        <v>1435</v>
      </c>
      <c r="F220" s="12" t="s">
        <v>8593</v>
      </c>
      <c r="G220" s="11" t="s">
        <v>69</v>
      </c>
      <c r="H220" s="11" t="s">
        <v>537</v>
      </c>
      <c r="I220" s="11" t="s">
        <v>1436</v>
      </c>
      <c r="J220" s="11"/>
      <c r="K220" s="11"/>
    </row>
    <row r="221" customFormat="false" ht="22.35" hidden="false" customHeight="false" outlineLevel="0" collapsed="false">
      <c r="A221" s="11" t="s">
        <v>8518</v>
      </c>
      <c r="B221" s="11" t="s">
        <v>440</v>
      </c>
      <c r="C221" s="11" t="s">
        <v>28</v>
      </c>
      <c r="D221" s="12" t="s">
        <v>1437</v>
      </c>
      <c r="E221" s="12" t="s">
        <v>1438</v>
      </c>
      <c r="F221" s="12" t="s">
        <v>8594</v>
      </c>
      <c r="G221" s="11" t="s">
        <v>71</v>
      </c>
      <c r="H221" s="11" t="s">
        <v>372</v>
      </c>
      <c r="I221" s="11" t="s">
        <v>1439</v>
      </c>
      <c r="J221" s="11"/>
      <c r="K221" s="11"/>
    </row>
    <row r="222" customFormat="false" ht="22.35" hidden="false" customHeight="false" outlineLevel="0" collapsed="false">
      <c r="A222" s="11" t="s">
        <v>8518</v>
      </c>
      <c r="B222" s="11" t="s">
        <v>121</v>
      </c>
      <c r="C222" s="11" t="s">
        <v>48</v>
      </c>
      <c r="D222" s="12" t="s">
        <v>1467</v>
      </c>
      <c r="E222" s="12" t="s">
        <v>1468</v>
      </c>
      <c r="F222" s="12" t="s">
        <v>8595</v>
      </c>
      <c r="G222" s="11" t="s">
        <v>64</v>
      </c>
      <c r="H222" s="11" t="s">
        <v>22</v>
      </c>
      <c r="I222" s="11" t="s">
        <v>1469</v>
      </c>
      <c r="J222" s="11"/>
      <c r="K222" s="11"/>
    </row>
    <row r="223" customFormat="false" ht="22.35" hidden="false" customHeight="false" outlineLevel="0" collapsed="false">
      <c r="A223" s="11" t="s">
        <v>8518</v>
      </c>
      <c r="B223" s="11" t="s">
        <v>121</v>
      </c>
      <c r="C223" s="11" t="s">
        <v>28</v>
      </c>
      <c r="D223" s="12" t="s">
        <v>1470</v>
      </c>
      <c r="E223" s="12" t="s">
        <v>1471</v>
      </c>
      <c r="F223" s="12" t="s">
        <v>8596</v>
      </c>
      <c r="G223" s="11" t="s">
        <v>63</v>
      </c>
      <c r="H223" s="11" t="s">
        <v>22</v>
      </c>
      <c r="I223" s="11" t="s">
        <v>1472</v>
      </c>
      <c r="J223" s="11"/>
      <c r="K223" s="11"/>
    </row>
    <row r="224" customFormat="false" ht="22.35" hidden="false" customHeight="false" outlineLevel="0" collapsed="false">
      <c r="A224" s="11" t="s">
        <v>8518</v>
      </c>
      <c r="B224" s="11" t="s">
        <v>121</v>
      </c>
      <c r="C224" s="11" t="s">
        <v>26</v>
      </c>
      <c r="D224" s="12" t="s">
        <v>1481</v>
      </c>
      <c r="E224" s="12" t="s">
        <v>1482</v>
      </c>
      <c r="F224" s="12" t="s">
        <v>8597</v>
      </c>
      <c r="G224" s="11" t="s">
        <v>63</v>
      </c>
      <c r="H224" s="11" t="s">
        <v>372</v>
      </c>
      <c r="I224" s="11" t="s">
        <v>1483</v>
      </c>
      <c r="J224" s="11"/>
      <c r="K224" s="11"/>
    </row>
    <row r="225" customFormat="false" ht="22.35" hidden="false" customHeight="false" outlineLevel="0" collapsed="false">
      <c r="A225" s="11" t="s">
        <v>8518</v>
      </c>
      <c r="B225" s="11" t="s">
        <v>121</v>
      </c>
      <c r="C225" s="11" t="s">
        <v>42</v>
      </c>
      <c r="D225" s="12" t="s">
        <v>1487</v>
      </c>
      <c r="E225" s="12" t="s">
        <v>1488</v>
      </c>
      <c r="F225" s="12" t="s">
        <v>8598</v>
      </c>
      <c r="G225" s="11" t="s">
        <v>66</v>
      </c>
      <c r="H225" s="11" t="s">
        <v>372</v>
      </c>
      <c r="I225" s="11" t="s">
        <v>1489</v>
      </c>
      <c r="J225" s="11"/>
      <c r="K225" s="11"/>
    </row>
    <row r="226" customFormat="false" ht="22.35" hidden="false" customHeight="false" outlineLevel="0" collapsed="false">
      <c r="A226" s="11" t="s">
        <v>8518</v>
      </c>
      <c r="B226" s="11" t="s">
        <v>121</v>
      </c>
      <c r="C226" s="11" t="s">
        <v>52</v>
      </c>
      <c r="D226" s="12" t="s">
        <v>1502</v>
      </c>
      <c r="E226" s="12" t="s">
        <v>1503</v>
      </c>
      <c r="F226" s="12" t="s">
        <v>8599</v>
      </c>
      <c r="G226" s="11" t="s">
        <v>53</v>
      </c>
      <c r="H226" s="11" t="s">
        <v>372</v>
      </c>
      <c r="I226" s="11" t="s">
        <v>1504</v>
      </c>
      <c r="J226" s="11"/>
      <c r="K226" s="11"/>
    </row>
    <row r="227" customFormat="false" ht="22.35" hidden="false" customHeight="false" outlineLevel="0" collapsed="false">
      <c r="A227" s="11" t="s">
        <v>8518</v>
      </c>
      <c r="B227" s="11" t="s">
        <v>121</v>
      </c>
      <c r="C227" s="11" t="s">
        <v>26</v>
      </c>
      <c r="D227" s="12" t="s">
        <v>1505</v>
      </c>
      <c r="E227" s="12" t="s">
        <v>1506</v>
      </c>
      <c r="F227" s="12" t="s">
        <v>8600</v>
      </c>
      <c r="G227" s="11" t="s">
        <v>64</v>
      </c>
      <c r="H227" s="11" t="s">
        <v>372</v>
      </c>
      <c r="I227" s="11" t="s">
        <v>1507</v>
      </c>
      <c r="J227" s="11"/>
      <c r="K227" s="11"/>
    </row>
    <row r="228" customFormat="false" ht="22.35" hidden="false" customHeight="false" outlineLevel="0" collapsed="false">
      <c r="A228" s="11" t="s">
        <v>8518</v>
      </c>
      <c r="B228" s="11" t="s">
        <v>121</v>
      </c>
      <c r="C228" s="11" t="s">
        <v>24</v>
      </c>
      <c r="D228" s="12" t="s">
        <v>1511</v>
      </c>
      <c r="E228" s="12" t="s">
        <v>1512</v>
      </c>
      <c r="F228" s="12" t="s">
        <v>8601</v>
      </c>
      <c r="G228" s="11" t="s">
        <v>64</v>
      </c>
      <c r="H228" s="11" t="s">
        <v>372</v>
      </c>
      <c r="I228" s="11" t="s">
        <v>1513</v>
      </c>
      <c r="J228" s="11"/>
      <c r="K228" s="11"/>
    </row>
    <row r="229" customFormat="false" ht="22.35" hidden="false" customHeight="false" outlineLevel="0" collapsed="false">
      <c r="A229" s="11" t="s">
        <v>8518</v>
      </c>
      <c r="B229" s="11" t="s">
        <v>121</v>
      </c>
      <c r="C229" s="11" t="s">
        <v>24</v>
      </c>
      <c r="D229" s="12" t="s">
        <v>1526</v>
      </c>
      <c r="E229" s="12" t="s">
        <v>1527</v>
      </c>
      <c r="F229" s="12" t="s">
        <v>8602</v>
      </c>
      <c r="G229" s="11" t="s">
        <v>64</v>
      </c>
      <c r="H229" s="11" t="s">
        <v>537</v>
      </c>
      <c r="I229" s="11" t="s">
        <v>1528</v>
      </c>
      <c r="J229" s="11"/>
      <c r="K229" s="11"/>
    </row>
    <row r="230" customFormat="false" ht="22.35" hidden="false" customHeight="false" outlineLevel="0" collapsed="false">
      <c r="A230" s="11" t="s">
        <v>8518</v>
      </c>
      <c r="B230" s="11" t="s">
        <v>121</v>
      </c>
      <c r="C230" s="11" t="s">
        <v>26</v>
      </c>
      <c r="D230" s="12" t="s">
        <v>1535</v>
      </c>
      <c r="E230" s="12" t="s">
        <v>1536</v>
      </c>
      <c r="F230" s="12" t="s">
        <v>8603</v>
      </c>
      <c r="G230" s="11" t="s">
        <v>63</v>
      </c>
      <c r="H230" s="11" t="s">
        <v>537</v>
      </c>
      <c r="I230" s="11" t="s">
        <v>1537</v>
      </c>
      <c r="J230" s="11"/>
      <c r="K230" s="11"/>
    </row>
    <row r="231" customFormat="false" ht="22.35" hidden="false" customHeight="false" outlineLevel="0" collapsed="false">
      <c r="A231" s="11" t="s">
        <v>8518</v>
      </c>
      <c r="B231" s="11" t="s">
        <v>121</v>
      </c>
      <c r="C231" s="11" t="s">
        <v>42</v>
      </c>
      <c r="D231" s="12" t="s">
        <v>1538</v>
      </c>
      <c r="E231" s="12" t="s">
        <v>1539</v>
      </c>
      <c r="F231" s="12" t="s">
        <v>8604</v>
      </c>
      <c r="G231" s="11" t="s">
        <v>67</v>
      </c>
      <c r="H231" s="11" t="s">
        <v>442</v>
      </c>
      <c r="I231" s="11" t="s">
        <v>1540</v>
      </c>
      <c r="J231" s="11"/>
      <c r="K231" s="11"/>
    </row>
    <row r="232" customFormat="false" ht="22.35" hidden="false" customHeight="false" outlineLevel="0" collapsed="false">
      <c r="A232" s="11" t="s">
        <v>8518</v>
      </c>
      <c r="B232" s="11" t="s">
        <v>121</v>
      </c>
      <c r="C232" s="11" t="s">
        <v>40</v>
      </c>
      <c r="D232" s="12" t="s">
        <v>1547</v>
      </c>
      <c r="E232" s="12" t="s">
        <v>1548</v>
      </c>
      <c r="F232" s="12" t="s">
        <v>8605</v>
      </c>
      <c r="G232" s="11" t="s">
        <v>66</v>
      </c>
      <c r="H232" s="11" t="s">
        <v>372</v>
      </c>
      <c r="I232" s="11" t="s">
        <v>1549</v>
      </c>
      <c r="J232" s="11"/>
      <c r="K232" s="11"/>
    </row>
    <row r="233" customFormat="false" ht="32.8" hidden="false" customHeight="false" outlineLevel="0" collapsed="false">
      <c r="A233" s="11" t="s">
        <v>8518</v>
      </c>
      <c r="B233" s="11" t="s">
        <v>127</v>
      </c>
      <c r="C233" s="11" t="s">
        <v>52</v>
      </c>
      <c r="D233" s="12" t="s">
        <v>1571</v>
      </c>
      <c r="E233" s="12" t="s">
        <v>1572</v>
      </c>
      <c r="F233" s="12" t="s">
        <v>8606</v>
      </c>
      <c r="G233" s="11" t="s">
        <v>68</v>
      </c>
      <c r="H233" s="11" t="s">
        <v>22</v>
      </c>
      <c r="I233" s="11" t="s">
        <v>1573</v>
      </c>
      <c r="J233" s="11"/>
      <c r="K233" s="11"/>
    </row>
    <row r="234" customFormat="false" ht="22.35" hidden="false" customHeight="false" outlineLevel="0" collapsed="false">
      <c r="A234" s="11" t="s">
        <v>8518</v>
      </c>
      <c r="B234" s="11" t="s">
        <v>127</v>
      </c>
      <c r="C234" s="11" t="s">
        <v>52</v>
      </c>
      <c r="D234" s="12" t="s">
        <v>1577</v>
      </c>
      <c r="E234" s="12" t="s">
        <v>1578</v>
      </c>
      <c r="F234" s="12" t="s">
        <v>8607</v>
      </c>
      <c r="G234" s="11" t="s">
        <v>64</v>
      </c>
      <c r="H234" s="11" t="s">
        <v>22</v>
      </c>
      <c r="I234" s="11" t="s">
        <v>1579</v>
      </c>
      <c r="J234" s="11"/>
      <c r="K234" s="11"/>
    </row>
    <row r="235" customFormat="false" ht="22.35" hidden="false" customHeight="false" outlineLevel="0" collapsed="false">
      <c r="A235" s="11" t="s">
        <v>8518</v>
      </c>
      <c r="B235" s="11" t="s">
        <v>127</v>
      </c>
      <c r="C235" s="11" t="s">
        <v>48</v>
      </c>
      <c r="D235" s="12" t="s">
        <v>1580</v>
      </c>
      <c r="E235" s="12" t="s">
        <v>1581</v>
      </c>
      <c r="F235" s="12" t="s">
        <v>8608</v>
      </c>
      <c r="G235" s="11" t="s">
        <v>65</v>
      </c>
      <c r="H235" s="11" t="s">
        <v>22</v>
      </c>
      <c r="I235" s="11" t="s">
        <v>1582</v>
      </c>
      <c r="J235" s="11"/>
      <c r="K235" s="11"/>
    </row>
    <row r="236" customFormat="false" ht="22.35" hidden="false" customHeight="false" outlineLevel="0" collapsed="false">
      <c r="A236" s="11" t="s">
        <v>8518</v>
      </c>
      <c r="B236" s="11" t="s">
        <v>127</v>
      </c>
      <c r="C236" s="11" t="s">
        <v>26</v>
      </c>
      <c r="D236" s="12" t="s">
        <v>1583</v>
      </c>
      <c r="E236" s="12" t="s">
        <v>1584</v>
      </c>
      <c r="F236" s="12" t="s">
        <v>8609</v>
      </c>
      <c r="G236" s="11" t="s">
        <v>63</v>
      </c>
      <c r="H236" s="11" t="s">
        <v>22</v>
      </c>
      <c r="I236" s="11" t="s">
        <v>1585</v>
      </c>
      <c r="J236" s="11"/>
      <c r="K236" s="11"/>
    </row>
    <row r="237" customFormat="false" ht="22.35" hidden="false" customHeight="false" outlineLevel="0" collapsed="false">
      <c r="A237" s="11" t="s">
        <v>8518</v>
      </c>
      <c r="B237" s="11" t="s">
        <v>127</v>
      </c>
      <c r="C237" s="11" t="s">
        <v>28</v>
      </c>
      <c r="D237" s="12" t="s">
        <v>1586</v>
      </c>
      <c r="E237" s="12" t="s">
        <v>1587</v>
      </c>
      <c r="F237" s="12" t="s">
        <v>8610</v>
      </c>
      <c r="G237" s="11" t="s">
        <v>64</v>
      </c>
      <c r="H237" s="11" t="s">
        <v>372</v>
      </c>
      <c r="I237" s="11" t="s">
        <v>1588</v>
      </c>
      <c r="J237" s="11"/>
      <c r="K237" s="11"/>
    </row>
    <row r="238" customFormat="false" ht="22.35" hidden="false" customHeight="false" outlineLevel="0" collapsed="false">
      <c r="A238" s="11" t="s">
        <v>8518</v>
      </c>
      <c r="B238" s="11" t="s">
        <v>127</v>
      </c>
      <c r="C238" s="11" t="s">
        <v>26</v>
      </c>
      <c r="D238" s="12" t="s">
        <v>1598</v>
      </c>
      <c r="E238" s="12" t="s">
        <v>1599</v>
      </c>
      <c r="F238" s="12" t="s">
        <v>8611</v>
      </c>
      <c r="G238" s="11" t="s">
        <v>53</v>
      </c>
      <c r="H238" s="11" t="s">
        <v>372</v>
      </c>
      <c r="I238" s="11" t="s">
        <v>1600</v>
      </c>
      <c r="J238" s="11"/>
      <c r="K238" s="11"/>
    </row>
    <row r="239" customFormat="false" ht="32.8" hidden="false" customHeight="false" outlineLevel="0" collapsed="false">
      <c r="A239" s="11" t="s">
        <v>8518</v>
      </c>
      <c r="B239" s="11" t="s">
        <v>127</v>
      </c>
      <c r="C239" s="11" t="s">
        <v>42</v>
      </c>
      <c r="D239" s="12" t="s">
        <v>1604</v>
      </c>
      <c r="E239" s="12" t="s">
        <v>1605</v>
      </c>
      <c r="F239" s="12" t="s">
        <v>8612</v>
      </c>
      <c r="G239" s="11" t="s">
        <v>66</v>
      </c>
      <c r="H239" s="11" t="s">
        <v>372</v>
      </c>
      <c r="I239" s="11" t="s">
        <v>1606</v>
      </c>
      <c r="J239" s="11"/>
      <c r="K239" s="11"/>
    </row>
    <row r="240" customFormat="false" ht="32.8" hidden="false" customHeight="false" outlineLevel="0" collapsed="false">
      <c r="A240" s="11" t="s">
        <v>8518</v>
      </c>
      <c r="B240" s="11" t="s">
        <v>127</v>
      </c>
      <c r="C240" s="11" t="s">
        <v>52</v>
      </c>
      <c r="D240" s="12" t="s">
        <v>1607</v>
      </c>
      <c r="E240" s="12" t="s">
        <v>1608</v>
      </c>
      <c r="F240" s="12" t="s">
        <v>8613</v>
      </c>
      <c r="G240" s="11" t="s">
        <v>68</v>
      </c>
      <c r="H240" s="11" t="s">
        <v>22</v>
      </c>
      <c r="I240" s="11" t="s">
        <v>1609</v>
      </c>
      <c r="J240" s="11"/>
      <c r="K240" s="11"/>
    </row>
    <row r="241" customFormat="false" ht="22.35" hidden="false" customHeight="false" outlineLevel="0" collapsed="false">
      <c r="A241" s="11" t="s">
        <v>8518</v>
      </c>
      <c r="B241" s="11" t="s">
        <v>127</v>
      </c>
      <c r="C241" s="11" t="s">
        <v>26</v>
      </c>
      <c r="D241" s="12" t="s">
        <v>1619</v>
      </c>
      <c r="E241" s="12" t="s">
        <v>1620</v>
      </c>
      <c r="F241" s="12" t="s">
        <v>8614</v>
      </c>
      <c r="G241" s="11" t="s">
        <v>63</v>
      </c>
      <c r="H241" s="11" t="s">
        <v>372</v>
      </c>
      <c r="I241" s="11" t="s">
        <v>1621</v>
      </c>
      <c r="J241" s="11"/>
      <c r="K241" s="11"/>
    </row>
    <row r="242" customFormat="false" ht="32.8" hidden="false" customHeight="false" outlineLevel="0" collapsed="false">
      <c r="A242" s="11" t="s">
        <v>8518</v>
      </c>
      <c r="B242" s="11" t="s">
        <v>127</v>
      </c>
      <c r="C242" s="11" t="s">
        <v>26</v>
      </c>
      <c r="D242" s="12" t="s">
        <v>1622</v>
      </c>
      <c r="E242" s="12" t="s">
        <v>1623</v>
      </c>
      <c r="F242" s="12" t="s">
        <v>8615</v>
      </c>
      <c r="G242" s="11" t="s">
        <v>63</v>
      </c>
      <c r="H242" s="11" t="s">
        <v>372</v>
      </c>
      <c r="I242" s="11" t="s">
        <v>1624</v>
      </c>
      <c r="J242" s="11"/>
      <c r="K242" s="11"/>
    </row>
    <row r="243" customFormat="false" ht="22.35" hidden="false" customHeight="false" outlineLevel="0" collapsed="false">
      <c r="A243" s="11" t="s">
        <v>8518</v>
      </c>
      <c r="B243" s="11" t="s">
        <v>127</v>
      </c>
      <c r="C243" s="11" t="s">
        <v>56</v>
      </c>
      <c r="D243" s="12" t="s">
        <v>1634</v>
      </c>
      <c r="E243" s="12" t="s">
        <v>1635</v>
      </c>
      <c r="F243" s="12" t="s">
        <v>8616</v>
      </c>
      <c r="G243" s="11" t="s">
        <v>64</v>
      </c>
      <c r="H243" s="11" t="s">
        <v>372</v>
      </c>
      <c r="I243" s="11" t="s">
        <v>1636</v>
      </c>
      <c r="J243" s="11"/>
      <c r="K243" s="11"/>
    </row>
    <row r="244" customFormat="false" ht="22.35" hidden="false" customHeight="false" outlineLevel="0" collapsed="false">
      <c r="A244" s="11" t="s">
        <v>8518</v>
      </c>
      <c r="B244" s="11" t="s">
        <v>127</v>
      </c>
      <c r="C244" s="11" t="s">
        <v>48</v>
      </c>
      <c r="D244" s="12" t="s">
        <v>1678</v>
      </c>
      <c r="E244" s="12" t="s">
        <v>1679</v>
      </c>
      <c r="F244" s="12" t="s">
        <v>8617</v>
      </c>
      <c r="G244" s="11" t="s">
        <v>65</v>
      </c>
      <c r="H244" s="11" t="s">
        <v>537</v>
      </c>
      <c r="I244" s="11" t="s">
        <v>1680</v>
      </c>
      <c r="J244" s="11"/>
      <c r="K244" s="11"/>
    </row>
    <row r="245" customFormat="false" ht="22.35" hidden="false" customHeight="false" outlineLevel="0" collapsed="false">
      <c r="A245" s="11" t="s">
        <v>8518</v>
      </c>
      <c r="B245" s="11" t="s">
        <v>135</v>
      </c>
      <c r="C245" s="11" t="s">
        <v>50</v>
      </c>
      <c r="D245" s="12" t="s">
        <v>1684</v>
      </c>
      <c r="E245" s="12" t="s">
        <v>1685</v>
      </c>
      <c r="F245" s="12" t="s">
        <v>8618</v>
      </c>
      <c r="G245" s="11" t="s">
        <v>68</v>
      </c>
      <c r="H245" s="11" t="s">
        <v>22</v>
      </c>
      <c r="I245" s="11" t="s">
        <v>1686</v>
      </c>
      <c r="J245" s="11"/>
      <c r="K245" s="11"/>
    </row>
    <row r="246" customFormat="false" ht="22.35" hidden="false" customHeight="false" outlineLevel="0" collapsed="false">
      <c r="A246" s="11" t="s">
        <v>8518</v>
      </c>
      <c r="B246" s="11" t="s">
        <v>135</v>
      </c>
      <c r="C246" s="11" t="s">
        <v>48</v>
      </c>
      <c r="D246" s="12" t="s">
        <v>1687</v>
      </c>
      <c r="E246" s="12" t="s">
        <v>1688</v>
      </c>
      <c r="F246" s="12" t="s">
        <v>8619</v>
      </c>
      <c r="G246" s="11" t="s">
        <v>65</v>
      </c>
      <c r="H246" s="11" t="s">
        <v>22</v>
      </c>
      <c r="I246" s="11" t="s">
        <v>1689</v>
      </c>
      <c r="J246" s="11"/>
      <c r="K246" s="11"/>
    </row>
    <row r="247" customFormat="false" ht="32.8" hidden="false" customHeight="false" outlineLevel="0" collapsed="false">
      <c r="A247" s="11" t="s">
        <v>8518</v>
      </c>
      <c r="B247" s="11" t="s">
        <v>135</v>
      </c>
      <c r="C247" s="11" t="s">
        <v>42</v>
      </c>
      <c r="D247" s="12" t="s">
        <v>1699</v>
      </c>
      <c r="E247" s="12" t="s">
        <v>1700</v>
      </c>
      <c r="F247" s="12" t="s">
        <v>8620</v>
      </c>
      <c r="G247" s="11" t="s">
        <v>68</v>
      </c>
      <c r="H247" s="11" t="s">
        <v>372</v>
      </c>
      <c r="I247" s="11" t="s">
        <v>1701</v>
      </c>
      <c r="J247" s="11"/>
      <c r="K247" s="11"/>
    </row>
    <row r="248" customFormat="false" ht="22.35" hidden="false" customHeight="false" outlineLevel="0" collapsed="false">
      <c r="A248" s="11" t="s">
        <v>8518</v>
      </c>
      <c r="B248" s="11" t="s">
        <v>135</v>
      </c>
      <c r="C248" s="11" t="s">
        <v>48</v>
      </c>
      <c r="D248" s="12" t="s">
        <v>1705</v>
      </c>
      <c r="E248" s="12" t="s">
        <v>1706</v>
      </c>
      <c r="F248" s="12" t="s">
        <v>8621</v>
      </c>
      <c r="G248" s="11" t="s">
        <v>65</v>
      </c>
      <c r="H248" s="11" t="s">
        <v>22</v>
      </c>
      <c r="I248" s="11" t="s">
        <v>1707</v>
      </c>
      <c r="J248" s="11"/>
      <c r="K248" s="11"/>
    </row>
    <row r="249" customFormat="false" ht="22.35" hidden="false" customHeight="false" outlineLevel="0" collapsed="false">
      <c r="A249" s="11" t="s">
        <v>8518</v>
      </c>
      <c r="B249" s="11" t="s">
        <v>135</v>
      </c>
      <c r="C249" s="11" t="s">
        <v>44</v>
      </c>
      <c r="D249" s="12" t="s">
        <v>1708</v>
      </c>
      <c r="E249" s="12" t="s">
        <v>1709</v>
      </c>
      <c r="F249" s="12" t="s">
        <v>8622</v>
      </c>
      <c r="G249" s="11" t="s">
        <v>68</v>
      </c>
      <c r="H249" s="11" t="s">
        <v>372</v>
      </c>
      <c r="I249" s="11" t="s">
        <v>1710</v>
      </c>
      <c r="J249" s="11"/>
      <c r="K249" s="11"/>
    </row>
    <row r="250" customFormat="false" ht="22.35" hidden="false" customHeight="false" outlineLevel="0" collapsed="false">
      <c r="A250" s="11" t="s">
        <v>8518</v>
      </c>
      <c r="B250" s="11" t="s">
        <v>135</v>
      </c>
      <c r="C250" s="11" t="s">
        <v>48</v>
      </c>
      <c r="D250" s="12" t="s">
        <v>1711</v>
      </c>
      <c r="E250" s="12" t="s">
        <v>1712</v>
      </c>
      <c r="F250" s="12" t="s">
        <v>8623</v>
      </c>
      <c r="G250" s="11" t="s">
        <v>68</v>
      </c>
      <c r="H250" s="11" t="s">
        <v>537</v>
      </c>
      <c r="I250" s="11" t="s">
        <v>1713</v>
      </c>
      <c r="J250" s="11"/>
      <c r="K250" s="11"/>
    </row>
    <row r="251" customFormat="false" ht="22.35" hidden="false" customHeight="false" outlineLevel="0" collapsed="false">
      <c r="A251" s="11" t="s">
        <v>8518</v>
      </c>
      <c r="B251" s="11" t="s">
        <v>135</v>
      </c>
      <c r="C251" s="11" t="s">
        <v>48</v>
      </c>
      <c r="D251" s="12" t="s">
        <v>1732</v>
      </c>
      <c r="E251" s="12" t="s">
        <v>1733</v>
      </c>
      <c r="F251" s="12" t="s">
        <v>8624</v>
      </c>
      <c r="G251" s="11" t="s">
        <v>65</v>
      </c>
      <c r="H251" s="11" t="s">
        <v>442</v>
      </c>
      <c r="I251" s="11" t="s">
        <v>1734</v>
      </c>
      <c r="J251" s="11"/>
      <c r="K251" s="11"/>
    </row>
    <row r="252" customFormat="false" ht="22.35" hidden="false" customHeight="false" outlineLevel="0" collapsed="false">
      <c r="A252" s="11" t="s">
        <v>8518</v>
      </c>
      <c r="B252" s="11" t="s">
        <v>135</v>
      </c>
      <c r="C252" s="11" t="s">
        <v>42</v>
      </c>
      <c r="D252" s="12" t="s">
        <v>1738</v>
      </c>
      <c r="E252" s="12" t="s">
        <v>1739</v>
      </c>
      <c r="F252" s="12" t="s">
        <v>8625</v>
      </c>
      <c r="G252" s="11" t="s">
        <v>66</v>
      </c>
      <c r="H252" s="11" t="s">
        <v>372</v>
      </c>
      <c r="I252" s="11" t="s">
        <v>1740</v>
      </c>
      <c r="J252" s="11"/>
      <c r="K252" s="11"/>
    </row>
    <row r="253" customFormat="false" ht="22.35" hidden="false" customHeight="false" outlineLevel="0" collapsed="false">
      <c r="A253" s="11" t="s">
        <v>8518</v>
      </c>
      <c r="B253" s="11" t="s">
        <v>135</v>
      </c>
      <c r="C253" s="11" t="s">
        <v>48</v>
      </c>
      <c r="D253" s="12" t="s">
        <v>1741</v>
      </c>
      <c r="E253" s="12" t="s">
        <v>1742</v>
      </c>
      <c r="F253" s="12" t="s">
        <v>8626</v>
      </c>
      <c r="G253" s="11" t="s">
        <v>65</v>
      </c>
      <c r="H253" s="11" t="s">
        <v>22</v>
      </c>
      <c r="I253" s="11" t="s">
        <v>1743</v>
      </c>
      <c r="J253" s="11"/>
      <c r="K253" s="11"/>
    </row>
    <row r="254" customFormat="false" ht="22.35" hidden="false" customHeight="false" outlineLevel="0" collapsed="false">
      <c r="A254" s="11" t="s">
        <v>8518</v>
      </c>
      <c r="B254" s="11" t="s">
        <v>135</v>
      </c>
      <c r="C254" s="11" t="s">
        <v>48</v>
      </c>
      <c r="D254" s="12" t="s">
        <v>1744</v>
      </c>
      <c r="E254" s="12" t="s">
        <v>1745</v>
      </c>
      <c r="F254" s="12" t="s">
        <v>8627</v>
      </c>
      <c r="G254" s="11" t="s">
        <v>65</v>
      </c>
      <c r="H254" s="11" t="s">
        <v>22</v>
      </c>
      <c r="I254" s="11" t="s">
        <v>1746</v>
      </c>
      <c r="J254" s="11"/>
      <c r="K254" s="11"/>
    </row>
    <row r="255" customFormat="false" ht="22.35" hidden="false" customHeight="false" outlineLevel="0" collapsed="false">
      <c r="A255" s="11" t="s">
        <v>8518</v>
      </c>
      <c r="B255" s="11" t="s">
        <v>149</v>
      </c>
      <c r="C255" s="11" t="s">
        <v>50</v>
      </c>
      <c r="D255" s="12" t="s">
        <v>1768</v>
      </c>
      <c r="E255" s="12" t="s">
        <v>1769</v>
      </c>
      <c r="F255" s="12" t="s">
        <v>8628</v>
      </c>
      <c r="G255" s="11" t="s">
        <v>67</v>
      </c>
      <c r="H255" s="11" t="s">
        <v>372</v>
      </c>
      <c r="I255" s="11" t="s">
        <v>1770</v>
      </c>
      <c r="J255" s="11"/>
      <c r="K255" s="11"/>
    </row>
    <row r="256" customFormat="false" ht="32.8" hidden="false" customHeight="false" outlineLevel="0" collapsed="false">
      <c r="A256" s="11" t="s">
        <v>8518</v>
      </c>
      <c r="B256" s="11" t="s">
        <v>149</v>
      </c>
      <c r="C256" s="11" t="s">
        <v>26</v>
      </c>
      <c r="D256" s="12" t="s">
        <v>1771</v>
      </c>
      <c r="E256" s="12" t="s">
        <v>1772</v>
      </c>
      <c r="F256" s="12" t="s">
        <v>8629</v>
      </c>
      <c r="G256" s="11" t="s">
        <v>67</v>
      </c>
      <c r="H256" s="11" t="s">
        <v>372</v>
      </c>
      <c r="I256" s="11" t="s">
        <v>1773</v>
      </c>
      <c r="J256" s="11"/>
      <c r="K256" s="11"/>
    </row>
    <row r="257" customFormat="false" ht="32.8" hidden="false" customHeight="false" outlineLevel="0" collapsed="false">
      <c r="A257" s="11" t="s">
        <v>8518</v>
      </c>
      <c r="B257" s="11" t="s">
        <v>149</v>
      </c>
      <c r="C257" s="11" t="s">
        <v>26</v>
      </c>
      <c r="D257" s="12" t="s">
        <v>1777</v>
      </c>
      <c r="E257" s="12" t="s">
        <v>1778</v>
      </c>
      <c r="F257" s="12" t="s">
        <v>8630</v>
      </c>
      <c r="G257" s="11" t="s">
        <v>63</v>
      </c>
      <c r="H257" s="11" t="s">
        <v>372</v>
      </c>
      <c r="I257" s="11" t="s">
        <v>1779</v>
      </c>
      <c r="J257" s="11"/>
      <c r="K257" s="11"/>
    </row>
    <row r="258" customFormat="false" ht="32.8" hidden="false" customHeight="false" outlineLevel="0" collapsed="false">
      <c r="A258" s="11" t="s">
        <v>8518</v>
      </c>
      <c r="B258" s="11" t="s">
        <v>149</v>
      </c>
      <c r="C258" s="11" t="s">
        <v>26</v>
      </c>
      <c r="D258" s="12" t="s">
        <v>1780</v>
      </c>
      <c r="E258" s="12" t="s">
        <v>1781</v>
      </c>
      <c r="F258" s="12" t="s">
        <v>8631</v>
      </c>
      <c r="G258" s="11" t="s">
        <v>63</v>
      </c>
      <c r="H258" s="11" t="s">
        <v>442</v>
      </c>
      <c r="I258" s="11" t="s">
        <v>1782</v>
      </c>
      <c r="J258" s="11"/>
      <c r="K258" s="11"/>
    </row>
    <row r="259" customFormat="false" ht="32.8" hidden="false" customHeight="false" outlineLevel="0" collapsed="false">
      <c r="A259" s="11" t="s">
        <v>8518</v>
      </c>
      <c r="B259" s="11" t="s">
        <v>149</v>
      </c>
      <c r="C259" s="11" t="s">
        <v>42</v>
      </c>
      <c r="D259" s="12" t="s">
        <v>1783</v>
      </c>
      <c r="E259" s="12" t="s">
        <v>1784</v>
      </c>
      <c r="F259" s="12" t="s">
        <v>8632</v>
      </c>
      <c r="G259" s="11" t="s">
        <v>68</v>
      </c>
      <c r="H259" s="11" t="s">
        <v>372</v>
      </c>
      <c r="I259" s="11" t="s">
        <v>1785</v>
      </c>
      <c r="J259" s="11"/>
      <c r="K259" s="11"/>
    </row>
    <row r="260" customFormat="false" ht="32.8" hidden="false" customHeight="false" outlineLevel="0" collapsed="false">
      <c r="A260" s="11" t="s">
        <v>8518</v>
      </c>
      <c r="B260" s="11" t="s">
        <v>149</v>
      </c>
      <c r="C260" s="11" t="s">
        <v>42</v>
      </c>
      <c r="D260" s="12" t="s">
        <v>1789</v>
      </c>
      <c r="E260" s="12" t="s">
        <v>1790</v>
      </c>
      <c r="F260" s="12" t="s">
        <v>8633</v>
      </c>
      <c r="G260" s="11" t="s">
        <v>66</v>
      </c>
      <c r="H260" s="11" t="s">
        <v>372</v>
      </c>
      <c r="I260" s="11" t="s">
        <v>1791</v>
      </c>
      <c r="J260" s="11"/>
      <c r="K260" s="11"/>
    </row>
    <row r="261" customFormat="false" ht="32.8" hidden="false" customHeight="false" outlineLevel="0" collapsed="false">
      <c r="A261" s="11" t="s">
        <v>8518</v>
      </c>
      <c r="B261" s="11" t="s">
        <v>149</v>
      </c>
      <c r="C261" s="11" t="s">
        <v>26</v>
      </c>
      <c r="D261" s="12" t="s">
        <v>1798</v>
      </c>
      <c r="E261" s="12" t="s">
        <v>1799</v>
      </c>
      <c r="F261" s="12" t="s">
        <v>8634</v>
      </c>
      <c r="G261" s="11" t="s">
        <v>64</v>
      </c>
      <c r="H261" s="11" t="s">
        <v>372</v>
      </c>
      <c r="I261" s="11" t="s">
        <v>1800</v>
      </c>
      <c r="J261" s="11"/>
      <c r="K261" s="11"/>
    </row>
    <row r="262" customFormat="false" ht="32.8" hidden="false" customHeight="false" outlineLevel="0" collapsed="false">
      <c r="A262" s="11" t="s">
        <v>8518</v>
      </c>
      <c r="B262" s="11" t="s">
        <v>149</v>
      </c>
      <c r="C262" s="11" t="s">
        <v>26</v>
      </c>
      <c r="D262" s="12" t="s">
        <v>1801</v>
      </c>
      <c r="E262" s="12" t="s">
        <v>1802</v>
      </c>
      <c r="F262" s="12" t="s">
        <v>8635</v>
      </c>
      <c r="G262" s="11" t="s">
        <v>69</v>
      </c>
      <c r="H262" s="11" t="s">
        <v>442</v>
      </c>
      <c r="I262" s="11" t="s">
        <v>1803</v>
      </c>
      <c r="J262" s="11"/>
      <c r="K262" s="11"/>
    </row>
    <row r="263" customFormat="false" ht="22.35" hidden="false" customHeight="false" outlineLevel="0" collapsed="false">
      <c r="A263" s="11" t="s">
        <v>8518</v>
      </c>
      <c r="B263" s="11" t="s">
        <v>149</v>
      </c>
      <c r="C263" s="11" t="s">
        <v>26</v>
      </c>
      <c r="D263" s="12" t="s">
        <v>1819</v>
      </c>
      <c r="E263" s="12" t="s">
        <v>1820</v>
      </c>
      <c r="F263" s="12" t="s">
        <v>8636</v>
      </c>
      <c r="G263" s="11" t="s">
        <v>63</v>
      </c>
      <c r="H263" s="11" t="s">
        <v>372</v>
      </c>
      <c r="I263" s="11" t="s">
        <v>1821</v>
      </c>
      <c r="J263" s="11"/>
      <c r="K263" s="11"/>
    </row>
    <row r="264" customFormat="false" ht="22.35" hidden="false" customHeight="false" outlineLevel="0" collapsed="false">
      <c r="A264" s="11" t="s">
        <v>8518</v>
      </c>
      <c r="B264" s="11" t="s">
        <v>149</v>
      </c>
      <c r="C264" s="11" t="s">
        <v>54</v>
      </c>
      <c r="D264" s="12" t="s">
        <v>1822</v>
      </c>
      <c r="E264" s="12" t="s">
        <v>1823</v>
      </c>
      <c r="F264" s="12" t="s">
        <v>8637</v>
      </c>
      <c r="G264" s="11" t="s">
        <v>64</v>
      </c>
      <c r="H264" s="11" t="s">
        <v>537</v>
      </c>
      <c r="I264" s="11" t="s">
        <v>1824</v>
      </c>
      <c r="J264" s="11"/>
      <c r="K264" s="11"/>
    </row>
    <row r="265" customFormat="false" ht="22.35" hidden="false" customHeight="false" outlineLevel="0" collapsed="false">
      <c r="A265" s="11" t="s">
        <v>8518</v>
      </c>
      <c r="B265" s="11" t="s">
        <v>149</v>
      </c>
      <c r="C265" s="11" t="s">
        <v>26</v>
      </c>
      <c r="D265" s="12" t="s">
        <v>1825</v>
      </c>
      <c r="E265" s="12" t="s">
        <v>1826</v>
      </c>
      <c r="F265" s="12" t="s">
        <v>8638</v>
      </c>
      <c r="G265" s="11" t="s">
        <v>68</v>
      </c>
      <c r="H265" s="11" t="s">
        <v>442</v>
      </c>
      <c r="I265" s="11" t="s">
        <v>1827</v>
      </c>
      <c r="J265" s="11"/>
      <c r="K265" s="11"/>
    </row>
    <row r="266" customFormat="false" ht="22.35" hidden="false" customHeight="false" outlineLevel="0" collapsed="false">
      <c r="A266" s="11" t="s">
        <v>8518</v>
      </c>
      <c r="B266" s="11" t="s">
        <v>149</v>
      </c>
      <c r="C266" s="11" t="s">
        <v>40</v>
      </c>
      <c r="D266" s="12" t="s">
        <v>1835</v>
      </c>
      <c r="E266" s="12" t="s">
        <v>1836</v>
      </c>
      <c r="F266" s="12" t="s">
        <v>8639</v>
      </c>
      <c r="G266" s="11" t="s">
        <v>63</v>
      </c>
      <c r="H266" s="11" t="s">
        <v>22</v>
      </c>
      <c r="I266" s="11" t="s">
        <v>1837</v>
      </c>
      <c r="J266" s="11"/>
      <c r="K266" s="11"/>
    </row>
    <row r="267" customFormat="false" ht="32.8" hidden="false" customHeight="false" outlineLevel="0" collapsed="false">
      <c r="A267" s="11" t="s">
        <v>8518</v>
      </c>
      <c r="B267" s="11" t="s">
        <v>149</v>
      </c>
      <c r="C267" s="11" t="s">
        <v>40</v>
      </c>
      <c r="D267" s="12" t="s">
        <v>1847</v>
      </c>
      <c r="E267" s="12" t="s">
        <v>1848</v>
      </c>
      <c r="F267" s="12" t="s">
        <v>8640</v>
      </c>
      <c r="G267" s="11" t="s">
        <v>63</v>
      </c>
      <c r="H267" s="11" t="s">
        <v>442</v>
      </c>
      <c r="I267" s="11" t="s">
        <v>1849</v>
      </c>
      <c r="J267" s="11"/>
      <c r="K267" s="11"/>
    </row>
    <row r="268" customFormat="false" ht="32.8" hidden="false" customHeight="false" outlineLevel="0" collapsed="false">
      <c r="A268" s="11" t="s">
        <v>8518</v>
      </c>
      <c r="B268" s="11" t="s">
        <v>149</v>
      </c>
      <c r="C268" s="11" t="s">
        <v>26</v>
      </c>
      <c r="D268" s="12" t="s">
        <v>1853</v>
      </c>
      <c r="E268" s="12" t="s">
        <v>1854</v>
      </c>
      <c r="F268" s="12" t="s">
        <v>8641</v>
      </c>
      <c r="G268" s="11" t="s">
        <v>63</v>
      </c>
      <c r="H268" s="11" t="s">
        <v>372</v>
      </c>
      <c r="I268" s="11" t="s">
        <v>1855</v>
      </c>
      <c r="J268" s="11"/>
      <c r="K268" s="11"/>
    </row>
    <row r="269" customFormat="false" ht="32.8" hidden="false" customHeight="false" outlineLevel="0" collapsed="false">
      <c r="A269" s="11" t="s">
        <v>8518</v>
      </c>
      <c r="B269" s="11" t="s">
        <v>1859</v>
      </c>
      <c r="C269" s="11" t="s">
        <v>24</v>
      </c>
      <c r="D269" s="12" t="s">
        <v>1861</v>
      </c>
      <c r="E269" s="12" t="s">
        <v>1862</v>
      </c>
      <c r="F269" s="12" t="s">
        <v>8642</v>
      </c>
      <c r="G269" s="11" t="s">
        <v>53</v>
      </c>
      <c r="H269" s="11" t="s">
        <v>372</v>
      </c>
      <c r="I269" s="11" t="s">
        <v>1863</v>
      </c>
      <c r="J269" s="11"/>
      <c r="K269" s="11"/>
    </row>
    <row r="270" customFormat="false" ht="22.35" hidden="false" customHeight="false" outlineLevel="0" collapsed="false">
      <c r="A270" s="11" t="s">
        <v>8518</v>
      </c>
      <c r="B270" s="11" t="s">
        <v>1859</v>
      </c>
      <c r="C270" s="11" t="s">
        <v>26</v>
      </c>
      <c r="D270" s="12" t="s">
        <v>1876</v>
      </c>
      <c r="E270" s="12" t="s">
        <v>1877</v>
      </c>
      <c r="F270" s="12" t="s">
        <v>8643</v>
      </c>
      <c r="G270" s="11" t="s">
        <v>63</v>
      </c>
      <c r="H270" s="11" t="s">
        <v>442</v>
      </c>
      <c r="I270" s="11" t="s">
        <v>1878</v>
      </c>
      <c r="J270" s="11"/>
      <c r="K270" s="11"/>
    </row>
    <row r="271" customFormat="false" ht="32.8" hidden="false" customHeight="false" outlineLevel="0" collapsed="false">
      <c r="A271" s="11" t="s">
        <v>8518</v>
      </c>
      <c r="B271" s="11" t="s">
        <v>1859</v>
      </c>
      <c r="C271" s="11" t="s">
        <v>26</v>
      </c>
      <c r="D271" s="12" t="s">
        <v>1882</v>
      </c>
      <c r="E271" s="12" t="s">
        <v>1883</v>
      </c>
      <c r="F271" s="12" t="s">
        <v>8644</v>
      </c>
      <c r="G271" s="11" t="s">
        <v>64</v>
      </c>
      <c r="H271" s="11" t="s">
        <v>537</v>
      </c>
      <c r="I271" s="11" t="s">
        <v>1884</v>
      </c>
      <c r="J271" s="11"/>
      <c r="K271" s="11"/>
    </row>
    <row r="272" customFormat="false" ht="32.8" hidden="false" customHeight="false" outlineLevel="0" collapsed="false">
      <c r="A272" s="11" t="s">
        <v>8518</v>
      </c>
      <c r="B272" s="11" t="s">
        <v>1859</v>
      </c>
      <c r="C272" s="11" t="s">
        <v>26</v>
      </c>
      <c r="D272" s="12" t="s">
        <v>1885</v>
      </c>
      <c r="E272" s="12" t="s">
        <v>1886</v>
      </c>
      <c r="F272" s="12" t="s">
        <v>8645</v>
      </c>
      <c r="G272" s="11" t="s">
        <v>63</v>
      </c>
      <c r="H272" s="11" t="s">
        <v>372</v>
      </c>
      <c r="I272" s="11" t="s">
        <v>1887</v>
      </c>
      <c r="J272" s="11"/>
      <c r="K272" s="11"/>
    </row>
    <row r="273" customFormat="false" ht="32.8" hidden="false" customHeight="false" outlineLevel="0" collapsed="false">
      <c r="A273" s="11" t="s">
        <v>8518</v>
      </c>
      <c r="B273" s="11" t="s">
        <v>1859</v>
      </c>
      <c r="C273" s="11" t="s">
        <v>52</v>
      </c>
      <c r="D273" s="12" t="s">
        <v>1897</v>
      </c>
      <c r="E273" s="12" t="s">
        <v>1898</v>
      </c>
      <c r="F273" s="12" t="s">
        <v>8646</v>
      </c>
      <c r="G273" s="11" t="s">
        <v>53</v>
      </c>
      <c r="H273" s="11" t="s">
        <v>372</v>
      </c>
      <c r="I273" s="11" t="s">
        <v>1899</v>
      </c>
      <c r="J273" s="11"/>
      <c r="K273" s="11"/>
    </row>
    <row r="274" customFormat="false" ht="32.8" hidden="false" customHeight="false" outlineLevel="0" collapsed="false">
      <c r="A274" s="11" t="s">
        <v>8518</v>
      </c>
      <c r="B274" s="11" t="s">
        <v>1859</v>
      </c>
      <c r="C274" s="11" t="s">
        <v>24</v>
      </c>
      <c r="D274" s="12" t="s">
        <v>1900</v>
      </c>
      <c r="E274" s="12" t="s">
        <v>1901</v>
      </c>
      <c r="F274" s="12" t="s">
        <v>8647</v>
      </c>
      <c r="G274" s="11" t="s">
        <v>64</v>
      </c>
      <c r="H274" s="11" t="s">
        <v>372</v>
      </c>
      <c r="I274" s="11" t="s">
        <v>1902</v>
      </c>
      <c r="J274" s="11"/>
      <c r="K274" s="11"/>
    </row>
    <row r="275" customFormat="false" ht="22.35" hidden="false" customHeight="false" outlineLevel="0" collapsed="false">
      <c r="A275" s="11" t="s">
        <v>8518</v>
      </c>
      <c r="B275" s="11" t="s">
        <v>1859</v>
      </c>
      <c r="C275" s="11" t="s">
        <v>26</v>
      </c>
      <c r="D275" s="12" t="s">
        <v>1903</v>
      </c>
      <c r="E275" s="12" t="s">
        <v>1904</v>
      </c>
      <c r="F275" s="12" t="s">
        <v>8648</v>
      </c>
      <c r="G275" s="11" t="s">
        <v>53</v>
      </c>
      <c r="H275" s="11" t="s">
        <v>372</v>
      </c>
      <c r="I275" s="11" t="s">
        <v>1905</v>
      </c>
      <c r="J275" s="11"/>
      <c r="K275" s="11"/>
    </row>
    <row r="276" customFormat="false" ht="32.8" hidden="false" customHeight="false" outlineLevel="0" collapsed="false">
      <c r="A276" s="11" t="s">
        <v>8518</v>
      </c>
      <c r="B276" s="11" t="s">
        <v>1859</v>
      </c>
      <c r="C276" s="11" t="s">
        <v>56</v>
      </c>
      <c r="D276" s="12" t="s">
        <v>1918</v>
      </c>
      <c r="E276" s="12" t="s">
        <v>1919</v>
      </c>
      <c r="F276" s="12" t="s">
        <v>8649</v>
      </c>
      <c r="G276" s="11" t="s">
        <v>53</v>
      </c>
      <c r="H276" s="11" t="s">
        <v>372</v>
      </c>
      <c r="I276" s="11" t="s">
        <v>1920</v>
      </c>
      <c r="J276" s="11"/>
      <c r="K276" s="11"/>
    </row>
    <row r="277" customFormat="false" ht="22.35" hidden="false" customHeight="false" outlineLevel="0" collapsed="false">
      <c r="A277" s="11" t="s">
        <v>8518</v>
      </c>
      <c r="B277" s="11" t="s">
        <v>1859</v>
      </c>
      <c r="C277" s="11" t="s">
        <v>24</v>
      </c>
      <c r="D277" s="12" t="s">
        <v>1951</v>
      </c>
      <c r="E277" s="12" t="s">
        <v>1952</v>
      </c>
      <c r="F277" s="12" t="s">
        <v>8650</v>
      </c>
      <c r="G277" s="11" t="s">
        <v>63</v>
      </c>
      <c r="H277" s="11" t="s">
        <v>372</v>
      </c>
      <c r="I277" s="11" t="s">
        <v>1953</v>
      </c>
      <c r="J277" s="11"/>
      <c r="K277" s="11"/>
    </row>
    <row r="278" customFormat="false" ht="32.8" hidden="false" customHeight="false" outlineLevel="0" collapsed="false">
      <c r="A278" s="11" t="s">
        <v>8518</v>
      </c>
      <c r="B278" s="11" t="s">
        <v>1859</v>
      </c>
      <c r="C278" s="11" t="s">
        <v>40</v>
      </c>
      <c r="D278" s="12" t="s">
        <v>1963</v>
      </c>
      <c r="E278" s="12" t="s">
        <v>1964</v>
      </c>
      <c r="F278" s="12" t="s">
        <v>8651</v>
      </c>
      <c r="G278" s="11" t="s">
        <v>63</v>
      </c>
      <c r="H278" s="11" t="s">
        <v>442</v>
      </c>
      <c r="I278" s="11" t="s">
        <v>1965</v>
      </c>
      <c r="J278" s="11"/>
      <c r="K278" s="11"/>
    </row>
    <row r="279" customFormat="false" ht="32.8" hidden="false" customHeight="false" outlineLevel="0" collapsed="false">
      <c r="A279" s="11" t="s">
        <v>8518</v>
      </c>
      <c r="B279" s="11" t="s">
        <v>1859</v>
      </c>
      <c r="C279" s="11" t="s">
        <v>54</v>
      </c>
      <c r="D279" s="12" t="s">
        <v>1966</v>
      </c>
      <c r="E279" s="12" t="s">
        <v>1967</v>
      </c>
      <c r="F279" s="12" t="s">
        <v>8652</v>
      </c>
      <c r="G279" s="11" t="s">
        <v>64</v>
      </c>
      <c r="H279" s="11" t="s">
        <v>537</v>
      </c>
      <c r="I279" s="11" t="s">
        <v>1968</v>
      </c>
      <c r="J279" s="11"/>
      <c r="K279" s="11"/>
    </row>
    <row r="280" customFormat="false" ht="32.8" hidden="false" customHeight="false" outlineLevel="0" collapsed="false">
      <c r="A280" s="11" t="s">
        <v>8518</v>
      </c>
      <c r="B280" s="11" t="s">
        <v>706</v>
      </c>
      <c r="C280" s="11" t="s">
        <v>50</v>
      </c>
      <c r="D280" s="12" t="s">
        <v>1972</v>
      </c>
      <c r="E280" s="12" t="s">
        <v>1973</v>
      </c>
      <c r="F280" s="12" t="s">
        <v>8653</v>
      </c>
      <c r="G280" s="11" t="s">
        <v>64</v>
      </c>
      <c r="H280" s="11" t="s">
        <v>22</v>
      </c>
      <c r="I280" s="11" t="s">
        <v>1974</v>
      </c>
      <c r="J280" s="11"/>
      <c r="K280" s="11"/>
    </row>
    <row r="281" customFormat="false" ht="32.8" hidden="false" customHeight="false" outlineLevel="0" collapsed="false">
      <c r="A281" s="11" t="s">
        <v>8518</v>
      </c>
      <c r="B281" s="11" t="s">
        <v>706</v>
      </c>
      <c r="C281" s="11" t="s">
        <v>26</v>
      </c>
      <c r="D281" s="12" t="s">
        <v>1975</v>
      </c>
      <c r="E281" s="12" t="s">
        <v>1976</v>
      </c>
      <c r="F281" s="12" t="s">
        <v>8654</v>
      </c>
      <c r="G281" s="11" t="s">
        <v>63</v>
      </c>
      <c r="H281" s="11" t="s">
        <v>22</v>
      </c>
      <c r="I281" s="11" t="s">
        <v>1977</v>
      </c>
      <c r="J281" s="11"/>
      <c r="K281" s="11"/>
    </row>
    <row r="282" customFormat="false" ht="32.8" hidden="false" customHeight="false" outlineLevel="0" collapsed="false">
      <c r="A282" s="11" t="s">
        <v>8518</v>
      </c>
      <c r="B282" s="11" t="s">
        <v>706</v>
      </c>
      <c r="C282" s="11" t="s">
        <v>34</v>
      </c>
      <c r="D282" s="12" t="s">
        <v>1978</v>
      </c>
      <c r="E282" s="12" t="s">
        <v>1979</v>
      </c>
      <c r="F282" s="12" t="s">
        <v>8655</v>
      </c>
      <c r="G282" s="11" t="s">
        <v>64</v>
      </c>
      <c r="H282" s="11" t="s">
        <v>372</v>
      </c>
      <c r="I282" s="11" t="s">
        <v>1980</v>
      </c>
      <c r="J282" s="11"/>
      <c r="K282" s="11"/>
    </row>
    <row r="283" customFormat="false" ht="32.8" hidden="false" customHeight="false" outlineLevel="0" collapsed="false">
      <c r="A283" s="11" t="s">
        <v>8518</v>
      </c>
      <c r="B283" s="11" t="s">
        <v>706</v>
      </c>
      <c r="C283" s="11" t="s">
        <v>24</v>
      </c>
      <c r="D283" s="12" t="s">
        <v>1981</v>
      </c>
      <c r="E283" s="12" t="s">
        <v>1982</v>
      </c>
      <c r="F283" s="12" t="s">
        <v>8656</v>
      </c>
      <c r="G283" s="11" t="s">
        <v>63</v>
      </c>
      <c r="H283" s="11" t="s">
        <v>372</v>
      </c>
      <c r="I283" s="11" t="s">
        <v>1983</v>
      </c>
      <c r="J283" s="11"/>
      <c r="K283" s="11"/>
    </row>
    <row r="284" customFormat="false" ht="32.8" hidden="false" customHeight="false" outlineLevel="0" collapsed="false">
      <c r="A284" s="11" t="s">
        <v>8518</v>
      </c>
      <c r="B284" s="11" t="s">
        <v>706</v>
      </c>
      <c r="C284" s="11" t="s">
        <v>26</v>
      </c>
      <c r="D284" s="12" t="s">
        <v>1990</v>
      </c>
      <c r="E284" s="12" t="s">
        <v>1991</v>
      </c>
      <c r="F284" s="12" t="s">
        <v>8657</v>
      </c>
      <c r="G284" s="11" t="s">
        <v>71</v>
      </c>
      <c r="H284" s="11" t="s">
        <v>442</v>
      </c>
      <c r="I284" s="11" t="s">
        <v>1992</v>
      </c>
      <c r="J284" s="11"/>
      <c r="K284" s="11"/>
    </row>
    <row r="285" customFormat="false" ht="32.8" hidden="false" customHeight="false" outlineLevel="0" collapsed="false">
      <c r="A285" s="11" t="s">
        <v>8518</v>
      </c>
      <c r="B285" s="11" t="s">
        <v>706</v>
      </c>
      <c r="C285" s="11" t="s">
        <v>26</v>
      </c>
      <c r="D285" s="12" t="s">
        <v>1993</v>
      </c>
      <c r="E285" s="12" t="s">
        <v>1994</v>
      </c>
      <c r="F285" s="12" t="s">
        <v>8658</v>
      </c>
      <c r="G285" s="11" t="s">
        <v>71</v>
      </c>
      <c r="H285" s="11" t="s">
        <v>442</v>
      </c>
      <c r="I285" s="11" t="s">
        <v>1995</v>
      </c>
      <c r="J285" s="11"/>
      <c r="K285" s="11"/>
    </row>
    <row r="286" customFormat="false" ht="32.8" hidden="false" customHeight="false" outlineLevel="0" collapsed="false">
      <c r="A286" s="11" t="s">
        <v>8518</v>
      </c>
      <c r="B286" s="11" t="s">
        <v>706</v>
      </c>
      <c r="C286" s="11" t="s">
        <v>24</v>
      </c>
      <c r="D286" s="12" t="s">
        <v>1999</v>
      </c>
      <c r="E286" s="12" t="s">
        <v>2000</v>
      </c>
      <c r="F286" s="12" t="s">
        <v>8659</v>
      </c>
      <c r="G286" s="11" t="s">
        <v>66</v>
      </c>
      <c r="H286" s="11" t="s">
        <v>372</v>
      </c>
      <c r="I286" s="11" t="s">
        <v>2001</v>
      </c>
      <c r="J286" s="11"/>
      <c r="K286" s="11"/>
    </row>
    <row r="287" customFormat="false" ht="32.8" hidden="false" customHeight="false" outlineLevel="0" collapsed="false">
      <c r="A287" s="11" t="s">
        <v>8518</v>
      </c>
      <c r="B287" s="11" t="s">
        <v>706</v>
      </c>
      <c r="C287" s="11" t="s">
        <v>42</v>
      </c>
      <c r="D287" s="12" t="s">
        <v>2002</v>
      </c>
      <c r="E287" s="12" t="s">
        <v>2003</v>
      </c>
      <c r="F287" s="12" t="s">
        <v>8660</v>
      </c>
      <c r="G287" s="11" t="s">
        <v>66</v>
      </c>
      <c r="H287" s="11" t="s">
        <v>537</v>
      </c>
      <c r="I287" s="11" t="s">
        <v>2004</v>
      </c>
      <c r="J287" s="11"/>
      <c r="K287" s="11"/>
    </row>
    <row r="288" customFormat="false" ht="32.8" hidden="false" customHeight="false" outlineLevel="0" collapsed="false">
      <c r="A288" s="11" t="s">
        <v>8518</v>
      </c>
      <c r="B288" s="11" t="s">
        <v>706</v>
      </c>
      <c r="C288" s="11" t="s">
        <v>34</v>
      </c>
      <c r="D288" s="12" t="s">
        <v>2017</v>
      </c>
      <c r="E288" s="12" t="s">
        <v>2018</v>
      </c>
      <c r="F288" s="12" t="s">
        <v>8661</v>
      </c>
      <c r="G288" s="11" t="s">
        <v>53</v>
      </c>
      <c r="H288" s="11" t="s">
        <v>372</v>
      </c>
      <c r="I288" s="11" t="s">
        <v>2019</v>
      </c>
      <c r="J288" s="11"/>
      <c r="K288" s="11"/>
    </row>
    <row r="289" customFormat="false" ht="32.8" hidden="false" customHeight="false" outlineLevel="0" collapsed="false">
      <c r="A289" s="11" t="s">
        <v>8518</v>
      </c>
      <c r="B289" s="11" t="s">
        <v>706</v>
      </c>
      <c r="C289" s="11" t="s">
        <v>24</v>
      </c>
      <c r="D289" s="12" t="s">
        <v>2023</v>
      </c>
      <c r="E289" s="12" t="s">
        <v>2024</v>
      </c>
      <c r="F289" s="12" t="s">
        <v>8662</v>
      </c>
      <c r="G289" s="11" t="s">
        <v>64</v>
      </c>
      <c r="H289" s="11" t="s">
        <v>372</v>
      </c>
      <c r="I289" s="11" t="s">
        <v>2025</v>
      </c>
      <c r="J289" s="11"/>
      <c r="K289" s="11"/>
    </row>
    <row r="290" customFormat="false" ht="32.8" hidden="false" customHeight="false" outlineLevel="0" collapsed="false">
      <c r="A290" s="11" t="s">
        <v>8518</v>
      </c>
      <c r="B290" s="11" t="s">
        <v>706</v>
      </c>
      <c r="C290" s="11" t="s">
        <v>34</v>
      </c>
      <c r="D290" s="12" t="s">
        <v>2026</v>
      </c>
      <c r="E290" s="12" t="s">
        <v>2027</v>
      </c>
      <c r="F290" s="12" t="s">
        <v>8663</v>
      </c>
      <c r="G290" s="11" t="s">
        <v>53</v>
      </c>
      <c r="H290" s="11" t="s">
        <v>372</v>
      </c>
      <c r="I290" s="11" t="s">
        <v>2028</v>
      </c>
      <c r="J290" s="11"/>
      <c r="K290" s="11"/>
    </row>
    <row r="291" customFormat="false" ht="32.8" hidden="false" customHeight="false" outlineLevel="0" collapsed="false">
      <c r="A291" s="11" t="s">
        <v>8518</v>
      </c>
      <c r="B291" s="11" t="s">
        <v>706</v>
      </c>
      <c r="C291" s="11" t="s">
        <v>26</v>
      </c>
      <c r="D291" s="12" t="s">
        <v>2035</v>
      </c>
      <c r="E291" s="12" t="s">
        <v>2036</v>
      </c>
      <c r="F291" s="12" t="s">
        <v>8664</v>
      </c>
      <c r="G291" s="11" t="s">
        <v>64</v>
      </c>
      <c r="H291" s="11" t="s">
        <v>537</v>
      </c>
      <c r="I291" s="11" t="s">
        <v>2037</v>
      </c>
      <c r="J291" s="11"/>
      <c r="K291" s="11"/>
    </row>
    <row r="292" customFormat="false" ht="32.8" hidden="false" customHeight="false" outlineLevel="0" collapsed="false">
      <c r="A292" s="11" t="s">
        <v>8518</v>
      </c>
      <c r="B292" s="11" t="s">
        <v>706</v>
      </c>
      <c r="C292" s="11" t="s">
        <v>56</v>
      </c>
      <c r="D292" s="12" t="s">
        <v>2041</v>
      </c>
      <c r="E292" s="12" t="s">
        <v>2042</v>
      </c>
      <c r="F292" s="12" t="s">
        <v>8665</v>
      </c>
      <c r="G292" s="11" t="s">
        <v>68</v>
      </c>
      <c r="H292" s="11" t="s">
        <v>372</v>
      </c>
      <c r="I292" s="11" t="s">
        <v>2043</v>
      </c>
      <c r="J292" s="11"/>
      <c r="K292" s="11"/>
    </row>
    <row r="293" customFormat="false" ht="43.25" hidden="false" customHeight="false" outlineLevel="0" collapsed="false">
      <c r="A293" s="11" t="s">
        <v>8518</v>
      </c>
      <c r="B293" s="11" t="s">
        <v>706</v>
      </c>
      <c r="C293" s="11" t="s">
        <v>24</v>
      </c>
      <c r="D293" s="12" t="s">
        <v>2044</v>
      </c>
      <c r="E293" s="12" t="s">
        <v>2045</v>
      </c>
      <c r="F293" s="12" t="s">
        <v>8666</v>
      </c>
      <c r="G293" s="11" t="s">
        <v>64</v>
      </c>
      <c r="H293" s="11" t="s">
        <v>537</v>
      </c>
      <c r="I293" s="11" t="s">
        <v>2046</v>
      </c>
      <c r="J293" s="11"/>
      <c r="K293" s="11"/>
    </row>
    <row r="294" customFormat="false" ht="22.35" hidden="false" customHeight="false" outlineLevel="0" collapsed="false">
      <c r="A294" s="11" t="s">
        <v>8518</v>
      </c>
      <c r="B294" s="11" t="s">
        <v>706</v>
      </c>
      <c r="C294" s="11" t="s">
        <v>24</v>
      </c>
      <c r="D294" s="12" t="s">
        <v>2082</v>
      </c>
      <c r="E294" s="12" t="s">
        <v>2083</v>
      </c>
      <c r="F294" s="12" t="s">
        <v>8667</v>
      </c>
      <c r="G294" s="11" t="s">
        <v>63</v>
      </c>
      <c r="H294" s="11" t="s">
        <v>372</v>
      </c>
      <c r="I294" s="11" t="s">
        <v>2084</v>
      </c>
      <c r="J294" s="11"/>
      <c r="K294" s="11"/>
    </row>
    <row r="295" customFormat="false" ht="32.8" hidden="false" customHeight="false" outlineLevel="0" collapsed="false">
      <c r="A295" s="11" t="s">
        <v>8518</v>
      </c>
      <c r="B295" s="11" t="s">
        <v>706</v>
      </c>
      <c r="C295" s="11" t="s">
        <v>44</v>
      </c>
      <c r="D295" s="12" t="s">
        <v>2088</v>
      </c>
      <c r="E295" s="12" t="s">
        <v>2089</v>
      </c>
      <c r="F295" s="12" t="s">
        <v>8668</v>
      </c>
      <c r="G295" s="11" t="s">
        <v>68</v>
      </c>
      <c r="H295" s="11" t="s">
        <v>537</v>
      </c>
      <c r="I295" s="11" t="s">
        <v>2090</v>
      </c>
      <c r="J295" s="11"/>
      <c r="K295" s="11"/>
    </row>
    <row r="296" customFormat="false" ht="32.8" hidden="false" customHeight="false" outlineLevel="0" collapsed="false">
      <c r="A296" s="11" t="s">
        <v>8518</v>
      </c>
      <c r="B296" s="11" t="s">
        <v>706</v>
      </c>
      <c r="C296" s="11" t="s">
        <v>50</v>
      </c>
      <c r="D296" s="12" t="s">
        <v>2100</v>
      </c>
      <c r="E296" s="12" t="s">
        <v>2101</v>
      </c>
      <c r="F296" s="12" t="s">
        <v>8669</v>
      </c>
      <c r="G296" s="11" t="s">
        <v>64</v>
      </c>
      <c r="H296" s="11" t="s">
        <v>537</v>
      </c>
      <c r="I296" s="11" t="s">
        <v>2102</v>
      </c>
      <c r="J296" s="11"/>
      <c r="K296" s="11"/>
    </row>
    <row r="297" customFormat="false" ht="32.8" hidden="false" customHeight="false" outlineLevel="0" collapsed="false">
      <c r="A297" s="11" t="s">
        <v>8518</v>
      </c>
      <c r="B297" s="11" t="s">
        <v>573</v>
      </c>
      <c r="C297" s="11" t="s">
        <v>36</v>
      </c>
      <c r="D297" s="12" t="s">
        <v>2109</v>
      </c>
      <c r="E297" s="12" t="s">
        <v>2110</v>
      </c>
      <c r="F297" s="12" t="s">
        <v>8670</v>
      </c>
      <c r="G297" s="11" t="s">
        <v>63</v>
      </c>
      <c r="H297" s="11" t="s">
        <v>372</v>
      </c>
      <c r="I297" s="11" t="s">
        <v>2111</v>
      </c>
      <c r="J297" s="11"/>
      <c r="K297" s="11"/>
    </row>
    <row r="298" customFormat="false" ht="22.35" hidden="false" customHeight="false" outlineLevel="0" collapsed="false">
      <c r="A298" s="11" t="s">
        <v>8518</v>
      </c>
      <c r="B298" s="11" t="s">
        <v>573</v>
      </c>
      <c r="C298" s="11" t="s">
        <v>34</v>
      </c>
      <c r="D298" s="12" t="s">
        <v>2118</v>
      </c>
      <c r="E298" s="12" t="s">
        <v>2119</v>
      </c>
      <c r="F298" s="12" t="s">
        <v>8671</v>
      </c>
      <c r="G298" s="11" t="s">
        <v>63</v>
      </c>
      <c r="H298" s="11" t="s">
        <v>22</v>
      </c>
      <c r="I298" s="11" t="s">
        <v>2120</v>
      </c>
      <c r="J298" s="11"/>
      <c r="K298" s="11"/>
    </row>
    <row r="299" customFormat="false" ht="22.35" hidden="false" customHeight="false" outlineLevel="0" collapsed="false">
      <c r="A299" s="11" t="s">
        <v>8518</v>
      </c>
      <c r="B299" s="11" t="s">
        <v>573</v>
      </c>
      <c r="C299" s="11" t="s">
        <v>34</v>
      </c>
      <c r="D299" s="12" t="s">
        <v>2121</v>
      </c>
      <c r="E299" s="12" t="s">
        <v>2122</v>
      </c>
      <c r="F299" s="12" t="s">
        <v>8672</v>
      </c>
      <c r="G299" s="11" t="s">
        <v>63</v>
      </c>
      <c r="H299" s="11" t="s">
        <v>22</v>
      </c>
      <c r="I299" s="11" t="s">
        <v>2123</v>
      </c>
      <c r="J299" s="11"/>
      <c r="K299" s="11"/>
    </row>
    <row r="300" customFormat="false" ht="22.35" hidden="false" customHeight="false" outlineLevel="0" collapsed="false">
      <c r="A300" s="11" t="s">
        <v>8518</v>
      </c>
      <c r="B300" s="11" t="s">
        <v>573</v>
      </c>
      <c r="C300" s="11" t="s">
        <v>42</v>
      </c>
      <c r="D300" s="12" t="s">
        <v>2136</v>
      </c>
      <c r="E300" s="12" t="s">
        <v>2137</v>
      </c>
      <c r="F300" s="12" t="s">
        <v>8673</v>
      </c>
      <c r="G300" s="11" t="s">
        <v>66</v>
      </c>
      <c r="H300" s="11" t="s">
        <v>372</v>
      </c>
      <c r="I300" s="11" t="s">
        <v>2138</v>
      </c>
      <c r="J300" s="11"/>
      <c r="K300" s="11"/>
    </row>
    <row r="301" customFormat="false" ht="22.35" hidden="false" customHeight="false" outlineLevel="0" collapsed="false">
      <c r="A301" s="11" t="s">
        <v>8518</v>
      </c>
      <c r="B301" s="11" t="s">
        <v>573</v>
      </c>
      <c r="C301" s="11" t="s">
        <v>34</v>
      </c>
      <c r="D301" s="12" t="s">
        <v>2139</v>
      </c>
      <c r="E301" s="12" t="s">
        <v>2140</v>
      </c>
      <c r="F301" s="12" t="s">
        <v>8674</v>
      </c>
      <c r="G301" s="11" t="s">
        <v>69</v>
      </c>
      <c r="H301" s="11" t="s">
        <v>372</v>
      </c>
      <c r="I301" s="11" t="s">
        <v>2141</v>
      </c>
      <c r="J301" s="11"/>
      <c r="K301" s="11"/>
    </row>
    <row r="302" customFormat="false" ht="22.35" hidden="false" customHeight="false" outlineLevel="0" collapsed="false">
      <c r="A302" s="11" t="s">
        <v>8518</v>
      </c>
      <c r="B302" s="11" t="s">
        <v>573</v>
      </c>
      <c r="C302" s="11" t="s">
        <v>36</v>
      </c>
      <c r="D302" s="12" t="s">
        <v>2142</v>
      </c>
      <c r="E302" s="12" t="s">
        <v>2143</v>
      </c>
      <c r="F302" s="12" t="s">
        <v>8675</v>
      </c>
      <c r="G302" s="11" t="s">
        <v>53</v>
      </c>
      <c r="H302" s="11" t="s">
        <v>372</v>
      </c>
      <c r="I302" s="11" t="s">
        <v>2144</v>
      </c>
      <c r="J302" s="11"/>
      <c r="K302" s="11"/>
    </row>
    <row r="303" customFormat="false" ht="22.35" hidden="false" customHeight="false" outlineLevel="0" collapsed="false">
      <c r="A303" s="11" t="s">
        <v>8518</v>
      </c>
      <c r="B303" s="11" t="s">
        <v>573</v>
      </c>
      <c r="C303" s="11" t="s">
        <v>26</v>
      </c>
      <c r="D303" s="12" t="s">
        <v>2145</v>
      </c>
      <c r="E303" s="12" t="s">
        <v>2146</v>
      </c>
      <c r="F303" s="12" t="s">
        <v>8676</v>
      </c>
      <c r="G303" s="11" t="s">
        <v>53</v>
      </c>
      <c r="H303" s="11" t="s">
        <v>372</v>
      </c>
      <c r="I303" s="11" t="s">
        <v>2147</v>
      </c>
      <c r="J303" s="11"/>
      <c r="K303" s="11"/>
    </row>
    <row r="304" customFormat="false" ht="22.35" hidden="false" customHeight="false" outlineLevel="0" collapsed="false">
      <c r="A304" s="11" t="s">
        <v>8518</v>
      </c>
      <c r="B304" s="11" t="s">
        <v>573</v>
      </c>
      <c r="C304" s="11" t="s">
        <v>52</v>
      </c>
      <c r="D304" s="12" t="s">
        <v>2148</v>
      </c>
      <c r="E304" s="12" t="s">
        <v>2149</v>
      </c>
      <c r="F304" s="12" t="s">
        <v>8677</v>
      </c>
      <c r="G304" s="11" t="s">
        <v>53</v>
      </c>
      <c r="H304" s="11" t="s">
        <v>372</v>
      </c>
      <c r="I304" s="11" t="s">
        <v>2150</v>
      </c>
      <c r="J304" s="11"/>
      <c r="K304" s="11"/>
    </row>
    <row r="305" customFormat="false" ht="22.35" hidden="false" customHeight="false" outlineLevel="0" collapsed="false">
      <c r="A305" s="11" t="s">
        <v>8518</v>
      </c>
      <c r="B305" s="11" t="s">
        <v>573</v>
      </c>
      <c r="C305" s="11" t="s">
        <v>56</v>
      </c>
      <c r="D305" s="12" t="s">
        <v>2172</v>
      </c>
      <c r="E305" s="12" t="s">
        <v>2173</v>
      </c>
      <c r="F305" s="12" t="s">
        <v>8678</v>
      </c>
      <c r="G305" s="11" t="s">
        <v>64</v>
      </c>
      <c r="H305" s="11" t="s">
        <v>372</v>
      </c>
      <c r="I305" s="11" t="s">
        <v>2174</v>
      </c>
      <c r="J305" s="11"/>
      <c r="K305" s="11"/>
    </row>
    <row r="306" customFormat="false" ht="22.35" hidden="false" customHeight="false" outlineLevel="0" collapsed="false">
      <c r="A306" s="11" t="s">
        <v>8518</v>
      </c>
      <c r="B306" s="11" t="s">
        <v>573</v>
      </c>
      <c r="C306" s="11" t="s">
        <v>56</v>
      </c>
      <c r="D306" s="12" t="s">
        <v>2175</v>
      </c>
      <c r="E306" s="12" t="s">
        <v>2176</v>
      </c>
      <c r="F306" s="12" t="s">
        <v>8679</v>
      </c>
      <c r="G306" s="11" t="s">
        <v>64</v>
      </c>
      <c r="H306" s="11" t="s">
        <v>372</v>
      </c>
      <c r="I306" s="11" t="s">
        <v>2177</v>
      </c>
      <c r="J306" s="11"/>
      <c r="K306" s="11"/>
    </row>
    <row r="307" customFormat="false" ht="32.8" hidden="false" customHeight="false" outlineLevel="0" collapsed="false">
      <c r="A307" s="11" t="s">
        <v>8518</v>
      </c>
      <c r="B307" s="11" t="s">
        <v>573</v>
      </c>
      <c r="C307" s="11" t="s">
        <v>56</v>
      </c>
      <c r="D307" s="12" t="s">
        <v>2178</v>
      </c>
      <c r="E307" s="12" t="s">
        <v>2179</v>
      </c>
      <c r="F307" s="12" t="s">
        <v>8680</v>
      </c>
      <c r="G307" s="11" t="s">
        <v>53</v>
      </c>
      <c r="H307" s="11" t="s">
        <v>372</v>
      </c>
      <c r="I307" s="11" t="s">
        <v>2180</v>
      </c>
      <c r="J307" s="11"/>
      <c r="K307" s="11"/>
    </row>
    <row r="308" customFormat="false" ht="22.35" hidden="false" customHeight="false" outlineLevel="0" collapsed="false">
      <c r="A308" s="11" t="s">
        <v>8518</v>
      </c>
      <c r="B308" s="11" t="s">
        <v>573</v>
      </c>
      <c r="C308" s="11" t="s">
        <v>24</v>
      </c>
      <c r="D308" s="12" t="s">
        <v>2181</v>
      </c>
      <c r="E308" s="12" t="s">
        <v>2182</v>
      </c>
      <c r="F308" s="12" t="s">
        <v>8681</v>
      </c>
      <c r="G308" s="11" t="s">
        <v>63</v>
      </c>
      <c r="H308" s="11" t="s">
        <v>372</v>
      </c>
      <c r="I308" s="11" t="s">
        <v>2183</v>
      </c>
      <c r="J308" s="11"/>
      <c r="K308" s="11"/>
    </row>
    <row r="309" customFormat="false" ht="22.35" hidden="false" customHeight="false" outlineLevel="0" collapsed="false">
      <c r="A309" s="11" t="s">
        <v>8518</v>
      </c>
      <c r="B309" s="11" t="s">
        <v>573</v>
      </c>
      <c r="C309" s="11" t="s">
        <v>40</v>
      </c>
      <c r="D309" s="12" t="s">
        <v>2202</v>
      </c>
      <c r="E309" s="12" t="s">
        <v>2203</v>
      </c>
      <c r="F309" s="12" t="s">
        <v>8682</v>
      </c>
      <c r="G309" s="11" t="s">
        <v>63</v>
      </c>
      <c r="H309" s="11" t="s">
        <v>372</v>
      </c>
      <c r="I309" s="11" t="s">
        <v>2204</v>
      </c>
      <c r="J309" s="11"/>
      <c r="K309" s="11"/>
    </row>
    <row r="310" customFormat="false" ht="22.35" hidden="false" customHeight="false" outlineLevel="0" collapsed="false">
      <c r="A310" s="11" t="s">
        <v>8518</v>
      </c>
      <c r="B310" s="11" t="s">
        <v>154</v>
      </c>
      <c r="C310" s="11" t="s">
        <v>26</v>
      </c>
      <c r="D310" s="12" t="s">
        <v>2229</v>
      </c>
      <c r="E310" s="12" t="s">
        <v>2230</v>
      </c>
      <c r="F310" s="12" t="s">
        <v>8683</v>
      </c>
      <c r="G310" s="11" t="s">
        <v>53</v>
      </c>
      <c r="H310" s="11" t="s">
        <v>372</v>
      </c>
      <c r="I310" s="11" t="s">
        <v>2231</v>
      </c>
      <c r="J310" s="11"/>
      <c r="K310" s="11"/>
    </row>
    <row r="311" customFormat="false" ht="32.8" hidden="false" customHeight="false" outlineLevel="0" collapsed="false">
      <c r="A311" s="11" t="s">
        <v>8518</v>
      </c>
      <c r="B311" s="11" t="s">
        <v>154</v>
      </c>
      <c r="C311" s="11" t="s">
        <v>52</v>
      </c>
      <c r="D311" s="12" t="s">
        <v>2232</v>
      </c>
      <c r="E311" s="12" t="s">
        <v>2233</v>
      </c>
      <c r="F311" s="12" t="s">
        <v>8684</v>
      </c>
      <c r="G311" s="11" t="s">
        <v>63</v>
      </c>
      <c r="H311" s="11" t="s">
        <v>372</v>
      </c>
      <c r="I311" s="11" t="s">
        <v>2234</v>
      </c>
      <c r="J311" s="11"/>
      <c r="K311" s="11"/>
    </row>
    <row r="312" customFormat="false" ht="22.35" hidden="false" customHeight="false" outlineLevel="0" collapsed="false">
      <c r="A312" s="11" t="s">
        <v>8518</v>
      </c>
      <c r="B312" s="11" t="s">
        <v>154</v>
      </c>
      <c r="C312" s="11" t="s">
        <v>48</v>
      </c>
      <c r="D312" s="12" t="s">
        <v>2235</v>
      </c>
      <c r="E312" s="12" t="s">
        <v>2236</v>
      </c>
      <c r="F312" s="12" t="s">
        <v>8685</v>
      </c>
      <c r="G312" s="11" t="s">
        <v>65</v>
      </c>
      <c r="H312" s="11" t="s">
        <v>22</v>
      </c>
      <c r="I312" s="11" t="s">
        <v>2237</v>
      </c>
      <c r="J312" s="11"/>
      <c r="K312" s="11"/>
    </row>
    <row r="313" customFormat="false" ht="22.35" hidden="false" customHeight="false" outlineLevel="0" collapsed="false">
      <c r="A313" s="11" t="s">
        <v>8518</v>
      </c>
      <c r="B313" s="11" t="s">
        <v>154</v>
      </c>
      <c r="C313" s="11" t="s">
        <v>34</v>
      </c>
      <c r="D313" s="12" t="s">
        <v>2238</v>
      </c>
      <c r="E313" s="12" t="s">
        <v>2239</v>
      </c>
      <c r="F313" s="12" t="s">
        <v>8686</v>
      </c>
      <c r="G313" s="11" t="s">
        <v>63</v>
      </c>
      <c r="H313" s="11" t="s">
        <v>22</v>
      </c>
      <c r="I313" s="11" t="s">
        <v>2240</v>
      </c>
      <c r="J313" s="11"/>
      <c r="K313" s="11"/>
    </row>
    <row r="314" customFormat="false" ht="22.35" hidden="false" customHeight="false" outlineLevel="0" collapsed="false">
      <c r="A314" s="11" t="s">
        <v>8518</v>
      </c>
      <c r="B314" s="11" t="s">
        <v>154</v>
      </c>
      <c r="C314" s="11" t="s">
        <v>50</v>
      </c>
      <c r="D314" s="12" t="s">
        <v>2241</v>
      </c>
      <c r="E314" s="12" t="s">
        <v>2242</v>
      </c>
      <c r="F314" s="12" t="s">
        <v>8687</v>
      </c>
      <c r="G314" s="11" t="s">
        <v>65</v>
      </c>
      <c r="H314" s="11" t="s">
        <v>22</v>
      </c>
      <c r="I314" s="11" t="s">
        <v>2243</v>
      </c>
      <c r="J314" s="11"/>
      <c r="K314" s="11"/>
    </row>
    <row r="315" customFormat="false" ht="22.35" hidden="false" customHeight="false" outlineLevel="0" collapsed="false">
      <c r="A315" s="11" t="s">
        <v>8518</v>
      </c>
      <c r="B315" s="11" t="s">
        <v>154</v>
      </c>
      <c r="C315" s="11" t="s">
        <v>26</v>
      </c>
      <c r="D315" s="12" t="s">
        <v>2244</v>
      </c>
      <c r="E315" s="12" t="s">
        <v>2245</v>
      </c>
      <c r="F315" s="12" t="s">
        <v>8688</v>
      </c>
      <c r="G315" s="11" t="s">
        <v>63</v>
      </c>
      <c r="H315" s="11" t="s">
        <v>372</v>
      </c>
      <c r="I315" s="11" t="s">
        <v>2246</v>
      </c>
      <c r="J315" s="11"/>
      <c r="K315" s="11"/>
    </row>
    <row r="316" customFormat="false" ht="32.8" hidden="false" customHeight="false" outlineLevel="0" collapsed="false">
      <c r="A316" s="11" t="s">
        <v>8518</v>
      </c>
      <c r="B316" s="11" t="s">
        <v>154</v>
      </c>
      <c r="C316" s="11" t="s">
        <v>26</v>
      </c>
      <c r="D316" s="12" t="s">
        <v>2250</v>
      </c>
      <c r="E316" s="12" t="s">
        <v>2251</v>
      </c>
      <c r="F316" s="12" t="s">
        <v>8689</v>
      </c>
      <c r="G316" s="11" t="s">
        <v>69</v>
      </c>
      <c r="H316" s="11" t="s">
        <v>372</v>
      </c>
      <c r="I316" s="11" t="s">
        <v>2252</v>
      </c>
      <c r="J316" s="11"/>
      <c r="K316" s="11"/>
    </row>
    <row r="317" customFormat="false" ht="22.35" hidden="false" customHeight="false" outlineLevel="0" collapsed="false">
      <c r="A317" s="11" t="s">
        <v>8518</v>
      </c>
      <c r="B317" s="11" t="s">
        <v>154</v>
      </c>
      <c r="C317" s="11" t="s">
        <v>34</v>
      </c>
      <c r="D317" s="12" t="s">
        <v>2262</v>
      </c>
      <c r="E317" s="12" t="s">
        <v>2263</v>
      </c>
      <c r="F317" s="12" t="s">
        <v>8690</v>
      </c>
      <c r="G317" s="11" t="s">
        <v>53</v>
      </c>
      <c r="H317" s="11" t="s">
        <v>372</v>
      </c>
      <c r="I317" s="11" t="s">
        <v>2264</v>
      </c>
      <c r="J317" s="11"/>
      <c r="K317" s="11"/>
    </row>
    <row r="318" customFormat="false" ht="22.35" hidden="false" customHeight="false" outlineLevel="0" collapsed="false">
      <c r="A318" s="11" t="s">
        <v>8518</v>
      </c>
      <c r="B318" s="11" t="s">
        <v>154</v>
      </c>
      <c r="C318" s="11" t="s">
        <v>34</v>
      </c>
      <c r="D318" s="12" t="s">
        <v>2265</v>
      </c>
      <c r="E318" s="12" t="s">
        <v>2266</v>
      </c>
      <c r="F318" s="12" t="s">
        <v>8691</v>
      </c>
      <c r="G318" s="11" t="s">
        <v>53</v>
      </c>
      <c r="H318" s="11" t="s">
        <v>372</v>
      </c>
      <c r="I318" s="11" t="s">
        <v>2267</v>
      </c>
      <c r="J318" s="11"/>
      <c r="K318" s="11"/>
    </row>
    <row r="319" customFormat="false" ht="22.35" hidden="false" customHeight="false" outlineLevel="0" collapsed="false">
      <c r="A319" s="11" t="s">
        <v>8518</v>
      </c>
      <c r="B319" s="11" t="s">
        <v>154</v>
      </c>
      <c r="C319" s="11" t="s">
        <v>34</v>
      </c>
      <c r="D319" s="12" t="s">
        <v>2268</v>
      </c>
      <c r="E319" s="12" t="s">
        <v>2269</v>
      </c>
      <c r="F319" s="12" t="s">
        <v>8692</v>
      </c>
      <c r="G319" s="11" t="s">
        <v>53</v>
      </c>
      <c r="H319" s="11" t="s">
        <v>372</v>
      </c>
      <c r="I319" s="11" t="s">
        <v>2270</v>
      </c>
      <c r="J319" s="11"/>
      <c r="K319" s="11"/>
    </row>
    <row r="320" customFormat="false" ht="22.35" hidden="false" customHeight="false" outlineLevel="0" collapsed="false">
      <c r="A320" s="11" t="s">
        <v>8518</v>
      </c>
      <c r="B320" s="11" t="s">
        <v>154</v>
      </c>
      <c r="C320" s="11" t="s">
        <v>26</v>
      </c>
      <c r="D320" s="12" t="s">
        <v>2271</v>
      </c>
      <c r="E320" s="12" t="s">
        <v>2272</v>
      </c>
      <c r="F320" s="12" t="s">
        <v>8693</v>
      </c>
      <c r="G320" s="11" t="s">
        <v>63</v>
      </c>
      <c r="H320" s="11" t="s">
        <v>372</v>
      </c>
      <c r="I320" s="11" t="s">
        <v>2273</v>
      </c>
      <c r="J320" s="11"/>
      <c r="K320" s="11"/>
    </row>
    <row r="321" customFormat="false" ht="22.35" hidden="false" customHeight="false" outlineLevel="0" collapsed="false">
      <c r="A321" s="11" t="s">
        <v>8518</v>
      </c>
      <c r="B321" s="11" t="s">
        <v>154</v>
      </c>
      <c r="C321" s="11" t="s">
        <v>52</v>
      </c>
      <c r="D321" s="12" t="s">
        <v>2274</v>
      </c>
      <c r="E321" s="12" t="s">
        <v>2275</v>
      </c>
      <c r="F321" s="12" t="s">
        <v>8694</v>
      </c>
      <c r="G321" s="11" t="s">
        <v>53</v>
      </c>
      <c r="H321" s="11" t="s">
        <v>372</v>
      </c>
      <c r="I321" s="11" t="s">
        <v>2276</v>
      </c>
      <c r="J321" s="11"/>
      <c r="K321" s="11"/>
    </row>
    <row r="322" customFormat="false" ht="22.35" hidden="false" customHeight="false" outlineLevel="0" collapsed="false">
      <c r="A322" s="11" t="s">
        <v>8518</v>
      </c>
      <c r="B322" s="11" t="s">
        <v>154</v>
      </c>
      <c r="C322" s="11" t="s">
        <v>26</v>
      </c>
      <c r="D322" s="12" t="s">
        <v>2277</v>
      </c>
      <c r="E322" s="12" t="s">
        <v>2278</v>
      </c>
      <c r="F322" s="12" t="s">
        <v>8695</v>
      </c>
      <c r="G322" s="11" t="s">
        <v>53</v>
      </c>
      <c r="H322" s="11" t="s">
        <v>372</v>
      </c>
      <c r="I322" s="11" t="s">
        <v>2279</v>
      </c>
      <c r="J322" s="11"/>
      <c r="K322" s="11"/>
    </row>
    <row r="323" customFormat="false" ht="32.8" hidden="false" customHeight="false" outlineLevel="0" collapsed="false">
      <c r="A323" s="11" t="s">
        <v>8518</v>
      </c>
      <c r="B323" s="11" t="s">
        <v>154</v>
      </c>
      <c r="C323" s="11" t="s">
        <v>32</v>
      </c>
      <c r="D323" s="12" t="s">
        <v>2280</v>
      </c>
      <c r="E323" s="12" t="s">
        <v>2281</v>
      </c>
      <c r="F323" s="12" t="s">
        <v>8696</v>
      </c>
      <c r="G323" s="11" t="s">
        <v>67</v>
      </c>
      <c r="H323" s="11" t="s">
        <v>537</v>
      </c>
      <c r="I323" s="11" t="s">
        <v>2282</v>
      </c>
      <c r="J323" s="11"/>
      <c r="K323" s="11"/>
    </row>
    <row r="324" customFormat="false" ht="32.8" hidden="false" customHeight="false" outlineLevel="0" collapsed="false">
      <c r="A324" s="11" t="s">
        <v>8518</v>
      </c>
      <c r="B324" s="11" t="s">
        <v>154</v>
      </c>
      <c r="C324" s="11" t="s">
        <v>52</v>
      </c>
      <c r="D324" s="12" t="s">
        <v>2283</v>
      </c>
      <c r="E324" s="12" t="s">
        <v>2284</v>
      </c>
      <c r="F324" s="12" t="s">
        <v>8697</v>
      </c>
      <c r="G324" s="11" t="s">
        <v>53</v>
      </c>
      <c r="H324" s="11" t="s">
        <v>372</v>
      </c>
      <c r="I324" s="11" t="s">
        <v>2285</v>
      </c>
      <c r="J324" s="11"/>
      <c r="K324" s="11"/>
    </row>
    <row r="325" customFormat="false" ht="22.35" hidden="false" customHeight="false" outlineLevel="0" collapsed="false">
      <c r="A325" s="11" t="s">
        <v>8518</v>
      </c>
      <c r="B325" s="11" t="s">
        <v>154</v>
      </c>
      <c r="C325" s="11" t="s">
        <v>56</v>
      </c>
      <c r="D325" s="12" t="s">
        <v>2292</v>
      </c>
      <c r="E325" s="12" t="s">
        <v>2293</v>
      </c>
      <c r="F325" s="12" t="s">
        <v>8698</v>
      </c>
      <c r="G325" s="11" t="s">
        <v>53</v>
      </c>
      <c r="H325" s="11" t="s">
        <v>372</v>
      </c>
      <c r="I325" s="11" t="s">
        <v>2294</v>
      </c>
      <c r="J325" s="11"/>
      <c r="K325" s="11"/>
    </row>
    <row r="326" customFormat="false" ht="22.35" hidden="false" customHeight="false" outlineLevel="0" collapsed="false">
      <c r="A326" s="11" t="s">
        <v>8518</v>
      </c>
      <c r="B326" s="11" t="s">
        <v>154</v>
      </c>
      <c r="C326" s="11" t="s">
        <v>56</v>
      </c>
      <c r="D326" s="12" t="s">
        <v>2295</v>
      </c>
      <c r="E326" s="12" t="s">
        <v>2296</v>
      </c>
      <c r="F326" s="12" t="s">
        <v>8699</v>
      </c>
      <c r="G326" s="11" t="s">
        <v>53</v>
      </c>
      <c r="H326" s="11" t="s">
        <v>372</v>
      </c>
      <c r="I326" s="11" t="s">
        <v>2297</v>
      </c>
      <c r="J326" s="11"/>
      <c r="K326" s="11"/>
    </row>
    <row r="327" customFormat="false" ht="22.35" hidden="false" customHeight="false" outlineLevel="0" collapsed="false">
      <c r="A327" s="11" t="s">
        <v>8518</v>
      </c>
      <c r="B327" s="11" t="s">
        <v>154</v>
      </c>
      <c r="C327" s="11" t="s">
        <v>24</v>
      </c>
      <c r="D327" s="12" t="s">
        <v>2298</v>
      </c>
      <c r="E327" s="12" t="s">
        <v>2299</v>
      </c>
      <c r="F327" s="12" t="s">
        <v>8700</v>
      </c>
      <c r="G327" s="11" t="s">
        <v>63</v>
      </c>
      <c r="H327" s="11" t="s">
        <v>372</v>
      </c>
      <c r="I327" s="11" t="s">
        <v>2300</v>
      </c>
      <c r="J327" s="11"/>
      <c r="K327" s="11"/>
    </row>
    <row r="328" customFormat="false" ht="22.35" hidden="false" customHeight="false" outlineLevel="0" collapsed="false">
      <c r="A328" s="11" t="s">
        <v>8518</v>
      </c>
      <c r="B328" s="11" t="s">
        <v>154</v>
      </c>
      <c r="C328" s="11" t="s">
        <v>26</v>
      </c>
      <c r="D328" s="12" t="s">
        <v>2319</v>
      </c>
      <c r="E328" s="12" t="s">
        <v>2320</v>
      </c>
      <c r="F328" s="12" t="s">
        <v>8701</v>
      </c>
      <c r="G328" s="11" t="s">
        <v>64</v>
      </c>
      <c r="H328" s="11" t="s">
        <v>537</v>
      </c>
      <c r="I328" s="11" t="s">
        <v>2321</v>
      </c>
      <c r="J328" s="11"/>
      <c r="K328" s="11"/>
    </row>
    <row r="329" customFormat="false" ht="32.8" hidden="false" customHeight="false" outlineLevel="0" collapsed="false">
      <c r="A329" s="11" t="s">
        <v>8518</v>
      </c>
      <c r="B329" s="11" t="s">
        <v>160</v>
      </c>
      <c r="C329" s="11" t="s">
        <v>50</v>
      </c>
      <c r="D329" s="12" t="s">
        <v>2346</v>
      </c>
      <c r="E329" s="12" t="s">
        <v>2347</v>
      </c>
      <c r="F329" s="12" t="s">
        <v>8702</v>
      </c>
      <c r="G329" s="11" t="s">
        <v>53</v>
      </c>
      <c r="H329" s="11" t="s">
        <v>22</v>
      </c>
      <c r="I329" s="11" t="s">
        <v>2348</v>
      </c>
      <c r="J329" s="11"/>
      <c r="K329" s="11"/>
    </row>
    <row r="330" customFormat="false" ht="32.8" hidden="false" customHeight="false" outlineLevel="0" collapsed="false">
      <c r="A330" s="11" t="s">
        <v>8518</v>
      </c>
      <c r="B330" s="11" t="s">
        <v>160</v>
      </c>
      <c r="C330" s="11" t="s">
        <v>50</v>
      </c>
      <c r="D330" s="12" t="s">
        <v>2349</v>
      </c>
      <c r="E330" s="12" t="s">
        <v>2350</v>
      </c>
      <c r="F330" s="12" t="s">
        <v>8703</v>
      </c>
      <c r="G330" s="11" t="s">
        <v>63</v>
      </c>
      <c r="H330" s="11" t="s">
        <v>372</v>
      </c>
      <c r="I330" s="11" t="s">
        <v>2351</v>
      </c>
      <c r="J330" s="11"/>
      <c r="K330" s="11"/>
    </row>
    <row r="331" customFormat="false" ht="32.8" hidden="false" customHeight="false" outlineLevel="0" collapsed="false">
      <c r="A331" s="11" t="s">
        <v>8518</v>
      </c>
      <c r="B331" s="11" t="s">
        <v>160</v>
      </c>
      <c r="C331" s="11" t="s">
        <v>32</v>
      </c>
      <c r="D331" s="12" t="s">
        <v>2364</v>
      </c>
      <c r="E331" s="12" t="s">
        <v>2365</v>
      </c>
      <c r="F331" s="12" t="s">
        <v>8704</v>
      </c>
      <c r="G331" s="11" t="s">
        <v>69</v>
      </c>
      <c r="H331" s="11" t="s">
        <v>372</v>
      </c>
      <c r="I331" s="11" t="s">
        <v>2366</v>
      </c>
      <c r="J331" s="11"/>
      <c r="K331" s="11"/>
    </row>
    <row r="332" customFormat="false" ht="32.8" hidden="false" customHeight="false" outlineLevel="0" collapsed="false">
      <c r="A332" s="11" t="s">
        <v>8518</v>
      </c>
      <c r="B332" s="11" t="s">
        <v>160</v>
      </c>
      <c r="C332" s="11" t="s">
        <v>52</v>
      </c>
      <c r="D332" s="12" t="s">
        <v>2367</v>
      </c>
      <c r="E332" s="12" t="s">
        <v>2368</v>
      </c>
      <c r="F332" s="12" t="s">
        <v>8705</v>
      </c>
      <c r="G332" s="11" t="s">
        <v>68</v>
      </c>
      <c r="H332" s="11" t="s">
        <v>372</v>
      </c>
      <c r="I332" s="11" t="s">
        <v>2369</v>
      </c>
      <c r="J332" s="11"/>
      <c r="K332" s="11"/>
    </row>
    <row r="333" customFormat="false" ht="32.8" hidden="false" customHeight="false" outlineLevel="0" collapsed="false">
      <c r="A333" s="11" t="s">
        <v>8518</v>
      </c>
      <c r="B333" s="11" t="s">
        <v>160</v>
      </c>
      <c r="C333" s="11" t="s">
        <v>26</v>
      </c>
      <c r="D333" s="12" t="s">
        <v>2370</v>
      </c>
      <c r="E333" s="12" t="s">
        <v>2371</v>
      </c>
      <c r="F333" s="12" t="s">
        <v>8706</v>
      </c>
      <c r="G333" s="11" t="s">
        <v>67</v>
      </c>
      <c r="H333" s="11" t="s">
        <v>372</v>
      </c>
      <c r="I333" s="11" t="s">
        <v>2372</v>
      </c>
      <c r="J333" s="11"/>
      <c r="K333" s="11"/>
    </row>
    <row r="334" customFormat="false" ht="32.8" hidden="false" customHeight="false" outlineLevel="0" collapsed="false">
      <c r="A334" s="11" t="s">
        <v>8518</v>
      </c>
      <c r="B334" s="11" t="s">
        <v>160</v>
      </c>
      <c r="C334" s="11" t="s">
        <v>26</v>
      </c>
      <c r="D334" s="12" t="s">
        <v>2382</v>
      </c>
      <c r="E334" s="12" t="s">
        <v>2383</v>
      </c>
      <c r="F334" s="12" t="s">
        <v>8707</v>
      </c>
      <c r="G334" s="11" t="s">
        <v>68</v>
      </c>
      <c r="H334" s="11" t="s">
        <v>372</v>
      </c>
      <c r="I334" s="11" t="s">
        <v>2384</v>
      </c>
      <c r="J334" s="11"/>
      <c r="K334" s="11"/>
    </row>
    <row r="335" customFormat="false" ht="32.8" hidden="false" customHeight="false" outlineLevel="0" collapsed="false">
      <c r="A335" s="11" t="s">
        <v>8518</v>
      </c>
      <c r="B335" s="11" t="s">
        <v>160</v>
      </c>
      <c r="C335" s="11" t="s">
        <v>26</v>
      </c>
      <c r="D335" s="12" t="s">
        <v>2385</v>
      </c>
      <c r="E335" s="12" t="s">
        <v>2386</v>
      </c>
      <c r="F335" s="12" t="s">
        <v>8708</v>
      </c>
      <c r="G335" s="11" t="s">
        <v>68</v>
      </c>
      <c r="H335" s="11" t="s">
        <v>372</v>
      </c>
      <c r="I335" s="11" t="s">
        <v>2387</v>
      </c>
      <c r="J335" s="11"/>
      <c r="K335" s="11"/>
    </row>
    <row r="336" customFormat="false" ht="32.8" hidden="false" customHeight="false" outlineLevel="0" collapsed="false">
      <c r="A336" s="11" t="s">
        <v>8518</v>
      </c>
      <c r="B336" s="11" t="s">
        <v>160</v>
      </c>
      <c r="C336" s="11" t="s">
        <v>50</v>
      </c>
      <c r="D336" s="12" t="s">
        <v>2388</v>
      </c>
      <c r="E336" s="12" t="s">
        <v>2389</v>
      </c>
      <c r="F336" s="12" t="s">
        <v>8709</v>
      </c>
      <c r="G336" s="11" t="s">
        <v>67</v>
      </c>
      <c r="H336" s="11" t="s">
        <v>537</v>
      </c>
      <c r="I336" s="11" t="s">
        <v>2390</v>
      </c>
      <c r="J336" s="11"/>
      <c r="K336" s="11"/>
    </row>
    <row r="337" customFormat="false" ht="32.8" hidden="false" customHeight="false" outlineLevel="0" collapsed="false">
      <c r="A337" s="11" t="s">
        <v>8518</v>
      </c>
      <c r="B337" s="11" t="s">
        <v>160</v>
      </c>
      <c r="C337" s="11" t="s">
        <v>56</v>
      </c>
      <c r="D337" s="12" t="s">
        <v>2397</v>
      </c>
      <c r="E337" s="12" t="s">
        <v>2398</v>
      </c>
      <c r="F337" s="12" t="s">
        <v>8710</v>
      </c>
      <c r="G337" s="11" t="s">
        <v>53</v>
      </c>
      <c r="H337" s="11" t="s">
        <v>372</v>
      </c>
      <c r="I337" s="11" t="s">
        <v>2399</v>
      </c>
      <c r="J337" s="11"/>
      <c r="K337" s="11"/>
    </row>
    <row r="338" customFormat="false" ht="22.35" hidden="false" customHeight="false" outlineLevel="0" collapsed="false">
      <c r="A338" s="11" t="s">
        <v>8518</v>
      </c>
      <c r="B338" s="11" t="s">
        <v>160</v>
      </c>
      <c r="C338" s="11" t="s">
        <v>24</v>
      </c>
      <c r="D338" s="12" t="s">
        <v>2400</v>
      </c>
      <c r="E338" s="12" t="s">
        <v>2401</v>
      </c>
      <c r="F338" s="12" t="s">
        <v>8711</v>
      </c>
      <c r="G338" s="11" t="s">
        <v>68</v>
      </c>
      <c r="H338" s="11" t="s">
        <v>372</v>
      </c>
      <c r="I338" s="11" t="s">
        <v>2402</v>
      </c>
      <c r="J338" s="11"/>
      <c r="K338" s="11"/>
    </row>
    <row r="339" customFormat="false" ht="22.35" hidden="false" customHeight="false" outlineLevel="0" collapsed="false">
      <c r="A339" s="11" t="s">
        <v>8518</v>
      </c>
      <c r="B339" s="11" t="s">
        <v>160</v>
      </c>
      <c r="C339" s="11" t="s">
        <v>56</v>
      </c>
      <c r="D339" s="12" t="s">
        <v>2403</v>
      </c>
      <c r="E339" s="12" t="s">
        <v>2404</v>
      </c>
      <c r="F339" s="12" t="s">
        <v>8712</v>
      </c>
      <c r="G339" s="11" t="s">
        <v>67</v>
      </c>
      <c r="H339" s="11" t="s">
        <v>537</v>
      </c>
      <c r="I339" s="11" t="s">
        <v>2405</v>
      </c>
      <c r="J339" s="11"/>
      <c r="K339" s="11"/>
    </row>
    <row r="340" customFormat="false" ht="32.8" hidden="false" customHeight="false" outlineLevel="0" collapsed="false">
      <c r="A340" s="11" t="s">
        <v>8518</v>
      </c>
      <c r="B340" s="11" t="s">
        <v>160</v>
      </c>
      <c r="C340" s="11" t="s">
        <v>24</v>
      </c>
      <c r="D340" s="12" t="s">
        <v>2415</v>
      </c>
      <c r="E340" s="12" t="s">
        <v>2416</v>
      </c>
      <c r="F340" s="12" t="s">
        <v>8713</v>
      </c>
      <c r="G340" s="11" t="s">
        <v>64</v>
      </c>
      <c r="H340" s="11" t="s">
        <v>372</v>
      </c>
      <c r="I340" s="11" t="s">
        <v>2417</v>
      </c>
      <c r="J340" s="11"/>
      <c r="K340" s="11"/>
    </row>
    <row r="341" customFormat="false" ht="22.35" hidden="false" customHeight="false" outlineLevel="0" collapsed="false">
      <c r="A341" s="11" t="s">
        <v>8518</v>
      </c>
      <c r="B341" s="11" t="s">
        <v>160</v>
      </c>
      <c r="C341" s="11" t="s">
        <v>40</v>
      </c>
      <c r="D341" s="12" t="s">
        <v>2427</v>
      </c>
      <c r="E341" s="12" t="s">
        <v>2428</v>
      </c>
      <c r="F341" s="12" t="s">
        <v>8714</v>
      </c>
      <c r="G341" s="11" t="s">
        <v>63</v>
      </c>
      <c r="H341" s="11" t="s">
        <v>22</v>
      </c>
      <c r="I341" s="11" t="s">
        <v>2429</v>
      </c>
      <c r="J341" s="11"/>
      <c r="K341" s="11"/>
    </row>
    <row r="342" customFormat="false" ht="22.35" hidden="false" customHeight="false" outlineLevel="0" collapsed="false">
      <c r="A342" s="11" t="s">
        <v>8518</v>
      </c>
      <c r="B342" s="11" t="s">
        <v>165</v>
      </c>
      <c r="C342" s="11" t="s">
        <v>48</v>
      </c>
      <c r="D342" s="12" t="s">
        <v>2448</v>
      </c>
      <c r="E342" s="12" t="s">
        <v>2449</v>
      </c>
      <c r="F342" s="12" t="s">
        <v>8715</v>
      </c>
      <c r="G342" s="11" t="s">
        <v>63</v>
      </c>
      <c r="H342" s="11" t="s">
        <v>22</v>
      </c>
      <c r="I342" s="11" t="s">
        <v>2450</v>
      </c>
      <c r="J342" s="11"/>
      <c r="K342" s="11"/>
    </row>
    <row r="343" customFormat="false" ht="22.35" hidden="false" customHeight="false" outlineLevel="0" collapsed="false">
      <c r="A343" s="11" t="s">
        <v>8518</v>
      </c>
      <c r="B343" s="11" t="s">
        <v>165</v>
      </c>
      <c r="C343" s="11" t="s">
        <v>26</v>
      </c>
      <c r="D343" s="12" t="s">
        <v>2451</v>
      </c>
      <c r="E343" s="12" t="s">
        <v>2452</v>
      </c>
      <c r="F343" s="12" t="s">
        <v>8716</v>
      </c>
      <c r="G343" s="11" t="s">
        <v>63</v>
      </c>
      <c r="H343" s="11" t="s">
        <v>22</v>
      </c>
      <c r="I343" s="11" t="s">
        <v>2453</v>
      </c>
      <c r="J343" s="11"/>
      <c r="K343" s="11"/>
    </row>
    <row r="344" customFormat="false" ht="22.35" hidden="false" customHeight="false" outlineLevel="0" collapsed="false">
      <c r="A344" s="11" t="s">
        <v>8518</v>
      </c>
      <c r="B344" s="11" t="s">
        <v>165</v>
      </c>
      <c r="C344" s="11" t="s">
        <v>26</v>
      </c>
      <c r="D344" s="12" t="s">
        <v>2468</v>
      </c>
      <c r="E344" s="12" t="s">
        <v>2469</v>
      </c>
      <c r="F344" s="12" t="s">
        <v>8717</v>
      </c>
      <c r="G344" s="11" t="s">
        <v>69</v>
      </c>
      <c r="H344" s="11" t="s">
        <v>372</v>
      </c>
      <c r="I344" s="11" t="s">
        <v>2470</v>
      </c>
      <c r="J344" s="11"/>
      <c r="K344" s="11"/>
    </row>
    <row r="345" customFormat="false" ht="22.35" hidden="false" customHeight="false" outlineLevel="0" collapsed="false">
      <c r="A345" s="11" t="s">
        <v>8518</v>
      </c>
      <c r="B345" s="11" t="s">
        <v>165</v>
      </c>
      <c r="C345" s="11" t="s">
        <v>42</v>
      </c>
      <c r="D345" s="12" t="s">
        <v>2471</v>
      </c>
      <c r="E345" s="12" t="s">
        <v>2472</v>
      </c>
      <c r="F345" s="12" t="s">
        <v>8718</v>
      </c>
      <c r="G345" s="11" t="s">
        <v>66</v>
      </c>
      <c r="H345" s="11" t="s">
        <v>372</v>
      </c>
      <c r="I345" s="11" t="s">
        <v>2473</v>
      </c>
      <c r="J345" s="11"/>
      <c r="K345" s="11"/>
    </row>
    <row r="346" customFormat="false" ht="32.8" hidden="false" customHeight="false" outlineLevel="0" collapsed="false">
      <c r="A346" s="11" t="s">
        <v>8518</v>
      </c>
      <c r="B346" s="11" t="s">
        <v>165</v>
      </c>
      <c r="C346" s="11" t="s">
        <v>56</v>
      </c>
      <c r="D346" s="12" t="s">
        <v>2489</v>
      </c>
      <c r="E346" s="12" t="s">
        <v>2490</v>
      </c>
      <c r="F346" s="12" t="s">
        <v>8719</v>
      </c>
      <c r="G346" s="11" t="s">
        <v>64</v>
      </c>
      <c r="H346" s="11" t="s">
        <v>372</v>
      </c>
      <c r="I346" s="11" t="s">
        <v>2491</v>
      </c>
      <c r="J346" s="11"/>
      <c r="K346" s="11"/>
    </row>
    <row r="347" customFormat="false" ht="22.35" hidden="false" customHeight="false" outlineLevel="0" collapsed="false">
      <c r="A347" s="11" t="s">
        <v>8518</v>
      </c>
      <c r="B347" s="11" t="s">
        <v>165</v>
      </c>
      <c r="C347" s="11" t="s">
        <v>56</v>
      </c>
      <c r="D347" s="12" t="s">
        <v>2492</v>
      </c>
      <c r="E347" s="12" t="s">
        <v>2493</v>
      </c>
      <c r="F347" s="12" t="s">
        <v>8720</v>
      </c>
      <c r="G347" s="11" t="s">
        <v>67</v>
      </c>
      <c r="H347" s="11" t="s">
        <v>537</v>
      </c>
      <c r="I347" s="11" t="s">
        <v>2494</v>
      </c>
      <c r="J347" s="11"/>
      <c r="K347" s="11"/>
    </row>
    <row r="348" customFormat="false" ht="22.35" hidden="false" customHeight="false" outlineLevel="0" collapsed="false">
      <c r="A348" s="11" t="s">
        <v>8518</v>
      </c>
      <c r="B348" s="11" t="s">
        <v>165</v>
      </c>
      <c r="C348" s="11" t="s">
        <v>40</v>
      </c>
      <c r="D348" s="12" t="s">
        <v>2516</v>
      </c>
      <c r="E348" s="12" t="s">
        <v>2517</v>
      </c>
      <c r="F348" s="12" t="s">
        <v>8721</v>
      </c>
      <c r="G348" s="11" t="s">
        <v>71</v>
      </c>
      <c r="H348" s="11" t="s">
        <v>372</v>
      </c>
      <c r="I348" s="11" t="s">
        <v>2518</v>
      </c>
      <c r="J348" s="11"/>
      <c r="K348" s="11"/>
    </row>
    <row r="349" customFormat="false" ht="22.35" hidden="false" customHeight="false" outlineLevel="0" collapsed="false">
      <c r="A349" s="11" t="s">
        <v>8518</v>
      </c>
      <c r="B349" s="11" t="s">
        <v>173</v>
      </c>
      <c r="C349" s="11" t="s">
        <v>48</v>
      </c>
      <c r="D349" s="12" t="s">
        <v>2537</v>
      </c>
      <c r="E349" s="12" t="s">
        <v>2538</v>
      </c>
      <c r="F349" s="12" t="s">
        <v>8722</v>
      </c>
      <c r="G349" s="11" t="s">
        <v>63</v>
      </c>
      <c r="H349" s="11" t="s">
        <v>22</v>
      </c>
      <c r="I349" s="11" t="s">
        <v>2539</v>
      </c>
      <c r="J349" s="11"/>
      <c r="K349" s="11"/>
    </row>
    <row r="350" customFormat="false" ht="22.35" hidden="false" customHeight="false" outlineLevel="0" collapsed="false">
      <c r="A350" s="11" t="s">
        <v>8518</v>
      </c>
      <c r="B350" s="11" t="s">
        <v>173</v>
      </c>
      <c r="C350" s="11" t="s">
        <v>26</v>
      </c>
      <c r="D350" s="12" t="s">
        <v>2540</v>
      </c>
      <c r="E350" s="12" t="s">
        <v>2541</v>
      </c>
      <c r="F350" s="12" t="s">
        <v>8723</v>
      </c>
      <c r="G350" s="11" t="s">
        <v>63</v>
      </c>
      <c r="H350" s="11" t="s">
        <v>22</v>
      </c>
      <c r="I350" s="11" t="s">
        <v>2542</v>
      </c>
      <c r="J350" s="11"/>
      <c r="K350" s="11"/>
    </row>
    <row r="351" customFormat="false" ht="22.35" hidden="false" customHeight="false" outlineLevel="0" collapsed="false">
      <c r="A351" s="11" t="s">
        <v>8518</v>
      </c>
      <c r="B351" s="11" t="s">
        <v>173</v>
      </c>
      <c r="C351" s="11" t="s">
        <v>56</v>
      </c>
      <c r="D351" s="12" t="s">
        <v>2587</v>
      </c>
      <c r="E351" s="12" t="s">
        <v>2588</v>
      </c>
      <c r="F351" s="12" t="s">
        <v>8724</v>
      </c>
      <c r="G351" s="11" t="s">
        <v>64</v>
      </c>
      <c r="H351" s="11" t="s">
        <v>372</v>
      </c>
      <c r="I351" s="11" t="s">
        <v>2589</v>
      </c>
      <c r="J351" s="11"/>
      <c r="K351" s="11"/>
    </row>
    <row r="352" customFormat="false" ht="32.8" hidden="false" customHeight="false" outlineLevel="0" collapsed="false">
      <c r="A352" s="11" t="s">
        <v>8518</v>
      </c>
      <c r="B352" s="11" t="s">
        <v>173</v>
      </c>
      <c r="C352" s="11" t="s">
        <v>28</v>
      </c>
      <c r="D352" s="12" t="s">
        <v>2620</v>
      </c>
      <c r="E352" s="12" t="s">
        <v>2621</v>
      </c>
      <c r="F352" s="12" t="s">
        <v>8725</v>
      </c>
      <c r="G352" s="11" t="s">
        <v>63</v>
      </c>
      <c r="H352" s="11" t="s">
        <v>372</v>
      </c>
      <c r="I352" s="11" t="s">
        <v>2622</v>
      </c>
      <c r="J352" s="11"/>
      <c r="K352" s="11"/>
    </row>
    <row r="353" customFormat="false" ht="22.35" hidden="false" customHeight="false" outlineLevel="0" collapsed="false">
      <c r="A353" s="11" t="s">
        <v>8518</v>
      </c>
      <c r="B353" s="11" t="s">
        <v>173</v>
      </c>
      <c r="C353" s="11" t="s">
        <v>40</v>
      </c>
      <c r="D353" s="12" t="s">
        <v>2623</v>
      </c>
      <c r="E353" s="12" t="s">
        <v>2624</v>
      </c>
      <c r="F353" s="12" t="s">
        <v>8726</v>
      </c>
      <c r="G353" s="11" t="s">
        <v>65</v>
      </c>
      <c r="H353" s="11" t="s">
        <v>372</v>
      </c>
      <c r="I353" s="11" t="s">
        <v>2625</v>
      </c>
      <c r="J353" s="11"/>
      <c r="K353" s="11"/>
    </row>
    <row r="354" customFormat="false" ht="32.8" hidden="false" customHeight="false" outlineLevel="0" collapsed="false">
      <c r="A354" s="11" t="s">
        <v>8518</v>
      </c>
      <c r="B354" s="11" t="s">
        <v>385</v>
      </c>
      <c r="C354" s="11" t="s">
        <v>48</v>
      </c>
      <c r="D354" s="12" t="s">
        <v>2653</v>
      </c>
      <c r="E354" s="12" t="s">
        <v>2654</v>
      </c>
      <c r="F354" s="12" t="s">
        <v>8727</v>
      </c>
      <c r="G354" s="11" t="s">
        <v>64</v>
      </c>
      <c r="H354" s="11" t="s">
        <v>22</v>
      </c>
      <c r="I354" s="11" t="s">
        <v>2655</v>
      </c>
      <c r="J354" s="11"/>
      <c r="K354" s="11"/>
    </row>
    <row r="355" customFormat="false" ht="32.8" hidden="false" customHeight="false" outlineLevel="0" collapsed="false">
      <c r="A355" s="11" t="s">
        <v>8518</v>
      </c>
      <c r="B355" s="11" t="s">
        <v>385</v>
      </c>
      <c r="C355" s="11" t="s">
        <v>30</v>
      </c>
      <c r="D355" s="12" t="s">
        <v>2671</v>
      </c>
      <c r="E355" s="12" t="s">
        <v>2672</v>
      </c>
      <c r="F355" s="12" t="s">
        <v>8728</v>
      </c>
      <c r="G355" s="11" t="s">
        <v>64</v>
      </c>
      <c r="H355" s="11" t="s">
        <v>537</v>
      </c>
      <c r="I355" s="11" t="s">
        <v>2673</v>
      </c>
      <c r="J355" s="11"/>
      <c r="K355" s="11"/>
    </row>
    <row r="356" customFormat="false" ht="22.35" hidden="false" customHeight="false" outlineLevel="0" collapsed="false">
      <c r="A356" s="11" t="s">
        <v>8518</v>
      </c>
      <c r="B356" s="11" t="s">
        <v>385</v>
      </c>
      <c r="C356" s="11" t="s">
        <v>32</v>
      </c>
      <c r="D356" s="12" t="s">
        <v>2674</v>
      </c>
      <c r="E356" s="12" t="s">
        <v>2675</v>
      </c>
      <c r="F356" s="12" t="s">
        <v>8729</v>
      </c>
      <c r="G356" s="11" t="s">
        <v>69</v>
      </c>
      <c r="H356" s="11" t="s">
        <v>372</v>
      </c>
      <c r="I356" s="11" t="s">
        <v>2676</v>
      </c>
      <c r="J356" s="11"/>
      <c r="K356" s="11"/>
    </row>
    <row r="357" customFormat="false" ht="32.8" hidden="false" customHeight="false" outlineLevel="0" collapsed="false">
      <c r="A357" s="11" t="s">
        <v>8518</v>
      </c>
      <c r="B357" s="11" t="s">
        <v>385</v>
      </c>
      <c r="C357" s="11" t="s">
        <v>30</v>
      </c>
      <c r="D357" s="12" t="s">
        <v>2677</v>
      </c>
      <c r="E357" s="12" t="s">
        <v>2678</v>
      </c>
      <c r="F357" s="12" t="s">
        <v>8730</v>
      </c>
      <c r="G357" s="11" t="s">
        <v>63</v>
      </c>
      <c r="H357" s="11" t="s">
        <v>442</v>
      </c>
      <c r="I357" s="11" t="s">
        <v>2679</v>
      </c>
      <c r="J357" s="11"/>
      <c r="K357" s="11"/>
    </row>
    <row r="358" customFormat="false" ht="32.8" hidden="false" customHeight="false" outlineLevel="0" collapsed="false">
      <c r="A358" s="11" t="s">
        <v>8518</v>
      </c>
      <c r="B358" s="11" t="s">
        <v>385</v>
      </c>
      <c r="C358" s="11" t="s">
        <v>28</v>
      </c>
      <c r="D358" s="12" t="s">
        <v>2686</v>
      </c>
      <c r="E358" s="12" t="s">
        <v>2687</v>
      </c>
      <c r="F358" s="12" t="s">
        <v>8731</v>
      </c>
      <c r="G358" s="11" t="s">
        <v>69</v>
      </c>
      <c r="H358" s="11" t="s">
        <v>372</v>
      </c>
      <c r="I358" s="11" t="s">
        <v>2688</v>
      </c>
      <c r="J358" s="11"/>
      <c r="K358" s="11"/>
    </row>
    <row r="359" customFormat="false" ht="32.8" hidden="false" customHeight="false" outlineLevel="0" collapsed="false">
      <c r="A359" s="11" t="s">
        <v>8518</v>
      </c>
      <c r="B359" s="11" t="s">
        <v>385</v>
      </c>
      <c r="C359" s="11" t="s">
        <v>30</v>
      </c>
      <c r="D359" s="12" t="s">
        <v>2689</v>
      </c>
      <c r="E359" s="12" t="s">
        <v>2690</v>
      </c>
      <c r="F359" s="12" t="s">
        <v>8732</v>
      </c>
      <c r="G359" s="11" t="s">
        <v>69</v>
      </c>
      <c r="H359" s="11" t="s">
        <v>372</v>
      </c>
      <c r="I359" s="11" t="s">
        <v>2691</v>
      </c>
      <c r="J359" s="11"/>
      <c r="K359" s="11"/>
    </row>
    <row r="360" customFormat="false" ht="32.8" hidden="false" customHeight="false" outlineLevel="0" collapsed="false">
      <c r="A360" s="11" t="s">
        <v>8518</v>
      </c>
      <c r="B360" s="11" t="s">
        <v>385</v>
      </c>
      <c r="C360" s="11" t="s">
        <v>42</v>
      </c>
      <c r="D360" s="12" t="s">
        <v>387</v>
      </c>
      <c r="E360" s="12" t="s">
        <v>388</v>
      </c>
      <c r="F360" s="12" t="s">
        <v>389</v>
      </c>
      <c r="G360" s="11" t="s">
        <v>70</v>
      </c>
      <c r="H360" s="11" t="s">
        <v>372</v>
      </c>
      <c r="I360" s="11" t="s">
        <v>390</v>
      </c>
      <c r="J360" s="11"/>
      <c r="K360" s="11"/>
    </row>
    <row r="361" customFormat="false" ht="32.8" hidden="false" customHeight="false" outlineLevel="0" collapsed="false">
      <c r="A361" s="11" t="s">
        <v>8518</v>
      </c>
      <c r="B361" s="11" t="s">
        <v>385</v>
      </c>
      <c r="C361" s="11" t="s">
        <v>28</v>
      </c>
      <c r="D361" s="12" t="s">
        <v>2695</v>
      </c>
      <c r="E361" s="12" t="s">
        <v>2696</v>
      </c>
      <c r="F361" s="12" t="s">
        <v>8733</v>
      </c>
      <c r="G361" s="11" t="s">
        <v>63</v>
      </c>
      <c r="H361" s="11" t="s">
        <v>372</v>
      </c>
      <c r="I361" s="11" t="s">
        <v>2697</v>
      </c>
      <c r="J361" s="11"/>
      <c r="K361" s="11"/>
    </row>
    <row r="362" customFormat="false" ht="32.8" hidden="false" customHeight="false" outlineLevel="0" collapsed="false">
      <c r="A362" s="11" t="s">
        <v>8518</v>
      </c>
      <c r="B362" s="11" t="s">
        <v>385</v>
      </c>
      <c r="C362" s="11" t="s">
        <v>30</v>
      </c>
      <c r="D362" s="12" t="s">
        <v>2716</v>
      </c>
      <c r="E362" s="12" t="s">
        <v>2717</v>
      </c>
      <c r="F362" s="12" t="s">
        <v>8734</v>
      </c>
      <c r="G362" s="11" t="s">
        <v>67</v>
      </c>
      <c r="H362" s="11" t="s">
        <v>537</v>
      </c>
      <c r="I362" s="11" t="s">
        <v>2718</v>
      </c>
      <c r="J362" s="11"/>
      <c r="K362" s="11"/>
    </row>
    <row r="363" customFormat="false" ht="32.8" hidden="false" customHeight="false" outlineLevel="0" collapsed="false">
      <c r="A363" s="11" t="s">
        <v>8518</v>
      </c>
      <c r="B363" s="11" t="s">
        <v>385</v>
      </c>
      <c r="C363" s="11" t="s">
        <v>32</v>
      </c>
      <c r="D363" s="12" t="s">
        <v>2719</v>
      </c>
      <c r="E363" s="12" t="s">
        <v>2720</v>
      </c>
      <c r="F363" s="12" t="s">
        <v>8735</v>
      </c>
      <c r="G363" s="11" t="s">
        <v>67</v>
      </c>
      <c r="H363" s="11" t="s">
        <v>537</v>
      </c>
      <c r="I363" s="11" t="s">
        <v>2721</v>
      </c>
      <c r="J363" s="11"/>
      <c r="K363" s="11"/>
    </row>
    <row r="364" customFormat="false" ht="32.8" hidden="false" customHeight="false" outlineLevel="0" collapsed="false">
      <c r="A364" s="11" t="s">
        <v>8518</v>
      </c>
      <c r="B364" s="11" t="s">
        <v>385</v>
      </c>
      <c r="C364" s="11" t="s">
        <v>32</v>
      </c>
      <c r="D364" s="12" t="s">
        <v>2728</v>
      </c>
      <c r="E364" s="12" t="s">
        <v>2729</v>
      </c>
      <c r="F364" s="12" t="s">
        <v>8736</v>
      </c>
      <c r="G364" s="11" t="s">
        <v>67</v>
      </c>
      <c r="H364" s="11" t="s">
        <v>736</v>
      </c>
      <c r="I364" s="11" t="s">
        <v>2730</v>
      </c>
      <c r="J364" s="11"/>
      <c r="K364" s="11"/>
    </row>
    <row r="365" customFormat="false" ht="32.8" hidden="false" customHeight="false" outlineLevel="0" collapsed="false">
      <c r="A365" s="11" t="s">
        <v>8518</v>
      </c>
      <c r="B365" s="11" t="s">
        <v>385</v>
      </c>
      <c r="C365" s="11" t="s">
        <v>56</v>
      </c>
      <c r="D365" s="12" t="s">
        <v>391</v>
      </c>
      <c r="E365" s="12" t="s">
        <v>392</v>
      </c>
      <c r="F365" s="12" t="s">
        <v>393</v>
      </c>
      <c r="G365" s="11" t="s">
        <v>70</v>
      </c>
      <c r="H365" s="11" t="s">
        <v>372</v>
      </c>
      <c r="I365" s="11" t="s">
        <v>394</v>
      </c>
      <c r="J365" s="11"/>
      <c r="K365" s="11"/>
    </row>
    <row r="366" customFormat="false" ht="32.8" hidden="false" customHeight="false" outlineLevel="0" collapsed="false">
      <c r="A366" s="11" t="s">
        <v>8518</v>
      </c>
      <c r="B366" s="11" t="s">
        <v>385</v>
      </c>
      <c r="C366" s="11" t="s">
        <v>56</v>
      </c>
      <c r="D366" s="12" t="s">
        <v>2755</v>
      </c>
      <c r="E366" s="12" t="s">
        <v>2756</v>
      </c>
      <c r="F366" s="12" t="s">
        <v>8737</v>
      </c>
      <c r="G366" s="11" t="s">
        <v>64</v>
      </c>
      <c r="H366" s="11" t="s">
        <v>372</v>
      </c>
      <c r="I366" s="11" t="s">
        <v>2757</v>
      </c>
      <c r="J366" s="11"/>
      <c r="K366" s="11"/>
    </row>
    <row r="367" customFormat="false" ht="32.8" hidden="false" customHeight="false" outlineLevel="0" collapsed="false">
      <c r="A367" s="11" t="s">
        <v>8518</v>
      </c>
      <c r="B367" s="11" t="s">
        <v>385</v>
      </c>
      <c r="C367" s="11" t="s">
        <v>30</v>
      </c>
      <c r="D367" s="12" t="s">
        <v>2761</v>
      </c>
      <c r="E367" s="12" t="s">
        <v>2762</v>
      </c>
      <c r="F367" s="12" t="s">
        <v>8738</v>
      </c>
      <c r="G367" s="11" t="s">
        <v>64</v>
      </c>
      <c r="H367" s="11" t="s">
        <v>537</v>
      </c>
      <c r="I367" s="11" t="s">
        <v>2763</v>
      </c>
      <c r="J367" s="11"/>
      <c r="K367" s="11"/>
    </row>
    <row r="368" customFormat="false" ht="32.8" hidden="false" customHeight="false" outlineLevel="0" collapsed="false">
      <c r="A368" s="11" t="s">
        <v>8518</v>
      </c>
      <c r="B368" s="11" t="s">
        <v>385</v>
      </c>
      <c r="C368" s="11" t="s">
        <v>24</v>
      </c>
      <c r="D368" s="12" t="s">
        <v>581</v>
      </c>
      <c r="E368" s="12" t="s">
        <v>582</v>
      </c>
      <c r="F368" s="12" t="s">
        <v>583</v>
      </c>
      <c r="G368" s="11" t="s">
        <v>70</v>
      </c>
      <c r="H368" s="11" t="s">
        <v>537</v>
      </c>
      <c r="I368" s="11" t="s">
        <v>584</v>
      </c>
      <c r="J368" s="11"/>
      <c r="K368" s="11"/>
    </row>
    <row r="369" customFormat="false" ht="32.8" hidden="false" customHeight="false" outlineLevel="0" collapsed="false">
      <c r="A369" s="11" t="s">
        <v>8518</v>
      </c>
      <c r="B369" s="11" t="s">
        <v>385</v>
      </c>
      <c r="C369" s="11" t="s">
        <v>30</v>
      </c>
      <c r="D369" s="12" t="s">
        <v>2788</v>
      </c>
      <c r="E369" s="12" t="s">
        <v>2789</v>
      </c>
      <c r="F369" s="12" t="s">
        <v>8739</v>
      </c>
      <c r="G369" s="11" t="s">
        <v>65</v>
      </c>
      <c r="H369" s="11" t="s">
        <v>537</v>
      </c>
      <c r="I369" s="11" t="s">
        <v>2790</v>
      </c>
      <c r="J369" s="11"/>
      <c r="K369" s="11"/>
    </row>
    <row r="370" customFormat="false" ht="32.8" hidden="false" customHeight="false" outlineLevel="0" collapsed="false">
      <c r="A370" s="11" t="s">
        <v>8518</v>
      </c>
      <c r="B370" s="11" t="s">
        <v>385</v>
      </c>
      <c r="C370" s="11" t="s">
        <v>46</v>
      </c>
      <c r="D370" s="12" t="s">
        <v>2800</v>
      </c>
      <c r="E370" s="12" t="s">
        <v>2801</v>
      </c>
      <c r="F370" s="12" t="s">
        <v>8740</v>
      </c>
      <c r="G370" s="11" t="s">
        <v>66</v>
      </c>
      <c r="H370" s="11" t="s">
        <v>537</v>
      </c>
      <c r="I370" s="11" t="s">
        <v>2802</v>
      </c>
      <c r="J370" s="11"/>
      <c r="K370" s="11"/>
    </row>
    <row r="371" customFormat="false" ht="32.8" hidden="false" customHeight="false" outlineLevel="0" collapsed="false">
      <c r="A371" s="11" t="s">
        <v>8518</v>
      </c>
      <c r="B371" s="11" t="s">
        <v>385</v>
      </c>
      <c r="C371" s="11" t="s">
        <v>42</v>
      </c>
      <c r="D371" s="12" t="s">
        <v>2809</v>
      </c>
      <c r="E371" s="12" t="s">
        <v>2810</v>
      </c>
      <c r="F371" s="12" t="s">
        <v>8741</v>
      </c>
      <c r="G371" s="11" t="s">
        <v>66</v>
      </c>
      <c r="H371" s="11" t="s">
        <v>537</v>
      </c>
      <c r="I371" s="11" t="s">
        <v>2811</v>
      </c>
      <c r="J371" s="11"/>
      <c r="K371" s="11"/>
    </row>
    <row r="372" customFormat="false" ht="32.8" hidden="false" customHeight="false" outlineLevel="0" collapsed="false">
      <c r="A372" s="11" t="s">
        <v>8518</v>
      </c>
      <c r="B372" s="11" t="s">
        <v>181</v>
      </c>
      <c r="C372" s="11" t="s">
        <v>38</v>
      </c>
      <c r="D372" s="12" t="s">
        <v>2836</v>
      </c>
      <c r="E372" s="12" t="s">
        <v>2837</v>
      </c>
      <c r="F372" s="12" t="s">
        <v>8742</v>
      </c>
      <c r="G372" s="11" t="s">
        <v>63</v>
      </c>
      <c r="H372" s="11" t="s">
        <v>372</v>
      </c>
      <c r="I372" s="11" t="s">
        <v>2838</v>
      </c>
      <c r="J372" s="11"/>
      <c r="K372" s="11"/>
    </row>
    <row r="373" customFormat="false" ht="32.8" hidden="false" customHeight="false" outlineLevel="0" collapsed="false">
      <c r="A373" s="11" t="s">
        <v>8518</v>
      </c>
      <c r="B373" s="11" t="s">
        <v>181</v>
      </c>
      <c r="C373" s="11" t="s">
        <v>38</v>
      </c>
      <c r="D373" s="12" t="s">
        <v>2839</v>
      </c>
      <c r="E373" s="12" t="s">
        <v>2840</v>
      </c>
      <c r="F373" s="12" t="s">
        <v>8743</v>
      </c>
      <c r="G373" s="11" t="s">
        <v>68</v>
      </c>
      <c r="H373" s="11" t="s">
        <v>22</v>
      </c>
      <c r="I373" s="11" t="s">
        <v>2841</v>
      </c>
      <c r="J373" s="11"/>
      <c r="K373" s="11"/>
    </row>
    <row r="374" customFormat="false" ht="32.8" hidden="false" customHeight="false" outlineLevel="0" collapsed="false">
      <c r="A374" s="11" t="s">
        <v>8518</v>
      </c>
      <c r="B374" s="11" t="s">
        <v>181</v>
      </c>
      <c r="C374" s="11" t="s">
        <v>38</v>
      </c>
      <c r="D374" s="12" t="s">
        <v>2848</v>
      </c>
      <c r="E374" s="12" t="s">
        <v>2849</v>
      </c>
      <c r="F374" s="12" t="s">
        <v>8744</v>
      </c>
      <c r="G374" s="11" t="s">
        <v>64</v>
      </c>
      <c r="H374" s="11" t="s">
        <v>22</v>
      </c>
      <c r="I374" s="11" t="s">
        <v>2850</v>
      </c>
      <c r="J374" s="11"/>
      <c r="K374" s="11"/>
    </row>
    <row r="375" customFormat="false" ht="32.8" hidden="false" customHeight="false" outlineLevel="0" collapsed="false">
      <c r="A375" s="11" t="s">
        <v>8518</v>
      </c>
      <c r="B375" s="11" t="s">
        <v>181</v>
      </c>
      <c r="C375" s="11" t="s">
        <v>38</v>
      </c>
      <c r="D375" s="12" t="s">
        <v>2854</v>
      </c>
      <c r="E375" s="12" t="s">
        <v>2855</v>
      </c>
      <c r="F375" s="12" t="s">
        <v>8745</v>
      </c>
      <c r="G375" s="11" t="s">
        <v>68</v>
      </c>
      <c r="H375" s="11" t="s">
        <v>372</v>
      </c>
      <c r="I375" s="11" t="s">
        <v>2856</v>
      </c>
      <c r="J375" s="11"/>
      <c r="K375" s="11"/>
    </row>
    <row r="376" customFormat="false" ht="32.8" hidden="false" customHeight="false" outlineLevel="0" collapsed="false">
      <c r="A376" s="11" t="s">
        <v>8518</v>
      </c>
      <c r="B376" s="11" t="s">
        <v>181</v>
      </c>
      <c r="C376" s="11" t="s">
        <v>26</v>
      </c>
      <c r="D376" s="12" t="s">
        <v>2857</v>
      </c>
      <c r="E376" s="12" t="s">
        <v>2858</v>
      </c>
      <c r="F376" s="12" t="s">
        <v>8746</v>
      </c>
      <c r="G376" s="11" t="s">
        <v>63</v>
      </c>
      <c r="H376" s="11" t="s">
        <v>372</v>
      </c>
      <c r="I376" s="11" t="s">
        <v>2859</v>
      </c>
      <c r="J376" s="11"/>
      <c r="K376" s="11"/>
    </row>
    <row r="377" customFormat="false" ht="32.8" hidden="false" customHeight="false" outlineLevel="0" collapsed="false">
      <c r="A377" s="11" t="s">
        <v>8518</v>
      </c>
      <c r="B377" s="11" t="s">
        <v>181</v>
      </c>
      <c r="C377" s="11" t="s">
        <v>38</v>
      </c>
      <c r="D377" s="12" t="s">
        <v>2860</v>
      </c>
      <c r="E377" s="12" t="s">
        <v>2861</v>
      </c>
      <c r="F377" s="12" t="s">
        <v>8747</v>
      </c>
      <c r="G377" s="11" t="s">
        <v>63</v>
      </c>
      <c r="H377" s="11" t="s">
        <v>442</v>
      </c>
      <c r="I377" s="11" t="s">
        <v>2862</v>
      </c>
      <c r="J377" s="11"/>
      <c r="K377" s="11"/>
    </row>
    <row r="378" customFormat="false" ht="32.8" hidden="false" customHeight="false" outlineLevel="0" collapsed="false">
      <c r="A378" s="11" t="s">
        <v>8518</v>
      </c>
      <c r="B378" s="11" t="s">
        <v>181</v>
      </c>
      <c r="C378" s="11" t="s">
        <v>42</v>
      </c>
      <c r="D378" s="12" t="s">
        <v>2878</v>
      </c>
      <c r="E378" s="12" t="s">
        <v>2879</v>
      </c>
      <c r="F378" s="12" t="s">
        <v>8748</v>
      </c>
      <c r="G378" s="11" t="s">
        <v>66</v>
      </c>
      <c r="H378" s="11" t="s">
        <v>372</v>
      </c>
      <c r="I378" s="11" t="s">
        <v>2880</v>
      </c>
      <c r="J378" s="11"/>
      <c r="K378" s="11"/>
    </row>
    <row r="379" customFormat="false" ht="43.25" hidden="false" customHeight="false" outlineLevel="0" collapsed="false">
      <c r="A379" s="11" t="s">
        <v>8518</v>
      </c>
      <c r="B379" s="11" t="s">
        <v>181</v>
      </c>
      <c r="C379" s="11" t="s">
        <v>38</v>
      </c>
      <c r="D379" s="12" t="s">
        <v>2881</v>
      </c>
      <c r="E379" s="12" t="s">
        <v>2882</v>
      </c>
      <c r="F379" s="12" t="s">
        <v>8749</v>
      </c>
      <c r="G379" s="11" t="s">
        <v>68</v>
      </c>
      <c r="H379" s="11" t="s">
        <v>372</v>
      </c>
      <c r="I379" s="11" t="s">
        <v>2883</v>
      </c>
      <c r="J379" s="11"/>
      <c r="K379" s="11"/>
    </row>
    <row r="380" customFormat="false" ht="22.35" hidden="false" customHeight="false" outlineLevel="0" collapsed="false">
      <c r="A380" s="11" t="s">
        <v>8518</v>
      </c>
      <c r="B380" s="11" t="s">
        <v>181</v>
      </c>
      <c r="C380" s="11" t="s">
        <v>56</v>
      </c>
      <c r="D380" s="12" t="s">
        <v>2887</v>
      </c>
      <c r="E380" s="12" t="s">
        <v>2888</v>
      </c>
      <c r="F380" s="12" t="s">
        <v>8750</v>
      </c>
      <c r="G380" s="11" t="s">
        <v>64</v>
      </c>
      <c r="H380" s="11" t="s">
        <v>372</v>
      </c>
      <c r="I380" s="11" t="s">
        <v>2889</v>
      </c>
      <c r="J380" s="11"/>
      <c r="K380" s="11"/>
    </row>
    <row r="381" customFormat="false" ht="32.8" hidden="false" customHeight="false" outlineLevel="0" collapsed="false">
      <c r="A381" s="11" t="s">
        <v>8518</v>
      </c>
      <c r="B381" s="11" t="s">
        <v>181</v>
      </c>
      <c r="C381" s="11" t="s">
        <v>56</v>
      </c>
      <c r="D381" s="12" t="s">
        <v>2902</v>
      </c>
      <c r="E381" s="12" t="s">
        <v>2903</v>
      </c>
      <c r="F381" s="12" t="s">
        <v>8751</v>
      </c>
      <c r="G381" s="11" t="s">
        <v>64</v>
      </c>
      <c r="H381" s="11" t="s">
        <v>372</v>
      </c>
      <c r="I381" s="11" t="s">
        <v>2904</v>
      </c>
      <c r="J381" s="11"/>
      <c r="K381" s="11"/>
    </row>
    <row r="382" customFormat="false" ht="32.8" hidden="false" customHeight="false" outlineLevel="0" collapsed="false">
      <c r="A382" s="11" t="s">
        <v>8518</v>
      </c>
      <c r="B382" s="11" t="s">
        <v>181</v>
      </c>
      <c r="C382" s="11" t="s">
        <v>56</v>
      </c>
      <c r="D382" s="12" t="s">
        <v>2905</v>
      </c>
      <c r="E382" s="12" t="s">
        <v>2906</v>
      </c>
      <c r="F382" s="12" t="s">
        <v>8752</v>
      </c>
      <c r="G382" s="11" t="s">
        <v>64</v>
      </c>
      <c r="H382" s="11" t="s">
        <v>372</v>
      </c>
      <c r="I382" s="11" t="s">
        <v>2907</v>
      </c>
      <c r="J382" s="11"/>
      <c r="K382" s="11"/>
    </row>
    <row r="383" customFormat="false" ht="32.8" hidden="false" customHeight="false" outlineLevel="0" collapsed="false">
      <c r="A383" s="11" t="s">
        <v>8518</v>
      </c>
      <c r="B383" s="11" t="s">
        <v>181</v>
      </c>
      <c r="C383" s="11" t="s">
        <v>38</v>
      </c>
      <c r="D383" s="12" t="s">
        <v>2935</v>
      </c>
      <c r="E383" s="12" t="s">
        <v>2936</v>
      </c>
      <c r="F383" s="12" t="s">
        <v>8753</v>
      </c>
      <c r="G383" s="11" t="s">
        <v>65</v>
      </c>
      <c r="H383" s="11" t="s">
        <v>372</v>
      </c>
      <c r="I383" s="11" t="s">
        <v>2937</v>
      </c>
      <c r="J383" s="11"/>
      <c r="K383" s="11"/>
    </row>
    <row r="384" customFormat="false" ht="32.8" hidden="false" customHeight="false" outlineLevel="0" collapsed="false">
      <c r="A384" s="11" t="s">
        <v>8518</v>
      </c>
      <c r="B384" s="11" t="s">
        <v>181</v>
      </c>
      <c r="C384" s="11" t="s">
        <v>40</v>
      </c>
      <c r="D384" s="12" t="s">
        <v>2938</v>
      </c>
      <c r="E384" s="12" t="s">
        <v>2939</v>
      </c>
      <c r="F384" s="12" t="s">
        <v>8754</v>
      </c>
      <c r="G384" s="11" t="s">
        <v>63</v>
      </c>
      <c r="H384" s="11" t="s">
        <v>372</v>
      </c>
      <c r="I384" s="11" t="s">
        <v>2940</v>
      </c>
      <c r="J384" s="11"/>
      <c r="K384" s="11"/>
    </row>
    <row r="385" customFormat="false" ht="22.35" hidden="false" customHeight="false" outlineLevel="0" collapsed="false">
      <c r="A385" s="11" t="s">
        <v>8518</v>
      </c>
      <c r="B385" s="11" t="s">
        <v>181</v>
      </c>
      <c r="C385" s="11" t="s">
        <v>38</v>
      </c>
      <c r="D385" s="12" t="s">
        <v>2941</v>
      </c>
      <c r="E385" s="12" t="s">
        <v>2942</v>
      </c>
      <c r="F385" s="12" t="s">
        <v>8755</v>
      </c>
      <c r="G385" s="11" t="s">
        <v>63</v>
      </c>
      <c r="H385" s="11" t="s">
        <v>22</v>
      </c>
      <c r="I385" s="11" t="s">
        <v>2943</v>
      </c>
      <c r="J385" s="11"/>
      <c r="K385" s="11"/>
    </row>
    <row r="386" customFormat="false" ht="32.8" hidden="false" customHeight="false" outlineLevel="0" collapsed="false">
      <c r="A386" s="11" t="s">
        <v>8518</v>
      </c>
      <c r="B386" s="11" t="s">
        <v>181</v>
      </c>
      <c r="C386" s="11" t="s">
        <v>40</v>
      </c>
      <c r="D386" s="12" t="s">
        <v>2947</v>
      </c>
      <c r="E386" s="12" t="s">
        <v>2948</v>
      </c>
      <c r="F386" s="12" t="s">
        <v>8756</v>
      </c>
      <c r="G386" s="11" t="s">
        <v>71</v>
      </c>
      <c r="H386" s="11" t="s">
        <v>372</v>
      </c>
      <c r="I386" s="11" t="s">
        <v>2949</v>
      </c>
      <c r="J386" s="11"/>
      <c r="K386" s="11"/>
    </row>
    <row r="387" customFormat="false" ht="32.8" hidden="false" customHeight="false" outlineLevel="0" collapsed="false">
      <c r="A387" s="11" t="s">
        <v>8518</v>
      </c>
      <c r="B387" s="11" t="s">
        <v>181</v>
      </c>
      <c r="C387" s="11" t="s">
        <v>38</v>
      </c>
      <c r="D387" s="12" t="s">
        <v>2956</v>
      </c>
      <c r="E387" s="12" t="s">
        <v>2957</v>
      </c>
      <c r="F387" s="12" t="s">
        <v>8757</v>
      </c>
      <c r="G387" s="11" t="s">
        <v>63</v>
      </c>
      <c r="H387" s="11" t="s">
        <v>372</v>
      </c>
      <c r="I387" s="11" t="s">
        <v>2958</v>
      </c>
      <c r="J387" s="11"/>
      <c r="K387" s="11"/>
    </row>
    <row r="388" customFormat="false" ht="32.8" hidden="false" customHeight="false" outlineLevel="0" collapsed="false">
      <c r="A388" s="11" t="s">
        <v>8518</v>
      </c>
      <c r="B388" s="11" t="s">
        <v>181</v>
      </c>
      <c r="C388" s="11" t="s">
        <v>38</v>
      </c>
      <c r="D388" s="12" t="s">
        <v>2959</v>
      </c>
      <c r="E388" s="12" t="s">
        <v>2960</v>
      </c>
      <c r="F388" s="12" t="s">
        <v>8758</v>
      </c>
      <c r="G388" s="11" t="s">
        <v>63</v>
      </c>
      <c r="H388" s="11" t="s">
        <v>372</v>
      </c>
      <c r="I388" s="11" t="s">
        <v>2961</v>
      </c>
      <c r="J388" s="11"/>
      <c r="K388" s="11"/>
    </row>
    <row r="389" customFormat="false" ht="32.8" hidden="false" customHeight="false" outlineLevel="0" collapsed="false">
      <c r="A389" s="11" t="s">
        <v>8518</v>
      </c>
      <c r="B389" s="11" t="s">
        <v>181</v>
      </c>
      <c r="C389" s="11" t="s">
        <v>54</v>
      </c>
      <c r="D389" s="12" t="s">
        <v>2962</v>
      </c>
      <c r="E389" s="12" t="s">
        <v>2963</v>
      </c>
      <c r="F389" s="12" t="s">
        <v>8759</v>
      </c>
      <c r="G389" s="11" t="s">
        <v>63</v>
      </c>
      <c r="H389" s="11" t="s">
        <v>537</v>
      </c>
      <c r="I389" s="11" t="s">
        <v>2964</v>
      </c>
      <c r="J389" s="11"/>
      <c r="K389" s="11"/>
    </row>
    <row r="390" customFormat="false" ht="32.8" hidden="false" customHeight="false" outlineLevel="0" collapsed="false">
      <c r="A390" s="11" t="s">
        <v>8518</v>
      </c>
      <c r="B390" s="11" t="s">
        <v>181</v>
      </c>
      <c r="C390" s="11" t="s">
        <v>38</v>
      </c>
      <c r="D390" s="12" t="s">
        <v>2977</v>
      </c>
      <c r="E390" s="12" t="s">
        <v>2978</v>
      </c>
      <c r="F390" s="12" t="s">
        <v>8760</v>
      </c>
      <c r="G390" s="11" t="s">
        <v>65</v>
      </c>
      <c r="H390" s="11" t="s">
        <v>22</v>
      </c>
      <c r="I390" s="11" t="s">
        <v>2979</v>
      </c>
      <c r="J390" s="11"/>
      <c r="K390" s="11"/>
    </row>
    <row r="391" customFormat="false" ht="22.35" hidden="false" customHeight="false" outlineLevel="0" collapsed="false">
      <c r="A391" s="11" t="s">
        <v>8518</v>
      </c>
      <c r="B391" s="11" t="s">
        <v>186</v>
      </c>
      <c r="C391" s="11" t="s">
        <v>26</v>
      </c>
      <c r="D391" s="12" t="s">
        <v>2992</v>
      </c>
      <c r="E391" s="12" t="s">
        <v>2993</v>
      </c>
      <c r="F391" s="12" t="s">
        <v>8761</v>
      </c>
      <c r="G391" s="11" t="s">
        <v>63</v>
      </c>
      <c r="H391" s="11" t="s">
        <v>372</v>
      </c>
      <c r="I391" s="11" t="s">
        <v>2994</v>
      </c>
      <c r="J391" s="11"/>
      <c r="K391" s="11"/>
    </row>
    <row r="392" customFormat="false" ht="32.8" hidden="false" customHeight="false" outlineLevel="0" collapsed="false">
      <c r="A392" s="11" t="s">
        <v>8518</v>
      </c>
      <c r="B392" s="11" t="s">
        <v>186</v>
      </c>
      <c r="C392" s="11" t="s">
        <v>40</v>
      </c>
      <c r="D392" s="12" t="s">
        <v>2995</v>
      </c>
      <c r="E392" s="12" t="s">
        <v>2996</v>
      </c>
      <c r="F392" s="12" t="s">
        <v>8762</v>
      </c>
      <c r="G392" s="11" t="s">
        <v>63</v>
      </c>
      <c r="H392" s="11" t="s">
        <v>372</v>
      </c>
      <c r="I392" s="11" t="s">
        <v>2997</v>
      </c>
      <c r="J392" s="11"/>
      <c r="K392" s="11"/>
    </row>
    <row r="393" customFormat="false" ht="32.8" hidden="false" customHeight="false" outlineLevel="0" collapsed="false">
      <c r="A393" s="11" t="s">
        <v>8518</v>
      </c>
      <c r="B393" s="11" t="s">
        <v>186</v>
      </c>
      <c r="C393" s="11" t="s">
        <v>56</v>
      </c>
      <c r="D393" s="12" t="s">
        <v>3007</v>
      </c>
      <c r="E393" s="12" t="s">
        <v>3008</v>
      </c>
      <c r="F393" s="12" t="s">
        <v>8763</v>
      </c>
      <c r="G393" s="11" t="s">
        <v>64</v>
      </c>
      <c r="H393" s="11" t="s">
        <v>372</v>
      </c>
      <c r="I393" s="11" t="s">
        <v>3009</v>
      </c>
      <c r="J393" s="11"/>
      <c r="K393" s="11"/>
    </row>
    <row r="394" customFormat="false" ht="32.8" hidden="false" customHeight="false" outlineLevel="0" collapsed="false">
      <c r="A394" s="11" t="s">
        <v>8518</v>
      </c>
      <c r="B394" s="11" t="s">
        <v>186</v>
      </c>
      <c r="C394" s="11" t="s">
        <v>38</v>
      </c>
      <c r="D394" s="12" t="s">
        <v>3025</v>
      </c>
      <c r="E394" s="12" t="s">
        <v>3026</v>
      </c>
      <c r="F394" s="12" t="s">
        <v>8764</v>
      </c>
      <c r="G394" s="11" t="s">
        <v>63</v>
      </c>
      <c r="H394" s="11" t="s">
        <v>537</v>
      </c>
      <c r="I394" s="11" t="s">
        <v>3027</v>
      </c>
      <c r="J394" s="11"/>
      <c r="K394" s="11"/>
    </row>
    <row r="395" customFormat="false" ht="32.8" hidden="false" customHeight="false" outlineLevel="0" collapsed="false">
      <c r="A395" s="11" t="s">
        <v>8518</v>
      </c>
      <c r="B395" s="11" t="s">
        <v>186</v>
      </c>
      <c r="C395" s="11" t="s">
        <v>38</v>
      </c>
      <c r="D395" s="12" t="s">
        <v>3028</v>
      </c>
      <c r="E395" s="12" t="s">
        <v>3029</v>
      </c>
      <c r="F395" s="12" t="s">
        <v>8765</v>
      </c>
      <c r="G395" s="11" t="s">
        <v>69</v>
      </c>
      <c r="H395" s="11" t="s">
        <v>372</v>
      </c>
      <c r="I395" s="11" t="s">
        <v>3030</v>
      </c>
      <c r="J395" s="11"/>
      <c r="K395" s="11"/>
    </row>
    <row r="396" customFormat="false" ht="32.8" hidden="false" customHeight="false" outlineLevel="0" collapsed="false">
      <c r="A396" s="11" t="s">
        <v>8518</v>
      </c>
      <c r="B396" s="11" t="s">
        <v>186</v>
      </c>
      <c r="C396" s="11" t="s">
        <v>40</v>
      </c>
      <c r="D396" s="12" t="s">
        <v>3034</v>
      </c>
      <c r="E396" s="12" t="s">
        <v>3035</v>
      </c>
      <c r="F396" s="12" t="s">
        <v>8766</v>
      </c>
      <c r="G396" s="11" t="s">
        <v>65</v>
      </c>
      <c r="H396" s="11" t="s">
        <v>537</v>
      </c>
      <c r="I396" s="11" t="s">
        <v>3036</v>
      </c>
      <c r="J396" s="11"/>
      <c r="K396" s="11"/>
    </row>
    <row r="397" customFormat="false" ht="32.8" hidden="false" customHeight="false" outlineLevel="0" collapsed="false">
      <c r="A397" s="11" t="s">
        <v>8518</v>
      </c>
      <c r="B397" s="11" t="s">
        <v>186</v>
      </c>
      <c r="C397" s="11" t="s">
        <v>40</v>
      </c>
      <c r="D397" s="12" t="s">
        <v>3037</v>
      </c>
      <c r="E397" s="12" t="s">
        <v>3038</v>
      </c>
      <c r="F397" s="12" t="s">
        <v>8767</v>
      </c>
      <c r="G397" s="11" t="s">
        <v>68</v>
      </c>
      <c r="H397" s="11" t="s">
        <v>537</v>
      </c>
      <c r="I397" s="11" t="s">
        <v>3039</v>
      </c>
      <c r="J397" s="11"/>
      <c r="K397" s="11"/>
    </row>
    <row r="398" customFormat="false" ht="32.8" hidden="false" customHeight="false" outlineLevel="0" collapsed="false">
      <c r="A398" s="11" t="s">
        <v>8518</v>
      </c>
      <c r="B398" s="11" t="s">
        <v>186</v>
      </c>
      <c r="C398" s="11" t="s">
        <v>38</v>
      </c>
      <c r="D398" s="12" t="s">
        <v>3046</v>
      </c>
      <c r="E398" s="12" t="s">
        <v>3047</v>
      </c>
      <c r="F398" s="12" t="s">
        <v>8768</v>
      </c>
      <c r="G398" s="11" t="s">
        <v>63</v>
      </c>
      <c r="H398" s="11" t="s">
        <v>372</v>
      </c>
      <c r="I398" s="11" t="s">
        <v>3048</v>
      </c>
      <c r="J398" s="11"/>
      <c r="K398" s="11"/>
    </row>
    <row r="399" customFormat="false" ht="32.8" hidden="false" customHeight="false" outlineLevel="0" collapsed="false">
      <c r="A399" s="11" t="s">
        <v>8518</v>
      </c>
      <c r="B399" s="11" t="s">
        <v>186</v>
      </c>
      <c r="C399" s="11" t="s">
        <v>44</v>
      </c>
      <c r="D399" s="12" t="s">
        <v>3058</v>
      </c>
      <c r="E399" s="12" t="s">
        <v>3059</v>
      </c>
      <c r="F399" s="12" t="s">
        <v>8769</v>
      </c>
      <c r="G399" s="11" t="s">
        <v>65</v>
      </c>
      <c r="H399" s="11" t="s">
        <v>537</v>
      </c>
      <c r="I399" s="11" t="s">
        <v>3060</v>
      </c>
      <c r="J399" s="11"/>
      <c r="K399" s="11"/>
    </row>
    <row r="400" customFormat="false" ht="32.8" hidden="false" customHeight="false" outlineLevel="0" collapsed="false">
      <c r="A400" s="11" t="s">
        <v>8518</v>
      </c>
      <c r="B400" s="11" t="s">
        <v>186</v>
      </c>
      <c r="C400" s="11" t="s">
        <v>48</v>
      </c>
      <c r="D400" s="12" t="s">
        <v>3067</v>
      </c>
      <c r="E400" s="12" t="s">
        <v>3068</v>
      </c>
      <c r="F400" s="12" t="s">
        <v>8770</v>
      </c>
      <c r="G400" s="11" t="s">
        <v>65</v>
      </c>
      <c r="H400" s="11" t="s">
        <v>22</v>
      </c>
      <c r="I400" s="11" t="s">
        <v>3069</v>
      </c>
      <c r="J400" s="11"/>
      <c r="K400" s="11"/>
    </row>
    <row r="401" customFormat="false" ht="22.35" hidden="false" customHeight="false" outlineLevel="0" collapsed="false">
      <c r="A401" s="11" t="s">
        <v>8518</v>
      </c>
      <c r="B401" s="11" t="s">
        <v>197</v>
      </c>
      <c r="C401" s="11" t="s">
        <v>36</v>
      </c>
      <c r="D401" s="12" t="s">
        <v>3082</v>
      </c>
      <c r="E401" s="12" t="s">
        <v>3083</v>
      </c>
      <c r="F401" s="12" t="s">
        <v>8771</v>
      </c>
      <c r="G401" s="11" t="s">
        <v>65</v>
      </c>
      <c r="H401" s="11" t="s">
        <v>22</v>
      </c>
      <c r="I401" s="11" t="s">
        <v>3084</v>
      </c>
      <c r="J401" s="11"/>
      <c r="K401" s="11"/>
    </row>
    <row r="402" customFormat="false" ht="32.8" hidden="false" customHeight="false" outlineLevel="0" collapsed="false">
      <c r="A402" s="11" t="s">
        <v>8518</v>
      </c>
      <c r="B402" s="11" t="s">
        <v>197</v>
      </c>
      <c r="C402" s="11" t="s">
        <v>38</v>
      </c>
      <c r="D402" s="12" t="s">
        <v>3088</v>
      </c>
      <c r="E402" s="12" t="s">
        <v>3089</v>
      </c>
      <c r="F402" s="12" t="s">
        <v>8772</v>
      </c>
      <c r="G402" s="11" t="s">
        <v>63</v>
      </c>
      <c r="H402" s="11" t="s">
        <v>372</v>
      </c>
      <c r="I402" s="11" t="s">
        <v>3090</v>
      </c>
      <c r="J402" s="11"/>
      <c r="K402" s="11"/>
    </row>
    <row r="403" customFormat="false" ht="32.8" hidden="false" customHeight="false" outlineLevel="0" collapsed="false">
      <c r="A403" s="11" t="s">
        <v>8518</v>
      </c>
      <c r="B403" s="11" t="s">
        <v>197</v>
      </c>
      <c r="C403" s="11" t="s">
        <v>38</v>
      </c>
      <c r="D403" s="12" t="s">
        <v>3091</v>
      </c>
      <c r="E403" s="12" t="s">
        <v>3092</v>
      </c>
      <c r="F403" s="12" t="s">
        <v>8773</v>
      </c>
      <c r="G403" s="11" t="s">
        <v>71</v>
      </c>
      <c r="H403" s="11" t="s">
        <v>372</v>
      </c>
      <c r="I403" s="11" t="s">
        <v>3093</v>
      </c>
      <c r="J403" s="11"/>
      <c r="K403" s="11"/>
    </row>
    <row r="404" customFormat="false" ht="22.35" hidden="false" customHeight="false" outlineLevel="0" collapsed="false">
      <c r="A404" s="11" t="s">
        <v>8518</v>
      </c>
      <c r="B404" s="11" t="s">
        <v>197</v>
      </c>
      <c r="C404" s="11" t="s">
        <v>28</v>
      </c>
      <c r="D404" s="12" t="s">
        <v>3094</v>
      </c>
      <c r="E404" s="12" t="s">
        <v>3095</v>
      </c>
      <c r="F404" s="12" t="s">
        <v>8774</v>
      </c>
      <c r="G404" s="11" t="s">
        <v>71</v>
      </c>
      <c r="H404" s="11" t="s">
        <v>442</v>
      </c>
      <c r="I404" s="11" t="s">
        <v>3096</v>
      </c>
      <c r="J404" s="11"/>
      <c r="K404" s="11"/>
    </row>
    <row r="405" customFormat="false" ht="22.35" hidden="false" customHeight="false" outlineLevel="0" collapsed="false">
      <c r="A405" s="11" t="s">
        <v>8518</v>
      </c>
      <c r="B405" s="11" t="s">
        <v>197</v>
      </c>
      <c r="C405" s="11" t="s">
        <v>38</v>
      </c>
      <c r="D405" s="12" t="s">
        <v>3106</v>
      </c>
      <c r="E405" s="12" t="s">
        <v>3107</v>
      </c>
      <c r="F405" s="12" t="s">
        <v>8775</v>
      </c>
      <c r="G405" s="11" t="s">
        <v>69</v>
      </c>
      <c r="H405" s="11" t="s">
        <v>372</v>
      </c>
      <c r="I405" s="11" t="s">
        <v>3108</v>
      </c>
      <c r="J405" s="11"/>
      <c r="K405" s="11"/>
    </row>
    <row r="406" customFormat="false" ht="32.8" hidden="false" customHeight="false" outlineLevel="0" collapsed="false">
      <c r="A406" s="11" t="s">
        <v>8518</v>
      </c>
      <c r="B406" s="11" t="s">
        <v>197</v>
      </c>
      <c r="C406" s="11" t="s">
        <v>52</v>
      </c>
      <c r="D406" s="12" t="s">
        <v>3109</v>
      </c>
      <c r="E406" s="12" t="s">
        <v>3110</v>
      </c>
      <c r="F406" s="12" t="s">
        <v>8776</v>
      </c>
      <c r="G406" s="11" t="s">
        <v>68</v>
      </c>
      <c r="H406" s="11" t="s">
        <v>372</v>
      </c>
      <c r="I406" s="11" t="s">
        <v>3111</v>
      </c>
      <c r="J406" s="11"/>
      <c r="K406" s="11"/>
    </row>
    <row r="407" customFormat="false" ht="22.35" hidden="false" customHeight="false" outlineLevel="0" collapsed="false">
      <c r="A407" s="11" t="s">
        <v>8518</v>
      </c>
      <c r="B407" s="11" t="s">
        <v>197</v>
      </c>
      <c r="C407" s="11" t="s">
        <v>26</v>
      </c>
      <c r="D407" s="12" t="s">
        <v>3112</v>
      </c>
      <c r="E407" s="12" t="s">
        <v>3113</v>
      </c>
      <c r="F407" s="12" t="s">
        <v>8777</v>
      </c>
      <c r="G407" s="11" t="s">
        <v>63</v>
      </c>
      <c r="H407" s="11" t="s">
        <v>372</v>
      </c>
      <c r="I407" s="11" t="s">
        <v>3114</v>
      </c>
      <c r="J407" s="11"/>
      <c r="K407" s="11"/>
    </row>
    <row r="408" customFormat="false" ht="22.35" hidden="false" customHeight="false" outlineLevel="0" collapsed="false">
      <c r="A408" s="11" t="s">
        <v>8518</v>
      </c>
      <c r="B408" s="11" t="s">
        <v>197</v>
      </c>
      <c r="C408" s="11" t="s">
        <v>42</v>
      </c>
      <c r="D408" s="12" t="s">
        <v>3115</v>
      </c>
      <c r="E408" s="12" t="s">
        <v>3116</v>
      </c>
      <c r="F408" s="12" t="s">
        <v>8778</v>
      </c>
      <c r="G408" s="11" t="s">
        <v>66</v>
      </c>
      <c r="H408" s="11" t="s">
        <v>372</v>
      </c>
      <c r="I408" s="11" t="s">
        <v>3117</v>
      </c>
      <c r="J408" s="11"/>
      <c r="K408" s="11"/>
    </row>
    <row r="409" customFormat="false" ht="22.35" hidden="false" customHeight="false" outlineLevel="0" collapsed="false">
      <c r="A409" s="11" t="s">
        <v>8518</v>
      </c>
      <c r="B409" s="11" t="s">
        <v>197</v>
      </c>
      <c r="C409" s="11" t="s">
        <v>42</v>
      </c>
      <c r="D409" s="12" t="s">
        <v>3118</v>
      </c>
      <c r="E409" s="12" t="s">
        <v>3119</v>
      </c>
      <c r="F409" s="12" t="s">
        <v>8779</v>
      </c>
      <c r="G409" s="11" t="s">
        <v>67</v>
      </c>
      <c r="H409" s="11" t="s">
        <v>372</v>
      </c>
      <c r="I409" s="11" t="s">
        <v>3120</v>
      </c>
      <c r="J409" s="11"/>
      <c r="K409" s="11"/>
    </row>
    <row r="410" customFormat="false" ht="32.8" hidden="false" customHeight="false" outlineLevel="0" collapsed="false">
      <c r="A410" s="11" t="s">
        <v>8518</v>
      </c>
      <c r="B410" s="11" t="s">
        <v>197</v>
      </c>
      <c r="C410" s="11" t="s">
        <v>36</v>
      </c>
      <c r="D410" s="12" t="s">
        <v>3124</v>
      </c>
      <c r="E410" s="12" t="s">
        <v>3125</v>
      </c>
      <c r="F410" s="12" t="s">
        <v>8780</v>
      </c>
      <c r="G410" s="11" t="s">
        <v>68</v>
      </c>
      <c r="H410" s="11" t="s">
        <v>372</v>
      </c>
      <c r="I410" s="11" t="s">
        <v>3126</v>
      </c>
      <c r="J410" s="11"/>
      <c r="K410" s="11"/>
    </row>
    <row r="411" customFormat="false" ht="22.35" hidden="false" customHeight="false" outlineLevel="0" collapsed="false">
      <c r="A411" s="11" t="s">
        <v>8518</v>
      </c>
      <c r="B411" s="11" t="s">
        <v>197</v>
      </c>
      <c r="C411" s="11" t="s">
        <v>34</v>
      </c>
      <c r="D411" s="12" t="s">
        <v>3127</v>
      </c>
      <c r="E411" s="12" t="s">
        <v>3128</v>
      </c>
      <c r="F411" s="12" t="s">
        <v>8781</v>
      </c>
      <c r="G411" s="11" t="s">
        <v>68</v>
      </c>
      <c r="H411" s="11" t="s">
        <v>372</v>
      </c>
      <c r="I411" s="11" t="s">
        <v>3129</v>
      </c>
      <c r="J411" s="11"/>
      <c r="K411" s="11"/>
    </row>
    <row r="412" customFormat="false" ht="22.35" hidden="false" customHeight="false" outlineLevel="0" collapsed="false">
      <c r="A412" s="11" t="s">
        <v>8518</v>
      </c>
      <c r="B412" s="11" t="s">
        <v>197</v>
      </c>
      <c r="C412" s="11" t="s">
        <v>56</v>
      </c>
      <c r="D412" s="12" t="s">
        <v>3133</v>
      </c>
      <c r="E412" s="12" t="s">
        <v>3134</v>
      </c>
      <c r="F412" s="12" t="s">
        <v>8782</v>
      </c>
      <c r="G412" s="11" t="s">
        <v>53</v>
      </c>
      <c r="H412" s="11" t="s">
        <v>372</v>
      </c>
      <c r="I412" s="11" t="s">
        <v>3135</v>
      </c>
      <c r="J412" s="11"/>
      <c r="K412" s="11"/>
    </row>
    <row r="413" customFormat="false" ht="22.35" hidden="false" customHeight="false" outlineLevel="0" collapsed="false">
      <c r="A413" s="11" t="s">
        <v>8518</v>
      </c>
      <c r="B413" s="11" t="s">
        <v>197</v>
      </c>
      <c r="C413" s="11" t="s">
        <v>56</v>
      </c>
      <c r="D413" s="12" t="s">
        <v>3136</v>
      </c>
      <c r="E413" s="12" t="s">
        <v>3137</v>
      </c>
      <c r="F413" s="12" t="s">
        <v>8783</v>
      </c>
      <c r="G413" s="11" t="s">
        <v>53</v>
      </c>
      <c r="H413" s="11" t="s">
        <v>372</v>
      </c>
      <c r="I413" s="11" t="s">
        <v>3138</v>
      </c>
      <c r="J413" s="11"/>
      <c r="K413" s="11"/>
    </row>
    <row r="414" customFormat="false" ht="22.35" hidden="false" customHeight="false" outlineLevel="0" collapsed="false">
      <c r="A414" s="11" t="s">
        <v>8518</v>
      </c>
      <c r="B414" s="11" t="s">
        <v>197</v>
      </c>
      <c r="C414" s="11" t="s">
        <v>56</v>
      </c>
      <c r="D414" s="12" t="s">
        <v>3139</v>
      </c>
      <c r="E414" s="12" t="s">
        <v>3140</v>
      </c>
      <c r="F414" s="12" t="s">
        <v>8784</v>
      </c>
      <c r="G414" s="11" t="s">
        <v>64</v>
      </c>
      <c r="H414" s="11" t="s">
        <v>372</v>
      </c>
      <c r="I414" s="11" t="s">
        <v>3141</v>
      </c>
      <c r="J414" s="11"/>
      <c r="K414" s="11"/>
    </row>
    <row r="415" customFormat="false" ht="22.35" hidden="false" customHeight="false" outlineLevel="0" collapsed="false">
      <c r="A415" s="11" t="s">
        <v>8518</v>
      </c>
      <c r="B415" s="11" t="s">
        <v>197</v>
      </c>
      <c r="C415" s="11" t="s">
        <v>56</v>
      </c>
      <c r="D415" s="12" t="s">
        <v>3142</v>
      </c>
      <c r="E415" s="12" t="s">
        <v>3143</v>
      </c>
      <c r="F415" s="12" t="s">
        <v>8785</v>
      </c>
      <c r="G415" s="11" t="s">
        <v>53</v>
      </c>
      <c r="H415" s="11" t="s">
        <v>372</v>
      </c>
      <c r="I415" s="11" t="s">
        <v>3144</v>
      </c>
      <c r="J415" s="11"/>
      <c r="K415" s="11"/>
    </row>
    <row r="416" customFormat="false" ht="32.8" hidden="false" customHeight="false" outlineLevel="0" collapsed="false">
      <c r="A416" s="11" t="s">
        <v>8518</v>
      </c>
      <c r="B416" s="11" t="s">
        <v>197</v>
      </c>
      <c r="C416" s="11" t="s">
        <v>36</v>
      </c>
      <c r="D416" s="12" t="s">
        <v>3148</v>
      </c>
      <c r="E416" s="12" t="s">
        <v>3149</v>
      </c>
      <c r="F416" s="12" t="s">
        <v>8786</v>
      </c>
      <c r="G416" s="11" t="s">
        <v>65</v>
      </c>
      <c r="H416" s="11" t="s">
        <v>537</v>
      </c>
      <c r="I416" s="11" t="s">
        <v>3150</v>
      </c>
      <c r="J416" s="11"/>
      <c r="K416" s="11"/>
    </row>
    <row r="417" customFormat="false" ht="22.35" hidden="false" customHeight="false" outlineLevel="0" collapsed="false">
      <c r="A417" s="11" t="s">
        <v>8518</v>
      </c>
      <c r="B417" s="11" t="s">
        <v>197</v>
      </c>
      <c r="C417" s="11" t="s">
        <v>34</v>
      </c>
      <c r="D417" s="12" t="s">
        <v>3157</v>
      </c>
      <c r="E417" s="12" t="s">
        <v>3158</v>
      </c>
      <c r="F417" s="12" t="s">
        <v>8787</v>
      </c>
      <c r="G417" s="11" t="s">
        <v>63</v>
      </c>
      <c r="H417" s="11" t="s">
        <v>22</v>
      </c>
      <c r="I417" s="11" t="s">
        <v>3159</v>
      </c>
      <c r="J417" s="11"/>
      <c r="K417" s="11"/>
    </row>
    <row r="418" customFormat="false" ht="22.35" hidden="false" customHeight="false" outlineLevel="0" collapsed="false">
      <c r="A418" s="11" t="s">
        <v>8518</v>
      </c>
      <c r="B418" s="11" t="s">
        <v>197</v>
      </c>
      <c r="C418" s="11" t="s">
        <v>42</v>
      </c>
      <c r="D418" s="12" t="s">
        <v>3160</v>
      </c>
      <c r="E418" s="12" t="s">
        <v>3161</v>
      </c>
      <c r="F418" s="12" t="s">
        <v>8788</v>
      </c>
      <c r="G418" s="11" t="s">
        <v>67</v>
      </c>
      <c r="H418" s="11" t="s">
        <v>22</v>
      </c>
      <c r="I418" s="11" t="s">
        <v>3162</v>
      </c>
      <c r="J418" s="11"/>
      <c r="K418" s="11"/>
    </row>
    <row r="419" customFormat="false" ht="32.8" hidden="false" customHeight="false" outlineLevel="0" collapsed="false">
      <c r="A419" s="11" t="s">
        <v>8518</v>
      </c>
      <c r="B419" s="11" t="s">
        <v>197</v>
      </c>
      <c r="C419" s="11" t="s">
        <v>52</v>
      </c>
      <c r="D419" s="12" t="s">
        <v>3169</v>
      </c>
      <c r="E419" s="12" t="s">
        <v>3170</v>
      </c>
      <c r="F419" s="12" t="s">
        <v>8789</v>
      </c>
      <c r="G419" s="11" t="s">
        <v>68</v>
      </c>
      <c r="H419" s="11" t="s">
        <v>442</v>
      </c>
      <c r="I419" s="11" t="s">
        <v>3171</v>
      </c>
      <c r="J419" s="11"/>
      <c r="K419" s="11"/>
    </row>
    <row r="420" customFormat="false" ht="32.8" hidden="false" customHeight="false" outlineLevel="0" collapsed="false">
      <c r="A420" s="11" t="s">
        <v>8518</v>
      </c>
      <c r="B420" s="11" t="s">
        <v>197</v>
      </c>
      <c r="C420" s="11" t="s">
        <v>34</v>
      </c>
      <c r="D420" s="12" t="s">
        <v>3187</v>
      </c>
      <c r="E420" s="12" t="s">
        <v>3188</v>
      </c>
      <c r="F420" s="12" t="s">
        <v>8790</v>
      </c>
      <c r="G420" s="11" t="s">
        <v>65</v>
      </c>
      <c r="H420" s="11" t="s">
        <v>372</v>
      </c>
      <c r="I420" s="11" t="s">
        <v>3189</v>
      </c>
      <c r="J420" s="11"/>
      <c r="K420" s="11"/>
    </row>
    <row r="421" customFormat="false" ht="32.8" hidden="false" customHeight="false" outlineLevel="0" collapsed="false">
      <c r="A421" s="11" t="s">
        <v>8518</v>
      </c>
      <c r="B421" s="11" t="s">
        <v>202</v>
      </c>
      <c r="C421" s="11" t="s">
        <v>50</v>
      </c>
      <c r="D421" s="12" t="s">
        <v>3193</v>
      </c>
      <c r="E421" s="12" t="s">
        <v>3194</v>
      </c>
      <c r="F421" s="12" t="s">
        <v>8791</v>
      </c>
      <c r="G421" s="11" t="s">
        <v>64</v>
      </c>
      <c r="H421" s="11" t="s">
        <v>22</v>
      </c>
      <c r="I421" s="11" t="s">
        <v>3195</v>
      </c>
      <c r="J421" s="11"/>
      <c r="K421" s="11"/>
    </row>
    <row r="422" customFormat="false" ht="22.35" hidden="false" customHeight="false" outlineLevel="0" collapsed="false">
      <c r="A422" s="11" t="s">
        <v>8518</v>
      </c>
      <c r="B422" s="11" t="s">
        <v>202</v>
      </c>
      <c r="C422" s="11" t="s">
        <v>48</v>
      </c>
      <c r="D422" s="12" t="s">
        <v>3196</v>
      </c>
      <c r="E422" s="12" t="s">
        <v>3197</v>
      </c>
      <c r="F422" s="12" t="s">
        <v>8792</v>
      </c>
      <c r="G422" s="11" t="s">
        <v>65</v>
      </c>
      <c r="H422" s="11" t="s">
        <v>22</v>
      </c>
      <c r="I422" s="11" t="s">
        <v>3198</v>
      </c>
      <c r="J422" s="11"/>
      <c r="K422" s="11"/>
    </row>
    <row r="423" customFormat="false" ht="32.8" hidden="false" customHeight="false" outlineLevel="0" collapsed="false">
      <c r="A423" s="11" t="s">
        <v>8518</v>
      </c>
      <c r="B423" s="11" t="s">
        <v>202</v>
      </c>
      <c r="C423" s="11" t="s">
        <v>50</v>
      </c>
      <c r="D423" s="12" t="s">
        <v>3199</v>
      </c>
      <c r="E423" s="12" t="s">
        <v>3200</v>
      </c>
      <c r="F423" s="12" t="s">
        <v>8793</v>
      </c>
      <c r="G423" s="11" t="s">
        <v>63</v>
      </c>
      <c r="H423" s="11" t="s">
        <v>22</v>
      </c>
      <c r="I423" s="11" t="s">
        <v>3201</v>
      </c>
      <c r="J423" s="11"/>
      <c r="K423" s="11"/>
    </row>
    <row r="424" customFormat="false" ht="22.35" hidden="false" customHeight="false" outlineLevel="0" collapsed="false">
      <c r="A424" s="11" t="s">
        <v>8518</v>
      </c>
      <c r="B424" s="11" t="s">
        <v>202</v>
      </c>
      <c r="C424" s="11" t="s">
        <v>28</v>
      </c>
      <c r="D424" s="12" t="s">
        <v>3202</v>
      </c>
      <c r="E424" s="12" t="s">
        <v>3203</v>
      </c>
      <c r="F424" s="12" t="s">
        <v>8794</v>
      </c>
      <c r="G424" s="11" t="s">
        <v>69</v>
      </c>
      <c r="H424" s="11" t="s">
        <v>442</v>
      </c>
      <c r="I424" s="11" t="s">
        <v>3204</v>
      </c>
      <c r="J424" s="11"/>
      <c r="K424" s="11"/>
    </row>
    <row r="425" customFormat="false" ht="32.8" hidden="false" customHeight="false" outlineLevel="0" collapsed="false">
      <c r="A425" s="11" t="s">
        <v>8518</v>
      </c>
      <c r="B425" s="11" t="s">
        <v>202</v>
      </c>
      <c r="C425" s="11" t="s">
        <v>26</v>
      </c>
      <c r="D425" s="12" t="s">
        <v>3205</v>
      </c>
      <c r="E425" s="12" t="s">
        <v>3206</v>
      </c>
      <c r="F425" s="12" t="s">
        <v>8795</v>
      </c>
      <c r="G425" s="11" t="s">
        <v>71</v>
      </c>
      <c r="H425" s="11" t="s">
        <v>442</v>
      </c>
      <c r="I425" s="11" t="s">
        <v>3207</v>
      </c>
      <c r="J425" s="11"/>
      <c r="K425" s="11"/>
    </row>
    <row r="426" customFormat="false" ht="32.8" hidden="false" customHeight="false" outlineLevel="0" collapsed="false">
      <c r="A426" s="11" t="s">
        <v>8518</v>
      </c>
      <c r="B426" s="11" t="s">
        <v>202</v>
      </c>
      <c r="C426" s="11" t="s">
        <v>28</v>
      </c>
      <c r="D426" s="12" t="s">
        <v>398</v>
      </c>
      <c r="E426" s="12" t="s">
        <v>399</v>
      </c>
      <c r="F426" s="12" t="s">
        <v>400</v>
      </c>
      <c r="G426" s="11" t="s">
        <v>70</v>
      </c>
      <c r="H426" s="11" t="s">
        <v>372</v>
      </c>
      <c r="I426" s="11" t="s">
        <v>401</v>
      </c>
      <c r="J426" s="11"/>
      <c r="K426" s="11"/>
    </row>
    <row r="427" customFormat="false" ht="32.8" hidden="false" customHeight="false" outlineLevel="0" collapsed="false">
      <c r="A427" s="11" t="s">
        <v>8518</v>
      </c>
      <c r="B427" s="11" t="s">
        <v>202</v>
      </c>
      <c r="C427" s="11" t="s">
        <v>42</v>
      </c>
      <c r="D427" s="12" t="s">
        <v>3211</v>
      </c>
      <c r="E427" s="12" t="s">
        <v>3212</v>
      </c>
      <c r="F427" s="12" t="s">
        <v>8796</v>
      </c>
      <c r="G427" s="11" t="s">
        <v>66</v>
      </c>
      <c r="H427" s="11" t="s">
        <v>372</v>
      </c>
      <c r="I427" s="11" t="s">
        <v>3213</v>
      </c>
      <c r="J427" s="11"/>
      <c r="K427" s="11"/>
    </row>
    <row r="428" customFormat="false" ht="32.8" hidden="false" customHeight="false" outlineLevel="0" collapsed="false">
      <c r="A428" s="11" t="s">
        <v>8518</v>
      </c>
      <c r="B428" s="11" t="s">
        <v>202</v>
      </c>
      <c r="C428" s="11" t="s">
        <v>34</v>
      </c>
      <c r="D428" s="12" t="s">
        <v>3217</v>
      </c>
      <c r="E428" s="12" t="s">
        <v>3218</v>
      </c>
      <c r="F428" s="12" t="s">
        <v>8797</v>
      </c>
      <c r="G428" s="11" t="s">
        <v>68</v>
      </c>
      <c r="H428" s="11" t="s">
        <v>372</v>
      </c>
      <c r="I428" s="11" t="s">
        <v>3219</v>
      </c>
      <c r="J428" s="11"/>
      <c r="K428" s="11"/>
    </row>
    <row r="429" customFormat="false" ht="32.8" hidden="false" customHeight="false" outlineLevel="0" collapsed="false">
      <c r="A429" s="11" t="s">
        <v>8518</v>
      </c>
      <c r="B429" s="11" t="s">
        <v>202</v>
      </c>
      <c r="C429" s="11" t="s">
        <v>34</v>
      </c>
      <c r="D429" s="12" t="s">
        <v>3220</v>
      </c>
      <c r="E429" s="12" t="s">
        <v>3221</v>
      </c>
      <c r="F429" s="12" t="s">
        <v>8798</v>
      </c>
      <c r="G429" s="11" t="s">
        <v>53</v>
      </c>
      <c r="H429" s="11" t="s">
        <v>372</v>
      </c>
      <c r="I429" s="11" t="s">
        <v>3222</v>
      </c>
      <c r="J429" s="11"/>
      <c r="K429" s="11"/>
    </row>
    <row r="430" customFormat="false" ht="32.8" hidden="false" customHeight="false" outlineLevel="0" collapsed="false">
      <c r="A430" s="11" t="s">
        <v>8518</v>
      </c>
      <c r="B430" s="11" t="s">
        <v>202</v>
      </c>
      <c r="C430" s="11" t="s">
        <v>34</v>
      </c>
      <c r="D430" s="12" t="s">
        <v>3223</v>
      </c>
      <c r="E430" s="12" t="s">
        <v>3224</v>
      </c>
      <c r="F430" s="12" t="s">
        <v>8799</v>
      </c>
      <c r="G430" s="11" t="s">
        <v>68</v>
      </c>
      <c r="H430" s="11" t="s">
        <v>537</v>
      </c>
      <c r="I430" s="11" t="s">
        <v>3225</v>
      </c>
      <c r="J430" s="11"/>
      <c r="K430" s="11"/>
    </row>
    <row r="431" customFormat="false" ht="32.8" hidden="false" customHeight="false" outlineLevel="0" collapsed="false">
      <c r="A431" s="11" t="s">
        <v>8518</v>
      </c>
      <c r="B431" s="11" t="s">
        <v>202</v>
      </c>
      <c r="C431" s="11" t="s">
        <v>50</v>
      </c>
      <c r="D431" s="12" t="s">
        <v>3226</v>
      </c>
      <c r="E431" s="12" t="s">
        <v>3227</v>
      </c>
      <c r="F431" s="12" t="s">
        <v>8800</v>
      </c>
      <c r="G431" s="11" t="s">
        <v>67</v>
      </c>
      <c r="H431" s="11" t="s">
        <v>537</v>
      </c>
      <c r="I431" s="11" t="s">
        <v>3228</v>
      </c>
      <c r="J431" s="11"/>
      <c r="K431" s="11"/>
    </row>
    <row r="432" customFormat="false" ht="32.8" hidden="false" customHeight="false" outlineLevel="0" collapsed="false">
      <c r="A432" s="11" t="s">
        <v>8518</v>
      </c>
      <c r="B432" s="11" t="s">
        <v>202</v>
      </c>
      <c r="C432" s="11" t="s">
        <v>56</v>
      </c>
      <c r="D432" s="12" t="s">
        <v>3237</v>
      </c>
      <c r="E432" s="12" t="s">
        <v>3238</v>
      </c>
      <c r="F432" s="12" t="s">
        <v>8801</v>
      </c>
      <c r="G432" s="11" t="s">
        <v>53</v>
      </c>
      <c r="H432" s="11" t="s">
        <v>372</v>
      </c>
      <c r="I432" s="11" t="s">
        <v>3239</v>
      </c>
      <c r="J432" s="11"/>
      <c r="K432" s="11"/>
    </row>
    <row r="433" customFormat="false" ht="22.35" hidden="false" customHeight="false" outlineLevel="0" collapsed="false">
      <c r="A433" s="11" t="s">
        <v>8518</v>
      </c>
      <c r="B433" s="11" t="s">
        <v>202</v>
      </c>
      <c r="C433" s="11" t="s">
        <v>56</v>
      </c>
      <c r="D433" s="12" t="s">
        <v>3240</v>
      </c>
      <c r="E433" s="12" t="s">
        <v>3241</v>
      </c>
      <c r="F433" s="12" t="s">
        <v>8802</v>
      </c>
      <c r="G433" s="11" t="s">
        <v>68</v>
      </c>
      <c r="H433" s="11" t="s">
        <v>372</v>
      </c>
      <c r="I433" s="11" t="s">
        <v>3242</v>
      </c>
      <c r="J433" s="11"/>
      <c r="K433" s="11"/>
    </row>
    <row r="434" customFormat="false" ht="22.35" hidden="false" customHeight="false" outlineLevel="0" collapsed="false">
      <c r="A434" s="11" t="s">
        <v>8518</v>
      </c>
      <c r="B434" s="11" t="s">
        <v>202</v>
      </c>
      <c r="C434" s="11" t="s">
        <v>40</v>
      </c>
      <c r="D434" s="12" t="s">
        <v>3270</v>
      </c>
      <c r="E434" s="12" t="s">
        <v>3271</v>
      </c>
      <c r="F434" s="12" t="s">
        <v>8803</v>
      </c>
      <c r="G434" s="11" t="s">
        <v>63</v>
      </c>
      <c r="H434" s="11" t="s">
        <v>22</v>
      </c>
      <c r="I434" s="11" t="s">
        <v>3272</v>
      </c>
      <c r="J434" s="11"/>
      <c r="K434" s="11"/>
    </row>
    <row r="435" customFormat="false" ht="32.8" hidden="false" customHeight="false" outlineLevel="0" collapsed="false">
      <c r="A435" s="11" t="s">
        <v>8518</v>
      </c>
      <c r="B435" s="11" t="s">
        <v>202</v>
      </c>
      <c r="C435" s="11" t="s">
        <v>38</v>
      </c>
      <c r="D435" s="12" t="s">
        <v>3273</v>
      </c>
      <c r="E435" s="12" t="s">
        <v>3274</v>
      </c>
      <c r="F435" s="12" t="s">
        <v>8804</v>
      </c>
      <c r="G435" s="11" t="s">
        <v>64</v>
      </c>
      <c r="H435" s="11" t="s">
        <v>537</v>
      </c>
      <c r="I435" s="11" t="s">
        <v>3275</v>
      </c>
      <c r="J435" s="11"/>
      <c r="K435" s="11"/>
    </row>
    <row r="436" customFormat="false" ht="32.8" hidden="false" customHeight="false" outlineLevel="0" collapsed="false">
      <c r="A436" s="11" t="s">
        <v>8518</v>
      </c>
      <c r="B436" s="11" t="s">
        <v>202</v>
      </c>
      <c r="C436" s="11" t="s">
        <v>54</v>
      </c>
      <c r="D436" s="12" t="s">
        <v>594</v>
      </c>
      <c r="E436" s="12" t="s">
        <v>595</v>
      </c>
      <c r="F436" s="12" t="s">
        <v>596</v>
      </c>
      <c r="G436" s="11" t="s">
        <v>70</v>
      </c>
      <c r="H436" s="11" t="s">
        <v>537</v>
      </c>
      <c r="I436" s="11" t="s">
        <v>597</v>
      </c>
      <c r="J436" s="11"/>
      <c r="K436" s="11"/>
    </row>
    <row r="437" customFormat="false" ht="32.8" hidden="false" customHeight="false" outlineLevel="0" collapsed="false">
      <c r="A437" s="11" t="s">
        <v>8518</v>
      </c>
      <c r="B437" s="11" t="s">
        <v>684</v>
      </c>
      <c r="C437" s="11" t="s">
        <v>26</v>
      </c>
      <c r="D437" s="12" t="s">
        <v>3291</v>
      </c>
      <c r="E437" s="12" t="s">
        <v>3292</v>
      </c>
      <c r="F437" s="12" t="s">
        <v>8805</v>
      </c>
      <c r="G437" s="11" t="s">
        <v>65</v>
      </c>
      <c r="H437" s="11" t="s">
        <v>372</v>
      </c>
      <c r="I437" s="11" t="s">
        <v>3293</v>
      </c>
      <c r="J437" s="11"/>
      <c r="K437" s="11"/>
    </row>
    <row r="438" customFormat="false" ht="32.8" hidden="false" customHeight="false" outlineLevel="0" collapsed="false">
      <c r="A438" s="11" t="s">
        <v>8518</v>
      </c>
      <c r="B438" s="11" t="s">
        <v>684</v>
      </c>
      <c r="C438" s="11" t="s">
        <v>24</v>
      </c>
      <c r="D438" s="12" t="s">
        <v>3294</v>
      </c>
      <c r="E438" s="12" t="s">
        <v>3295</v>
      </c>
      <c r="F438" s="12" t="s">
        <v>8806</v>
      </c>
      <c r="G438" s="11" t="s">
        <v>64</v>
      </c>
      <c r="H438" s="11" t="s">
        <v>22</v>
      </c>
      <c r="I438" s="11" t="s">
        <v>3296</v>
      </c>
      <c r="J438" s="11"/>
      <c r="K438" s="11"/>
    </row>
    <row r="439" customFormat="false" ht="32.8" hidden="false" customHeight="false" outlineLevel="0" collapsed="false">
      <c r="A439" s="11" t="s">
        <v>8518</v>
      </c>
      <c r="B439" s="11" t="s">
        <v>684</v>
      </c>
      <c r="C439" s="11" t="s">
        <v>28</v>
      </c>
      <c r="D439" s="12" t="s">
        <v>3303</v>
      </c>
      <c r="E439" s="12" t="s">
        <v>3304</v>
      </c>
      <c r="F439" s="12" t="s">
        <v>8807</v>
      </c>
      <c r="G439" s="11" t="s">
        <v>69</v>
      </c>
      <c r="H439" s="11" t="s">
        <v>442</v>
      </c>
      <c r="I439" s="11" t="s">
        <v>3305</v>
      </c>
      <c r="J439" s="11"/>
      <c r="K439" s="11"/>
    </row>
    <row r="440" customFormat="false" ht="32.8" hidden="false" customHeight="false" outlineLevel="0" collapsed="false">
      <c r="A440" s="11" t="s">
        <v>8518</v>
      </c>
      <c r="B440" s="11" t="s">
        <v>684</v>
      </c>
      <c r="C440" s="11" t="s">
        <v>26</v>
      </c>
      <c r="D440" s="12" t="s">
        <v>3309</v>
      </c>
      <c r="E440" s="12" t="s">
        <v>3310</v>
      </c>
      <c r="F440" s="12" t="s">
        <v>8808</v>
      </c>
      <c r="G440" s="11" t="s">
        <v>63</v>
      </c>
      <c r="H440" s="11" t="s">
        <v>372</v>
      </c>
      <c r="I440" s="11" t="s">
        <v>3311</v>
      </c>
      <c r="J440" s="11"/>
      <c r="K440" s="11"/>
    </row>
    <row r="441" customFormat="false" ht="22.35" hidden="false" customHeight="false" outlineLevel="0" collapsed="false">
      <c r="A441" s="11" t="s">
        <v>8518</v>
      </c>
      <c r="B441" s="11" t="s">
        <v>684</v>
      </c>
      <c r="C441" s="11" t="s">
        <v>52</v>
      </c>
      <c r="D441" s="12" t="s">
        <v>3327</v>
      </c>
      <c r="E441" s="12" t="s">
        <v>3328</v>
      </c>
      <c r="F441" s="12" t="s">
        <v>8809</v>
      </c>
      <c r="G441" s="11" t="s">
        <v>53</v>
      </c>
      <c r="H441" s="11" t="s">
        <v>372</v>
      </c>
      <c r="I441" s="11" t="s">
        <v>3329</v>
      </c>
      <c r="J441" s="11"/>
      <c r="K441" s="11"/>
    </row>
    <row r="442" customFormat="false" ht="22.35" hidden="false" customHeight="false" outlineLevel="0" collapsed="false">
      <c r="A442" s="11" t="s">
        <v>8518</v>
      </c>
      <c r="B442" s="11" t="s">
        <v>684</v>
      </c>
      <c r="C442" s="11" t="s">
        <v>56</v>
      </c>
      <c r="D442" s="12" t="s">
        <v>3342</v>
      </c>
      <c r="E442" s="12" t="s">
        <v>3343</v>
      </c>
      <c r="F442" s="12" t="s">
        <v>8810</v>
      </c>
      <c r="G442" s="11" t="s">
        <v>53</v>
      </c>
      <c r="H442" s="11" t="s">
        <v>372</v>
      </c>
      <c r="I442" s="11" t="s">
        <v>3344</v>
      </c>
      <c r="J442" s="11"/>
      <c r="K442" s="11"/>
    </row>
    <row r="443" customFormat="false" ht="32.8" hidden="false" customHeight="false" outlineLevel="0" collapsed="false">
      <c r="A443" s="11" t="s">
        <v>8518</v>
      </c>
      <c r="B443" s="11" t="s">
        <v>684</v>
      </c>
      <c r="C443" s="11" t="s">
        <v>56</v>
      </c>
      <c r="D443" s="12" t="s">
        <v>3357</v>
      </c>
      <c r="E443" s="12" t="s">
        <v>3358</v>
      </c>
      <c r="F443" s="12" t="s">
        <v>8811</v>
      </c>
      <c r="G443" s="11" t="s">
        <v>64</v>
      </c>
      <c r="H443" s="11" t="s">
        <v>372</v>
      </c>
      <c r="I443" s="11" t="s">
        <v>3359</v>
      </c>
      <c r="J443" s="11"/>
      <c r="K443" s="11"/>
    </row>
    <row r="444" customFormat="false" ht="22.35" hidden="false" customHeight="false" outlineLevel="0" collapsed="false">
      <c r="A444" s="11" t="s">
        <v>8518</v>
      </c>
      <c r="B444" s="11" t="s">
        <v>684</v>
      </c>
      <c r="C444" s="11" t="s">
        <v>24</v>
      </c>
      <c r="D444" s="12" t="s">
        <v>3369</v>
      </c>
      <c r="E444" s="12" t="s">
        <v>3370</v>
      </c>
      <c r="F444" s="12" t="s">
        <v>8812</v>
      </c>
      <c r="G444" s="11" t="s">
        <v>63</v>
      </c>
      <c r="H444" s="11" t="s">
        <v>537</v>
      </c>
      <c r="I444" s="11" t="s">
        <v>3371</v>
      </c>
      <c r="J444" s="11"/>
      <c r="K444" s="11"/>
    </row>
    <row r="445" customFormat="false" ht="32.8" hidden="false" customHeight="false" outlineLevel="0" collapsed="false">
      <c r="A445" s="11" t="s">
        <v>8518</v>
      </c>
      <c r="B445" s="11" t="s">
        <v>210</v>
      </c>
      <c r="C445" s="11" t="s">
        <v>32</v>
      </c>
      <c r="D445" s="12" t="s">
        <v>3405</v>
      </c>
      <c r="E445" s="12" t="s">
        <v>3406</v>
      </c>
      <c r="F445" s="12" t="s">
        <v>8813</v>
      </c>
      <c r="G445" s="11" t="s">
        <v>64</v>
      </c>
      <c r="H445" s="11" t="s">
        <v>22</v>
      </c>
      <c r="I445" s="11" t="s">
        <v>3407</v>
      </c>
      <c r="J445" s="11"/>
      <c r="K445" s="11"/>
    </row>
    <row r="446" customFormat="false" ht="32.8" hidden="false" customHeight="false" outlineLevel="0" collapsed="false">
      <c r="A446" s="11" t="s">
        <v>8518</v>
      </c>
      <c r="B446" s="11" t="s">
        <v>210</v>
      </c>
      <c r="C446" s="11" t="s">
        <v>48</v>
      </c>
      <c r="D446" s="12" t="s">
        <v>3414</v>
      </c>
      <c r="E446" s="12" t="s">
        <v>3415</v>
      </c>
      <c r="F446" s="12" t="s">
        <v>8814</v>
      </c>
      <c r="G446" s="11" t="s">
        <v>65</v>
      </c>
      <c r="H446" s="11" t="s">
        <v>22</v>
      </c>
      <c r="I446" s="11" t="s">
        <v>3416</v>
      </c>
      <c r="J446" s="11"/>
      <c r="K446" s="11"/>
    </row>
    <row r="447" customFormat="false" ht="32.8" hidden="false" customHeight="false" outlineLevel="0" collapsed="false">
      <c r="A447" s="11" t="s">
        <v>8518</v>
      </c>
      <c r="B447" s="11" t="s">
        <v>210</v>
      </c>
      <c r="C447" s="11" t="s">
        <v>50</v>
      </c>
      <c r="D447" s="12" t="s">
        <v>3417</v>
      </c>
      <c r="E447" s="12" t="s">
        <v>3418</v>
      </c>
      <c r="F447" s="12" t="s">
        <v>8815</v>
      </c>
      <c r="G447" s="11" t="s">
        <v>64</v>
      </c>
      <c r="H447" s="11" t="s">
        <v>22</v>
      </c>
      <c r="I447" s="11" t="s">
        <v>3419</v>
      </c>
      <c r="J447" s="11"/>
      <c r="K447" s="11"/>
    </row>
    <row r="448" customFormat="false" ht="32.8" hidden="false" customHeight="false" outlineLevel="0" collapsed="false">
      <c r="A448" s="11" t="s">
        <v>8518</v>
      </c>
      <c r="B448" s="11" t="s">
        <v>210</v>
      </c>
      <c r="C448" s="11" t="s">
        <v>28</v>
      </c>
      <c r="D448" s="12" t="s">
        <v>3420</v>
      </c>
      <c r="E448" s="12" t="s">
        <v>3421</v>
      </c>
      <c r="F448" s="12" t="s">
        <v>8816</v>
      </c>
      <c r="G448" s="11" t="s">
        <v>69</v>
      </c>
      <c r="H448" s="11" t="s">
        <v>442</v>
      </c>
      <c r="I448" s="11" t="s">
        <v>3422</v>
      </c>
      <c r="J448" s="11"/>
      <c r="K448" s="11"/>
    </row>
    <row r="449" customFormat="false" ht="32.8" hidden="false" customHeight="false" outlineLevel="0" collapsed="false">
      <c r="A449" s="11" t="s">
        <v>8518</v>
      </c>
      <c r="B449" s="11" t="s">
        <v>210</v>
      </c>
      <c r="C449" s="11" t="s">
        <v>28</v>
      </c>
      <c r="D449" s="12" t="s">
        <v>3426</v>
      </c>
      <c r="E449" s="12" t="s">
        <v>3427</v>
      </c>
      <c r="F449" s="12" t="s">
        <v>8817</v>
      </c>
      <c r="G449" s="11" t="s">
        <v>69</v>
      </c>
      <c r="H449" s="11" t="s">
        <v>372</v>
      </c>
      <c r="I449" s="11" t="s">
        <v>3428</v>
      </c>
      <c r="J449" s="11"/>
      <c r="K449" s="11"/>
    </row>
    <row r="450" customFormat="false" ht="32.8" hidden="false" customHeight="false" outlineLevel="0" collapsed="false">
      <c r="A450" s="11" t="s">
        <v>8518</v>
      </c>
      <c r="B450" s="11" t="s">
        <v>210</v>
      </c>
      <c r="C450" s="11" t="s">
        <v>28</v>
      </c>
      <c r="D450" s="12" t="s">
        <v>3429</v>
      </c>
      <c r="E450" s="12" t="s">
        <v>3430</v>
      </c>
      <c r="F450" s="12" t="s">
        <v>8818</v>
      </c>
      <c r="G450" s="11" t="s">
        <v>69</v>
      </c>
      <c r="H450" s="11" t="s">
        <v>372</v>
      </c>
      <c r="I450" s="11" t="s">
        <v>3431</v>
      </c>
      <c r="J450" s="11"/>
      <c r="K450" s="11"/>
    </row>
    <row r="451" customFormat="false" ht="32.8" hidden="false" customHeight="false" outlineLevel="0" collapsed="false">
      <c r="A451" s="11" t="s">
        <v>8518</v>
      </c>
      <c r="B451" s="11" t="s">
        <v>210</v>
      </c>
      <c r="C451" s="11" t="s">
        <v>32</v>
      </c>
      <c r="D451" s="12" t="s">
        <v>3432</v>
      </c>
      <c r="E451" s="12" t="s">
        <v>3433</v>
      </c>
      <c r="F451" s="12" t="s">
        <v>8819</v>
      </c>
      <c r="G451" s="11" t="s">
        <v>67</v>
      </c>
      <c r="H451" s="11" t="s">
        <v>372</v>
      </c>
      <c r="I451" s="11" t="s">
        <v>3434</v>
      </c>
      <c r="J451" s="11"/>
      <c r="K451" s="11"/>
    </row>
    <row r="452" customFormat="false" ht="32.8" hidden="false" customHeight="false" outlineLevel="0" collapsed="false">
      <c r="A452" s="11" t="s">
        <v>8518</v>
      </c>
      <c r="B452" s="11" t="s">
        <v>210</v>
      </c>
      <c r="C452" s="11" t="s">
        <v>32</v>
      </c>
      <c r="D452" s="12" t="s">
        <v>3441</v>
      </c>
      <c r="E452" s="12" t="s">
        <v>3442</v>
      </c>
      <c r="F452" s="12" t="s">
        <v>8820</v>
      </c>
      <c r="G452" s="11" t="s">
        <v>64</v>
      </c>
      <c r="H452" s="11" t="s">
        <v>22</v>
      </c>
      <c r="I452" s="11" t="s">
        <v>3443</v>
      </c>
      <c r="J452" s="11"/>
      <c r="K452" s="11"/>
    </row>
    <row r="453" customFormat="false" ht="32.8" hidden="false" customHeight="false" outlineLevel="0" collapsed="false">
      <c r="A453" s="11" t="s">
        <v>8518</v>
      </c>
      <c r="B453" s="11" t="s">
        <v>210</v>
      </c>
      <c r="C453" s="11" t="s">
        <v>30</v>
      </c>
      <c r="D453" s="12" t="s">
        <v>3456</v>
      </c>
      <c r="E453" s="12" t="s">
        <v>3457</v>
      </c>
      <c r="F453" s="12" t="s">
        <v>8821</v>
      </c>
      <c r="G453" s="11" t="s">
        <v>64</v>
      </c>
      <c r="H453" s="11" t="s">
        <v>372</v>
      </c>
      <c r="I453" s="11" t="s">
        <v>3458</v>
      </c>
      <c r="J453" s="11"/>
      <c r="K453" s="11"/>
    </row>
    <row r="454" customFormat="false" ht="32.8" hidden="false" customHeight="false" outlineLevel="0" collapsed="false">
      <c r="A454" s="11" t="s">
        <v>8518</v>
      </c>
      <c r="B454" s="11" t="s">
        <v>210</v>
      </c>
      <c r="C454" s="11" t="s">
        <v>56</v>
      </c>
      <c r="D454" s="12" t="s">
        <v>3459</v>
      </c>
      <c r="E454" s="12" t="s">
        <v>3460</v>
      </c>
      <c r="F454" s="12" t="s">
        <v>8822</v>
      </c>
      <c r="G454" s="11" t="s">
        <v>64</v>
      </c>
      <c r="H454" s="11" t="s">
        <v>372</v>
      </c>
      <c r="I454" s="11" t="s">
        <v>3461</v>
      </c>
      <c r="J454" s="11"/>
      <c r="K454" s="11"/>
    </row>
    <row r="455" customFormat="false" ht="32.8" hidden="false" customHeight="false" outlineLevel="0" collapsed="false">
      <c r="A455" s="11" t="s">
        <v>8518</v>
      </c>
      <c r="B455" s="11" t="s">
        <v>210</v>
      </c>
      <c r="C455" s="11" t="s">
        <v>56</v>
      </c>
      <c r="D455" s="12" t="s">
        <v>3471</v>
      </c>
      <c r="E455" s="12" t="s">
        <v>3472</v>
      </c>
      <c r="F455" s="12" t="s">
        <v>8823</v>
      </c>
      <c r="G455" s="11" t="s">
        <v>64</v>
      </c>
      <c r="H455" s="11" t="s">
        <v>537</v>
      </c>
      <c r="I455" s="11" t="s">
        <v>3473</v>
      </c>
      <c r="J455" s="11"/>
      <c r="K455" s="11"/>
    </row>
    <row r="456" customFormat="false" ht="32.8" hidden="false" customHeight="false" outlineLevel="0" collapsed="false">
      <c r="A456" s="11" t="s">
        <v>8518</v>
      </c>
      <c r="B456" s="11" t="s">
        <v>210</v>
      </c>
      <c r="C456" s="11" t="s">
        <v>30</v>
      </c>
      <c r="D456" s="12" t="s">
        <v>3483</v>
      </c>
      <c r="E456" s="12" t="s">
        <v>3484</v>
      </c>
      <c r="F456" s="12" t="s">
        <v>8824</v>
      </c>
      <c r="G456" s="11" t="s">
        <v>64</v>
      </c>
      <c r="H456" s="11" t="s">
        <v>537</v>
      </c>
      <c r="I456" s="11" t="s">
        <v>3485</v>
      </c>
      <c r="J456" s="11"/>
      <c r="K456" s="11"/>
    </row>
    <row r="457" customFormat="false" ht="22.35" hidden="false" customHeight="false" outlineLevel="0" collapsed="false">
      <c r="A457" s="11" t="s">
        <v>8518</v>
      </c>
      <c r="B457" s="11" t="s">
        <v>218</v>
      </c>
      <c r="C457" s="11" t="s">
        <v>48</v>
      </c>
      <c r="D457" s="12" t="s">
        <v>3518</v>
      </c>
      <c r="E457" s="12" t="s">
        <v>3519</v>
      </c>
      <c r="F457" s="12" t="s">
        <v>8825</v>
      </c>
      <c r="G457" s="11" t="s">
        <v>65</v>
      </c>
      <c r="H457" s="11" t="s">
        <v>22</v>
      </c>
      <c r="I457" s="11" t="s">
        <v>3520</v>
      </c>
      <c r="J457" s="11"/>
      <c r="K457" s="11"/>
    </row>
    <row r="458" customFormat="false" ht="22.35" hidden="false" customHeight="false" outlineLevel="0" collapsed="false">
      <c r="A458" s="11" t="s">
        <v>8518</v>
      </c>
      <c r="B458" s="11" t="s">
        <v>218</v>
      </c>
      <c r="C458" s="11" t="s">
        <v>28</v>
      </c>
      <c r="D458" s="12" t="s">
        <v>3524</v>
      </c>
      <c r="E458" s="12" t="s">
        <v>3525</v>
      </c>
      <c r="F458" s="12" t="s">
        <v>8826</v>
      </c>
      <c r="G458" s="11" t="s">
        <v>69</v>
      </c>
      <c r="H458" s="11" t="s">
        <v>442</v>
      </c>
      <c r="I458" s="11" t="s">
        <v>3526</v>
      </c>
      <c r="J458" s="11"/>
      <c r="K458" s="11"/>
    </row>
    <row r="459" customFormat="false" ht="32.8" hidden="false" customHeight="false" outlineLevel="0" collapsed="false">
      <c r="A459" s="11" t="s">
        <v>8518</v>
      </c>
      <c r="B459" s="11" t="s">
        <v>218</v>
      </c>
      <c r="C459" s="11" t="s">
        <v>26</v>
      </c>
      <c r="D459" s="12" t="s">
        <v>3527</v>
      </c>
      <c r="E459" s="12" t="s">
        <v>3528</v>
      </c>
      <c r="F459" s="12" t="s">
        <v>8827</v>
      </c>
      <c r="G459" s="11" t="s">
        <v>69</v>
      </c>
      <c r="H459" s="11" t="s">
        <v>372</v>
      </c>
      <c r="I459" s="11" t="s">
        <v>3529</v>
      </c>
      <c r="J459" s="11"/>
      <c r="K459" s="11"/>
    </row>
    <row r="460" customFormat="false" ht="32.8" hidden="false" customHeight="false" outlineLevel="0" collapsed="false">
      <c r="A460" s="11" t="s">
        <v>8518</v>
      </c>
      <c r="B460" s="11" t="s">
        <v>218</v>
      </c>
      <c r="C460" s="11" t="s">
        <v>30</v>
      </c>
      <c r="D460" s="12" t="s">
        <v>3530</v>
      </c>
      <c r="E460" s="12" t="s">
        <v>3531</v>
      </c>
      <c r="F460" s="12" t="s">
        <v>8828</v>
      </c>
      <c r="G460" s="11" t="s">
        <v>71</v>
      </c>
      <c r="H460" s="11" t="s">
        <v>372</v>
      </c>
      <c r="I460" s="11" t="s">
        <v>3532</v>
      </c>
      <c r="J460" s="11"/>
      <c r="K460" s="11"/>
    </row>
    <row r="461" customFormat="false" ht="32.8" hidden="false" customHeight="false" outlineLevel="0" collapsed="false">
      <c r="A461" s="11" t="s">
        <v>8518</v>
      </c>
      <c r="B461" s="11" t="s">
        <v>218</v>
      </c>
      <c r="C461" s="11" t="s">
        <v>28</v>
      </c>
      <c r="D461" s="12" t="s">
        <v>3536</v>
      </c>
      <c r="E461" s="12" t="s">
        <v>3537</v>
      </c>
      <c r="F461" s="12" t="s">
        <v>8829</v>
      </c>
      <c r="G461" s="11" t="s">
        <v>67</v>
      </c>
      <c r="H461" s="11" t="s">
        <v>537</v>
      </c>
      <c r="I461" s="11" t="s">
        <v>3538</v>
      </c>
      <c r="J461" s="11"/>
      <c r="K461" s="11"/>
    </row>
    <row r="462" customFormat="false" ht="32.8" hidden="false" customHeight="false" outlineLevel="0" collapsed="false">
      <c r="A462" s="11" t="s">
        <v>8518</v>
      </c>
      <c r="B462" s="11" t="s">
        <v>218</v>
      </c>
      <c r="C462" s="11" t="s">
        <v>38</v>
      </c>
      <c r="D462" s="12" t="s">
        <v>3544</v>
      </c>
      <c r="E462" s="12" t="s">
        <v>3545</v>
      </c>
      <c r="F462" s="12" t="s">
        <v>8830</v>
      </c>
      <c r="G462" s="11" t="s">
        <v>67</v>
      </c>
      <c r="H462" s="11" t="s">
        <v>372</v>
      </c>
      <c r="I462" s="11" t="s">
        <v>3546</v>
      </c>
      <c r="J462" s="11"/>
      <c r="K462" s="11"/>
    </row>
    <row r="463" customFormat="false" ht="32.8" hidden="false" customHeight="false" outlineLevel="0" collapsed="false">
      <c r="A463" s="11" t="s">
        <v>8518</v>
      </c>
      <c r="B463" s="11" t="s">
        <v>218</v>
      </c>
      <c r="C463" s="11" t="s">
        <v>52</v>
      </c>
      <c r="D463" s="12" t="s">
        <v>3547</v>
      </c>
      <c r="E463" s="12" t="s">
        <v>3548</v>
      </c>
      <c r="F463" s="12" t="s">
        <v>8831</v>
      </c>
      <c r="G463" s="11" t="s">
        <v>67</v>
      </c>
      <c r="H463" s="11" t="s">
        <v>372</v>
      </c>
      <c r="I463" s="11" t="s">
        <v>3549</v>
      </c>
      <c r="J463" s="11"/>
      <c r="K463" s="11"/>
    </row>
    <row r="464" customFormat="false" ht="32.8" hidden="false" customHeight="false" outlineLevel="0" collapsed="false">
      <c r="A464" s="11" t="s">
        <v>8518</v>
      </c>
      <c r="B464" s="11" t="s">
        <v>218</v>
      </c>
      <c r="C464" s="11" t="s">
        <v>56</v>
      </c>
      <c r="D464" s="12" t="s">
        <v>3559</v>
      </c>
      <c r="E464" s="12" t="s">
        <v>3560</v>
      </c>
      <c r="F464" s="12" t="s">
        <v>8832</v>
      </c>
      <c r="G464" s="11" t="s">
        <v>53</v>
      </c>
      <c r="H464" s="11" t="s">
        <v>372</v>
      </c>
      <c r="I464" s="11" t="s">
        <v>3561</v>
      </c>
      <c r="J464" s="11"/>
      <c r="K464" s="11"/>
    </row>
    <row r="465" customFormat="false" ht="32.8" hidden="false" customHeight="false" outlineLevel="0" collapsed="false">
      <c r="A465" s="11" t="s">
        <v>8518</v>
      </c>
      <c r="B465" s="11" t="s">
        <v>218</v>
      </c>
      <c r="C465" s="11" t="s">
        <v>56</v>
      </c>
      <c r="D465" s="12" t="s">
        <v>3562</v>
      </c>
      <c r="E465" s="12" t="s">
        <v>3563</v>
      </c>
      <c r="F465" s="12" t="s">
        <v>8833</v>
      </c>
      <c r="G465" s="11" t="s">
        <v>68</v>
      </c>
      <c r="H465" s="11" t="s">
        <v>372</v>
      </c>
      <c r="I465" s="11" t="s">
        <v>3564</v>
      </c>
      <c r="J465" s="11"/>
      <c r="K465" s="11"/>
    </row>
    <row r="466" customFormat="false" ht="32.8" hidden="false" customHeight="false" outlineLevel="0" collapsed="false">
      <c r="A466" s="11" t="s">
        <v>8518</v>
      </c>
      <c r="B466" s="11" t="s">
        <v>218</v>
      </c>
      <c r="C466" s="11" t="s">
        <v>56</v>
      </c>
      <c r="D466" s="12" t="s">
        <v>3565</v>
      </c>
      <c r="E466" s="12" t="s">
        <v>3566</v>
      </c>
      <c r="F466" s="12" t="s">
        <v>8834</v>
      </c>
      <c r="G466" s="11" t="s">
        <v>68</v>
      </c>
      <c r="H466" s="11" t="s">
        <v>372</v>
      </c>
      <c r="I466" s="11" t="s">
        <v>3567</v>
      </c>
      <c r="J466" s="11"/>
      <c r="K466" s="11"/>
    </row>
    <row r="467" customFormat="false" ht="32.8" hidden="false" customHeight="false" outlineLevel="0" collapsed="false">
      <c r="A467" s="11" t="s">
        <v>8518</v>
      </c>
      <c r="B467" s="11" t="s">
        <v>218</v>
      </c>
      <c r="C467" s="11" t="s">
        <v>56</v>
      </c>
      <c r="D467" s="12" t="s">
        <v>3571</v>
      </c>
      <c r="E467" s="12" t="s">
        <v>3572</v>
      </c>
      <c r="F467" s="12" t="s">
        <v>8835</v>
      </c>
      <c r="G467" s="11" t="s">
        <v>68</v>
      </c>
      <c r="H467" s="11" t="s">
        <v>372</v>
      </c>
      <c r="I467" s="11" t="s">
        <v>3573</v>
      </c>
      <c r="J467" s="11"/>
      <c r="K467" s="11"/>
    </row>
    <row r="468" customFormat="false" ht="32.8" hidden="false" customHeight="false" outlineLevel="0" collapsed="false">
      <c r="A468" s="11" t="s">
        <v>8518</v>
      </c>
      <c r="B468" s="11" t="s">
        <v>218</v>
      </c>
      <c r="C468" s="11" t="s">
        <v>38</v>
      </c>
      <c r="D468" s="12" t="s">
        <v>3580</v>
      </c>
      <c r="E468" s="12" t="s">
        <v>3581</v>
      </c>
      <c r="F468" s="12" t="s">
        <v>8836</v>
      </c>
      <c r="G468" s="11" t="s">
        <v>63</v>
      </c>
      <c r="H468" s="11" t="s">
        <v>372</v>
      </c>
      <c r="I468" s="11" t="s">
        <v>3582</v>
      </c>
      <c r="J468" s="11"/>
      <c r="K468" s="11"/>
    </row>
    <row r="469" customFormat="false" ht="32.8" hidden="false" customHeight="false" outlineLevel="0" collapsed="false">
      <c r="A469" s="11" t="s">
        <v>8518</v>
      </c>
      <c r="B469" s="11" t="s">
        <v>218</v>
      </c>
      <c r="C469" s="11" t="s">
        <v>38</v>
      </c>
      <c r="D469" s="12" t="s">
        <v>3583</v>
      </c>
      <c r="E469" s="12" t="s">
        <v>3584</v>
      </c>
      <c r="F469" s="12" t="s">
        <v>8837</v>
      </c>
      <c r="G469" s="11" t="s">
        <v>63</v>
      </c>
      <c r="H469" s="11" t="s">
        <v>372</v>
      </c>
      <c r="I469" s="11" t="s">
        <v>3585</v>
      </c>
      <c r="J469" s="11"/>
      <c r="K469" s="11"/>
    </row>
    <row r="470" customFormat="false" ht="32.8" hidden="false" customHeight="false" outlineLevel="0" collapsed="false">
      <c r="A470" s="11" t="s">
        <v>8518</v>
      </c>
      <c r="B470" s="11" t="s">
        <v>218</v>
      </c>
      <c r="C470" s="11" t="s">
        <v>50</v>
      </c>
      <c r="D470" s="12" t="s">
        <v>3616</v>
      </c>
      <c r="E470" s="12" t="s">
        <v>3617</v>
      </c>
      <c r="F470" s="12" t="s">
        <v>8838</v>
      </c>
      <c r="G470" s="11" t="s">
        <v>68</v>
      </c>
      <c r="H470" s="11" t="s">
        <v>537</v>
      </c>
      <c r="I470" s="11" t="s">
        <v>3618</v>
      </c>
      <c r="J470" s="11"/>
      <c r="K470" s="11"/>
    </row>
    <row r="471" customFormat="false" ht="32.8" hidden="false" customHeight="false" outlineLevel="0" collapsed="false">
      <c r="A471" s="11" t="s">
        <v>8518</v>
      </c>
      <c r="B471" s="11" t="s">
        <v>598</v>
      </c>
      <c r="C471" s="11" t="s">
        <v>50</v>
      </c>
      <c r="D471" s="12" t="s">
        <v>3619</v>
      </c>
      <c r="E471" s="12" t="s">
        <v>3620</v>
      </c>
      <c r="F471" s="12" t="s">
        <v>8839</v>
      </c>
      <c r="G471" s="11" t="s">
        <v>68</v>
      </c>
      <c r="H471" s="11" t="s">
        <v>22</v>
      </c>
      <c r="I471" s="11" t="s">
        <v>3621</v>
      </c>
      <c r="J471" s="11"/>
      <c r="K471" s="11"/>
    </row>
    <row r="472" customFormat="false" ht="32.8" hidden="false" customHeight="false" outlineLevel="0" collapsed="false">
      <c r="A472" s="11" t="s">
        <v>8518</v>
      </c>
      <c r="B472" s="11" t="s">
        <v>598</v>
      </c>
      <c r="C472" s="11" t="s">
        <v>52</v>
      </c>
      <c r="D472" s="12" t="s">
        <v>3622</v>
      </c>
      <c r="E472" s="12" t="s">
        <v>3623</v>
      </c>
      <c r="F472" s="12" t="s">
        <v>8840</v>
      </c>
      <c r="G472" s="11" t="s">
        <v>64</v>
      </c>
      <c r="H472" s="11" t="s">
        <v>22</v>
      </c>
      <c r="I472" s="11" t="s">
        <v>3624</v>
      </c>
      <c r="J472" s="11"/>
      <c r="K472" s="11"/>
    </row>
    <row r="473" customFormat="false" ht="32.8" hidden="false" customHeight="false" outlineLevel="0" collapsed="false">
      <c r="A473" s="11" t="s">
        <v>8518</v>
      </c>
      <c r="B473" s="11" t="s">
        <v>598</v>
      </c>
      <c r="C473" s="11" t="s">
        <v>52</v>
      </c>
      <c r="D473" s="12" t="s">
        <v>3625</v>
      </c>
      <c r="E473" s="12" t="s">
        <v>3626</v>
      </c>
      <c r="F473" s="12" t="s">
        <v>8841</v>
      </c>
      <c r="G473" s="11" t="s">
        <v>64</v>
      </c>
      <c r="H473" s="11" t="s">
        <v>22</v>
      </c>
      <c r="I473" s="11" t="s">
        <v>3627</v>
      </c>
      <c r="J473" s="11"/>
      <c r="K473" s="11"/>
    </row>
    <row r="474" customFormat="false" ht="32.8" hidden="false" customHeight="false" outlineLevel="0" collapsed="false">
      <c r="A474" s="11" t="s">
        <v>8518</v>
      </c>
      <c r="B474" s="11" t="s">
        <v>598</v>
      </c>
      <c r="C474" s="11" t="s">
        <v>48</v>
      </c>
      <c r="D474" s="12" t="s">
        <v>3628</v>
      </c>
      <c r="E474" s="12" t="s">
        <v>3629</v>
      </c>
      <c r="F474" s="12" t="s">
        <v>8842</v>
      </c>
      <c r="G474" s="11" t="s">
        <v>68</v>
      </c>
      <c r="H474" s="11" t="s">
        <v>22</v>
      </c>
      <c r="I474" s="11" t="s">
        <v>3630</v>
      </c>
      <c r="J474" s="11"/>
      <c r="K474" s="11"/>
    </row>
    <row r="475" customFormat="false" ht="32.8" hidden="false" customHeight="false" outlineLevel="0" collapsed="false">
      <c r="A475" s="11" t="s">
        <v>8518</v>
      </c>
      <c r="B475" s="11" t="s">
        <v>598</v>
      </c>
      <c r="C475" s="11" t="s">
        <v>52</v>
      </c>
      <c r="D475" s="12" t="s">
        <v>3631</v>
      </c>
      <c r="E475" s="12" t="s">
        <v>3632</v>
      </c>
      <c r="F475" s="12" t="s">
        <v>8843</v>
      </c>
      <c r="G475" s="11" t="s">
        <v>65</v>
      </c>
      <c r="H475" s="11" t="s">
        <v>22</v>
      </c>
      <c r="I475" s="11" t="s">
        <v>3633</v>
      </c>
      <c r="J475" s="11"/>
      <c r="K475" s="11"/>
    </row>
    <row r="476" customFormat="false" ht="32.8" hidden="false" customHeight="false" outlineLevel="0" collapsed="false">
      <c r="A476" s="11" t="s">
        <v>8518</v>
      </c>
      <c r="B476" s="11" t="s">
        <v>598</v>
      </c>
      <c r="C476" s="11" t="s">
        <v>52</v>
      </c>
      <c r="D476" s="12" t="s">
        <v>3646</v>
      </c>
      <c r="E476" s="12" t="s">
        <v>3647</v>
      </c>
      <c r="F476" s="12" t="s">
        <v>8844</v>
      </c>
      <c r="G476" s="11" t="s">
        <v>69</v>
      </c>
      <c r="H476" s="11" t="s">
        <v>372</v>
      </c>
      <c r="I476" s="11" t="s">
        <v>3648</v>
      </c>
      <c r="J476" s="11"/>
      <c r="K476" s="11"/>
    </row>
    <row r="477" customFormat="false" ht="32.8" hidden="false" customHeight="false" outlineLevel="0" collapsed="false">
      <c r="A477" s="11" t="s">
        <v>8518</v>
      </c>
      <c r="B477" s="11" t="s">
        <v>598</v>
      </c>
      <c r="C477" s="11" t="s">
        <v>52</v>
      </c>
      <c r="D477" s="12" t="s">
        <v>3652</v>
      </c>
      <c r="E477" s="12" t="s">
        <v>3653</v>
      </c>
      <c r="F477" s="12" t="s">
        <v>8845</v>
      </c>
      <c r="G477" s="11" t="s">
        <v>68</v>
      </c>
      <c r="H477" s="11" t="s">
        <v>372</v>
      </c>
      <c r="I477" s="11" t="s">
        <v>3654</v>
      </c>
      <c r="J477" s="11"/>
      <c r="K477" s="11"/>
    </row>
    <row r="478" customFormat="false" ht="22.35" hidden="false" customHeight="false" outlineLevel="0" collapsed="false">
      <c r="A478" s="11" t="s">
        <v>8518</v>
      </c>
      <c r="B478" s="11" t="s">
        <v>598</v>
      </c>
      <c r="C478" s="11" t="s">
        <v>24</v>
      </c>
      <c r="D478" s="12" t="s">
        <v>3661</v>
      </c>
      <c r="E478" s="12" t="s">
        <v>3662</v>
      </c>
      <c r="F478" s="12" t="s">
        <v>8846</v>
      </c>
      <c r="G478" s="11" t="s">
        <v>63</v>
      </c>
      <c r="H478" s="11" t="s">
        <v>372</v>
      </c>
      <c r="I478" s="11" t="s">
        <v>3663</v>
      </c>
      <c r="J478" s="11"/>
      <c r="K478" s="11"/>
    </row>
    <row r="479" customFormat="false" ht="32.8" hidden="false" customHeight="false" outlineLevel="0" collapsed="false">
      <c r="A479" s="11" t="s">
        <v>8518</v>
      </c>
      <c r="B479" s="11" t="s">
        <v>598</v>
      </c>
      <c r="C479" s="11" t="s">
        <v>56</v>
      </c>
      <c r="D479" s="12" t="s">
        <v>3664</v>
      </c>
      <c r="E479" s="12" t="s">
        <v>3665</v>
      </c>
      <c r="F479" s="12" t="s">
        <v>8847</v>
      </c>
      <c r="G479" s="11" t="s">
        <v>53</v>
      </c>
      <c r="H479" s="11" t="s">
        <v>372</v>
      </c>
      <c r="I479" s="11" t="s">
        <v>3666</v>
      </c>
      <c r="J479" s="11"/>
      <c r="K479" s="11"/>
    </row>
    <row r="480" customFormat="false" ht="32.8" hidden="false" customHeight="false" outlineLevel="0" collapsed="false">
      <c r="A480" s="11" t="s">
        <v>8518</v>
      </c>
      <c r="B480" s="11" t="s">
        <v>598</v>
      </c>
      <c r="C480" s="11" t="s">
        <v>56</v>
      </c>
      <c r="D480" s="12" t="s">
        <v>3667</v>
      </c>
      <c r="E480" s="12" t="s">
        <v>3668</v>
      </c>
      <c r="F480" s="12" t="s">
        <v>8848</v>
      </c>
      <c r="G480" s="11" t="s">
        <v>64</v>
      </c>
      <c r="H480" s="11" t="s">
        <v>372</v>
      </c>
      <c r="I480" s="11" t="s">
        <v>3669</v>
      </c>
      <c r="J480" s="11"/>
      <c r="K480" s="11"/>
    </row>
    <row r="481" customFormat="false" ht="32.8" hidden="false" customHeight="false" outlineLevel="0" collapsed="false">
      <c r="A481" s="11" t="s">
        <v>8518</v>
      </c>
      <c r="B481" s="11" t="s">
        <v>598</v>
      </c>
      <c r="C481" s="11" t="s">
        <v>56</v>
      </c>
      <c r="D481" s="12" t="s">
        <v>3670</v>
      </c>
      <c r="E481" s="12" t="s">
        <v>3671</v>
      </c>
      <c r="F481" s="12" t="s">
        <v>8849</v>
      </c>
      <c r="G481" s="11" t="s">
        <v>64</v>
      </c>
      <c r="H481" s="11" t="s">
        <v>372</v>
      </c>
      <c r="I481" s="11" t="s">
        <v>3672</v>
      </c>
      <c r="J481" s="11"/>
      <c r="K481" s="11"/>
    </row>
    <row r="482" customFormat="false" ht="32.8" hidden="false" customHeight="false" outlineLevel="0" collapsed="false">
      <c r="A482" s="11" t="s">
        <v>8518</v>
      </c>
      <c r="B482" s="11" t="s">
        <v>598</v>
      </c>
      <c r="C482" s="11" t="s">
        <v>52</v>
      </c>
      <c r="D482" s="12" t="s">
        <v>3685</v>
      </c>
      <c r="E482" s="12" t="s">
        <v>3686</v>
      </c>
      <c r="F482" s="12" t="s">
        <v>8850</v>
      </c>
      <c r="G482" s="11" t="s">
        <v>65</v>
      </c>
      <c r="H482" s="11" t="s">
        <v>22</v>
      </c>
      <c r="I482" s="11" t="s">
        <v>3687</v>
      </c>
      <c r="J482" s="11"/>
      <c r="K482" s="11"/>
    </row>
    <row r="483" customFormat="false" ht="32.8" hidden="false" customHeight="false" outlineLevel="0" collapsed="false">
      <c r="A483" s="11" t="s">
        <v>8518</v>
      </c>
      <c r="B483" s="11" t="s">
        <v>598</v>
      </c>
      <c r="C483" s="11" t="s">
        <v>52</v>
      </c>
      <c r="D483" s="12" t="s">
        <v>3691</v>
      </c>
      <c r="E483" s="12" t="s">
        <v>3692</v>
      </c>
      <c r="F483" s="12" t="s">
        <v>8851</v>
      </c>
      <c r="G483" s="11" t="s">
        <v>53</v>
      </c>
      <c r="H483" s="11" t="s">
        <v>372</v>
      </c>
      <c r="I483" s="11" t="s">
        <v>3693</v>
      </c>
      <c r="J483" s="11"/>
      <c r="K483" s="11"/>
    </row>
    <row r="484" customFormat="false" ht="32.8" hidden="false" customHeight="false" outlineLevel="0" collapsed="false">
      <c r="A484" s="11" t="s">
        <v>8518</v>
      </c>
      <c r="B484" s="11" t="s">
        <v>598</v>
      </c>
      <c r="C484" s="11" t="s">
        <v>52</v>
      </c>
      <c r="D484" s="12" t="s">
        <v>3709</v>
      </c>
      <c r="E484" s="12" t="s">
        <v>3710</v>
      </c>
      <c r="F484" s="12" t="s">
        <v>8852</v>
      </c>
      <c r="G484" s="11" t="s">
        <v>67</v>
      </c>
      <c r="H484" s="11" t="s">
        <v>442</v>
      </c>
      <c r="I484" s="11" t="s">
        <v>3711</v>
      </c>
      <c r="J484" s="11"/>
      <c r="K484" s="11"/>
    </row>
    <row r="485" customFormat="false" ht="22.35" hidden="false" customHeight="false" outlineLevel="0" collapsed="false">
      <c r="A485" s="11" t="s">
        <v>8518</v>
      </c>
      <c r="B485" s="11" t="s">
        <v>226</v>
      </c>
      <c r="C485" s="11" t="s">
        <v>50</v>
      </c>
      <c r="D485" s="12" t="s">
        <v>3718</v>
      </c>
      <c r="E485" s="12" t="s">
        <v>3719</v>
      </c>
      <c r="F485" s="12" t="s">
        <v>8853</v>
      </c>
      <c r="G485" s="11" t="s">
        <v>68</v>
      </c>
      <c r="H485" s="11" t="s">
        <v>22</v>
      </c>
      <c r="I485" s="11" t="s">
        <v>3720</v>
      </c>
      <c r="J485" s="11"/>
      <c r="K485" s="11"/>
    </row>
    <row r="486" customFormat="false" ht="32.8" hidden="false" customHeight="false" outlineLevel="0" collapsed="false">
      <c r="A486" s="11" t="s">
        <v>8518</v>
      </c>
      <c r="B486" s="11" t="s">
        <v>226</v>
      </c>
      <c r="C486" s="11" t="s">
        <v>48</v>
      </c>
      <c r="D486" s="12" t="s">
        <v>3724</v>
      </c>
      <c r="E486" s="12" t="s">
        <v>3725</v>
      </c>
      <c r="F486" s="12" t="s">
        <v>8854</v>
      </c>
      <c r="G486" s="11" t="s">
        <v>65</v>
      </c>
      <c r="H486" s="11" t="s">
        <v>22</v>
      </c>
      <c r="I486" s="11" t="s">
        <v>3726</v>
      </c>
      <c r="J486" s="11"/>
      <c r="K486" s="11"/>
    </row>
    <row r="487" customFormat="false" ht="22.35" hidden="false" customHeight="false" outlineLevel="0" collapsed="false">
      <c r="A487" s="11" t="s">
        <v>8518</v>
      </c>
      <c r="B487" s="11" t="s">
        <v>226</v>
      </c>
      <c r="C487" s="11" t="s">
        <v>28</v>
      </c>
      <c r="D487" s="12" t="s">
        <v>3727</v>
      </c>
      <c r="E487" s="12" t="s">
        <v>3728</v>
      </c>
      <c r="F487" s="12" t="s">
        <v>8855</v>
      </c>
      <c r="G487" s="11" t="s">
        <v>63</v>
      </c>
      <c r="H487" s="11" t="s">
        <v>372</v>
      </c>
      <c r="I487" s="11" t="s">
        <v>3729</v>
      </c>
      <c r="J487" s="11"/>
      <c r="K487" s="11"/>
    </row>
    <row r="488" customFormat="false" ht="43.25" hidden="false" customHeight="false" outlineLevel="0" collapsed="false">
      <c r="A488" s="11" t="s">
        <v>8518</v>
      </c>
      <c r="B488" s="11" t="s">
        <v>226</v>
      </c>
      <c r="C488" s="11" t="s">
        <v>28</v>
      </c>
      <c r="D488" s="12" t="s">
        <v>3730</v>
      </c>
      <c r="E488" s="12" t="s">
        <v>3731</v>
      </c>
      <c r="F488" s="12" t="s">
        <v>8856</v>
      </c>
      <c r="G488" s="11" t="s">
        <v>63</v>
      </c>
      <c r="H488" s="11" t="s">
        <v>442</v>
      </c>
      <c r="I488" s="11" t="s">
        <v>3732</v>
      </c>
      <c r="J488" s="11"/>
      <c r="K488" s="11"/>
    </row>
    <row r="489" customFormat="false" ht="32.8" hidden="false" customHeight="false" outlineLevel="0" collapsed="false">
      <c r="A489" s="11" t="s">
        <v>8518</v>
      </c>
      <c r="B489" s="11" t="s">
        <v>226</v>
      </c>
      <c r="C489" s="11" t="s">
        <v>52</v>
      </c>
      <c r="D489" s="12" t="s">
        <v>3749</v>
      </c>
      <c r="E489" s="12" t="s">
        <v>3750</v>
      </c>
      <c r="F489" s="12" t="s">
        <v>8857</v>
      </c>
      <c r="G489" s="11" t="s">
        <v>68</v>
      </c>
      <c r="H489" s="11" t="s">
        <v>442</v>
      </c>
      <c r="I489" s="11" t="s">
        <v>3751</v>
      </c>
      <c r="J489" s="11"/>
      <c r="K489" s="11"/>
    </row>
    <row r="490" customFormat="false" ht="32.8" hidden="false" customHeight="false" outlineLevel="0" collapsed="false">
      <c r="A490" s="11" t="s">
        <v>8518</v>
      </c>
      <c r="B490" s="11" t="s">
        <v>226</v>
      </c>
      <c r="C490" s="11" t="s">
        <v>32</v>
      </c>
      <c r="D490" s="12" t="s">
        <v>3755</v>
      </c>
      <c r="E490" s="12" t="s">
        <v>3756</v>
      </c>
      <c r="F490" s="12" t="s">
        <v>8858</v>
      </c>
      <c r="G490" s="11" t="s">
        <v>67</v>
      </c>
      <c r="H490" s="11" t="s">
        <v>442</v>
      </c>
      <c r="I490" s="11" t="s">
        <v>3757</v>
      </c>
      <c r="J490" s="11"/>
      <c r="K490" s="11"/>
    </row>
    <row r="491" customFormat="false" ht="22.35" hidden="false" customHeight="false" outlineLevel="0" collapsed="false">
      <c r="A491" s="11" t="s">
        <v>8518</v>
      </c>
      <c r="B491" s="11" t="s">
        <v>226</v>
      </c>
      <c r="C491" s="11" t="s">
        <v>24</v>
      </c>
      <c r="D491" s="12" t="s">
        <v>3758</v>
      </c>
      <c r="E491" s="12" t="s">
        <v>3759</v>
      </c>
      <c r="F491" s="12" t="s">
        <v>8859</v>
      </c>
      <c r="G491" s="11" t="s">
        <v>63</v>
      </c>
      <c r="H491" s="11" t="s">
        <v>372</v>
      </c>
      <c r="I491" s="11" t="s">
        <v>3760</v>
      </c>
      <c r="J491" s="11"/>
      <c r="K491" s="11"/>
    </row>
    <row r="492" customFormat="false" ht="22.35" hidden="false" customHeight="false" outlineLevel="0" collapsed="false">
      <c r="A492" s="11" t="s">
        <v>8518</v>
      </c>
      <c r="B492" s="11" t="s">
        <v>226</v>
      </c>
      <c r="C492" s="11" t="s">
        <v>56</v>
      </c>
      <c r="D492" s="12" t="s">
        <v>3761</v>
      </c>
      <c r="E492" s="12" t="s">
        <v>3762</v>
      </c>
      <c r="F492" s="12" t="s">
        <v>8860</v>
      </c>
      <c r="G492" s="11" t="s">
        <v>64</v>
      </c>
      <c r="H492" s="11" t="s">
        <v>372</v>
      </c>
      <c r="I492" s="11" t="s">
        <v>3763</v>
      </c>
      <c r="J492" s="11"/>
      <c r="K492" s="11"/>
    </row>
    <row r="493" customFormat="false" ht="22.35" hidden="false" customHeight="false" outlineLevel="0" collapsed="false">
      <c r="A493" s="11" t="s">
        <v>8518</v>
      </c>
      <c r="B493" s="11" t="s">
        <v>226</v>
      </c>
      <c r="C493" s="11" t="s">
        <v>56</v>
      </c>
      <c r="D493" s="12" t="s">
        <v>3764</v>
      </c>
      <c r="E493" s="12" t="s">
        <v>3765</v>
      </c>
      <c r="F493" s="12" t="s">
        <v>8861</v>
      </c>
      <c r="G493" s="11" t="s">
        <v>53</v>
      </c>
      <c r="H493" s="11" t="s">
        <v>372</v>
      </c>
      <c r="I493" s="11" t="s">
        <v>3766</v>
      </c>
      <c r="J493" s="11"/>
      <c r="K493" s="11"/>
    </row>
    <row r="494" customFormat="false" ht="22.35" hidden="false" customHeight="false" outlineLevel="0" collapsed="false">
      <c r="A494" s="11" t="s">
        <v>8518</v>
      </c>
      <c r="B494" s="11" t="s">
        <v>226</v>
      </c>
      <c r="C494" s="11" t="s">
        <v>40</v>
      </c>
      <c r="D494" s="12" t="s">
        <v>3785</v>
      </c>
      <c r="E494" s="12" t="s">
        <v>3786</v>
      </c>
      <c r="F494" s="12" t="s">
        <v>8862</v>
      </c>
      <c r="G494" s="11" t="s">
        <v>63</v>
      </c>
      <c r="H494" s="11" t="s">
        <v>372</v>
      </c>
      <c r="I494" s="11" t="s">
        <v>3787</v>
      </c>
      <c r="J494" s="11"/>
      <c r="K494" s="11"/>
    </row>
    <row r="495" customFormat="false" ht="22.35" hidden="false" customHeight="false" outlineLevel="0" collapsed="false">
      <c r="A495" s="11" t="s">
        <v>8518</v>
      </c>
      <c r="B495" s="11" t="s">
        <v>226</v>
      </c>
      <c r="C495" s="11" t="s">
        <v>48</v>
      </c>
      <c r="D495" s="12" t="s">
        <v>3797</v>
      </c>
      <c r="E495" s="12" t="s">
        <v>3798</v>
      </c>
      <c r="F495" s="12" t="s">
        <v>8863</v>
      </c>
      <c r="G495" s="11" t="s">
        <v>65</v>
      </c>
      <c r="H495" s="11" t="s">
        <v>372</v>
      </c>
      <c r="I495" s="11" t="s">
        <v>3799</v>
      </c>
      <c r="J495" s="11"/>
      <c r="K495" s="11"/>
    </row>
    <row r="496" customFormat="false" ht="32.8" hidden="false" customHeight="false" outlineLevel="0" collapsed="false">
      <c r="A496" s="11" t="s">
        <v>8518</v>
      </c>
      <c r="B496" s="11" t="s">
        <v>246</v>
      </c>
      <c r="C496" s="11" t="s">
        <v>50</v>
      </c>
      <c r="D496" s="12" t="s">
        <v>3803</v>
      </c>
      <c r="E496" s="12" t="s">
        <v>3804</v>
      </c>
      <c r="F496" s="12" t="s">
        <v>8864</v>
      </c>
      <c r="G496" s="11" t="s">
        <v>64</v>
      </c>
      <c r="H496" s="11" t="s">
        <v>22</v>
      </c>
      <c r="I496" s="11" t="s">
        <v>3805</v>
      </c>
      <c r="J496" s="11"/>
      <c r="K496" s="11"/>
    </row>
    <row r="497" customFormat="false" ht="32.8" hidden="false" customHeight="false" outlineLevel="0" collapsed="false">
      <c r="A497" s="11" t="s">
        <v>8518</v>
      </c>
      <c r="B497" s="11" t="s">
        <v>246</v>
      </c>
      <c r="C497" s="11" t="s">
        <v>46</v>
      </c>
      <c r="D497" s="12" t="s">
        <v>3806</v>
      </c>
      <c r="E497" s="12" t="s">
        <v>3807</v>
      </c>
      <c r="F497" s="12" t="s">
        <v>8865</v>
      </c>
      <c r="G497" s="11" t="s">
        <v>64</v>
      </c>
      <c r="H497" s="11" t="s">
        <v>442</v>
      </c>
      <c r="I497" s="11" t="s">
        <v>3808</v>
      </c>
      <c r="J497" s="11"/>
      <c r="K497" s="11"/>
    </row>
    <row r="498" customFormat="false" ht="32.8" hidden="false" customHeight="false" outlineLevel="0" collapsed="false">
      <c r="A498" s="11" t="s">
        <v>8518</v>
      </c>
      <c r="B498" s="11" t="s">
        <v>246</v>
      </c>
      <c r="C498" s="11" t="s">
        <v>50</v>
      </c>
      <c r="D498" s="12" t="s">
        <v>3812</v>
      </c>
      <c r="E498" s="12" t="s">
        <v>3813</v>
      </c>
      <c r="F498" s="12" t="s">
        <v>8866</v>
      </c>
      <c r="G498" s="11" t="s">
        <v>64</v>
      </c>
      <c r="H498" s="11" t="s">
        <v>442</v>
      </c>
      <c r="I498" s="11" t="s">
        <v>3814</v>
      </c>
      <c r="J498" s="11"/>
      <c r="K498" s="11"/>
    </row>
    <row r="499" customFormat="false" ht="32.8" hidden="false" customHeight="false" outlineLevel="0" collapsed="false">
      <c r="A499" s="11" t="s">
        <v>8518</v>
      </c>
      <c r="B499" s="11" t="s">
        <v>246</v>
      </c>
      <c r="C499" s="11" t="s">
        <v>46</v>
      </c>
      <c r="D499" s="12" t="s">
        <v>3815</v>
      </c>
      <c r="E499" s="12" t="s">
        <v>3816</v>
      </c>
      <c r="F499" s="12" t="s">
        <v>8867</v>
      </c>
      <c r="G499" s="11" t="s">
        <v>71</v>
      </c>
      <c r="H499" s="11" t="s">
        <v>442</v>
      </c>
      <c r="I499" s="11" t="s">
        <v>3817</v>
      </c>
      <c r="J499" s="11"/>
      <c r="K499" s="11"/>
    </row>
    <row r="500" customFormat="false" ht="32.8" hidden="false" customHeight="false" outlineLevel="0" collapsed="false">
      <c r="A500" s="11" t="s">
        <v>8518</v>
      </c>
      <c r="B500" s="11" t="s">
        <v>246</v>
      </c>
      <c r="C500" s="11" t="s">
        <v>46</v>
      </c>
      <c r="D500" s="12" t="s">
        <v>3818</v>
      </c>
      <c r="E500" s="12" t="s">
        <v>3819</v>
      </c>
      <c r="F500" s="12" t="s">
        <v>8868</v>
      </c>
      <c r="G500" s="11" t="s">
        <v>65</v>
      </c>
      <c r="H500" s="11" t="s">
        <v>442</v>
      </c>
      <c r="I500" s="11" t="s">
        <v>3820</v>
      </c>
      <c r="J500" s="11"/>
      <c r="K500" s="11"/>
    </row>
    <row r="501" customFormat="false" ht="32.8" hidden="false" customHeight="false" outlineLevel="0" collapsed="false">
      <c r="A501" s="11" t="s">
        <v>8518</v>
      </c>
      <c r="B501" s="11" t="s">
        <v>246</v>
      </c>
      <c r="C501" s="11" t="s">
        <v>46</v>
      </c>
      <c r="D501" s="12" t="s">
        <v>3821</v>
      </c>
      <c r="E501" s="12" t="s">
        <v>3822</v>
      </c>
      <c r="F501" s="12" t="s">
        <v>8869</v>
      </c>
      <c r="G501" s="11" t="s">
        <v>69</v>
      </c>
      <c r="H501" s="11" t="s">
        <v>442</v>
      </c>
      <c r="I501" s="11" t="s">
        <v>3823</v>
      </c>
      <c r="J501" s="11"/>
      <c r="K501" s="11"/>
    </row>
    <row r="502" customFormat="false" ht="32.8" hidden="false" customHeight="false" outlineLevel="0" collapsed="false">
      <c r="A502" s="11" t="s">
        <v>8518</v>
      </c>
      <c r="B502" s="11" t="s">
        <v>246</v>
      </c>
      <c r="C502" s="11" t="s">
        <v>24</v>
      </c>
      <c r="D502" s="12" t="s">
        <v>3836</v>
      </c>
      <c r="E502" s="12" t="s">
        <v>3837</v>
      </c>
      <c r="F502" s="12" t="s">
        <v>8870</v>
      </c>
      <c r="G502" s="11" t="s">
        <v>63</v>
      </c>
      <c r="H502" s="11" t="s">
        <v>442</v>
      </c>
      <c r="I502" s="11" t="s">
        <v>3838</v>
      </c>
      <c r="J502" s="11"/>
      <c r="K502" s="11"/>
    </row>
    <row r="503" customFormat="false" ht="22.35" hidden="false" customHeight="false" outlineLevel="0" collapsed="false">
      <c r="A503" s="11" t="s">
        <v>8518</v>
      </c>
      <c r="B503" s="11" t="s">
        <v>246</v>
      </c>
      <c r="C503" s="11" t="s">
        <v>56</v>
      </c>
      <c r="D503" s="12" t="s">
        <v>3839</v>
      </c>
      <c r="E503" s="12" t="s">
        <v>3840</v>
      </c>
      <c r="F503" s="12" t="s">
        <v>8871</v>
      </c>
      <c r="G503" s="11" t="s">
        <v>65</v>
      </c>
      <c r="H503" s="11" t="s">
        <v>442</v>
      </c>
      <c r="I503" s="11" t="s">
        <v>3841</v>
      </c>
      <c r="J503" s="11"/>
      <c r="K503" s="11"/>
    </row>
    <row r="504" customFormat="false" ht="32.8" hidden="false" customHeight="false" outlineLevel="0" collapsed="false">
      <c r="A504" s="11" t="s">
        <v>8518</v>
      </c>
      <c r="B504" s="11" t="s">
        <v>246</v>
      </c>
      <c r="C504" s="11" t="s">
        <v>56</v>
      </c>
      <c r="D504" s="12" t="s">
        <v>3842</v>
      </c>
      <c r="E504" s="12" t="s">
        <v>3843</v>
      </c>
      <c r="F504" s="12" t="s">
        <v>8872</v>
      </c>
      <c r="G504" s="11" t="s">
        <v>64</v>
      </c>
      <c r="H504" s="11" t="s">
        <v>442</v>
      </c>
      <c r="I504" s="11" t="s">
        <v>3844</v>
      </c>
      <c r="J504" s="11"/>
      <c r="K504" s="11"/>
    </row>
    <row r="505" customFormat="false" ht="32.8" hidden="false" customHeight="false" outlineLevel="0" collapsed="false">
      <c r="A505" s="11" t="s">
        <v>8518</v>
      </c>
      <c r="B505" s="11" t="s">
        <v>246</v>
      </c>
      <c r="C505" s="11" t="s">
        <v>56</v>
      </c>
      <c r="D505" s="12" t="s">
        <v>3845</v>
      </c>
      <c r="E505" s="12" t="s">
        <v>3846</v>
      </c>
      <c r="F505" s="12" t="s">
        <v>8873</v>
      </c>
      <c r="G505" s="11" t="s">
        <v>64</v>
      </c>
      <c r="H505" s="11" t="s">
        <v>442</v>
      </c>
      <c r="I505" s="11" t="s">
        <v>3847</v>
      </c>
      <c r="J505" s="11"/>
      <c r="K505" s="11"/>
    </row>
    <row r="506" customFormat="false" ht="32.8" hidden="false" customHeight="false" outlineLevel="0" collapsed="false">
      <c r="A506" s="11" t="s">
        <v>8518</v>
      </c>
      <c r="B506" s="11" t="s">
        <v>246</v>
      </c>
      <c r="C506" s="11" t="s">
        <v>46</v>
      </c>
      <c r="D506" s="12" t="s">
        <v>3869</v>
      </c>
      <c r="E506" s="12" t="s">
        <v>3870</v>
      </c>
      <c r="F506" s="12" t="s">
        <v>8874</v>
      </c>
      <c r="G506" s="11" t="s">
        <v>64</v>
      </c>
      <c r="H506" s="11" t="s">
        <v>442</v>
      </c>
      <c r="I506" s="11" t="s">
        <v>3871</v>
      </c>
      <c r="J506" s="11"/>
      <c r="K506" s="11"/>
    </row>
    <row r="507" customFormat="false" ht="22.35" hidden="false" customHeight="false" outlineLevel="0" collapsed="false">
      <c r="A507" s="11" t="s">
        <v>8518</v>
      </c>
      <c r="B507" s="11" t="s">
        <v>246</v>
      </c>
      <c r="C507" s="11" t="s">
        <v>42</v>
      </c>
      <c r="D507" s="12" t="s">
        <v>3872</v>
      </c>
      <c r="E507" s="12" t="s">
        <v>3873</v>
      </c>
      <c r="F507" s="12" t="s">
        <v>8875</v>
      </c>
      <c r="G507" s="11" t="s">
        <v>65</v>
      </c>
      <c r="H507" s="11" t="s">
        <v>537</v>
      </c>
      <c r="I507" s="11" t="s">
        <v>3874</v>
      </c>
      <c r="J507" s="11"/>
      <c r="K507" s="11"/>
    </row>
    <row r="508" customFormat="false" ht="22.35" hidden="false" customHeight="false" outlineLevel="0" collapsed="false">
      <c r="A508" s="11" t="s">
        <v>8518</v>
      </c>
      <c r="B508" s="11" t="s">
        <v>246</v>
      </c>
      <c r="C508" s="11" t="s">
        <v>40</v>
      </c>
      <c r="D508" s="12" t="s">
        <v>3893</v>
      </c>
      <c r="E508" s="12" t="s">
        <v>3894</v>
      </c>
      <c r="F508" s="12" t="s">
        <v>8876</v>
      </c>
      <c r="G508" s="11" t="s">
        <v>65</v>
      </c>
      <c r="H508" s="11" t="s">
        <v>537</v>
      </c>
      <c r="I508" s="11" t="s">
        <v>3895</v>
      </c>
      <c r="J508" s="11"/>
      <c r="K508" s="11"/>
    </row>
    <row r="509" customFormat="false" ht="32.8" hidden="false" customHeight="false" outlineLevel="0" collapsed="false">
      <c r="A509" s="11" t="s">
        <v>8518</v>
      </c>
      <c r="B509" s="11" t="s">
        <v>246</v>
      </c>
      <c r="C509" s="11" t="s">
        <v>50</v>
      </c>
      <c r="D509" s="12" t="s">
        <v>3905</v>
      </c>
      <c r="E509" s="12" t="s">
        <v>3906</v>
      </c>
      <c r="F509" s="12" t="s">
        <v>8877</v>
      </c>
      <c r="G509" s="11" t="s">
        <v>64</v>
      </c>
      <c r="H509" s="11" t="s">
        <v>442</v>
      </c>
      <c r="I509" s="11" t="s">
        <v>3907</v>
      </c>
      <c r="J509" s="11"/>
      <c r="K509" s="11"/>
    </row>
    <row r="510" customFormat="false" ht="32.8" hidden="false" customHeight="false" outlineLevel="0" collapsed="false">
      <c r="A510" s="11" t="s">
        <v>8518</v>
      </c>
      <c r="B510" s="11" t="s">
        <v>246</v>
      </c>
      <c r="C510" s="11" t="s">
        <v>46</v>
      </c>
      <c r="D510" s="12" t="s">
        <v>3908</v>
      </c>
      <c r="E510" s="12" t="s">
        <v>3909</v>
      </c>
      <c r="F510" s="12" t="s">
        <v>8878</v>
      </c>
      <c r="G510" s="11" t="s">
        <v>64</v>
      </c>
      <c r="H510" s="11" t="s">
        <v>537</v>
      </c>
      <c r="I510" s="11" t="s">
        <v>3910</v>
      </c>
      <c r="J510" s="11"/>
      <c r="K510" s="11"/>
    </row>
    <row r="511" customFormat="false" ht="32.8" hidden="false" customHeight="false" outlineLevel="0" collapsed="false">
      <c r="A511" s="11" t="s">
        <v>8518</v>
      </c>
      <c r="B511" s="11" t="s">
        <v>3914</v>
      </c>
      <c r="C511" s="11" t="s">
        <v>26</v>
      </c>
      <c r="D511" s="12" t="s">
        <v>3922</v>
      </c>
      <c r="E511" s="12" t="s">
        <v>3923</v>
      </c>
      <c r="F511" s="12" t="s">
        <v>8879</v>
      </c>
      <c r="G511" s="11" t="s">
        <v>63</v>
      </c>
      <c r="H511" s="11" t="s">
        <v>372</v>
      </c>
      <c r="I511" s="11" t="s">
        <v>3924</v>
      </c>
      <c r="J511" s="11"/>
      <c r="K511" s="11"/>
    </row>
    <row r="512" customFormat="false" ht="22.35" hidden="false" customHeight="false" outlineLevel="0" collapsed="false">
      <c r="A512" s="11" t="s">
        <v>8518</v>
      </c>
      <c r="B512" s="11" t="s">
        <v>3914</v>
      </c>
      <c r="C512" s="11" t="s">
        <v>26</v>
      </c>
      <c r="D512" s="12" t="s">
        <v>3928</v>
      </c>
      <c r="E512" s="12" t="s">
        <v>3929</v>
      </c>
      <c r="F512" s="12" t="s">
        <v>8880</v>
      </c>
      <c r="G512" s="11" t="s">
        <v>63</v>
      </c>
      <c r="H512" s="11" t="s">
        <v>372</v>
      </c>
      <c r="I512" s="11" t="s">
        <v>3930</v>
      </c>
      <c r="J512" s="11"/>
      <c r="K512" s="11"/>
    </row>
    <row r="513" customFormat="false" ht="22.35" hidden="false" customHeight="false" outlineLevel="0" collapsed="false">
      <c r="A513" s="11" t="s">
        <v>8518</v>
      </c>
      <c r="B513" s="11" t="s">
        <v>3914</v>
      </c>
      <c r="C513" s="11" t="s">
        <v>26</v>
      </c>
      <c r="D513" s="12" t="s">
        <v>3934</v>
      </c>
      <c r="E513" s="12" t="s">
        <v>3935</v>
      </c>
      <c r="F513" s="12" t="s">
        <v>8881</v>
      </c>
      <c r="G513" s="11" t="s">
        <v>63</v>
      </c>
      <c r="H513" s="11" t="s">
        <v>442</v>
      </c>
      <c r="I513" s="11" t="s">
        <v>3936</v>
      </c>
      <c r="J513" s="11"/>
      <c r="K513" s="11"/>
    </row>
    <row r="514" customFormat="false" ht="32.8" hidden="false" customHeight="false" outlineLevel="0" collapsed="false">
      <c r="A514" s="11" t="s">
        <v>8518</v>
      </c>
      <c r="B514" s="11" t="s">
        <v>3914</v>
      </c>
      <c r="C514" s="11" t="s">
        <v>24</v>
      </c>
      <c r="D514" s="12" t="s">
        <v>3937</v>
      </c>
      <c r="E514" s="12" t="s">
        <v>3938</v>
      </c>
      <c r="F514" s="12" t="s">
        <v>8882</v>
      </c>
      <c r="G514" s="11" t="s">
        <v>66</v>
      </c>
      <c r="H514" s="11" t="s">
        <v>372</v>
      </c>
      <c r="I514" s="11" t="s">
        <v>3939</v>
      </c>
      <c r="J514" s="11"/>
      <c r="K514" s="11"/>
    </row>
    <row r="515" customFormat="false" ht="32.8" hidden="false" customHeight="false" outlineLevel="0" collapsed="false">
      <c r="A515" s="11" t="s">
        <v>8518</v>
      </c>
      <c r="B515" s="11" t="s">
        <v>3914</v>
      </c>
      <c r="C515" s="11" t="s">
        <v>40</v>
      </c>
      <c r="D515" s="12" t="s">
        <v>3940</v>
      </c>
      <c r="E515" s="12" t="s">
        <v>3941</v>
      </c>
      <c r="F515" s="12" t="s">
        <v>8883</v>
      </c>
      <c r="G515" s="11" t="s">
        <v>66</v>
      </c>
      <c r="H515" s="11" t="s">
        <v>442</v>
      </c>
      <c r="I515" s="11" t="s">
        <v>3942</v>
      </c>
      <c r="J515" s="11"/>
      <c r="K515" s="11"/>
    </row>
    <row r="516" customFormat="false" ht="22.35" hidden="false" customHeight="false" outlineLevel="0" collapsed="false">
      <c r="A516" s="11" t="s">
        <v>8518</v>
      </c>
      <c r="B516" s="11" t="s">
        <v>3914</v>
      </c>
      <c r="C516" s="11" t="s">
        <v>26</v>
      </c>
      <c r="D516" s="12" t="s">
        <v>3943</v>
      </c>
      <c r="E516" s="12" t="s">
        <v>3944</v>
      </c>
      <c r="F516" s="12" t="s">
        <v>8884</v>
      </c>
      <c r="G516" s="11" t="s">
        <v>64</v>
      </c>
      <c r="H516" s="11" t="s">
        <v>372</v>
      </c>
      <c r="I516" s="11" t="s">
        <v>3945</v>
      </c>
      <c r="J516" s="11"/>
      <c r="K516" s="11"/>
    </row>
    <row r="517" customFormat="false" ht="32.8" hidden="false" customHeight="false" outlineLevel="0" collapsed="false">
      <c r="A517" s="11" t="s">
        <v>8518</v>
      </c>
      <c r="B517" s="11" t="s">
        <v>3914</v>
      </c>
      <c r="C517" s="11" t="s">
        <v>26</v>
      </c>
      <c r="D517" s="12" t="s">
        <v>3946</v>
      </c>
      <c r="E517" s="12" t="s">
        <v>3947</v>
      </c>
      <c r="F517" s="12" t="s">
        <v>8885</v>
      </c>
      <c r="G517" s="11" t="s">
        <v>66</v>
      </c>
      <c r="H517" s="11" t="s">
        <v>372</v>
      </c>
      <c r="I517" s="11" t="s">
        <v>3948</v>
      </c>
      <c r="J517" s="11"/>
      <c r="K517" s="11"/>
    </row>
    <row r="518" customFormat="false" ht="32.8" hidden="false" customHeight="false" outlineLevel="0" collapsed="false">
      <c r="A518" s="11" t="s">
        <v>8518</v>
      </c>
      <c r="B518" s="11" t="s">
        <v>3914</v>
      </c>
      <c r="C518" s="11" t="s">
        <v>42</v>
      </c>
      <c r="D518" s="12" t="s">
        <v>3949</v>
      </c>
      <c r="E518" s="12" t="s">
        <v>3950</v>
      </c>
      <c r="F518" s="12" t="s">
        <v>8886</v>
      </c>
      <c r="G518" s="11" t="s">
        <v>66</v>
      </c>
      <c r="H518" s="11" t="s">
        <v>442</v>
      </c>
      <c r="I518" s="11" t="s">
        <v>3951</v>
      </c>
      <c r="J518" s="11"/>
      <c r="K518" s="11"/>
    </row>
    <row r="519" customFormat="false" ht="22.35" hidden="false" customHeight="false" outlineLevel="0" collapsed="false">
      <c r="A519" s="11" t="s">
        <v>8518</v>
      </c>
      <c r="B519" s="11" t="s">
        <v>3914</v>
      </c>
      <c r="C519" s="11" t="s">
        <v>26</v>
      </c>
      <c r="D519" s="12" t="s">
        <v>3952</v>
      </c>
      <c r="E519" s="12" t="s">
        <v>3953</v>
      </c>
      <c r="F519" s="12" t="s">
        <v>8887</v>
      </c>
      <c r="G519" s="11" t="s">
        <v>63</v>
      </c>
      <c r="H519" s="11" t="s">
        <v>442</v>
      </c>
      <c r="I519" s="11" t="s">
        <v>3954</v>
      </c>
      <c r="J519" s="11"/>
      <c r="K519" s="11"/>
    </row>
    <row r="520" customFormat="false" ht="22.35" hidden="false" customHeight="false" outlineLevel="0" collapsed="false">
      <c r="A520" s="11" t="s">
        <v>8518</v>
      </c>
      <c r="B520" s="11" t="s">
        <v>3914</v>
      </c>
      <c r="C520" s="11" t="s">
        <v>24</v>
      </c>
      <c r="D520" s="12" t="s">
        <v>3967</v>
      </c>
      <c r="E520" s="12" t="s">
        <v>3968</v>
      </c>
      <c r="F520" s="12" t="s">
        <v>8888</v>
      </c>
      <c r="G520" s="11" t="s">
        <v>64</v>
      </c>
      <c r="H520" s="11" t="s">
        <v>372</v>
      </c>
      <c r="I520" s="11" t="s">
        <v>3969</v>
      </c>
      <c r="J520" s="11"/>
      <c r="K520" s="11"/>
    </row>
    <row r="521" customFormat="false" ht="22.35" hidden="false" customHeight="false" outlineLevel="0" collapsed="false">
      <c r="A521" s="11" t="s">
        <v>8518</v>
      </c>
      <c r="B521" s="11" t="s">
        <v>3914</v>
      </c>
      <c r="C521" s="11" t="s">
        <v>56</v>
      </c>
      <c r="D521" s="12" t="s">
        <v>3970</v>
      </c>
      <c r="E521" s="12" t="s">
        <v>3971</v>
      </c>
      <c r="F521" s="12" t="s">
        <v>8889</v>
      </c>
      <c r="G521" s="11" t="s">
        <v>64</v>
      </c>
      <c r="H521" s="11" t="s">
        <v>372</v>
      </c>
      <c r="I521" s="11" t="s">
        <v>3972</v>
      </c>
      <c r="J521" s="11"/>
      <c r="K521" s="11"/>
    </row>
    <row r="522" customFormat="false" ht="32.8" hidden="false" customHeight="false" outlineLevel="0" collapsed="false">
      <c r="A522" s="11" t="s">
        <v>8518</v>
      </c>
      <c r="B522" s="11" t="s">
        <v>3914</v>
      </c>
      <c r="C522" s="11" t="s">
        <v>56</v>
      </c>
      <c r="D522" s="12" t="s">
        <v>3973</v>
      </c>
      <c r="E522" s="12" t="s">
        <v>3974</v>
      </c>
      <c r="F522" s="12" t="s">
        <v>8890</v>
      </c>
      <c r="G522" s="11" t="s">
        <v>66</v>
      </c>
      <c r="H522" s="11" t="s">
        <v>537</v>
      </c>
      <c r="I522" s="11" t="s">
        <v>3975</v>
      </c>
      <c r="J522" s="11"/>
      <c r="K522" s="11"/>
    </row>
    <row r="523" customFormat="false" ht="32.8" hidden="false" customHeight="false" outlineLevel="0" collapsed="false">
      <c r="A523" s="11" t="s">
        <v>8518</v>
      </c>
      <c r="B523" s="11" t="s">
        <v>3914</v>
      </c>
      <c r="C523" s="11" t="s">
        <v>56</v>
      </c>
      <c r="D523" s="12" t="s">
        <v>3976</v>
      </c>
      <c r="E523" s="12" t="s">
        <v>3977</v>
      </c>
      <c r="F523" s="12" t="s">
        <v>8891</v>
      </c>
      <c r="G523" s="11" t="s">
        <v>64</v>
      </c>
      <c r="H523" s="11" t="s">
        <v>372</v>
      </c>
      <c r="I523" s="11" t="s">
        <v>3978</v>
      </c>
      <c r="J523" s="11"/>
      <c r="K523" s="11"/>
    </row>
    <row r="524" customFormat="false" ht="32.8" hidden="false" customHeight="false" outlineLevel="0" collapsed="false">
      <c r="A524" s="11" t="s">
        <v>8518</v>
      </c>
      <c r="B524" s="11" t="s">
        <v>3914</v>
      </c>
      <c r="C524" s="11" t="s">
        <v>56</v>
      </c>
      <c r="D524" s="12" t="s">
        <v>3979</v>
      </c>
      <c r="E524" s="12" t="s">
        <v>3980</v>
      </c>
      <c r="F524" s="12" t="s">
        <v>8892</v>
      </c>
      <c r="G524" s="11" t="s">
        <v>64</v>
      </c>
      <c r="H524" s="11" t="s">
        <v>372</v>
      </c>
      <c r="I524" s="11" t="s">
        <v>3981</v>
      </c>
      <c r="J524" s="11"/>
      <c r="K524" s="11"/>
    </row>
    <row r="525" customFormat="false" ht="22.35" hidden="false" customHeight="false" outlineLevel="0" collapsed="false">
      <c r="A525" s="11" t="s">
        <v>8518</v>
      </c>
      <c r="B525" s="11" t="s">
        <v>3914</v>
      </c>
      <c r="C525" s="11" t="s">
        <v>42</v>
      </c>
      <c r="D525" s="12" t="s">
        <v>3991</v>
      </c>
      <c r="E525" s="12" t="s">
        <v>3992</v>
      </c>
      <c r="F525" s="12" t="s">
        <v>8893</v>
      </c>
      <c r="G525" s="11" t="s">
        <v>66</v>
      </c>
      <c r="H525" s="11" t="s">
        <v>537</v>
      </c>
      <c r="I525" s="11" t="s">
        <v>3993</v>
      </c>
      <c r="J525" s="11"/>
      <c r="K525" s="11"/>
    </row>
    <row r="526" customFormat="false" ht="22.35" hidden="false" customHeight="false" outlineLevel="0" collapsed="false">
      <c r="A526" s="11" t="s">
        <v>8518</v>
      </c>
      <c r="B526" s="11" t="s">
        <v>3914</v>
      </c>
      <c r="C526" s="11" t="s">
        <v>40</v>
      </c>
      <c r="D526" s="12" t="s">
        <v>4011</v>
      </c>
      <c r="E526" s="12" t="s">
        <v>4012</v>
      </c>
      <c r="F526" s="12" t="s">
        <v>8894</v>
      </c>
      <c r="G526" s="11" t="s">
        <v>63</v>
      </c>
      <c r="H526" s="11" t="s">
        <v>22</v>
      </c>
      <c r="I526" s="11" t="s">
        <v>4013</v>
      </c>
      <c r="J526" s="11"/>
      <c r="K526" s="11"/>
    </row>
    <row r="527" customFormat="false" ht="32.8" hidden="false" customHeight="false" outlineLevel="0" collapsed="false">
      <c r="A527" s="11" t="s">
        <v>8518</v>
      </c>
      <c r="B527" s="11" t="s">
        <v>3914</v>
      </c>
      <c r="C527" s="11" t="s">
        <v>28</v>
      </c>
      <c r="D527" s="12" t="s">
        <v>4014</v>
      </c>
      <c r="E527" s="12" t="s">
        <v>4015</v>
      </c>
      <c r="F527" s="12" t="s">
        <v>8895</v>
      </c>
      <c r="G527" s="11" t="s">
        <v>66</v>
      </c>
      <c r="H527" s="11" t="s">
        <v>22</v>
      </c>
      <c r="I527" s="11" t="s">
        <v>4016</v>
      </c>
      <c r="J527" s="11"/>
      <c r="K527" s="11"/>
    </row>
    <row r="528" customFormat="false" ht="32.8" hidden="false" customHeight="false" outlineLevel="0" collapsed="false">
      <c r="A528" s="11" t="s">
        <v>8518</v>
      </c>
      <c r="B528" s="11" t="s">
        <v>3914</v>
      </c>
      <c r="C528" s="11" t="s">
        <v>42</v>
      </c>
      <c r="D528" s="12" t="s">
        <v>4020</v>
      </c>
      <c r="E528" s="12" t="s">
        <v>4021</v>
      </c>
      <c r="F528" s="12" t="s">
        <v>8896</v>
      </c>
      <c r="G528" s="11" t="s">
        <v>66</v>
      </c>
      <c r="H528" s="11" t="s">
        <v>372</v>
      </c>
      <c r="I528" s="11" t="s">
        <v>4022</v>
      </c>
      <c r="J528" s="11"/>
      <c r="K528" s="11"/>
    </row>
    <row r="529" customFormat="false" ht="32.8" hidden="false" customHeight="false" outlineLevel="0" collapsed="false">
      <c r="A529" s="11" t="s">
        <v>8518</v>
      </c>
      <c r="B529" s="11" t="s">
        <v>3914</v>
      </c>
      <c r="C529" s="11" t="s">
        <v>24</v>
      </c>
      <c r="D529" s="12" t="s">
        <v>4023</v>
      </c>
      <c r="E529" s="12" t="s">
        <v>4024</v>
      </c>
      <c r="F529" s="12" t="s">
        <v>8897</v>
      </c>
      <c r="G529" s="11" t="s">
        <v>63</v>
      </c>
      <c r="H529" s="11" t="s">
        <v>22</v>
      </c>
      <c r="I529" s="11" t="s">
        <v>4025</v>
      </c>
      <c r="J529" s="11"/>
      <c r="K529" s="11"/>
    </row>
    <row r="530" customFormat="false" ht="22.35" hidden="false" customHeight="false" outlineLevel="0" collapsed="false">
      <c r="A530" s="11" t="s">
        <v>8518</v>
      </c>
      <c r="B530" s="11" t="s">
        <v>3914</v>
      </c>
      <c r="C530" s="11" t="s">
        <v>44</v>
      </c>
      <c r="D530" s="12" t="s">
        <v>4035</v>
      </c>
      <c r="E530" s="12" t="s">
        <v>4036</v>
      </c>
      <c r="F530" s="12" t="s">
        <v>8898</v>
      </c>
      <c r="G530" s="11" t="s">
        <v>66</v>
      </c>
      <c r="H530" s="11" t="s">
        <v>537</v>
      </c>
      <c r="I530" s="11" t="s">
        <v>4037</v>
      </c>
      <c r="J530" s="11"/>
      <c r="K530" s="11"/>
    </row>
    <row r="531" customFormat="false" ht="22.35" hidden="false" customHeight="false" outlineLevel="0" collapsed="false">
      <c r="A531" s="11" t="s">
        <v>8518</v>
      </c>
      <c r="B531" s="11" t="s">
        <v>3914</v>
      </c>
      <c r="C531" s="11" t="s">
        <v>54</v>
      </c>
      <c r="D531" s="12" t="s">
        <v>4041</v>
      </c>
      <c r="E531" s="12" t="s">
        <v>4042</v>
      </c>
      <c r="F531" s="12" t="s">
        <v>8899</v>
      </c>
      <c r="G531" s="11" t="s">
        <v>66</v>
      </c>
      <c r="H531" s="11" t="s">
        <v>537</v>
      </c>
      <c r="I531" s="11" t="s">
        <v>4043</v>
      </c>
      <c r="J531" s="11"/>
      <c r="K531" s="11"/>
    </row>
    <row r="532" customFormat="false" ht="32.8" hidden="false" customHeight="false" outlineLevel="0" collapsed="false">
      <c r="A532" s="11" t="s">
        <v>8518</v>
      </c>
      <c r="B532" s="11" t="s">
        <v>3914</v>
      </c>
      <c r="C532" s="11" t="s">
        <v>42</v>
      </c>
      <c r="D532" s="12" t="s">
        <v>4044</v>
      </c>
      <c r="E532" s="12" t="s">
        <v>4045</v>
      </c>
      <c r="F532" s="12" t="s">
        <v>8900</v>
      </c>
      <c r="G532" s="11" t="s">
        <v>66</v>
      </c>
      <c r="H532" s="11" t="s">
        <v>537</v>
      </c>
      <c r="I532" s="11" t="s">
        <v>4046</v>
      </c>
      <c r="J532" s="11"/>
      <c r="K532" s="11"/>
    </row>
    <row r="533" customFormat="false" ht="32.8" hidden="false" customHeight="false" outlineLevel="0" collapsed="false">
      <c r="A533" s="11" t="s">
        <v>8518</v>
      </c>
      <c r="B533" s="11" t="s">
        <v>4062</v>
      </c>
      <c r="C533" s="11" t="s">
        <v>26</v>
      </c>
      <c r="D533" s="12" t="s">
        <v>4064</v>
      </c>
      <c r="E533" s="12" t="s">
        <v>4065</v>
      </c>
      <c r="F533" s="12" t="s">
        <v>8901</v>
      </c>
      <c r="G533" s="11" t="s">
        <v>63</v>
      </c>
      <c r="H533" s="11" t="s">
        <v>372</v>
      </c>
      <c r="I533" s="11" t="s">
        <v>4066</v>
      </c>
      <c r="J533" s="11"/>
      <c r="K533" s="11"/>
    </row>
    <row r="534" customFormat="false" ht="32.8" hidden="false" customHeight="false" outlineLevel="0" collapsed="false">
      <c r="A534" s="11" t="s">
        <v>8518</v>
      </c>
      <c r="B534" s="11" t="s">
        <v>4062</v>
      </c>
      <c r="C534" s="11" t="s">
        <v>28</v>
      </c>
      <c r="D534" s="12" t="s">
        <v>4067</v>
      </c>
      <c r="E534" s="12" t="s">
        <v>4068</v>
      </c>
      <c r="F534" s="12" t="s">
        <v>8902</v>
      </c>
      <c r="G534" s="11" t="s">
        <v>63</v>
      </c>
      <c r="H534" s="11" t="s">
        <v>372</v>
      </c>
      <c r="I534" s="11" t="s">
        <v>4069</v>
      </c>
      <c r="J534" s="11"/>
      <c r="K534" s="11"/>
    </row>
    <row r="535" customFormat="false" ht="32.8" hidden="false" customHeight="false" outlineLevel="0" collapsed="false">
      <c r="A535" s="11" t="s">
        <v>8518</v>
      </c>
      <c r="B535" s="11" t="s">
        <v>4062</v>
      </c>
      <c r="C535" s="11" t="s">
        <v>26</v>
      </c>
      <c r="D535" s="12" t="s">
        <v>4070</v>
      </c>
      <c r="E535" s="12" t="s">
        <v>4071</v>
      </c>
      <c r="F535" s="12" t="s">
        <v>8903</v>
      </c>
      <c r="G535" s="11" t="s">
        <v>63</v>
      </c>
      <c r="H535" s="11" t="s">
        <v>372</v>
      </c>
      <c r="I535" s="11" t="s">
        <v>4072</v>
      </c>
      <c r="J535" s="11"/>
      <c r="K535" s="11"/>
    </row>
    <row r="536" customFormat="false" ht="22.35" hidden="false" customHeight="false" outlineLevel="0" collapsed="false">
      <c r="A536" s="11" t="s">
        <v>8518</v>
      </c>
      <c r="B536" s="11" t="s">
        <v>4062</v>
      </c>
      <c r="C536" s="11" t="s">
        <v>50</v>
      </c>
      <c r="D536" s="12" t="s">
        <v>4073</v>
      </c>
      <c r="E536" s="12" t="s">
        <v>4074</v>
      </c>
      <c r="F536" s="12" t="s">
        <v>8904</v>
      </c>
      <c r="G536" s="11" t="s">
        <v>63</v>
      </c>
      <c r="H536" s="11" t="s">
        <v>22</v>
      </c>
      <c r="I536" s="11" t="s">
        <v>4075</v>
      </c>
      <c r="J536" s="11"/>
      <c r="K536" s="11"/>
    </row>
    <row r="537" customFormat="false" ht="22.35" hidden="false" customHeight="false" outlineLevel="0" collapsed="false">
      <c r="A537" s="11" t="s">
        <v>8518</v>
      </c>
      <c r="B537" s="11" t="s">
        <v>4062</v>
      </c>
      <c r="C537" s="11" t="s">
        <v>28</v>
      </c>
      <c r="D537" s="12" t="s">
        <v>4079</v>
      </c>
      <c r="E537" s="12" t="s">
        <v>4080</v>
      </c>
      <c r="F537" s="12" t="s">
        <v>8905</v>
      </c>
      <c r="G537" s="11" t="s">
        <v>71</v>
      </c>
      <c r="H537" s="11" t="s">
        <v>442</v>
      </c>
      <c r="I537" s="11" t="s">
        <v>4081</v>
      </c>
      <c r="J537" s="11"/>
      <c r="K537" s="11"/>
    </row>
    <row r="538" customFormat="false" ht="32.8" hidden="false" customHeight="false" outlineLevel="0" collapsed="false">
      <c r="A538" s="11" t="s">
        <v>8518</v>
      </c>
      <c r="B538" s="11" t="s">
        <v>4062</v>
      </c>
      <c r="C538" s="11" t="s">
        <v>28</v>
      </c>
      <c r="D538" s="12" t="s">
        <v>4082</v>
      </c>
      <c r="E538" s="12" t="s">
        <v>4083</v>
      </c>
      <c r="F538" s="12" t="s">
        <v>8906</v>
      </c>
      <c r="G538" s="11" t="s">
        <v>64</v>
      </c>
      <c r="H538" s="11" t="s">
        <v>442</v>
      </c>
      <c r="I538" s="11" t="s">
        <v>4084</v>
      </c>
      <c r="J538" s="11"/>
      <c r="K538" s="11"/>
    </row>
    <row r="539" customFormat="false" ht="32.8" hidden="false" customHeight="false" outlineLevel="0" collapsed="false">
      <c r="A539" s="11" t="s">
        <v>8518</v>
      </c>
      <c r="B539" s="11" t="s">
        <v>4062</v>
      </c>
      <c r="C539" s="11" t="s">
        <v>26</v>
      </c>
      <c r="D539" s="12" t="s">
        <v>4085</v>
      </c>
      <c r="E539" s="12" t="s">
        <v>4086</v>
      </c>
      <c r="F539" s="12" t="s">
        <v>8907</v>
      </c>
      <c r="G539" s="11" t="s">
        <v>63</v>
      </c>
      <c r="H539" s="11" t="s">
        <v>372</v>
      </c>
      <c r="I539" s="11" t="s">
        <v>4087</v>
      </c>
      <c r="J539" s="11"/>
      <c r="K539" s="11"/>
    </row>
    <row r="540" customFormat="false" ht="22.35" hidden="false" customHeight="false" outlineLevel="0" collapsed="false">
      <c r="A540" s="11" t="s">
        <v>8518</v>
      </c>
      <c r="B540" s="11" t="s">
        <v>4062</v>
      </c>
      <c r="C540" s="11" t="s">
        <v>30</v>
      </c>
      <c r="D540" s="12" t="s">
        <v>4088</v>
      </c>
      <c r="E540" s="12" t="s">
        <v>4089</v>
      </c>
      <c r="F540" s="12" t="s">
        <v>8908</v>
      </c>
      <c r="G540" s="11" t="s">
        <v>69</v>
      </c>
      <c r="H540" s="11" t="s">
        <v>442</v>
      </c>
      <c r="I540" s="11" t="s">
        <v>4090</v>
      </c>
      <c r="J540" s="11"/>
      <c r="K540" s="11"/>
    </row>
    <row r="541" customFormat="false" ht="22.35" hidden="false" customHeight="false" outlineLevel="0" collapsed="false">
      <c r="A541" s="11" t="s">
        <v>8518</v>
      </c>
      <c r="B541" s="11" t="s">
        <v>4062</v>
      </c>
      <c r="C541" s="11" t="s">
        <v>46</v>
      </c>
      <c r="D541" s="12" t="s">
        <v>4100</v>
      </c>
      <c r="E541" s="12" t="s">
        <v>4101</v>
      </c>
      <c r="F541" s="12" t="s">
        <v>8909</v>
      </c>
      <c r="G541" s="11" t="s">
        <v>69</v>
      </c>
      <c r="H541" s="11" t="s">
        <v>372</v>
      </c>
      <c r="I541" s="11" t="s">
        <v>4102</v>
      </c>
      <c r="J541" s="11"/>
      <c r="K541" s="11"/>
    </row>
    <row r="542" customFormat="false" ht="32.8" hidden="false" customHeight="false" outlineLevel="0" collapsed="false">
      <c r="A542" s="11" t="s">
        <v>8518</v>
      </c>
      <c r="B542" s="11" t="s">
        <v>4062</v>
      </c>
      <c r="C542" s="11" t="s">
        <v>54</v>
      </c>
      <c r="D542" s="12" t="s">
        <v>4112</v>
      </c>
      <c r="E542" s="12" t="s">
        <v>4113</v>
      </c>
      <c r="F542" s="12" t="s">
        <v>8910</v>
      </c>
      <c r="G542" s="11" t="s">
        <v>64</v>
      </c>
      <c r="H542" s="11" t="s">
        <v>537</v>
      </c>
      <c r="I542" s="11" t="s">
        <v>4114</v>
      </c>
      <c r="J542" s="11"/>
      <c r="K542" s="11"/>
    </row>
    <row r="543" customFormat="false" ht="22.35" hidden="false" customHeight="false" outlineLevel="0" collapsed="false">
      <c r="A543" s="11" t="s">
        <v>8518</v>
      </c>
      <c r="B543" s="11" t="s">
        <v>4062</v>
      </c>
      <c r="C543" s="11" t="s">
        <v>26</v>
      </c>
      <c r="D543" s="12" t="s">
        <v>4115</v>
      </c>
      <c r="E543" s="12" t="s">
        <v>4116</v>
      </c>
      <c r="F543" s="12" t="s">
        <v>8911</v>
      </c>
      <c r="G543" s="11" t="s">
        <v>63</v>
      </c>
      <c r="H543" s="11" t="s">
        <v>372</v>
      </c>
      <c r="I543" s="11" t="s">
        <v>4117</v>
      </c>
      <c r="J543" s="11"/>
      <c r="K543" s="11"/>
    </row>
    <row r="544" customFormat="false" ht="22.35" hidden="false" customHeight="false" outlineLevel="0" collapsed="false">
      <c r="A544" s="11" t="s">
        <v>8518</v>
      </c>
      <c r="B544" s="11" t="s">
        <v>4062</v>
      </c>
      <c r="C544" s="11" t="s">
        <v>42</v>
      </c>
      <c r="D544" s="12" t="s">
        <v>4121</v>
      </c>
      <c r="E544" s="12" t="s">
        <v>4122</v>
      </c>
      <c r="F544" s="12" t="s">
        <v>8912</v>
      </c>
      <c r="G544" s="11" t="s">
        <v>69</v>
      </c>
      <c r="H544" s="11" t="s">
        <v>442</v>
      </c>
      <c r="I544" s="11" t="s">
        <v>4123</v>
      </c>
      <c r="J544" s="11"/>
      <c r="K544" s="11"/>
    </row>
    <row r="545" customFormat="false" ht="32.8" hidden="false" customHeight="false" outlineLevel="0" collapsed="false">
      <c r="A545" s="11" t="s">
        <v>8518</v>
      </c>
      <c r="B545" s="11" t="s">
        <v>4062</v>
      </c>
      <c r="C545" s="11" t="s">
        <v>26</v>
      </c>
      <c r="D545" s="12" t="s">
        <v>4124</v>
      </c>
      <c r="E545" s="12" t="s">
        <v>4125</v>
      </c>
      <c r="F545" s="12" t="s">
        <v>8913</v>
      </c>
      <c r="G545" s="11" t="s">
        <v>64</v>
      </c>
      <c r="H545" s="11" t="s">
        <v>442</v>
      </c>
      <c r="I545" s="11" t="s">
        <v>4126</v>
      </c>
      <c r="J545" s="11"/>
      <c r="K545" s="11"/>
    </row>
    <row r="546" customFormat="false" ht="22.35" hidden="false" customHeight="false" outlineLevel="0" collapsed="false">
      <c r="A546" s="11" t="s">
        <v>8518</v>
      </c>
      <c r="B546" s="11" t="s">
        <v>4062</v>
      </c>
      <c r="C546" s="11" t="s">
        <v>28</v>
      </c>
      <c r="D546" s="12" t="s">
        <v>4127</v>
      </c>
      <c r="E546" s="12" t="s">
        <v>4128</v>
      </c>
      <c r="F546" s="12" t="s">
        <v>8914</v>
      </c>
      <c r="G546" s="11" t="s">
        <v>69</v>
      </c>
      <c r="H546" s="11" t="s">
        <v>442</v>
      </c>
      <c r="I546" s="11" t="s">
        <v>4129</v>
      </c>
      <c r="J546" s="11"/>
      <c r="K546" s="11"/>
    </row>
    <row r="547" customFormat="false" ht="32.8" hidden="false" customHeight="false" outlineLevel="0" collapsed="false">
      <c r="A547" s="11" t="s">
        <v>8518</v>
      </c>
      <c r="B547" s="11" t="s">
        <v>4062</v>
      </c>
      <c r="C547" s="11" t="s">
        <v>42</v>
      </c>
      <c r="D547" s="12" t="s">
        <v>4132</v>
      </c>
      <c r="E547" s="12" t="s">
        <v>4133</v>
      </c>
      <c r="F547" s="12" t="s">
        <v>8915</v>
      </c>
      <c r="G547" s="11" t="s">
        <v>66</v>
      </c>
      <c r="H547" s="11" t="s">
        <v>442</v>
      </c>
      <c r="I547" s="11" t="s">
        <v>4134</v>
      </c>
      <c r="J547" s="11"/>
      <c r="K547" s="11"/>
    </row>
    <row r="548" customFormat="false" ht="32.8" hidden="false" customHeight="false" outlineLevel="0" collapsed="false">
      <c r="A548" s="11" t="s">
        <v>8518</v>
      </c>
      <c r="B548" s="11" t="s">
        <v>4062</v>
      </c>
      <c r="C548" s="11" t="s">
        <v>56</v>
      </c>
      <c r="D548" s="12" t="s">
        <v>4138</v>
      </c>
      <c r="E548" s="12" t="s">
        <v>4139</v>
      </c>
      <c r="F548" s="12" t="s">
        <v>8916</v>
      </c>
      <c r="G548" s="11" t="s">
        <v>64</v>
      </c>
      <c r="H548" s="11" t="s">
        <v>442</v>
      </c>
      <c r="I548" s="11" t="s">
        <v>4140</v>
      </c>
      <c r="J548" s="11"/>
      <c r="K548" s="11"/>
    </row>
    <row r="549" customFormat="false" ht="32.8" hidden="false" customHeight="false" outlineLevel="0" collapsed="false">
      <c r="A549" s="11" t="s">
        <v>8518</v>
      </c>
      <c r="B549" s="11" t="s">
        <v>4062</v>
      </c>
      <c r="C549" s="11" t="s">
        <v>26</v>
      </c>
      <c r="D549" s="12" t="s">
        <v>4153</v>
      </c>
      <c r="E549" s="12" t="s">
        <v>4154</v>
      </c>
      <c r="F549" s="12" t="s">
        <v>8917</v>
      </c>
      <c r="G549" s="11" t="s">
        <v>63</v>
      </c>
      <c r="H549" s="11" t="s">
        <v>372</v>
      </c>
      <c r="I549" s="11" t="s">
        <v>4155</v>
      </c>
      <c r="J549" s="11"/>
      <c r="K549" s="11"/>
    </row>
    <row r="550" customFormat="false" ht="32.8" hidden="false" customHeight="false" outlineLevel="0" collapsed="false">
      <c r="A550" s="11" t="s">
        <v>8518</v>
      </c>
      <c r="B550" s="11" t="s">
        <v>4062</v>
      </c>
      <c r="C550" s="11" t="s">
        <v>28</v>
      </c>
      <c r="D550" s="12" t="s">
        <v>4165</v>
      </c>
      <c r="E550" s="12" t="s">
        <v>4166</v>
      </c>
      <c r="F550" s="12" t="s">
        <v>8918</v>
      </c>
      <c r="G550" s="11" t="s">
        <v>63</v>
      </c>
      <c r="H550" s="11" t="s">
        <v>372</v>
      </c>
      <c r="I550" s="11" t="s">
        <v>4167</v>
      </c>
      <c r="J550" s="11"/>
      <c r="K550" s="11"/>
    </row>
    <row r="551" customFormat="false" ht="32.8" hidden="false" customHeight="false" outlineLevel="0" collapsed="false">
      <c r="A551" s="11" t="s">
        <v>8518</v>
      </c>
      <c r="B551" s="11" t="s">
        <v>4186</v>
      </c>
      <c r="C551" s="11" t="s">
        <v>48</v>
      </c>
      <c r="D551" s="12" t="s">
        <v>4190</v>
      </c>
      <c r="E551" s="12" t="s">
        <v>4191</v>
      </c>
      <c r="F551" s="12" t="s">
        <v>8919</v>
      </c>
      <c r="G551" s="11" t="s">
        <v>64</v>
      </c>
      <c r="H551" s="11" t="s">
        <v>22</v>
      </c>
      <c r="I551" s="11" t="s">
        <v>4192</v>
      </c>
      <c r="J551" s="11"/>
      <c r="K551" s="11"/>
    </row>
    <row r="552" customFormat="false" ht="22.35" hidden="false" customHeight="false" outlineLevel="0" collapsed="false">
      <c r="A552" s="11" t="s">
        <v>8518</v>
      </c>
      <c r="B552" s="11" t="s">
        <v>4186</v>
      </c>
      <c r="C552" s="11" t="s">
        <v>26</v>
      </c>
      <c r="D552" s="12" t="s">
        <v>4193</v>
      </c>
      <c r="E552" s="12" t="s">
        <v>4194</v>
      </c>
      <c r="F552" s="12" t="s">
        <v>8920</v>
      </c>
      <c r="G552" s="11" t="s">
        <v>63</v>
      </c>
      <c r="H552" s="11" t="s">
        <v>372</v>
      </c>
      <c r="I552" s="11" t="s">
        <v>4195</v>
      </c>
      <c r="J552" s="11"/>
      <c r="K552" s="11"/>
    </row>
    <row r="553" customFormat="false" ht="32.8" hidden="false" customHeight="false" outlineLevel="0" collapsed="false">
      <c r="A553" s="11" t="s">
        <v>8518</v>
      </c>
      <c r="B553" s="11" t="s">
        <v>4186</v>
      </c>
      <c r="C553" s="11" t="s">
        <v>26</v>
      </c>
      <c r="D553" s="12" t="s">
        <v>4196</v>
      </c>
      <c r="E553" s="12" t="s">
        <v>4197</v>
      </c>
      <c r="F553" s="12" t="s">
        <v>8921</v>
      </c>
      <c r="G553" s="11" t="s">
        <v>63</v>
      </c>
      <c r="H553" s="11" t="s">
        <v>372</v>
      </c>
      <c r="I553" s="11" t="s">
        <v>4198</v>
      </c>
      <c r="J553" s="11"/>
      <c r="K553" s="11"/>
    </row>
    <row r="554" customFormat="false" ht="22.35" hidden="false" customHeight="false" outlineLevel="0" collapsed="false">
      <c r="A554" s="11" t="s">
        <v>8518</v>
      </c>
      <c r="B554" s="11" t="s">
        <v>4186</v>
      </c>
      <c r="C554" s="11" t="s">
        <v>26</v>
      </c>
      <c r="D554" s="12" t="s">
        <v>4199</v>
      </c>
      <c r="E554" s="12" t="s">
        <v>4200</v>
      </c>
      <c r="F554" s="12" t="s">
        <v>8922</v>
      </c>
      <c r="G554" s="11" t="s">
        <v>64</v>
      </c>
      <c r="H554" s="11" t="s">
        <v>442</v>
      </c>
      <c r="I554" s="11" t="s">
        <v>4201</v>
      </c>
      <c r="J554" s="11"/>
      <c r="K554" s="11"/>
    </row>
    <row r="555" customFormat="false" ht="32.8" hidden="false" customHeight="false" outlineLevel="0" collapsed="false">
      <c r="A555" s="11" t="s">
        <v>8518</v>
      </c>
      <c r="B555" s="11" t="s">
        <v>4186</v>
      </c>
      <c r="C555" s="11" t="s">
        <v>26</v>
      </c>
      <c r="D555" s="12" t="s">
        <v>4202</v>
      </c>
      <c r="E555" s="12" t="s">
        <v>4203</v>
      </c>
      <c r="F555" s="12" t="s">
        <v>8923</v>
      </c>
      <c r="G555" s="11" t="s">
        <v>63</v>
      </c>
      <c r="H555" s="11" t="s">
        <v>372</v>
      </c>
      <c r="I555" s="11" t="s">
        <v>4204</v>
      </c>
      <c r="J555" s="11"/>
      <c r="K555" s="11"/>
    </row>
    <row r="556" customFormat="false" ht="22.35" hidden="false" customHeight="false" outlineLevel="0" collapsed="false">
      <c r="A556" s="11" t="s">
        <v>8518</v>
      </c>
      <c r="B556" s="11" t="s">
        <v>4186</v>
      </c>
      <c r="C556" s="11" t="s">
        <v>28</v>
      </c>
      <c r="D556" s="12" t="s">
        <v>4214</v>
      </c>
      <c r="E556" s="12" t="s">
        <v>4215</v>
      </c>
      <c r="F556" s="12" t="s">
        <v>8924</v>
      </c>
      <c r="G556" s="11" t="s">
        <v>67</v>
      </c>
      <c r="H556" s="11" t="s">
        <v>442</v>
      </c>
      <c r="I556" s="11" t="s">
        <v>4216</v>
      </c>
      <c r="J556" s="11"/>
      <c r="K556" s="11"/>
    </row>
    <row r="557" customFormat="false" ht="32.8" hidden="false" customHeight="false" outlineLevel="0" collapsed="false">
      <c r="A557" s="11" t="s">
        <v>8518</v>
      </c>
      <c r="B557" s="11" t="s">
        <v>4186</v>
      </c>
      <c r="C557" s="11" t="s">
        <v>26</v>
      </c>
      <c r="D557" s="12" t="s">
        <v>4217</v>
      </c>
      <c r="E557" s="12" t="s">
        <v>4218</v>
      </c>
      <c r="F557" s="12" t="s">
        <v>8925</v>
      </c>
      <c r="G557" s="11" t="s">
        <v>63</v>
      </c>
      <c r="H557" s="11" t="s">
        <v>442</v>
      </c>
      <c r="I557" s="11" t="s">
        <v>4219</v>
      </c>
      <c r="J557" s="11"/>
      <c r="K557" s="11"/>
    </row>
    <row r="558" customFormat="false" ht="22.35" hidden="false" customHeight="false" outlineLevel="0" collapsed="false">
      <c r="A558" s="11" t="s">
        <v>8518</v>
      </c>
      <c r="B558" s="11" t="s">
        <v>4186</v>
      </c>
      <c r="C558" s="11" t="s">
        <v>26</v>
      </c>
      <c r="D558" s="12" t="s">
        <v>4220</v>
      </c>
      <c r="E558" s="12" t="s">
        <v>4221</v>
      </c>
      <c r="F558" s="12" t="s">
        <v>8926</v>
      </c>
      <c r="G558" s="11" t="s">
        <v>71</v>
      </c>
      <c r="H558" s="11" t="s">
        <v>442</v>
      </c>
      <c r="I558" s="11" t="s">
        <v>4222</v>
      </c>
      <c r="J558" s="11"/>
      <c r="K558" s="11"/>
    </row>
    <row r="559" customFormat="false" ht="22.35" hidden="false" customHeight="false" outlineLevel="0" collapsed="false">
      <c r="A559" s="11" t="s">
        <v>8518</v>
      </c>
      <c r="B559" s="11" t="s">
        <v>4186</v>
      </c>
      <c r="C559" s="11" t="s">
        <v>26</v>
      </c>
      <c r="D559" s="12" t="s">
        <v>4223</v>
      </c>
      <c r="E559" s="12" t="s">
        <v>4224</v>
      </c>
      <c r="F559" s="12" t="s">
        <v>8927</v>
      </c>
      <c r="G559" s="11" t="s">
        <v>63</v>
      </c>
      <c r="H559" s="11" t="s">
        <v>442</v>
      </c>
      <c r="I559" s="11" t="s">
        <v>4225</v>
      </c>
      <c r="J559" s="11"/>
      <c r="K559" s="11"/>
    </row>
    <row r="560" customFormat="false" ht="32.8" hidden="false" customHeight="false" outlineLevel="0" collapsed="false">
      <c r="A560" s="11" t="s">
        <v>8518</v>
      </c>
      <c r="B560" s="11" t="s">
        <v>4186</v>
      </c>
      <c r="C560" s="11" t="s">
        <v>26</v>
      </c>
      <c r="D560" s="12" t="s">
        <v>4226</v>
      </c>
      <c r="E560" s="12" t="s">
        <v>4227</v>
      </c>
      <c r="F560" s="12" t="s">
        <v>8928</v>
      </c>
      <c r="G560" s="11" t="s">
        <v>63</v>
      </c>
      <c r="H560" s="11" t="s">
        <v>442</v>
      </c>
      <c r="I560" s="11" t="s">
        <v>4228</v>
      </c>
      <c r="J560" s="11"/>
      <c r="K560" s="11"/>
    </row>
    <row r="561" customFormat="false" ht="22.35" hidden="false" customHeight="false" outlineLevel="0" collapsed="false">
      <c r="A561" s="11" t="s">
        <v>8518</v>
      </c>
      <c r="B561" s="11" t="s">
        <v>4186</v>
      </c>
      <c r="C561" s="11" t="s">
        <v>42</v>
      </c>
      <c r="D561" s="12" t="s">
        <v>4229</v>
      </c>
      <c r="E561" s="12" t="s">
        <v>4230</v>
      </c>
      <c r="F561" s="12" t="s">
        <v>8929</v>
      </c>
      <c r="G561" s="11" t="s">
        <v>66</v>
      </c>
      <c r="H561" s="11" t="s">
        <v>537</v>
      </c>
      <c r="I561" s="11" t="s">
        <v>4231</v>
      </c>
      <c r="J561" s="11"/>
      <c r="K561" s="11"/>
    </row>
    <row r="562" customFormat="false" ht="32.8" hidden="false" customHeight="false" outlineLevel="0" collapsed="false">
      <c r="A562" s="11" t="s">
        <v>8518</v>
      </c>
      <c r="B562" s="11" t="s">
        <v>4186</v>
      </c>
      <c r="C562" s="11" t="s">
        <v>24</v>
      </c>
      <c r="D562" s="12" t="s">
        <v>4238</v>
      </c>
      <c r="E562" s="12" t="s">
        <v>4239</v>
      </c>
      <c r="F562" s="12" t="s">
        <v>8930</v>
      </c>
      <c r="G562" s="11" t="s">
        <v>64</v>
      </c>
      <c r="H562" s="11" t="s">
        <v>372</v>
      </c>
      <c r="I562" s="11" t="s">
        <v>4240</v>
      </c>
      <c r="J562" s="11"/>
      <c r="K562" s="11"/>
    </row>
    <row r="563" customFormat="false" ht="32.8" hidden="false" customHeight="false" outlineLevel="0" collapsed="false">
      <c r="A563" s="11" t="s">
        <v>8518</v>
      </c>
      <c r="B563" s="11" t="s">
        <v>4186</v>
      </c>
      <c r="C563" s="11" t="s">
        <v>56</v>
      </c>
      <c r="D563" s="12" t="s">
        <v>4241</v>
      </c>
      <c r="E563" s="12" t="s">
        <v>4242</v>
      </c>
      <c r="F563" s="12" t="s">
        <v>8931</v>
      </c>
      <c r="G563" s="11" t="s">
        <v>64</v>
      </c>
      <c r="H563" s="11" t="s">
        <v>442</v>
      </c>
      <c r="I563" s="11" t="s">
        <v>4243</v>
      </c>
      <c r="J563" s="11"/>
      <c r="K563" s="11"/>
    </row>
    <row r="564" customFormat="false" ht="22.35" hidden="false" customHeight="false" outlineLevel="0" collapsed="false">
      <c r="A564" s="11" t="s">
        <v>8518</v>
      </c>
      <c r="B564" s="11" t="s">
        <v>4186</v>
      </c>
      <c r="C564" s="11" t="s">
        <v>56</v>
      </c>
      <c r="D564" s="12" t="s">
        <v>4244</v>
      </c>
      <c r="E564" s="12" t="s">
        <v>4245</v>
      </c>
      <c r="F564" s="12" t="s">
        <v>8932</v>
      </c>
      <c r="G564" s="11" t="s">
        <v>53</v>
      </c>
      <c r="H564" s="11" t="s">
        <v>372</v>
      </c>
      <c r="I564" s="11" t="s">
        <v>4246</v>
      </c>
      <c r="J564" s="11"/>
      <c r="K564" s="11"/>
    </row>
    <row r="565" customFormat="false" ht="32.8" hidden="false" customHeight="false" outlineLevel="0" collapsed="false">
      <c r="A565" s="11" t="s">
        <v>8518</v>
      </c>
      <c r="B565" s="11" t="s">
        <v>4186</v>
      </c>
      <c r="C565" s="11" t="s">
        <v>56</v>
      </c>
      <c r="D565" s="12" t="s">
        <v>4247</v>
      </c>
      <c r="E565" s="12" t="s">
        <v>4248</v>
      </c>
      <c r="F565" s="12" t="s">
        <v>8933</v>
      </c>
      <c r="G565" s="11" t="s">
        <v>64</v>
      </c>
      <c r="H565" s="11" t="s">
        <v>442</v>
      </c>
      <c r="I565" s="11" t="s">
        <v>4249</v>
      </c>
      <c r="J565" s="11"/>
      <c r="K565" s="11"/>
    </row>
    <row r="566" customFormat="false" ht="32.8" hidden="false" customHeight="false" outlineLevel="0" collapsed="false">
      <c r="A566" s="11" t="s">
        <v>8518</v>
      </c>
      <c r="B566" s="11" t="s">
        <v>4186</v>
      </c>
      <c r="C566" s="11" t="s">
        <v>26</v>
      </c>
      <c r="D566" s="12" t="s">
        <v>4262</v>
      </c>
      <c r="E566" s="12" t="s">
        <v>4263</v>
      </c>
      <c r="F566" s="12" t="s">
        <v>8934</v>
      </c>
      <c r="G566" s="11" t="s">
        <v>64</v>
      </c>
      <c r="H566" s="11" t="s">
        <v>442</v>
      </c>
      <c r="I566" s="11" t="s">
        <v>4264</v>
      </c>
      <c r="J566" s="11"/>
      <c r="K566" s="11"/>
    </row>
    <row r="567" customFormat="false" ht="22.35" hidden="false" customHeight="false" outlineLevel="0" collapsed="false">
      <c r="A567" s="11" t="s">
        <v>8518</v>
      </c>
      <c r="B567" s="11" t="s">
        <v>4186</v>
      </c>
      <c r="C567" s="11" t="s">
        <v>26</v>
      </c>
      <c r="D567" s="12" t="s">
        <v>4265</v>
      </c>
      <c r="E567" s="12" t="s">
        <v>4266</v>
      </c>
      <c r="F567" s="12" t="s">
        <v>8935</v>
      </c>
      <c r="G567" s="11" t="s">
        <v>53</v>
      </c>
      <c r="H567" s="11" t="s">
        <v>442</v>
      </c>
      <c r="I567" s="11" t="s">
        <v>4267</v>
      </c>
      <c r="J567" s="11"/>
      <c r="K567" s="11"/>
    </row>
    <row r="568" customFormat="false" ht="22.35" hidden="false" customHeight="false" outlineLevel="0" collapsed="false">
      <c r="A568" s="11" t="s">
        <v>8518</v>
      </c>
      <c r="B568" s="11" t="s">
        <v>4186</v>
      </c>
      <c r="C568" s="11" t="s">
        <v>42</v>
      </c>
      <c r="D568" s="12" t="s">
        <v>4271</v>
      </c>
      <c r="E568" s="12" t="s">
        <v>4272</v>
      </c>
      <c r="F568" s="12" t="s">
        <v>8936</v>
      </c>
      <c r="G568" s="11" t="s">
        <v>66</v>
      </c>
      <c r="H568" s="11" t="s">
        <v>537</v>
      </c>
      <c r="I568" s="11" t="s">
        <v>4273</v>
      </c>
      <c r="J568" s="11"/>
      <c r="K568" s="11"/>
    </row>
    <row r="569" customFormat="false" ht="22.35" hidden="false" customHeight="false" outlineLevel="0" collapsed="false">
      <c r="A569" s="11" t="s">
        <v>8518</v>
      </c>
      <c r="B569" s="11" t="s">
        <v>4186</v>
      </c>
      <c r="C569" s="11" t="s">
        <v>26</v>
      </c>
      <c r="D569" s="12" t="s">
        <v>4274</v>
      </c>
      <c r="E569" s="12" t="s">
        <v>4275</v>
      </c>
      <c r="F569" s="12" t="s">
        <v>8937</v>
      </c>
      <c r="G569" s="11" t="s">
        <v>64</v>
      </c>
      <c r="H569" s="11" t="s">
        <v>537</v>
      </c>
      <c r="I569" s="11" t="s">
        <v>4276</v>
      </c>
      <c r="J569" s="11"/>
      <c r="K569" s="11"/>
    </row>
    <row r="570" customFormat="false" ht="22.35" hidden="false" customHeight="false" outlineLevel="0" collapsed="false">
      <c r="A570" s="11" t="s">
        <v>8518</v>
      </c>
      <c r="B570" s="11" t="s">
        <v>4186</v>
      </c>
      <c r="C570" s="11" t="s">
        <v>24</v>
      </c>
      <c r="D570" s="12" t="s">
        <v>4280</v>
      </c>
      <c r="E570" s="12" t="s">
        <v>4281</v>
      </c>
      <c r="F570" s="12" t="s">
        <v>8938</v>
      </c>
      <c r="G570" s="11" t="s">
        <v>71</v>
      </c>
      <c r="H570" s="11" t="s">
        <v>22</v>
      </c>
      <c r="I570" s="11" t="s">
        <v>4282</v>
      </c>
      <c r="J570" s="11"/>
      <c r="K570" s="11"/>
    </row>
    <row r="571" customFormat="false" ht="32.8" hidden="false" customHeight="false" outlineLevel="0" collapsed="false">
      <c r="A571" s="11" t="s">
        <v>8518</v>
      </c>
      <c r="B571" s="11" t="s">
        <v>4186</v>
      </c>
      <c r="C571" s="11" t="s">
        <v>42</v>
      </c>
      <c r="D571" s="12" t="s">
        <v>4289</v>
      </c>
      <c r="E571" s="12" t="s">
        <v>4290</v>
      </c>
      <c r="F571" s="12" t="s">
        <v>8939</v>
      </c>
      <c r="G571" s="11" t="s">
        <v>66</v>
      </c>
      <c r="H571" s="11" t="s">
        <v>537</v>
      </c>
      <c r="I571" s="11" t="s">
        <v>4291</v>
      </c>
      <c r="J571" s="11"/>
      <c r="K571" s="11"/>
    </row>
    <row r="572" customFormat="false" ht="22.35" hidden="false" customHeight="false" outlineLevel="0" collapsed="false">
      <c r="A572" s="11" t="s">
        <v>8518</v>
      </c>
      <c r="B572" s="11" t="s">
        <v>4186</v>
      </c>
      <c r="C572" s="11" t="s">
        <v>50</v>
      </c>
      <c r="D572" s="12" t="s">
        <v>4301</v>
      </c>
      <c r="E572" s="12" t="s">
        <v>4302</v>
      </c>
      <c r="F572" s="12" t="s">
        <v>8940</v>
      </c>
      <c r="G572" s="11" t="s">
        <v>64</v>
      </c>
      <c r="H572" s="11" t="s">
        <v>736</v>
      </c>
      <c r="I572" s="11" t="s">
        <v>4303</v>
      </c>
      <c r="J572" s="11"/>
      <c r="K572" s="11"/>
    </row>
    <row r="573" customFormat="false" ht="22.35" hidden="false" customHeight="false" outlineLevel="0" collapsed="false">
      <c r="A573" s="11" t="s">
        <v>8518</v>
      </c>
      <c r="B573" s="11" t="s">
        <v>251</v>
      </c>
      <c r="C573" s="11" t="s">
        <v>36</v>
      </c>
      <c r="D573" s="12" t="s">
        <v>4304</v>
      </c>
      <c r="E573" s="12" t="s">
        <v>4305</v>
      </c>
      <c r="F573" s="12" t="s">
        <v>8941</v>
      </c>
      <c r="G573" s="11" t="s">
        <v>63</v>
      </c>
      <c r="H573" s="11" t="s">
        <v>372</v>
      </c>
      <c r="I573" s="11" t="s">
        <v>4306</v>
      </c>
      <c r="J573" s="11"/>
      <c r="K573" s="11"/>
    </row>
    <row r="574" customFormat="false" ht="22.35" hidden="false" customHeight="false" outlineLevel="0" collapsed="false">
      <c r="A574" s="11" t="s">
        <v>8518</v>
      </c>
      <c r="B574" s="11" t="s">
        <v>251</v>
      </c>
      <c r="C574" s="11" t="s">
        <v>34</v>
      </c>
      <c r="D574" s="12" t="s">
        <v>4307</v>
      </c>
      <c r="E574" s="12" t="s">
        <v>4308</v>
      </c>
      <c r="F574" s="12" t="s">
        <v>8942</v>
      </c>
      <c r="G574" s="11" t="s">
        <v>63</v>
      </c>
      <c r="H574" s="11" t="s">
        <v>22</v>
      </c>
      <c r="I574" s="11" t="s">
        <v>4309</v>
      </c>
      <c r="J574" s="11"/>
      <c r="K574" s="11"/>
    </row>
    <row r="575" customFormat="false" ht="22.35" hidden="false" customHeight="false" outlineLevel="0" collapsed="false">
      <c r="A575" s="11" t="s">
        <v>8518</v>
      </c>
      <c r="B575" s="11" t="s">
        <v>251</v>
      </c>
      <c r="C575" s="11" t="s">
        <v>48</v>
      </c>
      <c r="D575" s="12" t="s">
        <v>4310</v>
      </c>
      <c r="E575" s="12" t="s">
        <v>4311</v>
      </c>
      <c r="F575" s="12" t="s">
        <v>8943</v>
      </c>
      <c r="G575" s="11" t="s">
        <v>65</v>
      </c>
      <c r="H575" s="11" t="s">
        <v>22</v>
      </c>
      <c r="I575" s="11" t="s">
        <v>4312</v>
      </c>
      <c r="J575" s="11"/>
      <c r="K575" s="11"/>
    </row>
    <row r="576" customFormat="false" ht="22.35" hidden="false" customHeight="false" outlineLevel="0" collapsed="false">
      <c r="A576" s="11" t="s">
        <v>8518</v>
      </c>
      <c r="B576" s="11" t="s">
        <v>251</v>
      </c>
      <c r="C576" s="11" t="s">
        <v>50</v>
      </c>
      <c r="D576" s="12" t="s">
        <v>4313</v>
      </c>
      <c r="E576" s="12" t="s">
        <v>4314</v>
      </c>
      <c r="F576" s="12" t="s">
        <v>8944</v>
      </c>
      <c r="G576" s="11" t="s">
        <v>65</v>
      </c>
      <c r="H576" s="11" t="s">
        <v>22</v>
      </c>
      <c r="I576" s="11" t="s">
        <v>4315</v>
      </c>
      <c r="J576" s="11"/>
      <c r="K576" s="11"/>
    </row>
    <row r="577" customFormat="false" ht="22.35" hidden="false" customHeight="false" outlineLevel="0" collapsed="false">
      <c r="A577" s="11" t="s">
        <v>8518</v>
      </c>
      <c r="B577" s="11" t="s">
        <v>251</v>
      </c>
      <c r="C577" s="11" t="s">
        <v>26</v>
      </c>
      <c r="D577" s="12" t="s">
        <v>4322</v>
      </c>
      <c r="E577" s="12" t="s">
        <v>4323</v>
      </c>
      <c r="F577" s="12" t="s">
        <v>8945</v>
      </c>
      <c r="G577" s="11" t="s">
        <v>63</v>
      </c>
      <c r="H577" s="11" t="s">
        <v>372</v>
      </c>
      <c r="I577" s="11" t="s">
        <v>4324</v>
      </c>
      <c r="J577" s="11"/>
      <c r="K577" s="11"/>
    </row>
    <row r="578" customFormat="false" ht="22.35" hidden="false" customHeight="false" outlineLevel="0" collapsed="false">
      <c r="A578" s="11" t="s">
        <v>8518</v>
      </c>
      <c r="B578" s="11" t="s">
        <v>251</v>
      </c>
      <c r="C578" s="11" t="s">
        <v>26</v>
      </c>
      <c r="D578" s="12" t="s">
        <v>4325</v>
      </c>
      <c r="E578" s="12" t="s">
        <v>4326</v>
      </c>
      <c r="F578" s="12" t="s">
        <v>8946</v>
      </c>
      <c r="G578" s="11" t="s">
        <v>63</v>
      </c>
      <c r="H578" s="11" t="s">
        <v>372</v>
      </c>
      <c r="I578" s="11" t="s">
        <v>4327</v>
      </c>
      <c r="J578" s="11"/>
      <c r="K578" s="11"/>
    </row>
    <row r="579" customFormat="false" ht="22.35" hidden="false" customHeight="false" outlineLevel="0" collapsed="false">
      <c r="A579" s="11" t="s">
        <v>8518</v>
      </c>
      <c r="B579" s="11" t="s">
        <v>251</v>
      </c>
      <c r="C579" s="11" t="s">
        <v>26</v>
      </c>
      <c r="D579" s="12" t="s">
        <v>4328</v>
      </c>
      <c r="E579" s="12" t="s">
        <v>4329</v>
      </c>
      <c r="F579" s="12" t="s">
        <v>8947</v>
      </c>
      <c r="G579" s="11" t="s">
        <v>64</v>
      </c>
      <c r="H579" s="11" t="s">
        <v>372</v>
      </c>
      <c r="I579" s="11" t="s">
        <v>4330</v>
      </c>
      <c r="J579" s="11"/>
      <c r="K579" s="11"/>
    </row>
    <row r="580" customFormat="false" ht="22.35" hidden="false" customHeight="false" outlineLevel="0" collapsed="false">
      <c r="A580" s="11" t="s">
        <v>8518</v>
      </c>
      <c r="B580" s="11" t="s">
        <v>251</v>
      </c>
      <c r="C580" s="11" t="s">
        <v>42</v>
      </c>
      <c r="D580" s="12" t="s">
        <v>4334</v>
      </c>
      <c r="E580" s="12" t="s">
        <v>4335</v>
      </c>
      <c r="F580" s="12" t="s">
        <v>8948</v>
      </c>
      <c r="G580" s="11" t="s">
        <v>66</v>
      </c>
      <c r="H580" s="11" t="s">
        <v>372</v>
      </c>
      <c r="I580" s="11" t="s">
        <v>4336</v>
      </c>
      <c r="J580" s="11"/>
      <c r="K580" s="11"/>
    </row>
    <row r="581" customFormat="false" ht="22.35" hidden="false" customHeight="false" outlineLevel="0" collapsed="false">
      <c r="A581" s="11" t="s">
        <v>8518</v>
      </c>
      <c r="B581" s="11" t="s">
        <v>251</v>
      </c>
      <c r="C581" s="11" t="s">
        <v>42</v>
      </c>
      <c r="D581" s="12" t="s">
        <v>4337</v>
      </c>
      <c r="E581" s="12" t="s">
        <v>4338</v>
      </c>
      <c r="F581" s="12" t="s">
        <v>8949</v>
      </c>
      <c r="G581" s="11" t="s">
        <v>67</v>
      </c>
      <c r="H581" s="11" t="s">
        <v>372</v>
      </c>
      <c r="I581" s="11" t="s">
        <v>4339</v>
      </c>
      <c r="J581" s="11"/>
      <c r="K581" s="11"/>
    </row>
    <row r="582" customFormat="false" ht="32.8" hidden="false" customHeight="false" outlineLevel="0" collapsed="false">
      <c r="A582" s="11" t="s">
        <v>8518</v>
      </c>
      <c r="B582" s="11" t="s">
        <v>251</v>
      </c>
      <c r="C582" s="11" t="s">
        <v>42</v>
      </c>
      <c r="D582" s="12" t="s">
        <v>4340</v>
      </c>
      <c r="E582" s="12" t="s">
        <v>4341</v>
      </c>
      <c r="F582" s="12" t="s">
        <v>8950</v>
      </c>
      <c r="G582" s="11" t="s">
        <v>69</v>
      </c>
      <c r="H582" s="11" t="s">
        <v>372</v>
      </c>
      <c r="I582" s="11" t="s">
        <v>4342</v>
      </c>
      <c r="J582" s="11"/>
      <c r="K582" s="11"/>
    </row>
    <row r="583" customFormat="false" ht="32.8" hidden="false" customHeight="false" outlineLevel="0" collapsed="false">
      <c r="A583" s="11" t="s">
        <v>8518</v>
      </c>
      <c r="B583" s="11" t="s">
        <v>251</v>
      </c>
      <c r="C583" s="11" t="s">
        <v>34</v>
      </c>
      <c r="D583" s="12" t="s">
        <v>4346</v>
      </c>
      <c r="E583" s="12" t="s">
        <v>4347</v>
      </c>
      <c r="F583" s="12" t="s">
        <v>8951</v>
      </c>
      <c r="G583" s="11" t="s">
        <v>66</v>
      </c>
      <c r="H583" s="11" t="s">
        <v>22</v>
      </c>
      <c r="I583" s="11" t="s">
        <v>4348</v>
      </c>
      <c r="J583" s="11"/>
      <c r="K583" s="11"/>
    </row>
    <row r="584" customFormat="false" ht="22.35" hidden="false" customHeight="false" outlineLevel="0" collapsed="false">
      <c r="A584" s="11" t="s">
        <v>8518</v>
      </c>
      <c r="B584" s="11" t="s">
        <v>251</v>
      </c>
      <c r="C584" s="11" t="s">
        <v>34</v>
      </c>
      <c r="D584" s="12" t="s">
        <v>4349</v>
      </c>
      <c r="E584" s="12" t="s">
        <v>4350</v>
      </c>
      <c r="F584" s="12" t="s">
        <v>8952</v>
      </c>
      <c r="G584" s="11" t="s">
        <v>63</v>
      </c>
      <c r="H584" s="11" t="s">
        <v>372</v>
      </c>
      <c r="I584" s="11" t="s">
        <v>4351</v>
      </c>
      <c r="J584" s="11"/>
      <c r="K584" s="11"/>
    </row>
    <row r="585" customFormat="false" ht="32.8" hidden="false" customHeight="false" outlineLevel="0" collapsed="false">
      <c r="A585" s="11" t="s">
        <v>8518</v>
      </c>
      <c r="B585" s="11" t="s">
        <v>251</v>
      </c>
      <c r="C585" s="11" t="s">
        <v>34</v>
      </c>
      <c r="D585" s="12" t="s">
        <v>4352</v>
      </c>
      <c r="E585" s="12" t="s">
        <v>4353</v>
      </c>
      <c r="F585" s="12" t="s">
        <v>8953</v>
      </c>
      <c r="G585" s="11" t="s">
        <v>63</v>
      </c>
      <c r="H585" s="11" t="s">
        <v>372</v>
      </c>
      <c r="I585" s="11" t="s">
        <v>4354</v>
      </c>
      <c r="J585" s="11"/>
      <c r="K585" s="11"/>
    </row>
    <row r="586" customFormat="false" ht="32.8" hidden="false" customHeight="false" outlineLevel="0" collapsed="false">
      <c r="A586" s="11" t="s">
        <v>8518</v>
      </c>
      <c r="B586" s="11" t="s">
        <v>251</v>
      </c>
      <c r="C586" s="11" t="s">
        <v>34</v>
      </c>
      <c r="D586" s="12" t="s">
        <v>4355</v>
      </c>
      <c r="E586" s="12" t="s">
        <v>4356</v>
      </c>
      <c r="F586" s="12" t="s">
        <v>8954</v>
      </c>
      <c r="G586" s="11" t="s">
        <v>63</v>
      </c>
      <c r="H586" s="11" t="s">
        <v>372</v>
      </c>
      <c r="I586" s="11" t="s">
        <v>4357</v>
      </c>
      <c r="J586" s="11"/>
      <c r="K586" s="11"/>
    </row>
    <row r="587" customFormat="false" ht="22.35" hidden="false" customHeight="false" outlineLevel="0" collapsed="false">
      <c r="A587" s="11" t="s">
        <v>8518</v>
      </c>
      <c r="B587" s="11" t="s">
        <v>251</v>
      </c>
      <c r="C587" s="11" t="s">
        <v>24</v>
      </c>
      <c r="D587" s="12" t="s">
        <v>4361</v>
      </c>
      <c r="E587" s="12" t="s">
        <v>4362</v>
      </c>
      <c r="F587" s="12" t="s">
        <v>8955</v>
      </c>
      <c r="G587" s="11" t="s">
        <v>63</v>
      </c>
      <c r="H587" s="11" t="s">
        <v>372</v>
      </c>
      <c r="I587" s="11" t="s">
        <v>4363</v>
      </c>
      <c r="J587" s="11"/>
      <c r="K587" s="11"/>
    </row>
    <row r="588" customFormat="false" ht="32.8" hidden="false" customHeight="false" outlineLevel="0" collapsed="false">
      <c r="A588" s="11" t="s">
        <v>8518</v>
      </c>
      <c r="B588" s="11" t="s">
        <v>251</v>
      </c>
      <c r="C588" s="11" t="s">
        <v>34</v>
      </c>
      <c r="D588" s="12" t="s">
        <v>4382</v>
      </c>
      <c r="E588" s="12" t="s">
        <v>4383</v>
      </c>
      <c r="F588" s="12" t="s">
        <v>8956</v>
      </c>
      <c r="G588" s="11" t="s">
        <v>64</v>
      </c>
      <c r="H588" s="11" t="s">
        <v>22</v>
      </c>
      <c r="I588" s="11" t="s">
        <v>4384</v>
      </c>
      <c r="J588" s="11"/>
      <c r="K588" s="11"/>
    </row>
    <row r="589" customFormat="false" ht="32.8" hidden="false" customHeight="false" outlineLevel="0" collapsed="false">
      <c r="A589" s="11" t="s">
        <v>8518</v>
      </c>
      <c r="B589" s="11" t="s">
        <v>251</v>
      </c>
      <c r="C589" s="11" t="s">
        <v>36</v>
      </c>
      <c r="D589" s="12" t="s">
        <v>4385</v>
      </c>
      <c r="E589" s="12" t="s">
        <v>4386</v>
      </c>
      <c r="F589" s="12" t="s">
        <v>8957</v>
      </c>
      <c r="G589" s="11" t="s">
        <v>65</v>
      </c>
      <c r="H589" s="11" t="s">
        <v>22</v>
      </c>
      <c r="I589" s="11" t="s">
        <v>4387</v>
      </c>
      <c r="J589" s="11"/>
      <c r="K589" s="11"/>
    </row>
    <row r="590" customFormat="false" ht="32.8" hidden="false" customHeight="false" outlineLevel="0" collapsed="false">
      <c r="A590" s="11" t="s">
        <v>8518</v>
      </c>
      <c r="B590" s="11" t="s">
        <v>251</v>
      </c>
      <c r="C590" s="11" t="s">
        <v>34</v>
      </c>
      <c r="D590" s="12" t="s">
        <v>4397</v>
      </c>
      <c r="E590" s="12" t="s">
        <v>4398</v>
      </c>
      <c r="F590" s="12" t="s">
        <v>8958</v>
      </c>
      <c r="G590" s="11" t="s">
        <v>65</v>
      </c>
      <c r="H590" s="11" t="s">
        <v>22</v>
      </c>
      <c r="I590" s="11" t="s">
        <v>4399</v>
      </c>
      <c r="J590" s="11"/>
      <c r="K590" s="11"/>
    </row>
    <row r="591" customFormat="false" ht="32.8" hidden="false" customHeight="false" outlineLevel="0" collapsed="false">
      <c r="A591" s="11" t="s">
        <v>8518</v>
      </c>
      <c r="B591" s="11" t="s">
        <v>251</v>
      </c>
      <c r="C591" s="11" t="s">
        <v>46</v>
      </c>
      <c r="D591" s="12" t="s">
        <v>4400</v>
      </c>
      <c r="E591" s="12" t="s">
        <v>4401</v>
      </c>
      <c r="F591" s="12" t="s">
        <v>8959</v>
      </c>
      <c r="G591" s="11" t="s">
        <v>63</v>
      </c>
      <c r="H591" s="11" t="s">
        <v>372</v>
      </c>
      <c r="I591" s="11" t="s">
        <v>4402</v>
      </c>
      <c r="J591" s="11"/>
      <c r="K591" s="11"/>
    </row>
    <row r="592" customFormat="false" ht="22.35" hidden="false" customHeight="false" outlineLevel="0" collapsed="false">
      <c r="A592" s="11" t="s">
        <v>8518</v>
      </c>
      <c r="B592" s="11" t="s">
        <v>251</v>
      </c>
      <c r="C592" s="11" t="s">
        <v>54</v>
      </c>
      <c r="D592" s="12" t="s">
        <v>4424</v>
      </c>
      <c r="E592" s="12" t="s">
        <v>4425</v>
      </c>
      <c r="F592" s="12" t="s">
        <v>8960</v>
      </c>
      <c r="G592" s="11" t="s">
        <v>65</v>
      </c>
      <c r="H592" s="11" t="s">
        <v>537</v>
      </c>
      <c r="I592" s="11" t="s">
        <v>4426</v>
      </c>
      <c r="J592" s="11"/>
      <c r="K592" s="11"/>
    </row>
    <row r="593" customFormat="false" ht="32.8" hidden="false" customHeight="false" outlineLevel="0" collapsed="false">
      <c r="A593" s="11" t="s">
        <v>8518</v>
      </c>
      <c r="B593" s="11" t="s">
        <v>473</v>
      </c>
      <c r="C593" s="11" t="s">
        <v>26</v>
      </c>
      <c r="D593" s="12" t="s">
        <v>4430</v>
      </c>
      <c r="E593" s="12" t="s">
        <v>4431</v>
      </c>
      <c r="F593" s="12" t="s">
        <v>8961</v>
      </c>
      <c r="G593" s="11" t="s">
        <v>63</v>
      </c>
      <c r="H593" s="11" t="s">
        <v>372</v>
      </c>
      <c r="I593" s="11" t="s">
        <v>4432</v>
      </c>
      <c r="J593" s="11"/>
      <c r="K593" s="11"/>
    </row>
    <row r="594" customFormat="false" ht="32.8" hidden="false" customHeight="false" outlineLevel="0" collapsed="false">
      <c r="A594" s="11" t="s">
        <v>8518</v>
      </c>
      <c r="B594" s="11" t="s">
        <v>473</v>
      </c>
      <c r="C594" s="11" t="s">
        <v>50</v>
      </c>
      <c r="D594" s="12" t="s">
        <v>4433</v>
      </c>
      <c r="E594" s="12" t="s">
        <v>4434</v>
      </c>
      <c r="F594" s="12" t="s">
        <v>8962</v>
      </c>
      <c r="G594" s="11" t="s">
        <v>64</v>
      </c>
      <c r="H594" s="11" t="s">
        <v>22</v>
      </c>
      <c r="I594" s="11" t="s">
        <v>4435</v>
      </c>
      <c r="J594" s="11"/>
      <c r="K594" s="11"/>
    </row>
    <row r="595" customFormat="false" ht="32.8" hidden="false" customHeight="false" outlineLevel="0" collapsed="false">
      <c r="A595" s="11" t="s">
        <v>8518</v>
      </c>
      <c r="B595" s="11" t="s">
        <v>473</v>
      </c>
      <c r="C595" s="11" t="s">
        <v>50</v>
      </c>
      <c r="D595" s="12" t="s">
        <v>4436</v>
      </c>
      <c r="E595" s="12" t="s">
        <v>4437</v>
      </c>
      <c r="F595" s="12" t="s">
        <v>8963</v>
      </c>
      <c r="G595" s="11" t="s">
        <v>67</v>
      </c>
      <c r="H595" s="11" t="s">
        <v>22</v>
      </c>
      <c r="I595" s="11" t="s">
        <v>4438</v>
      </c>
      <c r="J595" s="11"/>
      <c r="K595" s="11"/>
    </row>
    <row r="596" customFormat="false" ht="43.25" hidden="false" customHeight="false" outlineLevel="0" collapsed="false">
      <c r="A596" s="11" t="s">
        <v>8518</v>
      </c>
      <c r="B596" s="11" t="s">
        <v>473</v>
      </c>
      <c r="C596" s="11" t="s">
        <v>46</v>
      </c>
      <c r="D596" s="12" t="s">
        <v>4439</v>
      </c>
      <c r="E596" s="12" t="s">
        <v>4440</v>
      </c>
      <c r="F596" s="12" t="s">
        <v>8964</v>
      </c>
      <c r="G596" s="11" t="s">
        <v>63</v>
      </c>
      <c r="H596" s="11" t="s">
        <v>372</v>
      </c>
      <c r="I596" s="11" t="s">
        <v>4441</v>
      </c>
      <c r="J596" s="11"/>
      <c r="K596" s="11"/>
    </row>
    <row r="597" customFormat="false" ht="32.8" hidden="false" customHeight="false" outlineLevel="0" collapsed="false">
      <c r="A597" s="11" t="s">
        <v>8518</v>
      </c>
      <c r="B597" s="11" t="s">
        <v>473</v>
      </c>
      <c r="C597" s="11" t="s">
        <v>26</v>
      </c>
      <c r="D597" s="12" t="s">
        <v>4442</v>
      </c>
      <c r="E597" s="12" t="s">
        <v>4443</v>
      </c>
      <c r="F597" s="12" t="s">
        <v>8965</v>
      </c>
      <c r="G597" s="11" t="s">
        <v>63</v>
      </c>
      <c r="H597" s="11" t="s">
        <v>22</v>
      </c>
      <c r="I597" s="11" t="s">
        <v>4444</v>
      </c>
      <c r="J597" s="11"/>
      <c r="K597" s="11"/>
    </row>
    <row r="598" customFormat="false" ht="32.8" hidden="false" customHeight="false" outlineLevel="0" collapsed="false">
      <c r="A598" s="11" t="s">
        <v>8518</v>
      </c>
      <c r="B598" s="11" t="s">
        <v>473</v>
      </c>
      <c r="C598" s="11" t="s">
        <v>26</v>
      </c>
      <c r="D598" s="12" t="s">
        <v>4445</v>
      </c>
      <c r="E598" s="12" t="s">
        <v>4446</v>
      </c>
      <c r="F598" s="12" t="s">
        <v>8966</v>
      </c>
      <c r="G598" s="11" t="s">
        <v>63</v>
      </c>
      <c r="H598" s="11" t="s">
        <v>372</v>
      </c>
      <c r="I598" s="11" t="s">
        <v>4447</v>
      </c>
      <c r="J598" s="11"/>
      <c r="K598" s="11"/>
    </row>
    <row r="599" customFormat="false" ht="32.8" hidden="false" customHeight="false" outlineLevel="0" collapsed="false">
      <c r="A599" s="11" t="s">
        <v>8518</v>
      </c>
      <c r="B599" s="11" t="s">
        <v>473</v>
      </c>
      <c r="C599" s="11" t="s">
        <v>46</v>
      </c>
      <c r="D599" s="12" t="s">
        <v>4448</v>
      </c>
      <c r="E599" s="12" t="s">
        <v>4449</v>
      </c>
      <c r="F599" s="12" t="s">
        <v>8967</v>
      </c>
      <c r="G599" s="11" t="s">
        <v>63</v>
      </c>
      <c r="H599" s="11" t="s">
        <v>372</v>
      </c>
      <c r="I599" s="11" t="s">
        <v>4450</v>
      </c>
      <c r="J599" s="11"/>
      <c r="K599" s="11"/>
    </row>
    <row r="600" customFormat="false" ht="32.8" hidden="false" customHeight="false" outlineLevel="0" collapsed="false">
      <c r="A600" s="11" t="s">
        <v>8518</v>
      </c>
      <c r="B600" s="11" t="s">
        <v>473</v>
      </c>
      <c r="C600" s="11" t="s">
        <v>26</v>
      </c>
      <c r="D600" s="12" t="s">
        <v>4451</v>
      </c>
      <c r="E600" s="12" t="s">
        <v>4452</v>
      </c>
      <c r="F600" s="12" t="s">
        <v>8968</v>
      </c>
      <c r="G600" s="11" t="s">
        <v>63</v>
      </c>
      <c r="H600" s="11" t="s">
        <v>372</v>
      </c>
      <c r="I600" s="11" t="s">
        <v>4453</v>
      </c>
      <c r="J600" s="11"/>
      <c r="K600" s="11"/>
    </row>
    <row r="601" customFormat="false" ht="32.8" hidden="false" customHeight="false" outlineLevel="0" collapsed="false">
      <c r="A601" s="11" t="s">
        <v>8518</v>
      </c>
      <c r="B601" s="11" t="s">
        <v>473</v>
      </c>
      <c r="C601" s="11" t="s">
        <v>36</v>
      </c>
      <c r="D601" s="12" t="s">
        <v>4454</v>
      </c>
      <c r="E601" s="12" t="s">
        <v>4455</v>
      </c>
      <c r="F601" s="12" t="s">
        <v>8969</v>
      </c>
      <c r="G601" s="11" t="s">
        <v>63</v>
      </c>
      <c r="H601" s="11" t="s">
        <v>372</v>
      </c>
      <c r="I601" s="11" t="s">
        <v>4456</v>
      </c>
      <c r="J601" s="11"/>
      <c r="K601" s="11"/>
    </row>
    <row r="602" customFormat="false" ht="32.8" hidden="false" customHeight="false" outlineLevel="0" collapsed="false">
      <c r="A602" s="11" t="s">
        <v>8518</v>
      </c>
      <c r="B602" s="11" t="s">
        <v>473</v>
      </c>
      <c r="C602" s="11" t="s">
        <v>26</v>
      </c>
      <c r="D602" s="12" t="s">
        <v>4457</v>
      </c>
      <c r="E602" s="12" t="s">
        <v>4458</v>
      </c>
      <c r="F602" s="12" t="s">
        <v>8970</v>
      </c>
      <c r="G602" s="11" t="s">
        <v>64</v>
      </c>
      <c r="H602" s="11" t="s">
        <v>372</v>
      </c>
      <c r="I602" s="11" t="s">
        <v>4459</v>
      </c>
      <c r="J602" s="11"/>
      <c r="K602" s="11"/>
    </row>
    <row r="603" customFormat="false" ht="32.8" hidden="false" customHeight="false" outlineLevel="0" collapsed="false">
      <c r="A603" s="11" t="s">
        <v>8518</v>
      </c>
      <c r="B603" s="11" t="s">
        <v>473</v>
      </c>
      <c r="C603" s="11" t="s">
        <v>36</v>
      </c>
      <c r="D603" s="12" t="s">
        <v>4460</v>
      </c>
      <c r="E603" s="12" t="s">
        <v>4461</v>
      </c>
      <c r="F603" s="12" t="s">
        <v>8971</v>
      </c>
      <c r="G603" s="11" t="s">
        <v>63</v>
      </c>
      <c r="H603" s="11" t="s">
        <v>442</v>
      </c>
      <c r="I603" s="11" t="s">
        <v>4462</v>
      </c>
      <c r="J603" s="11"/>
      <c r="K603" s="11"/>
    </row>
    <row r="604" customFormat="false" ht="32.8" hidden="false" customHeight="false" outlineLevel="0" collapsed="false">
      <c r="A604" s="11" t="s">
        <v>8518</v>
      </c>
      <c r="B604" s="11" t="s">
        <v>473</v>
      </c>
      <c r="C604" s="11" t="s">
        <v>46</v>
      </c>
      <c r="D604" s="12" t="s">
        <v>4472</v>
      </c>
      <c r="E604" s="12" t="s">
        <v>4473</v>
      </c>
      <c r="F604" s="12" t="s">
        <v>8972</v>
      </c>
      <c r="G604" s="11" t="s">
        <v>64</v>
      </c>
      <c r="H604" s="11" t="s">
        <v>442</v>
      </c>
      <c r="I604" s="11" t="s">
        <v>4474</v>
      </c>
      <c r="J604" s="11"/>
      <c r="K604" s="11"/>
    </row>
    <row r="605" customFormat="false" ht="22.35" hidden="false" customHeight="false" outlineLevel="0" collapsed="false">
      <c r="A605" s="11" t="s">
        <v>8518</v>
      </c>
      <c r="B605" s="11" t="s">
        <v>473</v>
      </c>
      <c r="C605" s="11" t="s">
        <v>24</v>
      </c>
      <c r="D605" s="12" t="s">
        <v>4478</v>
      </c>
      <c r="E605" s="12" t="s">
        <v>4479</v>
      </c>
      <c r="F605" s="12" t="s">
        <v>8973</v>
      </c>
      <c r="G605" s="11" t="s">
        <v>63</v>
      </c>
      <c r="H605" s="11" t="s">
        <v>372</v>
      </c>
      <c r="I605" s="11" t="s">
        <v>4480</v>
      </c>
      <c r="J605" s="11"/>
      <c r="K605" s="11"/>
    </row>
    <row r="606" customFormat="false" ht="32.8" hidden="false" customHeight="false" outlineLevel="0" collapsed="false">
      <c r="A606" s="11" t="s">
        <v>8518</v>
      </c>
      <c r="B606" s="11" t="s">
        <v>473</v>
      </c>
      <c r="C606" s="11" t="s">
        <v>56</v>
      </c>
      <c r="D606" s="12" t="s">
        <v>4481</v>
      </c>
      <c r="E606" s="12" t="s">
        <v>4482</v>
      </c>
      <c r="F606" s="12" t="s">
        <v>8974</v>
      </c>
      <c r="G606" s="11" t="s">
        <v>63</v>
      </c>
      <c r="H606" s="11" t="s">
        <v>372</v>
      </c>
      <c r="I606" s="11" t="s">
        <v>4483</v>
      </c>
      <c r="J606" s="11"/>
      <c r="K606" s="11"/>
    </row>
    <row r="607" customFormat="false" ht="32.8" hidden="false" customHeight="false" outlineLevel="0" collapsed="false">
      <c r="A607" s="11" t="s">
        <v>8518</v>
      </c>
      <c r="B607" s="11" t="s">
        <v>473</v>
      </c>
      <c r="C607" s="11" t="s">
        <v>56</v>
      </c>
      <c r="D607" s="12" t="s">
        <v>4484</v>
      </c>
      <c r="E607" s="12" t="s">
        <v>4485</v>
      </c>
      <c r="F607" s="12" t="s">
        <v>8975</v>
      </c>
      <c r="G607" s="11" t="s">
        <v>63</v>
      </c>
      <c r="H607" s="11" t="s">
        <v>442</v>
      </c>
      <c r="I607" s="11" t="s">
        <v>4486</v>
      </c>
      <c r="J607" s="11"/>
      <c r="K607" s="11"/>
    </row>
    <row r="608" customFormat="false" ht="32.8" hidden="false" customHeight="false" outlineLevel="0" collapsed="false">
      <c r="A608" s="11" t="s">
        <v>8518</v>
      </c>
      <c r="B608" s="11" t="s">
        <v>473</v>
      </c>
      <c r="C608" s="11" t="s">
        <v>56</v>
      </c>
      <c r="D608" s="12" t="s">
        <v>4487</v>
      </c>
      <c r="E608" s="12" t="s">
        <v>4488</v>
      </c>
      <c r="F608" s="12" t="s">
        <v>8976</v>
      </c>
      <c r="G608" s="11" t="s">
        <v>64</v>
      </c>
      <c r="H608" s="11" t="s">
        <v>372</v>
      </c>
      <c r="I608" s="11" t="s">
        <v>4489</v>
      </c>
      <c r="J608" s="11"/>
      <c r="K608" s="11"/>
    </row>
    <row r="609" customFormat="false" ht="32.8" hidden="false" customHeight="false" outlineLevel="0" collapsed="false">
      <c r="A609" s="11" t="s">
        <v>8518</v>
      </c>
      <c r="B609" s="11" t="s">
        <v>473</v>
      </c>
      <c r="C609" s="11" t="s">
        <v>40</v>
      </c>
      <c r="D609" s="12" t="s">
        <v>4508</v>
      </c>
      <c r="E609" s="12" t="s">
        <v>4509</v>
      </c>
      <c r="F609" s="12" t="s">
        <v>8977</v>
      </c>
      <c r="G609" s="11" t="s">
        <v>63</v>
      </c>
      <c r="H609" s="11" t="s">
        <v>372</v>
      </c>
      <c r="I609" s="11" t="s">
        <v>4510</v>
      </c>
      <c r="J609" s="11"/>
      <c r="K609" s="11"/>
    </row>
    <row r="610" customFormat="false" ht="32.8" hidden="false" customHeight="false" outlineLevel="0" collapsed="false">
      <c r="A610" s="11" t="s">
        <v>8518</v>
      </c>
      <c r="B610" s="11" t="s">
        <v>473</v>
      </c>
      <c r="C610" s="11" t="s">
        <v>44</v>
      </c>
      <c r="D610" s="12" t="s">
        <v>4517</v>
      </c>
      <c r="E610" s="12" t="s">
        <v>4518</v>
      </c>
      <c r="F610" s="12" t="s">
        <v>8978</v>
      </c>
      <c r="G610" s="11" t="s">
        <v>65</v>
      </c>
      <c r="H610" s="11" t="s">
        <v>442</v>
      </c>
      <c r="I610" s="11" t="s">
        <v>4519</v>
      </c>
      <c r="J610" s="11"/>
      <c r="K610" s="11"/>
    </row>
    <row r="611" customFormat="false" ht="32.8" hidden="false" customHeight="false" outlineLevel="0" collapsed="false">
      <c r="A611" s="11" t="s">
        <v>8518</v>
      </c>
      <c r="B611" s="11" t="s">
        <v>473</v>
      </c>
      <c r="C611" s="11" t="s">
        <v>46</v>
      </c>
      <c r="D611" s="12" t="s">
        <v>4526</v>
      </c>
      <c r="E611" s="12" t="s">
        <v>4527</v>
      </c>
      <c r="F611" s="12" t="s">
        <v>8979</v>
      </c>
      <c r="G611" s="11" t="s">
        <v>65</v>
      </c>
      <c r="H611" s="11" t="s">
        <v>442</v>
      </c>
      <c r="I611" s="11" t="s">
        <v>4528</v>
      </c>
      <c r="J611" s="11"/>
      <c r="K611" s="11"/>
    </row>
    <row r="612" customFormat="false" ht="22.35" hidden="false" customHeight="false" outlineLevel="0" collapsed="false">
      <c r="A612" s="11" t="s">
        <v>8518</v>
      </c>
      <c r="B612" s="11" t="s">
        <v>256</v>
      </c>
      <c r="C612" s="11" t="s">
        <v>48</v>
      </c>
      <c r="D612" s="12" t="s">
        <v>4535</v>
      </c>
      <c r="E612" s="12" t="s">
        <v>4536</v>
      </c>
      <c r="F612" s="12" t="s">
        <v>8980</v>
      </c>
      <c r="G612" s="11" t="s">
        <v>65</v>
      </c>
      <c r="H612" s="11" t="s">
        <v>22</v>
      </c>
      <c r="I612" s="11" t="s">
        <v>4537</v>
      </c>
      <c r="J612" s="11"/>
      <c r="K612" s="11"/>
    </row>
    <row r="613" customFormat="false" ht="32.8" hidden="false" customHeight="false" outlineLevel="0" collapsed="false">
      <c r="A613" s="11" t="s">
        <v>8518</v>
      </c>
      <c r="B613" s="11" t="s">
        <v>256</v>
      </c>
      <c r="C613" s="11" t="s">
        <v>52</v>
      </c>
      <c r="D613" s="12" t="s">
        <v>4538</v>
      </c>
      <c r="E613" s="12" t="s">
        <v>4539</v>
      </c>
      <c r="F613" s="12" t="s">
        <v>8981</v>
      </c>
      <c r="G613" s="11" t="s">
        <v>68</v>
      </c>
      <c r="H613" s="11" t="s">
        <v>537</v>
      </c>
      <c r="I613" s="11" t="s">
        <v>4540</v>
      </c>
      <c r="J613" s="11"/>
      <c r="K613" s="11"/>
    </row>
    <row r="614" customFormat="false" ht="22.35" hidden="false" customHeight="false" outlineLevel="0" collapsed="false">
      <c r="A614" s="11" t="s">
        <v>8518</v>
      </c>
      <c r="B614" s="11" t="s">
        <v>256</v>
      </c>
      <c r="C614" s="11" t="s">
        <v>50</v>
      </c>
      <c r="D614" s="12" t="s">
        <v>4541</v>
      </c>
      <c r="E614" s="12" t="s">
        <v>4542</v>
      </c>
      <c r="F614" s="12" t="s">
        <v>8982</v>
      </c>
      <c r="G614" s="11" t="s">
        <v>64</v>
      </c>
      <c r="H614" s="11" t="s">
        <v>22</v>
      </c>
      <c r="I614" s="11" t="s">
        <v>4543</v>
      </c>
      <c r="J614" s="11"/>
      <c r="K614" s="11"/>
    </row>
    <row r="615" customFormat="false" ht="32.8" hidden="false" customHeight="false" outlineLevel="0" collapsed="false">
      <c r="A615" s="11" t="s">
        <v>8518</v>
      </c>
      <c r="B615" s="11" t="s">
        <v>256</v>
      </c>
      <c r="C615" s="11" t="s">
        <v>50</v>
      </c>
      <c r="D615" s="12" t="s">
        <v>4544</v>
      </c>
      <c r="E615" s="12" t="s">
        <v>4545</v>
      </c>
      <c r="F615" s="12" t="s">
        <v>8983</v>
      </c>
      <c r="G615" s="11" t="s">
        <v>64</v>
      </c>
      <c r="H615" s="11" t="s">
        <v>537</v>
      </c>
      <c r="I615" s="11" t="s">
        <v>4546</v>
      </c>
      <c r="J615" s="11"/>
      <c r="K615" s="11"/>
    </row>
    <row r="616" customFormat="false" ht="22.35" hidden="false" customHeight="false" outlineLevel="0" collapsed="false">
      <c r="A616" s="11" t="s">
        <v>8518</v>
      </c>
      <c r="B616" s="11" t="s">
        <v>256</v>
      </c>
      <c r="C616" s="11" t="s">
        <v>24</v>
      </c>
      <c r="D616" s="12" t="s">
        <v>4550</v>
      </c>
      <c r="E616" s="12" t="s">
        <v>4551</v>
      </c>
      <c r="F616" s="12" t="s">
        <v>8984</v>
      </c>
      <c r="G616" s="11" t="s">
        <v>63</v>
      </c>
      <c r="H616" s="11" t="s">
        <v>372</v>
      </c>
      <c r="I616" s="11" t="s">
        <v>4552</v>
      </c>
      <c r="J616" s="11"/>
      <c r="K616" s="11"/>
    </row>
    <row r="617" customFormat="false" ht="22.35" hidden="false" customHeight="false" outlineLevel="0" collapsed="false">
      <c r="A617" s="11" t="s">
        <v>8518</v>
      </c>
      <c r="B617" s="11" t="s">
        <v>256</v>
      </c>
      <c r="C617" s="11" t="s">
        <v>28</v>
      </c>
      <c r="D617" s="12" t="s">
        <v>4562</v>
      </c>
      <c r="E617" s="12" t="s">
        <v>4563</v>
      </c>
      <c r="F617" s="12" t="s">
        <v>8985</v>
      </c>
      <c r="G617" s="11" t="s">
        <v>69</v>
      </c>
      <c r="H617" s="11" t="s">
        <v>372</v>
      </c>
      <c r="I617" s="11" t="s">
        <v>4564</v>
      </c>
      <c r="J617" s="11"/>
      <c r="K617" s="11"/>
    </row>
    <row r="618" customFormat="false" ht="22.35" hidden="false" customHeight="false" outlineLevel="0" collapsed="false">
      <c r="A618" s="11" t="s">
        <v>8518</v>
      </c>
      <c r="B618" s="11" t="s">
        <v>256</v>
      </c>
      <c r="C618" s="11" t="s">
        <v>34</v>
      </c>
      <c r="D618" s="12" t="s">
        <v>4568</v>
      </c>
      <c r="E618" s="12" t="s">
        <v>4569</v>
      </c>
      <c r="F618" s="12" t="s">
        <v>8986</v>
      </c>
      <c r="G618" s="11" t="s">
        <v>64</v>
      </c>
      <c r="H618" s="11" t="s">
        <v>442</v>
      </c>
      <c r="I618" s="11" t="s">
        <v>4570</v>
      </c>
      <c r="J618" s="11"/>
      <c r="K618" s="11"/>
    </row>
    <row r="619" customFormat="false" ht="32.8" hidden="false" customHeight="false" outlineLevel="0" collapsed="false">
      <c r="A619" s="11" t="s">
        <v>8518</v>
      </c>
      <c r="B619" s="11" t="s">
        <v>256</v>
      </c>
      <c r="C619" s="11" t="s">
        <v>56</v>
      </c>
      <c r="D619" s="12" t="s">
        <v>4583</v>
      </c>
      <c r="E619" s="12" t="s">
        <v>4584</v>
      </c>
      <c r="F619" s="12" t="s">
        <v>8987</v>
      </c>
      <c r="G619" s="11" t="s">
        <v>63</v>
      </c>
      <c r="H619" s="11" t="s">
        <v>372</v>
      </c>
      <c r="I619" s="11" t="s">
        <v>4585</v>
      </c>
      <c r="J619" s="11"/>
      <c r="K619" s="11"/>
    </row>
    <row r="620" customFormat="false" ht="32.8" hidden="false" customHeight="false" outlineLevel="0" collapsed="false">
      <c r="A620" s="11" t="s">
        <v>8518</v>
      </c>
      <c r="B620" s="11" t="s">
        <v>256</v>
      </c>
      <c r="C620" s="11" t="s">
        <v>48</v>
      </c>
      <c r="D620" s="12" t="s">
        <v>4634</v>
      </c>
      <c r="E620" s="12" t="s">
        <v>4635</v>
      </c>
      <c r="F620" s="12" t="s">
        <v>8988</v>
      </c>
      <c r="G620" s="11" t="s">
        <v>67</v>
      </c>
      <c r="H620" s="11" t="s">
        <v>537</v>
      </c>
      <c r="I620" s="11" t="s">
        <v>4636</v>
      </c>
      <c r="J620" s="11"/>
      <c r="K620" s="11"/>
    </row>
    <row r="621" customFormat="false" ht="32.8" hidden="false" customHeight="false" outlineLevel="0" collapsed="false">
      <c r="A621" s="11" t="s">
        <v>8518</v>
      </c>
      <c r="B621" s="11" t="s">
        <v>261</v>
      </c>
      <c r="C621" s="11" t="s">
        <v>46</v>
      </c>
      <c r="D621" s="12" t="s">
        <v>4637</v>
      </c>
      <c r="E621" s="12" t="s">
        <v>4638</v>
      </c>
      <c r="F621" s="12" t="s">
        <v>8989</v>
      </c>
      <c r="G621" s="11" t="s">
        <v>64</v>
      </c>
      <c r="H621" s="11" t="s">
        <v>22</v>
      </c>
      <c r="I621" s="11" t="s">
        <v>4639</v>
      </c>
      <c r="J621" s="11"/>
      <c r="K621" s="11"/>
    </row>
    <row r="622" customFormat="false" ht="32.8" hidden="false" customHeight="false" outlineLevel="0" collapsed="false">
      <c r="A622" s="11" t="s">
        <v>8518</v>
      </c>
      <c r="B622" s="11" t="s">
        <v>261</v>
      </c>
      <c r="C622" s="11" t="s">
        <v>46</v>
      </c>
      <c r="D622" s="12" t="s">
        <v>4640</v>
      </c>
      <c r="E622" s="12" t="s">
        <v>4641</v>
      </c>
      <c r="F622" s="12" t="s">
        <v>8990</v>
      </c>
      <c r="G622" s="11" t="s">
        <v>64</v>
      </c>
      <c r="H622" s="11" t="s">
        <v>372</v>
      </c>
      <c r="I622" s="11" t="s">
        <v>4642</v>
      </c>
      <c r="J622" s="11"/>
      <c r="K622" s="11"/>
    </row>
    <row r="623" customFormat="false" ht="32.8" hidden="false" customHeight="false" outlineLevel="0" collapsed="false">
      <c r="A623" s="11" t="s">
        <v>8518</v>
      </c>
      <c r="B623" s="11" t="s">
        <v>261</v>
      </c>
      <c r="C623" s="11" t="s">
        <v>46</v>
      </c>
      <c r="D623" s="12" t="s">
        <v>4646</v>
      </c>
      <c r="E623" s="12" t="s">
        <v>4647</v>
      </c>
      <c r="F623" s="12" t="s">
        <v>8991</v>
      </c>
      <c r="G623" s="11" t="s">
        <v>63</v>
      </c>
      <c r="H623" s="11" t="s">
        <v>442</v>
      </c>
      <c r="I623" s="11" t="s">
        <v>4648</v>
      </c>
      <c r="J623" s="11"/>
      <c r="K623" s="11"/>
    </row>
    <row r="624" customFormat="false" ht="32.8" hidden="false" customHeight="false" outlineLevel="0" collapsed="false">
      <c r="A624" s="11" t="s">
        <v>8518</v>
      </c>
      <c r="B624" s="11" t="s">
        <v>261</v>
      </c>
      <c r="C624" s="11" t="s">
        <v>28</v>
      </c>
      <c r="D624" s="12" t="s">
        <v>4649</v>
      </c>
      <c r="E624" s="12" t="s">
        <v>4650</v>
      </c>
      <c r="F624" s="12" t="s">
        <v>8992</v>
      </c>
      <c r="G624" s="11" t="s">
        <v>69</v>
      </c>
      <c r="H624" s="11" t="s">
        <v>372</v>
      </c>
      <c r="I624" s="11" t="s">
        <v>4651</v>
      </c>
      <c r="J624" s="11"/>
      <c r="K624" s="11"/>
    </row>
    <row r="625" customFormat="false" ht="22.35" hidden="false" customHeight="false" outlineLevel="0" collapsed="false">
      <c r="A625" s="11" t="s">
        <v>8518</v>
      </c>
      <c r="B625" s="11" t="s">
        <v>261</v>
      </c>
      <c r="C625" s="11" t="s">
        <v>44</v>
      </c>
      <c r="D625" s="12" t="s">
        <v>4652</v>
      </c>
      <c r="E625" s="12" t="s">
        <v>4653</v>
      </c>
      <c r="F625" s="12" t="s">
        <v>8993</v>
      </c>
      <c r="G625" s="11" t="s">
        <v>65</v>
      </c>
      <c r="H625" s="11" t="s">
        <v>372</v>
      </c>
      <c r="I625" s="11" t="s">
        <v>4654</v>
      </c>
      <c r="J625" s="11"/>
      <c r="K625" s="11"/>
    </row>
    <row r="626" customFormat="false" ht="32.8" hidden="false" customHeight="false" outlineLevel="0" collapsed="false">
      <c r="A626" s="11" t="s">
        <v>8518</v>
      </c>
      <c r="B626" s="11" t="s">
        <v>261</v>
      </c>
      <c r="C626" s="11" t="s">
        <v>44</v>
      </c>
      <c r="D626" s="12" t="s">
        <v>4655</v>
      </c>
      <c r="E626" s="12" t="s">
        <v>4656</v>
      </c>
      <c r="F626" s="12" t="s">
        <v>8994</v>
      </c>
      <c r="G626" s="11" t="s">
        <v>64</v>
      </c>
      <c r="H626" s="11" t="s">
        <v>372</v>
      </c>
      <c r="I626" s="11" t="s">
        <v>4657</v>
      </c>
      <c r="J626" s="11"/>
      <c r="K626" s="11"/>
    </row>
    <row r="627" customFormat="false" ht="32.8" hidden="false" customHeight="false" outlineLevel="0" collapsed="false">
      <c r="A627" s="11" t="s">
        <v>8518</v>
      </c>
      <c r="B627" s="11" t="s">
        <v>261</v>
      </c>
      <c r="C627" s="11" t="s">
        <v>46</v>
      </c>
      <c r="D627" s="12" t="s">
        <v>4658</v>
      </c>
      <c r="E627" s="12" t="s">
        <v>4659</v>
      </c>
      <c r="F627" s="12" t="s">
        <v>8995</v>
      </c>
      <c r="G627" s="11" t="s">
        <v>64</v>
      </c>
      <c r="H627" s="11" t="s">
        <v>372</v>
      </c>
      <c r="I627" s="11" t="s">
        <v>4660</v>
      </c>
      <c r="J627" s="11"/>
      <c r="K627" s="11"/>
    </row>
    <row r="628" customFormat="false" ht="32.8" hidden="false" customHeight="false" outlineLevel="0" collapsed="false">
      <c r="A628" s="11" t="s">
        <v>8518</v>
      </c>
      <c r="B628" s="11" t="s">
        <v>261</v>
      </c>
      <c r="C628" s="11" t="s">
        <v>46</v>
      </c>
      <c r="D628" s="12" t="s">
        <v>4661</v>
      </c>
      <c r="E628" s="12" t="s">
        <v>4662</v>
      </c>
      <c r="F628" s="12" t="s">
        <v>8996</v>
      </c>
      <c r="G628" s="11" t="s">
        <v>63</v>
      </c>
      <c r="H628" s="11" t="s">
        <v>537</v>
      </c>
      <c r="I628" s="11" t="s">
        <v>4663</v>
      </c>
      <c r="J628" s="11"/>
      <c r="K628" s="11"/>
    </row>
    <row r="629" customFormat="false" ht="32.8" hidden="false" customHeight="false" outlineLevel="0" collapsed="false">
      <c r="A629" s="11" t="s">
        <v>8518</v>
      </c>
      <c r="B629" s="11" t="s">
        <v>261</v>
      </c>
      <c r="C629" s="11" t="s">
        <v>24</v>
      </c>
      <c r="D629" s="12" t="s">
        <v>4664</v>
      </c>
      <c r="E629" s="12" t="s">
        <v>4665</v>
      </c>
      <c r="F629" s="12" t="s">
        <v>8997</v>
      </c>
      <c r="G629" s="11" t="s">
        <v>63</v>
      </c>
      <c r="H629" s="11" t="s">
        <v>372</v>
      </c>
      <c r="I629" s="11" t="s">
        <v>4666</v>
      </c>
      <c r="J629" s="11"/>
      <c r="K629" s="11"/>
    </row>
    <row r="630" customFormat="false" ht="32.8" hidden="false" customHeight="false" outlineLevel="0" collapsed="false">
      <c r="A630" s="11" t="s">
        <v>8518</v>
      </c>
      <c r="B630" s="11" t="s">
        <v>261</v>
      </c>
      <c r="C630" s="11" t="s">
        <v>56</v>
      </c>
      <c r="D630" s="12" t="s">
        <v>4667</v>
      </c>
      <c r="E630" s="12" t="s">
        <v>4668</v>
      </c>
      <c r="F630" s="12" t="s">
        <v>8998</v>
      </c>
      <c r="G630" s="11" t="s">
        <v>64</v>
      </c>
      <c r="H630" s="11" t="s">
        <v>442</v>
      </c>
      <c r="I630" s="11" t="s">
        <v>4669</v>
      </c>
      <c r="J630" s="11"/>
      <c r="K630" s="11"/>
    </row>
    <row r="631" customFormat="false" ht="32.8" hidden="false" customHeight="false" outlineLevel="0" collapsed="false">
      <c r="A631" s="11" t="s">
        <v>8518</v>
      </c>
      <c r="B631" s="11" t="s">
        <v>261</v>
      </c>
      <c r="C631" s="11" t="s">
        <v>56</v>
      </c>
      <c r="D631" s="12" t="s">
        <v>4670</v>
      </c>
      <c r="E631" s="12" t="s">
        <v>4671</v>
      </c>
      <c r="F631" s="12" t="s">
        <v>8999</v>
      </c>
      <c r="G631" s="11" t="s">
        <v>64</v>
      </c>
      <c r="H631" s="11" t="s">
        <v>372</v>
      </c>
      <c r="I631" s="11" t="s">
        <v>4672</v>
      </c>
      <c r="J631" s="11"/>
      <c r="K631" s="11"/>
    </row>
    <row r="632" customFormat="false" ht="32.8" hidden="false" customHeight="false" outlineLevel="0" collapsed="false">
      <c r="A632" s="11" t="s">
        <v>8518</v>
      </c>
      <c r="B632" s="11" t="s">
        <v>261</v>
      </c>
      <c r="C632" s="11" t="s">
        <v>56</v>
      </c>
      <c r="D632" s="12" t="s">
        <v>4673</v>
      </c>
      <c r="E632" s="12" t="s">
        <v>4674</v>
      </c>
      <c r="F632" s="12" t="s">
        <v>9000</v>
      </c>
      <c r="G632" s="11" t="s">
        <v>64</v>
      </c>
      <c r="H632" s="11" t="s">
        <v>372</v>
      </c>
      <c r="I632" s="11" t="s">
        <v>4675</v>
      </c>
      <c r="J632" s="11"/>
      <c r="K632" s="11"/>
    </row>
    <row r="633" customFormat="false" ht="32.8" hidden="false" customHeight="false" outlineLevel="0" collapsed="false">
      <c r="A633" s="11" t="s">
        <v>8518</v>
      </c>
      <c r="B633" s="11" t="s">
        <v>261</v>
      </c>
      <c r="C633" s="11" t="s">
        <v>46</v>
      </c>
      <c r="D633" s="12" t="s">
        <v>4691</v>
      </c>
      <c r="E633" s="12" t="s">
        <v>4692</v>
      </c>
      <c r="F633" s="12" t="s">
        <v>9001</v>
      </c>
      <c r="G633" s="11" t="s">
        <v>63</v>
      </c>
      <c r="H633" s="11" t="s">
        <v>372</v>
      </c>
      <c r="I633" s="11" t="s">
        <v>4693</v>
      </c>
      <c r="J633" s="11"/>
      <c r="K633" s="11"/>
    </row>
    <row r="634" customFormat="false" ht="22.35" hidden="false" customHeight="false" outlineLevel="0" collapsed="false">
      <c r="A634" s="11" t="s">
        <v>8518</v>
      </c>
      <c r="B634" s="11" t="s">
        <v>261</v>
      </c>
      <c r="C634" s="11" t="s">
        <v>44</v>
      </c>
      <c r="D634" s="12" t="s">
        <v>4703</v>
      </c>
      <c r="E634" s="12" t="s">
        <v>4704</v>
      </c>
      <c r="F634" s="12" t="s">
        <v>9002</v>
      </c>
      <c r="G634" s="11" t="s">
        <v>65</v>
      </c>
      <c r="H634" s="11" t="s">
        <v>372</v>
      </c>
      <c r="I634" s="11" t="s">
        <v>4705</v>
      </c>
      <c r="J634" s="11"/>
      <c r="K634" s="11"/>
    </row>
    <row r="635" customFormat="false" ht="32.8" hidden="false" customHeight="false" outlineLevel="0" collapsed="false">
      <c r="A635" s="11" t="s">
        <v>8518</v>
      </c>
      <c r="B635" s="11" t="s">
        <v>261</v>
      </c>
      <c r="C635" s="11" t="s">
        <v>44</v>
      </c>
      <c r="D635" s="12" t="s">
        <v>4706</v>
      </c>
      <c r="E635" s="12" t="s">
        <v>4707</v>
      </c>
      <c r="F635" s="12" t="s">
        <v>9003</v>
      </c>
      <c r="G635" s="11" t="s">
        <v>65</v>
      </c>
      <c r="H635" s="11" t="s">
        <v>22</v>
      </c>
      <c r="I635" s="11" t="s">
        <v>4708</v>
      </c>
      <c r="J635" s="11"/>
      <c r="K635" s="11"/>
    </row>
    <row r="636" customFormat="false" ht="32.8" hidden="false" customHeight="false" outlineLevel="0" collapsed="false">
      <c r="A636" s="11" t="s">
        <v>8518</v>
      </c>
      <c r="B636" s="11" t="s">
        <v>261</v>
      </c>
      <c r="C636" s="11" t="s">
        <v>46</v>
      </c>
      <c r="D636" s="12" t="s">
        <v>4709</v>
      </c>
      <c r="E636" s="12" t="s">
        <v>4710</v>
      </c>
      <c r="F636" s="12" t="s">
        <v>9004</v>
      </c>
      <c r="G636" s="11" t="s">
        <v>65</v>
      </c>
      <c r="H636" s="11" t="s">
        <v>372</v>
      </c>
      <c r="I636" s="11" t="s">
        <v>4711</v>
      </c>
      <c r="J636" s="11"/>
      <c r="K636" s="11"/>
    </row>
    <row r="637" customFormat="false" ht="22.35" hidden="false" customHeight="false" outlineLevel="0" collapsed="false">
      <c r="A637" s="11" t="s">
        <v>8518</v>
      </c>
      <c r="B637" s="11" t="s">
        <v>261</v>
      </c>
      <c r="C637" s="11" t="s">
        <v>44</v>
      </c>
      <c r="D637" s="12" t="s">
        <v>4712</v>
      </c>
      <c r="E637" s="12" t="s">
        <v>4713</v>
      </c>
      <c r="F637" s="12" t="s">
        <v>9005</v>
      </c>
      <c r="G637" s="11" t="s">
        <v>65</v>
      </c>
      <c r="H637" s="11" t="s">
        <v>372</v>
      </c>
      <c r="I637" s="11" t="s">
        <v>4714</v>
      </c>
      <c r="J637" s="11"/>
      <c r="K637" s="11"/>
    </row>
    <row r="638" customFormat="false" ht="32.8" hidden="false" customHeight="false" outlineLevel="0" collapsed="false">
      <c r="A638" s="11" t="s">
        <v>8518</v>
      </c>
      <c r="B638" s="11" t="s">
        <v>261</v>
      </c>
      <c r="C638" s="11" t="s">
        <v>38</v>
      </c>
      <c r="D638" s="12" t="s">
        <v>4721</v>
      </c>
      <c r="E638" s="12" t="s">
        <v>4722</v>
      </c>
      <c r="F638" s="12" t="s">
        <v>9006</v>
      </c>
      <c r="G638" s="11" t="s">
        <v>63</v>
      </c>
      <c r="H638" s="11" t="s">
        <v>537</v>
      </c>
      <c r="I638" s="11" t="s">
        <v>4723</v>
      </c>
      <c r="J638" s="11"/>
      <c r="K638" s="11"/>
    </row>
    <row r="639" customFormat="false" ht="22.35" hidden="false" customHeight="false" outlineLevel="0" collapsed="false">
      <c r="A639" s="11" t="s">
        <v>8518</v>
      </c>
      <c r="B639" s="11" t="s">
        <v>269</v>
      </c>
      <c r="C639" s="11" t="s">
        <v>54</v>
      </c>
      <c r="D639" s="12" t="s">
        <v>4742</v>
      </c>
      <c r="E639" s="12" t="s">
        <v>4743</v>
      </c>
      <c r="F639" s="12" t="s">
        <v>9007</v>
      </c>
      <c r="G639" s="11" t="s">
        <v>64</v>
      </c>
      <c r="H639" s="11" t="s">
        <v>372</v>
      </c>
      <c r="I639" s="11" t="s">
        <v>4744</v>
      </c>
      <c r="J639" s="11"/>
      <c r="K639" s="11"/>
    </row>
    <row r="640" customFormat="false" ht="22.35" hidden="false" customHeight="false" outlineLevel="0" collapsed="false">
      <c r="A640" s="11" t="s">
        <v>8518</v>
      </c>
      <c r="B640" s="11" t="s">
        <v>269</v>
      </c>
      <c r="C640" s="11" t="s">
        <v>48</v>
      </c>
      <c r="D640" s="12" t="s">
        <v>4745</v>
      </c>
      <c r="E640" s="12" t="s">
        <v>4746</v>
      </c>
      <c r="F640" s="12" t="s">
        <v>9008</v>
      </c>
      <c r="G640" s="11" t="s">
        <v>64</v>
      </c>
      <c r="H640" s="11" t="s">
        <v>22</v>
      </c>
      <c r="I640" s="11" t="s">
        <v>4747</v>
      </c>
      <c r="J640" s="11"/>
      <c r="K640" s="11"/>
    </row>
    <row r="641" customFormat="false" ht="32.8" hidden="false" customHeight="false" outlineLevel="0" collapsed="false">
      <c r="A641" s="11" t="s">
        <v>8518</v>
      </c>
      <c r="B641" s="11" t="s">
        <v>269</v>
      </c>
      <c r="C641" s="11" t="s">
        <v>28</v>
      </c>
      <c r="D641" s="12" t="s">
        <v>4748</v>
      </c>
      <c r="E641" s="12" t="s">
        <v>4749</v>
      </c>
      <c r="F641" s="12" t="s">
        <v>9009</v>
      </c>
      <c r="G641" s="11" t="s">
        <v>68</v>
      </c>
      <c r="H641" s="11" t="s">
        <v>372</v>
      </c>
      <c r="I641" s="11" t="s">
        <v>4750</v>
      </c>
      <c r="J641" s="11"/>
      <c r="K641" s="11"/>
    </row>
    <row r="642" customFormat="false" ht="32.8" hidden="false" customHeight="false" outlineLevel="0" collapsed="false">
      <c r="A642" s="11" t="s">
        <v>8518</v>
      </c>
      <c r="B642" s="11" t="s">
        <v>269</v>
      </c>
      <c r="C642" s="11" t="s">
        <v>50</v>
      </c>
      <c r="D642" s="12" t="s">
        <v>4754</v>
      </c>
      <c r="E642" s="12" t="s">
        <v>4755</v>
      </c>
      <c r="F642" s="12" t="s">
        <v>9010</v>
      </c>
      <c r="G642" s="11" t="s">
        <v>64</v>
      </c>
      <c r="H642" s="11" t="s">
        <v>442</v>
      </c>
      <c r="I642" s="11" t="s">
        <v>4756</v>
      </c>
      <c r="J642" s="11"/>
      <c r="K642" s="11"/>
    </row>
    <row r="643" customFormat="false" ht="22.35" hidden="false" customHeight="false" outlineLevel="0" collapsed="false">
      <c r="A643" s="11" t="s">
        <v>8518</v>
      </c>
      <c r="B643" s="11" t="s">
        <v>269</v>
      </c>
      <c r="C643" s="11" t="s">
        <v>26</v>
      </c>
      <c r="D643" s="12" t="s">
        <v>4757</v>
      </c>
      <c r="E643" s="12" t="s">
        <v>4758</v>
      </c>
      <c r="F643" s="12" t="s">
        <v>9011</v>
      </c>
      <c r="G643" s="11" t="s">
        <v>63</v>
      </c>
      <c r="H643" s="11" t="s">
        <v>372</v>
      </c>
      <c r="I643" s="11" t="s">
        <v>4759</v>
      </c>
      <c r="J643" s="11"/>
      <c r="K643" s="11"/>
    </row>
    <row r="644" customFormat="false" ht="32.8" hidden="false" customHeight="false" outlineLevel="0" collapsed="false">
      <c r="A644" s="11" t="s">
        <v>8518</v>
      </c>
      <c r="B644" s="11" t="s">
        <v>269</v>
      </c>
      <c r="C644" s="11" t="s">
        <v>28</v>
      </c>
      <c r="D644" s="12" t="s">
        <v>4760</v>
      </c>
      <c r="E644" s="12" t="s">
        <v>4761</v>
      </c>
      <c r="F644" s="12" t="s">
        <v>9012</v>
      </c>
      <c r="G644" s="11" t="s">
        <v>63</v>
      </c>
      <c r="H644" s="11" t="s">
        <v>372</v>
      </c>
      <c r="I644" s="11" t="s">
        <v>4762</v>
      </c>
      <c r="J644" s="11"/>
      <c r="K644" s="11"/>
    </row>
    <row r="645" customFormat="false" ht="32.8" hidden="false" customHeight="false" outlineLevel="0" collapsed="false">
      <c r="A645" s="11" t="s">
        <v>8518</v>
      </c>
      <c r="B645" s="11" t="s">
        <v>269</v>
      </c>
      <c r="C645" s="11" t="s">
        <v>26</v>
      </c>
      <c r="D645" s="12" t="s">
        <v>4763</v>
      </c>
      <c r="E645" s="12" t="s">
        <v>4764</v>
      </c>
      <c r="F645" s="12" t="s">
        <v>9013</v>
      </c>
      <c r="G645" s="11" t="s">
        <v>68</v>
      </c>
      <c r="H645" s="11" t="s">
        <v>442</v>
      </c>
      <c r="I645" s="11" t="s">
        <v>4765</v>
      </c>
      <c r="J645" s="11"/>
      <c r="K645" s="11"/>
    </row>
    <row r="646" customFormat="false" ht="32.8" hidden="false" customHeight="false" outlineLevel="0" collapsed="false">
      <c r="A646" s="11" t="s">
        <v>8518</v>
      </c>
      <c r="B646" s="11" t="s">
        <v>269</v>
      </c>
      <c r="C646" s="11" t="s">
        <v>44</v>
      </c>
      <c r="D646" s="12" t="s">
        <v>4775</v>
      </c>
      <c r="E646" s="12" t="s">
        <v>4776</v>
      </c>
      <c r="F646" s="12" t="s">
        <v>9014</v>
      </c>
      <c r="G646" s="11" t="s">
        <v>69</v>
      </c>
      <c r="H646" s="11" t="s">
        <v>442</v>
      </c>
      <c r="I646" s="11" t="s">
        <v>4777</v>
      </c>
      <c r="J646" s="11"/>
      <c r="K646" s="11"/>
    </row>
    <row r="647" customFormat="false" ht="22.35" hidden="false" customHeight="false" outlineLevel="0" collapsed="false">
      <c r="A647" s="11" t="s">
        <v>8518</v>
      </c>
      <c r="B647" s="11" t="s">
        <v>269</v>
      </c>
      <c r="C647" s="11" t="s">
        <v>26</v>
      </c>
      <c r="D647" s="12" t="s">
        <v>4781</v>
      </c>
      <c r="E647" s="12" t="s">
        <v>4782</v>
      </c>
      <c r="F647" s="12" t="s">
        <v>9015</v>
      </c>
      <c r="G647" s="11" t="s">
        <v>69</v>
      </c>
      <c r="H647" s="11" t="s">
        <v>372</v>
      </c>
      <c r="I647" s="11" t="s">
        <v>4783</v>
      </c>
      <c r="J647" s="11"/>
      <c r="K647" s="11"/>
    </row>
    <row r="648" customFormat="false" ht="22.35" hidden="false" customHeight="false" outlineLevel="0" collapsed="false">
      <c r="A648" s="11" t="s">
        <v>8518</v>
      </c>
      <c r="B648" s="11" t="s">
        <v>269</v>
      </c>
      <c r="C648" s="11" t="s">
        <v>28</v>
      </c>
      <c r="D648" s="12" t="s">
        <v>4784</v>
      </c>
      <c r="E648" s="12" t="s">
        <v>4785</v>
      </c>
      <c r="F648" s="12" t="s">
        <v>9016</v>
      </c>
      <c r="G648" s="11" t="s">
        <v>68</v>
      </c>
      <c r="H648" s="11" t="s">
        <v>442</v>
      </c>
      <c r="I648" s="11" t="s">
        <v>4786</v>
      </c>
      <c r="J648" s="11"/>
      <c r="K648" s="11"/>
    </row>
    <row r="649" customFormat="false" ht="32.8" hidden="false" customHeight="false" outlineLevel="0" collapsed="false">
      <c r="A649" s="11" t="s">
        <v>8518</v>
      </c>
      <c r="B649" s="11" t="s">
        <v>269</v>
      </c>
      <c r="C649" s="11" t="s">
        <v>26</v>
      </c>
      <c r="D649" s="12" t="s">
        <v>4790</v>
      </c>
      <c r="E649" s="12" t="s">
        <v>4791</v>
      </c>
      <c r="F649" s="12" t="s">
        <v>9017</v>
      </c>
      <c r="G649" s="11" t="s">
        <v>63</v>
      </c>
      <c r="H649" s="11" t="s">
        <v>372</v>
      </c>
      <c r="I649" s="11" t="s">
        <v>4792</v>
      </c>
      <c r="J649" s="11"/>
      <c r="K649" s="11"/>
    </row>
    <row r="650" customFormat="false" ht="32.8" hidden="false" customHeight="false" outlineLevel="0" collapsed="false">
      <c r="A650" s="11" t="s">
        <v>8518</v>
      </c>
      <c r="B650" s="11" t="s">
        <v>269</v>
      </c>
      <c r="C650" s="11" t="s">
        <v>56</v>
      </c>
      <c r="D650" s="12" t="s">
        <v>4793</v>
      </c>
      <c r="E650" s="12" t="s">
        <v>4794</v>
      </c>
      <c r="F650" s="12" t="s">
        <v>9018</v>
      </c>
      <c r="G650" s="11" t="s">
        <v>64</v>
      </c>
      <c r="H650" s="11" t="s">
        <v>372</v>
      </c>
      <c r="I650" s="11" t="s">
        <v>4795</v>
      </c>
      <c r="J650" s="11"/>
      <c r="K650" s="11"/>
    </row>
    <row r="651" customFormat="false" ht="32.8" hidden="false" customHeight="false" outlineLevel="0" collapsed="false">
      <c r="A651" s="11" t="s">
        <v>8518</v>
      </c>
      <c r="B651" s="11" t="s">
        <v>269</v>
      </c>
      <c r="C651" s="11" t="s">
        <v>56</v>
      </c>
      <c r="D651" s="12" t="s">
        <v>4796</v>
      </c>
      <c r="E651" s="12" t="s">
        <v>4797</v>
      </c>
      <c r="F651" s="12" t="s">
        <v>9019</v>
      </c>
      <c r="G651" s="11" t="s">
        <v>63</v>
      </c>
      <c r="H651" s="11" t="s">
        <v>372</v>
      </c>
      <c r="I651" s="11" t="s">
        <v>4798</v>
      </c>
      <c r="J651" s="11"/>
      <c r="K651" s="11"/>
    </row>
    <row r="652" customFormat="false" ht="22.35" hidden="false" customHeight="false" outlineLevel="0" collapsed="false">
      <c r="A652" s="11" t="s">
        <v>8518</v>
      </c>
      <c r="B652" s="11" t="s">
        <v>269</v>
      </c>
      <c r="C652" s="11" t="s">
        <v>54</v>
      </c>
      <c r="D652" s="12" t="s">
        <v>4811</v>
      </c>
      <c r="E652" s="12" t="s">
        <v>4812</v>
      </c>
      <c r="F652" s="12" t="s">
        <v>9020</v>
      </c>
      <c r="G652" s="11" t="s">
        <v>65</v>
      </c>
      <c r="H652" s="11" t="s">
        <v>537</v>
      </c>
      <c r="I652" s="11" t="s">
        <v>4813</v>
      </c>
      <c r="J652" s="11"/>
      <c r="K652" s="11"/>
    </row>
    <row r="653" customFormat="false" ht="32.8" hidden="false" customHeight="false" outlineLevel="0" collapsed="false">
      <c r="A653" s="11" t="s">
        <v>8518</v>
      </c>
      <c r="B653" s="11" t="s">
        <v>269</v>
      </c>
      <c r="C653" s="11" t="s">
        <v>28</v>
      </c>
      <c r="D653" s="12" t="s">
        <v>4823</v>
      </c>
      <c r="E653" s="12" t="s">
        <v>4824</v>
      </c>
      <c r="F653" s="12" t="s">
        <v>9021</v>
      </c>
      <c r="G653" s="11" t="s">
        <v>69</v>
      </c>
      <c r="H653" s="11" t="s">
        <v>372</v>
      </c>
      <c r="I653" s="11" t="s">
        <v>4825</v>
      </c>
      <c r="J653" s="11"/>
      <c r="K653" s="11"/>
    </row>
    <row r="654" customFormat="false" ht="22.35" hidden="false" customHeight="false" outlineLevel="0" collapsed="false">
      <c r="A654" s="11" t="s">
        <v>8518</v>
      </c>
      <c r="B654" s="11" t="s">
        <v>269</v>
      </c>
      <c r="C654" s="11" t="s">
        <v>40</v>
      </c>
      <c r="D654" s="12" t="s">
        <v>4826</v>
      </c>
      <c r="E654" s="12" t="s">
        <v>4827</v>
      </c>
      <c r="F654" s="12" t="s">
        <v>9022</v>
      </c>
      <c r="G654" s="11" t="s">
        <v>63</v>
      </c>
      <c r="H654" s="11" t="s">
        <v>442</v>
      </c>
      <c r="I654" s="11" t="s">
        <v>4828</v>
      </c>
      <c r="J654" s="11"/>
      <c r="K654" s="11"/>
    </row>
    <row r="655" customFormat="false" ht="22.35" hidden="false" customHeight="false" outlineLevel="0" collapsed="false">
      <c r="A655" s="11" t="s">
        <v>8518</v>
      </c>
      <c r="B655" s="11" t="s">
        <v>269</v>
      </c>
      <c r="C655" s="11" t="s">
        <v>54</v>
      </c>
      <c r="D655" s="12" t="s">
        <v>4835</v>
      </c>
      <c r="E655" s="12" t="s">
        <v>4836</v>
      </c>
      <c r="F655" s="12" t="s">
        <v>9023</v>
      </c>
      <c r="G655" s="11" t="s">
        <v>64</v>
      </c>
      <c r="H655" s="11" t="s">
        <v>537</v>
      </c>
      <c r="I655" s="11" t="s">
        <v>4837</v>
      </c>
      <c r="J655" s="11"/>
      <c r="K655" s="11"/>
    </row>
    <row r="656" customFormat="false" ht="32.8" hidden="false" customHeight="false" outlineLevel="0" collapsed="false">
      <c r="A656" s="11" t="s">
        <v>8518</v>
      </c>
      <c r="B656" s="11" t="s">
        <v>269</v>
      </c>
      <c r="C656" s="11" t="s">
        <v>48</v>
      </c>
      <c r="D656" s="12" t="s">
        <v>4841</v>
      </c>
      <c r="E656" s="12" t="s">
        <v>4842</v>
      </c>
      <c r="F656" s="12" t="s">
        <v>9024</v>
      </c>
      <c r="G656" s="11" t="s">
        <v>65</v>
      </c>
      <c r="H656" s="11" t="s">
        <v>537</v>
      </c>
      <c r="I656" s="11" t="s">
        <v>4843</v>
      </c>
      <c r="J656" s="11"/>
      <c r="K656" s="11"/>
    </row>
    <row r="657" customFormat="false" ht="22.35" hidden="false" customHeight="false" outlineLevel="0" collapsed="false">
      <c r="A657" s="11" t="s">
        <v>8518</v>
      </c>
      <c r="B657" s="11" t="s">
        <v>612</v>
      </c>
      <c r="C657" s="11" t="s">
        <v>54</v>
      </c>
      <c r="D657" s="12" t="s">
        <v>4844</v>
      </c>
      <c r="E657" s="12" t="s">
        <v>4845</v>
      </c>
      <c r="F657" s="12" t="s">
        <v>9025</v>
      </c>
      <c r="G657" s="11" t="s">
        <v>64</v>
      </c>
      <c r="H657" s="11" t="s">
        <v>22</v>
      </c>
      <c r="I657" s="11" t="s">
        <v>4846</v>
      </c>
      <c r="J657" s="11"/>
      <c r="K657" s="11"/>
    </row>
    <row r="658" customFormat="false" ht="32.8" hidden="false" customHeight="false" outlineLevel="0" collapsed="false">
      <c r="A658" s="11" t="s">
        <v>8518</v>
      </c>
      <c r="B658" s="11" t="s">
        <v>612</v>
      </c>
      <c r="C658" s="11" t="s">
        <v>54</v>
      </c>
      <c r="D658" s="12" t="s">
        <v>4865</v>
      </c>
      <c r="E658" s="12" t="s">
        <v>4866</v>
      </c>
      <c r="F658" s="12" t="s">
        <v>9026</v>
      </c>
      <c r="G658" s="11" t="s">
        <v>66</v>
      </c>
      <c r="H658" s="11" t="s">
        <v>537</v>
      </c>
      <c r="I658" s="11" t="s">
        <v>4867</v>
      </c>
      <c r="J658" s="11"/>
      <c r="K658" s="11"/>
    </row>
    <row r="659" customFormat="false" ht="22.35" hidden="false" customHeight="false" outlineLevel="0" collapsed="false">
      <c r="A659" s="11" t="s">
        <v>8518</v>
      </c>
      <c r="B659" s="11" t="s">
        <v>612</v>
      </c>
      <c r="C659" s="11" t="s">
        <v>42</v>
      </c>
      <c r="D659" s="12" t="s">
        <v>4868</v>
      </c>
      <c r="E659" s="12" t="s">
        <v>4869</v>
      </c>
      <c r="F659" s="12" t="s">
        <v>9027</v>
      </c>
      <c r="G659" s="11" t="s">
        <v>66</v>
      </c>
      <c r="H659" s="11" t="s">
        <v>537</v>
      </c>
      <c r="I659" s="11" t="s">
        <v>4870</v>
      </c>
      <c r="J659" s="11"/>
      <c r="K659" s="11"/>
    </row>
    <row r="660" customFormat="false" ht="32.8" hidden="false" customHeight="false" outlineLevel="0" collapsed="false">
      <c r="A660" s="11" t="s">
        <v>8518</v>
      </c>
      <c r="B660" s="11" t="s">
        <v>612</v>
      </c>
      <c r="C660" s="11" t="s">
        <v>56</v>
      </c>
      <c r="D660" s="12" t="s">
        <v>4889</v>
      </c>
      <c r="E660" s="12" t="s">
        <v>4890</v>
      </c>
      <c r="F660" s="12" t="s">
        <v>9028</v>
      </c>
      <c r="G660" s="11" t="s">
        <v>64</v>
      </c>
      <c r="H660" s="11" t="s">
        <v>537</v>
      </c>
      <c r="I660" s="11" t="s">
        <v>4891</v>
      </c>
      <c r="J660" s="11"/>
      <c r="K660" s="11"/>
    </row>
    <row r="661" customFormat="false" ht="22.35" hidden="false" customHeight="false" outlineLevel="0" collapsed="false">
      <c r="A661" s="11" t="s">
        <v>8518</v>
      </c>
      <c r="B661" s="11" t="s">
        <v>612</v>
      </c>
      <c r="C661" s="11" t="s">
        <v>54</v>
      </c>
      <c r="D661" s="12" t="s">
        <v>4901</v>
      </c>
      <c r="E661" s="12" t="s">
        <v>4902</v>
      </c>
      <c r="F661" s="12" t="s">
        <v>9029</v>
      </c>
      <c r="G661" s="11" t="s">
        <v>65</v>
      </c>
      <c r="H661" s="11" t="s">
        <v>537</v>
      </c>
      <c r="I661" s="11" t="s">
        <v>4903</v>
      </c>
      <c r="J661" s="11"/>
      <c r="K661" s="11"/>
    </row>
    <row r="662" customFormat="false" ht="32.8" hidden="false" customHeight="false" outlineLevel="0" collapsed="false">
      <c r="A662" s="11" t="s">
        <v>8518</v>
      </c>
      <c r="B662" s="11" t="s">
        <v>612</v>
      </c>
      <c r="C662" s="11" t="s">
        <v>44</v>
      </c>
      <c r="D662" s="12" t="s">
        <v>4904</v>
      </c>
      <c r="E662" s="12" t="s">
        <v>4905</v>
      </c>
      <c r="F662" s="12" t="s">
        <v>9030</v>
      </c>
      <c r="G662" s="11" t="s">
        <v>64</v>
      </c>
      <c r="H662" s="11" t="s">
        <v>537</v>
      </c>
      <c r="I662" s="11" t="s">
        <v>4906</v>
      </c>
      <c r="J662" s="11"/>
      <c r="K662" s="11"/>
    </row>
    <row r="663" customFormat="false" ht="22.35" hidden="false" customHeight="false" outlineLevel="0" collapsed="false">
      <c r="A663" s="11" t="s">
        <v>8518</v>
      </c>
      <c r="B663" s="11" t="s">
        <v>612</v>
      </c>
      <c r="C663" s="11" t="s">
        <v>48</v>
      </c>
      <c r="D663" s="12" t="s">
        <v>4931</v>
      </c>
      <c r="E663" s="12" t="s">
        <v>4932</v>
      </c>
      <c r="F663" s="12" t="s">
        <v>9031</v>
      </c>
      <c r="G663" s="11" t="s">
        <v>65</v>
      </c>
      <c r="H663" s="11" t="s">
        <v>537</v>
      </c>
      <c r="I663" s="11" t="s">
        <v>4933</v>
      </c>
      <c r="J663" s="11"/>
      <c r="K663" s="11"/>
    </row>
    <row r="664" customFormat="false" ht="32.8" hidden="false" customHeight="false" outlineLevel="0" collapsed="false">
      <c r="A664" s="11" t="s">
        <v>8518</v>
      </c>
      <c r="B664" s="11" t="s">
        <v>612</v>
      </c>
      <c r="C664" s="11" t="s">
        <v>36</v>
      </c>
      <c r="D664" s="12" t="s">
        <v>4940</v>
      </c>
      <c r="E664" s="12" t="s">
        <v>4941</v>
      </c>
      <c r="F664" s="12" t="s">
        <v>9032</v>
      </c>
      <c r="G664" s="11" t="s">
        <v>65</v>
      </c>
      <c r="H664" s="11" t="s">
        <v>537</v>
      </c>
      <c r="I664" s="11" t="s">
        <v>4942</v>
      </c>
      <c r="J664" s="11"/>
      <c r="K664" s="11"/>
    </row>
    <row r="665" customFormat="false" ht="32.8" hidden="false" customHeight="false" outlineLevel="0" collapsed="false">
      <c r="A665" s="11" t="s">
        <v>8518</v>
      </c>
      <c r="B665" s="11" t="s">
        <v>612</v>
      </c>
      <c r="C665" s="11" t="s">
        <v>54</v>
      </c>
      <c r="D665" s="12" t="s">
        <v>4943</v>
      </c>
      <c r="E665" s="12" t="s">
        <v>4944</v>
      </c>
      <c r="F665" s="12" t="s">
        <v>9033</v>
      </c>
      <c r="G665" s="11" t="s">
        <v>64</v>
      </c>
      <c r="H665" s="11" t="s">
        <v>537</v>
      </c>
      <c r="I665" s="11" t="s">
        <v>4945</v>
      </c>
      <c r="J665" s="11"/>
      <c r="K665" s="11"/>
    </row>
    <row r="666" customFormat="false" ht="32.8" hidden="false" customHeight="false" outlineLevel="0" collapsed="false">
      <c r="A666" s="11" t="s">
        <v>8518</v>
      </c>
      <c r="B666" s="11" t="s">
        <v>612</v>
      </c>
      <c r="C666" s="11" t="s">
        <v>54</v>
      </c>
      <c r="D666" s="12" t="s">
        <v>4946</v>
      </c>
      <c r="E666" s="12" t="s">
        <v>4947</v>
      </c>
      <c r="F666" s="12" t="s">
        <v>9034</v>
      </c>
      <c r="G666" s="11" t="s">
        <v>65</v>
      </c>
      <c r="H666" s="11" t="s">
        <v>537</v>
      </c>
      <c r="I666" s="11" t="s">
        <v>4948</v>
      </c>
      <c r="J666" s="11"/>
      <c r="K666" s="11"/>
    </row>
    <row r="667" customFormat="false" ht="32.8" hidden="false" customHeight="false" outlineLevel="0" collapsed="false">
      <c r="A667" s="11" t="s">
        <v>8518</v>
      </c>
      <c r="B667" s="11" t="s">
        <v>274</v>
      </c>
      <c r="C667" s="11" t="s">
        <v>50</v>
      </c>
      <c r="D667" s="12" t="s">
        <v>4961</v>
      </c>
      <c r="E667" s="12" t="s">
        <v>4962</v>
      </c>
      <c r="F667" s="12" t="s">
        <v>9035</v>
      </c>
      <c r="G667" s="11" t="s">
        <v>64</v>
      </c>
      <c r="H667" s="11" t="s">
        <v>22</v>
      </c>
      <c r="I667" s="11" t="s">
        <v>4963</v>
      </c>
      <c r="J667" s="11"/>
      <c r="K667" s="11"/>
    </row>
    <row r="668" customFormat="false" ht="32.8" hidden="false" customHeight="false" outlineLevel="0" collapsed="false">
      <c r="A668" s="11" t="s">
        <v>8518</v>
      </c>
      <c r="B668" s="11" t="s">
        <v>274</v>
      </c>
      <c r="C668" s="11" t="s">
        <v>50</v>
      </c>
      <c r="D668" s="12" t="s">
        <v>4973</v>
      </c>
      <c r="E668" s="12" t="s">
        <v>4974</v>
      </c>
      <c r="F668" s="12" t="s">
        <v>9036</v>
      </c>
      <c r="G668" s="11" t="s">
        <v>67</v>
      </c>
      <c r="H668" s="11" t="s">
        <v>22</v>
      </c>
      <c r="I668" s="11" t="s">
        <v>4975</v>
      </c>
      <c r="J668" s="11"/>
      <c r="K668" s="11"/>
    </row>
    <row r="669" customFormat="false" ht="32.8" hidden="false" customHeight="false" outlineLevel="0" collapsed="false">
      <c r="A669" s="11" t="s">
        <v>8518</v>
      </c>
      <c r="B669" s="11" t="s">
        <v>274</v>
      </c>
      <c r="C669" s="11" t="s">
        <v>26</v>
      </c>
      <c r="D669" s="12" t="s">
        <v>4988</v>
      </c>
      <c r="E669" s="12" t="s">
        <v>4989</v>
      </c>
      <c r="F669" s="12" t="s">
        <v>9037</v>
      </c>
      <c r="G669" s="11" t="s">
        <v>63</v>
      </c>
      <c r="H669" s="11" t="s">
        <v>372</v>
      </c>
      <c r="I669" s="11" t="s">
        <v>4990</v>
      </c>
      <c r="J669" s="11"/>
      <c r="K669" s="11"/>
    </row>
    <row r="670" customFormat="false" ht="32.8" hidden="false" customHeight="false" outlineLevel="0" collapsed="false">
      <c r="A670" s="11" t="s">
        <v>8518</v>
      </c>
      <c r="B670" s="11" t="s">
        <v>274</v>
      </c>
      <c r="C670" s="11" t="s">
        <v>32</v>
      </c>
      <c r="D670" s="12" t="s">
        <v>4997</v>
      </c>
      <c r="E670" s="12" t="s">
        <v>4998</v>
      </c>
      <c r="F670" s="12" t="s">
        <v>9038</v>
      </c>
      <c r="G670" s="11" t="s">
        <v>67</v>
      </c>
      <c r="H670" s="11" t="s">
        <v>537</v>
      </c>
      <c r="I670" s="11" t="s">
        <v>4999</v>
      </c>
      <c r="J670" s="11"/>
      <c r="K670" s="11"/>
    </row>
    <row r="671" customFormat="false" ht="32.8" hidden="false" customHeight="false" outlineLevel="0" collapsed="false">
      <c r="A671" s="11" t="s">
        <v>8518</v>
      </c>
      <c r="B671" s="11" t="s">
        <v>274</v>
      </c>
      <c r="C671" s="11" t="s">
        <v>50</v>
      </c>
      <c r="D671" s="12" t="s">
        <v>5003</v>
      </c>
      <c r="E671" s="12" t="s">
        <v>5004</v>
      </c>
      <c r="F671" s="12" t="s">
        <v>9039</v>
      </c>
      <c r="G671" s="11" t="s">
        <v>64</v>
      </c>
      <c r="H671" s="11" t="s">
        <v>537</v>
      </c>
      <c r="I671" s="11" t="s">
        <v>5005</v>
      </c>
      <c r="J671" s="11"/>
      <c r="K671" s="11"/>
    </row>
    <row r="672" customFormat="false" ht="32.8" hidden="false" customHeight="false" outlineLevel="0" collapsed="false">
      <c r="A672" s="11" t="s">
        <v>8518</v>
      </c>
      <c r="B672" s="11" t="s">
        <v>274</v>
      </c>
      <c r="C672" s="11" t="s">
        <v>56</v>
      </c>
      <c r="D672" s="12" t="s">
        <v>5014</v>
      </c>
      <c r="E672" s="12" t="s">
        <v>5015</v>
      </c>
      <c r="F672" s="12" t="s">
        <v>9040</v>
      </c>
      <c r="G672" s="11" t="s">
        <v>64</v>
      </c>
      <c r="H672" s="11" t="s">
        <v>372</v>
      </c>
      <c r="I672" s="11" t="s">
        <v>5016</v>
      </c>
      <c r="J672" s="11"/>
      <c r="K672" s="11"/>
    </row>
    <row r="673" customFormat="false" ht="32.8" hidden="false" customHeight="false" outlineLevel="0" collapsed="false">
      <c r="A673" s="11" t="s">
        <v>8518</v>
      </c>
      <c r="B673" s="11" t="s">
        <v>274</v>
      </c>
      <c r="C673" s="11" t="s">
        <v>56</v>
      </c>
      <c r="D673" s="12" t="s">
        <v>5017</v>
      </c>
      <c r="E673" s="12" t="s">
        <v>5018</v>
      </c>
      <c r="F673" s="12" t="s">
        <v>9041</v>
      </c>
      <c r="G673" s="11" t="s">
        <v>64</v>
      </c>
      <c r="H673" s="11" t="s">
        <v>372</v>
      </c>
      <c r="I673" s="11" t="s">
        <v>5019</v>
      </c>
      <c r="J673" s="11"/>
      <c r="K673" s="11"/>
    </row>
    <row r="674" customFormat="false" ht="32.8" hidden="false" customHeight="false" outlineLevel="0" collapsed="false">
      <c r="A674" s="11" t="s">
        <v>8518</v>
      </c>
      <c r="B674" s="11" t="s">
        <v>274</v>
      </c>
      <c r="C674" s="11" t="s">
        <v>48</v>
      </c>
      <c r="D674" s="12" t="s">
        <v>5029</v>
      </c>
      <c r="E674" s="12" t="s">
        <v>5030</v>
      </c>
      <c r="F674" s="12" t="s">
        <v>9042</v>
      </c>
      <c r="G674" s="11" t="s">
        <v>67</v>
      </c>
      <c r="H674" s="11" t="s">
        <v>537</v>
      </c>
      <c r="I674" s="11" t="s">
        <v>5031</v>
      </c>
      <c r="J674" s="11"/>
      <c r="K674" s="11"/>
    </row>
    <row r="675" customFormat="false" ht="43.25" hidden="false" customHeight="false" outlineLevel="0" collapsed="false">
      <c r="A675" s="11" t="s">
        <v>8518</v>
      </c>
      <c r="B675" s="11" t="s">
        <v>274</v>
      </c>
      <c r="C675" s="11" t="s">
        <v>54</v>
      </c>
      <c r="D675" s="12" t="s">
        <v>5035</v>
      </c>
      <c r="E675" s="12" t="s">
        <v>5036</v>
      </c>
      <c r="F675" s="12" t="s">
        <v>9043</v>
      </c>
      <c r="G675" s="11" t="s">
        <v>67</v>
      </c>
      <c r="H675" s="11" t="s">
        <v>537</v>
      </c>
      <c r="I675" s="11" t="s">
        <v>5037</v>
      </c>
      <c r="J675" s="11"/>
      <c r="K675" s="11"/>
    </row>
    <row r="676" customFormat="false" ht="32.8" hidden="false" customHeight="false" outlineLevel="0" collapsed="false">
      <c r="A676" s="11" t="s">
        <v>8518</v>
      </c>
      <c r="B676" s="11" t="s">
        <v>274</v>
      </c>
      <c r="C676" s="11" t="s">
        <v>48</v>
      </c>
      <c r="D676" s="12" t="s">
        <v>5053</v>
      </c>
      <c r="E676" s="12" t="s">
        <v>5054</v>
      </c>
      <c r="F676" s="12" t="s">
        <v>9044</v>
      </c>
      <c r="G676" s="11" t="s">
        <v>67</v>
      </c>
      <c r="H676" s="11" t="s">
        <v>537</v>
      </c>
      <c r="I676" s="11" t="s">
        <v>5055</v>
      </c>
      <c r="J676" s="11"/>
      <c r="K676" s="11"/>
    </row>
    <row r="677" customFormat="false" ht="32.8" hidden="false" customHeight="false" outlineLevel="0" collapsed="false">
      <c r="A677" s="11" t="s">
        <v>8518</v>
      </c>
      <c r="B677" s="11" t="s">
        <v>617</v>
      </c>
      <c r="C677" s="11" t="s">
        <v>50</v>
      </c>
      <c r="D677" s="12" t="s">
        <v>5070</v>
      </c>
      <c r="E677" s="12" t="s">
        <v>5071</v>
      </c>
      <c r="F677" s="12" t="s">
        <v>9045</v>
      </c>
      <c r="G677" s="11" t="s">
        <v>65</v>
      </c>
      <c r="H677" s="11" t="s">
        <v>22</v>
      </c>
      <c r="I677" s="11" t="s">
        <v>5072</v>
      </c>
      <c r="J677" s="11"/>
      <c r="K677" s="11"/>
    </row>
    <row r="678" customFormat="false" ht="32.8" hidden="false" customHeight="false" outlineLevel="0" collapsed="false">
      <c r="A678" s="11" t="s">
        <v>8518</v>
      </c>
      <c r="B678" s="11" t="s">
        <v>617</v>
      </c>
      <c r="C678" s="11" t="s">
        <v>34</v>
      </c>
      <c r="D678" s="12" t="s">
        <v>5073</v>
      </c>
      <c r="E678" s="12" t="s">
        <v>5074</v>
      </c>
      <c r="F678" s="12" t="s">
        <v>9046</v>
      </c>
      <c r="G678" s="11" t="s">
        <v>67</v>
      </c>
      <c r="H678" s="11" t="s">
        <v>442</v>
      </c>
      <c r="I678" s="11" t="s">
        <v>5075</v>
      </c>
      <c r="J678" s="11"/>
      <c r="K678" s="11"/>
    </row>
    <row r="679" customFormat="false" ht="32.8" hidden="false" customHeight="false" outlineLevel="0" collapsed="false">
      <c r="A679" s="11" t="s">
        <v>8518</v>
      </c>
      <c r="B679" s="11" t="s">
        <v>617</v>
      </c>
      <c r="C679" s="11" t="s">
        <v>38</v>
      </c>
      <c r="D679" s="12" t="s">
        <v>5082</v>
      </c>
      <c r="E679" s="12" t="s">
        <v>5083</v>
      </c>
      <c r="F679" s="12" t="s">
        <v>9047</v>
      </c>
      <c r="G679" s="11" t="s">
        <v>63</v>
      </c>
      <c r="H679" s="11" t="s">
        <v>372</v>
      </c>
      <c r="I679" s="11" t="s">
        <v>5084</v>
      </c>
      <c r="J679" s="11"/>
      <c r="K679" s="11"/>
    </row>
    <row r="680" customFormat="false" ht="32.8" hidden="false" customHeight="false" outlineLevel="0" collapsed="false">
      <c r="A680" s="11" t="s">
        <v>8518</v>
      </c>
      <c r="B680" s="11" t="s">
        <v>617</v>
      </c>
      <c r="C680" s="11" t="s">
        <v>36</v>
      </c>
      <c r="D680" s="12" t="s">
        <v>5085</v>
      </c>
      <c r="E680" s="12" t="s">
        <v>5086</v>
      </c>
      <c r="F680" s="12" t="s">
        <v>9048</v>
      </c>
      <c r="G680" s="11" t="s">
        <v>66</v>
      </c>
      <c r="H680" s="11" t="s">
        <v>442</v>
      </c>
      <c r="I680" s="11" t="s">
        <v>5087</v>
      </c>
      <c r="J680" s="11"/>
      <c r="K680" s="11"/>
    </row>
    <row r="681" customFormat="false" ht="32.8" hidden="false" customHeight="false" outlineLevel="0" collapsed="false">
      <c r="A681" s="11" t="s">
        <v>8518</v>
      </c>
      <c r="B681" s="11" t="s">
        <v>617</v>
      </c>
      <c r="C681" s="11" t="s">
        <v>26</v>
      </c>
      <c r="D681" s="12" t="s">
        <v>5088</v>
      </c>
      <c r="E681" s="12" t="s">
        <v>5089</v>
      </c>
      <c r="F681" s="12" t="s">
        <v>9049</v>
      </c>
      <c r="G681" s="11" t="s">
        <v>63</v>
      </c>
      <c r="H681" s="11" t="s">
        <v>372</v>
      </c>
      <c r="I681" s="11" t="s">
        <v>5090</v>
      </c>
      <c r="J681" s="11"/>
      <c r="K681" s="11"/>
    </row>
    <row r="682" customFormat="false" ht="22.35" hidden="false" customHeight="false" outlineLevel="0" collapsed="false">
      <c r="A682" s="11" t="s">
        <v>8518</v>
      </c>
      <c r="B682" s="11" t="s">
        <v>617</v>
      </c>
      <c r="C682" s="11" t="s">
        <v>32</v>
      </c>
      <c r="D682" s="12" t="s">
        <v>5097</v>
      </c>
      <c r="E682" s="12" t="s">
        <v>5098</v>
      </c>
      <c r="F682" s="12" t="s">
        <v>9050</v>
      </c>
      <c r="G682" s="11" t="s">
        <v>67</v>
      </c>
      <c r="H682" s="11" t="s">
        <v>537</v>
      </c>
      <c r="I682" s="11" t="s">
        <v>5099</v>
      </c>
      <c r="J682" s="11"/>
      <c r="K682" s="11"/>
    </row>
    <row r="683" customFormat="false" ht="32.8" hidden="false" customHeight="false" outlineLevel="0" collapsed="false">
      <c r="A683" s="11" t="s">
        <v>8518</v>
      </c>
      <c r="B683" s="11" t="s">
        <v>617</v>
      </c>
      <c r="C683" s="11" t="s">
        <v>52</v>
      </c>
      <c r="D683" s="12" t="s">
        <v>5103</v>
      </c>
      <c r="E683" s="12" t="s">
        <v>5104</v>
      </c>
      <c r="F683" s="12" t="s">
        <v>9051</v>
      </c>
      <c r="G683" s="11" t="s">
        <v>67</v>
      </c>
      <c r="H683" s="11" t="s">
        <v>372</v>
      </c>
      <c r="I683" s="11" t="s">
        <v>5105</v>
      </c>
      <c r="J683" s="11"/>
      <c r="K683" s="11"/>
    </row>
    <row r="684" customFormat="false" ht="22.35" hidden="false" customHeight="false" outlineLevel="0" collapsed="false">
      <c r="A684" s="11" t="s">
        <v>8518</v>
      </c>
      <c r="B684" s="11" t="s">
        <v>617</v>
      </c>
      <c r="C684" s="11" t="s">
        <v>48</v>
      </c>
      <c r="D684" s="12" t="s">
        <v>5106</v>
      </c>
      <c r="E684" s="12" t="s">
        <v>5107</v>
      </c>
      <c r="F684" s="12" t="s">
        <v>9052</v>
      </c>
      <c r="G684" s="11" t="s">
        <v>67</v>
      </c>
      <c r="H684" s="11" t="s">
        <v>537</v>
      </c>
      <c r="I684" s="11" t="s">
        <v>5108</v>
      </c>
      <c r="J684" s="11"/>
      <c r="K684" s="11"/>
    </row>
    <row r="685" customFormat="false" ht="32.8" hidden="false" customHeight="false" outlineLevel="0" collapsed="false">
      <c r="A685" s="11" t="s">
        <v>8518</v>
      </c>
      <c r="B685" s="11" t="s">
        <v>617</v>
      </c>
      <c r="C685" s="11" t="s">
        <v>34</v>
      </c>
      <c r="D685" s="12" t="s">
        <v>5109</v>
      </c>
      <c r="E685" s="12" t="s">
        <v>5110</v>
      </c>
      <c r="F685" s="12" t="s">
        <v>9053</v>
      </c>
      <c r="G685" s="11" t="s">
        <v>67</v>
      </c>
      <c r="H685" s="11" t="s">
        <v>442</v>
      </c>
      <c r="I685" s="11" t="s">
        <v>5111</v>
      </c>
      <c r="J685" s="11"/>
      <c r="K685" s="11"/>
    </row>
    <row r="686" customFormat="false" ht="22.35" hidden="false" customHeight="false" outlineLevel="0" collapsed="false">
      <c r="A686" s="11" t="s">
        <v>8518</v>
      </c>
      <c r="B686" s="11" t="s">
        <v>617</v>
      </c>
      <c r="C686" s="11" t="s">
        <v>56</v>
      </c>
      <c r="D686" s="12" t="s">
        <v>5121</v>
      </c>
      <c r="E686" s="12" t="s">
        <v>5122</v>
      </c>
      <c r="F686" s="12" t="s">
        <v>9054</v>
      </c>
      <c r="G686" s="11" t="s">
        <v>67</v>
      </c>
      <c r="H686" s="11" t="s">
        <v>537</v>
      </c>
      <c r="I686" s="11" t="s">
        <v>5123</v>
      </c>
      <c r="J686" s="11"/>
      <c r="K686" s="11"/>
    </row>
    <row r="687" customFormat="false" ht="32.8" hidden="false" customHeight="false" outlineLevel="0" collapsed="false">
      <c r="A687" s="11" t="s">
        <v>8518</v>
      </c>
      <c r="B687" s="11" t="s">
        <v>617</v>
      </c>
      <c r="C687" s="11" t="s">
        <v>38</v>
      </c>
      <c r="D687" s="12" t="s">
        <v>5130</v>
      </c>
      <c r="E687" s="12" t="s">
        <v>5131</v>
      </c>
      <c r="F687" s="12" t="s">
        <v>9055</v>
      </c>
      <c r="G687" s="11" t="s">
        <v>67</v>
      </c>
      <c r="H687" s="11" t="s">
        <v>537</v>
      </c>
      <c r="I687" s="11" t="s">
        <v>5132</v>
      </c>
      <c r="J687" s="11"/>
      <c r="K687" s="11"/>
    </row>
    <row r="688" customFormat="false" ht="22.35" hidden="false" customHeight="false" outlineLevel="0" collapsed="false">
      <c r="A688" s="11" t="s">
        <v>8518</v>
      </c>
      <c r="B688" s="11" t="s">
        <v>617</v>
      </c>
      <c r="C688" s="11" t="s">
        <v>40</v>
      </c>
      <c r="D688" s="12" t="s">
        <v>5139</v>
      </c>
      <c r="E688" s="12" t="s">
        <v>5140</v>
      </c>
      <c r="F688" s="12" t="s">
        <v>9056</v>
      </c>
      <c r="G688" s="11" t="s">
        <v>66</v>
      </c>
      <c r="H688" s="11" t="s">
        <v>372</v>
      </c>
      <c r="I688" s="11" t="s">
        <v>5141</v>
      </c>
      <c r="J688" s="11"/>
      <c r="K688" s="11"/>
    </row>
    <row r="689" customFormat="false" ht="22.35" hidden="false" customHeight="false" outlineLevel="0" collapsed="false">
      <c r="A689" s="11" t="s">
        <v>8518</v>
      </c>
      <c r="B689" s="11" t="s">
        <v>617</v>
      </c>
      <c r="C689" s="11" t="s">
        <v>34</v>
      </c>
      <c r="D689" s="12" t="s">
        <v>5148</v>
      </c>
      <c r="E689" s="12" t="s">
        <v>5149</v>
      </c>
      <c r="F689" s="12" t="s">
        <v>9057</v>
      </c>
      <c r="G689" s="11" t="s">
        <v>63</v>
      </c>
      <c r="H689" s="11" t="s">
        <v>372</v>
      </c>
      <c r="I689" s="11" t="s">
        <v>5150</v>
      </c>
      <c r="J689" s="11"/>
      <c r="K689" s="11"/>
    </row>
    <row r="690" customFormat="false" ht="22.35" hidden="false" customHeight="false" outlineLevel="0" collapsed="false">
      <c r="A690" s="11" t="s">
        <v>8518</v>
      </c>
      <c r="B690" s="11" t="s">
        <v>617</v>
      </c>
      <c r="C690" s="11" t="s">
        <v>48</v>
      </c>
      <c r="D690" s="12" t="s">
        <v>619</v>
      </c>
      <c r="E690" s="12" t="s">
        <v>620</v>
      </c>
      <c r="F690" s="12" t="s">
        <v>621</v>
      </c>
      <c r="G690" s="11" t="s">
        <v>70</v>
      </c>
      <c r="H690" s="11" t="s">
        <v>537</v>
      </c>
      <c r="I690" s="11" t="s">
        <v>622</v>
      </c>
      <c r="J690" s="11"/>
      <c r="K690" s="11"/>
    </row>
    <row r="691" customFormat="false" ht="32.8" hidden="false" customHeight="false" outlineLevel="0" collapsed="false">
      <c r="A691" s="11" t="s">
        <v>8518</v>
      </c>
      <c r="B691" s="11" t="s">
        <v>617</v>
      </c>
      <c r="C691" s="11" t="s">
        <v>54</v>
      </c>
      <c r="D691" s="12" t="s">
        <v>5163</v>
      </c>
      <c r="E691" s="12" t="s">
        <v>5164</v>
      </c>
      <c r="F691" s="12" t="s">
        <v>9058</v>
      </c>
      <c r="G691" s="11" t="s">
        <v>65</v>
      </c>
      <c r="H691" s="11" t="s">
        <v>537</v>
      </c>
      <c r="I691" s="11" t="s">
        <v>5165</v>
      </c>
      <c r="J691" s="11"/>
      <c r="K691" s="11"/>
    </row>
    <row r="692" customFormat="false" ht="43.25" hidden="false" customHeight="false" outlineLevel="0" collapsed="false">
      <c r="A692" s="11" t="s">
        <v>8518</v>
      </c>
      <c r="B692" s="11" t="s">
        <v>757</v>
      </c>
      <c r="C692" s="11" t="s">
        <v>48</v>
      </c>
      <c r="D692" s="12" t="s">
        <v>5172</v>
      </c>
      <c r="E692" s="12" t="s">
        <v>5173</v>
      </c>
      <c r="F692" s="12" t="s">
        <v>9059</v>
      </c>
      <c r="G692" s="11" t="s">
        <v>64</v>
      </c>
      <c r="H692" s="11" t="s">
        <v>22</v>
      </c>
      <c r="I692" s="11" t="s">
        <v>5174</v>
      </c>
      <c r="J692" s="11"/>
      <c r="K692" s="11"/>
    </row>
    <row r="693" customFormat="false" ht="32.8" hidden="false" customHeight="false" outlineLevel="0" collapsed="false">
      <c r="A693" s="11" t="s">
        <v>8518</v>
      </c>
      <c r="B693" s="11" t="s">
        <v>757</v>
      </c>
      <c r="C693" s="11" t="s">
        <v>48</v>
      </c>
      <c r="D693" s="12" t="s">
        <v>5178</v>
      </c>
      <c r="E693" s="12" t="s">
        <v>5179</v>
      </c>
      <c r="F693" s="12" t="s">
        <v>9060</v>
      </c>
      <c r="G693" s="11" t="s">
        <v>63</v>
      </c>
      <c r="H693" s="11" t="s">
        <v>372</v>
      </c>
      <c r="I693" s="11" t="s">
        <v>5180</v>
      </c>
      <c r="J693" s="11"/>
      <c r="K693" s="11"/>
    </row>
    <row r="694" customFormat="false" ht="32.8" hidden="false" customHeight="false" outlineLevel="0" collapsed="false">
      <c r="A694" s="11" t="s">
        <v>8518</v>
      </c>
      <c r="B694" s="11" t="s">
        <v>757</v>
      </c>
      <c r="C694" s="11" t="s">
        <v>48</v>
      </c>
      <c r="D694" s="12" t="s">
        <v>5181</v>
      </c>
      <c r="E694" s="12" t="s">
        <v>5182</v>
      </c>
      <c r="F694" s="12" t="s">
        <v>9061</v>
      </c>
      <c r="G694" s="11" t="s">
        <v>64</v>
      </c>
      <c r="H694" s="11" t="s">
        <v>22</v>
      </c>
      <c r="I694" s="11" t="s">
        <v>5183</v>
      </c>
      <c r="J694" s="11"/>
      <c r="K694" s="11"/>
    </row>
    <row r="695" customFormat="false" ht="32.8" hidden="false" customHeight="false" outlineLevel="0" collapsed="false">
      <c r="A695" s="11" t="s">
        <v>8518</v>
      </c>
      <c r="B695" s="11" t="s">
        <v>757</v>
      </c>
      <c r="C695" s="11" t="s">
        <v>26</v>
      </c>
      <c r="D695" s="12" t="s">
        <v>5184</v>
      </c>
      <c r="E695" s="12" t="s">
        <v>5185</v>
      </c>
      <c r="F695" s="12" t="s">
        <v>9062</v>
      </c>
      <c r="G695" s="11" t="s">
        <v>63</v>
      </c>
      <c r="H695" s="11" t="s">
        <v>372</v>
      </c>
      <c r="I695" s="11" t="s">
        <v>5186</v>
      </c>
      <c r="J695" s="11"/>
      <c r="K695" s="11"/>
    </row>
    <row r="696" customFormat="false" ht="43.25" hidden="false" customHeight="false" outlineLevel="0" collapsed="false">
      <c r="A696" s="11" t="s">
        <v>8518</v>
      </c>
      <c r="B696" s="11" t="s">
        <v>757</v>
      </c>
      <c r="C696" s="11" t="s">
        <v>48</v>
      </c>
      <c r="D696" s="12" t="s">
        <v>5187</v>
      </c>
      <c r="E696" s="12" t="s">
        <v>5188</v>
      </c>
      <c r="F696" s="12" t="s">
        <v>9063</v>
      </c>
      <c r="G696" s="11" t="s">
        <v>63</v>
      </c>
      <c r="H696" s="11" t="s">
        <v>372</v>
      </c>
      <c r="I696" s="11" t="s">
        <v>5189</v>
      </c>
      <c r="J696" s="11"/>
      <c r="K696" s="11"/>
    </row>
    <row r="697" customFormat="false" ht="32.8" hidden="false" customHeight="false" outlineLevel="0" collapsed="false">
      <c r="A697" s="11" t="s">
        <v>8518</v>
      </c>
      <c r="B697" s="11" t="s">
        <v>757</v>
      </c>
      <c r="C697" s="11" t="s">
        <v>48</v>
      </c>
      <c r="D697" s="12" t="s">
        <v>5196</v>
      </c>
      <c r="E697" s="12" t="s">
        <v>5197</v>
      </c>
      <c r="F697" s="12" t="s">
        <v>9064</v>
      </c>
      <c r="G697" s="11" t="s">
        <v>67</v>
      </c>
      <c r="H697" s="11" t="s">
        <v>537</v>
      </c>
      <c r="I697" s="11" t="s">
        <v>5198</v>
      </c>
      <c r="J697" s="11"/>
      <c r="K697" s="11"/>
    </row>
    <row r="698" customFormat="false" ht="32.8" hidden="false" customHeight="false" outlineLevel="0" collapsed="false">
      <c r="A698" s="11" t="s">
        <v>8518</v>
      </c>
      <c r="B698" s="11" t="s">
        <v>757</v>
      </c>
      <c r="C698" s="11" t="s">
        <v>42</v>
      </c>
      <c r="D698" s="12" t="s">
        <v>5199</v>
      </c>
      <c r="E698" s="12" t="s">
        <v>5200</v>
      </c>
      <c r="F698" s="12" t="s">
        <v>9065</v>
      </c>
      <c r="G698" s="11" t="s">
        <v>66</v>
      </c>
      <c r="H698" s="11" t="s">
        <v>537</v>
      </c>
      <c r="I698" s="11" t="s">
        <v>5201</v>
      </c>
      <c r="J698" s="11"/>
      <c r="K698" s="11"/>
    </row>
    <row r="699" customFormat="false" ht="32.8" hidden="false" customHeight="false" outlineLevel="0" collapsed="false">
      <c r="A699" s="11" t="s">
        <v>8518</v>
      </c>
      <c r="B699" s="11" t="s">
        <v>757</v>
      </c>
      <c r="C699" s="11" t="s">
        <v>56</v>
      </c>
      <c r="D699" s="12" t="s">
        <v>5208</v>
      </c>
      <c r="E699" s="12" t="s">
        <v>5209</v>
      </c>
      <c r="F699" s="12" t="s">
        <v>9066</v>
      </c>
      <c r="G699" s="11" t="s">
        <v>68</v>
      </c>
      <c r="H699" s="11" t="s">
        <v>537</v>
      </c>
      <c r="I699" s="11" t="s">
        <v>5210</v>
      </c>
      <c r="J699" s="11"/>
      <c r="K699" s="11"/>
    </row>
    <row r="700" customFormat="false" ht="32.8" hidden="false" customHeight="false" outlineLevel="0" collapsed="false">
      <c r="A700" s="11" t="s">
        <v>8518</v>
      </c>
      <c r="B700" s="11" t="s">
        <v>757</v>
      </c>
      <c r="C700" s="11" t="s">
        <v>48</v>
      </c>
      <c r="D700" s="12" t="s">
        <v>5226</v>
      </c>
      <c r="E700" s="12" t="s">
        <v>5227</v>
      </c>
      <c r="F700" s="12" t="s">
        <v>9067</v>
      </c>
      <c r="G700" s="11" t="s">
        <v>65</v>
      </c>
      <c r="H700" s="11" t="s">
        <v>537</v>
      </c>
      <c r="I700" s="11" t="s">
        <v>5228</v>
      </c>
      <c r="J700" s="11"/>
      <c r="K700" s="11"/>
    </row>
    <row r="701" customFormat="false" ht="32.8" hidden="false" customHeight="false" outlineLevel="0" collapsed="false">
      <c r="A701" s="11" t="s">
        <v>8518</v>
      </c>
      <c r="B701" s="11" t="s">
        <v>757</v>
      </c>
      <c r="C701" s="11" t="s">
        <v>40</v>
      </c>
      <c r="D701" s="12" t="s">
        <v>5229</v>
      </c>
      <c r="E701" s="12" t="s">
        <v>5230</v>
      </c>
      <c r="F701" s="12" t="s">
        <v>9068</v>
      </c>
      <c r="G701" s="11" t="s">
        <v>63</v>
      </c>
      <c r="H701" s="11" t="s">
        <v>537</v>
      </c>
      <c r="I701" s="11" t="s">
        <v>5231</v>
      </c>
      <c r="J701" s="11"/>
      <c r="K701" s="11"/>
    </row>
    <row r="702" customFormat="false" ht="22.35" hidden="false" customHeight="false" outlineLevel="0" collapsed="false">
      <c r="A702" s="11" t="s">
        <v>8518</v>
      </c>
      <c r="B702" s="11" t="s">
        <v>757</v>
      </c>
      <c r="C702" s="11" t="s">
        <v>40</v>
      </c>
      <c r="D702" s="12" t="s">
        <v>5238</v>
      </c>
      <c r="E702" s="12" t="s">
        <v>5239</v>
      </c>
      <c r="F702" s="12" t="s">
        <v>9069</v>
      </c>
      <c r="G702" s="11" t="s">
        <v>63</v>
      </c>
      <c r="H702" s="11" t="s">
        <v>372</v>
      </c>
      <c r="I702" s="11" t="s">
        <v>5240</v>
      </c>
      <c r="J702" s="11"/>
      <c r="K702" s="11"/>
    </row>
    <row r="703" customFormat="false" ht="43.25" hidden="false" customHeight="false" outlineLevel="0" collapsed="false">
      <c r="A703" s="11" t="s">
        <v>8518</v>
      </c>
      <c r="B703" s="11" t="s">
        <v>757</v>
      </c>
      <c r="C703" s="11" t="s">
        <v>44</v>
      </c>
      <c r="D703" s="12" t="s">
        <v>5244</v>
      </c>
      <c r="E703" s="12" t="s">
        <v>5245</v>
      </c>
      <c r="F703" s="12" t="s">
        <v>9070</v>
      </c>
      <c r="G703" s="11" t="s">
        <v>65</v>
      </c>
      <c r="H703" s="11" t="s">
        <v>537</v>
      </c>
      <c r="I703" s="11" t="s">
        <v>5246</v>
      </c>
      <c r="J703" s="11"/>
      <c r="K703" s="11"/>
    </row>
    <row r="704" customFormat="false" ht="32.8" hidden="false" customHeight="false" outlineLevel="0" collapsed="false">
      <c r="A704" s="11" t="s">
        <v>8518</v>
      </c>
      <c r="B704" s="11" t="s">
        <v>757</v>
      </c>
      <c r="C704" s="11" t="s">
        <v>38</v>
      </c>
      <c r="D704" s="12" t="s">
        <v>5247</v>
      </c>
      <c r="E704" s="12" t="s">
        <v>5248</v>
      </c>
      <c r="F704" s="12" t="s">
        <v>9071</v>
      </c>
      <c r="G704" s="11" t="s">
        <v>68</v>
      </c>
      <c r="H704" s="11" t="s">
        <v>537</v>
      </c>
      <c r="I704" s="11" t="s">
        <v>5249</v>
      </c>
      <c r="J704" s="11"/>
      <c r="K704" s="11"/>
    </row>
    <row r="705" customFormat="false" ht="32.8" hidden="false" customHeight="false" outlineLevel="0" collapsed="false">
      <c r="A705" s="11" t="s">
        <v>8518</v>
      </c>
      <c r="B705" s="11" t="s">
        <v>757</v>
      </c>
      <c r="C705" s="11" t="s">
        <v>44</v>
      </c>
      <c r="D705" s="12" t="s">
        <v>5250</v>
      </c>
      <c r="E705" s="12" t="s">
        <v>5251</v>
      </c>
      <c r="F705" s="12" t="s">
        <v>9072</v>
      </c>
      <c r="G705" s="11" t="s">
        <v>65</v>
      </c>
      <c r="H705" s="11" t="s">
        <v>537</v>
      </c>
      <c r="I705" s="11" t="s">
        <v>5252</v>
      </c>
      <c r="J705" s="11"/>
      <c r="K705" s="11"/>
    </row>
    <row r="706" customFormat="false" ht="32.8" hidden="false" customHeight="false" outlineLevel="0" collapsed="false">
      <c r="A706" s="11" t="s">
        <v>8518</v>
      </c>
      <c r="B706" s="11" t="s">
        <v>757</v>
      </c>
      <c r="C706" s="11" t="s">
        <v>44</v>
      </c>
      <c r="D706" s="12" t="s">
        <v>5253</v>
      </c>
      <c r="E706" s="12" t="s">
        <v>5254</v>
      </c>
      <c r="F706" s="12" t="s">
        <v>9073</v>
      </c>
      <c r="G706" s="11" t="s">
        <v>63</v>
      </c>
      <c r="H706" s="11" t="s">
        <v>537</v>
      </c>
      <c r="I706" s="11" t="s">
        <v>5255</v>
      </c>
      <c r="J706" s="11"/>
      <c r="K706" s="11"/>
    </row>
    <row r="707" customFormat="false" ht="22.35" hidden="false" customHeight="false" outlineLevel="0" collapsed="false">
      <c r="A707" s="11" t="s">
        <v>8518</v>
      </c>
      <c r="B707" s="11" t="s">
        <v>282</v>
      </c>
      <c r="C707" s="11" t="s">
        <v>50</v>
      </c>
      <c r="D707" s="12" t="s">
        <v>5289</v>
      </c>
      <c r="E707" s="12" t="s">
        <v>5290</v>
      </c>
      <c r="F707" s="12" t="s">
        <v>9074</v>
      </c>
      <c r="G707" s="11" t="s">
        <v>64</v>
      </c>
      <c r="H707" s="11" t="s">
        <v>22</v>
      </c>
      <c r="I707" s="11" t="s">
        <v>5291</v>
      </c>
      <c r="J707" s="11"/>
      <c r="K707" s="11"/>
    </row>
    <row r="708" customFormat="false" ht="22.35" hidden="false" customHeight="false" outlineLevel="0" collapsed="false">
      <c r="A708" s="11" t="s">
        <v>8518</v>
      </c>
      <c r="B708" s="11" t="s">
        <v>282</v>
      </c>
      <c r="C708" s="11" t="s">
        <v>48</v>
      </c>
      <c r="D708" s="12" t="s">
        <v>5292</v>
      </c>
      <c r="E708" s="12" t="s">
        <v>5293</v>
      </c>
      <c r="F708" s="12" t="s">
        <v>9075</v>
      </c>
      <c r="G708" s="11" t="s">
        <v>65</v>
      </c>
      <c r="H708" s="11" t="s">
        <v>22</v>
      </c>
      <c r="I708" s="11" t="s">
        <v>5294</v>
      </c>
      <c r="J708" s="11"/>
      <c r="K708" s="11"/>
    </row>
    <row r="709" customFormat="false" ht="32.8" hidden="false" customHeight="false" outlineLevel="0" collapsed="false">
      <c r="A709" s="11" t="s">
        <v>8518</v>
      </c>
      <c r="B709" s="11" t="s">
        <v>282</v>
      </c>
      <c r="C709" s="11" t="s">
        <v>48</v>
      </c>
      <c r="D709" s="12" t="s">
        <v>623</v>
      </c>
      <c r="E709" s="12" t="s">
        <v>624</v>
      </c>
      <c r="F709" s="12" t="s">
        <v>625</v>
      </c>
      <c r="G709" s="11" t="s">
        <v>70</v>
      </c>
      <c r="H709" s="11" t="s">
        <v>537</v>
      </c>
      <c r="I709" s="11" t="s">
        <v>626</v>
      </c>
      <c r="J709" s="11"/>
      <c r="K709" s="11"/>
    </row>
    <row r="710" customFormat="false" ht="22.35" hidden="false" customHeight="false" outlineLevel="0" collapsed="false">
      <c r="A710" s="11" t="s">
        <v>8518</v>
      </c>
      <c r="B710" s="11" t="s">
        <v>282</v>
      </c>
      <c r="C710" s="11" t="s">
        <v>48</v>
      </c>
      <c r="D710" s="12" t="s">
        <v>627</v>
      </c>
      <c r="E710" s="12" t="s">
        <v>628</v>
      </c>
      <c r="F710" s="12" t="s">
        <v>629</v>
      </c>
      <c r="G710" s="11" t="s">
        <v>70</v>
      </c>
      <c r="H710" s="11" t="s">
        <v>537</v>
      </c>
      <c r="I710" s="11" t="s">
        <v>630</v>
      </c>
      <c r="J710" s="11"/>
      <c r="K710" s="11"/>
    </row>
    <row r="711" customFormat="false" ht="22.35" hidden="false" customHeight="false" outlineLevel="0" collapsed="false">
      <c r="A711" s="11" t="s">
        <v>8518</v>
      </c>
      <c r="B711" s="11" t="s">
        <v>282</v>
      </c>
      <c r="C711" s="11" t="s">
        <v>48</v>
      </c>
      <c r="D711" s="12" t="s">
        <v>5343</v>
      </c>
      <c r="E711" s="12" t="s">
        <v>5344</v>
      </c>
      <c r="F711" s="12" t="s">
        <v>9076</v>
      </c>
      <c r="G711" s="11" t="s">
        <v>65</v>
      </c>
      <c r="H711" s="11" t="s">
        <v>22</v>
      </c>
      <c r="I711" s="11" t="s">
        <v>5345</v>
      </c>
      <c r="J711" s="11"/>
      <c r="K711" s="11"/>
    </row>
    <row r="712" customFormat="false" ht="32.8" hidden="false" customHeight="false" outlineLevel="0" collapsed="false">
      <c r="A712" s="11" t="s">
        <v>8518</v>
      </c>
      <c r="B712" s="11" t="s">
        <v>282</v>
      </c>
      <c r="C712" s="11" t="s">
        <v>48</v>
      </c>
      <c r="D712" s="12" t="s">
        <v>5358</v>
      </c>
      <c r="E712" s="12" t="s">
        <v>5359</v>
      </c>
      <c r="F712" s="12" t="s">
        <v>9077</v>
      </c>
      <c r="G712" s="11" t="s">
        <v>65</v>
      </c>
      <c r="H712" s="11" t="s">
        <v>22</v>
      </c>
      <c r="I712" s="11" t="s">
        <v>5360</v>
      </c>
      <c r="J712" s="11"/>
      <c r="K712" s="11"/>
    </row>
    <row r="713" customFormat="false" ht="22.35" hidden="false" customHeight="false" outlineLevel="0" collapsed="false">
      <c r="A713" s="11" t="s">
        <v>8518</v>
      </c>
      <c r="B713" s="11" t="s">
        <v>282</v>
      </c>
      <c r="C713" s="11" t="s">
        <v>48</v>
      </c>
      <c r="D713" s="12" t="s">
        <v>631</v>
      </c>
      <c r="E713" s="12" t="s">
        <v>632</v>
      </c>
      <c r="F713" s="12" t="s">
        <v>633</v>
      </c>
      <c r="G713" s="11" t="s">
        <v>70</v>
      </c>
      <c r="H713" s="11" t="s">
        <v>537</v>
      </c>
      <c r="I713" s="11" t="s">
        <v>634</v>
      </c>
      <c r="J713" s="11"/>
      <c r="K713" s="11"/>
    </row>
    <row r="714" customFormat="false" ht="32.8" hidden="false" customHeight="false" outlineLevel="0" collapsed="false">
      <c r="A714" s="11" t="s">
        <v>8518</v>
      </c>
      <c r="B714" s="11" t="s">
        <v>282</v>
      </c>
      <c r="C714" s="11" t="s">
        <v>54</v>
      </c>
      <c r="D714" s="12" t="s">
        <v>5373</v>
      </c>
      <c r="E714" s="12" t="s">
        <v>5374</v>
      </c>
      <c r="F714" s="12" t="s">
        <v>9078</v>
      </c>
      <c r="G714" s="11" t="s">
        <v>65</v>
      </c>
      <c r="H714" s="11" t="s">
        <v>537</v>
      </c>
      <c r="I714" s="11" t="s">
        <v>5375</v>
      </c>
      <c r="J714" s="11"/>
      <c r="K714" s="11"/>
    </row>
    <row r="715" customFormat="false" ht="22.35" hidden="false" customHeight="false" outlineLevel="0" collapsed="false">
      <c r="A715" s="11" t="s">
        <v>8518</v>
      </c>
      <c r="B715" s="11" t="s">
        <v>287</v>
      </c>
      <c r="C715" s="11" t="s">
        <v>36</v>
      </c>
      <c r="D715" s="12" t="s">
        <v>5391</v>
      </c>
      <c r="E715" s="12" t="s">
        <v>5392</v>
      </c>
      <c r="F715" s="12" t="s">
        <v>9079</v>
      </c>
      <c r="G715" s="11" t="s">
        <v>63</v>
      </c>
      <c r="H715" s="11" t="s">
        <v>372</v>
      </c>
      <c r="I715" s="11" t="s">
        <v>5393</v>
      </c>
      <c r="J715" s="11"/>
      <c r="K715" s="11"/>
    </row>
    <row r="716" customFormat="false" ht="22.35" hidden="false" customHeight="false" outlineLevel="0" collapsed="false">
      <c r="A716" s="11" t="s">
        <v>8518</v>
      </c>
      <c r="B716" s="11" t="s">
        <v>287</v>
      </c>
      <c r="C716" s="11" t="s">
        <v>44</v>
      </c>
      <c r="D716" s="12" t="s">
        <v>5394</v>
      </c>
      <c r="E716" s="12" t="s">
        <v>5395</v>
      </c>
      <c r="F716" s="12" t="s">
        <v>9080</v>
      </c>
      <c r="G716" s="11" t="s">
        <v>63</v>
      </c>
      <c r="H716" s="11" t="s">
        <v>372</v>
      </c>
      <c r="I716" s="11" t="s">
        <v>5396</v>
      </c>
      <c r="J716" s="11"/>
      <c r="K716" s="11"/>
    </row>
    <row r="717" customFormat="false" ht="32.8" hidden="false" customHeight="false" outlineLevel="0" collapsed="false">
      <c r="A717" s="11" t="s">
        <v>8518</v>
      </c>
      <c r="B717" s="11" t="s">
        <v>287</v>
      </c>
      <c r="C717" s="11" t="s">
        <v>26</v>
      </c>
      <c r="D717" s="12" t="s">
        <v>5397</v>
      </c>
      <c r="E717" s="12" t="s">
        <v>5398</v>
      </c>
      <c r="F717" s="12" t="s">
        <v>9081</v>
      </c>
      <c r="G717" s="11" t="s">
        <v>63</v>
      </c>
      <c r="H717" s="11" t="s">
        <v>22</v>
      </c>
      <c r="I717" s="11" t="s">
        <v>5399</v>
      </c>
      <c r="J717" s="11"/>
      <c r="K717" s="11"/>
    </row>
    <row r="718" customFormat="false" ht="22.35" hidden="false" customHeight="false" outlineLevel="0" collapsed="false">
      <c r="A718" s="11" t="s">
        <v>8518</v>
      </c>
      <c r="B718" s="11" t="s">
        <v>287</v>
      </c>
      <c r="C718" s="11" t="s">
        <v>34</v>
      </c>
      <c r="D718" s="12" t="s">
        <v>5400</v>
      </c>
      <c r="E718" s="12" t="s">
        <v>5401</v>
      </c>
      <c r="F718" s="12" t="s">
        <v>9082</v>
      </c>
      <c r="G718" s="11" t="s">
        <v>66</v>
      </c>
      <c r="H718" s="11" t="s">
        <v>372</v>
      </c>
      <c r="I718" s="11" t="s">
        <v>5402</v>
      </c>
      <c r="J718" s="11"/>
      <c r="K718" s="11"/>
    </row>
    <row r="719" customFormat="false" ht="22.35" hidden="false" customHeight="false" outlineLevel="0" collapsed="false">
      <c r="A719" s="11" t="s">
        <v>8518</v>
      </c>
      <c r="B719" s="11" t="s">
        <v>287</v>
      </c>
      <c r="C719" s="11" t="s">
        <v>48</v>
      </c>
      <c r="D719" s="12" t="s">
        <v>5403</v>
      </c>
      <c r="E719" s="12" t="s">
        <v>5404</v>
      </c>
      <c r="F719" s="12" t="s">
        <v>9083</v>
      </c>
      <c r="G719" s="11" t="s">
        <v>65</v>
      </c>
      <c r="H719" s="11" t="s">
        <v>22</v>
      </c>
      <c r="I719" s="11" t="s">
        <v>5405</v>
      </c>
      <c r="J719" s="11"/>
      <c r="K719" s="11"/>
    </row>
    <row r="720" customFormat="false" ht="22.35" hidden="false" customHeight="false" outlineLevel="0" collapsed="false">
      <c r="A720" s="11" t="s">
        <v>8518</v>
      </c>
      <c r="B720" s="11" t="s">
        <v>287</v>
      </c>
      <c r="C720" s="11" t="s">
        <v>48</v>
      </c>
      <c r="D720" s="12" t="s">
        <v>5406</v>
      </c>
      <c r="E720" s="12" t="s">
        <v>5407</v>
      </c>
      <c r="F720" s="12" t="s">
        <v>9084</v>
      </c>
      <c r="G720" s="11" t="s">
        <v>65</v>
      </c>
      <c r="H720" s="11" t="s">
        <v>22</v>
      </c>
      <c r="I720" s="11" t="s">
        <v>5408</v>
      </c>
      <c r="J720" s="11"/>
      <c r="K720" s="11"/>
    </row>
    <row r="721" customFormat="false" ht="22.35" hidden="false" customHeight="false" outlineLevel="0" collapsed="false">
      <c r="A721" s="11" t="s">
        <v>8518</v>
      </c>
      <c r="B721" s="11" t="s">
        <v>287</v>
      </c>
      <c r="C721" s="11" t="s">
        <v>52</v>
      </c>
      <c r="D721" s="12" t="s">
        <v>5412</v>
      </c>
      <c r="E721" s="12" t="s">
        <v>5413</v>
      </c>
      <c r="F721" s="12" t="s">
        <v>9085</v>
      </c>
      <c r="G721" s="11" t="s">
        <v>64</v>
      </c>
      <c r="H721" s="11" t="s">
        <v>22</v>
      </c>
      <c r="I721" s="11" t="s">
        <v>5414</v>
      </c>
      <c r="J721" s="11"/>
      <c r="K721" s="11"/>
    </row>
    <row r="722" customFormat="false" ht="22.35" hidden="false" customHeight="false" outlineLevel="0" collapsed="false">
      <c r="A722" s="11" t="s">
        <v>8518</v>
      </c>
      <c r="B722" s="11" t="s">
        <v>287</v>
      </c>
      <c r="C722" s="11" t="s">
        <v>50</v>
      </c>
      <c r="D722" s="12" t="s">
        <v>5415</v>
      </c>
      <c r="E722" s="12" t="s">
        <v>5416</v>
      </c>
      <c r="F722" s="12" t="s">
        <v>9086</v>
      </c>
      <c r="G722" s="11" t="s">
        <v>65</v>
      </c>
      <c r="H722" s="11" t="s">
        <v>22</v>
      </c>
      <c r="I722" s="11" t="s">
        <v>5417</v>
      </c>
      <c r="J722" s="11"/>
      <c r="K722" s="11"/>
    </row>
    <row r="723" customFormat="false" ht="22.35" hidden="false" customHeight="false" outlineLevel="0" collapsed="false">
      <c r="A723" s="11" t="s">
        <v>8518</v>
      </c>
      <c r="B723" s="11" t="s">
        <v>287</v>
      </c>
      <c r="C723" s="11" t="s">
        <v>52</v>
      </c>
      <c r="D723" s="12" t="s">
        <v>5418</v>
      </c>
      <c r="E723" s="12" t="s">
        <v>5419</v>
      </c>
      <c r="F723" s="12" t="s">
        <v>9087</v>
      </c>
      <c r="G723" s="11" t="s">
        <v>64</v>
      </c>
      <c r="H723" s="11" t="s">
        <v>22</v>
      </c>
      <c r="I723" s="11" t="s">
        <v>5420</v>
      </c>
      <c r="J723" s="11"/>
      <c r="K723" s="11"/>
    </row>
    <row r="724" customFormat="false" ht="32.8" hidden="false" customHeight="false" outlineLevel="0" collapsed="false">
      <c r="A724" s="11" t="s">
        <v>8518</v>
      </c>
      <c r="B724" s="11" t="s">
        <v>287</v>
      </c>
      <c r="C724" s="11" t="s">
        <v>48</v>
      </c>
      <c r="D724" s="12" t="s">
        <v>5421</v>
      </c>
      <c r="E724" s="12" t="s">
        <v>5422</v>
      </c>
      <c r="F724" s="12" t="s">
        <v>9088</v>
      </c>
      <c r="G724" s="11" t="s">
        <v>65</v>
      </c>
      <c r="H724" s="11" t="s">
        <v>22</v>
      </c>
      <c r="I724" s="11" t="s">
        <v>5423</v>
      </c>
      <c r="J724" s="11"/>
      <c r="K724" s="11"/>
    </row>
    <row r="725" customFormat="false" ht="32.8" hidden="false" customHeight="false" outlineLevel="0" collapsed="false">
      <c r="A725" s="11" t="s">
        <v>8518</v>
      </c>
      <c r="B725" s="11" t="s">
        <v>287</v>
      </c>
      <c r="C725" s="11" t="s">
        <v>50</v>
      </c>
      <c r="D725" s="12" t="s">
        <v>5424</v>
      </c>
      <c r="E725" s="12" t="s">
        <v>5425</v>
      </c>
      <c r="F725" s="12" t="s">
        <v>9089</v>
      </c>
      <c r="G725" s="11" t="s">
        <v>67</v>
      </c>
      <c r="H725" s="11" t="s">
        <v>372</v>
      </c>
      <c r="I725" s="11" t="s">
        <v>5426</v>
      </c>
      <c r="J725" s="11"/>
      <c r="K725" s="11"/>
    </row>
    <row r="726" customFormat="false" ht="32.8" hidden="false" customHeight="false" outlineLevel="0" collapsed="false">
      <c r="A726" s="11" t="s">
        <v>8518</v>
      </c>
      <c r="B726" s="11" t="s">
        <v>287</v>
      </c>
      <c r="C726" s="11" t="s">
        <v>48</v>
      </c>
      <c r="D726" s="12" t="s">
        <v>5427</v>
      </c>
      <c r="E726" s="12" t="s">
        <v>5428</v>
      </c>
      <c r="F726" s="12" t="s">
        <v>9090</v>
      </c>
      <c r="G726" s="11" t="s">
        <v>65</v>
      </c>
      <c r="H726" s="11" t="s">
        <v>22</v>
      </c>
      <c r="I726" s="11" t="s">
        <v>5429</v>
      </c>
      <c r="J726" s="11"/>
      <c r="K726" s="11"/>
    </row>
    <row r="727" customFormat="false" ht="32.8" hidden="false" customHeight="false" outlineLevel="0" collapsed="false">
      <c r="A727" s="11" t="s">
        <v>8518</v>
      </c>
      <c r="B727" s="11" t="s">
        <v>287</v>
      </c>
      <c r="C727" s="11" t="s">
        <v>40</v>
      </c>
      <c r="D727" s="12" t="s">
        <v>5430</v>
      </c>
      <c r="E727" s="12" t="s">
        <v>5431</v>
      </c>
      <c r="F727" s="12" t="s">
        <v>9091</v>
      </c>
      <c r="G727" s="11" t="s">
        <v>64</v>
      </c>
      <c r="H727" s="11" t="s">
        <v>442</v>
      </c>
      <c r="I727" s="11" t="s">
        <v>5432</v>
      </c>
      <c r="J727" s="11"/>
      <c r="K727" s="11"/>
    </row>
    <row r="728" customFormat="false" ht="32.8" hidden="false" customHeight="false" outlineLevel="0" collapsed="false">
      <c r="A728" s="11" t="s">
        <v>8518</v>
      </c>
      <c r="B728" s="11" t="s">
        <v>287</v>
      </c>
      <c r="C728" s="11" t="s">
        <v>26</v>
      </c>
      <c r="D728" s="12" t="s">
        <v>5433</v>
      </c>
      <c r="E728" s="12" t="s">
        <v>5434</v>
      </c>
      <c r="F728" s="12" t="s">
        <v>9092</v>
      </c>
      <c r="G728" s="11" t="s">
        <v>63</v>
      </c>
      <c r="H728" s="11" t="s">
        <v>22</v>
      </c>
      <c r="I728" s="11" t="s">
        <v>5435</v>
      </c>
      <c r="J728" s="11"/>
      <c r="K728" s="11"/>
    </row>
    <row r="729" customFormat="false" ht="22.35" hidden="false" customHeight="false" outlineLevel="0" collapsed="false">
      <c r="A729" s="11" t="s">
        <v>8518</v>
      </c>
      <c r="B729" s="11" t="s">
        <v>287</v>
      </c>
      <c r="C729" s="11" t="s">
        <v>28</v>
      </c>
      <c r="D729" s="12" t="s">
        <v>493</v>
      </c>
      <c r="E729" s="12" t="s">
        <v>494</v>
      </c>
      <c r="F729" s="12" t="s">
        <v>495</v>
      </c>
      <c r="G729" s="11" t="s">
        <v>70</v>
      </c>
      <c r="H729" s="11" t="s">
        <v>442</v>
      </c>
      <c r="I729" s="11" t="s">
        <v>496</v>
      </c>
      <c r="J729" s="11"/>
      <c r="K729" s="11"/>
    </row>
    <row r="730" customFormat="false" ht="32.8" hidden="false" customHeight="false" outlineLevel="0" collapsed="false">
      <c r="A730" s="11" t="s">
        <v>8518</v>
      </c>
      <c r="B730" s="11" t="s">
        <v>287</v>
      </c>
      <c r="C730" s="11" t="s">
        <v>42</v>
      </c>
      <c r="D730" s="12" t="s">
        <v>5436</v>
      </c>
      <c r="E730" s="12" t="s">
        <v>5437</v>
      </c>
      <c r="F730" s="12" t="s">
        <v>9093</v>
      </c>
      <c r="G730" s="11" t="s">
        <v>66</v>
      </c>
      <c r="H730" s="11" t="s">
        <v>442</v>
      </c>
      <c r="I730" s="11" t="s">
        <v>5438</v>
      </c>
      <c r="J730" s="11"/>
      <c r="K730" s="11"/>
    </row>
    <row r="731" customFormat="false" ht="22.35" hidden="false" customHeight="false" outlineLevel="0" collapsed="false">
      <c r="A731" s="11" t="s">
        <v>8518</v>
      </c>
      <c r="B731" s="11" t="s">
        <v>287</v>
      </c>
      <c r="C731" s="11" t="s">
        <v>34</v>
      </c>
      <c r="D731" s="12" t="s">
        <v>5442</v>
      </c>
      <c r="E731" s="12" t="s">
        <v>5443</v>
      </c>
      <c r="F731" s="12" t="s">
        <v>9094</v>
      </c>
      <c r="G731" s="11" t="s">
        <v>63</v>
      </c>
      <c r="H731" s="11" t="s">
        <v>22</v>
      </c>
      <c r="I731" s="11" t="s">
        <v>5444</v>
      </c>
      <c r="J731" s="11"/>
      <c r="K731" s="11"/>
    </row>
    <row r="732" customFormat="false" ht="32.8" hidden="false" customHeight="false" outlineLevel="0" collapsed="false">
      <c r="A732" s="11" t="s">
        <v>8518</v>
      </c>
      <c r="B732" s="11" t="s">
        <v>287</v>
      </c>
      <c r="C732" s="11" t="s">
        <v>56</v>
      </c>
      <c r="D732" s="12" t="s">
        <v>5448</v>
      </c>
      <c r="E732" s="12" t="s">
        <v>5449</v>
      </c>
      <c r="F732" s="12" t="s">
        <v>9095</v>
      </c>
      <c r="G732" s="11" t="s">
        <v>67</v>
      </c>
      <c r="H732" s="11" t="s">
        <v>22</v>
      </c>
      <c r="I732" s="11" t="s">
        <v>5450</v>
      </c>
      <c r="J732" s="11"/>
      <c r="K732" s="11"/>
    </row>
    <row r="733" customFormat="false" ht="32.8" hidden="false" customHeight="false" outlineLevel="0" collapsed="false">
      <c r="A733" s="11" t="s">
        <v>8518</v>
      </c>
      <c r="B733" s="11" t="s">
        <v>287</v>
      </c>
      <c r="C733" s="11" t="s">
        <v>26</v>
      </c>
      <c r="D733" s="12" t="s">
        <v>5454</v>
      </c>
      <c r="E733" s="12" t="s">
        <v>5455</v>
      </c>
      <c r="F733" s="12" t="s">
        <v>9096</v>
      </c>
      <c r="G733" s="11" t="s">
        <v>63</v>
      </c>
      <c r="H733" s="11" t="s">
        <v>22</v>
      </c>
      <c r="I733" s="11" t="s">
        <v>5456</v>
      </c>
      <c r="J733" s="11"/>
      <c r="K733" s="11"/>
    </row>
    <row r="734" customFormat="false" ht="32.8" hidden="false" customHeight="false" outlineLevel="0" collapsed="false">
      <c r="A734" s="11" t="s">
        <v>8518</v>
      </c>
      <c r="B734" s="11" t="s">
        <v>287</v>
      </c>
      <c r="C734" s="11" t="s">
        <v>46</v>
      </c>
      <c r="D734" s="12" t="s">
        <v>5457</v>
      </c>
      <c r="E734" s="12" t="s">
        <v>5458</v>
      </c>
      <c r="F734" s="12" t="s">
        <v>9097</v>
      </c>
      <c r="G734" s="11" t="s">
        <v>63</v>
      </c>
      <c r="H734" s="11" t="s">
        <v>372</v>
      </c>
      <c r="I734" s="11" t="s">
        <v>5459</v>
      </c>
      <c r="J734" s="11"/>
      <c r="K734" s="11"/>
    </row>
    <row r="735" customFormat="false" ht="32.8" hidden="false" customHeight="false" outlineLevel="0" collapsed="false">
      <c r="A735" s="11" t="s">
        <v>8518</v>
      </c>
      <c r="B735" s="11" t="s">
        <v>287</v>
      </c>
      <c r="C735" s="11" t="s">
        <v>26</v>
      </c>
      <c r="D735" s="12" t="s">
        <v>5460</v>
      </c>
      <c r="E735" s="12" t="s">
        <v>5461</v>
      </c>
      <c r="F735" s="12" t="s">
        <v>9098</v>
      </c>
      <c r="G735" s="11" t="s">
        <v>63</v>
      </c>
      <c r="H735" s="11" t="s">
        <v>22</v>
      </c>
      <c r="I735" s="11" t="s">
        <v>5462</v>
      </c>
      <c r="J735" s="11"/>
      <c r="K735" s="11"/>
    </row>
    <row r="736" customFormat="false" ht="32.8" hidden="false" customHeight="false" outlineLevel="0" collapsed="false">
      <c r="A736" s="11" t="s">
        <v>8518</v>
      </c>
      <c r="B736" s="11" t="s">
        <v>287</v>
      </c>
      <c r="C736" s="11" t="s">
        <v>50</v>
      </c>
      <c r="D736" s="12" t="s">
        <v>5463</v>
      </c>
      <c r="E736" s="12" t="s">
        <v>5464</v>
      </c>
      <c r="F736" s="12" t="s">
        <v>9099</v>
      </c>
      <c r="G736" s="11" t="s">
        <v>65</v>
      </c>
      <c r="H736" s="11" t="s">
        <v>22</v>
      </c>
      <c r="I736" s="11" t="s">
        <v>5465</v>
      </c>
      <c r="J736" s="11"/>
      <c r="K736" s="11"/>
    </row>
    <row r="737" customFormat="false" ht="32.8" hidden="false" customHeight="false" outlineLevel="0" collapsed="false">
      <c r="A737" s="11" t="s">
        <v>8518</v>
      </c>
      <c r="B737" s="11" t="s">
        <v>287</v>
      </c>
      <c r="C737" s="11" t="s">
        <v>40</v>
      </c>
      <c r="D737" s="12" t="s">
        <v>5469</v>
      </c>
      <c r="E737" s="12" t="s">
        <v>5470</v>
      </c>
      <c r="F737" s="12" t="s">
        <v>9100</v>
      </c>
      <c r="G737" s="11" t="s">
        <v>63</v>
      </c>
      <c r="H737" s="11" t="s">
        <v>22</v>
      </c>
      <c r="I737" s="11" t="s">
        <v>5471</v>
      </c>
      <c r="J737" s="11"/>
      <c r="K737" s="11"/>
    </row>
    <row r="738" customFormat="false" ht="32.8" hidden="false" customHeight="false" outlineLevel="0" collapsed="false">
      <c r="A738" s="11" t="s">
        <v>8518</v>
      </c>
      <c r="B738" s="11" t="s">
        <v>287</v>
      </c>
      <c r="C738" s="11" t="s">
        <v>24</v>
      </c>
      <c r="D738" s="12" t="s">
        <v>5472</v>
      </c>
      <c r="E738" s="12" t="s">
        <v>5473</v>
      </c>
      <c r="F738" s="12" t="s">
        <v>9101</v>
      </c>
      <c r="G738" s="11" t="s">
        <v>63</v>
      </c>
      <c r="H738" s="11" t="s">
        <v>372</v>
      </c>
      <c r="I738" s="11" t="s">
        <v>5474</v>
      </c>
      <c r="J738" s="11"/>
      <c r="K738" s="11"/>
    </row>
    <row r="739" customFormat="false" ht="32.8" hidden="false" customHeight="false" outlineLevel="0" collapsed="false">
      <c r="A739" s="11" t="s">
        <v>8518</v>
      </c>
      <c r="B739" s="11" t="s">
        <v>287</v>
      </c>
      <c r="C739" s="11" t="s">
        <v>30</v>
      </c>
      <c r="D739" s="12" t="s">
        <v>5511</v>
      </c>
      <c r="E739" s="12" t="s">
        <v>5512</v>
      </c>
      <c r="F739" s="12" t="s">
        <v>9102</v>
      </c>
      <c r="G739" s="11" t="s">
        <v>63</v>
      </c>
      <c r="H739" s="11" t="s">
        <v>372</v>
      </c>
      <c r="I739" s="11" t="s">
        <v>5513</v>
      </c>
      <c r="J739" s="11"/>
      <c r="K739" s="11"/>
    </row>
    <row r="740" customFormat="false" ht="22.35" hidden="false" customHeight="false" outlineLevel="0" collapsed="false">
      <c r="A740" s="11" t="s">
        <v>8518</v>
      </c>
      <c r="B740" s="11" t="s">
        <v>287</v>
      </c>
      <c r="C740" s="11" t="s">
        <v>52</v>
      </c>
      <c r="D740" s="12" t="s">
        <v>5520</v>
      </c>
      <c r="E740" s="12" t="s">
        <v>5521</v>
      </c>
      <c r="F740" s="12" t="s">
        <v>9103</v>
      </c>
      <c r="G740" s="11" t="s">
        <v>67</v>
      </c>
      <c r="H740" s="11" t="s">
        <v>537</v>
      </c>
      <c r="I740" s="11" t="s">
        <v>5522</v>
      </c>
      <c r="J740" s="11"/>
      <c r="K740" s="11"/>
    </row>
    <row r="741" customFormat="false" ht="32.8" hidden="false" customHeight="false" outlineLevel="0" collapsed="false">
      <c r="A741" s="11" t="s">
        <v>8518</v>
      </c>
      <c r="B741" s="11" t="s">
        <v>287</v>
      </c>
      <c r="C741" s="11" t="s">
        <v>26</v>
      </c>
      <c r="D741" s="12" t="s">
        <v>5523</v>
      </c>
      <c r="E741" s="12" t="s">
        <v>5524</v>
      </c>
      <c r="F741" s="12" t="s">
        <v>9104</v>
      </c>
      <c r="G741" s="11" t="s">
        <v>66</v>
      </c>
      <c r="H741" s="11" t="s">
        <v>442</v>
      </c>
      <c r="I741" s="11" t="s">
        <v>5525</v>
      </c>
      <c r="J741" s="11"/>
      <c r="K741" s="11"/>
    </row>
    <row r="742" customFormat="false" ht="22.35" hidden="false" customHeight="false" outlineLevel="0" collapsed="false">
      <c r="A742" s="11" t="s">
        <v>8518</v>
      </c>
      <c r="B742" s="11" t="s">
        <v>287</v>
      </c>
      <c r="C742" s="11" t="s">
        <v>48</v>
      </c>
      <c r="D742" s="12" t="s">
        <v>5532</v>
      </c>
      <c r="E742" s="12" t="s">
        <v>5533</v>
      </c>
      <c r="F742" s="12" t="s">
        <v>9105</v>
      </c>
      <c r="G742" s="11" t="s">
        <v>65</v>
      </c>
      <c r="H742" s="11" t="s">
        <v>22</v>
      </c>
      <c r="I742" s="11" t="s">
        <v>5534</v>
      </c>
      <c r="J742" s="11"/>
      <c r="K742" s="11"/>
    </row>
    <row r="743" customFormat="false" ht="22.35" hidden="false" customHeight="false" outlineLevel="0" collapsed="false">
      <c r="A743" s="11" t="s">
        <v>8518</v>
      </c>
      <c r="B743" s="11" t="s">
        <v>287</v>
      </c>
      <c r="C743" s="11" t="s">
        <v>34</v>
      </c>
      <c r="D743" s="12" t="s">
        <v>5540</v>
      </c>
      <c r="E743" s="12" t="s">
        <v>5541</v>
      </c>
      <c r="F743" s="12" t="s">
        <v>9106</v>
      </c>
      <c r="G743" s="11" t="s">
        <v>64</v>
      </c>
      <c r="H743" s="11" t="s">
        <v>442</v>
      </c>
      <c r="I743" s="11" t="s">
        <v>5542</v>
      </c>
      <c r="J743" s="11"/>
      <c r="K743" s="11"/>
    </row>
    <row r="744" customFormat="false" ht="22.35" hidden="false" customHeight="false" outlineLevel="0" collapsed="false">
      <c r="A744" s="11" t="s">
        <v>8518</v>
      </c>
      <c r="B744" s="11" t="s">
        <v>287</v>
      </c>
      <c r="C744" s="11" t="s">
        <v>42</v>
      </c>
      <c r="D744" s="12" t="s">
        <v>5543</v>
      </c>
      <c r="E744" s="12" t="s">
        <v>5544</v>
      </c>
      <c r="F744" s="12" t="s">
        <v>9107</v>
      </c>
      <c r="G744" s="11" t="s">
        <v>67</v>
      </c>
      <c r="H744" s="11" t="s">
        <v>372</v>
      </c>
      <c r="I744" s="11" t="s">
        <v>5545</v>
      </c>
      <c r="J744" s="11"/>
      <c r="K744" s="11"/>
    </row>
    <row r="745" customFormat="false" ht="22.35" hidden="false" customHeight="false" outlineLevel="0" collapsed="false">
      <c r="A745" s="11" t="s">
        <v>8518</v>
      </c>
      <c r="B745" s="11" t="s">
        <v>287</v>
      </c>
      <c r="C745" s="11" t="s">
        <v>48</v>
      </c>
      <c r="D745" s="12" t="s">
        <v>5546</v>
      </c>
      <c r="E745" s="12" t="s">
        <v>5547</v>
      </c>
      <c r="F745" s="12" t="s">
        <v>9108</v>
      </c>
      <c r="G745" s="11" t="s">
        <v>63</v>
      </c>
      <c r="H745" s="11" t="s">
        <v>22</v>
      </c>
      <c r="I745" s="11" t="s">
        <v>5548</v>
      </c>
      <c r="J745" s="11"/>
      <c r="K745" s="11"/>
    </row>
    <row r="746" customFormat="false" ht="22.35" hidden="false" customHeight="false" outlineLevel="0" collapsed="false">
      <c r="A746" s="11" t="s">
        <v>8518</v>
      </c>
      <c r="B746" s="11" t="s">
        <v>287</v>
      </c>
      <c r="C746" s="11" t="s">
        <v>50</v>
      </c>
      <c r="D746" s="12" t="s">
        <v>5552</v>
      </c>
      <c r="E746" s="12" t="s">
        <v>5553</v>
      </c>
      <c r="F746" s="12" t="s">
        <v>9109</v>
      </c>
      <c r="G746" s="11" t="s">
        <v>63</v>
      </c>
      <c r="H746" s="11" t="s">
        <v>372</v>
      </c>
      <c r="I746" s="11" t="s">
        <v>5554</v>
      </c>
      <c r="J746" s="11"/>
      <c r="K746" s="11"/>
    </row>
    <row r="747" customFormat="false" ht="32.8" hidden="false" customHeight="false" outlineLevel="0" collapsed="false">
      <c r="A747" s="11" t="s">
        <v>8518</v>
      </c>
      <c r="B747" s="11" t="s">
        <v>287</v>
      </c>
      <c r="C747" s="11" t="s">
        <v>56</v>
      </c>
      <c r="D747" s="12" t="s">
        <v>5555</v>
      </c>
      <c r="E747" s="12" t="s">
        <v>5556</v>
      </c>
      <c r="F747" s="12" t="s">
        <v>9110</v>
      </c>
      <c r="G747" s="11" t="s">
        <v>64</v>
      </c>
      <c r="H747" s="11" t="s">
        <v>372</v>
      </c>
      <c r="I747" s="11" t="s">
        <v>5557</v>
      </c>
      <c r="J747" s="11"/>
      <c r="K747" s="11"/>
    </row>
    <row r="748" customFormat="false" ht="32.8" hidden="false" customHeight="false" outlineLevel="0" collapsed="false">
      <c r="A748" s="11" t="s">
        <v>8518</v>
      </c>
      <c r="B748" s="11" t="s">
        <v>287</v>
      </c>
      <c r="C748" s="11" t="s">
        <v>50</v>
      </c>
      <c r="D748" s="12" t="s">
        <v>5558</v>
      </c>
      <c r="E748" s="12" t="s">
        <v>5559</v>
      </c>
      <c r="F748" s="12" t="s">
        <v>9111</v>
      </c>
      <c r="G748" s="11" t="s">
        <v>67</v>
      </c>
      <c r="H748" s="11" t="s">
        <v>372</v>
      </c>
      <c r="I748" s="11" t="s">
        <v>5560</v>
      </c>
      <c r="J748" s="11"/>
      <c r="K748" s="11"/>
    </row>
    <row r="749" customFormat="false" ht="32.8" hidden="false" customHeight="false" outlineLevel="0" collapsed="false">
      <c r="A749" s="11" t="s">
        <v>8518</v>
      </c>
      <c r="B749" s="11" t="s">
        <v>287</v>
      </c>
      <c r="C749" s="11" t="s">
        <v>46</v>
      </c>
      <c r="D749" s="12" t="s">
        <v>5561</v>
      </c>
      <c r="E749" s="12" t="s">
        <v>5562</v>
      </c>
      <c r="F749" s="12" t="s">
        <v>9112</v>
      </c>
      <c r="G749" s="11" t="s">
        <v>64</v>
      </c>
      <c r="H749" s="11" t="s">
        <v>442</v>
      </c>
      <c r="I749" s="11" t="s">
        <v>5563</v>
      </c>
      <c r="J749" s="11"/>
      <c r="K749" s="11"/>
    </row>
    <row r="750" customFormat="false" ht="32.8" hidden="false" customHeight="false" outlineLevel="0" collapsed="false">
      <c r="A750" s="11" t="s">
        <v>8518</v>
      </c>
      <c r="B750" s="11" t="s">
        <v>287</v>
      </c>
      <c r="C750" s="11" t="s">
        <v>26</v>
      </c>
      <c r="D750" s="12" t="s">
        <v>5564</v>
      </c>
      <c r="E750" s="12" t="s">
        <v>5565</v>
      </c>
      <c r="F750" s="12" t="s">
        <v>9113</v>
      </c>
      <c r="G750" s="11" t="s">
        <v>63</v>
      </c>
      <c r="H750" s="11" t="s">
        <v>22</v>
      </c>
      <c r="I750" s="11" t="s">
        <v>5566</v>
      </c>
      <c r="J750" s="11"/>
      <c r="K750" s="11"/>
    </row>
    <row r="751" customFormat="false" ht="32.8" hidden="false" customHeight="false" outlineLevel="0" collapsed="false">
      <c r="A751" s="11" t="s">
        <v>8518</v>
      </c>
      <c r="B751" s="11" t="s">
        <v>287</v>
      </c>
      <c r="C751" s="11" t="s">
        <v>38</v>
      </c>
      <c r="D751" s="12" t="s">
        <v>5567</v>
      </c>
      <c r="E751" s="12" t="s">
        <v>5568</v>
      </c>
      <c r="F751" s="12" t="s">
        <v>9114</v>
      </c>
      <c r="G751" s="11" t="s">
        <v>63</v>
      </c>
      <c r="H751" s="11" t="s">
        <v>372</v>
      </c>
      <c r="I751" s="11" t="s">
        <v>5569</v>
      </c>
      <c r="J751" s="11"/>
      <c r="K751" s="11"/>
    </row>
    <row r="752" customFormat="false" ht="32.8" hidden="false" customHeight="false" outlineLevel="0" collapsed="false">
      <c r="A752" s="11" t="s">
        <v>8518</v>
      </c>
      <c r="B752" s="11" t="s">
        <v>287</v>
      </c>
      <c r="C752" s="11" t="s">
        <v>48</v>
      </c>
      <c r="D752" s="12" t="s">
        <v>5570</v>
      </c>
      <c r="E752" s="12" t="s">
        <v>5571</v>
      </c>
      <c r="F752" s="12" t="s">
        <v>9115</v>
      </c>
      <c r="G752" s="11" t="s">
        <v>65</v>
      </c>
      <c r="H752" s="11" t="s">
        <v>22</v>
      </c>
      <c r="I752" s="11" t="s">
        <v>5572</v>
      </c>
      <c r="J752" s="11"/>
      <c r="K752" s="11"/>
    </row>
    <row r="753" customFormat="false" ht="32.8" hidden="false" customHeight="false" outlineLevel="0" collapsed="false">
      <c r="A753" s="11" t="s">
        <v>8518</v>
      </c>
      <c r="B753" s="11" t="s">
        <v>287</v>
      </c>
      <c r="C753" s="11" t="s">
        <v>24</v>
      </c>
      <c r="D753" s="12" t="s">
        <v>5573</v>
      </c>
      <c r="E753" s="12" t="s">
        <v>5574</v>
      </c>
      <c r="F753" s="12" t="s">
        <v>9116</v>
      </c>
      <c r="G753" s="11" t="s">
        <v>63</v>
      </c>
      <c r="H753" s="11" t="s">
        <v>372</v>
      </c>
      <c r="I753" s="11" t="s">
        <v>5575</v>
      </c>
      <c r="J753" s="11"/>
      <c r="K753" s="11"/>
    </row>
    <row r="754" customFormat="false" ht="22.35" hidden="false" customHeight="false" outlineLevel="0" collapsed="false">
      <c r="A754" s="11" t="s">
        <v>8518</v>
      </c>
      <c r="B754" s="11" t="s">
        <v>287</v>
      </c>
      <c r="C754" s="11" t="s">
        <v>56</v>
      </c>
      <c r="D754" s="12" t="s">
        <v>5576</v>
      </c>
      <c r="E754" s="12" t="s">
        <v>5577</v>
      </c>
      <c r="F754" s="12" t="s">
        <v>9117</v>
      </c>
      <c r="G754" s="11" t="s">
        <v>65</v>
      </c>
      <c r="H754" s="11" t="s">
        <v>22</v>
      </c>
      <c r="I754" s="11" t="s">
        <v>5578</v>
      </c>
      <c r="J754" s="11"/>
      <c r="K754" s="11"/>
    </row>
    <row r="755" customFormat="false" ht="22.35" hidden="false" customHeight="false" outlineLevel="0" collapsed="false">
      <c r="A755" s="11" t="s">
        <v>8518</v>
      </c>
      <c r="B755" s="11" t="s">
        <v>287</v>
      </c>
      <c r="C755" s="11" t="s">
        <v>26</v>
      </c>
      <c r="D755" s="12" t="s">
        <v>5651</v>
      </c>
      <c r="E755" s="12" t="s">
        <v>5652</v>
      </c>
      <c r="F755" s="12" t="s">
        <v>9118</v>
      </c>
      <c r="G755" s="11" t="s">
        <v>63</v>
      </c>
      <c r="H755" s="11" t="s">
        <v>372</v>
      </c>
      <c r="I755" s="11" t="s">
        <v>5653</v>
      </c>
      <c r="J755" s="11"/>
      <c r="K755" s="11"/>
    </row>
    <row r="756" customFormat="false" ht="22.35" hidden="false" customHeight="false" outlineLevel="0" collapsed="false">
      <c r="A756" s="11" t="s">
        <v>8518</v>
      </c>
      <c r="B756" s="11" t="s">
        <v>287</v>
      </c>
      <c r="C756" s="11" t="s">
        <v>28</v>
      </c>
      <c r="D756" s="12" t="s">
        <v>5654</v>
      </c>
      <c r="E756" s="12" t="s">
        <v>5655</v>
      </c>
      <c r="F756" s="12" t="s">
        <v>9119</v>
      </c>
      <c r="G756" s="11" t="s">
        <v>63</v>
      </c>
      <c r="H756" s="11" t="s">
        <v>372</v>
      </c>
      <c r="I756" s="11" t="s">
        <v>5656</v>
      </c>
      <c r="J756" s="11"/>
      <c r="K756" s="11"/>
    </row>
    <row r="757" customFormat="false" ht="22.35" hidden="false" customHeight="false" outlineLevel="0" collapsed="false">
      <c r="A757" s="11" t="s">
        <v>8518</v>
      </c>
      <c r="B757" s="11" t="s">
        <v>287</v>
      </c>
      <c r="C757" s="11" t="s">
        <v>28</v>
      </c>
      <c r="D757" s="12" t="s">
        <v>5657</v>
      </c>
      <c r="E757" s="12" t="s">
        <v>5658</v>
      </c>
      <c r="F757" s="12" t="s">
        <v>9120</v>
      </c>
      <c r="G757" s="11" t="s">
        <v>64</v>
      </c>
      <c r="H757" s="11" t="s">
        <v>372</v>
      </c>
      <c r="I757" s="11" t="s">
        <v>5659</v>
      </c>
      <c r="J757" s="11"/>
      <c r="K757" s="11"/>
    </row>
    <row r="758" customFormat="false" ht="22.35" hidden="false" customHeight="false" outlineLevel="0" collapsed="false">
      <c r="A758" s="11" t="s">
        <v>8518</v>
      </c>
      <c r="B758" s="11" t="s">
        <v>287</v>
      </c>
      <c r="C758" s="11" t="s">
        <v>26</v>
      </c>
      <c r="D758" s="12" t="s">
        <v>5660</v>
      </c>
      <c r="E758" s="12" t="s">
        <v>5661</v>
      </c>
      <c r="F758" s="12" t="s">
        <v>9121</v>
      </c>
      <c r="G758" s="11" t="s">
        <v>63</v>
      </c>
      <c r="H758" s="11" t="s">
        <v>372</v>
      </c>
      <c r="I758" s="11" t="s">
        <v>5662</v>
      </c>
      <c r="J758" s="11"/>
      <c r="K758" s="11"/>
    </row>
    <row r="759" customFormat="false" ht="32.8" hidden="false" customHeight="false" outlineLevel="0" collapsed="false">
      <c r="A759" s="11" t="s">
        <v>8518</v>
      </c>
      <c r="B759" s="11" t="s">
        <v>287</v>
      </c>
      <c r="C759" s="11" t="s">
        <v>26</v>
      </c>
      <c r="D759" s="12" t="s">
        <v>5663</v>
      </c>
      <c r="E759" s="12" t="s">
        <v>5664</v>
      </c>
      <c r="F759" s="12" t="s">
        <v>9122</v>
      </c>
      <c r="G759" s="11" t="s">
        <v>63</v>
      </c>
      <c r="H759" s="11" t="s">
        <v>372</v>
      </c>
      <c r="I759" s="11" t="s">
        <v>5665</v>
      </c>
      <c r="J759" s="11"/>
      <c r="K759" s="11"/>
    </row>
    <row r="760" customFormat="false" ht="32.8" hidden="false" customHeight="false" outlineLevel="0" collapsed="false">
      <c r="A760" s="11" t="s">
        <v>8518</v>
      </c>
      <c r="B760" s="11" t="s">
        <v>287</v>
      </c>
      <c r="C760" s="11" t="s">
        <v>24</v>
      </c>
      <c r="D760" s="12" t="s">
        <v>5666</v>
      </c>
      <c r="E760" s="12" t="s">
        <v>5667</v>
      </c>
      <c r="F760" s="12" t="s">
        <v>9123</v>
      </c>
      <c r="G760" s="11" t="s">
        <v>63</v>
      </c>
      <c r="H760" s="11" t="s">
        <v>372</v>
      </c>
      <c r="I760" s="11" t="s">
        <v>5668</v>
      </c>
      <c r="J760" s="11"/>
      <c r="K760" s="11"/>
    </row>
    <row r="761" customFormat="false" ht="22.35" hidden="false" customHeight="false" outlineLevel="0" collapsed="false">
      <c r="A761" s="11" t="s">
        <v>8518</v>
      </c>
      <c r="B761" s="11" t="s">
        <v>287</v>
      </c>
      <c r="C761" s="11" t="s">
        <v>24</v>
      </c>
      <c r="D761" s="12" t="s">
        <v>5669</v>
      </c>
      <c r="E761" s="12" t="s">
        <v>5670</v>
      </c>
      <c r="F761" s="12" t="s">
        <v>9124</v>
      </c>
      <c r="G761" s="11" t="s">
        <v>63</v>
      </c>
      <c r="H761" s="11" t="s">
        <v>372</v>
      </c>
      <c r="I761" s="11" t="s">
        <v>5671</v>
      </c>
      <c r="J761" s="11"/>
      <c r="K761" s="11"/>
    </row>
    <row r="762" customFormat="false" ht="32.8" hidden="false" customHeight="false" outlineLevel="0" collapsed="false">
      <c r="A762" s="11" t="s">
        <v>8518</v>
      </c>
      <c r="B762" s="11" t="s">
        <v>287</v>
      </c>
      <c r="C762" s="11" t="s">
        <v>42</v>
      </c>
      <c r="D762" s="12" t="s">
        <v>5672</v>
      </c>
      <c r="E762" s="12" t="s">
        <v>5673</v>
      </c>
      <c r="F762" s="12" t="s">
        <v>9125</v>
      </c>
      <c r="G762" s="11" t="s">
        <v>63</v>
      </c>
      <c r="H762" s="11" t="s">
        <v>372</v>
      </c>
      <c r="I762" s="11" t="s">
        <v>5674</v>
      </c>
      <c r="J762" s="11"/>
      <c r="K762" s="11"/>
    </row>
    <row r="763" customFormat="false" ht="32.8" hidden="false" customHeight="false" outlineLevel="0" collapsed="false">
      <c r="A763" s="11" t="s">
        <v>8518</v>
      </c>
      <c r="B763" s="11" t="s">
        <v>287</v>
      </c>
      <c r="C763" s="11" t="s">
        <v>42</v>
      </c>
      <c r="D763" s="12" t="s">
        <v>5675</v>
      </c>
      <c r="E763" s="12" t="s">
        <v>5676</v>
      </c>
      <c r="F763" s="12" t="s">
        <v>9126</v>
      </c>
      <c r="G763" s="11" t="s">
        <v>63</v>
      </c>
      <c r="H763" s="11" t="s">
        <v>372</v>
      </c>
      <c r="I763" s="11" t="s">
        <v>5677</v>
      </c>
      <c r="J763" s="11"/>
      <c r="K763" s="11"/>
    </row>
    <row r="764" customFormat="false" ht="32.8" hidden="false" customHeight="false" outlineLevel="0" collapsed="false">
      <c r="A764" s="11" t="s">
        <v>8518</v>
      </c>
      <c r="B764" s="11" t="s">
        <v>287</v>
      </c>
      <c r="C764" s="11" t="s">
        <v>46</v>
      </c>
      <c r="D764" s="12" t="s">
        <v>5678</v>
      </c>
      <c r="E764" s="12" t="s">
        <v>5679</v>
      </c>
      <c r="F764" s="12" t="s">
        <v>9127</v>
      </c>
      <c r="G764" s="11" t="s">
        <v>63</v>
      </c>
      <c r="H764" s="11" t="s">
        <v>372</v>
      </c>
      <c r="I764" s="11" t="s">
        <v>5680</v>
      </c>
      <c r="J764" s="11"/>
      <c r="K764" s="11"/>
    </row>
    <row r="765" customFormat="false" ht="22.35" hidden="false" customHeight="false" outlineLevel="0" collapsed="false">
      <c r="A765" s="11" t="s">
        <v>8518</v>
      </c>
      <c r="B765" s="11" t="s">
        <v>287</v>
      </c>
      <c r="C765" s="11" t="s">
        <v>26</v>
      </c>
      <c r="D765" s="12" t="s">
        <v>5684</v>
      </c>
      <c r="E765" s="12" t="s">
        <v>5685</v>
      </c>
      <c r="F765" s="12" t="s">
        <v>9128</v>
      </c>
      <c r="G765" s="11" t="s">
        <v>63</v>
      </c>
      <c r="H765" s="11" t="s">
        <v>442</v>
      </c>
      <c r="I765" s="11" t="s">
        <v>5686</v>
      </c>
      <c r="J765" s="11"/>
      <c r="K765" s="11"/>
    </row>
    <row r="766" customFormat="false" ht="22.35" hidden="false" customHeight="false" outlineLevel="0" collapsed="false">
      <c r="A766" s="11" t="s">
        <v>8518</v>
      </c>
      <c r="B766" s="11" t="s">
        <v>287</v>
      </c>
      <c r="C766" s="11" t="s">
        <v>38</v>
      </c>
      <c r="D766" s="12" t="s">
        <v>5687</v>
      </c>
      <c r="E766" s="12" t="s">
        <v>5688</v>
      </c>
      <c r="F766" s="12" t="s">
        <v>9129</v>
      </c>
      <c r="G766" s="11" t="s">
        <v>53</v>
      </c>
      <c r="H766" s="11" t="s">
        <v>442</v>
      </c>
      <c r="I766" s="11" t="s">
        <v>5689</v>
      </c>
      <c r="J766" s="11"/>
      <c r="K766" s="11"/>
    </row>
    <row r="767" customFormat="false" ht="22.35" hidden="false" customHeight="false" outlineLevel="0" collapsed="false">
      <c r="A767" s="11" t="s">
        <v>8518</v>
      </c>
      <c r="B767" s="11" t="s">
        <v>287</v>
      </c>
      <c r="C767" s="11" t="s">
        <v>24</v>
      </c>
      <c r="D767" s="12" t="s">
        <v>5690</v>
      </c>
      <c r="E767" s="12" t="s">
        <v>5691</v>
      </c>
      <c r="F767" s="12" t="s">
        <v>9130</v>
      </c>
      <c r="G767" s="11" t="s">
        <v>66</v>
      </c>
      <c r="H767" s="11" t="s">
        <v>372</v>
      </c>
      <c r="I767" s="11" t="s">
        <v>5692</v>
      </c>
      <c r="J767" s="11"/>
      <c r="K767" s="11"/>
    </row>
    <row r="768" customFormat="false" ht="22.35" hidden="false" customHeight="false" outlineLevel="0" collapsed="false">
      <c r="A768" s="11" t="s">
        <v>8518</v>
      </c>
      <c r="B768" s="11" t="s">
        <v>287</v>
      </c>
      <c r="C768" s="11" t="s">
        <v>38</v>
      </c>
      <c r="D768" s="12" t="s">
        <v>5693</v>
      </c>
      <c r="E768" s="12" t="s">
        <v>5694</v>
      </c>
      <c r="F768" s="12" t="s">
        <v>9131</v>
      </c>
      <c r="G768" s="11" t="s">
        <v>63</v>
      </c>
      <c r="H768" s="11" t="s">
        <v>442</v>
      </c>
      <c r="I768" s="11" t="s">
        <v>5695</v>
      </c>
      <c r="J768" s="11"/>
      <c r="K768" s="11"/>
    </row>
    <row r="769" customFormat="false" ht="22.35" hidden="false" customHeight="false" outlineLevel="0" collapsed="false">
      <c r="A769" s="11" t="s">
        <v>8518</v>
      </c>
      <c r="B769" s="11" t="s">
        <v>287</v>
      </c>
      <c r="C769" s="11" t="s">
        <v>28</v>
      </c>
      <c r="D769" s="12" t="s">
        <v>5699</v>
      </c>
      <c r="E769" s="12" t="s">
        <v>5700</v>
      </c>
      <c r="F769" s="12" t="s">
        <v>9132</v>
      </c>
      <c r="G769" s="11" t="s">
        <v>69</v>
      </c>
      <c r="H769" s="11" t="s">
        <v>372</v>
      </c>
      <c r="I769" s="11" t="s">
        <v>5701</v>
      </c>
      <c r="J769" s="11"/>
      <c r="K769" s="11"/>
    </row>
    <row r="770" customFormat="false" ht="32.8" hidden="false" customHeight="false" outlineLevel="0" collapsed="false">
      <c r="A770" s="11" t="s">
        <v>8518</v>
      </c>
      <c r="B770" s="11" t="s">
        <v>287</v>
      </c>
      <c r="C770" s="11" t="s">
        <v>28</v>
      </c>
      <c r="D770" s="12" t="s">
        <v>5702</v>
      </c>
      <c r="E770" s="12" t="s">
        <v>5703</v>
      </c>
      <c r="F770" s="12" t="s">
        <v>9133</v>
      </c>
      <c r="G770" s="11" t="s">
        <v>63</v>
      </c>
      <c r="H770" s="11" t="s">
        <v>442</v>
      </c>
      <c r="I770" s="11" t="s">
        <v>5704</v>
      </c>
      <c r="J770" s="11"/>
      <c r="K770" s="11"/>
    </row>
    <row r="771" customFormat="false" ht="32.8" hidden="false" customHeight="false" outlineLevel="0" collapsed="false">
      <c r="A771" s="11" t="s">
        <v>8518</v>
      </c>
      <c r="B771" s="11" t="s">
        <v>287</v>
      </c>
      <c r="C771" s="11" t="s">
        <v>32</v>
      </c>
      <c r="D771" s="12" t="s">
        <v>5705</v>
      </c>
      <c r="E771" s="12" t="s">
        <v>5706</v>
      </c>
      <c r="F771" s="12" t="s">
        <v>9134</v>
      </c>
      <c r="G771" s="11" t="s">
        <v>69</v>
      </c>
      <c r="H771" s="11" t="s">
        <v>442</v>
      </c>
      <c r="I771" s="11" t="s">
        <v>5707</v>
      </c>
      <c r="J771" s="11"/>
      <c r="K771" s="11"/>
    </row>
    <row r="772" customFormat="false" ht="32.8" hidden="false" customHeight="false" outlineLevel="0" collapsed="false">
      <c r="A772" s="11" t="s">
        <v>8518</v>
      </c>
      <c r="B772" s="11" t="s">
        <v>287</v>
      </c>
      <c r="C772" s="11" t="s">
        <v>26</v>
      </c>
      <c r="D772" s="12" t="s">
        <v>5711</v>
      </c>
      <c r="E772" s="12" t="s">
        <v>5712</v>
      </c>
      <c r="F772" s="12" t="s">
        <v>9135</v>
      </c>
      <c r="G772" s="11" t="s">
        <v>63</v>
      </c>
      <c r="H772" s="11" t="s">
        <v>442</v>
      </c>
      <c r="I772" s="11" t="s">
        <v>5713</v>
      </c>
      <c r="J772" s="11"/>
      <c r="K772" s="11"/>
    </row>
    <row r="773" customFormat="false" ht="22.35" hidden="false" customHeight="false" outlineLevel="0" collapsed="false">
      <c r="A773" s="11" t="s">
        <v>8518</v>
      </c>
      <c r="B773" s="11" t="s">
        <v>287</v>
      </c>
      <c r="C773" s="11" t="s">
        <v>26</v>
      </c>
      <c r="D773" s="12" t="s">
        <v>5714</v>
      </c>
      <c r="E773" s="12" t="s">
        <v>5715</v>
      </c>
      <c r="F773" s="12" t="s">
        <v>9136</v>
      </c>
      <c r="G773" s="11" t="s">
        <v>67</v>
      </c>
      <c r="H773" s="11" t="s">
        <v>372</v>
      </c>
      <c r="I773" s="11" t="s">
        <v>5716</v>
      </c>
      <c r="J773" s="11"/>
      <c r="K773" s="11"/>
    </row>
    <row r="774" customFormat="false" ht="32.8" hidden="false" customHeight="false" outlineLevel="0" collapsed="false">
      <c r="A774" s="11" t="s">
        <v>8518</v>
      </c>
      <c r="B774" s="11" t="s">
        <v>287</v>
      </c>
      <c r="C774" s="11" t="s">
        <v>28</v>
      </c>
      <c r="D774" s="12" t="s">
        <v>5717</v>
      </c>
      <c r="E774" s="12" t="s">
        <v>5718</v>
      </c>
      <c r="F774" s="12" t="s">
        <v>9137</v>
      </c>
      <c r="G774" s="11" t="s">
        <v>69</v>
      </c>
      <c r="H774" s="11" t="s">
        <v>372</v>
      </c>
      <c r="I774" s="11" t="s">
        <v>5719</v>
      </c>
      <c r="J774" s="11"/>
      <c r="K774" s="11"/>
    </row>
    <row r="775" customFormat="false" ht="32.8" hidden="false" customHeight="false" outlineLevel="0" collapsed="false">
      <c r="A775" s="11" t="s">
        <v>8518</v>
      </c>
      <c r="B775" s="11" t="s">
        <v>287</v>
      </c>
      <c r="C775" s="11" t="s">
        <v>28</v>
      </c>
      <c r="D775" s="12" t="s">
        <v>5726</v>
      </c>
      <c r="E775" s="12" t="s">
        <v>5727</v>
      </c>
      <c r="F775" s="12" t="s">
        <v>9138</v>
      </c>
      <c r="G775" s="11" t="s">
        <v>63</v>
      </c>
      <c r="H775" s="11" t="s">
        <v>372</v>
      </c>
      <c r="I775" s="11" t="s">
        <v>5728</v>
      </c>
      <c r="J775" s="11"/>
      <c r="K775" s="11"/>
    </row>
    <row r="776" customFormat="false" ht="22.35" hidden="false" customHeight="false" outlineLevel="0" collapsed="false">
      <c r="A776" s="11" t="s">
        <v>8518</v>
      </c>
      <c r="B776" s="11" t="s">
        <v>287</v>
      </c>
      <c r="C776" s="11" t="s">
        <v>26</v>
      </c>
      <c r="D776" s="12" t="s">
        <v>5729</v>
      </c>
      <c r="E776" s="12" t="s">
        <v>5730</v>
      </c>
      <c r="F776" s="12" t="s">
        <v>9139</v>
      </c>
      <c r="G776" s="11" t="s">
        <v>65</v>
      </c>
      <c r="H776" s="11" t="s">
        <v>372</v>
      </c>
      <c r="I776" s="11" t="s">
        <v>5731</v>
      </c>
      <c r="J776" s="11"/>
      <c r="K776" s="11"/>
    </row>
    <row r="777" customFormat="false" ht="32.8" hidden="false" customHeight="false" outlineLevel="0" collapsed="false">
      <c r="A777" s="11" t="s">
        <v>8518</v>
      </c>
      <c r="B777" s="11" t="s">
        <v>287</v>
      </c>
      <c r="C777" s="11" t="s">
        <v>28</v>
      </c>
      <c r="D777" s="12" t="s">
        <v>5732</v>
      </c>
      <c r="E777" s="12" t="s">
        <v>5733</v>
      </c>
      <c r="F777" s="12" t="s">
        <v>9140</v>
      </c>
      <c r="G777" s="11" t="s">
        <v>71</v>
      </c>
      <c r="H777" s="11" t="s">
        <v>442</v>
      </c>
      <c r="I777" s="11" t="s">
        <v>5734</v>
      </c>
      <c r="J777" s="11"/>
      <c r="K777" s="11"/>
    </row>
    <row r="778" customFormat="false" ht="32.8" hidden="false" customHeight="false" outlineLevel="0" collapsed="false">
      <c r="A778" s="11" t="s">
        <v>8518</v>
      </c>
      <c r="B778" s="11" t="s">
        <v>287</v>
      </c>
      <c r="C778" s="11" t="s">
        <v>26</v>
      </c>
      <c r="D778" s="12" t="s">
        <v>5735</v>
      </c>
      <c r="E778" s="12" t="s">
        <v>5736</v>
      </c>
      <c r="F778" s="12" t="s">
        <v>9141</v>
      </c>
      <c r="G778" s="11" t="s">
        <v>71</v>
      </c>
      <c r="H778" s="11" t="s">
        <v>442</v>
      </c>
      <c r="I778" s="11" t="s">
        <v>5737</v>
      </c>
      <c r="J778" s="11"/>
      <c r="K778" s="11"/>
    </row>
    <row r="779" customFormat="false" ht="32.8" hidden="false" customHeight="false" outlineLevel="0" collapsed="false">
      <c r="A779" s="11" t="s">
        <v>8518</v>
      </c>
      <c r="B779" s="11" t="s">
        <v>287</v>
      </c>
      <c r="C779" s="11" t="s">
        <v>26</v>
      </c>
      <c r="D779" s="12" t="s">
        <v>5741</v>
      </c>
      <c r="E779" s="12" t="s">
        <v>5742</v>
      </c>
      <c r="F779" s="12" t="s">
        <v>9142</v>
      </c>
      <c r="G779" s="11" t="s">
        <v>63</v>
      </c>
      <c r="H779" s="11" t="s">
        <v>372</v>
      </c>
      <c r="I779" s="11" t="s">
        <v>5743</v>
      </c>
      <c r="J779" s="11"/>
      <c r="K779" s="11"/>
    </row>
    <row r="780" customFormat="false" ht="22.35" hidden="false" customHeight="false" outlineLevel="0" collapsed="false">
      <c r="A780" s="11" t="s">
        <v>8518</v>
      </c>
      <c r="B780" s="11" t="s">
        <v>287</v>
      </c>
      <c r="C780" s="11" t="s">
        <v>28</v>
      </c>
      <c r="D780" s="12" t="s">
        <v>5744</v>
      </c>
      <c r="E780" s="12" t="s">
        <v>5745</v>
      </c>
      <c r="F780" s="12" t="s">
        <v>9143</v>
      </c>
      <c r="G780" s="11" t="s">
        <v>67</v>
      </c>
      <c r="H780" s="11" t="s">
        <v>736</v>
      </c>
      <c r="I780" s="11" t="s">
        <v>5746</v>
      </c>
      <c r="J780" s="11"/>
      <c r="K780" s="11"/>
    </row>
    <row r="781" customFormat="false" ht="32.8" hidden="false" customHeight="false" outlineLevel="0" collapsed="false">
      <c r="A781" s="11" t="s">
        <v>8518</v>
      </c>
      <c r="B781" s="11" t="s">
        <v>287</v>
      </c>
      <c r="C781" s="11" t="s">
        <v>26</v>
      </c>
      <c r="D781" s="12" t="s">
        <v>5750</v>
      </c>
      <c r="E781" s="12" t="s">
        <v>5751</v>
      </c>
      <c r="F781" s="12" t="s">
        <v>9144</v>
      </c>
      <c r="G781" s="11" t="s">
        <v>63</v>
      </c>
      <c r="H781" s="11" t="s">
        <v>372</v>
      </c>
      <c r="I781" s="11" t="s">
        <v>5752</v>
      </c>
      <c r="J781" s="11"/>
      <c r="K781" s="11"/>
    </row>
    <row r="782" customFormat="false" ht="32.8" hidden="false" customHeight="false" outlineLevel="0" collapsed="false">
      <c r="A782" s="11" t="s">
        <v>8518</v>
      </c>
      <c r="B782" s="11" t="s">
        <v>287</v>
      </c>
      <c r="C782" s="11" t="s">
        <v>42</v>
      </c>
      <c r="D782" s="12" t="s">
        <v>5753</v>
      </c>
      <c r="E782" s="12" t="s">
        <v>5754</v>
      </c>
      <c r="F782" s="12" t="s">
        <v>9145</v>
      </c>
      <c r="G782" s="11" t="s">
        <v>66</v>
      </c>
      <c r="H782" s="11" t="s">
        <v>372</v>
      </c>
      <c r="I782" s="11" t="s">
        <v>5755</v>
      </c>
      <c r="J782" s="11"/>
      <c r="K782" s="11"/>
    </row>
    <row r="783" customFormat="false" ht="32.8" hidden="false" customHeight="false" outlineLevel="0" collapsed="false">
      <c r="A783" s="11" t="s">
        <v>8518</v>
      </c>
      <c r="B783" s="11" t="s">
        <v>287</v>
      </c>
      <c r="C783" s="11" t="s">
        <v>40</v>
      </c>
      <c r="D783" s="12" t="s">
        <v>5756</v>
      </c>
      <c r="E783" s="12" t="s">
        <v>5757</v>
      </c>
      <c r="F783" s="12" t="s">
        <v>9146</v>
      </c>
      <c r="G783" s="11" t="s">
        <v>63</v>
      </c>
      <c r="H783" s="11" t="s">
        <v>372</v>
      </c>
      <c r="I783" s="11" t="s">
        <v>5758</v>
      </c>
      <c r="J783" s="11"/>
      <c r="K783" s="11"/>
    </row>
    <row r="784" customFormat="false" ht="32.8" hidden="false" customHeight="false" outlineLevel="0" collapsed="false">
      <c r="A784" s="11" t="s">
        <v>8518</v>
      </c>
      <c r="B784" s="11" t="s">
        <v>287</v>
      </c>
      <c r="C784" s="11" t="s">
        <v>26</v>
      </c>
      <c r="D784" s="12" t="s">
        <v>5759</v>
      </c>
      <c r="E784" s="12" t="s">
        <v>5760</v>
      </c>
      <c r="F784" s="12" t="s">
        <v>9147</v>
      </c>
      <c r="G784" s="11" t="s">
        <v>63</v>
      </c>
      <c r="H784" s="11" t="s">
        <v>372</v>
      </c>
      <c r="I784" s="11" t="s">
        <v>5761</v>
      </c>
      <c r="J784" s="11"/>
      <c r="K784" s="11"/>
    </row>
    <row r="785" customFormat="false" ht="32.8" hidden="false" customHeight="false" outlineLevel="0" collapsed="false">
      <c r="A785" s="11" t="s">
        <v>8518</v>
      </c>
      <c r="B785" s="11" t="s">
        <v>287</v>
      </c>
      <c r="C785" s="11" t="s">
        <v>26</v>
      </c>
      <c r="D785" s="12" t="s">
        <v>5762</v>
      </c>
      <c r="E785" s="12" t="s">
        <v>5763</v>
      </c>
      <c r="F785" s="12" t="s">
        <v>9148</v>
      </c>
      <c r="G785" s="11" t="s">
        <v>63</v>
      </c>
      <c r="H785" s="11" t="s">
        <v>442</v>
      </c>
      <c r="I785" s="11" t="s">
        <v>5764</v>
      </c>
      <c r="J785" s="11"/>
      <c r="K785" s="11"/>
    </row>
    <row r="786" customFormat="false" ht="32.8" hidden="false" customHeight="false" outlineLevel="0" collapsed="false">
      <c r="A786" s="11" t="s">
        <v>8518</v>
      </c>
      <c r="B786" s="11" t="s">
        <v>287</v>
      </c>
      <c r="C786" s="11" t="s">
        <v>42</v>
      </c>
      <c r="D786" s="12" t="s">
        <v>5765</v>
      </c>
      <c r="E786" s="12" t="s">
        <v>5766</v>
      </c>
      <c r="F786" s="12" t="s">
        <v>9149</v>
      </c>
      <c r="G786" s="11" t="s">
        <v>66</v>
      </c>
      <c r="H786" s="11" t="s">
        <v>372</v>
      </c>
      <c r="I786" s="11" t="s">
        <v>5767</v>
      </c>
      <c r="J786" s="11"/>
      <c r="K786" s="11"/>
    </row>
    <row r="787" customFormat="false" ht="32.8" hidden="false" customHeight="false" outlineLevel="0" collapsed="false">
      <c r="A787" s="11" t="s">
        <v>8518</v>
      </c>
      <c r="B787" s="11" t="s">
        <v>287</v>
      </c>
      <c r="C787" s="11" t="s">
        <v>34</v>
      </c>
      <c r="D787" s="12" t="s">
        <v>5771</v>
      </c>
      <c r="E787" s="12" t="s">
        <v>5772</v>
      </c>
      <c r="F787" s="12" t="s">
        <v>9150</v>
      </c>
      <c r="G787" s="11" t="s">
        <v>63</v>
      </c>
      <c r="H787" s="11" t="s">
        <v>442</v>
      </c>
      <c r="I787" s="11" t="s">
        <v>5773</v>
      </c>
      <c r="J787" s="11"/>
      <c r="K787" s="11"/>
    </row>
    <row r="788" customFormat="false" ht="22.35" hidden="false" customHeight="false" outlineLevel="0" collapsed="false">
      <c r="A788" s="11" t="s">
        <v>8518</v>
      </c>
      <c r="B788" s="11" t="s">
        <v>287</v>
      </c>
      <c r="C788" s="11" t="s">
        <v>26</v>
      </c>
      <c r="D788" s="12" t="s">
        <v>5774</v>
      </c>
      <c r="E788" s="12" t="s">
        <v>5775</v>
      </c>
      <c r="F788" s="12" t="s">
        <v>9151</v>
      </c>
      <c r="G788" s="11" t="s">
        <v>63</v>
      </c>
      <c r="H788" s="11" t="s">
        <v>372</v>
      </c>
      <c r="I788" s="11" t="s">
        <v>5776</v>
      </c>
      <c r="J788" s="11"/>
      <c r="K788" s="11"/>
    </row>
    <row r="789" customFormat="false" ht="22.35" hidden="false" customHeight="false" outlineLevel="0" collapsed="false">
      <c r="A789" s="11" t="s">
        <v>8518</v>
      </c>
      <c r="B789" s="11" t="s">
        <v>287</v>
      </c>
      <c r="C789" s="11" t="s">
        <v>26</v>
      </c>
      <c r="D789" s="12" t="s">
        <v>5780</v>
      </c>
      <c r="E789" s="12" t="s">
        <v>5781</v>
      </c>
      <c r="F789" s="12" t="s">
        <v>9152</v>
      </c>
      <c r="G789" s="11" t="s">
        <v>64</v>
      </c>
      <c r="H789" s="11" t="s">
        <v>372</v>
      </c>
      <c r="I789" s="11" t="s">
        <v>5782</v>
      </c>
      <c r="J789" s="11"/>
      <c r="K789" s="11"/>
    </row>
    <row r="790" customFormat="false" ht="22.35" hidden="false" customHeight="false" outlineLevel="0" collapsed="false">
      <c r="A790" s="11" t="s">
        <v>8518</v>
      </c>
      <c r="B790" s="11" t="s">
        <v>287</v>
      </c>
      <c r="C790" s="11" t="s">
        <v>30</v>
      </c>
      <c r="D790" s="12" t="s">
        <v>5786</v>
      </c>
      <c r="E790" s="12" t="s">
        <v>5787</v>
      </c>
      <c r="F790" s="12" t="s">
        <v>9153</v>
      </c>
      <c r="G790" s="11" t="s">
        <v>69</v>
      </c>
      <c r="H790" s="11" t="s">
        <v>442</v>
      </c>
      <c r="I790" s="11" t="s">
        <v>5788</v>
      </c>
      <c r="J790" s="11"/>
      <c r="K790" s="11"/>
    </row>
    <row r="791" customFormat="false" ht="32.8" hidden="false" customHeight="false" outlineLevel="0" collapsed="false">
      <c r="A791" s="11" t="s">
        <v>8518</v>
      </c>
      <c r="B791" s="11" t="s">
        <v>287</v>
      </c>
      <c r="C791" s="11" t="s">
        <v>28</v>
      </c>
      <c r="D791" s="12" t="s">
        <v>5791</v>
      </c>
      <c r="E791" s="12" t="s">
        <v>5792</v>
      </c>
      <c r="F791" s="12" t="s">
        <v>9154</v>
      </c>
      <c r="G791" s="11" t="s">
        <v>63</v>
      </c>
      <c r="H791" s="11" t="s">
        <v>22</v>
      </c>
      <c r="I791" s="11" t="s">
        <v>5793</v>
      </c>
      <c r="J791" s="11"/>
      <c r="K791" s="11"/>
    </row>
    <row r="792" customFormat="false" ht="32.8" hidden="false" customHeight="false" outlineLevel="0" collapsed="false">
      <c r="A792" s="11" t="s">
        <v>8518</v>
      </c>
      <c r="B792" s="11" t="s">
        <v>287</v>
      </c>
      <c r="C792" s="11" t="s">
        <v>26</v>
      </c>
      <c r="D792" s="12" t="s">
        <v>5794</v>
      </c>
      <c r="E792" s="12" t="s">
        <v>5795</v>
      </c>
      <c r="F792" s="12" t="s">
        <v>9155</v>
      </c>
      <c r="G792" s="11" t="s">
        <v>63</v>
      </c>
      <c r="H792" s="11" t="s">
        <v>372</v>
      </c>
      <c r="I792" s="11" t="s">
        <v>5796</v>
      </c>
      <c r="J792" s="11"/>
      <c r="K792" s="11"/>
    </row>
    <row r="793" customFormat="false" ht="32.8" hidden="false" customHeight="false" outlineLevel="0" collapsed="false">
      <c r="A793" s="11" t="s">
        <v>8518</v>
      </c>
      <c r="B793" s="11" t="s">
        <v>287</v>
      </c>
      <c r="C793" s="11" t="s">
        <v>36</v>
      </c>
      <c r="D793" s="12" t="s">
        <v>5797</v>
      </c>
      <c r="E793" s="12" t="s">
        <v>5798</v>
      </c>
      <c r="F793" s="12" t="s">
        <v>9156</v>
      </c>
      <c r="G793" s="11" t="s">
        <v>63</v>
      </c>
      <c r="H793" s="11" t="s">
        <v>372</v>
      </c>
      <c r="I793" s="11" t="s">
        <v>5799</v>
      </c>
      <c r="J793" s="11"/>
      <c r="K793" s="11"/>
    </row>
    <row r="794" customFormat="false" ht="32.8" hidden="false" customHeight="false" outlineLevel="0" collapsed="false">
      <c r="A794" s="11" t="s">
        <v>8518</v>
      </c>
      <c r="B794" s="11" t="s">
        <v>287</v>
      </c>
      <c r="C794" s="11" t="s">
        <v>28</v>
      </c>
      <c r="D794" s="12" t="s">
        <v>5800</v>
      </c>
      <c r="E794" s="12" t="s">
        <v>5801</v>
      </c>
      <c r="F794" s="12" t="s">
        <v>9157</v>
      </c>
      <c r="G794" s="11" t="s">
        <v>69</v>
      </c>
      <c r="H794" s="11" t="s">
        <v>442</v>
      </c>
      <c r="I794" s="11" t="s">
        <v>5802</v>
      </c>
      <c r="J794" s="11"/>
      <c r="K794" s="11"/>
    </row>
    <row r="795" customFormat="false" ht="32.8" hidden="false" customHeight="false" outlineLevel="0" collapsed="false">
      <c r="A795" s="11" t="s">
        <v>8518</v>
      </c>
      <c r="B795" s="11" t="s">
        <v>287</v>
      </c>
      <c r="C795" s="11" t="s">
        <v>36</v>
      </c>
      <c r="D795" s="12" t="s">
        <v>5803</v>
      </c>
      <c r="E795" s="12" t="s">
        <v>5804</v>
      </c>
      <c r="F795" s="12" t="s">
        <v>9158</v>
      </c>
      <c r="G795" s="11" t="s">
        <v>63</v>
      </c>
      <c r="H795" s="11" t="s">
        <v>372</v>
      </c>
      <c r="I795" s="11" t="s">
        <v>5805</v>
      </c>
      <c r="J795" s="11"/>
      <c r="K795" s="11"/>
    </row>
    <row r="796" customFormat="false" ht="32.8" hidden="false" customHeight="false" outlineLevel="0" collapsed="false">
      <c r="A796" s="11" t="s">
        <v>8518</v>
      </c>
      <c r="B796" s="11" t="s">
        <v>287</v>
      </c>
      <c r="C796" s="11" t="s">
        <v>38</v>
      </c>
      <c r="D796" s="12" t="s">
        <v>5806</v>
      </c>
      <c r="E796" s="12" t="s">
        <v>5807</v>
      </c>
      <c r="F796" s="12" t="s">
        <v>9159</v>
      </c>
      <c r="G796" s="11" t="s">
        <v>66</v>
      </c>
      <c r="H796" s="11" t="s">
        <v>442</v>
      </c>
      <c r="I796" s="11" t="s">
        <v>5808</v>
      </c>
      <c r="J796" s="11"/>
      <c r="K796" s="11"/>
    </row>
    <row r="797" customFormat="false" ht="32.8" hidden="false" customHeight="false" outlineLevel="0" collapsed="false">
      <c r="A797" s="11" t="s">
        <v>8518</v>
      </c>
      <c r="B797" s="11" t="s">
        <v>287</v>
      </c>
      <c r="C797" s="11" t="s">
        <v>44</v>
      </c>
      <c r="D797" s="12" t="s">
        <v>5809</v>
      </c>
      <c r="E797" s="12" t="s">
        <v>5810</v>
      </c>
      <c r="F797" s="12" t="s">
        <v>9160</v>
      </c>
      <c r="G797" s="11" t="s">
        <v>65</v>
      </c>
      <c r="H797" s="11" t="s">
        <v>442</v>
      </c>
      <c r="I797" s="11" t="s">
        <v>5811</v>
      </c>
      <c r="J797" s="11"/>
      <c r="K797" s="11"/>
    </row>
    <row r="798" customFormat="false" ht="22.35" hidden="false" customHeight="false" outlineLevel="0" collapsed="false">
      <c r="A798" s="11" t="s">
        <v>8518</v>
      </c>
      <c r="B798" s="11" t="s">
        <v>287</v>
      </c>
      <c r="C798" s="11" t="s">
        <v>26</v>
      </c>
      <c r="D798" s="12" t="s">
        <v>5860</v>
      </c>
      <c r="E798" s="12" t="s">
        <v>5861</v>
      </c>
      <c r="F798" s="12" t="s">
        <v>9161</v>
      </c>
      <c r="G798" s="11" t="s">
        <v>63</v>
      </c>
      <c r="H798" s="11" t="s">
        <v>442</v>
      </c>
      <c r="I798" s="11" t="s">
        <v>5862</v>
      </c>
      <c r="J798" s="11"/>
      <c r="K798" s="11"/>
    </row>
    <row r="799" customFormat="false" ht="32.8" hidden="false" customHeight="false" outlineLevel="0" collapsed="false">
      <c r="A799" s="11" t="s">
        <v>8518</v>
      </c>
      <c r="B799" s="11" t="s">
        <v>287</v>
      </c>
      <c r="C799" s="11" t="s">
        <v>28</v>
      </c>
      <c r="D799" s="12" t="s">
        <v>5875</v>
      </c>
      <c r="E799" s="12" t="s">
        <v>5876</v>
      </c>
      <c r="F799" s="12" t="s">
        <v>9162</v>
      </c>
      <c r="G799" s="11" t="s">
        <v>63</v>
      </c>
      <c r="H799" s="11" t="s">
        <v>442</v>
      </c>
      <c r="I799" s="11" t="s">
        <v>5877</v>
      </c>
      <c r="J799" s="11"/>
      <c r="K799" s="11"/>
    </row>
    <row r="800" customFormat="false" ht="32.8" hidden="false" customHeight="false" outlineLevel="0" collapsed="false">
      <c r="A800" s="11" t="s">
        <v>8518</v>
      </c>
      <c r="B800" s="11" t="s">
        <v>287</v>
      </c>
      <c r="C800" s="11" t="s">
        <v>28</v>
      </c>
      <c r="D800" s="12" t="s">
        <v>5884</v>
      </c>
      <c r="E800" s="12" t="s">
        <v>5885</v>
      </c>
      <c r="F800" s="12" t="s">
        <v>9163</v>
      </c>
      <c r="G800" s="11" t="s">
        <v>71</v>
      </c>
      <c r="H800" s="11" t="s">
        <v>442</v>
      </c>
      <c r="I800" s="11" t="s">
        <v>5886</v>
      </c>
      <c r="J800" s="11"/>
      <c r="K800" s="11"/>
    </row>
    <row r="801" customFormat="false" ht="22.35" hidden="false" customHeight="false" outlineLevel="0" collapsed="false">
      <c r="A801" s="11" t="s">
        <v>8518</v>
      </c>
      <c r="B801" s="11" t="s">
        <v>287</v>
      </c>
      <c r="C801" s="11" t="s">
        <v>28</v>
      </c>
      <c r="D801" s="12" t="s">
        <v>5908</v>
      </c>
      <c r="E801" s="12" t="s">
        <v>5909</v>
      </c>
      <c r="F801" s="12" t="s">
        <v>9164</v>
      </c>
      <c r="G801" s="11" t="s">
        <v>63</v>
      </c>
      <c r="H801" s="11" t="s">
        <v>537</v>
      </c>
      <c r="I801" s="11" t="s">
        <v>5910</v>
      </c>
      <c r="J801" s="11"/>
      <c r="K801" s="11"/>
    </row>
    <row r="802" customFormat="false" ht="22.35" hidden="false" customHeight="false" outlineLevel="0" collapsed="false">
      <c r="A802" s="11" t="s">
        <v>8518</v>
      </c>
      <c r="B802" s="11" t="s">
        <v>287</v>
      </c>
      <c r="C802" s="11" t="s">
        <v>28</v>
      </c>
      <c r="D802" s="12" t="s">
        <v>5920</v>
      </c>
      <c r="E802" s="12" t="s">
        <v>5921</v>
      </c>
      <c r="F802" s="12" t="s">
        <v>9165</v>
      </c>
      <c r="G802" s="11" t="s">
        <v>69</v>
      </c>
      <c r="H802" s="11" t="s">
        <v>372</v>
      </c>
      <c r="I802" s="11" t="s">
        <v>5922</v>
      </c>
      <c r="J802" s="11"/>
      <c r="K802" s="11"/>
    </row>
    <row r="803" customFormat="false" ht="32.8" hidden="false" customHeight="false" outlineLevel="0" collapsed="false">
      <c r="A803" s="11" t="s">
        <v>8518</v>
      </c>
      <c r="B803" s="11" t="s">
        <v>287</v>
      </c>
      <c r="C803" s="11" t="s">
        <v>30</v>
      </c>
      <c r="D803" s="12" t="s">
        <v>5923</v>
      </c>
      <c r="E803" s="12" t="s">
        <v>5924</v>
      </c>
      <c r="F803" s="12" t="s">
        <v>9166</v>
      </c>
      <c r="G803" s="11" t="s">
        <v>69</v>
      </c>
      <c r="H803" s="11" t="s">
        <v>372</v>
      </c>
      <c r="I803" s="11" t="s">
        <v>5925</v>
      </c>
      <c r="J803" s="11"/>
      <c r="K803" s="11"/>
    </row>
    <row r="804" customFormat="false" ht="32.8" hidden="false" customHeight="false" outlineLevel="0" collapsed="false">
      <c r="A804" s="11" t="s">
        <v>8518</v>
      </c>
      <c r="B804" s="11" t="s">
        <v>287</v>
      </c>
      <c r="C804" s="11" t="s">
        <v>38</v>
      </c>
      <c r="D804" s="12" t="s">
        <v>5926</v>
      </c>
      <c r="E804" s="12" t="s">
        <v>5927</v>
      </c>
      <c r="F804" s="12" t="s">
        <v>9167</v>
      </c>
      <c r="G804" s="11" t="s">
        <v>63</v>
      </c>
      <c r="H804" s="11" t="s">
        <v>372</v>
      </c>
      <c r="I804" s="11" t="s">
        <v>5928</v>
      </c>
      <c r="J804" s="11"/>
      <c r="K804" s="11"/>
    </row>
    <row r="805" customFormat="false" ht="32.8" hidden="false" customHeight="false" outlineLevel="0" collapsed="false">
      <c r="A805" s="11" t="s">
        <v>8518</v>
      </c>
      <c r="B805" s="11" t="s">
        <v>287</v>
      </c>
      <c r="C805" s="11" t="s">
        <v>34</v>
      </c>
      <c r="D805" s="12" t="s">
        <v>5935</v>
      </c>
      <c r="E805" s="12" t="s">
        <v>5936</v>
      </c>
      <c r="F805" s="12" t="s">
        <v>9168</v>
      </c>
      <c r="G805" s="11" t="s">
        <v>69</v>
      </c>
      <c r="H805" s="11" t="s">
        <v>442</v>
      </c>
      <c r="I805" s="11" t="s">
        <v>5937</v>
      </c>
      <c r="J805" s="11"/>
      <c r="K805" s="11"/>
    </row>
    <row r="806" customFormat="false" ht="22.35" hidden="false" customHeight="false" outlineLevel="0" collapsed="false">
      <c r="A806" s="11" t="s">
        <v>8518</v>
      </c>
      <c r="B806" s="11" t="s">
        <v>287</v>
      </c>
      <c r="C806" s="11" t="s">
        <v>34</v>
      </c>
      <c r="D806" s="12" t="s">
        <v>5938</v>
      </c>
      <c r="E806" s="12" t="s">
        <v>5939</v>
      </c>
      <c r="F806" s="12" t="s">
        <v>9169</v>
      </c>
      <c r="G806" s="11" t="s">
        <v>69</v>
      </c>
      <c r="H806" s="11" t="s">
        <v>442</v>
      </c>
      <c r="I806" s="11" t="s">
        <v>5940</v>
      </c>
      <c r="J806" s="11"/>
      <c r="K806" s="11"/>
    </row>
    <row r="807" customFormat="false" ht="22.35" hidden="false" customHeight="false" outlineLevel="0" collapsed="false">
      <c r="A807" s="11" t="s">
        <v>8518</v>
      </c>
      <c r="B807" s="11" t="s">
        <v>287</v>
      </c>
      <c r="C807" s="11" t="s">
        <v>32</v>
      </c>
      <c r="D807" s="12" t="s">
        <v>5941</v>
      </c>
      <c r="E807" s="12" t="s">
        <v>5942</v>
      </c>
      <c r="F807" s="12" t="s">
        <v>9170</v>
      </c>
      <c r="G807" s="11" t="s">
        <v>69</v>
      </c>
      <c r="H807" s="11" t="s">
        <v>442</v>
      </c>
      <c r="I807" s="11" t="s">
        <v>5943</v>
      </c>
      <c r="J807" s="11"/>
      <c r="K807" s="11"/>
    </row>
    <row r="808" customFormat="false" ht="22.35" hidden="false" customHeight="false" outlineLevel="0" collapsed="false">
      <c r="A808" s="11" t="s">
        <v>8518</v>
      </c>
      <c r="B808" s="11" t="s">
        <v>287</v>
      </c>
      <c r="C808" s="11" t="s">
        <v>42</v>
      </c>
      <c r="D808" s="12" t="s">
        <v>5944</v>
      </c>
      <c r="E808" s="12" t="s">
        <v>5945</v>
      </c>
      <c r="F808" s="12" t="s">
        <v>9171</v>
      </c>
      <c r="G808" s="11" t="s">
        <v>67</v>
      </c>
      <c r="H808" s="11" t="s">
        <v>372</v>
      </c>
      <c r="I808" s="11" t="s">
        <v>5946</v>
      </c>
      <c r="J808" s="11"/>
      <c r="K808" s="11"/>
    </row>
    <row r="809" customFormat="false" ht="32.8" hidden="false" customHeight="false" outlineLevel="0" collapsed="false">
      <c r="A809" s="11" t="s">
        <v>8518</v>
      </c>
      <c r="B809" s="11" t="s">
        <v>287</v>
      </c>
      <c r="C809" s="11" t="s">
        <v>36</v>
      </c>
      <c r="D809" s="12" t="s">
        <v>5947</v>
      </c>
      <c r="E809" s="12" t="s">
        <v>5948</v>
      </c>
      <c r="F809" s="12" t="s">
        <v>9172</v>
      </c>
      <c r="G809" s="11" t="s">
        <v>66</v>
      </c>
      <c r="H809" s="11" t="s">
        <v>442</v>
      </c>
      <c r="I809" s="11" t="s">
        <v>5949</v>
      </c>
      <c r="J809" s="11"/>
      <c r="K809" s="11"/>
    </row>
    <row r="810" customFormat="false" ht="22.35" hidden="false" customHeight="false" outlineLevel="0" collapsed="false">
      <c r="A810" s="11" t="s">
        <v>8518</v>
      </c>
      <c r="B810" s="11" t="s">
        <v>287</v>
      </c>
      <c r="C810" s="11" t="s">
        <v>28</v>
      </c>
      <c r="D810" s="12" t="s">
        <v>5950</v>
      </c>
      <c r="E810" s="12" t="s">
        <v>5951</v>
      </c>
      <c r="F810" s="12" t="s">
        <v>9173</v>
      </c>
      <c r="G810" s="11" t="s">
        <v>63</v>
      </c>
      <c r="H810" s="11" t="s">
        <v>372</v>
      </c>
      <c r="I810" s="11" t="s">
        <v>5952</v>
      </c>
      <c r="J810" s="11"/>
      <c r="K810" s="11"/>
    </row>
    <row r="811" customFormat="false" ht="32.8" hidden="false" customHeight="false" outlineLevel="0" collapsed="false">
      <c r="A811" s="11" t="s">
        <v>8518</v>
      </c>
      <c r="B811" s="11" t="s">
        <v>287</v>
      </c>
      <c r="C811" s="11" t="s">
        <v>28</v>
      </c>
      <c r="D811" s="12" t="s">
        <v>5953</v>
      </c>
      <c r="E811" s="12" t="s">
        <v>5954</v>
      </c>
      <c r="F811" s="12" t="s">
        <v>9174</v>
      </c>
      <c r="G811" s="11" t="s">
        <v>69</v>
      </c>
      <c r="H811" s="11" t="s">
        <v>372</v>
      </c>
      <c r="I811" s="11" t="s">
        <v>5955</v>
      </c>
      <c r="J811" s="11"/>
      <c r="K811" s="11"/>
    </row>
    <row r="812" customFormat="false" ht="22.35" hidden="false" customHeight="false" outlineLevel="0" collapsed="false">
      <c r="A812" s="11" t="s">
        <v>8518</v>
      </c>
      <c r="B812" s="11" t="s">
        <v>287</v>
      </c>
      <c r="C812" s="11" t="s">
        <v>34</v>
      </c>
      <c r="D812" s="12" t="s">
        <v>5959</v>
      </c>
      <c r="E812" s="12" t="s">
        <v>5960</v>
      </c>
      <c r="F812" s="12" t="s">
        <v>9175</v>
      </c>
      <c r="G812" s="11" t="s">
        <v>66</v>
      </c>
      <c r="H812" s="11" t="s">
        <v>442</v>
      </c>
      <c r="I812" s="11" t="s">
        <v>5961</v>
      </c>
      <c r="J812" s="11"/>
      <c r="K812" s="11"/>
    </row>
    <row r="813" customFormat="false" ht="22.35" hidden="false" customHeight="false" outlineLevel="0" collapsed="false">
      <c r="A813" s="11" t="s">
        <v>8518</v>
      </c>
      <c r="B813" s="11" t="s">
        <v>287</v>
      </c>
      <c r="C813" s="11" t="s">
        <v>34</v>
      </c>
      <c r="D813" s="12" t="s">
        <v>5968</v>
      </c>
      <c r="E813" s="12" t="s">
        <v>5969</v>
      </c>
      <c r="F813" s="12" t="s">
        <v>9176</v>
      </c>
      <c r="G813" s="11" t="s">
        <v>63</v>
      </c>
      <c r="H813" s="11" t="s">
        <v>372</v>
      </c>
      <c r="I813" s="11" t="s">
        <v>5970</v>
      </c>
      <c r="J813" s="11"/>
      <c r="K813" s="11"/>
    </row>
    <row r="814" customFormat="false" ht="22.35" hidden="false" customHeight="false" outlineLevel="0" collapsed="false">
      <c r="A814" s="11" t="s">
        <v>8518</v>
      </c>
      <c r="B814" s="11" t="s">
        <v>287</v>
      </c>
      <c r="C814" s="11" t="s">
        <v>42</v>
      </c>
      <c r="D814" s="12" t="s">
        <v>5971</v>
      </c>
      <c r="E814" s="12" t="s">
        <v>5972</v>
      </c>
      <c r="F814" s="12" t="s">
        <v>9177</v>
      </c>
      <c r="G814" s="11" t="s">
        <v>66</v>
      </c>
      <c r="H814" s="11" t="s">
        <v>372</v>
      </c>
      <c r="I814" s="11" t="s">
        <v>5973</v>
      </c>
      <c r="J814" s="11"/>
      <c r="K814" s="11"/>
    </row>
    <row r="815" customFormat="false" ht="22.35" hidden="false" customHeight="false" outlineLevel="0" collapsed="false">
      <c r="A815" s="11" t="s">
        <v>8518</v>
      </c>
      <c r="B815" s="11" t="s">
        <v>287</v>
      </c>
      <c r="C815" s="11" t="s">
        <v>28</v>
      </c>
      <c r="D815" s="12" t="s">
        <v>5974</v>
      </c>
      <c r="E815" s="12" t="s">
        <v>5975</v>
      </c>
      <c r="F815" s="12" t="s">
        <v>9178</v>
      </c>
      <c r="G815" s="11" t="s">
        <v>71</v>
      </c>
      <c r="H815" s="11" t="s">
        <v>442</v>
      </c>
      <c r="I815" s="11" t="s">
        <v>5976</v>
      </c>
      <c r="J815" s="11"/>
      <c r="K815" s="11"/>
    </row>
    <row r="816" customFormat="false" ht="22.35" hidden="false" customHeight="false" outlineLevel="0" collapsed="false">
      <c r="A816" s="11" t="s">
        <v>8518</v>
      </c>
      <c r="B816" s="11" t="s">
        <v>287</v>
      </c>
      <c r="C816" s="11" t="s">
        <v>28</v>
      </c>
      <c r="D816" s="12" t="s">
        <v>5980</v>
      </c>
      <c r="E816" s="12" t="s">
        <v>5981</v>
      </c>
      <c r="F816" s="12" t="s">
        <v>9179</v>
      </c>
      <c r="G816" s="11" t="s">
        <v>69</v>
      </c>
      <c r="H816" s="11" t="s">
        <v>372</v>
      </c>
      <c r="I816" s="11" t="s">
        <v>5982</v>
      </c>
      <c r="J816" s="11"/>
      <c r="K816" s="11"/>
    </row>
    <row r="817" customFormat="false" ht="32.8" hidden="false" customHeight="false" outlineLevel="0" collapsed="false">
      <c r="A817" s="11" t="s">
        <v>8518</v>
      </c>
      <c r="B817" s="11" t="s">
        <v>287</v>
      </c>
      <c r="C817" s="11" t="s">
        <v>28</v>
      </c>
      <c r="D817" s="12" t="s">
        <v>5983</v>
      </c>
      <c r="E817" s="12" t="s">
        <v>5984</v>
      </c>
      <c r="F817" s="12" t="s">
        <v>9180</v>
      </c>
      <c r="G817" s="11" t="s">
        <v>63</v>
      </c>
      <c r="H817" s="11" t="s">
        <v>372</v>
      </c>
      <c r="I817" s="11" t="s">
        <v>5985</v>
      </c>
      <c r="J817" s="11"/>
      <c r="K817" s="11"/>
    </row>
    <row r="818" customFormat="false" ht="22.35" hidden="false" customHeight="false" outlineLevel="0" collapsed="false">
      <c r="A818" s="11" t="s">
        <v>8518</v>
      </c>
      <c r="B818" s="11" t="s">
        <v>287</v>
      </c>
      <c r="C818" s="11" t="s">
        <v>30</v>
      </c>
      <c r="D818" s="12" t="s">
        <v>5986</v>
      </c>
      <c r="E818" s="12" t="s">
        <v>5987</v>
      </c>
      <c r="F818" s="12" t="s">
        <v>9181</v>
      </c>
      <c r="G818" s="11" t="s">
        <v>69</v>
      </c>
      <c r="H818" s="11" t="s">
        <v>372</v>
      </c>
      <c r="I818" s="11" t="s">
        <v>5988</v>
      </c>
      <c r="J818" s="11"/>
      <c r="K818" s="11"/>
    </row>
    <row r="819" customFormat="false" ht="32.8" hidden="false" customHeight="false" outlineLevel="0" collapsed="false">
      <c r="A819" s="11" t="s">
        <v>8518</v>
      </c>
      <c r="B819" s="11" t="s">
        <v>287</v>
      </c>
      <c r="C819" s="11" t="s">
        <v>32</v>
      </c>
      <c r="D819" s="12" t="s">
        <v>5989</v>
      </c>
      <c r="E819" s="12" t="s">
        <v>5990</v>
      </c>
      <c r="F819" s="12" t="s">
        <v>9182</v>
      </c>
      <c r="G819" s="11" t="s">
        <v>53</v>
      </c>
      <c r="H819" s="11" t="s">
        <v>372</v>
      </c>
      <c r="I819" s="11" t="s">
        <v>5991</v>
      </c>
      <c r="J819" s="11"/>
      <c r="K819" s="11"/>
    </row>
    <row r="820" customFormat="false" ht="22.35" hidden="false" customHeight="false" outlineLevel="0" collapsed="false">
      <c r="A820" s="11" t="s">
        <v>8518</v>
      </c>
      <c r="B820" s="11" t="s">
        <v>287</v>
      </c>
      <c r="C820" s="11" t="s">
        <v>28</v>
      </c>
      <c r="D820" s="12" t="s">
        <v>5994</v>
      </c>
      <c r="E820" s="12" t="s">
        <v>5995</v>
      </c>
      <c r="F820" s="12" t="s">
        <v>9183</v>
      </c>
      <c r="G820" s="11" t="s">
        <v>67</v>
      </c>
      <c r="H820" s="11" t="s">
        <v>442</v>
      </c>
      <c r="I820" s="11" t="s">
        <v>5996</v>
      </c>
      <c r="J820" s="11"/>
      <c r="K820" s="11"/>
    </row>
    <row r="821" customFormat="false" ht="22.35" hidden="false" customHeight="false" outlineLevel="0" collapsed="false">
      <c r="A821" s="11" t="s">
        <v>8518</v>
      </c>
      <c r="B821" s="11" t="s">
        <v>287</v>
      </c>
      <c r="C821" s="11" t="s">
        <v>28</v>
      </c>
      <c r="D821" s="12" t="s">
        <v>5997</v>
      </c>
      <c r="E821" s="12" t="s">
        <v>5998</v>
      </c>
      <c r="F821" s="12" t="s">
        <v>9184</v>
      </c>
      <c r="G821" s="11" t="s">
        <v>64</v>
      </c>
      <c r="H821" s="11" t="s">
        <v>442</v>
      </c>
      <c r="I821" s="11" t="s">
        <v>5999</v>
      </c>
      <c r="J821" s="11"/>
      <c r="K821" s="11"/>
    </row>
    <row r="822" customFormat="false" ht="22.35" hidden="false" customHeight="false" outlineLevel="0" collapsed="false">
      <c r="A822" s="11" t="s">
        <v>8518</v>
      </c>
      <c r="B822" s="11" t="s">
        <v>287</v>
      </c>
      <c r="C822" s="11" t="s">
        <v>32</v>
      </c>
      <c r="D822" s="12" t="s">
        <v>6000</v>
      </c>
      <c r="E822" s="12" t="s">
        <v>6001</v>
      </c>
      <c r="F822" s="12" t="s">
        <v>9185</v>
      </c>
      <c r="G822" s="11" t="s">
        <v>66</v>
      </c>
      <c r="H822" s="11" t="s">
        <v>736</v>
      </c>
      <c r="I822" s="11" t="s">
        <v>6002</v>
      </c>
      <c r="J822" s="11"/>
      <c r="K822" s="11"/>
    </row>
    <row r="823" customFormat="false" ht="22.35" hidden="false" customHeight="false" outlineLevel="0" collapsed="false">
      <c r="A823" s="11" t="s">
        <v>8518</v>
      </c>
      <c r="B823" s="11" t="s">
        <v>287</v>
      </c>
      <c r="C823" s="11" t="s">
        <v>26</v>
      </c>
      <c r="D823" s="12" t="s">
        <v>6003</v>
      </c>
      <c r="E823" s="12" t="s">
        <v>6004</v>
      </c>
      <c r="F823" s="12" t="s">
        <v>9186</v>
      </c>
      <c r="G823" s="11" t="s">
        <v>67</v>
      </c>
      <c r="H823" s="11" t="s">
        <v>736</v>
      </c>
      <c r="I823" s="11" t="s">
        <v>6005</v>
      </c>
      <c r="J823" s="11"/>
      <c r="K823" s="11"/>
    </row>
    <row r="824" customFormat="false" ht="32.8" hidden="false" customHeight="false" outlineLevel="0" collapsed="false">
      <c r="A824" s="11" t="s">
        <v>8518</v>
      </c>
      <c r="B824" s="11" t="s">
        <v>287</v>
      </c>
      <c r="C824" s="11" t="s">
        <v>26</v>
      </c>
      <c r="D824" s="12" t="s">
        <v>6006</v>
      </c>
      <c r="E824" s="12" t="s">
        <v>6007</v>
      </c>
      <c r="F824" s="12" t="s">
        <v>9187</v>
      </c>
      <c r="G824" s="11" t="s">
        <v>63</v>
      </c>
      <c r="H824" s="11" t="s">
        <v>372</v>
      </c>
      <c r="I824" s="11" t="s">
        <v>6008</v>
      </c>
      <c r="J824" s="11"/>
      <c r="K824" s="11"/>
    </row>
    <row r="825" customFormat="false" ht="22.35" hidden="false" customHeight="false" outlineLevel="0" collapsed="false">
      <c r="A825" s="11" t="s">
        <v>8518</v>
      </c>
      <c r="B825" s="11" t="s">
        <v>287</v>
      </c>
      <c r="C825" s="11" t="s">
        <v>34</v>
      </c>
      <c r="D825" s="12" t="s">
        <v>6009</v>
      </c>
      <c r="E825" s="12" t="s">
        <v>6010</v>
      </c>
      <c r="F825" s="12" t="s">
        <v>9188</v>
      </c>
      <c r="G825" s="11" t="s">
        <v>63</v>
      </c>
      <c r="H825" s="11" t="s">
        <v>372</v>
      </c>
      <c r="I825" s="11" t="s">
        <v>6011</v>
      </c>
      <c r="J825" s="11"/>
      <c r="K825" s="11"/>
    </row>
    <row r="826" customFormat="false" ht="22.35" hidden="false" customHeight="false" outlineLevel="0" collapsed="false">
      <c r="A826" s="11" t="s">
        <v>8518</v>
      </c>
      <c r="B826" s="11" t="s">
        <v>287</v>
      </c>
      <c r="C826" s="11" t="s">
        <v>42</v>
      </c>
      <c r="D826" s="12" t="s">
        <v>6012</v>
      </c>
      <c r="E826" s="12" t="s">
        <v>6013</v>
      </c>
      <c r="F826" s="12" t="s">
        <v>9189</v>
      </c>
      <c r="G826" s="11" t="s">
        <v>66</v>
      </c>
      <c r="H826" s="11" t="s">
        <v>372</v>
      </c>
      <c r="I826" s="11" t="s">
        <v>6014</v>
      </c>
      <c r="J826" s="11"/>
      <c r="K826" s="11"/>
    </row>
    <row r="827" customFormat="false" ht="32.8" hidden="false" customHeight="false" outlineLevel="0" collapsed="false">
      <c r="A827" s="11" t="s">
        <v>8518</v>
      </c>
      <c r="B827" s="11" t="s">
        <v>287</v>
      </c>
      <c r="C827" s="11" t="s">
        <v>34</v>
      </c>
      <c r="D827" s="12" t="s">
        <v>6015</v>
      </c>
      <c r="E827" s="12" t="s">
        <v>6016</v>
      </c>
      <c r="F827" s="12" t="s">
        <v>9190</v>
      </c>
      <c r="G827" s="11" t="s">
        <v>63</v>
      </c>
      <c r="H827" s="11" t="s">
        <v>372</v>
      </c>
      <c r="I827" s="11" t="s">
        <v>6017</v>
      </c>
      <c r="J827" s="11"/>
      <c r="K827" s="11"/>
    </row>
    <row r="828" customFormat="false" ht="32.8" hidden="false" customHeight="false" outlineLevel="0" collapsed="false">
      <c r="A828" s="11" t="s">
        <v>8518</v>
      </c>
      <c r="B828" s="11" t="s">
        <v>287</v>
      </c>
      <c r="C828" s="11" t="s">
        <v>26</v>
      </c>
      <c r="D828" s="12" t="s">
        <v>6018</v>
      </c>
      <c r="E828" s="12" t="s">
        <v>6019</v>
      </c>
      <c r="F828" s="12" t="s">
        <v>9191</v>
      </c>
      <c r="G828" s="11" t="s">
        <v>67</v>
      </c>
      <c r="H828" s="11" t="s">
        <v>537</v>
      </c>
      <c r="I828" s="11" t="s">
        <v>6020</v>
      </c>
      <c r="J828" s="11"/>
      <c r="K828" s="11"/>
    </row>
    <row r="829" customFormat="false" ht="32.8" hidden="false" customHeight="false" outlineLevel="0" collapsed="false">
      <c r="A829" s="11" t="s">
        <v>8518</v>
      </c>
      <c r="B829" s="11" t="s">
        <v>287</v>
      </c>
      <c r="C829" s="11" t="s">
        <v>42</v>
      </c>
      <c r="D829" s="12" t="s">
        <v>6021</v>
      </c>
      <c r="E829" s="12" t="s">
        <v>6022</v>
      </c>
      <c r="F829" s="12" t="s">
        <v>9192</v>
      </c>
      <c r="G829" s="11" t="s">
        <v>66</v>
      </c>
      <c r="H829" s="11" t="s">
        <v>537</v>
      </c>
      <c r="I829" s="11" t="s">
        <v>6023</v>
      </c>
      <c r="J829" s="11"/>
      <c r="K829" s="11"/>
    </row>
    <row r="830" customFormat="false" ht="32.8" hidden="false" customHeight="false" outlineLevel="0" collapsed="false">
      <c r="A830" s="11" t="s">
        <v>8518</v>
      </c>
      <c r="B830" s="11" t="s">
        <v>287</v>
      </c>
      <c r="C830" s="11" t="s">
        <v>42</v>
      </c>
      <c r="D830" s="12" t="s">
        <v>420</v>
      </c>
      <c r="E830" s="12" t="s">
        <v>421</v>
      </c>
      <c r="F830" s="12" t="s">
        <v>422</v>
      </c>
      <c r="G830" s="11" t="s">
        <v>70</v>
      </c>
      <c r="H830" s="11" t="s">
        <v>372</v>
      </c>
      <c r="I830" s="11" t="s">
        <v>423</v>
      </c>
      <c r="J830" s="11"/>
      <c r="K830" s="11"/>
    </row>
    <row r="831" customFormat="false" ht="32.8" hidden="false" customHeight="false" outlineLevel="0" collapsed="false">
      <c r="A831" s="11" t="s">
        <v>8518</v>
      </c>
      <c r="B831" s="11" t="s">
        <v>287</v>
      </c>
      <c r="C831" s="11" t="s">
        <v>42</v>
      </c>
      <c r="D831" s="12" t="s">
        <v>6027</v>
      </c>
      <c r="E831" s="12" t="s">
        <v>6028</v>
      </c>
      <c r="F831" s="12" t="s">
        <v>9193</v>
      </c>
      <c r="G831" s="11" t="s">
        <v>66</v>
      </c>
      <c r="H831" s="11" t="s">
        <v>372</v>
      </c>
      <c r="I831" s="11" t="s">
        <v>6029</v>
      </c>
      <c r="J831" s="11"/>
      <c r="K831" s="11"/>
    </row>
    <row r="832" customFormat="false" ht="32.8" hidden="false" customHeight="false" outlineLevel="0" collapsed="false">
      <c r="A832" s="11" t="s">
        <v>8518</v>
      </c>
      <c r="B832" s="11" t="s">
        <v>287</v>
      </c>
      <c r="C832" s="11" t="s">
        <v>28</v>
      </c>
      <c r="D832" s="12" t="s">
        <v>6030</v>
      </c>
      <c r="E832" s="12" t="s">
        <v>6031</v>
      </c>
      <c r="F832" s="12" t="s">
        <v>9194</v>
      </c>
      <c r="G832" s="11" t="s">
        <v>66</v>
      </c>
      <c r="H832" s="11" t="s">
        <v>537</v>
      </c>
      <c r="I832" s="11" t="s">
        <v>6032</v>
      </c>
      <c r="J832" s="11"/>
      <c r="K832" s="11"/>
    </row>
    <row r="833" customFormat="false" ht="32.8" hidden="false" customHeight="false" outlineLevel="0" collapsed="false">
      <c r="A833" s="11" t="s">
        <v>8518</v>
      </c>
      <c r="B833" s="11" t="s">
        <v>287</v>
      </c>
      <c r="C833" s="11" t="s">
        <v>32</v>
      </c>
      <c r="D833" s="12" t="s">
        <v>6033</v>
      </c>
      <c r="E833" s="12" t="s">
        <v>6034</v>
      </c>
      <c r="F833" s="12" t="s">
        <v>9195</v>
      </c>
      <c r="G833" s="11" t="s">
        <v>67</v>
      </c>
      <c r="H833" s="11" t="s">
        <v>442</v>
      </c>
      <c r="I833" s="11" t="s">
        <v>6035</v>
      </c>
      <c r="J833" s="11"/>
      <c r="K833" s="11"/>
    </row>
    <row r="834" customFormat="false" ht="32.8" hidden="false" customHeight="false" outlineLevel="0" collapsed="false">
      <c r="A834" s="11" t="s">
        <v>8518</v>
      </c>
      <c r="B834" s="11" t="s">
        <v>287</v>
      </c>
      <c r="C834" s="11" t="s">
        <v>28</v>
      </c>
      <c r="D834" s="12" t="s">
        <v>6036</v>
      </c>
      <c r="E834" s="12" t="s">
        <v>6037</v>
      </c>
      <c r="F834" s="12" t="s">
        <v>9196</v>
      </c>
      <c r="G834" s="11" t="s">
        <v>69</v>
      </c>
      <c r="H834" s="11" t="s">
        <v>372</v>
      </c>
      <c r="I834" s="11" t="s">
        <v>6038</v>
      </c>
      <c r="J834" s="11"/>
      <c r="K834" s="11"/>
    </row>
    <row r="835" customFormat="false" ht="32.8" hidden="false" customHeight="false" outlineLevel="0" collapsed="false">
      <c r="A835" s="11" t="s">
        <v>8518</v>
      </c>
      <c r="B835" s="11" t="s">
        <v>287</v>
      </c>
      <c r="C835" s="11" t="s">
        <v>32</v>
      </c>
      <c r="D835" s="12" t="s">
        <v>6039</v>
      </c>
      <c r="E835" s="12" t="s">
        <v>6040</v>
      </c>
      <c r="F835" s="12" t="s">
        <v>9197</v>
      </c>
      <c r="G835" s="11" t="s">
        <v>67</v>
      </c>
      <c r="H835" s="11" t="s">
        <v>372</v>
      </c>
      <c r="I835" s="11" t="s">
        <v>6041</v>
      </c>
      <c r="J835" s="11"/>
      <c r="K835" s="11"/>
    </row>
    <row r="836" customFormat="false" ht="32.8" hidden="false" customHeight="false" outlineLevel="0" collapsed="false">
      <c r="A836" s="11" t="s">
        <v>8518</v>
      </c>
      <c r="B836" s="11" t="s">
        <v>287</v>
      </c>
      <c r="C836" s="11" t="s">
        <v>42</v>
      </c>
      <c r="D836" s="12" t="s">
        <v>6042</v>
      </c>
      <c r="E836" s="12" t="s">
        <v>6043</v>
      </c>
      <c r="F836" s="12" t="s">
        <v>9198</v>
      </c>
      <c r="G836" s="11" t="s">
        <v>67</v>
      </c>
      <c r="H836" s="11" t="s">
        <v>442</v>
      </c>
      <c r="I836" s="11" t="s">
        <v>6044</v>
      </c>
      <c r="J836" s="11"/>
      <c r="K836" s="11"/>
    </row>
    <row r="837" customFormat="false" ht="32.8" hidden="false" customHeight="false" outlineLevel="0" collapsed="false">
      <c r="A837" s="11" t="s">
        <v>8518</v>
      </c>
      <c r="B837" s="11" t="s">
        <v>287</v>
      </c>
      <c r="C837" s="11" t="s">
        <v>48</v>
      </c>
      <c r="D837" s="12" t="s">
        <v>638</v>
      </c>
      <c r="E837" s="12" t="s">
        <v>639</v>
      </c>
      <c r="F837" s="12" t="s">
        <v>640</v>
      </c>
      <c r="G837" s="11" t="s">
        <v>70</v>
      </c>
      <c r="H837" s="11" t="s">
        <v>537</v>
      </c>
      <c r="I837" s="11" t="s">
        <v>641</v>
      </c>
      <c r="J837" s="11"/>
      <c r="K837" s="11"/>
    </row>
    <row r="838" customFormat="false" ht="22.35" hidden="false" customHeight="false" outlineLevel="0" collapsed="false">
      <c r="A838" s="11" t="s">
        <v>8518</v>
      </c>
      <c r="B838" s="11" t="s">
        <v>287</v>
      </c>
      <c r="C838" s="11" t="s">
        <v>40</v>
      </c>
      <c r="D838" s="12" t="s">
        <v>6045</v>
      </c>
      <c r="E838" s="12" t="s">
        <v>6046</v>
      </c>
      <c r="F838" s="12" t="s">
        <v>9199</v>
      </c>
      <c r="G838" s="11" t="s">
        <v>63</v>
      </c>
      <c r="H838" s="11" t="s">
        <v>372</v>
      </c>
      <c r="I838" s="11" t="s">
        <v>6047</v>
      </c>
      <c r="J838" s="11"/>
      <c r="K838" s="11"/>
    </row>
    <row r="839" customFormat="false" ht="32.8" hidden="false" customHeight="false" outlineLevel="0" collapsed="false">
      <c r="A839" s="11" t="s">
        <v>8518</v>
      </c>
      <c r="B839" s="11" t="s">
        <v>287</v>
      </c>
      <c r="C839" s="11" t="s">
        <v>32</v>
      </c>
      <c r="D839" s="12" t="s">
        <v>6048</v>
      </c>
      <c r="E839" s="12" t="s">
        <v>6049</v>
      </c>
      <c r="F839" s="12" t="s">
        <v>9200</v>
      </c>
      <c r="G839" s="11" t="s">
        <v>63</v>
      </c>
      <c r="H839" s="11" t="s">
        <v>372</v>
      </c>
      <c r="I839" s="11" t="s">
        <v>6050</v>
      </c>
      <c r="J839" s="11"/>
      <c r="K839" s="11"/>
    </row>
    <row r="840" customFormat="false" ht="32.8" hidden="false" customHeight="false" outlineLevel="0" collapsed="false">
      <c r="A840" s="11" t="s">
        <v>8518</v>
      </c>
      <c r="B840" s="11" t="s">
        <v>287</v>
      </c>
      <c r="C840" s="11" t="s">
        <v>28</v>
      </c>
      <c r="D840" s="12" t="s">
        <v>6051</v>
      </c>
      <c r="E840" s="12" t="s">
        <v>6052</v>
      </c>
      <c r="F840" s="12" t="s">
        <v>9201</v>
      </c>
      <c r="G840" s="11" t="s">
        <v>69</v>
      </c>
      <c r="H840" s="11" t="s">
        <v>442</v>
      </c>
      <c r="I840" s="11" t="s">
        <v>6053</v>
      </c>
      <c r="J840" s="11"/>
      <c r="K840" s="11"/>
    </row>
    <row r="841" customFormat="false" ht="32.8" hidden="false" customHeight="false" outlineLevel="0" collapsed="false">
      <c r="A841" s="11" t="s">
        <v>8518</v>
      </c>
      <c r="B841" s="11" t="s">
        <v>287</v>
      </c>
      <c r="C841" s="11" t="s">
        <v>34</v>
      </c>
      <c r="D841" s="12" t="s">
        <v>6054</v>
      </c>
      <c r="E841" s="12" t="s">
        <v>6055</v>
      </c>
      <c r="F841" s="12" t="s">
        <v>9202</v>
      </c>
      <c r="G841" s="11" t="s">
        <v>68</v>
      </c>
      <c r="H841" s="11" t="s">
        <v>442</v>
      </c>
      <c r="I841" s="11" t="s">
        <v>6056</v>
      </c>
      <c r="J841" s="11"/>
      <c r="K841" s="11"/>
    </row>
    <row r="842" customFormat="false" ht="22.35" hidden="false" customHeight="false" outlineLevel="0" collapsed="false">
      <c r="A842" s="11" t="s">
        <v>8518</v>
      </c>
      <c r="B842" s="11" t="s">
        <v>287</v>
      </c>
      <c r="C842" s="11" t="s">
        <v>42</v>
      </c>
      <c r="D842" s="12" t="s">
        <v>6060</v>
      </c>
      <c r="E842" s="12" t="s">
        <v>6061</v>
      </c>
      <c r="F842" s="12" t="s">
        <v>9203</v>
      </c>
      <c r="G842" s="11" t="s">
        <v>67</v>
      </c>
      <c r="H842" s="11" t="s">
        <v>372</v>
      </c>
      <c r="I842" s="11" t="s">
        <v>6062</v>
      </c>
      <c r="J842" s="11"/>
      <c r="K842" s="11"/>
    </row>
    <row r="843" customFormat="false" ht="32.8" hidden="false" customHeight="false" outlineLevel="0" collapsed="false">
      <c r="A843" s="11" t="s">
        <v>8518</v>
      </c>
      <c r="B843" s="11" t="s">
        <v>287</v>
      </c>
      <c r="C843" s="11" t="s">
        <v>26</v>
      </c>
      <c r="D843" s="12" t="s">
        <v>6066</v>
      </c>
      <c r="E843" s="12" t="s">
        <v>6067</v>
      </c>
      <c r="F843" s="12" t="s">
        <v>9204</v>
      </c>
      <c r="G843" s="11" t="s">
        <v>64</v>
      </c>
      <c r="H843" s="11" t="s">
        <v>372</v>
      </c>
      <c r="I843" s="11" t="s">
        <v>6068</v>
      </c>
      <c r="J843" s="11"/>
      <c r="K843" s="11"/>
    </row>
    <row r="844" customFormat="false" ht="22.35" hidden="false" customHeight="false" outlineLevel="0" collapsed="false">
      <c r="A844" s="11" t="s">
        <v>8518</v>
      </c>
      <c r="B844" s="11" t="s">
        <v>287</v>
      </c>
      <c r="C844" s="11" t="s">
        <v>42</v>
      </c>
      <c r="D844" s="12" t="s">
        <v>6069</v>
      </c>
      <c r="E844" s="12" t="s">
        <v>6070</v>
      </c>
      <c r="F844" s="12" t="s">
        <v>9205</v>
      </c>
      <c r="G844" s="11" t="s">
        <v>69</v>
      </c>
      <c r="H844" s="11" t="s">
        <v>442</v>
      </c>
      <c r="I844" s="11" t="s">
        <v>6071</v>
      </c>
      <c r="J844" s="11"/>
      <c r="K844" s="11"/>
    </row>
    <row r="845" customFormat="false" ht="32.8" hidden="false" customHeight="false" outlineLevel="0" collapsed="false">
      <c r="A845" s="11" t="s">
        <v>8518</v>
      </c>
      <c r="B845" s="11" t="s">
        <v>287</v>
      </c>
      <c r="C845" s="11" t="s">
        <v>52</v>
      </c>
      <c r="D845" s="12" t="s">
        <v>6074</v>
      </c>
      <c r="E845" s="12" t="s">
        <v>6075</v>
      </c>
      <c r="F845" s="12" t="s">
        <v>9206</v>
      </c>
      <c r="G845" s="11" t="s">
        <v>67</v>
      </c>
      <c r="H845" s="11" t="s">
        <v>372</v>
      </c>
      <c r="I845" s="11" t="s">
        <v>6076</v>
      </c>
      <c r="J845" s="11"/>
      <c r="K845" s="11"/>
    </row>
    <row r="846" customFormat="false" ht="22.35" hidden="false" customHeight="false" outlineLevel="0" collapsed="false">
      <c r="A846" s="11" t="s">
        <v>8518</v>
      </c>
      <c r="B846" s="11" t="s">
        <v>287</v>
      </c>
      <c r="C846" s="11" t="s">
        <v>28</v>
      </c>
      <c r="D846" s="12" t="s">
        <v>6107</v>
      </c>
      <c r="E846" s="12" t="s">
        <v>6108</v>
      </c>
      <c r="F846" s="12" t="s">
        <v>9207</v>
      </c>
      <c r="G846" s="11" t="s">
        <v>63</v>
      </c>
      <c r="H846" s="11" t="s">
        <v>442</v>
      </c>
      <c r="I846" s="11" t="s">
        <v>6109</v>
      </c>
      <c r="J846" s="11"/>
      <c r="K846" s="11"/>
    </row>
    <row r="847" customFormat="false" ht="32.8" hidden="false" customHeight="false" outlineLevel="0" collapsed="false">
      <c r="A847" s="11" t="s">
        <v>8518</v>
      </c>
      <c r="B847" s="11" t="s">
        <v>287</v>
      </c>
      <c r="C847" s="11" t="s">
        <v>28</v>
      </c>
      <c r="D847" s="12" t="s">
        <v>6125</v>
      </c>
      <c r="E847" s="12" t="s">
        <v>6126</v>
      </c>
      <c r="F847" s="12" t="s">
        <v>9208</v>
      </c>
      <c r="G847" s="11" t="s">
        <v>67</v>
      </c>
      <c r="H847" s="11" t="s">
        <v>537</v>
      </c>
      <c r="I847" s="11" t="s">
        <v>6127</v>
      </c>
      <c r="J847" s="11"/>
      <c r="K847" s="11"/>
    </row>
    <row r="848" customFormat="false" ht="32.8" hidden="false" customHeight="false" outlineLevel="0" collapsed="false">
      <c r="A848" s="11" t="s">
        <v>8518</v>
      </c>
      <c r="B848" s="11" t="s">
        <v>287</v>
      </c>
      <c r="C848" s="11" t="s">
        <v>28</v>
      </c>
      <c r="D848" s="12" t="s">
        <v>6167</v>
      </c>
      <c r="E848" s="12" t="s">
        <v>6168</v>
      </c>
      <c r="F848" s="12" t="s">
        <v>9209</v>
      </c>
      <c r="G848" s="11" t="s">
        <v>67</v>
      </c>
      <c r="H848" s="11" t="s">
        <v>537</v>
      </c>
      <c r="I848" s="11" t="s">
        <v>6169</v>
      </c>
      <c r="J848" s="11"/>
      <c r="K848" s="11"/>
    </row>
    <row r="849" customFormat="false" ht="32.8" hidden="false" customHeight="false" outlineLevel="0" collapsed="false">
      <c r="A849" s="11" t="s">
        <v>8518</v>
      </c>
      <c r="B849" s="11" t="s">
        <v>287</v>
      </c>
      <c r="C849" s="11" t="s">
        <v>26</v>
      </c>
      <c r="D849" s="12" t="s">
        <v>6197</v>
      </c>
      <c r="E849" s="12" t="s">
        <v>6198</v>
      </c>
      <c r="F849" s="12" t="s">
        <v>9210</v>
      </c>
      <c r="G849" s="11" t="s">
        <v>69</v>
      </c>
      <c r="H849" s="11" t="s">
        <v>372</v>
      </c>
      <c r="I849" s="11" t="s">
        <v>6199</v>
      </c>
      <c r="J849" s="11"/>
      <c r="K849" s="11"/>
    </row>
    <row r="850" customFormat="false" ht="22.35" hidden="false" customHeight="false" outlineLevel="0" collapsed="false">
      <c r="A850" s="11" t="s">
        <v>8518</v>
      </c>
      <c r="B850" s="11" t="s">
        <v>287</v>
      </c>
      <c r="C850" s="11" t="s">
        <v>28</v>
      </c>
      <c r="D850" s="12" t="s">
        <v>6218</v>
      </c>
      <c r="E850" s="12" t="s">
        <v>6219</v>
      </c>
      <c r="F850" s="12" t="s">
        <v>9211</v>
      </c>
      <c r="G850" s="11" t="s">
        <v>53</v>
      </c>
      <c r="H850" s="11" t="s">
        <v>372</v>
      </c>
      <c r="I850" s="11" t="s">
        <v>6220</v>
      </c>
      <c r="J850" s="11"/>
      <c r="K850" s="11"/>
    </row>
    <row r="851" customFormat="false" ht="32.8" hidden="false" customHeight="false" outlineLevel="0" collapsed="false">
      <c r="A851" s="11" t="s">
        <v>8518</v>
      </c>
      <c r="B851" s="11" t="s">
        <v>287</v>
      </c>
      <c r="C851" s="11" t="s">
        <v>42</v>
      </c>
      <c r="D851" s="12" t="s">
        <v>6221</v>
      </c>
      <c r="E851" s="12" t="s">
        <v>6222</v>
      </c>
      <c r="F851" s="12" t="s">
        <v>9212</v>
      </c>
      <c r="G851" s="11" t="s">
        <v>66</v>
      </c>
      <c r="H851" s="11" t="s">
        <v>372</v>
      </c>
      <c r="I851" s="11" t="s">
        <v>6223</v>
      </c>
      <c r="J851" s="11"/>
      <c r="K851" s="11"/>
    </row>
    <row r="852" customFormat="false" ht="22.35" hidden="false" customHeight="false" outlineLevel="0" collapsed="false">
      <c r="A852" s="11" t="s">
        <v>8518</v>
      </c>
      <c r="B852" s="11" t="s">
        <v>287</v>
      </c>
      <c r="C852" s="11" t="s">
        <v>24</v>
      </c>
      <c r="D852" s="12" t="s">
        <v>6224</v>
      </c>
      <c r="E852" s="12" t="s">
        <v>6225</v>
      </c>
      <c r="F852" s="12" t="s">
        <v>9213</v>
      </c>
      <c r="G852" s="11" t="s">
        <v>65</v>
      </c>
      <c r="H852" s="11" t="s">
        <v>372</v>
      </c>
      <c r="I852" s="11" t="s">
        <v>6226</v>
      </c>
      <c r="J852" s="11"/>
      <c r="K852" s="11"/>
    </row>
    <row r="853" customFormat="false" ht="22.35" hidden="false" customHeight="false" outlineLevel="0" collapsed="false">
      <c r="A853" s="11" t="s">
        <v>8518</v>
      </c>
      <c r="B853" s="11" t="s">
        <v>287</v>
      </c>
      <c r="C853" s="11" t="s">
        <v>24</v>
      </c>
      <c r="D853" s="12" t="s">
        <v>6227</v>
      </c>
      <c r="E853" s="12" t="s">
        <v>6228</v>
      </c>
      <c r="F853" s="12" t="s">
        <v>9214</v>
      </c>
      <c r="G853" s="11" t="s">
        <v>65</v>
      </c>
      <c r="H853" s="11" t="s">
        <v>22</v>
      </c>
      <c r="I853" s="11" t="s">
        <v>6229</v>
      </c>
      <c r="J853" s="11"/>
      <c r="K853" s="11"/>
    </row>
    <row r="854" customFormat="false" ht="32.8" hidden="false" customHeight="false" outlineLevel="0" collapsed="false">
      <c r="A854" s="11" t="s">
        <v>8518</v>
      </c>
      <c r="B854" s="11" t="s">
        <v>287</v>
      </c>
      <c r="C854" s="11" t="s">
        <v>28</v>
      </c>
      <c r="D854" s="12" t="s">
        <v>6230</v>
      </c>
      <c r="E854" s="12" t="s">
        <v>6231</v>
      </c>
      <c r="F854" s="12" t="s">
        <v>9215</v>
      </c>
      <c r="G854" s="11" t="s">
        <v>67</v>
      </c>
      <c r="H854" s="11" t="s">
        <v>372</v>
      </c>
      <c r="I854" s="11" t="s">
        <v>6232</v>
      </c>
      <c r="J854" s="11"/>
      <c r="K854" s="11"/>
    </row>
    <row r="855" customFormat="false" ht="32.8" hidden="false" customHeight="false" outlineLevel="0" collapsed="false">
      <c r="A855" s="11" t="s">
        <v>8518</v>
      </c>
      <c r="B855" s="11" t="s">
        <v>287</v>
      </c>
      <c r="C855" s="11" t="s">
        <v>30</v>
      </c>
      <c r="D855" s="12" t="s">
        <v>6233</v>
      </c>
      <c r="E855" s="12" t="s">
        <v>6234</v>
      </c>
      <c r="F855" s="12" t="s">
        <v>9216</v>
      </c>
      <c r="G855" s="11" t="s">
        <v>66</v>
      </c>
      <c r="H855" s="11" t="s">
        <v>372</v>
      </c>
      <c r="I855" s="11" t="s">
        <v>6235</v>
      </c>
      <c r="J855" s="11"/>
      <c r="K855" s="11"/>
    </row>
    <row r="856" customFormat="false" ht="32.8" hidden="false" customHeight="false" outlineLevel="0" collapsed="false">
      <c r="A856" s="11" t="s">
        <v>8518</v>
      </c>
      <c r="B856" s="11" t="s">
        <v>287</v>
      </c>
      <c r="C856" s="11" t="s">
        <v>42</v>
      </c>
      <c r="D856" s="12" t="s">
        <v>6242</v>
      </c>
      <c r="E856" s="12" t="s">
        <v>6243</v>
      </c>
      <c r="F856" s="12" t="s">
        <v>9217</v>
      </c>
      <c r="G856" s="11" t="s">
        <v>63</v>
      </c>
      <c r="H856" s="11" t="s">
        <v>372</v>
      </c>
      <c r="I856" s="11" t="s">
        <v>6244</v>
      </c>
      <c r="J856" s="11"/>
      <c r="K856" s="11"/>
    </row>
    <row r="857" customFormat="false" ht="32.8" hidden="false" customHeight="false" outlineLevel="0" collapsed="false">
      <c r="A857" s="11" t="s">
        <v>8518</v>
      </c>
      <c r="B857" s="11" t="s">
        <v>287</v>
      </c>
      <c r="C857" s="11" t="s">
        <v>50</v>
      </c>
      <c r="D857" s="12" t="s">
        <v>6245</v>
      </c>
      <c r="E857" s="12" t="s">
        <v>6246</v>
      </c>
      <c r="F857" s="12" t="s">
        <v>9218</v>
      </c>
      <c r="G857" s="11" t="s">
        <v>67</v>
      </c>
      <c r="H857" s="11" t="s">
        <v>537</v>
      </c>
      <c r="I857" s="11" t="s">
        <v>6247</v>
      </c>
      <c r="J857" s="11"/>
      <c r="K857" s="11"/>
    </row>
    <row r="858" customFormat="false" ht="32.8" hidden="false" customHeight="false" outlineLevel="0" collapsed="false">
      <c r="A858" s="11" t="s">
        <v>8518</v>
      </c>
      <c r="B858" s="11" t="s">
        <v>287</v>
      </c>
      <c r="C858" s="11" t="s">
        <v>26</v>
      </c>
      <c r="D858" s="12" t="s">
        <v>6248</v>
      </c>
      <c r="E858" s="12" t="s">
        <v>6249</v>
      </c>
      <c r="F858" s="12" t="s">
        <v>9219</v>
      </c>
      <c r="G858" s="11" t="s">
        <v>63</v>
      </c>
      <c r="H858" s="11" t="s">
        <v>372</v>
      </c>
      <c r="I858" s="11" t="s">
        <v>6250</v>
      </c>
      <c r="J858" s="11"/>
      <c r="K858" s="11"/>
    </row>
    <row r="859" customFormat="false" ht="22.35" hidden="false" customHeight="false" outlineLevel="0" collapsed="false">
      <c r="A859" s="11" t="s">
        <v>8518</v>
      </c>
      <c r="B859" s="11" t="s">
        <v>287</v>
      </c>
      <c r="C859" s="11" t="s">
        <v>26</v>
      </c>
      <c r="D859" s="12" t="s">
        <v>6251</v>
      </c>
      <c r="E859" s="12" t="s">
        <v>6252</v>
      </c>
      <c r="F859" s="12" t="s">
        <v>9220</v>
      </c>
      <c r="G859" s="11" t="s">
        <v>63</v>
      </c>
      <c r="H859" s="11" t="s">
        <v>442</v>
      </c>
      <c r="I859" s="11" t="s">
        <v>6253</v>
      </c>
      <c r="J859" s="11"/>
      <c r="K859" s="11"/>
    </row>
    <row r="860" customFormat="false" ht="22.35" hidden="false" customHeight="false" outlineLevel="0" collapsed="false">
      <c r="A860" s="11" t="s">
        <v>8518</v>
      </c>
      <c r="B860" s="11" t="s">
        <v>287</v>
      </c>
      <c r="C860" s="11" t="s">
        <v>26</v>
      </c>
      <c r="D860" s="12" t="s">
        <v>6254</v>
      </c>
      <c r="E860" s="12" t="s">
        <v>6255</v>
      </c>
      <c r="F860" s="12" t="s">
        <v>9221</v>
      </c>
      <c r="G860" s="11" t="s">
        <v>63</v>
      </c>
      <c r="H860" s="11" t="s">
        <v>372</v>
      </c>
      <c r="I860" s="11" t="s">
        <v>6256</v>
      </c>
      <c r="J860" s="11"/>
      <c r="K860" s="11"/>
    </row>
    <row r="861" customFormat="false" ht="22.35" hidden="false" customHeight="false" outlineLevel="0" collapsed="false">
      <c r="A861" s="11" t="s">
        <v>8518</v>
      </c>
      <c r="B861" s="11" t="s">
        <v>287</v>
      </c>
      <c r="C861" s="11" t="s">
        <v>26</v>
      </c>
      <c r="D861" s="12" t="s">
        <v>6260</v>
      </c>
      <c r="E861" s="12" t="s">
        <v>6261</v>
      </c>
      <c r="F861" s="12" t="s">
        <v>9222</v>
      </c>
      <c r="G861" s="11" t="s">
        <v>66</v>
      </c>
      <c r="H861" s="11" t="s">
        <v>442</v>
      </c>
      <c r="I861" s="11" t="s">
        <v>6262</v>
      </c>
      <c r="J861" s="11"/>
      <c r="K861" s="11"/>
    </row>
    <row r="862" customFormat="false" ht="22.35" hidden="false" customHeight="false" outlineLevel="0" collapsed="false">
      <c r="A862" s="11" t="s">
        <v>8518</v>
      </c>
      <c r="B862" s="11" t="s">
        <v>287</v>
      </c>
      <c r="C862" s="11" t="s">
        <v>42</v>
      </c>
      <c r="D862" s="12" t="s">
        <v>6263</v>
      </c>
      <c r="E862" s="12" t="s">
        <v>6264</v>
      </c>
      <c r="F862" s="12" t="s">
        <v>9223</v>
      </c>
      <c r="G862" s="11" t="s">
        <v>66</v>
      </c>
      <c r="H862" s="11" t="s">
        <v>537</v>
      </c>
      <c r="I862" s="11" t="s">
        <v>6265</v>
      </c>
      <c r="J862" s="11"/>
      <c r="K862" s="11"/>
    </row>
    <row r="863" customFormat="false" ht="22.35" hidden="false" customHeight="false" outlineLevel="0" collapsed="false">
      <c r="A863" s="11" t="s">
        <v>8518</v>
      </c>
      <c r="B863" s="11" t="s">
        <v>287</v>
      </c>
      <c r="C863" s="11" t="s">
        <v>28</v>
      </c>
      <c r="D863" s="12" t="s">
        <v>6266</v>
      </c>
      <c r="E863" s="12" t="s">
        <v>6267</v>
      </c>
      <c r="F863" s="12" t="s">
        <v>9224</v>
      </c>
      <c r="G863" s="11" t="s">
        <v>63</v>
      </c>
      <c r="H863" s="11" t="s">
        <v>442</v>
      </c>
      <c r="I863" s="11" t="s">
        <v>6268</v>
      </c>
      <c r="J863" s="11"/>
      <c r="K863" s="11"/>
    </row>
    <row r="864" customFormat="false" ht="22.35" hidden="false" customHeight="false" outlineLevel="0" collapsed="false">
      <c r="A864" s="11" t="s">
        <v>8518</v>
      </c>
      <c r="B864" s="11" t="s">
        <v>287</v>
      </c>
      <c r="C864" s="11" t="s">
        <v>32</v>
      </c>
      <c r="D864" s="12" t="s">
        <v>6269</v>
      </c>
      <c r="E864" s="12" t="s">
        <v>6270</v>
      </c>
      <c r="F864" s="12" t="s">
        <v>9225</v>
      </c>
      <c r="G864" s="11" t="s">
        <v>53</v>
      </c>
      <c r="H864" s="11" t="s">
        <v>442</v>
      </c>
      <c r="I864" s="11" t="s">
        <v>6271</v>
      </c>
      <c r="J864" s="11"/>
      <c r="K864" s="11"/>
    </row>
    <row r="865" customFormat="false" ht="22.35" hidden="false" customHeight="false" outlineLevel="0" collapsed="false">
      <c r="A865" s="11" t="s">
        <v>8518</v>
      </c>
      <c r="B865" s="11" t="s">
        <v>287</v>
      </c>
      <c r="C865" s="11" t="s">
        <v>42</v>
      </c>
      <c r="D865" s="12" t="s">
        <v>6272</v>
      </c>
      <c r="E865" s="12" t="s">
        <v>6273</v>
      </c>
      <c r="F865" s="12" t="s">
        <v>9226</v>
      </c>
      <c r="G865" s="11" t="s">
        <v>66</v>
      </c>
      <c r="H865" s="11" t="s">
        <v>372</v>
      </c>
      <c r="I865" s="11" t="s">
        <v>6274</v>
      </c>
      <c r="J865" s="11"/>
      <c r="K865" s="11"/>
    </row>
    <row r="866" customFormat="false" ht="22.35" hidden="false" customHeight="false" outlineLevel="0" collapsed="false">
      <c r="A866" s="11" t="s">
        <v>8518</v>
      </c>
      <c r="B866" s="11" t="s">
        <v>287</v>
      </c>
      <c r="C866" s="11" t="s">
        <v>26</v>
      </c>
      <c r="D866" s="12" t="s">
        <v>6275</v>
      </c>
      <c r="E866" s="12" t="s">
        <v>6276</v>
      </c>
      <c r="F866" s="12" t="s">
        <v>9227</v>
      </c>
      <c r="G866" s="11" t="s">
        <v>63</v>
      </c>
      <c r="H866" s="11" t="s">
        <v>442</v>
      </c>
      <c r="I866" s="11" t="s">
        <v>6277</v>
      </c>
      <c r="J866" s="11"/>
      <c r="K866" s="11"/>
    </row>
    <row r="867" customFormat="false" ht="32.8" hidden="false" customHeight="false" outlineLevel="0" collapsed="false">
      <c r="A867" s="11" t="s">
        <v>8518</v>
      </c>
      <c r="B867" s="11" t="s">
        <v>287</v>
      </c>
      <c r="C867" s="11" t="s">
        <v>26</v>
      </c>
      <c r="D867" s="12" t="s">
        <v>6278</v>
      </c>
      <c r="E867" s="12" t="s">
        <v>6279</v>
      </c>
      <c r="F867" s="12" t="s">
        <v>9228</v>
      </c>
      <c r="G867" s="11" t="s">
        <v>63</v>
      </c>
      <c r="H867" s="11" t="s">
        <v>372</v>
      </c>
      <c r="I867" s="11" t="s">
        <v>6280</v>
      </c>
      <c r="J867" s="11"/>
      <c r="K867" s="11"/>
    </row>
    <row r="868" customFormat="false" ht="22.35" hidden="false" customHeight="false" outlineLevel="0" collapsed="false">
      <c r="A868" s="11" t="s">
        <v>8518</v>
      </c>
      <c r="B868" s="11" t="s">
        <v>287</v>
      </c>
      <c r="C868" s="11" t="s">
        <v>26</v>
      </c>
      <c r="D868" s="12" t="s">
        <v>6281</v>
      </c>
      <c r="E868" s="12" t="s">
        <v>6282</v>
      </c>
      <c r="F868" s="12" t="s">
        <v>9229</v>
      </c>
      <c r="G868" s="11" t="s">
        <v>66</v>
      </c>
      <c r="H868" s="11" t="s">
        <v>442</v>
      </c>
      <c r="I868" s="11" t="s">
        <v>6283</v>
      </c>
      <c r="J868" s="11"/>
      <c r="K868" s="11"/>
    </row>
    <row r="869" customFormat="false" ht="22.35" hidden="false" customHeight="false" outlineLevel="0" collapsed="false">
      <c r="A869" s="11" t="s">
        <v>8518</v>
      </c>
      <c r="B869" s="11" t="s">
        <v>287</v>
      </c>
      <c r="C869" s="11" t="s">
        <v>38</v>
      </c>
      <c r="D869" s="12" t="s">
        <v>6284</v>
      </c>
      <c r="E869" s="12" t="s">
        <v>6285</v>
      </c>
      <c r="F869" s="12" t="s">
        <v>9230</v>
      </c>
      <c r="G869" s="11" t="s">
        <v>53</v>
      </c>
      <c r="H869" s="11" t="s">
        <v>442</v>
      </c>
      <c r="I869" s="11" t="s">
        <v>6286</v>
      </c>
      <c r="J869" s="11"/>
      <c r="K869" s="11"/>
    </row>
    <row r="870" customFormat="false" ht="22.35" hidden="false" customHeight="false" outlineLevel="0" collapsed="false">
      <c r="A870" s="11" t="s">
        <v>8518</v>
      </c>
      <c r="B870" s="11" t="s">
        <v>287</v>
      </c>
      <c r="C870" s="11" t="s">
        <v>26</v>
      </c>
      <c r="D870" s="12" t="s">
        <v>6287</v>
      </c>
      <c r="E870" s="12" t="s">
        <v>6288</v>
      </c>
      <c r="F870" s="12" t="s">
        <v>9231</v>
      </c>
      <c r="G870" s="11" t="s">
        <v>66</v>
      </c>
      <c r="H870" s="11" t="s">
        <v>442</v>
      </c>
      <c r="I870" s="11" t="s">
        <v>6289</v>
      </c>
      <c r="J870" s="11"/>
      <c r="K870" s="11"/>
    </row>
    <row r="871" customFormat="false" ht="22.35" hidden="false" customHeight="false" outlineLevel="0" collapsed="false">
      <c r="A871" s="11" t="s">
        <v>8518</v>
      </c>
      <c r="B871" s="11" t="s">
        <v>287</v>
      </c>
      <c r="C871" s="11" t="s">
        <v>34</v>
      </c>
      <c r="D871" s="12" t="s">
        <v>6290</v>
      </c>
      <c r="E871" s="12" t="s">
        <v>6291</v>
      </c>
      <c r="F871" s="12" t="s">
        <v>9232</v>
      </c>
      <c r="G871" s="11" t="s">
        <v>63</v>
      </c>
      <c r="H871" s="11" t="s">
        <v>442</v>
      </c>
      <c r="I871" s="11" t="s">
        <v>6292</v>
      </c>
      <c r="J871" s="11"/>
      <c r="K871" s="11"/>
    </row>
    <row r="872" customFormat="false" ht="22.35" hidden="false" customHeight="false" outlineLevel="0" collapsed="false">
      <c r="A872" s="11" t="s">
        <v>8518</v>
      </c>
      <c r="B872" s="11" t="s">
        <v>287</v>
      </c>
      <c r="C872" s="11" t="s">
        <v>26</v>
      </c>
      <c r="D872" s="12" t="s">
        <v>6293</v>
      </c>
      <c r="E872" s="12" t="s">
        <v>6294</v>
      </c>
      <c r="F872" s="12" t="s">
        <v>9233</v>
      </c>
      <c r="G872" s="11" t="s">
        <v>66</v>
      </c>
      <c r="H872" s="11" t="s">
        <v>372</v>
      </c>
      <c r="I872" s="11" t="s">
        <v>6295</v>
      </c>
      <c r="J872" s="11"/>
      <c r="K872" s="11"/>
    </row>
    <row r="873" customFormat="false" ht="22.35" hidden="false" customHeight="false" outlineLevel="0" collapsed="false">
      <c r="A873" s="11" t="s">
        <v>8518</v>
      </c>
      <c r="B873" s="11" t="s">
        <v>287</v>
      </c>
      <c r="C873" s="11" t="s">
        <v>26</v>
      </c>
      <c r="D873" s="12" t="s">
        <v>6296</v>
      </c>
      <c r="E873" s="12" t="s">
        <v>6297</v>
      </c>
      <c r="F873" s="12" t="s">
        <v>9234</v>
      </c>
      <c r="G873" s="11" t="s">
        <v>68</v>
      </c>
      <c r="H873" s="11" t="s">
        <v>372</v>
      </c>
      <c r="I873" s="11" t="s">
        <v>6298</v>
      </c>
      <c r="J873" s="11"/>
      <c r="K873" s="11"/>
    </row>
    <row r="874" customFormat="false" ht="22.35" hidden="false" customHeight="false" outlineLevel="0" collapsed="false">
      <c r="A874" s="11" t="s">
        <v>8518</v>
      </c>
      <c r="B874" s="11" t="s">
        <v>287</v>
      </c>
      <c r="C874" s="11" t="s">
        <v>30</v>
      </c>
      <c r="D874" s="12" t="s">
        <v>6299</v>
      </c>
      <c r="E874" s="12" t="s">
        <v>6300</v>
      </c>
      <c r="F874" s="12" t="s">
        <v>9235</v>
      </c>
      <c r="G874" s="11" t="s">
        <v>66</v>
      </c>
      <c r="H874" s="11" t="s">
        <v>442</v>
      </c>
      <c r="I874" s="11" t="s">
        <v>6301</v>
      </c>
      <c r="J874" s="11"/>
      <c r="K874" s="11"/>
    </row>
    <row r="875" customFormat="false" ht="32.8" hidden="false" customHeight="false" outlineLevel="0" collapsed="false">
      <c r="A875" s="11" t="s">
        <v>8518</v>
      </c>
      <c r="B875" s="11" t="s">
        <v>287</v>
      </c>
      <c r="C875" s="11" t="s">
        <v>32</v>
      </c>
      <c r="D875" s="12" t="s">
        <v>6302</v>
      </c>
      <c r="E875" s="12" t="s">
        <v>6303</v>
      </c>
      <c r="F875" s="12" t="s">
        <v>9236</v>
      </c>
      <c r="G875" s="11" t="s">
        <v>67</v>
      </c>
      <c r="H875" s="11" t="s">
        <v>736</v>
      </c>
      <c r="I875" s="11" t="s">
        <v>6304</v>
      </c>
      <c r="J875" s="11"/>
      <c r="K875" s="11"/>
    </row>
    <row r="876" customFormat="false" ht="32.8" hidden="false" customHeight="false" outlineLevel="0" collapsed="false">
      <c r="A876" s="11" t="s">
        <v>8518</v>
      </c>
      <c r="B876" s="11" t="s">
        <v>287</v>
      </c>
      <c r="C876" s="11" t="s">
        <v>40</v>
      </c>
      <c r="D876" s="12" t="s">
        <v>6305</v>
      </c>
      <c r="E876" s="12" t="s">
        <v>6306</v>
      </c>
      <c r="F876" s="12" t="s">
        <v>9237</v>
      </c>
      <c r="G876" s="11" t="s">
        <v>63</v>
      </c>
      <c r="H876" s="11" t="s">
        <v>442</v>
      </c>
      <c r="I876" s="11" t="s">
        <v>6307</v>
      </c>
      <c r="J876" s="11"/>
      <c r="K876" s="11"/>
    </row>
    <row r="877" customFormat="false" ht="22.35" hidden="false" customHeight="false" outlineLevel="0" collapsed="false">
      <c r="A877" s="11" t="s">
        <v>8518</v>
      </c>
      <c r="B877" s="11" t="s">
        <v>287</v>
      </c>
      <c r="C877" s="11" t="s">
        <v>34</v>
      </c>
      <c r="D877" s="12" t="s">
        <v>6308</v>
      </c>
      <c r="E877" s="12" t="s">
        <v>6309</v>
      </c>
      <c r="F877" s="12" t="s">
        <v>9238</v>
      </c>
      <c r="G877" s="11" t="s">
        <v>66</v>
      </c>
      <c r="H877" s="11" t="s">
        <v>442</v>
      </c>
      <c r="I877" s="11" t="s">
        <v>6310</v>
      </c>
      <c r="J877" s="11"/>
      <c r="K877" s="11"/>
    </row>
    <row r="878" customFormat="false" ht="22.35" hidden="false" customHeight="false" outlineLevel="0" collapsed="false">
      <c r="A878" s="11" t="s">
        <v>8518</v>
      </c>
      <c r="B878" s="11" t="s">
        <v>287</v>
      </c>
      <c r="C878" s="11" t="s">
        <v>34</v>
      </c>
      <c r="D878" s="12" t="s">
        <v>6314</v>
      </c>
      <c r="E878" s="12" t="s">
        <v>6315</v>
      </c>
      <c r="F878" s="12" t="s">
        <v>9239</v>
      </c>
      <c r="G878" s="11" t="s">
        <v>63</v>
      </c>
      <c r="H878" s="11" t="s">
        <v>372</v>
      </c>
      <c r="I878" s="11" t="s">
        <v>6316</v>
      </c>
      <c r="J878" s="11"/>
      <c r="K878" s="11"/>
    </row>
    <row r="879" customFormat="false" ht="22.35" hidden="false" customHeight="false" outlineLevel="0" collapsed="false">
      <c r="A879" s="11" t="s">
        <v>8518</v>
      </c>
      <c r="B879" s="11" t="s">
        <v>287</v>
      </c>
      <c r="C879" s="11" t="s">
        <v>42</v>
      </c>
      <c r="D879" s="12" t="s">
        <v>6317</v>
      </c>
      <c r="E879" s="12" t="s">
        <v>6318</v>
      </c>
      <c r="F879" s="12" t="s">
        <v>9240</v>
      </c>
      <c r="G879" s="11" t="s">
        <v>66</v>
      </c>
      <c r="H879" s="11" t="s">
        <v>372</v>
      </c>
      <c r="I879" s="11" t="s">
        <v>6319</v>
      </c>
      <c r="J879" s="11"/>
      <c r="K879" s="11"/>
    </row>
    <row r="880" customFormat="false" ht="22.35" hidden="false" customHeight="false" outlineLevel="0" collapsed="false">
      <c r="A880" s="11" t="s">
        <v>8518</v>
      </c>
      <c r="B880" s="11" t="s">
        <v>287</v>
      </c>
      <c r="C880" s="11" t="s">
        <v>42</v>
      </c>
      <c r="D880" s="12" t="s">
        <v>6320</v>
      </c>
      <c r="E880" s="12" t="s">
        <v>6321</v>
      </c>
      <c r="F880" s="12" t="s">
        <v>9241</v>
      </c>
      <c r="G880" s="11" t="s">
        <v>66</v>
      </c>
      <c r="H880" s="11" t="s">
        <v>372</v>
      </c>
      <c r="I880" s="11" t="s">
        <v>6322</v>
      </c>
      <c r="J880" s="11"/>
      <c r="K880" s="11"/>
    </row>
    <row r="881" customFormat="false" ht="22.35" hidden="false" customHeight="false" outlineLevel="0" collapsed="false">
      <c r="A881" s="11" t="s">
        <v>8518</v>
      </c>
      <c r="B881" s="11" t="s">
        <v>287</v>
      </c>
      <c r="C881" s="11" t="s">
        <v>34</v>
      </c>
      <c r="D881" s="12" t="s">
        <v>6323</v>
      </c>
      <c r="E881" s="12" t="s">
        <v>6324</v>
      </c>
      <c r="F881" s="12" t="s">
        <v>9242</v>
      </c>
      <c r="G881" s="11" t="s">
        <v>63</v>
      </c>
      <c r="H881" s="11" t="s">
        <v>372</v>
      </c>
      <c r="I881" s="11" t="s">
        <v>6325</v>
      </c>
      <c r="J881" s="11"/>
      <c r="K881" s="11"/>
    </row>
    <row r="882" customFormat="false" ht="22.35" hidden="false" customHeight="false" outlineLevel="0" collapsed="false">
      <c r="A882" s="11" t="s">
        <v>8518</v>
      </c>
      <c r="B882" s="11" t="s">
        <v>287</v>
      </c>
      <c r="C882" s="11" t="s">
        <v>26</v>
      </c>
      <c r="D882" s="12" t="s">
        <v>6326</v>
      </c>
      <c r="E882" s="12" t="s">
        <v>6327</v>
      </c>
      <c r="F882" s="12" t="s">
        <v>9243</v>
      </c>
      <c r="G882" s="11" t="s">
        <v>69</v>
      </c>
      <c r="H882" s="11" t="s">
        <v>372</v>
      </c>
      <c r="I882" s="11" t="s">
        <v>6328</v>
      </c>
      <c r="J882" s="11"/>
      <c r="K882" s="11"/>
    </row>
    <row r="883" customFormat="false" ht="22.35" hidden="false" customHeight="false" outlineLevel="0" collapsed="false">
      <c r="A883" s="11" t="s">
        <v>8518</v>
      </c>
      <c r="B883" s="11" t="s">
        <v>287</v>
      </c>
      <c r="C883" s="11" t="s">
        <v>52</v>
      </c>
      <c r="D883" s="12" t="s">
        <v>6329</v>
      </c>
      <c r="E883" s="12" t="s">
        <v>6330</v>
      </c>
      <c r="F883" s="12" t="s">
        <v>9244</v>
      </c>
      <c r="G883" s="11" t="s">
        <v>53</v>
      </c>
      <c r="H883" s="11" t="s">
        <v>372</v>
      </c>
      <c r="I883" s="11" t="s">
        <v>6331</v>
      </c>
      <c r="J883" s="11"/>
      <c r="K883" s="11"/>
    </row>
    <row r="884" customFormat="false" ht="22.35" hidden="false" customHeight="false" outlineLevel="0" collapsed="false">
      <c r="A884" s="11" t="s">
        <v>8518</v>
      </c>
      <c r="B884" s="11" t="s">
        <v>287</v>
      </c>
      <c r="C884" s="11" t="s">
        <v>34</v>
      </c>
      <c r="D884" s="12" t="s">
        <v>6332</v>
      </c>
      <c r="E884" s="12" t="s">
        <v>6333</v>
      </c>
      <c r="F884" s="12" t="s">
        <v>9245</v>
      </c>
      <c r="G884" s="11" t="s">
        <v>63</v>
      </c>
      <c r="H884" s="11" t="s">
        <v>372</v>
      </c>
      <c r="I884" s="11" t="s">
        <v>6334</v>
      </c>
      <c r="J884" s="11"/>
      <c r="K884" s="11"/>
    </row>
    <row r="885" customFormat="false" ht="22.35" hidden="false" customHeight="false" outlineLevel="0" collapsed="false">
      <c r="A885" s="11" t="s">
        <v>8518</v>
      </c>
      <c r="B885" s="11" t="s">
        <v>287</v>
      </c>
      <c r="C885" s="11" t="s">
        <v>26</v>
      </c>
      <c r="D885" s="12" t="s">
        <v>6335</v>
      </c>
      <c r="E885" s="12" t="s">
        <v>6336</v>
      </c>
      <c r="F885" s="12" t="s">
        <v>9246</v>
      </c>
      <c r="G885" s="11" t="s">
        <v>63</v>
      </c>
      <c r="H885" s="11" t="s">
        <v>372</v>
      </c>
      <c r="I885" s="11" t="s">
        <v>6337</v>
      </c>
      <c r="J885" s="11"/>
      <c r="K885" s="11"/>
    </row>
    <row r="886" customFormat="false" ht="22.35" hidden="false" customHeight="false" outlineLevel="0" collapsed="false">
      <c r="A886" s="11" t="s">
        <v>8518</v>
      </c>
      <c r="B886" s="11" t="s">
        <v>287</v>
      </c>
      <c r="C886" s="11" t="s">
        <v>26</v>
      </c>
      <c r="D886" s="12" t="s">
        <v>6338</v>
      </c>
      <c r="E886" s="12" t="s">
        <v>6339</v>
      </c>
      <c r="F886" s="12" t="s">
        <v>9247</v>
      </c>
      <c r="G886" s="11" t="s">
        <v>63</v>
      </c>
      <c r="H886" s="11" t="s">
        <v>372</v>
      </c>
      <c r="I886" s="11" t="s">
        <v>6340</v>
      </c>
      <c r="J886" s="11"/>
      <c r="K886" s="11"/>
    </row>
    <row r="887" customFormat="false" ht="22.35" hidden="false" customHeight="false" outlineLevel="0" collapsed="false">
      <c r="A887" s="11" t="s">
        <v>8518</v>
      </c>
      <c r="B887" s="11" t="s">
        <v>287</v>
      </c>
      <c r="C887" s="11" t="s">
        <v>34</v>
      </c>
      <c r="D887" s="12" t="s">
        <v>6341</v>
      </c>
      <c r="E887" s="12" t="s">
        <v>6342</v>
      </c>
      <c r="F887" s="12" t="s">
        <v>9248</v>
      </c>
      <c r="G887" s="11" t="s">
        <v>63</v>
      </c>
      <c r="H887" s="11" t="s">
        <v>372</v>
      </c>
      <c r="I887" s="11" t="s">
        <v>6343</v>
      </c>
      <c r="J887" s="11"/>
      <c r="K887" s="11"/>
    </row>
    <row r="888" customFormat="false" ht="22.35" hidden="false" customHeight="false" outlineLevel="0" collapsed="false">
      <c r="A888" s="11" t="s">
        <v>8518</v>
      </c>
      <c r="B888" s="11" t="s">
        <v>287</v>
      </c>
      <c r="C888" s="11" t="s">
        <v>34</v>
      </c>
      <c r="D888" s="12" t="s">
        <v>6347</v>
      </c>
      <c r="E888" s="12" t="s">
        <v>6348</v>
      </c>
      <c r="F888" s="12" t="s">
        <v>9249</v>
      </c>
      <c r="G888" s="11" t="s">
        <v>63</v>
      </c>
      <c r="H888" s="11" t="s">
        <v>372</v>
      </c>
      <c r="I888" s="11" t="s">
        <v>6349</v>
      </c>
      <c r="J888" s="11"/>
      <c r="K888" s="11"/>
    </row>
    <row r="889" customFormat="false" ht="32.8" hidden="false" customHeight="false" outlineLevel="0" collapsed="false">
      <c r="A889" s="11" t="s">
        <v>8518</v>
      </c>
      <c r="B889" s="11" t="s">
        <v>287</v>
      </c>
      <c r="C889" s="11" t="s">
        <v>24</v>
      </c>
      <c r="D889" s="12" t="s">
        <v>6350</v>
      </c>
      <c r="E889" s="12" t="s">
        <v>6351</v>
      </c>
      <c r="F889" s="12" t="s">
        <v>9250</v>
      </c>
      <c r="G889" s="11" t="s">
        <v>66</v>
      </c>
      <c r="H889" s="11" t="s">
        <v>537</v>
      </c>
      <c r="I889" s="11" t="s">
        <v>6352</v>
      </c>
      <c r="J889" s="11"/>
      <c r="K889" s="11"/>
    </row>
    <row r="890" customFormat="false" ht="32.8" hidden="false" customHeight="false" outlineLevel="0" collapsed="false">
      <c r="A890" s="11" t="s">
        <v>8518</v>
      </c>
      <c r="B890" s="11" t="s">
        <v>287</v>
      </c>
      <c r="C890" s="11" t="s">
        <v>42</v>
      </c>
      <c r="D890" s="12" t="s">
        <v>6353</v>
      </c>
      <c r="E890" s="12" t="s">
        <v>6354</v>
      </c>
      <c r="F890" s="12" t="s">
        <v>9251</v>
      </c>
      <c r="G890" s="11" t="s">
        <v>66</v>
      </c>
      <c r="H890" s="11" t="s">
        <v>372</v>
      </c>
      <c r="I890" s="11" t="s">
        <v>6355</v>
      </c>
      <c r="J890" s="11"/>
      <c r="K890" s="11"/>
    </row>
    <row r="891" customFormat="false" ht="22.35" hidden="false" customHeight="false" outlineLevel="0" collapsed="false">
      <c r="A891" s="11" t="s">
        <v>8518</v>
      </c>
      <c r="B891" s="11" t="s">
        <v>287</v>
      </c>
      <c r="C891" s="11" t="s">
        <v>42</v>
      </c>
      <c r="D891" s="12" t="s">
        <v>6359</v>
      </c>
      <c r="E891" s="12" t="s">
        <v>6360</v>
      </c>
      <c r="F891" s="12" t="s">
        <v>9252</v>
      </c>
      <c r="G891" s="11" t="s">
        <v>67</v>
      </c>
      <c r="H891" s="11" t="s">
        <v>372</v>
      </c>
      <c r="I891" s="11" t="s">
        <v>6361</v>
      </c>
      <c r="J891" s="11"/>
      <c r="K891" s="11"/>
    </row>
    <row r="892" customFormat="false" ht="32.8" hidden="false" customHeight="false" outlineLevel="0" collapsed="false">
      <c r="A892" s="11" t="s">
        <v>8518</v>
      </c>
      <c r="B892" s="11" t="s">
        <v>287</v>
      </c>
      <c r="C892" s="11" t="s">
        <v>26</v>
      </c>
      <c r="D892" s="12" t="s">
        <v>6362</v>
      </c>
      <c r="E892" s="12" t="s">
        <v>6363</v>
      </c>
      <c r="F892" s="12" t="s">
        <v>9253</v>
      </c>
      <c r="G892" s="11" t="s">
        <v>53</v>
      </c>
      <c r="H892" s="11" t="s">
        <v>372</v>
      </c>
      <c r="I892" s="11" t="s">
        <v>6364</v>
      </c>
      <c r="J892" s="11"/>
      <c r="K892" s="11"/>
    </row>
    <row r="893" customFormat="false" ht="32.8" hidden="false" customHeight="false" outlineLevel="0" collapsed="false">
      <c r="A893" s="11" t="s">
        <v>8518</v>
      </c>
      <c r="B893" s="11" t="s">
        <v>287</v>
      </c>
      <c r="C893" s="11" t="s">
        <v>52</v>
      </c>
      <c r="D893" s="12" t="s">
        <v>6365</v>
      </c>
      <c r="E893" s="12" t="s">
        <v>6366</v>
      </c>
      <c r="F893" s="12" t="s">
        <v>9254</v>
      </c>
      <c r="G893" s="11" t="s">
        <v>53</v>
      </c>
      <c r="H893" s="11" t="s">
        <v>372</v>
      </c>
      <c r="I893" s="11" t="s">
        <v>6367</v>
      </c>
      <c r="J893" s="11"/>
      <c r="K893" s="11"/>
    </row>
    <row r="894" customFormat="false" ht="32.8" hidden="false" customHeight="false" outlineLevel="0" collapsed="false">
      <c r="A894" s="11" t="s">
        <v>8518</v>
      </c>
      <c r="B894" s="11" t="s">
        <v>287</v>
      </c>
      <c r="C894" s="11" t="s">
        <v>38</v>
      </c>
      <c r="D894" s="12" t="s">
        <v>6368</v>
      </c>
      <c r="E894" s="12" t="s">
        <v>6369</v>
      </c>
      <c r="F894" s="12" t="s">
        <v>9255</v>
      </c>
      <c r="G894" s="11" t="s">
        <v>63</v>
      </c>
      <c r="H894" s="11" t="s">
        <v>372</v>
      </c>
      <c r="I894" s="11" t="s">
        <v>6370</v>
      </c>
      <c r="J894" s="11"/>
      <c r="K894" s="11"/>
    </row>
    <row r="895" customFormat="false" ht="32.8" hidden="false" customHeight="false" outlineLevel="0" collapsed="false">
      <c r="A895" s="11" t="s">
        <v>8518</v>
      </c>
      <c r="B895" s="11" t="s">
        <v>287</v>
      </c>
      <c r="C895" s="11" t="s">
        <v>28</v>
      </c>
      <c r="D895" s="12" t="s">
        <v>6371</v>
      </c>
      <c r="E895" s="12" t="s">
        <v>6372</v>
      </c>
      <c r="F895" s="12" t="s">
        <v>9256</v>
      </c>
      <c r="G895" s="11" t="s">
        <v>71</v>
      </c>
      <c r="H895" s="11" t="s">
        <v>442</v>
      </c>
      <c r="I895" s="11" t="s">
        <v>6373</v>
      </c>
      <c r="J895" s="11"/>
      <c r="K895" s="11"/>
    </row>
    <row r="896" customFormat="false" ht="22.35" hidden="false" customHeight="false" outlineLevel="0" collapsed="false">
      <c r="A896" s="11" t="s">
        <v>8518</v>
      </c>
      <c r="B896" s="11" t="s">
        <v>287</v>
      </c>
      <c r="C896" s="11" t="s">
        <v>26</v>
      </c>
      <c r="D896" s="12" t="s">
        <v>6374</v>
      </c>
      <c r="E896" s="12" t="s">
        <v>6375</v>
      </c>
      <c r="F896" s="12" t="s">
        <v>9257</v>
      </c>
      <c r="G896" s="11" t="s">
        <v>71</v>
      </c>
      <c r="H896" s="11" t="s">
        <v>442</v>
      </c>
      <c r="I896" s="11" t="s">
        <v>6376</v>
      </c>
      <c r="J896" s="11"/>
      <c r="K896" s="11"/>
    </row>
    <row r="897" customFormat="false" ht="32.8" hidden="false" customHeight="false" outlineLevel="0" collapsed="false">
      <c r="A897" s="11" t="s">
        <v>8518</v>
      </c>
      <c r="B897" s="11" t="s">
        <v>287</v>
      </c>
      <c r="C897" s="11" t="s">
        <v>28</v>
      </c>
      <c r="D897" s="12" t="s">
        <v>6377</v>
      </c>
      <c r="E897" s="12" t="s">
        <v>6378</v>
      </c>
      <c r="F897" s="12" t="s">
        <v>9258</v>
      </c>
      <c r="G897" s="11" t="s">
        <v>69</v>
      </c>
      <c r="H897" s="11" t="s">
        <v>442</v>
      </c>
      <c r="I897" s="11" t="s">
        <v>6379</v>
      </c>
      <c r="J897" s="11"/>
      <c r="K897" s="11"/>
    </row>
    <row r="898" customFormat="false" ht="32.8" hidden="false" customHeight="false" outlineLevel="0" collapsed="false">
      <c r="A898" s="11" t="s">
        <v>8518</v>
      </c>
      <c r="B898" s="11" t="s">
        <v>287</v>
      </c>
      <c r="C898" s="11" t="s">
        <v>52</v>
      </c>
      <c r="D898" s="12" t="s">
        <v>6380</v>
      </c>
      <c r="E898" s="12" t="s">
        <v>6381</v>
      </c>
      <c r="F898" s="12" t="s">
        <v>9259</v>
      </c>
      <c r="G898" s="11" t="s">
        <v>71</v>
      </c>
      <c r="H898" s="11" t="s">
        <v>442</v>
      </c>
      <c r="I898" s="11" t="s">
        <v>6382</v>
      </c>
      <c r="J898" s="11"/>
      <c r="K898" s="11"/>
    </row>
    <row r="899" customFormat="false" ht="32.8" hidden="false" customHeight="false" outlineLevel="0" collapsed="false">
      <c r="A899" s="11" t="s">
        <v>8518</v>
      </c>
      <c r="B899" s="11" t="s">
        <v>287</v>
      </c>
      <c r="C899" s="11" t="s">
        <v>36</v>
      </c>
      <c r="D899" s="12" t="s">
        <v>6383</v>
      </c>
      <c r="E899" s="12" t="s">
        <v>6384</v>
      </c>
      <c r="F899" s="12" t="s">
        <v>9260</v>
      </c>
      <c r="G899" s="11" t="s">
        <v>68</v>
      </c>
      <c r="H899" s="11" t="s">
        <v>372</v>
      </c>
      <c r="I899" s="11" t="s">
        <v>6385</v>
      </c>
      <c r="J899" s="11"/>
      <c r="K899" s="11"/>
    </row>
    <row r="900" customFormat="false" ht="22.35" hidden="false" customHeight="false" outlineLevel="0" collapsed="false">
      <c r="A900" s="11" t="s">
        <v>8518</v>
      </c>
      <c r="B900" s="11" t="s">
        <v>287</v>
      </c>
      <c r="C900" s="11" t="s">
        <v>28</v>
      </c>
      <c r="D900" s="12" t="s">
        <v>6386</v>
      </c>
      <c r="E900" s="12" t="s">
        <v>6387</v>
      </c>
      <c r="F900" s="12" t="s">
        <v>9261</v>
      </c>
      <c r="G900" s="11" t="s">
        <v>71</v>
      </c>
      <c r="H900" s="11" t="s">
        <v>442</v>
      </c>
      <c r="I900" s="11" t="s">
        <v>6388</v>
      </c>
      <c r="J900" s="11"/>
      <c r="K900" s="11"/>
    </row>
    <row r="901" customFormat="false" ht="22.35" hidden="false" customHeight="false" outlineLevel="0" collapsed="false">
      <c r="A901" s="11" t="s">
        <v>8518</v>
      </c>
      <c r="B901" s="11" t="s">
        <v>287</v>
      </c>
      <c r="C901" s="11" t="s">
        <v>24</v>
      </c>
      <c r="D901" s="12" t="s">
        <v>6389</v>
      </c>
      <c r="E901" s="12" t="s">
        <v>6390</v>
      </c>
      <c r="F901" s="12" t="s">
        <v>9262</v>
      </c>
      <c r="G901" s="11" t="s">
        <v>65</v>
      </c>
      <c r="H901" s="11" t="s">
        <v>372</v>
      </c>
      <c r="I901" s="11" t="s">
        <v>6391</v>
      </c>
      <c r="J901" s="11"/>
      <c r="K901" s="11"/>
    </row>
    <row r="902" customFormat="false" ht="32.8" hidden="false" customHeight="false" outlineLevel="0" collapsed="false">
      <c r="A902" s="11" t="s">
        <v>8518</v>
      </c>
      <c r="B902" s="11" t="s">
        <v>287</v>
      </c>
      <c r="C902" s="11" t="s">
        <v>26</v>
      </c>
      <c r="D902" s="12" t="s">
        <v>6392</v>
      </c>
      <c r="E902" s="12" t="s">
        <v>6393</v>
      </c>
      <c r="F902" s="12" t="s">
        <v>9263</v>
      </c>
      <c r="G902" s="11" t="s">
        <v>63</v>
      </c>
      <c r="H902" s="11" t="s">
        <v>372</v>
      </c>
      <c r="I902" s="11" t="s">
        <v>6394</v>
      </c>
      <c r="J902" s="11"/>
      <c r="K902" s="11"/>
    </row>
    <row r="903" customFormat="false" ht="22.35" hidden="false" customHeight="false" outlineLevel="0" collapsed="false">
      <c r="A903" s="11" t="s">
        <v>8518</v>
      </c>
      <c r="B903" s="11" t="s">
        <v>287</v>
      </c>
      <c r="C903" s="11" t="s">
        <v>40</v>
      </c>
      <c r="D903" s="12" t="s">
        <v>6398</v>
      </c>
      <c r="E903" s="12" t="s">
        <v>6399</v>
      </c>
      <c r="F903" s="12" t="s">
        <v>9264</v>
      </c>
      <c r="G903" s="11" t="s">
        <v>63</v>
      </c>
      <c r="H903" s="11" t="s">
        <v>372</v>
      </c>
      <c r="I903" s="11" t="s">
        <v>6400</v>
      </c>
      <c r="J903" s="11"/>
      <c r="K903" s="11"/>
    </row>
    <row r="904" customFormat="false" ht="32.8" hidden="false" customHeight="false" outlineLevel="0" collapsed="false">
      <c r="A904" s="11" t="s">
        <v>8518</v>
      </c>
      <c r="B904" s="11" t="s">
        <v>287</v>
      </c>
      <c r="C904" s="11" t="s">
        <v>48</v>
      </c>
      <c r="D904" s="12" t="s">
        <v>6401</v>
      </c>
      <c r="E904" s="12" t="s">
        <v>6402</v>
      </c>
      <c r="F904" s="12" t="s">
        <v>9265</v>
      </c>
      <c r="G904" s="11" t="s">
        <v>65</v>
      </c>
      <c r="H904" s="11" t="s">
        <v>22</v>
      </c>
      <c r="I904" s="11" t="s">
        <v>6403</v>
      </c>
      <c r="J904" s="11"/>
      <c r="K904" s="11"/>
    </row>
    <row r="905" customFormat="false" ht="22.35" hidden="false" customHeight="false" outlineLevel="0" collapsed="false">
      <c r="A905" s="11" t="s">
        <v>8518</v>
      </c>
      <c r="B905" s="11" t="s">
        <v>287</v>
      </c>
      <c r="C905" s="11" t="s">
        <v>56</v>
      </c>
      <c r="D905" s="12" t="s">
        <v>6404</v>
      </c>
      <c r="E905" s="12" t="s">
        <v>6405</v>
      </c>
      <c r="F905" s="12" t="s">
        <v>9266</v>
      </c>
      <c r="G905" s="11" t="s">
        <v>65</v>
      </c>
      <c r="H905" s="11" t="s">
        <v>372</v>
      </c>
      <c r="I905" s="11" t="s">
        <v>6406</v>
      </c>
      <c r="J905" s="11"/>
      <c r="K905" s="11"/>
    </row>
    <row r="906" customFormat="false" ht="22.35" hidden="false" customHeight="false" outlineLevel="0" collapsed="false">
      <c r="A906" s="11" t="s">
        <v>8518</v>
      </c>
      <c r="B906" s="11" t="s">
        <v>287</v>
      </c>
      <c r="C906" s="11" t="s">
        <v>44</v>
      </c>
      <c r="D906" s="12" t="s">
        <v>6407</v>
      </c>
      <c r="E906" s="12" t="s">
        <v>6408</v>
      </c>
      <c r="F906" s="12" t="s">
        <v>9267</v>
      </c>
      <c r="G906" s="11" t="s">
        <v>65</v>
      </c>
      <c r="H906" s="11" t="s">
        <v>372</v>
      </c>
      <c r="I906" s="11" t="s">
        <v>6409</v>
      </c>
      <c r="J906" s="11"/>
      <c r="K906" s="11"/>
    </row>
    <row r="907" customFormat="false" ht="22.35" hidden="false" customHeight="false" outlineLevel="0" collapsed="false">
      <c r="A907" s="11" t="s">
        <v>8518</v>
      </c>
      <c r="B907" s="11" t="s">
        <v>287</v>
      </c>
      <c r="C907" s="11" t="s">
        <v>48</v>
      </c>
      <c r="D907" s="12" t="s">
        <v>6410</v>
      </c>
      <c r="E907" s="12" t="s">
        <v>6411</v>
      </c>
      <c r="F907" s="12" t="s">
        <v>9268</v>
      </c>
      <c r="G907" s="11" t="s">
        <v>65</v>
      </c>
      <c r="H907" s="11" t="s">
        <v>22</v>
      </c>
      <c r="I907" s="11" t="s">
        <v>6412</v>
      </c>
      <c r="J907" s="11"/>
      <c r="K907" s="11"/>
    </row>
    <row r="908" customFormat="false" ht="32.8" hidden="false" customHeight="false" outlineLevel="0" collapsed="false">
      <c r="A908" s="11" t="s">
        <v>8518</v>
      </c>
      <c r="B908" s="11" t="s">
        <v>287</v>
      </c>
      <c r="C908" s="11" t="s">
        <v>50</v>
      </c>
      <c r="D908" s="12" t="s">
        <v>6413</v>
      </c>
      <c r="E908" s="12" t="s">
        <v>6414</v>
      </c>
      <c r="F908" s="12" t="s">
        <v>9269</v>
      </c>
      <c r="G908" s="11" t="s">
        <v>67</v>
      </c>
      <c r="H908" s="11" t="s">
        <v>537</v>
      </c>
      <c r="I908" s="11" t="s">
        <v>6415</v>
      </c>
      <c r="J908" s="11"/>
      <c r="K908" s="11"/>
    </row>
    <row r="909" customFormat="false" ht="32.8" hidden="false" customHeight="false" outlineLevel="0" collapsed="false">
      <c r="A909" s="11" t="s">
        <v>8518</v>
      </c>
      <c r="B909" s="11" t="s">
        <v>287</v>
      </c>
      <c r="C909" s="11" t="s">
        <v>50</v>
      </c>
      <c r="D909" s="12" t="s">
        <v>6416</v>
      </c>
      <c r="E909" s="12" t="s">
        <v>6417</v>
      </c>
      <c r="F909" s="12" t="s">
        <v>9270</v>
      </c>
      <c r="G909" s="11" t="s">
        <v>67</v>
      </c>
      <c r="H909" s="11" t="s">
        <v>537</v>
      </c>
      <c r="I909" s="11" t="s">
        <v>6418</v>
      </c>
      <c r="J909" s="11"/>
      <c r="K909" s="11"/>
    </row>
    <row r="910" customFormat="false" ht="22.35" hidden="false" customHeight="false" outlineLevel="0" collapsed="false">
      <c r="A910" s="11" t="s">
        <v>8518</v>
      </c>
      <c r="B910" s="11" t="s">
        <v>287</v>
      </c>
      <c r="C910" s="11" t="s">
        <v>42</v>
      </c>
      <c r="D910" s="12" t="s">
        <v>6419</v>
      </c>
      <c r="E910" s="12" t="s">
        <v>6420</v>
      </c>
      <c r="F910" s="12" t="s">
        <v>9271</v>
      </c>
      <c r="G910" s="11" t="s">
        <v>63</v>
      </c>
      <c r="H910" s="11" t="s">
        <v>372</v>
      </c>
      <c r="I910" s="11" t="s">
        <v>6421</v>
      </c>
      <c r="J910" s="11"/>
      <c r="K910" s="11"/>
    </row>
    <row r="911" customFormat="false" ht="22.35" hidden="false" customHeight="false" outlineLevel="0" collapsed="false">
      <c r="A911" s="11" t="s">
        <v>8518</v>
      </c>
      <c r="B911" s="11" t="s">
        <v>287</v>
      </c>
      <c r="C911" s="11" t="s">
        <v>34</v>
      </c>
      <c r="D911" s="12" t="s">
        <v>6422</v>
      </c>
      <c r="E911" s="12" t="s">
        <v>6423</v>
      </c>
      <c r="F911" s="12" t="s">
        <v>9272</v>
      </c>
      <c r="G911" s="11" t="s">
        <v>68</v>
      </c>
      <c r="H911" s="11" t="s">
        <v>372</v>
      </c>
      <c r="I911" s="11" t="s">
        <v>6424</v>
      </c>
      <c r="J911" s="11"/>
      <c r="K911" s="11"/>
    </row>
    <row r="912" customFormat="false" ht="22.35" hidden="false" customHeight="false" outlineLevel="0" collapsed="false">
      <c r="A912" s="11" t="s">
        <v>8518</v>
      </c>
      <c r="B912" s="11" t="s">
        <v>287</v>
      </c>
      <c r="C912" s="11" t="s">
        <v>34</v>
      </c>
      <c r="D912" s="12" t="s">
        <v>6425</v>
      </c>
      <c r="E912" s="12" t="s">
        <v>6426</v>
      </c>
      <c r="F912" s="12" t="s">
        <v>9273</v>
      </c>
      <c r="G912" s="11" t="s">
        <v>63</v>
      </c>
      <c r="H912" s="11" t="s">
        <v>372</v>
      </c>
      <c r="I912" s="11" t="s">
        <v>6427</v>
      </c>
      <c r="J912" s="11"/>
      <c r="K912" s="11"/>
    </row>
    <row r="913" customFormat="false" ht="22.35" hidden="false" customHeight="false" outlineLevel="0" collapsed="false">
      <c r="A913" s="11" t="s">
        <v>8518</v>
      </c>
      <c r="B913" s="11" t="s">
        <v>287</v>
      </c>
      <c r="C913" s="11" t="s">
        <v>34</v>
      </c>
      <c r="D913" s="12" t="s">
        <v>6428</v>
      </c>
      <c r="E913" s="12" t="s">
        <v>6429</v>
      </c>
      <c r="F913" s="12" t="s">
        <v>9274</v>
      </c>
      <c r="G913" s="11" t="s">
        <v>69</v>
      </c>
      <c r="H913" s="11" t="s">
        <v>372</v>
      </c>
      <c r="I913" s="11" t="s">
        <v>6430</v>
      </c>
      <c r="J913" s="11"/>
      <c r="K913" s="11"/>
    </row>
    <row r="914" customFormat="false" ht="22.35" hidden="false" customHeight="false" outlineLevel="0" collapsed="false">
      <c r="A914" s="11" t="s">
        <v>8518</v>
      </c>
      <c r="B914" s="11" t="s">
        <v>287</v>
      </c>
      <c r="C914" s="11" t="s">
        <v>42</v>
      </c>
      <c r="D914" s="12" t="s">
        <v>6431</v>
      </c>
      <c r="E914" s="12" t="s">
        <v>6432</v>
      </c>
      <c r="F914" s="12" t="s">
        <v>9275</v>
      </c>
      <c r="G914" s="11" t="s">
        <v>66</v>
      </c>
      <c r="H914" s="11" t="s">
        <v>372</v>
      </c>
      <c r="I914" s="11" t="s">
        <v>6433</v>
      </c>
      <c r="J914" s="11"/>
      <c r="K914" s="11"/>
    </row>
    <row r="915" customFormat="false" ht="32.8" hidden="false" customHeight="false" outlineLevel="0" collapsed="false">
      <c r="A915" s="11" t="s">
        <v>8518</v>
      </c>
      <c r="B915" s="11" t="s">
        <v>287</v>
      </c>
      <c r="C915" s="11" t="s">
        <v>34</v>
      </c>
      <c r="D915" s="12" t="s">
        <v>6434</v>
      </c>
      <c r="E915" s="12" t="s">
        <v>6435</v>
      </c>
      <c r="F915" s="12" t="s">
        <v>9276</v>
      </c>
      <c r="G915" s="11" t="s">
        <v>63</v>
      </c>
      <c r="H915" s="11" t="s">
        <v>442</v>
      </c>
      <c r="I915" s="11" t="s">
        <v>6436</v>
      </c>
      <c r="J915" s="11"/>
      <c r="K915" s="11"/>
    </row>
    <row r="916" customFormat="false" ht="32.8" hidden="false" customHeight="false" outlineLevel="0" collapsed="false">
      <c r="A916" s="11" t="s">
        <v>8518</v>
      </c>
      <c r="B916" s="11" t="s">
        <v>287</v>
      </c>
      <c r="C916" s="11" t="s">
        <v>26</v>
      </c>
      <c r="D916" s="12" t="s">
        <v>648</v>
      </c>
      <c r="E916" s="12" t="s">
        <v>649</v>
      </c>
      <c r="F916" s="12" t="s">
        <v>650</v>
      </c>
      <c r="G916" s="11" t="s">
        <v>70</v>
      </c>
      <c r="H916" s="11" t="s">
        <v>537</v>
      </c>
      <c r="I916" s="11" t="s">
        <v>651</v>
      </c>
      <c r="J916" s="11"/>
      <c r="K916" s="11"/>
    </row>
    <row r="917" customFormat="false" ht="32.8" hidden="false" customHeight="false" outlineLevel="0" collapsed="false">
      <c r="A917" s="11" t="s">
        <v>8518</v>
      </c>
      <c r="B917" s="11" t="s">
        <v>287</v>
      </c>
      <c r="C917" s="11" t="s">
        <v>26</v>
      </c>
      <c r="D917" s="12" t="s">
        <v>6437</v>
      </c>
      <c r="E917" s="12" t="s">
        <v>6438</v>
      </c>
      <c r="F917" s="12" t="s">
        <v>9277</v>
      </c>
      <c r="G917" s="11" t="s">
        <v>68</v>
      </c>
      <c r="H917" s="11" t="s">
        <v>537</v>
      </c>
      <c r="I917" s="11" t="s">
        <v>6439</v>
      </c>
      <c r="J917" s="11"/>
      <c r="K917" s="11"/>
    </row>
    <row r="918" customFormat="false" ht="32.8" hidden="false" customHeight="false" outlineLevel="0" collapsed="false">
      <c r="A918" s="11" t="s">
        <v>8518</v>
      </c>
      <c r="B918" s="11" t="s">
        <v>287</v>
      </c>
      <c r="C918" s="11" t="s">
        <v>44</v>
      </c>
      <c r="D918" s="12" t="s">
        <v>6440</v>
      </c>
      <c r="E918" s="12" t="s">
        <v>6441</v>
      </c>
      <c r="F918" s="12" t="s">
        <v>9278</v>
      </c>
      <c r="G918" s="11" t="s">
        <v>64</v>
      </c>
      <c r="H918" s="11" t="s">
        <v>537</v>
      </c>
      <c r="I918" s="11" t="s">
        <v>6442</v>
      </c>
      <c r="J918" s="11"/>
      <c r="K918" s="11"/>
    </row>
    <row r="919" customFormat="false" ht="32.8" hidden="false" customHeight="false" outlineLevel="0" collapsed="false">
      <c r="A919" s="11" t="s">
        <v>8518</v>
      </c>
      <c r="B919" s="11" t="s">
        <v>287</v>
      </c>
      <c r="C919" s="11" t="s">
        <v>32</v>
      </c>
      <c r="D919" s="12" t="s">
        <v>433</v>
      </c>
      <c r="E919" s="12" t="s">
        <v>434</v>
      </c>
      <c r="F919" s="12" t="s">
        <v>435</v>
      </c>
      <c r="G919" s="11" t="s">
        <v>70</v>
      </c>
      <c r="H919" s="11" t="s">
        <v>372</v>
      </c>
      <c r="I919" s="11" t="s">
        <v>436</v>
      </c>
      <c r="J919" s="11"/>
      <c r="K919" s="11"/>
    </row>
    <row r="920" customFormat="false" ht="32.8" hidden="false" customHeight="false" outlineLevel="0" collapsed="false">
      <c r="A920" s="11" t="s">
        <v>8518</v>
      </c>
      <c r="B920" s="11" t="s">
        <v>287</v>
      </c>
      <c r="C920" s="11" t="s">
        <v>26</v>
      </c>
      <c r="D920" s="12" t="s">
        <v>6443</v>
      </c>
      <c r="E920" s="12" t="s">
        <v>6444</v>
      </c>
      <c r="F920" s="12" t="s">
        <v>9279</v>
      </c>
      <c r="G920" s="11" t="s">
        <v>63</v>
      </c>
      <c r="H920" s="11" t="s">
        <v>372</v>
      </c>
      <c r="I920" s="11" t="s">
        <v>6445</v>
      </c>
      <c r="J920" s="11"/>
      <c r="K920" s="11"/>
    </row>
    <row r="921" customFormat="false" ht="32.8" hidden="false" customHeight="false" outlineLevel="0" collapsed="false">
      <c r="A921" s="11" t="s">
        <v>8518</v>
      </c>
      <c r="B921" s="11" t="s">
        <v>287</v>
      </c>
      <c r="C921" s="11" t="s">
        <v>26</v>
      </c>
      <c r="D921" s="12" t="s">
        <v>6446</v>
      </c>
      <c r="E921" s="12" t="s">
        <v>6447</v>
      </c>
      <c r="F921" s="12" t="s">
        <v>9280</v>
      </c>
      <c r="G921" s="11" t="s">
        <v>69</v>
      </c>
      <c r="H921" s="11" t="s">
        <v>372</v>
      </c>
      <c r="I921" s="11" t="s">
        <v>6448</v>
      </c>
      <c r="J921" s="11"/>
      <c r="K921" s="11"/>
    </row>
    <row r="922" customFormat="false" ht="32.8" hidden="false" customHeight="false" outlineLevel="0" collapsed="false">
      <c r="A922" s="11" t="s">
        <v>8518</v>
      </c>
      <c r="B922" s="11" t="s">
        <v>287</v>
      </c>
      <c r="C922" s="11" t="s">
        <v>42</v>
      </c>
      <c r="D922" s="12" t="s">
        <v>6449</v>
      </c>
      <c r="E922" s="12" t="s">
        <v>6450</v>
      </c>
      <c r="F922" s="12" t="s">
        <v>9281</v>
      </c>
      <c r="G922" s="11" t="s">
        <v>66</v>
      </c>
      <c r="H922" s="11" t="s">
        <v>372</v>
      </c>
      <c r="I922" s="11" t="s">
        <v>6451</v>
      </c>
      <c r="J922" s="11"/>
      <c r="K922" s="11"/>
    </row>
    <row r="923" customFormat="false" ht="32.8" hidden="false" customHeight="false" outlineLevel="0" collapsed="false">
      <c r="A923" s="11" t="s">
        <v>8518</v>
      </c>
      <c r="B923" s="11" t="s">
        <v>287</v>
      </c>
      <c r="C923" s="11" t="s">
        <v>42</v>
      </c>
      <c r="D923" s="12" t="s">
        <v>6455</v>
      </c>
      <c r="E923" s="12" t="s">
        <v>6456</v>
      </c>
      <c r="F923" s="12" t="s">
        <v>9282</v>
      </c>
      <c r="G923" s="11" t="s">
        <v>67</v>
      </c>
      <c r="H923" s="11" t="s">
        <v>372</v>
      </c>
      <c r="I923" s="11" t="s">
        <v>6457</v>
      </c>
      <c r="J923" s="11"/>
      <c r="K923" s="11"/>
    </row>
    <row r="924" customFormat="false" ht="32.8" hidden="false" customHeight="false" outlineLevel="0" collapsed="false">
      <c r="A924" s="11" t="s">
        <v>8518</v>
      </c>
      <c r="B924" s="11" t="s">
        <v>287</v>
      </c>
      <c r="C924" s="11" t="s">
        <v>50</v>
      </c>
      <c r="D924" s="12" t="s">
        <v>6458</v>
      </c>
      <c r="E924" s="12" t="s">
        <v>6459</v>
      </c>
      <c r="F924" s="12" t="s">
        <v>9283</v>
      </c>
      <c r="G924" s="11" t="s">
        <v>67</v>
      </c>
      <c r="H924" s="11" t="s">
        <v>372</v>
      </c>
      <c r="I924" s="11" t="s">
        <v>6460</v>
      </c>
      <c r="J924" s="11"/>
      <c r="K924" s="11"/>
    </row>
    <row r="925" customFormat="false" ht="43.25" hidden="false" customHeight="false" outlineLevel="0" collapsed="false">
      <c r="A925" s="11" t="s">
        <v>8518</v>
      </c>
      <c r="B925" s="11" t="s">
        <v>287</v>
      </c>
      <c r="C925" s="11" t="s">
        <v>42</v>
      </c>
      <c r="D925" s="12" t="s">
        <v>6461</v>
      </c>
      <c r="E925" s="12" t="s">
        <v>6462</v>
      </c>
      <c r="F925" s="12" t="s">
        <v>9284</v>
      </c>
      <c r="G925" s="11" t="s">
        <v>66</v>
      </c>
      <c r="H925" s="11" t="s">
        <v>537</v>
      </c>
      <c r="I925" s="11" t="s">
        <v>6463</v>
      </c>
      <c r="J925" s="11"/>
      <c r="K925" s="11"/>
    </row>
    <row r="926" customFormat="false" ht="22.35" hidden="false" customHeight="false" outlineLevel="0" collapsed="false">
      <c r="A926" s="11" t="s">
        <v>8518</v>
      </c>
      <c r="B926" s="11" t="s">
        <v>287</v>
      </c>
      <c r="C926" s="11" t="s">
        <v>50</v>
      </c>
      <c r="D926" s="12" t="s">
        <v>6464</v>
      </c>
      <c r="E926" s="12" t="s">
        <v>6465</v>
      </c>
      <c r="F926" s="12" t="s">
        <v>9285</v>
      </c>
      <c r="G926" s="11" t="s">
        <v>64</v>
      </c>
      <c r="H926" s="11" t="s">
        <v>372</v>
      </c>
      <c r="I926" s="11" t="s">
        <v>6466</v>
      </c>
      <c r="J926" s="11"/>
      <c r="K926" s="11"/>
    </row>
    <row r="927" customFormat="false" ht="32.8" hidden="false" customHeight="false" outlineLevel="0" collapsed="false">
      <c r="A927" s="11" t="s">
        <v>8518</v>
      </c>
      <c r="B927" s="11" t="s">
        <v>287</v>
      </c>
      <c r="C927" s="11" t="s">
        <v>34</v>
      </c>
      <c r="D927" s="12" t="s">
        <v>6467</v>
      </c>
      <c r="E927" s="12" t="s">
        <v>6468</v>
      </c>
      <c r="F927" s="12" t="s">
        <v>9286</v>
      </c>
      <c r="G927" s="11" t="s">
        <v>64</v>
      </c>
      <c r="H927" s="11" t="s">
        <v>372</v>
      </c>
      <c r="I927" s="11" t="s">
        <v>6469</v>
      </c>
      <c r="J927" s="11"/>
      <c r="K927" s="11"/>
    </row>
    <row r="928" customFormat="false" ht="32.8" hidden="false" customHeight="false" outlineLevel="0" collapsed="false">
      <c r="A928" s="11" t="s">
        <v>8518</v>
      </c>
      <c r="B928" s="11" t="s">
        <v>287</v>
      </c>
      <c r="C928" s="11" t="s">
        <v>26</v>
      </c>
      <c r="D928" s="12" t="s">
        <v>6470</v>
      </c>
      <c r="E928" s="12" t="s">
        <v>6471</v>
      </c>
      <c r="F928" s="12" t="s">
        <v>9287</v>
      </c>
      <c r="G928" s="11" t="s">
        <v>68</v>
      </c>
      <c r="H928" s="11" t="s">
        <v>442</v>
      </c>
      <c r="I928" s="11" t="s">
        <v>6472</v>
      </c>
      <c r="J928" s="11"/>
      <c r="K928" s="11"/>
    </row>
    <row r="929" customFormat="false" ht="32.8" hidden="false" customHeight="false" outlineLevel="0" collapsed="false">
      <c r="A929" s="11" t="s">
        <v>8518</v>
      </c>
      <c r="B929" s="11" t="s">
        <v>287</v>
      </c>
      <c r="C929" s="11" t="s">
        <v>30</v>
      </c>
      <c r="D929" s="12" t="s">
        <v>6473</v>
      </c>
      <c r="E929" s="12" t="s">
        <v>6474</v>
      </c>
      <c r="F929" s="12" t="s">
        <v>9288</v>
      </c>
      <c r="G929" s="11" t="s">
        <v>69</v>
      </c>
      <c r="H929" s="11" t="s">
        <v>442</v>
      </c>
      <c r="I929" s="11" t="s">
        <v>6475</v>
      </c>
      <c r="J929" s="11"/>
      <c r="K929" s="11"/>
    </row>
    <row r="930" customFormat="false" ht="32.8" hidden="false" customHeight="false" outlineLevel="0" collapsed="false">
      <c r="A930" s="11" t="s">
        <v>8518</v>
      </c>
      <c r="B930" s="11" t="s">
        <v>287</v>
      </c>
      <c r="C930" s="11" t="s">
        <v>38</v>
      </c>
      <c r="D930" s="12" t="s">
        <v>6476</v>
      </c>
      <c r="E930" s="12" t="s">
        <v>6477</v>
      </c>
      <c r="F930" s="12" t="s">
        <v>9289</v>
      </c>
      <c r="G930" s="11" t="s">
        <v>63</v>
      </c>
      <c r="H930" s="11" t="s">
        <v>372</v>
      </c>
      <c r="I930" s="11" t="s">
        <v>6478</v>
      </c>
      <c r="J930" s="11"/>
      <c r="K930" s="11"/>
    </row>
    <row r="931" customFormat="false" ht="32.8" hidden="false" customHeight="false" outlineLevel="0" collapsed="false">
      <c r="A931" s="11" t="s">
        <v>8518</v>
      </c>
      <c r="B931" s="11" t="s">
        <v>287</v>
      </c>
      <c r="C931" s="11" t="s">
        <v>28</v>
      </c>
      <c r="D931" s="12" t="s">
        <v>6479</v>
      </c>
      <c r="E931" s="12" t="s">
        <v>6480</v>
      </c>
      <c r="F931" s="12" t="s">
        <v>9290</v>
      </c>
      <c r="G931" s="11" t="s">
        <v>63</v>
      </c>
      <c r="H931" s="11" t="s">
        <v>442</v>
      </c>
      <c r="I931" s="11" t="s">
        <v>6481</v>
      </c>
      <c r="J931" s="11"/>
      <c r="K931" s="11"/>
    </row>
    <row r="932" customFormat="false" ht="32.8" hidden="false" customHeight="false" outlineLevel="0" collapsed="false">
      <c r="A932" s="11" t="s">
        <v>8518</v>
      </c>
      <c r="B932" s="11" t="s">
        <v>287</v>
      </c>
      <c r="C932" s="11" t="s">
        <v>32</v>
      </c>
      <c r="D932" s="12" t="s">
        <v>6482</v>
      </c>
      <c r="E932" s="12" t="s">
        <v>6483</v>
      </c>
      <c r="F932" s="12" t="s">
        <v>9291</v>
      </c>
      <c r="G932" s="11" t="s">
        <v>68</v>
      </c>
      <c r="H932" s="11" t="s">
        <v>442</v>
      </c>
      <c r="I932" s="11" t="s">
        <v>6484</v>
      </c>
      <c r="J932" s="11"/>
      <c r="K932" s="11"/>
    </row>
    <row r="933" customFormat="false" ht="32.8" hidden="false" customHeight="false" outlineLevel="0" collapsed="false">
      <c r="A933" s="11" t="s">
        <v>8518</v>
      </c>
      <c r="B933" s="11" t="s">
        <v>287</v>
      </c>
      <c r="C933" s="11" t="s">
        <v>52</v>
      </c>
      <c r="D933" s="12" t="s">
        <v>6485</v>
      </c>
      <c r="E933" s="12" t="s">
        <v>6486</v>
      </c>
      <c r="F933" s="12" t="s">
        <v>9292</v>
      </c>
      <c r="G933" s="11" t="s">
        <v>53</v>
      </c>
      <c r="H933" s="11" t="s">
        <v>442</v>
      </c>
      <c r="I933" s="11" t="s">
        <v>6487</v>
      </c>
      <c r="J933" s="11"/>
      <c r="K933" s="11"/>
    </row>
    <row r="934" customFormat="false" ht="32.8" hidden="false" customHeight="false" outlineLevel="0" collapsed="false">
      <c r="A934" s="11" t="s">
        <v>8518</v>
      </c>
      <c r="B934" s="11" t="s">
        <v>287</v>
      </c>
      <c r="C934" s="11" t="s">
        <v>56</v>
      </c>
      <c r="D934" s="12" t="s">
        <v>6488</v>
      </c>
      <c r="E934" s="12" t="s">
        <v>6489</v>
      </c>
      <c r="F934" s="12" t="s">
        <v>9293</v>
      </c>
      <c r="G934" s="11" t="s">
        <v>64</v>
      </c>
      <c r="H934" s="11" t="s">
        <v>372</v>
      </c>
      <c r="I934" s="11" t="s">
        <v>6490</v>
      </c>
      <c r="J934" s="11"/>
      <c r="K934" s="11"/>
    </row>
    <row r="935" customFormat="false" ht="22.35" hidden="false" customHeight="false" outlineLevel="0" collapsed="false">
      <c r="A935" s="11" t="s">
        <v>8518</v>
      </c>
      <c r="B935" s="11" t="s">
        <v>287</v>
      </c>
      <c r="C935" s="11" t="s">
        <v>56</v>
      </c>
      <c r="D935" s="12" t="s">
        <v>6491</v>
      </c>
      <c r="E935" s="12" t="s">
        <v>6492</v>
      </c>
      <c r="F935" s="12" t="s">
        <v>9294</v>
      </c>
      <c r="G935" s="11" t="s">
        <v>64</v>
      </c>
      <c r="H935" s="11" t="s">
        <v>372</v>
      </c>
      <c r="I935" s="11" t="s">
        <v>6493</v>
      </c>
      <c r="J935" s="11"/>
      <c r="K935" s="11"/>
    </row>
    <row r="936" customFormat="false" ht="22.35" hidden="false" customHeight="false" outlineLevel="0" collapsed="false">
      <c r="A936" s="11" t="s">
        <v>8518</v>
      </c>
      <c r="B936" s="11" t="s">
        <v>287</v>
      </c>
      <c r="C936" s="11" t="s">
        <v>42</v>
      </c>
      <c r="D936" s="12" t="s">
        <v>6497</v>
      </c>
      <c r="E936" s="12" t="s">
        <v>6498</v>
      </c>
      <c r="F936" s="12" t="s">
        <v>9295</v>
      </c>
      <c r="G936" s="11" t="s">
        <v>66</v>
      </c>
      <c r="H936" s="11" t="s">
        <v>372</v>
      </c>
      <c r="I936" s="11" t="s">
        <v>6499</v>
      </c>
      <c r="J936" s="11"/>
      <c r="K936" s="11"/>
    </row>
    <row r="937" customFormat="false" ht="32.8" hidden="false" customHeight="false" outlineLevel="0" collapsed="false">
      <c r="A937" s="11" t="s">
        <v>8518</v>
      </c>
      <c r="B937" s="11" t="s">
        <v>287</v>
      </c>
      <c r="C937" s="11" t="s">
        <v>48</v>
      </c>
      <c r="D937" s="12" t="s">
        <v>6500</v>
      </c>
      <c r="E937" s="12" t="s">
        <v>6501</v>
      </c>
      <c r="F937" s="12" t="s">
        <v>9296</v>
      </c>
      <c r="G937" s="11" t="s">
        <v>65</v>
      </c>
      <c r="H937" s="11" t="s">
        <v>22</v>
      </c>
      <c r="I937" s="11" t="s">
        <v>6502</v>
      </c>
      <c r="J937" s="11"/>
      <c r="K937" s="11"/>
    </row>
    <row r="938" customFormat="false" ht="22.35" hidden="false" customHeight="false" outlineLevel="0" collapsed="false">
      <c r="A938" s="11" t="s">
        <v>8518</v>
      </c>
      <c r="B938" s="11" t="s">
        <v>287</v>
      </c>
      <c r="C938" s="11" t="s">
        <v>46</v>
      </c>
      <c r="D938" s="12" t="s">
        <v>6509</v>
      </c>
      <c r="E938" s="12" t="s">
        <v>6510</v>
      </c>
      <c r="F938" s="12" t="s">
        <v>9297</v>
      </c>
      <c r="G938" s="11" t="s">
        <v>63</v>
      </c>
      <c r="H938" s="11" t="s">
        <v>372</v>
      </c>
      <c r="I938" s="11" t="s">
        <v>6511</v>
      </c>
      <c r="J938" s="11"/>
      <c r="K938" s="11"/>
    </row>
    <row r="939" customFormat="false" ht="32.8" hidden="false" customHeight="false" outlineLevel="0" collapsed="false">
      <c r="A939" s="11" t="s">
        <v>8518</v>
      </c>
      <c r="B939" s="11" t="s">
        <v>287</v>
      </c>
      <c r="C939" s="11" t="s">
        <v>26</v>
      </c>
      <c r="D939" s="12" t="s">
        <v>6512</v>
      </c>
      <c r="E939" s="12" t="s">
        <v>6513</v>
      </c>
      <c r="F939" s="12" t="s">
        <v>9298</v>
      </c>
      <c r="G939" s="11" t="s">
        <v>63</v>
      </c>
      <c r="H939" s="11" t="s">
        <v>372</v>
      </c>
      <c r="I939" s="11" t="s">
        <v>6514</v>
      </c>
      <c r="J939" s="11"/>
      <c r="K939" s="11"/>
    </row>
    <row r="940" customFormat="false" ht="32.8" hidden="false" customHeight="false" outlineLevel="0" collapsed="false">
      <c r="A940" s="11" t="s">
        <v>8518</v>
      </c>
      <c r="B940" s="11" t="s">
        <v>287</v>
      </c>
      <c r="C940" s="11" t="s">
        <v>34</v>
      </c>
      <c r="D940" s="12" t="s">
        <v>6515</v>
      </c>
      <c r="E940" s="12" t="s">
        <v>6516</v>
      </c>
      <c r="F940" s="12" t="s">
        <v>9299</v>
      </c>
      <c r="G940" s="11" t="s">
        <v>64</v>
      </c>
      <c r="H940" s="11" t="s">
        <v>537</v>
      </c>
      <c r="I940" s="11" t="s">
        <v>6517</v>
      </c>
      <c r="J940" s="11"/>
      <c r="K940" s="11"/>
    </row>
    <row r="941" customFormat="false" ht="32.8" hidden="false" customHeight="false" outlineLevel="0" collapsed="false">
      <c r="A941" s="11" t="s">
        <v>8518</v>
      </c>
      <c r="B941" s="11" t="s">
        <v>287</v>
      </c>
      <c r="C941" s="11" t="s">
        <v>32</v>
      </c>
      <c r="D941" s="12" t="s">
        <v>6518</v>
      </c>
      <c r="E941" s="12" t="s">
        <v>6519</v>
      </c>
      <c r="F941" s="12" t="s">
        <v>9300</v>
      </c>
      <c r="G941" s="11" t="s">
        <v>68</v>
      </c>
      <c r="H941" s="11" t="s">
        <v>372</v>
      </c>
      <c r="I941" s="11" t="s">
        <v>6520</v>
      </c>
      <c r="J941" s="11"/>
      <c r="K941" s="11"/>
    </row>
    <row r="942" customFormat="false" ht="32.8" hidden="false" customHeight="false" outlineLevel="0" collapsed="false">
      <c r="A942" s="11" t="s">
        <v>8518</v>
      </c>
      <c r="B942" s="11" t="s">
        <v>287</v>
      </c>
      <c r="C942" s="11" t="s">
        <v>56</v>
      </c>
      <c r="D942" s="12" t="s">
        <v>6527</v>
      </c>
      <c r="E942" s="12" t="s">
        <v>6528</v>
      </c>
      <c r="F942" s="12" t="s">
        <v>9301</v>
      </c>
      <c r="G942" s="11" t="s">
        <v>67</v>
      </c>
      <c r="H942" s="11" t="s">
        <v>372</v>
      </c>
      <c r="I942" s="11" t="s">
        <v>6529</v>
      </c>
      <c r="J942" s="11"/>
      <c r="K942" s="11"/>
    </row>
    <row r="943" customFormat="false" ht="32.8" hidden="false" customHeight="false" outlineLevel="0" collapsed="false">
      <c r="A943" s="11" t="s">
        <v>8518</v>
      </c>
      <c r="B943" s="11" t="s">
        <v>287</v>
      </c>
      <c r="C943" s="11" t="s">
        <v>28</v>
      </c>
      <c r="D943" s="12" t="s">
        <v>6530</v>
      </c>
      <c r="E943" s="12" t="s">
        <v>6531</v>
      </c>
      <c r="F943" s="12" t="s">
        <v>9302</v>
      </c>
      <c r="G943" s="11" t="s">
        <v>67</v>
      </c>
      <c r="H943" s="11" t="s">
        <v>537</v>
      </c>
      <c r="I943" s="11" t="s">
        <v>6532</v>
      </c>
      <c r="J943" s="11"/>
      <c r="K943" s="11"/>
    </row>
    <row r="944" customFormat="false" ht="32.8" hidden="false" customHeight="false" outlineLevel="0" collapsed="false">
      <c r="A944" s="11" t="s">
        <v>8518</v>
      </c>
      <c r="B944" s="11" t="s">
        <v>287</v>
      </c>
      <c r="C944" s="11" t="s">
        <v>30</v>
      </c>
      <c r="D944" s="12" t="s">
        <v>6533</v>
      </c>
      <c r="E944" s="12" t="s">
        <v>6534</v>
      </c>
      <c r="F944" s="12" t="s">
        <v>9303</v>
      </c>
      <c r="G944" s="11" t="s">
        <v>69</v>
      </c>
      <c r="H944" s="11" t="s">
        <v>372</v>
      </c>
      <c r="I944" s="11" t="s">
        <v>6535</v>
      </c>
      <c r="J944" s="11"/>
      <c r="K944" s="11"/>
    </row>
    <row r="945" customFormat="false" ht="32.8" hidden="false" customHeight="false" outlineLevel="0" collapsed="false">
      <c r="A945" s="11" t="s">
        <v>8518</v>
      </c>
      <c r="B945" s="11" t="s">
        <v>287</v>
      </c>
      <c r="C945" s="11" t="s">
        <v>30</v>
      </c>
      <c r="D945" s="12" t="s">
        <v>6536</v>
      </c>
      <c r="E945" s="12" t="s">
        <v>6537</v>
      </c>
      <c r="F945" s="12" t="s">
        <v>9304</v>
      </c>
      <c r="G945" s="11" t="s">
        <v>67</v>
      </c>
      <c r="H945" s="11" t="s">
        <v>537</v>
      </c>
      <c r="I945" s="11" t="s">
        <v>6538</v>
      </c>
      <c r="J945" s="11"/>
      <c r="K945" s="11"/>
    </row>
    <row r="946" customFormat="false" ht="32.8" hidden="false" customHeight="false" outlineLevel="0" collapsed="false">
      <c r="A946" s="11" t="s">
        <v>8518</v>
      </c>
      <c r="B946" s="11" t="s">
        <v>287</v>
      </c>
      <c r="C946" s="11" t="s">
        <v>32</v>
      </c>
      <c r="D946" s="12" t="s">
        <v>6539</v>
      </c>
      <c r="E946" s="12" t="s">
        <v>6540</v>
      </c>
      <c r="F946" s="12" t="s">
        <v>9305</v>
      </c>
      <c r="G946" s="11" t="s">
        <v>69</v>
      </c>
      <c r="H946" s="11" t="s">
        <v>372</v>
      </c>
      <c r="I946" s="11" t="s">
        <v>6541</v>
      </c>
      <c r="J946" s="11"/>
      <c r="K946" s="11"/>
    </row>
    <row r="947" customFormat="false" ht="32.8" hidden="false" customHeight="false" outlineLevel="0" collapsed="false">
      <c r="A947" s="11" t="s">
        <v>8518</v>
      </c>
      <c r="B947" s="11" t="s">
        <v>287</v>
      </c>
      <c r="C947" s="11" t="s">
        <v>32</v>
      </c>
      <c r="D947" s="12" t="s">
        <v>6542</v>
      </c>
      <c r="E947" s="12" t="s">
        <v>6543</v>
      </c>
      <c r="F947" s="12" t="s">
        <v>9306</v>
      </c>
      <c r="G947" s="11" t="s">
        <v>67</v>
      </c>
      <c r="H947" s="11" t="s">
        <v>537</v>
      </c>
      <c r="I947" s="11" t="s">
        <v>6544</v>
      </c>
      <c r="J947" s="11"/>
      <c r="K947" s="11"/>
    </row>
    <row r="948" customFormat="false" ht="32.8" hidden="false" customHeight="false" outlineLevel="0" collapsed="false">
      <c r="A948" s="11" t="s">
        <v>8518</v>
      </c>
      <c r="B948" s="11" t="s">
        <v>287</v>
      </c>
      <c r="C948" s="11" t="s">
        <v>36</v>
      </c>
      <c r="D948" s="12" t="s">
        <v>6548</v>
      </c>
      <c r="E948" s="12" t="s">
        <v>6549</v>
      </c>
      <c r="F948" s="12" t="s">
        <v>9307</v>
      </c>
      <c r="G948" s="11" t="s">
        <v>64</v>
      </c>
      <c r="H948" s="11" t="s">
        <v>537</v>
      </c>
      <c r="I948" s="11" t="s">
        <v>6550</v>
      </c>
      <c r="J948" s="11"/>
      <c r="K948" s="11"/>
    </row>
    <row r="949" customFormat="false" ht="22.35" hidden="false" customHeight="false" outlineLevel="0" collapsed="false">
      <c r="A949" s="11" t="s">
        <v>8518</v>
      </c>
      <c r="B949" s="11" t="s">
        <v>287</v>
      </c>
      <c r="C949" s="11" t="s">
        <v>28</v>
      </c>
      <c r="D949" s="12" t="s">
        <v>6587</v>
      </c>
      <c r="E949" s="12" t="s">
        <v>6588</v>
      </c>
      <c r="F949" s="12" t="s">
        <v>9308</v>
      </c>
      <c r="G949" s="11" t="s">
        <v>63</v>
      </c>
      <c r="H949" s="11" t="s">
        <v>736</v>
      </c>
      <c r="I949" s="11" t="s">
        <v>6589</v>
      </c>
      <c r="J949" s="11"/>
      <c r="K949" s="11"/>
    </row>
    <row r="950" customFormat="false" ht="22.35" hidden="false" customHeight="false" outlineLevel="0" collapsed="false">
      <c r="A950" s="11" t="s">
        <v>8518</v>
      </c>
      <c r="B950" s="11" t="s">
        <v>287</v>
      </c>
      <c r="C950" s="11" t="s">
        <v>26</v>
      </c>
      <c r="D950" s="12" t="s">
        <v>6593</v>
      </c>
      <c r="E950" s="12" t="s">
        <v>6594</v>
      </c>
      <c r="F950" s="12" t="s">
        <v>9309</v>
      </c>
      <c r="G950" s="11" t="s">
        <v>63</v>
      </c>
      <c r="H950" s="11" t="s">
        <v>736</v>
      </c>
      <c r="I950" s="11" t="s">
        <v>6595</v>
      </c>
      <c r="J950" s="11"/>
      <c r="K950" s="11"/>
    </row>
    <row r="951" customFormat="false" ht="22.35" hidden="false" customHeight="false" outlineLevel="0" collapsed="false">
      <c r="A951" s="11" t="s">
        <v>8518</v>
      </c>
      <c r="B951" s="11" t="s">
        <v>287</v>
      </c>
      <c r="C951" s="11" t="s">
        <v>34</v>
      </c>
      <c r="D951" s="12" t="s">
        <v>6620</v>
      </c>
      <c r="E951" s="12" t="s">
        <v>6621</v>
      </c>
      <c r="F951" s="12" t="s">
        <v>9310</v>
      </c>
      <c r="G951" s="11" t="s">
        <v>63</v>
      </c>
      <c r="H951" s="11" t="s">
        <v>537</v>
      </c>
      <c r="I951" s="11" t="s">
        <v>6622</v>
      </c>
      <c r="J951" s="11"/>
      <c r="K951" s="11"/>
    </row>
    <row r="952" customFormat="false" ht="22.35" hidden="false" customHeight="false" outlineLevel="0" collapsed="false">
      <c r="A952" s="11" t="s">
        <v>8518</v>
      </c>
      <c r="B952" s="11" t="s">
        <v>287</v>
      </c>
      <c r="C952" s="11" t="s">
        <v>26</v>
      </c>
      <c r="D952" s="12" t="s">
        <v>6722</v>
      </c>
      <c r="E952" s="12" t="s">
        <v>6723</v>
      </c>
      <c r="F952" s="12" t="s">
        <v>9311</v>
      </c>
      <c r="G952" s="11" t="s">
        <v>65</v>
      </c>
      <c r="H952" s="11" t="s">
        <v>537</v>
      </c>
      <c r="I952" s="11" t="s">
        <v>6724</v>
      </c>
      <c r="J952" s="11"/>
      <c r="K952" s="11"/>
    </row>
    <row r="953" customFormat="false" ht="32.8" hidden="false" customHeight="false" outlineLevel="0" collapsed="false">
      <c r="A953" s="11" t="s">
        <v>8518</v>
      </c>
      <c r="B953" s="11" t="s">
        <v>287</v>
      </c>
      <c r="C953" s="11" t="s">
        <v>34</v>
      </c>
      <c r="D953" s="12" t="s">
        <v>6821</v>
      </c>
      <c r="E953" s="12" t="s">
        <v>6822</v>
      </c>
      <c r="F953" s="12" t="s">
        <v>9312</v>
      </c>
      <c r="G953" s="11" t="s">
        <v>63</v>
      </c>
      <c r="H953" s="11" t="s">
        <v>736</v>
      </c>
      <c r="I953" s="11" t="s">
        <v>6823</v>
      </c>
      <c r="J953" s="11"/>
      <c r="K953" s="11"/>
    </row>
    <row r="954" customFormat="false" ht="22.35" hidden="false" customHeight="false" outlineLevel="0" collapsed="false">
      <c r="A954" s="11" t="s">
        <v>8518</v>
      </c>
      <c r="B954" s="11" t="s">
        <v>287</v>
      </c>
      <c r="C954" s="11" t="s">
        <v>56</v>
      </c>
      <c r="D954" s="12" t="s">
        <v>6827</v>
      </c>
      <c r="E954" s="12" t="s">
        <v>6828</v>
      </c>
      <c r="F954" s="12" t="s">
        <v>9313</v>
      </c>
      <c r="G954" s="11" t="s">
        <v>65</v>
      </c>
      <c r="H954" s="11" t="s">
        <v>22</v>
      </c>
      <c r="I954" s="11" t="s">
        <v>6829</v>
      </c>
      <c r="J954" s="11"/>
      <c r="K954" s="11"/>
    </row>
    <row r="955" customFormat="false" ht="22.35" hidden="false" customHeight="false" outlineLevel="0" collapsed="false">
      <c r="A955" s="11" t="s">
        <v>8518</v>
      </c>
      <c r="B955" s="11" t="s">
        <v>287</v>
      </c>
      <c r="C955" s="11" t="s">
        <v>56</v>
      </c>
      <c r="D955" s="12" t="s">
        <v>6830</v>
      </c>
      <c r="E955" s="12" t="s">
        <v>6831</v>
      </c>
      <c r="F955" s="12" t="s">
        <v>9314</v>
      </c>
      <c r="G955" s="11" t="s">
        <v>64</v>
      </c>
      <c r="H955" s="11" t="s">
        <v>372</v>
      </c>
      <c r="I955" s="11" t="s">
        <v>6832</v>
      </c>
      <c r="J955" s="11"/>
      <c r="K955" s="11"/>
    </row>
    <row r="956" customFormat="false" ht="22.35" hidden="false" customHeight="false" outlineLevel="0" collapsed="false">
      <c r="A956" s="11" t="s">
        <v>8518</v>
      </c>
      <c r="B956" s="11" t="s">
        <v>287</v>
      </c>
      <c r="C956" s="11" t="s">
        <v>56</v>
      </c>
      <c r="D956" s="12" t="s">
        <v>6833</v>
      </c>
      <c r="E956" s="12" t="s">
        <v>6834</v>
      </c>
      <c r="F956" s="12" t="s">
        <v>9315</v>
      </c>
      <c r="G956" s="11" t="s">
        <v>64</v>
      </c>
      <c r="H956" s="11" t="s">
        <v>372</v>
      </c>
      <c r="I956" s="11" t="s">
        <v>6835</v>
      </c>
      <c r="J956" s="11"/>
      <c r="K956" s="11"/>
    </row>
    <row r="957" customFormat="false" ht="22.35" hidden="false" customHeight="false" outlineLevel="0" collapsed="false">
      <c r="A957" s="11" t="s">
        <v>8518</v>
      </c>
      <c r="B957" s="11" t="s">
        <v>287</v>
      </c>
      <c r="C957" s="11" t="s">
        <v>56</v>
      </c>
      <c r="D957" s="12" t="s">
        <v>6836</v>
      </c>
      <c r="E957" s="12" t="s">
        <v>6837</v>
      </c>
      <c r="F957" s="12" t="s">
        <v>9316</v>
      </c>
      <c r="G957" s="11" t="s">
        <v>53</v>
      </c>
      <c r="H957" s="11" t="s">
        <v>372</v>
      </c>
      <c r="I957" s="11" t="s">
        <v>6838</v>
      </c>
      <c r="J957" s="11"/>
      <c r="K957" s="11"/>
    </row>
    <row r="958" customFormat="false" ht="22.35" hidden="false" customHeight="false" outlineLevel="0" collapsed="false">
      <c r="A958" s="11" t="s">
        <v>8518</v>
      </c>
      <c r="B958" s="11" t="s">
        <v>287</v>
      </c>
      <c r="C958" s="11" t="s">
        <v>56</v>
      </c>
      <c r="D958" s="12" t="s">
        <v>6839</v>
      </c>
      <c r="E958" s="12" t="s">
        <v>6840</v>
      </c>
      <c r="F958" s="12" t="s">
        <v>9317</v>
      </c>
      <c r="G958" s="11" t="s">
        <v>64</v>
      </c>
      <c r="H958" s="11" t="s">
        <v>372</v>
      </c>
      <c r="I958" s="11" t="s">
        <v>6841</v>
      </c>
      <c r="J958" s="11"/>
      <c r="K958" s="11"/>
    </row>
    <row r="959" customFormat="false" ht="22.35" hidden="false" customHeight="false" outlineLevel="0" collapsed="false">
      <c r="A959" s="11" t="s">
        <v>8518</v>
      </c>
      <c r="B959" s="11" t="s">
        <v>287</v>
      </c>
      <c r="C959" s="11" t="s">
        <v>24</v>
      </c>
      <c r="D959" s="12" t="s">
        <v>6842</v>
      </c>
      <c r="E959" s="12" t="s">
        <v>6843</v>
      </c>
      <c r="F959" s="12" t="s">
        <v>9318</v>
      </c>
      <c r="G959" s="11" t="s">
        <v>64</v>
      </c>
      <c r="H959" s="11" t="s">
        <v>372</v>
      </c>
      <c r="I959" s="11" t="s">
        <v>6844</v>
      </c>
      <c r="J959" s="11"/>
      <c r="K959" s="11"/>
    </row>
    <row r="960" customFormat="false" ht="22.35" hidden="false" customHeight="false" outlineLevel="0" collapsed="false">
      <c r="A960" s="11" t="s">
        <v>8518</v>
      </c>
      <c r="B960" s="11" t="s">
        <v>287</v>
      </c>
      <c r="C960" s="11" t="s">
        <v>56</v>
      </c>
      <c r="D960" s="12" t="s">
        <v>6845</v>
      </c>
      <c r="E960" s="12" t="s">
        <v>6846</v>
      </c>
      <c r="F960" s="12" t="s">
        <v>9319</v>
      </c>
      <c r="G960" s="11" t="s">
        <v>64</v>
      </c>
      <c r="H960" s="11" t="s">
        <v>372</v>
      </c>
      <c r="I960" s="11" t="s">
        <v>6847</v>
      </c>
      <c r="J960" s="11"/>
      <c r="K960" s="11"/>
    </row>
    <row r="961" customFormat="false" ht="32.8" hidden="false" customHeight="false" outlineLevel="0" collapsed="false">
      <c r="A961" s="11" t="s">
        <v>8518</v>
      </c>
      <c r="B961" s="11" t="s">
        <v>287</v>
      </c>
      <c r="C961" s="11" t="s">
        <v>56</v>
      </c>
      <c r="D961" s="12" t="s">
        <v>6848</v>
      </c>
      <c r="E961" s="12" t="s">
        <v>6849</v>
      </c>
      <c r="F961" s="12" t="s">
        <v>9320</v>
      </c>
      <c r="G961" s="11" t="s">
        <v>67</v>
      </c>
      <c r="H961" s="11" t="s">
        <v>372</v>
      </c>
      <c r="I961" s="11" t="s">
        <v>6850</v>
      </c>
      <c r="J961" s="11"/>
      <c r="K961" s="11"/>
    </row>
    <row r="962" customFormat="false" ht="32.8" hidden="false" customHeight="false" outlineLevel="0" collapsed="false">
      <c r="A962" s="11" t="s">
        <v>8518</v>
      </c>
      <c r="B962" s="11" t="s">
        <v>287</v>
      </c>
      <c r="C962" s="11" t="s">
        <v>24</v>
      </c>
      <c r="D962" s="12" t="s">
        <v>6851</v>
      </c>
      <c r="E962" s="12" t="s">
        <v>6852</v>
      </c>
      <c r="F962" s="12" t="s">
        <v>9321</v>
      </c>
      <c r="G962" s="11" t="s">
        <v>64</v>
      </c>
      <c r="H962" s="11" t="s">
        <v>372</v>
      </c>
      <c r="I962" s="11" t="s">
        <v>6853</v>
      </c>
      <c r="J962" s="11"/>
      <c r="K962" s="11"/>
    </row>
    <row r="963" customFormat="false" ht="32.8" hidden="false" customHeight="false" outlineLevel="0" collapsed="false">
      <c r="A963" s="11" t="s">
        <v>8518</v>
      </c>
      <c r="B963" s="11" t="s">
        <v>287</v>
      </c>
      <c r="C963" s="11" t="s">
        <v>56</v>
      </c>
      <c r="D963" s="12" t="s">
        <v>6854</v>
      </c>
      <c r="E963" s="12" t="s">
        <v>6855</v>
      </c>
      <c r="F963" s="12" t="s">
        <v>9322</v>
      </c>
      <c r="G963" s="11" t="s">
        <v>66</v>
      </c>
      <c r="H963" s="11" t="s">
        <v>372</v>
      </c>
      <c r="I963" s="11" t="s">
        <v>6856</v>
      </c>
      <c r="J963" s="11"/>
      <c r="K963" s="11"/>
    </row>
    <row r="964" customFormat="false" ht="22.35" hidden="false" customHeight="false" outlineLevel="0" collapsed="false">
      <c r="A964" s="11" t="s">
        <v>8518</v>
      </c>
      <c r="B964" s="11" t="s">
        <v>287</v>
      </c>
      <c r="C964" s="11" t="s">
        <v>54</v>
      </c>
      <c r="D964" s="12" t="s">
        <v>6857</v>
      </c>
      <c r="E964" s="12" t="s">
        <v>6858</v>
      </c>
      <c r="F964" s="12" t="s">
        <v>9323</v>
      </c>
      <c r="G964" s="11" t="s">
        <v>64</v>
      </c>
      <c r="H964" s="11" t="s">
        <v>372</v>
      </c>
      <c r="I964" s="11" t="s">
        <v>6859</v>
      </c>
      <c r="J964" s="11"/>
      <c r="K964" s="11"/>
    </row>
    <row r="965" customFormat="false" ht="22.35" hidden="false" customHeight="false" outlineLevel="0" collapsed="false">
      <c r="A965" s="11" t="s">
        <v>8518</v>
      </c>
      <c r="B965" s="11" t="s">
        <v>287</v>
      </c>
      <c r="C965" s="11" t="s">
        <v>56</v>
      </c>
      <c r="D965" s="12" t="s">
        <v>6860</v>
      </c>
      <c r="E965" s="12" t="s">
        <v>6861</v>
      </c>
      <c r="F965" s="12" t="s">
        <v>9324</v>
      </c>
      <c r="G965" s="11" t="s">
        <v>64</v>
      </c>
      <c r="H965" s="11" t="s">
        <v>372</v>
      </c>
      <c r="I965" s="11" t="s">
        <v>6862</v>
      </c>
      <c r="J965" s="11"/>
      <c r="K965" s="11"/>
    </row>
    <row r="966" customFormat="false" ht="22.35" hidden="false" customHeight="false" outlineLevel="0" collapsed="false">
      <c r="A966" s="11" t="s">
        <v>8518</v>
      </c>
      <c r="B966" s="11" t="s">
        <v>287</v>
      </c>
      <c r="C966" s="11" t="s">
        <v>56</v>
      </c>
      <c r="D966" s="12" t="s">
        <v>6863</v>
      </c>
      <c r="E966" s="12" t="s">
        <v>6864</v>
      </c>
      <c r="F966" s="12" t="s">
        <v>9325</v>
      </c>
      <c r="G966" s="11" t="s">
        <v>64</v>
      </c>
      <c r="H966" s="11" t="s">
        <v>372</v>
      </c>
      <c r="I966" s="11" t="s">
        <v>6865</v>
      </c>
      <c r="J966" s="11"/>
      <c r="K966" s="11"/>
    </row>
    <row r="967" customFormat="false" ht="32.8" hidden="false" customHeight="false" outlineLevel="0" collapsed="false">
      <c r="A967" s="11" t="s">
        <v>8518</v>
      </c>
      <c r="B967" s="11" t="s">
        <v>287</v>
      </c>
      <c r="C967" s="11" t="s">
        <v>24</v>
      </c>
      <c r="D967" s="12" t="s">
        <v>6866</v>
      </c>
      <c r="E967" s="12" t="s">
        <v>6867</v>
      </c>
      <c r="F967" s="12" t="s">
        <v>9326</v>
      </c>
      <c r="G967" s="11" t="s">
        <v>64</v>
      </c>
      <c r="H967" s="11" t="s">
        <v>372</v>
      </c>
      <c r="I967" s="11" t="s">
        <v>6868</v>
      </c>
      <c r="J967" s="11"/>
      <c r="K967" s="11"/>
    </row>
    <row r="968" customFormat="false" ht="32.8" hidden="false" customHeight="false" outlineLevel="0" collapsed="false">
      <c r="A968" s="11" t="s">
        <v>8518</v>
      </c>
      <c r="B968" s="11" t="s">
        <v>287</v>
      </c>
      <c r="C968" s="11" t="s">
        <v>56</v>
      </c>
      <c r="D968" s="12" t="s">
        <v>6869</v>
      </c>
      <c r="E968" s="12" t="s">
        <v>6870</v>
      </c>
      <c r="F968" s="12" t="s">
        <v>9327</v>
      </c>
      <c r="G968" s="11" t="s">
        <v>64</v>
      </c>
      <c r="H968" s="11" t="s">
        <v>372</v>
      </c>
      <c r="I968" s="11" t="s">
        <v>6871</v>
      </c>
      <c r="J968" s="11"/>
      <c r="K968" s="11"/>
    </row>
    <row r="969" customFormat="false" ht="22.35" hidden="false" customHeight="false" outlineLevel="0" collapsed="false">
      <c r="A969" s="11" t="s">
        <v>8518</v>
      </c>
      <c r="B969" s="11" t="s">
        <v>287</v>
      </c>
      <c r="C969" s="11" t="s">
        <v>56</v>
      </c>
      <c r="D969" s="12" t="s">
        <v>6872</v>
      </c>
      <c r="E969" s="12" t="s">
        <v>6873</v>
      </c>
      <c r="F969" s="12" t="s">
        <v>9328</v>
      </c>
      <c r="G969" s="11" t="s">
        <v>67</v>
      </c>
      <c r="H969" s="11" t="s">
        <v>372</v>
      </c>
      <c r="I969" s="11" t="s">
        <v>6874</v>
      </c>
      <c r="J969" s="11"/>
      <c r="K969" s="11"/>
    </row>
    <row r="970" customFormat="false" ht="32.8" hidden="false" customHeight="false" outlineLevel="0" collapsed="false">
      <c r="A970" s="11" t="s">
        <v>8518</v>
      </c>
      <c r="B970" s="11" t="s">
        <v>287</v>
      </c>
      <c r="C970" s="11" t="s">
        <v>56</v>
      </c>
      <c r="D970" s="12" t="s">
        <v>6875</v>
      </c>
      <c r="E970" s="12" t="s">
        <v>6876</v>
      </c>
      <c r="F970" s="12" t="s">
        <v>9329</v>
      </c>
      <c r="G970" s="11" t="s">
        <v>67</v>
      </c>
      <c r="H970" s="11" t="s">
        <v>372</v>
      </c>
      <c r="I970" s="11" t="s">
        <v>6877</v>
      </c>
      <c r="J970" s="11"/>
      <c r="K970" s="11"/>
    </row>
    <row r="971" customFormat="false" ht="22.35" hidden="false" customHeight="false" outlineLevel="0" collapsed="false">
      <c r="A971" s="11" t="s">
        <v>8518</v>
      </c>
      <c r="B971" s="11" t="s">
        <v>287</v>
      </c>
      <c r="C971" s="11" t="s">
        <v>56</v>
      </c>
      <c r="D971" s="12" t="s">
        <v>6878</v>
      </c>
      <c r="E971" s="12" t="s">
        <v>6879</v>
      </c>
      <c r="F971" s="12" t="s">
        <v>9330</v>
      </c>
      <c r="G971" s="11" t="s">
        <v>67</v>
      </c>
      <c r="H971" s="11" t="s">
        <v>372</v>
      </c>
      <c r="I971" s="11" t="s">
        <v>6880</v>
      </c>
      <c r="J971" s="11"/>
      <c r="K971" s="11"/>
    </row>
    <row r="972" customFormat="false" ht="32.8" hidden="false" customHeight="false" outlineLevel="0" collapsed="false">
      <c r="A972" s="11" t="s">
        <v>8518</v>
      </c>
      <c r="B972" s="11" t="s">
        <v>287</v>
      </c>
      <c r="C972" s="11" t="s">
        <v>56</v>
      </c>
      <c r="D972" s="12" t="s">
        <v>6881</v>
      </c>
      <c r="E972" s="12" t="s">
        <v>6882</v>
      </c>
      <c r="F972" s="12" t="s">
        <v>9331</v>
      </c>
      <c r="G972" s="11" t="s">
        <v>64</v>
      </c>
      <c r="H972" s="11" t="s">
        <v>372</v>
      </c>
      <c r="I972" s="11" t="s">
        <v>6883</v>
      </c>
      <c r="J972" s="11"/>
      <c r="K972" s="11"/>
    </row>
    <row r="973" customFormat="false" ht="32.8" hidden="false" customHeight="false" outlineLevel="0" collapsed="false">
      <c r="A973" s="11" t="s">
        <v>8518</v>
      </c>
      <c r="B973" s="11" t="s">
        <v>287</v>
      </c>
      <c r="C973" s="11" t="s">
        <v>56</v>
      </c>
      <c r="D973" s="12" t="s">
        <v>6884</v>
      </c>
      <c r="E973" s="12" t="s">
        <v>6885</v>
      </c>
      <c r="F973" s="12" t="s">
        <v>9332</v>
      </c>
      <c r="G973" s="11" t="s">
        <v>71</v>
      </c>
      <c r="H973" s="11" t="s">
        <v>372</v>
      </c>
      <c r="I973" s="11" t="s">
        <v>6886</v>
      </c>
      <c r="J973" s="11"/>
      <c r="K973" s="11"/>
    </row>
    <row r="974" customFormat="false" ht="22.35" hidden="false" customHeight="false" outlineLevel="0" collapsed="false">
      <c r="A974" s="11" t="s">
        <v>8518</v>
      </c>
      <c r="B974" s="11" t="s">
        <v>287</v>
      </c>
      <c r="C974" s="11" t="s">
        <v>38</v>
      </c>
      <c r="D974" s="12" t="s">
        <v>6887</v>
      </c>
      <c r="E974" s="12" t="s">
        <v>6888</v>
      </c>
      <c r="F974" s="12" t="s">
        <v>9333</v>
      </c>
      <c r="G974" s="11" t="s">
        <v>64</v>
      </c>
      <c r="H974" s="11" t="s">
        <v>372</v>
      </c>
      <c r="I974" s="11" t="s">
        <v>6889</v>
      </c>
      <c r="J974" s="11"/>
      <c r="K974" s="11"/>
    </row>
    <row r="975" customFormat="false" ht="22.35" hidden="false" customHeight="false" outlineLevel="0" collapsed="false">
      <c r="A975" s="11" t="s">
        <v>8518</v>
      </c>
      <c r="B975" s="11" t="s">
        <v>287</v>
      </c>
      <c r="C975" s="11" t="s">
        <v>56</v>
      </c>
      <c r="D975" s="12" t="s">
        <v>6890</v>
      </c>
      <c r="E975" s="12" t="s">
        <v>6891</v>
      </c>
      <c r="F975" s="12" t="s">
        <v>9334</v>
      </c>
      <c r="G975" s="11" t="s">
        <v>64</v>
      </c>
      <c r="H975" s="11" t="s">
        <v>372</v>
      </c>
      <c r="I975" s="11" t="s">
        <v>6892</v>
      </c>
      <c r="J975" s="11"/>
      <c r="K975" s="11"/>
    </row>
    <row r="976" customFormat="false" ht="32.8" hidden="false" customHeight="false" outlineLevel="0" collapsed="false">
      <c r="A976" s="11" t="s">
        <v>8518</v>
      </c>
      <c r="B976" s="11" t="s">
        <v>287</v>
      </c>
      <c r="C976" s="11" t="s">
        <v>56</v>
      </c>
      <c r="D976" s="12" t="s">
        <v>6893</v>
      </c>
      <c r="E976" s="12" t="s">
        <v>6894</v>
      </c>
      <c r="F976" s="12" t="s">
        <v>9335</v>
      </c>
      <c r="G976" s="11" t="s">
        <v>71</v>
      </c>
      <c r="H976" s="11" t="s">
        <v>372</v>
      </c>
      <c r="I976" s="11" t="s">
        <v>6895</v>
      </c>
      <c r="J976" s="11"/>
      <c r="K976" s="11"/>
    </row>
    <row r="977" customFormat="false" ht="32.8" hidden="false" customHeight="false" outlineLevel="0" collapsed="false">
      <c r="A977" s="11" t="s">
        <v>8518</v>
      </c>
      <c r="B977" s="11" t="s">
        <v>287</v>
      </c>
      <c r="C977" s="11" t="s">
        <v>56</v>
      </c>
      <c r="D977" s="12" t="s">
        <v>6896</v>
      </c>
      <c r="E977" s="12" t="s">
        <v>6897</v>
      </c>
      <c r="F977" s="12" t="s">
        <v>9336</v>
      </c>
      <c r="G977" s="11" t="s">
        <v>64</v>
      </c>
      <c r="H977" s="11" t="s">
        <v>372</v>
      </c>
      <c r="I977" s="11" t="s">
        <v>6898</v>
      </c>
      <c r="J977" s="11"/>
      <c r="K977" s="11"/>
    </row>
    <row r="978" customFormat="false" ht="32.8" hidden="false" customHeight="false" outlineLevel="0" collapsed="false">
      <c r="A978" s="11" t="s">
        <v>8518</v>
      </c>
      <c r="B978" s="11" t="s">
        <v>287</v>
      </c>
      <c r="C978" s="11" t="s">
        <v>24</v>
      </c>
      <c r="D978" s="12" t="s">
        <v>6899</v>
      </c>
      <c r="E978" s="12" t="s">
        <v>6900</v>
      </c>
      <c r="F978" s="12" t="s">
        <v>9337</v>
      </c>
      <c r="G978" s="11" t="s">
        <v>64</v>
      </c>
      <c r="H978" s="11" t="s">
        <v>372</v>
      </c>
      <c r="I978" s="11" t="s">
        <v>6901</v>
      </c>
      <c r="J978" s="11"/>
      <c r="K978" s="11"/>
    </row>
    <row r="979" customFormat="false" ht="32.8" hidden="false" customHeight="false" outlineLevel="0" collapsed="false">
      <c r="A979" s="11" t="s">
        <v>8518</v>
      </c>
      <c r="B979" s="11" t="s">
        <v>287</v>
      </c>
      <c r="C979" s="11" t="s">
        <v>56</v>
      </c>
      <c r="D979" s="12" t="s">
        <v>6902</v>
      </c>
      <c r="E979" s="12" t="s">
        <v>6903</v>
      </c>
      <c r="F979" s="12" t="s">
        <v>9338</v>
      </c>
      <c r="G979" s="11" t="s">
        <v>64</v>
      </c>
      <c r="H979" s="11" t="s">
        <v>372</v>
      </c>
      <c r="I979" s="11" t="s">
        <v>6904</v>
      </c>
      <c r="J979" s="11"/>
      <c r="K979" s="11"/>
    </row>
    <row r="980" customFormat="false" ht="32.8" hidden="false" customHeight="false" outlineLevel="0" collapsed="false">
      <c r="A980" s="11" t="s">
        <v>8518</v>
      </c>
      <c r="B980" s="11" t="s">
        <v>287</v>
      </c>
      <c r="C980" s="11" t="s">
        <v>56</v>
      </c>
      <c r="D980" s="12" t="s">
        <v>6905</v>
      </c>
      <c r="E980" s="12" t="s">
        <v>6906</v>
      </c>
      <c r="F980" s="12" t="s">
        <v>9339</v>
      </c>
      <c r="G980" s="11" t="s">
        <v>64</v>
      </c>
      <c r="H980" s="11" t="s">
        <v>372</v>
      </c>
      <c r="I980" s="11" t="s">
        <v>6907</v>
      </c>
      <c r="J980" s="11"/>
      <c r="K980" s="11"/>
    </row>
    <row r="981" customFormat="false" ht="32.8" hidden="false" customHeight="false" outlineLevel="0" collapsed="false">
      <c r="A981" s="11" t="s">
        <v>8518</v>
      </c>
      <c r="B981" s="11" t="s">
        <v>287</v>
      </c>
      <c r="C981" s="11" t="s">
        <v>56</v>
      </c>
      <c r="D981" s="12" t="s">
        <v>6908</v>
      </c>
      <c r="E981" s="12" t="s">
        <v>6909</v>
      </c>
      <c r="F981" s="12" t="s">
        <v>9340</v>
      </c>
      <c r="G981" s="11" t="s">
        <v>67</v>
      </c>
      <c r="H981" s="11" t="s">
        <v>537</v>
      </c>
      <c r="I981" s="11" t="s">
        <v>6910</v>
      </c>
      <c r="J981" s="11"/>
      <c r="K981" s="11"/>
    </row>
    <row r="982" customFormat="false" ht="22.35" hidden="false" customHeight="false" outlineLevel="0" collapsed="false">
      <c r="A982" s="11" t="s">
        <v>8518</v>
      </c>
      <c r="B982" s="11" t="s">
        <v>287</v>
      </c>
      <c r="C982" s="11" t="s">
        <v>56</v>
      </c>
      <c r="D982" s="12" t="s">
        <v>6911</v>
      </c>
      <c r="E982" s="12" t="s">
        <v>6912</v>
      </c>
      <c r="F982" s="12" t="s">
        <v>9341</v>
      </c>
      <c r="G982" s="11" t="s">
        <v>67</v>
      </c>
      <c r="H982" s="11" t="s">
        <v>372</v>
      </c>
      <c r="I982" s="11" t="s">
        <v>6913</v>
      </c>
      <c r="J982" s="11"/>
      <c r="K982" s="11"/>
    </row>
    <row r="983" customFormat="false" ht="22.35" hidden="false" customHeight="false" outlineLevel="0" collapsed="false">
      <c r="A983" s="11" t="s">
        <v>8518</v>
      </c>
      <c r="B983" s="11" t="s">
        <v>287</v>
      </c>
      <c r="C983" s="11" t="s">
        <v>56</v>
      </c>
      <c r="D983" s="12" t="s">
        <v>7040</v>
      </c>
      <c r="E983" s="12" t="s">
        <v>7041</v>
      </c>
      <c r="F983" s="12" t="s">
        <v>9342</v>
      </c>
      <c r="G983" s="11" t="s">
        <v>64</v>
      </c>
      <c r="H983" s="11" t="s">
        <v>537</v>
      </c>
      <c r="I983" s="11" t="s">
        <v>7042</v>
      </c>
      <c r="J983" s="11"/>
      <c r="K983" s="11"/>
    </row>
    <row r="984" customFormat="false" ht="32.8" hidden="false" customHeight="false" outlineLevel="0" collapsed="false">
      <c r="A984" s="11" t="s">
        <v>8518</v>
      </c>
      <c r="B984" s="11" t="s">
        <v>287</v>
      </c>
      <c r="C984" s="11" t="s">
        <v>56</v>
      </c>
      <c r="D984" s="12" t="s">
        <v>7136</v>
      </c>
      <c r="E984" s="12" t="s">
        <v>7137</v>
      </c>
      <c r="F984" s="12" t="s">
        <v>9343</v>
      </c>
      <c r="G984" s="11" t="s">
        <v>63</v>
      </c>
      <c r="H984" s="11" t="s">
        <v>372</v>
      </c>
      <c r="I984" s="11" t="s">
        <v>7138</v>
      </c>
      <c r="J984" s="11"/>
      <c r="K984" s="11"/>
    </row>
    <row r="985" customFormat="false" ht="32.8" hidden="false" customHeight="false" outlineLevel="0" collapsed="false">
      <c r="A985" s="11" t="s">
        <v>8518</v>
      </c>
      <c r="B985" s="11" t="s">
        <v>287</v>
      </c>
      <c r="C985" s="11" t="s">
        <v>56</v>
      </c>
      <c r="D985" s="12" t="s">
        <v>749</v>
      </c>
      <c r="E985" s="12" t="s">
        <v>750</v>
      </c>
      <c r="F985" s="12" t="s">
        <v>751</v>
      </c>
      <c r="G985" s="11" t="s">
        <v>70</v>
      </c>
      <c r="H985" s="11" t="s">
        <v>372</v>
      </c>
      <c r="I985" s="11" t="s">
        <v>752</v>
      </c>
      <c r="J985" s="11"/>
      <c r="K985" s="11"/>
    </row>
    <row r="986" customFormat="false" ht="32.8" hidden="false" customHeight="false" outlineLevel="0" collapsed="false">
      <c r="A986" s="11" t="s">
        <v>8518</v>
      </c>
      <c r="B986" s="11" t="s">
        <v>287</v>
      </c>
      <c r="C986" s="11" t="s">
        <v>56</v>
      </c>
      <c r="D986" s="12" t="s">
        <v>7169</v>
      </c>
      <c r="E986" s="12" t="s">
        <v>7170</v>
      </c>
      <c r="F986" s="12" t="s">
        <v>9344</v>
      </c>
      <c r="G986" s="11" t="s">
        <v>64</v>
      </c>
      <c r="H986" s="11" t="s">
        <v>537</v>
      </c>
      <c r="I986" s="11" t="s">
        <v>7171</v>
      </c>
      <c r="J986" s="11"/>
      <c r="K986" s="11"/>
    </row>
    <row r="987" customFormat="false" ht="32.8" hidden="false" customHeight="false" outlineLevel="0" collapsed="false">
      <c r="A987" s="11" t="s">
        <v>8518</v>
      </c>
      <c r="B987" s="11" t="s">
        <v>287</v>
      </c>
      <c r="C987" s="11" t="s">
        <v>54</v>
      </c>
      <c r="D987" s="12" t="s">
        <v>7187</v>
      </c>
      <c r="E987" s="12" t="s">
        <v>7188</v>
      </c>
      <c r="F987" s="12" t="s">
        <v>9345</v>
      </c>
      <c r="G987" s="11" t="s">
        <v>63</v>
      </c>
      <c r="H987" s="11" t="s">
        <v>537</v>
      </c>
      <c r="I987" s="11" t="s">
        <v>7189</v>
      </c>
      <c r="J987" s="11"/>
      <c r="K987" s="11"/>
    </row>
    <row r="988" customFormat="false" ht="22.35" hidden="false" customHeight="false" outlineLevel="0" collapsed="false">
      <c r="A988" s="11" t="s">
        <v>8518</v>
      </c>
      <c r="B988" s="11" t="s">
        <v>287</v>
      </c>
      <c r="C988" s="11" t="s">
        <v>38</v>
      </c>
      <c r="D988" s="12" t="s">
        <v>7190</v>
      </c>
      <c r="E988" s="12" t="s">
        <v>7191</v>
      </c>
      <c r="F988" s="12" t="s">
        <v>9346</v>
      </c>
      <c r="G988" s="11" t="s">
        <v>63</v>
      </c>
      <c r="H988" s="11" t="s">
        <v>442</v>
      </c>
      <c r="I988" s="11" t="s">
        <v>7192</v>
      </c>
      <c r="J988" s="11"/>
      <c r="K988" s="11"/>
    </row>
    <row r="989" customFormat="false" ht="22.35" hidden="false" customHeight="false" outlineLevel="0" collapsed="false">
      <c r="A989" s="11" t="s">
        <v>8518</v>
      </c>
      <c r="B989" s="11" t="s">
        <v>287</v>
      </c>
      <c r="C989" s="11" t="s">
        <v>24</v>
      </c>
      <c r="D989" s="12" t="s">
        <v>7193</v>
      </c>
      <c r="E989" s="12" t="s">
        <v>7194</v>
      </c>
      <c r="F989" s="12" t="s">
        <v>9347</v>
      </c>
      <c r="G989" s="11" t="s">
        <v>63</v>
      </c>
      <c r="H989" s="11" t="s">
        <v>442</v>
      </c>
      <c r="I989" s="11" t="s">
        <v>7195</v>
      </c>
      <c r="J989" s="11"/>
      <c r="K989" s="11"/>
    </row>
    <row r="990" customFormat="false" ht="22.35" hidden="false" customHeight="false" outlineLevel="0" collapsed="false">
      <c r="A990" s="11" t="s">
        <v>8518</v>
      </c>
      <c r="B990" s="11" t="s">
        <v>287</v>
      </c>
      <c r="C990" s="11" t="s">
        <v>26</v>
      </c>
      <c r="D990" s="12" t="s">
        <v>7196</v>
      </c>
      <c r="E990" s="12" t="s">
        <v>7197</v>
      </c>
      <c r="F990" s="12" t="s">
        <v>9348</v>
      </c>
      <c r="G990" s="11" t="s">
        <v>63</v>
      </c>
      <c r="H990" s="11" t="s">
        <v>442</v>
      </c>
      <c r="I990" s="11" t="s">
        <v>7198</v>
      </c>
      <c r="J990" s="11"/>
      <c r="K990" s="11"/>
    </row>
    <row r="991" customFormat="false" ht="22.35" hidden="false" customHeight="false" outlineLevel="0" collapsed="false">
      <c r="A991" s="11" t="s">
        <v>8518</v>
      </c>
      <c r="B991" s="11" t="s">
        <v>287</v>
      </c>
      <c r="C991" s="11" t="s">
        <v>24</v>
      </c>
      <c r="D991" s="12" t="s">
        <v>7199</v>
      </c>
      <c r="E991" s="12" t="s">
        <v>7200</v>
      </c>
      <c r="F991" s="12" t="s">
        <v>9349</v>
      </c>
      <c r="G991" s="11" t="s">
        <v>64</v>
      </c>
      <c r="H991" s="11" t="s">
        <v>442</v>
      </c>
      <c r="I991" s="11" t="s">
        <v>7201</v>
      </c>
      <c r="J991" s="11"/>
      <c r="K991" s="11"/>
    </row>
    <row r="992" customFormat="false" ht="22.35" hidden="false" customHeight="false" outlineLevel="0" collapsed="false">
      <c r="A992" s="11" t="s">
        <v>8518</v>
      </c>
      <c r="B992" s="11" t="s">
        <v>287</v>
      </c>
      <c r="C992" s="11" t="s">
        <v>26</v>
      </c>
      <c r="D992" s="12" t="s">
        <v>7202</v>
      </c>
      <c r="E992" s="12" t="s">
        <v>7203</v>
      </c>
      <c r="F992" s="12" t="s">
        <v>9350</v>
      </c>
      <c r="G992" s="11" t="s">
        <v>66</v>
      </c>
      <c r="H992" s="11" t="s">
        <v>537</v>
      </c>
      <c r="I992" s="11" t="s">
        <v>7204</v>
      </c>
      <c r="J992" s="11"/>
      <c r="K992" s="11"/>
    </row>
    <row r="993" customFormat="false" ht="32.8" hidden="false" customHeight="false" outlineLevel="0" collapsed="false">
      <c r="A993" s="11" t="s">
        <v>8518</v>
      </c>
      <c r="B993" s="11" t="s">
        <v>287</v>
      </c>
      <c r="C993" s="11" t="s">
        <v>26</v>
      </c>
      <c r="D993" s="12" t="s">
        <v>7205</v>
      </c>
      <c r="E993" s="12" t="s">
        <v>7206</v>
      </c>
      <c r="F993" s="12" t="s">
        <v>9351</v>
      </c>
      <c r="G993" s="11" t="s">
        <v>63</v>
      </c>
      <c r="H993" s="11" t="s">
        <v>372</v>
      </c>
      <c r="I993" s="11" t="s">
        <v>7207</v>
      </c>
      <c r="J993" s="11"/>
      <c r="K993" s="11"/>
    </row>
    <row r="994" customFormat="false" ht="32.8" hidden="false" customHeight="false" outlineLevel="0" collapsed="false">
      <c r="A994" s="11" t="s">
        <v>8518</v>
      </c>
      <c r="B994" s="11" t="s">
        <v>287</v>
      </c>
      <c r="C994" s="11" t="s">
        <v>26</v>
      </c>
      <c r="D994" s="12" t="s">
        <v>7208</v>
      </c>
      <c r="E994" s="12" t="s">
        <v>7209</v>
      </c>
      <c r="F994" s="12" t="s">
        <v>9352</v>
      </c>
      <c r="G994" s="11" t="s">
        <v>63</v>
      </c>
      <c r="H994" s="11" t="s">
        <v>442</v>
      </c>
      <c r="I994" s="11" t="s">
        <v>7210</v>
      </c>
      <c r="J994" s="11"/>
      <c r="K994" s="11"/>
    </row>
    <row r="995" customFormat="false" ht="32.8" hidden="false" customHeight="false" outlineLevel="0" collapsed="false">
      <c r="A995" s="11" t="s">
        <v>8518</v>
      </c>
      <c r="B995" s="11" t="s">
        <v>287</v>
      </c>
      <c r="C995" s="11" t="s">
        <v>44</v>
      </c>
      <c r="D995" s="12" t="s">
        <v>7211</v>
      </c>
      <c r="E995" s="12" t="s">
        <v>7212</v>
      </c>
      <c r="F995" s="12" t="s">
        <v>9353</v>
      </c>
      <c r="G995" s="11" t="s">
        <v>65</v>
      </c>
      <c r="H995" s="11" t="s">
        <v>442</v>
      </c>
      <c r="I995" s="11" t="s">
        <v>7213</v>
      </c>
      <c r="J995" s="11"/>
      <c r="K995" s="11"/>
    </row>
    <row r="996" customFormat="false" ht="32.8" hidden="false" customHeight="false" outlineLevel="0" collapsed="false">
      <c r="A996" s="11" t="s">
        <v>8518</v>
      </c>
      <c r="B996" s="11" t="s">
        <v>287</v>
      </c>
      <c r="C996" s="11" t="s">
        <v>26</v>
      </c>
      <c r="D996" s="12" t="s">
        <v>7214</v>
      </c>
      <c r="E996" s="12" t="s">
        <v>7215</v>
      </c>
      <c r="F996" s="12" t="s">
        <v>9354</v>
      </c>
      <c r="G996" s="11" t="s">
        <v>71</v>
      </c>
      <c r="H996" s="11" t="s">
        <v>442</v>
      </c>
      <c r="I996" s="11" t="s">
        <v>7216</v>
      </c>
      <c r="J996" s="11"/>
      <c r="K996" s="11"/>
    </row>
    <row r="997" customFormat="false" ht="32.8" hidden="false" customHeight="false" outlineLevel="0" collapsed="false">
      <c r="A997" s="11" t="s">
        <v>8518</v>
      </c>
      <c r="B997" s="11" t="s">
        <v>287</v>
      </c>
      <c r="C997" s="11" t="s">
        <v>28</v>
      </c>
      <c r="D997" s="12" t="s">
        <v>7217</v>
      </c>
      <c r="E997" s="12" t="s">
        <v>7218</v>
      </c>
      <c r="F997" s="12" t="s">
        <v>9355</v>
      </c>
      <c r="G997" s="11" t="s">
        <v>71</v>
      </c>
      <c r="H997" s="11" t="s">
        <v>442</v>
      </c>
      <c r="I997" s="11" t="s">
        <v>7219</v>
      </c>
      <c r="J997" s="11"/>
      <c r="K997" s="11"/>
    </row>
    <row r="998" customFormat="false" ht="32.8" hidden="false" customHeight="false" outlineLevel="0" collapsed="false">
      <c r="A998" s="11" t="s">
        <v>8518</v>
      </c>
      <c r="B998" s="11" t="s">
        <v>287</v>
      </c>
      <c r="C998" s="11" t="s">
        <v>54</v>
      </c>
      <c r="D998" s="12" t="s">
        <v>7220</v>
      </c>
      <c r="E998" s="12" t="s">
        <v>7221</v>
      </c>
      <c r="F998" s="12" t="s">
        <v>9356</v>
      </c>
      <c r="G998" s="11" t="s">
        <v>64</v>
      </c>
      <c r="H998" s="11" t="s">
        <v>537</v>
      </c>
      <c r="I998" s="11" t="s">
        <v>7222</v>
      </c>
      <c r="J998" s="11"/>
      <c r="K998" s="11"/>
    </row>
    <row r="999" customFormat="false" ht="32.8" hidden="false" customHeight="false" outlineLevel="0" collapsed="false">
      <c r="A999" s="11" t="s">
        <v>8518</v>
      </c>
      <c r="B999" s="11" t="s">
        <v>287</v>
      </c>
      <c r="C999" s="11" t="s">
        <v>26</v>
      </c>
      <c r="D999" s="12" t="s">
        <v>7223</v>
      </c>
      <c r="E999" s="12" t="s">
        <v>7224</v>
      </c>
      <c r="F999" s="12" t="s">
        <v>9357</v>
      </c>
      <c r="G999" s="11" t="s">
        <v>63</v>
      </c>
      <c r="H999" s="11" t="s">
        <v>442</v>
      </c>
      <c r="I999" s="11" t="s">
        <v>7225</v>
      </c>
      <c r="J999" s="11"/>
      <c r="K999" s="11"/>
    </row>
    <row r="1000" customFormat="false" ht="22.35" hidden="false" customHeight="false" outlineLevel="0" collapsed="false">
      <c r="A1000" s="11" t="s">
        <v>8518</v>
      </c>
      <c r="B1000" s="11" t="s">
        <v>287</v>
      </c>
      <c r="C1000" s="11" t="s">
        <v>28</v>
      </c>
      <c r="D1000" s="12" t="s">
        <v>7226</v>
      </c>
      <c r="E1000" s="12" t="s">
        <v>7227</v>
      </c>
      <c r="F1000" s="12" t="s">
        <v>9358</v>
      </c>
      <c r="G1000" s="11" t="s">
        <v>63</v>
      </c>
      <c r="H1000" s="11" t="s">
        <v>372</v>
      </c>
      <c r="I1000" s="11" t="s">
        <v>7228</v>
      </c>
      <c r="J1000" s="11"/>
      <c r="K1000" s="11"/>
    </row>
    <row r="1001" customFormat="false" ht="22.35" hidden="false" customHeight="false" outlineLevel="0" collapsed="false">
      <c r="A1001" s="11" t="s">
        <v>8518</v>
      </c>
      <c r="B1001" s="11" t="s">
        <v>287</v>
      </c>
      <c r="C1001" s="11" t="s">
        <v>42</v>
      </c>
      <c r="D1001" s="12" t="s">
        <v>7229</v>
      </c>
      <c r="E1001" s="12" t="s">
        <v>7230</v>
      </c>
      <c r="F1001" s="12" t="s">
        <v>9359</v>
      </c>
      <c r="G1001" s="11" t="s">
        <v>66</v>
      </c>
      <c r="H1001" s="11" t="s">
        <v>537</v>
      </c>
      <c r="I1001" s="11" t="s">
        <v>7231</v>
      </c>
      <c r="J1001" s="11"/>
      <c r="K1001" s="11"/>
    </row>
    <row r="1002" customFormat="false" ht="32.8" hidden="false" customHeight="false" outlineLevel="0" collapsed="false">
      <c r="A1002" s="11" t="s">
        <v>8518</v>
      </c>
      <c r="B1002" s="11" t="s">
        <v>287</v>
      </c>
      <c r="C1002" s="11" t="s">
        <v>38</v>
      </c>
      <c r="D1002" s="12" t="s">
        <v>7232</v>
      </c>
      <c r="E1002" s="12" t="s">
        <v>7233</v>
      </c>
      <c r="F1002" s="12" t="s">
        <v>9360</v>
      </c>
      <c r="G1002" s="11" t="s">
        <v>66</v>
      </c>
      <c r="H1002" s="11" t="s">
        <v>537</v>
      </c>
      <c r="I1002" s="11" t="s">
        <v>7234</v>
      </c>
      <c r="J1002" s="11"/>
      <c r="K1002" s="11"/>
    </row>
    <row r="1003" customFormat="false" ht="22.35" hidden="false" customHeight="false" outlineLevel="0" collapsed="false">
      <c r="A1003" s="11" t="s">
        <v>8518</v>
      </c>
      <c r="B1003" s="11" t="s">
        <v>287</v>
      </c>
      <c r="C1003" s="11" t="s">
        <v>40</v>
      </c>
      <c r="D1003" s="12" t="s">
        <v>7235</v>
      </c>
      <c r="E1003" s="12" t="s">
        <v>7236</v>
      </c>
      <c r="F1003" s="12" t="s">
        <v>9361</v>
      </c>
      <c r="G1003" s="11" t="s">
        <v>67</v>
      </c>
      <c r="H1003" s="11" t="s">
        <v>736</v>
      </c>
      <c r="I1003" s="11" t="s">
        <v>7237</v>
      </c>
      <c r="J1003" s="11"/>
      <c r="K1003" s="11"/>
    </row>
    <row r="1004" customFormat="false" ht="32.8" hidden="false" customHeight="false" outlineLevel="0" collapsed="false">
      <c r="A1004" s="11" t="s">
        <v>8518</v>
      </c>
      <c r="B1004" s="11" t="s">
        <v>287</v>
      </c>
      <c r="C1004" s="11" t="s">
        <v>40</v>
      </c>
      <c r="D1004" s="12" t="s">
        <v>7238</v>
      </c>
      <c r="E1004" s="12" t="s">
        <v>7239</v>
      </c>
      <c r="F1004" s="12" t="s">
        <v>9362</v>
      </c>
      <c r="G1004" s="11" t="s">
        <v>63</v>
      </c>
      <c r="H1004" s="11" t="s">
        <v>442</v>
      </c>
      <c r="I1004" s="11" t="s">
        <v>7240</v>
      </c>
      <c r="J1004" s="11"/>
      <c r="K1004" s="11"/>
    </row>
    <row r="1005" customFormat="false" ht="32.8" hidden="false" customHeight="false" outlineLevel="0" collapsed="false">
      <c r="A1005" s="11" t="s">
        <v>8518</v>
      </c>
      <c r="B1005" s="11" t="s">
        <v>287</v>
      </c>
      <c r="C1005" s="11" t="s">
        <v>34</v>
      </c>
      <c r="D1005" s="12" t="s">
        <v>7241</v>
      </c>
      <c r="E1005" s="12" t="s">
        <v>7242</v>
      </c>
      <c r="F1005" s="12" t="s">
        <v>9363</v>
      </c>
      <c r="G1005" s="11" t="s">
        <v>64</v>
      </c>
      <c r="H1005" s="11" t="s">
        <v>537</v>
      </c>
      <c r="I1005" s="11" t="s">
        <v>7243</v>
      </c>
      <c r="J1005" s="11"/>
      <c r="K1005" s="11"/>
    </row>
    <row r="1006" customFormat="false" ht="32.8" hidden="false" customHeight="false" outlineLevel="0" collapsed="false">
      <c r="A1006" s="11" t="s">
        <v>8518</v>
      </c>
      <c r="B1006" s="11" t="s">
        <v>287</v>
      </c>
      <c r="C1006" s="11" t="s">
        <v>28</v>
      </c>
      <c r="D1006" s="12" t="s">
        <v>7244</v>
      </c>
      <c r="E1006" s="12" t="s">
        <v>7245</v>
      </c>
      <c r="F1006" s="12" t="s">
        <v>9364</v>
      </c>
      <c r="G1006" s="11" t="s">
        <v>67</v>
      </c>
      <c r="H1006" s="11" t="s">
        <v>537</v>
      </c>
      <c r="I1006" s="11" t="s">
        <v>7246</v>
      </c>
      <c r="J1006" s="11"/>
      <c r="K1006" s="11"/>
    </row>
    <row r="1007" customFormat="false" ht="32.8" hidden="false" customHeight="false" outlineLevel="0" collapsed="false">
      <c r="A1007" s="11" t="s">
        <v>8518</v>
      </c>
      <c r="B1007" s="11" t="s">
        <v>287</v>
      </c>
      <c r="C1007" s="11" t="s">
        <v>42</v>
      </c>
      <c r="D1007" s="12" t="s">
        <v>7247</v>
      </c>
      <c r="E1007" s="12" t="s">
        <v>7248</v>
      </c>
      <c r="F1007" s="12" t="s">
        <v>9365</v>
      </c>
      <c r="G1007" s="11" t="s">
        <v>67</v>
      </c>
      <c r="H1007" s="11" t="s">
        <v>537</v>
      </c>
      <c r="I1007" s="11" t="s">
        <v>7249</v>
      </c>
      <c r="J1007" s="11"/>
      <c r="K1007" s="11"/>
    </row>
    <row r="1008" customFormat="false" ht="32.8" hidden="false" customHeight="false" outlineLevel="0" collapsed="false">
      <c r="A1008" s="11" t="s">
        <v>8518</v>
      </c>
      <c r="B1008" s="11" t="s">
        <v>287</v>
      </c>
      <c r="C1008" s="11" t="s">
        <v>48</v>
      </c>
      <c r="D1008" s="12" t="s">
        <v>7250</v>
      </c>
      <c r="E1008" s="12" t="s">
        <v>7251</v>
      </c>
      <c r="F1008" s="12" t="s">
        <v>9366</v>
      </c>
      <c r="G1008" s="11" t="s">
        <v>67</v>
      </c>
      <c r="H1008" s="11" t="s">
        <v>537</v>
      </c>
      <c r="I1008" s="11" t="s">
        <v>7252</v>
      </c>
      <c r="J1008" s="11"/>
      <c r="K1008" s="11"/>
    </row>
    <row r="1009" customFormat="false" ht="32.8" hidden="false" customHeight="false" outlineLevel="0" collapsed="false">
      <c r="A1009" s="11" t="s">
        <v>8518</v>
      </c>
      <c r="B1009" s="11" t="s">
        <v>287</v>
      </c>
      <c r="C1009" s="11" t="s">
        <v>42</v>
      </c>
      <c r="D1009" s="12" t="s">
        <v>7253</v>
      </c>
      <c r="E1009" s="12" t="s">
        <v>7254</v>
      </c>
      <c r="F1009" s="12" t="s">
        <v>9367</v>
      </c>
      <c r="G1009" s="11" t="s">
        <v>66</v>
      </c>
      <c r="H1009" s="11" t="s">
        <v>442</v>
      </c>
      <c r="I1009" s="11" t="s">
        <v>7255</v>
      </c>
      <c r="J1009" s="11"/>
      <c r="K1009" s="11"/>
    </row>
    <row r="1010" customFormat="false" ht="32.8" hidden="false" customHeight="false" outlineLevel="0" collapsed="false">
      <c r="A1010" s="11" t="s">
        <v>8518</v>
      </c>
      <c r="B1010" s="11" t="s">
        <v>287</v>
      </c>
      <c r="C1010" s="11" t="s">
        <v>28</v>
      </c>
      <c r="D1010" s="12" t="s">
        <v>7256</v>
      </c>
      <c r="E1010" s="12" t="s">
        <v>7257</v>
      </c>
      <c r="F1010" s="12" t="s">
        <v>9368</v>
      </c>
      <c r="G1010" s="11" t="s">
        <v>63</v>
      </c>
      <c r="H1010" s="11" t="s">
        <v>372</v>
      </c>
      <c r="I1010" s="11" t="s">
        <v>7258</v>
      </c>
      <c r="J1010" s="11"/>
      <c r="K1010" s="11"/>
    </row>
    <row r="1011" customFormat="false" ht="32.8" hidden="false" customHeight="false" outlineLevel="0" collapsed="false">
      <c r="A1011" s="11" t="s">
        <v>8518</v>
      </c>
      <c r="B1011" s="11" t="s">
        <v>287</v>
      </c>
      <c r="C1011" s="11" t="s">
        <v>38</v>
      </c>
      <c r="D1011" s="12" t="s">
        <v>7259</v>
      </c>
      <c r="E1011" s="12" t="s">
        <v>7260</v>
      </c>
      <c r="F1011" s="12" t="s">
        <v>9369</v>
      </c>
      <c r="G1011" s="11" t="s">
        <v>69</v>
      </c>
      <c r="H1011" s="11" t="s">
        <v>442</v>
      </c>
      <c r="I1011" s="11" t="s">
        <v>7261</v>
      </c>
      <c r="J1011" s="11"/>
      <c r="K1011" s="11"/>
    </row>
    <row r="1012" customFormat="false" ht="32.8" hidden="false" customHeight="false" outlineLevel="0" collapsed="false">
      <c r="A1012" s="11" t="s">
        <v>8518</v>
      </c>
      <c r="B1012" s="11" t="s">
        <v>287</v>
      </c>
      <c r="C1012" s="11" t="s">
        <v>34</v>
      </c>
      <c r="D1012" s="12" t="s">
        <v>7262</v>
      </c>
      <c r="E1012" s="12" t="s">
        <v>7263</v>
      </c>
      <c r="F1012" s="12" t="s">
        <v>9370</v>
      </c>
      <c r="G1012" s="11" t="s">
        <v>64</v>
      </c>
      <c r="H1012" s="11" t="s">
        <v>372</v>
      </c>
      <c r="I1012" s="11" t="s">
        <v>7264</v>
      </c>
      <c r="J1012" s="11"/>
      <c r="K1012" s="11"/>
    </row>
    <row r="1013" customFormat="false" ht="32.8" hidden="false" customHeight="false" outlineLevel="0" collapsed="false">
      <c r="A1013" s="11" t="s">
        <v>8518</v>
      </c>
      <c r="B1013" s="11" t="s">
        <v>287</v>
      </c>
      <c r="C1013" s="11" t="s">
        <v>24</v>
      </c>
      <c r="D1013" s="12" t="s">
        <v>7265</v>
      </c>
      <c r="E1013" s="12" t="s">
        <v>7266</v>
      </c>
      <c r="F1013" s="12" t="s">
        <v>9371</v>
      </c>
      <c r="G1013" s="11" t="s">
        <v>63</v>
      </c>
      <c r="H1013" s="11" t="s">
        <v>442</v>
      </c>
      <c r="I1013" s="11" t="s">
        <v>7267</v>
      </c>
      <c r="J1013" s="11"/>
      <c r="K1013" s="11"/>
    </row>
    <row r="1014" customFormat="false" ht="32.8" hidden="false" customHeight="false" outlineLevel="0" collapsed="false">
      <c r="A1014" s="11" t="s">
        <v>8518</v>
      </c>
      <c r="B1014" s="11" t="s">
        <v>287</v>
      </c>
      <c r="C1014" s="11" t="s">
        <v>28</v>
      </c>
      <c r="D1014" s="12" t="s">
        <v>7268</v>
      </c>
      <c r="E1014" s="12" t="s">
        <v>7269</v>
      </c>
      <c r="F1014" s="12" t="s">
        <v>9372</v>
      </c>
      <c r="G1014" s="11" t="s">
        <v>63</v>
      </c>
      <c r="H1014" s="11" t="s">
        <v>442</v>
      </c>
      <c r="I1014" s="11" t="s">
        <v>7270</v>
      </c>
      <c r="J1014" s="11"/>
      <c r="K1014" s="11"/>
    </row>
    <row r="1015" customFormat="false" ht="32.8" hidden="false" customHeight="false" outlineLevel="0" collapsed="false">
      <c r="A1015" s="11" t="s">
        <v>8518</v>
      </c>
      <c r="B1015" s="11" t="s">
        <v>287</v>
      </c>
      <c r="C1015" s="11" t="s">
        <v>44</v>
      </c>
      <c r="D1015" s="12" t="s">
        <v>7274</v>
      </c>
      <c r="E1015" s="12" t="s">
        <v>7275</v>
      </c>
      <c r="F1015" s="12" t="s">
        <v>9373</v>
      </c>
      <c r="G1015" s="11" t="s">
        <v>68</v>
      </c>
      <c r="H1015" s="11" t="s">
        <v>537</v>
      </c>
      <c r="I1015" s="11" t="s">
        <v>7276</v>
      </c>
      <c r="J1015" s="11"/>
      <c r="K1015" s="11"/>
    </row>
    <row r="1016" customFormat="false" ht="32.8" hidden="false" customHeight="false" outlineLevel="0" collapsed="false">
      <c r="A1016" s="11" t="s">
        <v>8518</v>
      </c>
      <c r="B1016" s="11" t="s">
        <v>287</v>
      </c>
      <c r="C1016" s="11" t="s">
        <v>54</v>
      </c>
      <c r="D1016" s="12" t="s">
        <v>7277</v>
      </c>
      <c r="E1016" s="12" t="s">
        <v>7278</v>
      </c>
      <c r="F1016" s="12" t="s">
        <v>9374</v>
      </c>
      <c r="G1016" s="11" t="s">
        <v>65</v>
      </c>
      <c r="H1016" s="11" t="s">
        <v>537</v>
      </c>
      <c r="I1016" s="11" t="s">
        <v>7279</v>
      </c>
      <c r="J1016" s="11"/>
      <c r="K1016" s="11"/>
    </row>
    <row r="1017" customFormat="false" ht="32.8" hidden="false" customHeight="false" outlineLevel="0" collapsed="false">
      <c r="A1017" s="11" t="s">
        <v>8518</v>
      </c>
      <c r="B1017" s="11" t="s">
        <v>287</v>
      </c>
      <c r="C1017" s="11" t="s">
        <v>54</v>
      </c>
      <c r="D1017" s="12" t="s">
        <v>7280</v>
      </c>
      <c r="E1017" s="12" t="s">
        <v>7281</v>
      </c>
      <c r="F1017" s="12" t="s">
        <v>9375</v>
      </c>
      <c r="G1017" s="11" t="s">
        <v>63</v>
      </c>
      <c r="H1017" s="11" t="s">
        <v>537</v>
      </c>
      <c r="I1017" s="11" t="s">
        <v>7282</v>
      </c>
      <c r="J1017" s="11"/>
      <c r="K1017" s="11"/>
    </row>
    <row r="1018" customFormat="false" ht="32.8" hidden="false" customHeight="false" outlineLevel="0" collapsed="false">
      <c r="A1018" s="11" t="s">
        <v>8518</v>
      </c>
      <c r="B1018" s="11" t="s">
        <v>287</v>
      </c>
      <c r="C1018" s="11" t="s">
        <v>54</v>
      </c>
      <c r="D1018" s="12" t="s">
        <v>7283</v>
      </c>
      <c r="E1018" s="12" t="s">
        <v>7284</v>
      </c>
      <c r="F1018" s="12" t="s">
        <v>9376</v>
      </c>
      <c r="G1018" s="11" t="s">
        <v>65</v>
      </c>
      <c r="H1018" s="11" t="s">
        <v>537</v>
      </c>
      <c r="I1018" s="11" t="s">
        <v>7285</v>
      </c>
      <c r="J1018" s="11"/>
      <c r="K1018" s="11"/>
    </row>
    <row r="1019" customFormat="false" ht="22.35" hidden="false" customHeight="false" outlineLevel="0" collapsed="false">
      <c r="A1019" s="11" t="s">
        <v>8518</v>
      </c>
      <c r="B1019" s="11" t="s">
        <v>287</v>
      </c>
      <c r="C1019" s="11" t="s">
        <v>26</v>
      </c>
      <c r="D1019" s="12" t="s">
        <v>7322</v>
      </c>
      <c r="E1019" s="12" t="s">
        <v>7323</v>
      </c>
      <c r="F1019" s="12" t="s">
        <v>9377</v>
      </c>
      <c r="G1019" s="11" t="s">
        <v>63</v>
      </c>
      <c r="H1019" s="11" t="s">
        <v>372</v>
      </c>
      <c r="I1019" s="11" t="s">
        <v>7324</v>
      </c>
      <c r="J1019" s="11"/>
      <c r="K1019" s="11"/>
    </row>
    <row r="1020" customFormat="false" ht="32.8" hidden="false" customHeight="false" outlineLevel="0" collapsed="false">
      <c r="A1020" s="11" t="s">
        <v>8518</v>
      </c>
      <c r="B1020" s="11" t="s">
        <v>287</v>
      </c>
      <c r="C1020" s="11" t="s">
        <v>42</v>
      </c>
      <c r="D1020" s="12" t="s">
        <v>7451</v>
      </c>
      <c r="E1020" s="12" t="s">
        <v>7452</v>
      </c>
      <c r="F1020" s="12" t="s">
        <v>9378</v>
      </c>
      <c r="G1020" s="11" t="s">
        <v>67</v>
      </c>
      <c r="H1020" s="11" t="s">
        <v>537</v>
      </c>
      <c r="I1020" s="11" t="s">
        <v>7453</v>
      </c>
      <c r="J1020" s="11"/>
      <c r="K1020" s="11"/>
    </row>
    <row r="1021" customFormat="false" ht="22.35" hidden="false" customHeight="false" outlineLevel="0" collapsed="false">
      <c r="A1021" s="11" t="s">
        <v>8518</v>
      </c>
      <c r="B1021" s="11" t="s">
        <v>287</v>
      </c>
      <c r="C1021" s="11" t="s">
        <v>38</v>
      </c>
      <c r="D1021" s="12" t="s">
        <v>7469</v>
      </c>
      <c r="E1021" s="12" t="s">
        <v>7470</v>
      </c>
      <c r="F1021" s="12" t="s">
        <v>9379</v>
      </c>
      <c r="G1021" s="11" t="s">
        <v>69</v>
      </c>
      <c r="H1021" s="11" t="s">
        <v>442</v>
      </c>
      <c r="I1021" s="11" t="s">
        <v>7471</v>
      </c>
      <c r="J1021" s="11"/>
      <c r="K1021" s="11"/>
    </row>
    <row r="1022" customFormat="false" ht="32.8" hidden="false" customHeight="false" outlineLevel="0" collapsed="false">
      <c r="A1022" s="11" t="s">
        <v>8518</v>
      </c>
      <c r="B1022" s="11" t="s">
        <v>287</v>
      </c>
      <c r="C1022" s="11" t="s">
        <v>30</v>
      </c>
      <c r="D1022" s="12" t="s">
        <v>661</v>
      </c>
      <c r="E1022" s="12" t="s">
        <v>662</v>
      </c>
      <c r="F1022" s="12" t="s">
        <v>663</v>
      </c>
      <c r="G1022" s="11" t="s">
        <v>70</v>
      </c>
      <c r="H1022" s="11" t="s">
        <v>537</v>
      </c>
      <c r="I1022" s="11" t="s">
        <v>664</v>
      </c>
      <c r="J1022" s="11"/>
      <c r="K1022" s="11"/>
    </row>
    <row r="1023" customFormat="false" ht="32.8" hidden="false" customHeight="false" outlineLevel="0" collapsed="false">
      <c r="A1023" s="11" t="s">
        <v>8518</v>
      </c>
      <c r="B1023" s="11" t="s">
        <v>287</v>
      </c>
      <c r="C1023" s="11" t="s">
        <v>26</v>
      </c>
      <c r="D1023" s="12" t="s">
        <v>7477</v>
      </c>
      <c r="E1023" s="12" t="s">
        <v>7478</v>
      </c>
      <c r="F1023" s="12" t="s">
        <v>9380</v>
      </c>
      <c r="G1023" s="11" t="s">
        <v>64</v>
      </c>
      <c r="H1023" s="11" t="s">
        <v>372</v>
      </c>
      <c r="I1023" s="11" t="s">
        <v>7479</v>
      </c>
      <c r="J1023" s="11"/>
      <c r="K1023" s="11"/>
    </row>
    <row r="1024" customFormat="false" ht="32.8" hidden="false" customHeight="false" outlineLevel="0" collapsed="false">
      <c r="A1024" s="11" t="s">
        <v>8518</v>
      </c>
      <c r="B1024" s="11" t="s">
        <v>287</v>
      </c>
      <c r="C1024" s="11" t="s">
        <v>44</v>
      </c>
      <c r="D1024" s="12" t="s">
        <v>7483</v>
      </c>
      <c r="E1024" s="12" t="s">
        <v>7484</v>
      </c>
      <c r="F1024" s="12" t="s">
        <v>9381</v>
      </c>
      <c r="G1024" s="11" t="s">
        <v>66</v>
      </c>
      <c r="H1024" s="11" t="s">
        <v>537</v>
      </c>
      <c r="I1024" s="11" t="s">
        <v>7485</v>
      </c>
      <c r="J1024" s="11"/>
      <c r="K1024" s="11"/>
    </row>
    <row r="1025" customFormat="false" ht="22.35" hidden="false" customHeight="false" outlineLevel="0" collapsed="false">
      <c r="A1025" s="11" t="s">
        <v>8518</v>
      </c>
      <c r="B1025" s="11" t="s">
        <v>287</v>
      </c>
      <c r="C1025" s="11" t="s">
        <v>40</v>
      </c>
      <c r="D1025" s="12" t="s">
        <v>7486</v>
      </c>
      <c r="E1025" s="12" t="s">
        <v>7487</v>
      </c>
      <c r="F1025" s="12" t="s">
        <v>9382</v>
      </c>
      <c r="G1025" s="11" t="s">
        <v>66</v>
      </c>
      <c r="H1025" s="11" t="s">
        <v>372</v>
      </c>
      <c r="I1025" s="11" t="s">
        <v>7488</v>
      </c>
      <c r="J1025" s="11"/>
      <c r="K1025" s="11"/>
    </row>
    <row r="1026" customFormat="false" ht="32.8" hidden="false" customHeight="false" outlineLevel="0" collapsed="false">
      <c r="A1026" s="11" t="s">
        <v>8518</v>
      </c>
      <c r="B1026" s="11" t="s">
        <v>287</v>
      </c>
      <c r="C1026" s="11" t="s">
        <v>48</v>
      </c>
      <c r="D1026" s="12" t="s">
        <v>7489</v>
      </c>
      <c r="E1026" s="12" t="s">
        <v>7490</v>
      </c>
      <c r="F1026" s="12" t="s">
        <v>9383</v>
      </c>
      <c r="G1026" s="11" t="s">
        <v>65</v>
      </c>
      <c r="H1026" s="11" t="s">
        <v>537</v>
      </c>
      <c r="I1026" s="11" t="s">
        <v>7491</v>
      </c>
      <c r="J1026" s="11"/>
      <c r="K1026" s="11"/>
    </row>
    <row r="1027" customFormat="false" ht="32.8" hidden="false" customHeight="false" outlineLevel="0" collapsed="false">
      <c r="A1027" s="11" t="s">
        <v>8518</v>
      </c>
      <c r="B1027" s="11" t="s">
        <v>287</v>
      </c>
      <c r="C1027" s="11" t="s">
        <v>40</v>
      </c>
      <c r="D1027" s="12" t="s">
        <v>7492</v>
      </c>
      <c r="E1027" s="12" t="s">
        <v>7493</v>
      </c>
      <c r="F1027" s="12" t="s">
        <v>9384</v>
      </c>
      <c r="G1027" s="11" t="s">
        <v>63</v>
      </c>
      <c r="H1027" s="11" t="s">
        <v>442</v>
      </c>
      <c r="I1027" s="11" t="s">
        <v>7494</v>
      </c>
      <c r="J1027" s="11"/>
      <c r="K1027" s="11"/>
    </row>
    <row r="1028" customFormat="false" ht="32.8" hidden="false" customHeight="false" outlineLevel="0" collapsed="false">
      <c r="A1028" s="11" t="s">
        <v>8518</v>
      </c>
      <c r="B1028" s="11" t="s">
        <v>287</v>
      </c>
      <c r="C1028" s="11" t="s">
        <v>40</v>
      </c>
      <c r="D1028" s="12" t="s">
        <v>7497</v>
      </c>
      <c r="E1028" s="12" t="s">
        <v>7498</v>
      </c>
      <c r="F1028" s="12" t="s">
        <v>9385</v>
      </c>
      <c r="G1028" s="11" t="s">
        <v>63</v>
      </c>
      <c r="H1028" s="11" t="s">
        <v>372</v>
      </c>
      <c r="I1028" s="11" t="s">
        <v>7499</v>
      </c>
      <c r="J1028" s="11"/>
      <c r="K1028" s="11"/>
    </row>
    <row r="1029" customFormat="false" ht="22.35" hidden="false" customHeight="false" outlineLevel="0" collapsed="false">
      <c r="A1029" s="11" t="s">
        <v>8518</v>
      </c>
      <c r="B1029" s="11" t="s">
        <v>287</v>
      </c>
      <c r="C1029" s="11" t="s">
        <v>42</v>
      </c>
      <c r="D1029" s="12" t="s">
        <v>7502</v>
      </c>
      <c r="E1029" s="12" t="s">
        <v>7503</v>
      </c>
      <c r="F1029" s="12" t="s">
        <v>9386</v>
      </c>
      <c r="G1029" s="11" t="s">
        <v>67</v>
      </c>
      <c r="H1029" s="11" t="s">
        <v>372</v>
      </c>
      <c r="I1029" s="11" t="s">
        <v>7504</v>
      </c>
      <c r="J1029" s="11"/>
      <c r="K1029" s="11"/>
    </row>
    <row r="1030" customFormat="false" ht="32.8" hidden="false" customHeight="false" outlineLevel="0" collapsed="false">
      <c r="A1030" s="11" t="s">
        <v>8518</v>
      </c>
      <c r="B1030" s="11" t="s">
        <v>287</v>
      </c>
      <c r="C1030" s="11" t="s">
        <v>36</v>
      </c>
      <c r="D1030" s="12" t="s">
        <v>7507</v>
      </c>
      <c r="E1030" s="12" t="s">
        <v>7508</v>
      </c>
      <c r="F1030" s="12" t="s">
        <v>9387</v>
      </c>
      <c r="G1030" s="11" t="s">
        <v>63</v>
      </c>
      <c r="H1030" s="11" t="s">
        <v>537</v>
      </c>
      <c r="I1030" s="11" t="s">
        <v>7509</v>
      </c>
      <c r="J1030" s="11"/>
      <c r="K1030" s="11"/>
    </row>
    <row r="1031" customFormat="false" ht="22.35" hidden="false" customHeight="false" outlineLevel="0" collapsed="false">
      <c r="A1031" s="11" t="s">
        <v>8518</v>
      </c>
      <c r="B1031" s="11" t="s">
        <v>287</v>
      </c>
      <c r="C1031" s="11" t="s">
        <v>50</v>
      </c>
      <c r="D1031" s="12" t="s">
        <v>7510</v>
      </c>
      <c r="E1031" s="12" t="s">
        <v>7511</v>
      </c>
      <c r="F1031" s="12" t="s">
        <v>9388</v>
      </c>
      <c r="G1031" s="11" t="s">
        <v>67</v>
      </c>
      <c r="H1031" s="11" t="s">
        <v>22</v>
      </c>
      <c r="I1031" s="11" t="s">
        <v>7512</v>
      </c>
      <c r="J1031" s="11"/>
      <c r="K1031" s="11"/>
    </row>
    <row r="1032" customFormat="false" ht="32.8" hidden="false" customHeight="false" outlineLevel="0" collapsed="false">
      <c r="A1032" s="11" t="s">
        <v>8518</v>
      </c>
      <c r="B1032" s="11" t="s">
        <v>287</v>
      </c>
      <c r="C1032" s="11" t="s">
        <v>34</v>
      </c>
      <c r="D1032" s="12" t="s">
        <v>7513</v>
      </c>
      <c r="E1032" s="12" t="s">
        <v>7514</v>
      </c>
      <c r="F1032" s="12" t="s">
        <v>9389</v>
      </c>
      <c r="G1032" s="11" t="s">
        <v>63</v>
      </c>
      <c r="H1032" s="11" t="s">
        <v>442</v>
      </c>
      <c r="I1032" s="11" t="s">
        <v>7515</v>
      </c>
      <c r="J1032" s="11"/>
      <c r="K1032" s="11"/>
    </row>
    <row r="1033" customFormat="false" ht="32.8" hidden="false" customHeight="false" outlineLevel="0" collapsed="false">
      <c r="A1033" s="11" t="s">
        <v>8518</v>
      </c>
      <c r="B1033" s="11" t="s">
        <v>287</v>
      </c>
      <c r="C1033" s="11" t="s">
        <v>40</v>
      </c>
      <c r="D1033" s="12" t="s">
        <v>7516</v>
      </c>
      <c r="E1033" s="12" t="s">
        <v>7517</v>
      </c>
      <c r="F1033" s="12" t="s">
        <v>9390</v>
      </c>
      <c r="G1033" s="11" t="s">
        <v>63</v>
      </c>
      <c r="H1033" s="11" t="s">
        <v>442</v>
      </c>
      <c r="I1033" s="11" t="s">
        <v>7518</v>
      </c>
      <c r="J1033" s="11"/>
      <c r="K1033" s="11"/>
    </row>
    <row r="1034" customFormat="false" ht="32.8" hidden="false" customHeight="false" outlineLevel="0" collapsed="false">
      <c r="A1034" s="11" t="s">
        <v>8518</v>
      </c>
      <c r="B1034" s="11" t="s">
        <v>287</v>
      </c>
      <c r="C1034" s="11" t="s">
        <v>42</v>
      </c>
      <c r="D1034" s="12" t="s">
        <v>515</v>
      </c>
      <c r="E1034" s="12" t="s">
        <v>516</v>
      </c>
      <c r="F1034" s="12" t="s">
        <v>517</v>
      </c>
      <c r="G1034" s="11" t="s">
        <v>70</v>
      </c>
      <c r="H1034" s="11" t="s">
        <v>442</v>
      </c>
      <c r="I1034" s="11" t="s">
        <v>518</v>
      </c>
      <c r="J1034" s="11"/>
      <c r="K1034" s="11"/>
    </row>
    <row r="1035" customFormat="false" ht="32.8" hidden="false" customHeight="false" outlineLevel="0" collapsed="false">
      <c r="A1035" s="11" t="s">
        <v>8518</v>
      </c>
      <c r="B1035" s="11" t="s">
        <v>287</v>
      </c>
      <c r="C1035" s="11" t="s">
        <v>56</v>
      </c>
      <c r="D1035" s="12" t="s">
        <v>7519</v>
      </c>
      <c r="E1035" s="12" t="s">
        <v>7520</v>
      </c>
      <c r="F1035" s="12" t="s">
        <v>9391</v>
      </c>
      <c r="G1035" s="11" t="s">
        <v>64</v>
      </c>
      <c r="H1035" s="11" t="s">
        <v>372</v>
      </c>
      <c r="I1035" s="11" t="s">
        <v>7521</v>
      </c>
      <c r="J1035" s="11"/>
      <c r="K1035" s="11"/>
    </row>
    <row r="1036" customFormat="false" ht="22.35" hidden="false" customHeight="false" outlineLevel="0" collapsed="false">
      <c r="A1036" s="11" t="s">
        <v>8518</v>
      </c>
      <c r="B1036" s="11" t="s">
        <v>287</v>
      </c>
      <c r="C1036" s="11" t="s">
        <v>28</v>
      </c>
      <c r="D1036" s="12" t="s">
        <v>7522</v>
      </c>
      <c r="E1036" s="12" t="s">
        <v>7523</v>
      </c>
      <c r="F1036" s="12" t="s">
        <v>9392</v>
      </c>
      <c r="G1036" s="11" t="s">
        <v>63</v>
      </c>
      <c r="H1036" s="11" t="s">
        <v>372</v>
      </c>
      <c r="I1036" s="11" t="s">
        <v>7524</v>
      </c>
      <c r="J1036" s="11"/>
      <c r="K1036" s="11"/>
    </row>
    <row r="1037" customFormat="false" ht="32.8" hidden="false" customHeight="false" outlineLevel="0" collapsed="false">
      <c r="A1037" s="11" t="s">
        <v>8518</v>
      </c>
      <c r="B1037" s="11" t="s">
        <v>287</v>
      </c>
      <c r="C1037" s="11" t="s">
        <v>28</v>
      </c>
      <c r="D1037" s="12" t="s">
        <v>7588</v>
      </c>
      <c r="E1037" s="12" t="s">
        <v>7589</v>
      </c>
      <c r="F1037" s="12" t="s">
        <v>9393</v>
      </c>
      <c r="G1037" s="11" t="s">
        <v>64</v>
      </c>
      <c r="H1037" s="11" t="s">
        <v>537</v>
      </c>
      <c r="I1037" s="11" t="s">
        <v>7590</v>
      </c>
      <c r="J1037" s="11"/>
      <c r="K1037" s="11"/>
    </row>
    <row r="1038" customFormat="false" ht="32.8" hidden="false" customHeight="false" outlineLevel="0" collapsed="false">
      <c r="A1038" s="11" t="s">
        <v>8518</v>
      </c>
      <c r="B1038" s="11" t="s">
        <v>287</v>
      </c>
      <c r="C1038" s="11" t="s">
        <v>26</v>
      </c>
      <c r="D1038" s="12" t="s">
        <v>7612</v>
      </c>
      <c r="E1038" s="12" t="s">
        <v>7613</v>
      </c>
      <c r="F1038" s="12" t="s">
        <v>9394</v>
      </c>
      <c r="G1038" s="11" t="s">
        <v>63</v>
      </c>
      <c r="H1038" s="11" t="s">
        <v>537</v>
      </c>
      <c r="I1038" s="11" t="s">
        <v>7614</v>
      </c>
      <c r="J1038" s="11"/>
      <c r="K1038" s="11"/>
    </row>
    <row r="1039" customFormat="false" ht="32.8" hidden="false" customHeight="false" outlineLevel="0" collapsed="false">
      <c r="A1039" s="11" t="s">
        <v>8518</v>
      </c>
      <c r="B1039" s="11" t="s">
        <v>287</v>
      </c>
      <c r="C1039" s="11" t="s">
        <v>42</v>
      </c>
      <c r="D1039" s="12" t="s">
        <v>7618</v>
      </c>
      <c r="E1039" s="12" t="s">
        <v>7619</v>
      </c>
      <c r="F1039" s="12" t="s">
        <v>9395</v>
      </c>
      <c r="G1039" s="11" t="s">
        <v>66</v>
      </c>
      <c r="H1039" s="11" t="s">
        <v>537</v>
      </c>
      <c r="I1039" s="11" t="s">
        <v>7620</v>
      </c>
      <c r="J1039" s="11"/>
      <c r="K1039" s="11"/>
    </row>
    <row r="1040" customFormat="false" ht="43.25" hidden="false" customHeight="false" outlineLevel="0" collapsed="false">
      <c r="A1040" s="11" t="s">
        <v>8518</v>
      </c>
      <c r="B1040" s="11" t="s">
        <v>287</v>
      </c>
      <c r="C1040" s="11" t="s">
        <v>30</v>
      </c>
      <c r="D1040" s="12" t="s">
        <v>7639</v>
      </c>
      <c r="E1040" s="12" t="s">
        <v>7640</v>
      </c>
      <c r="F1040" s="12" t="s">
        <v>9396</v>
      </c>
      <c r="G1040" s="11" t="s">
        <v>69</v>
      </c>
      <c r="H1040" s="11" t="s">
        <v>537</v>
      </c>
      <c r="I1040" s="11" t="s">
        <v>7641</v>
      </c>
      <c r="J1040" s="11"/>
      <c r="K1040" s="11"/>
    </row>
    <row r="1041" customFormat="false" ht="22.35" hidden="false" customHeight="false" outlineLevel="0" collapsed="false">
      <c r="A1041" s="11" t="s">
        <v>8518</v>
      </c>
      <c r="B1041" s="11" t="s">
        <v>287</v>
      </c>
      <c r="C1041" s="11" t="s">
        <v>42</v>
      </c>
      <c r="D1041" s="12" t="s">
        <v>7645</v>
      </c>
      <c r="E1041" s="12" t="s">
        <v>7646</v>
      </c>
      <c r="F1041" s="12" t="s">
        <v>9397</v>
      </c>
      <c r="G1041" s="11" t="s">
        <v>63</v>
      </c>
      <c r="H1041" s="11" t="s">
        <v>372</v>
      </c>
      <c r="I1041" s="11" t="s">
        <v>7647</v>
      </c>
      <c r="J1041" s="11"/>
      <c r="K1041" s="11"/>
    </row>
    <row r="1042" customFormat="false" ht="32.8" hidden="false" customHeight="false" outlineLevel="0" collapsed="false">
      <c r="A1042" s="11" t="s">
        <v>8518</v>
      </c>
      <c r="B1042" s="11" t="s">
        <v>287</v>
      </c>
      <c r="C1042" s="11" t="s">
        <v>40</v>
      </c>
      <c r="D1042" s="12" t="s">
        <v>7654</v>
      </c>
      <c r="E1042" s="12" t="s">
        <v>7655</v>
      </c>
      <c r="F1042" s="12" t="s">
        <v>9398</v>
      </c>
      <c r="G1042" s="11" t="s">
        <v>63</v>
      </c>
      <c r="H1042" s="11" t="s">
        <v>537</v>
      </c>
      <c r="I1042" s="11" t="s">
        <v>7656</v>
      </c>
      <c r="J1042" s="11"/>
      <c r="K1042" s="11"/>
    </row>
    <row r="1043" customFormat="false" ht="22.35" hidden="false" customHeight="false" outlineLevel="0" collapsed="false">
      <c r="A1043" s="11" t="s">
        <v>8518</v>
      </c>
      <c r="B1043" s="11" t="s">
        <v>287</v>
      </c>
      <c r="C1043" s="11" t="s">
        <v>40</v>
      </c>
      <c r="D1043" s="12" t="s">
        <v>7690</v>
      </c>
      <c r="E1043" s="12" t="s">
        <v>7691</v>
      </c>
      <c r="F1043" s="12" t="s">
        <v>9399</v>
      </c>
      <c r="G1043" s="11" t="s">
        <v>66</v>
      </c>
      <c r="H1043" s="11" t="s">
        <v>372</v>
      </c>
      <c r="I1043" s="11" t="s">
        <v>7692</v>
      </c>
      <c r="J1043" s="11"/>
      <c r="K1043" s="11"/>
    </row>
    <row r="1044" customFormat="false" ht="22.35" hidden="false" customHeight="false" outlineLevel="0" collapsed="false">
      <c r="A1044" s="11" t="s">
        <v>8518</v>
      </c>
      <c r="B1044" s="11" t="s">
        <v>287</v>
      </c>
      <c r="C1044" s="11" t="s">
        <v>40</v>
      </c>
      <c r="D1044" s="12" t="s">
        <v>7693</v>
      </c>
      <c r="E1044" s="12" t="s">
        <v>7694</v>
      </c>
      <c r="F1044" s="12" t="s">
        <v>9400</v>
      </c>
      <c r="G1044" s="11" t="s">
        <v>71</v>
      </c>
      <c r="H1044" s="11" t="s">
        <v>372</v>
      </c>
      <c r="I1044" s="11" t="s">
        <v>7695</v>
      </c>
      <c r="J1044" s="11"/>
      <c r="K1044" s="11"/>
    </row>
    <row r="1045" customFormat="false" ht="32.8" hidden="false" customHeight="false" outlineLevel="0" collapsed="false">
      <c r="A1045" s="11" t="s">
        <v>8518</v>
      </c>
      <c r="B1045" s="11" t="s">
        <v>287</v>
      </c>
      <c r="C1045" s="11" t="s">
        <v>42</v>
      </c>
      <c r="D1045" s="12" t="s">
        <v>7696</v>
      </c>
      <c r="E1045" s="12" t="s">
        <v>7697</v>
      </c>
      <c r="F1045" s="12" t="s">
        <v>9401</v>
      </c>
      <c r="G1045" s="11" t="s">
        <v>66</v>
      </c>
      <c r="H1045" s="11" t="s">
        <v>372</v>
      </c>
      <c r="I1045" s="11" t="s">
        <v>7698</v>
      </c>
      <c r="J1045" s="11"/>
      <c r="K1045" s="11"/>
    </row>
    <row r="1046" customFormat="false" ht="32.8" hidden="false" customHeight="false" outlineLevel="0" collapsed="false">
      <c r="A1046" s="11" t="s">
        <v>8518</v>
      </c>
      <c r="B1046" s="11" t="s">
        <v>287</v>
      </c>
      <c r="C1046" s="11" t="s">
        <v>26</v>
      </c>
      <c r="D1046" s="12" t="s">
        <v>7699</v>
      </c>
      <c r="E1046" s="12" t="s">
        <v>7700</v>
      </c>
      <c r="F1046" s="12" t="s">
        <v>9402</v>
      </c>
      <c r="G1046" s="11" t="s">
        <v>63</v>
      </c>
      <c r="H1046" s="11" t="s">
        <v>372</v>
      </c>
      <c r="I1046" s="11" t="s">
        <v>7701</v>
      </c>
      <c r="J1046" s="11"/>
      <c r="K1046" s="11"/>
    </row>
    <row r="1047" customFormat="false" ht="32.8" hidden="false" customHeight="false" outlineLevel="0" collapsed="false">
      <c r="A1047" s="11" t="s">
        <v>8518</v>
      </c>
      <c r="B1047" s="11" t="s">
        <v>287</v>
      </c>
      <c r="C1047" s="11" t="s">
        <v>24</v>
      </c>
      <c r="D1047" s="12" t="s">
        <v>7702</v>
      </c>
      <c r="E1047" s="12" t="s">
        <v>7703</v>
      </c>
      <c r="F1047" s="12" t="s">
        <v>9403</v>
      </c>
      <c r="G1047" s="11" t="s">
        <v>71</v>
      </c>
      <c r="H1047" s="11" t="s">
        <v>372</v>
      </c>
      <c r="I1047" s="11" t="s">
        <v>7704</v>
      </c>
      <c r="J1047" s="11"/>
      <c r="K1047" s="11"/>
    </row>
    <row r="1048" customFormat="false" ht="22.35" hidden="false" customHeight="false" outlineLevel="0" collapsed="false">
      <c r="A1048" s="11" t="s">
        <v>8518</v>
      </c>
      <c r="B1048" s="11" t="s">
        <v>287</v>
      </c>
      <c r="C1048" s="11" t="s">
        <v>26</v>
      </c>
      <c r="D1048" s="12" t="s">
        <v>7708</v>
      </c>
      <c r="E1048" s="12" t="s">
        <v>7709</v>
      </c>
      <c r="F1048" s="12" t="s">
        <v>9404</v>
      </c>
      <c r="G1048" s="11" t="s">
        <v>63</v>
      </c>
      <c r="H1048" s="11" t="s">
        <v>22</v>
      </c>
      <c r="I1048" s="11" t="s">
        <v>7710</v>
      </c>
      <c r="J1048" s="11"/>
      <c r="K1048" s="11"/>
    </row>
    <row r="1049" customFormat="false" ht="22.35" hidden="false" customHeight="false" outlineLevel="0" collapsed="false">
      <c r="A1049" s="11" t="s">
        <v>8518</v>
      </c>
      <c r="B1049" s="11" t="s">
        <v>287</v>
      </c>
      <c r="C1049" s="11" t="s">
        <v>40</v>
      </c>
      <c r="D1049" s="12" t="s">
        <v>7711</v>
      </c>
      <c r="E1049" s="12" t="s">
        <v>7712</v>
      </c>
      <c r="F1049" s="12" t="s">
        <v>9405</v>
      </c>
      <c r="G1049" s="11" t="s">
        <v>63</v>
      </c>
      <c r="H1049" s="11" t="s">
        <v>22</v>
      </c>
      <c r="I1049" s="11" t="s">
        <v>7713</v>
      </c>
      <c r="J1049" s="11"/>
      <c r="K1049" s="11"/>
    </row>
    <row r="1050" customFormat="false" ht="22.35" hidden="false" customHeight="false" outlineLevel="0" collapsed="false">
      <c r="A1050" s="11" t="s">
        <v>8518</v>
      </c>
      <c r="B1050" s="11" t="s">
        <v>287</v>
      </c>
      <c r="C1050" s="11" t="s">
        <v>38</v>
      </c>
      <c r="D1050" s="12" t="s">
        <v>7714</v>
      </c>
      <c r="E1050" s="12" t="s">
        <v>7715</v>
      </c>
      <c r="F1050" s="12" t="s">
        <v>9406</v>
      </c>
      <c r="G1050" s="11" t="s">
        <v>65</v>
      </c>
      <c r="H1050" s="11" t="s">
        <v>22</v>
      </c>
      <c r="I1050" s="11" t="s">
        <v>7716</v>
      </c>
      <c r="J1050" s="11"/>
      <c r="K1050" s="11"/>
    </row>
    <row r="1051" customFormat="false" ht="32.8" hidden="false" customHeight="false" outlineLevel="0" collapsed="false">
      <c r="A1051" s="11" t="s">
        <v>8518</v>
      </c>
      <c r="B1051" s="11" t="s">
        <v>287</v>
      </c>
      <c r="C1051" s="11" t="s">
        <v>28</v>
      </c>
      <c r="D1051" s="12" t="s">
        <v>7717</v>
      </c>
      <c r="E1051" s="12" t="s">
        <v>7718</v>
      </c>
      <c r="F1051" s="12" t="s">
        <v>9407</v>
      </c>
      <c r="G1051" s="11" t="s">
        <v>69</v>
      </c>
      <c r="H1051" s="11" t="s">
        <v>372</v>
      </c>
      <c r="I1051" s="11" t="s">
        <v>7719</v>
      </c>
      <c r="J1051" s="11"/>
      <c r="K1051" s="11"/>
    </row>
    <row r="1052" customFormat="false" ht="32.8" hidden="false" customHeight="false" outlineLevel="0" collapsed="false">
      <c r="A1052" s="11" t="s">
        <v>8518</v>
      </c>
      <c r="B1052" s="11" t="s">
        <v>287</v>
      </c>
      <c r="C1052" s="11" t="s">
        <v>30</v>
      </c>
      <c r="D1052" s="12" t="s">
        <v>7720</v>
      </c>
      <c r="E1052" s="12" t="s">
        <v>7721</v>
      </c>
      <c r="F1052" s="12" t="s">
        <v>9408</v>
      </c>
      <c r="G1052" s="11" t="s">
        <v>63</v>
      </c>
      <c r="H1052" s="11" t="s">
        <v>372</v>
      </c>
      <c r="I1052" s="11" t="s">
        <v>7722</v>
      </c>
      <c r="J1052" s="11"/>
      <c r="K1052" s="11"/>
    </row>
    <row r="1053" customFormat="false" ht="22.35" hidden="false" customHeight="false" outlineLevel="0" collapsed="false">
      <c r="A1053" s="11" t="s">
        <v>8518</v>
      </c>
      <c r="B1053" s="11" t="s">
        <v>287</v>
      </c>
      <c r="C1053" s="11" t="s">
        <v>34</v>
      </c>
      <c r="D1053" s="12" t="s">
        <v>7723</v>
      </c>
      <c r="E1053" s="12" t="s">
        <v>7724</v>
      </c>
      <c r="F1053" s="12" t="s">
        <v>9409</v>
      </c>
      <c r="G1053" s="11" t="s">
        <v>63</v>
      </c>
      <c r="H1053" s="11" t="s">
        <v>372</v>
      </c>
      <c r="I1053" s="11" t="s">
        <v>7725</v>
      </c>
      <c r="J1053" s="11"/>
      <c r="K1053" s="11"/>
    </row>
    <row r="1054" customFormat="false" ht="22.35" hidden="false" customHeight="false" outlineLevel="0" collapsed="false">
      <c r="A1054" s="11" t="s">
        <v>8518</v>
      </c>
      <c r="B1054" s="11" t="s">
        <v>287</v>
      </c>
      <c r="C1054" s="11" t="s">
        <v>36</v>
      </c>
      <c r="D1054" s="12" t="s">
        <v>7726</v>
      </c>
      <c r="E1054" s="12" t="s">
        <v>7727</v>
      </c>
      <c r="F1054" s="12" t="s">
        <v>9410</v>
      </c>
      <c r="G1054" s="11" t="s">
        <v>65</v>
      </c>
      <c r="H1054" s="11" t="s">
        <v>372</v>
      </c>
      <c r="I1054" s="11" t="s">
        <v>7728</v>
      </c>
      <c r="J1054" s="11"/>
      <c r="K1054" s="11"/>
    </row>
    <row r="1055" customFormat="false" ht="22.35" hidden="false" customHeight="false" outlineLevel="0" collapsed="false">
      <c r="A1055" s="11" t="s">
        <v>8518</v>
      </c>
      <c r="B1055" s="11" t="s">
        <v>287</v>
      </c>
      <c r="C1055" s="11" t="s">
        <v>40</v>
      </c>
      <c r="D1055" s="12" t="s">
        <v>7729</v>
      </c>
      <c r="E1055" s="12" t="s">
        <v>7730</v>
      </c>
      <c r="F1055" s="12" t="s">
        <v>9411</v>
      </c>
      <c r="G1055" s="11" t="s">
        <v>63</v>
      </c>
      <c r="H1055" s="11" t="s">
        <v>372</v>
      </c>
      <c r="I1055" s="11" t="s">
        <v>7731</v>
      </c>
      <c r="J1055" s="11"/>
      <c r="K1055" s="11"/>
    </row>
    <row r="1056" customFormat="false" ht="22.35" hidden="false" customHeight="false" outlineLevel="0" collapsed="false">
      <c r="A1056" s="11" t="s">
        <v>8518</v>
      </c>
      <c r="B1056" s="11" t="s">
        <v>287</v>
      </c>
      <c r="C1056" s="11" t="s">
        <v>48</v>
      </c>
      <c r="D1056" s="12" t="s">
        <v>7732</v>
      </c>
      <c r="E1056" s="12" t="s">
        <v>7733</v>
      </c>
      <c r="F1056" s="12" t="s">
        <v>9412</v>
      </c>
      <c r="G1056" s="11" t="s">
        <v>65</v>
      </c>
      <c r="H1056" s="11" t="s">
        <v>442</v>
      </c>
      <c r="I1056" s="11" t="s">
        <v>7734</v>
      </c>
      <c r="J1056" s="11"/>
      <c r="K1056" s="11"/>
    </row>
    <row r="1057" customFormat="false" ht="22.35" hidden="false" customHeight="false" outlineLevel="0" collapsed="false">
      <c r="A1057" s="11" t="s">
        <v>8518</v>
      </c>
      <c r="B1057" s="11" t="s">
        <v>287</v>
      </c>
      <c r="C1057" s="11" t="s">
        <v>42</v>
      </c>
      <c r="D1057" s="12" t="s">
        <v>7735</v>
      </c>
      <c r="E1057" s="12" t="s">
        <v>7736</v>
      </c>
      <c r="F1057" s="12" t="s">
        <v>9413</v>
      </c>
      <c r="G1057" s="11" t="s">
        <v>66</v>
      </c>
      <c r="H1057" s="11" t="s">
        <v>372</v>
      </c>
      <c r="I1057" s="11" t="s">
        <v>7737</v>
      </c>
      <c r="J1057" s="11"/>
      <c r="K1057" s="11"/>
    </row>
    <row r="1058" customFormat="false" ht="22.35" hidden="false" customHeight="false" outlineLevel="0" collapsed="false">
      <c r="A1058" s="11" t="s">
        <v>8518</v>
      </c>
      <c r="B1058" s="11" t="s">
        <v>287</v>
      </c>
      <c r="C1058" s="11" t="s">
        <v>40</v>
      </c>
      <c r="D1058" s="12" t="s">
        <v>7738</v>
      </c>
      <c r="E1058" s="12" t="s">
        <v>7739</v>
      </c>
      <c r="F1058" s="12" t="s">
        <v>9414</v>
      </c>
      <c r="G1058" s="11" t="s">
        <v>63</v>
      </c>
      <c r="H1058" s="11" t="s">
        <v>372</v>
      </c>
      <c r="I1058" s="11" t="s">
        <v>7740</v>
      </c>
      <c r="J1058" s="11"/>
      <c r="K1058" s="11"/>
    </row>
    <row r="1059" customFormat="false" ht="32.8" hidden="false" customHeight="false" outlineLevel="0" collapsed="false">
      <c r="A1059" s="11" t="s">
        <v>8518</v>
      </c>
      <c r="B1059" s="11" t="s">
        <v>287</v>
      </c>
      <c r="C1059" s="11" t="s">
        <v>40</v>
      </c>
      <c r="D1059" s="12" t="s">
        <v>7741</v>
      </c>
      <c r="E1059" s="12" t="s">
        <v>7742</v>
      </c>
      <c r="F1059" s="12" t="s">
        <v>9415</v>
      </c>
      <c r="G1059" s="11" t="s">
        <v>66</v>
      </c>
      <c r="H1059" s="11" t="s">
        <v>22</v>
      </c>
      <c r="I1059" s="11" t="s">
        <v>7743</v>
      </c>
      <c r="J1059" s="11"/>
      <c r="K1059" s="11"/>
    </row>
    <row r="1060" customFormat="false" ht="32.8" hidden="false" customHeight="false" outlineLevel="0" collapsed="false">
      <c r="A1060" s="11" t="s">
        <v>8518</v>
      </c>
      <c r="B1060" s="11" t="s">
        <v>287</v>
      </c>
      <c r="C1060" s="11" t="s">
        <v>42</v>
      </c>
      <c r="D1060" s="12" t="s">
        <v>7744</v>
      </c>
      <c r="E1060" s="12" t="s">
        <v>7745</v>
      </c>
      <c r="F1060" s="12" t="s">
        <v>9416</v>
      </c>
      <c r="G1060" s="11" t="s">
        <v>66</v>
      </c>
      <c r="H1060" s="11" t="s">
        <v>372</v>
      </c>
      <c r="I1060" s="11" t="s">
        <v>7746</v>
      </c>
      <c r="J1060" s="11"/>
      <c r="K1060" s="11"/>
    </row>
    <row r="1061" customFormat="false" ht="22.35" hidden="false" customHeight="false" outlineLevel="0" collapsed="false">
      <c r="A1061" s="11" t="s">
        <v>8518</v>
      </c>
      <c r="B1061" s="11" t="s">
        <v>287</v>
      </c>
      <c r="C1061" s="11" t="s">
        <v>40</v>
      </c>
      <c r="D1061" s="12" t="s">
        <v>7795</v>
      </c>
      <c r="E1061" s="12" t="s">
        <v>7796</v>
      </c>
      <c r="F1061" s="12" t="s">
        <v>9417</v>
      </c>
      <c r="G1061" s="11" t="s">
        <v>63</v>
      </c>
      <c r="H1061" s="11" t="s">
        <v>537</v>
      </c>
      <c r="I1061" s="11" t="s">
        <v>7797</v>
      </c>
      <c r="J1061" s="11"/>
      <c r="K1061" s="11"/>
    </row>
    <row r="1062" customFormat="false" ht="22.35" hidden="false" customHeight="false" outlineLevel="0" collapsed="false">
      <c r="A1062" s="11" t="s">
        <v>8518</v>
      </c>
      <c r="B1062" s="11" t="s">
        <v>287</v>
      </c>
      <c r="C1062" s="11" t="s">
        <v>46</v>
      </c>
      <c r="D1062" s="12" t="s">
        <v>7804</v>
      </c>
      <c r="E1062" s="12" t="s">
        <v>7805</v>
      </c>
      <c r="F1062" s="12" t="s">
        <v>9418</v>
      </c>
      <c r="G1062" s="11" t="s">
        <v>63</v>
      </c>
      <c r="H1062" s="11" t="s">
        <v>442</v>
      </c>
      <c r="I1062" s="11" t="s">
        <v>7806</v>
      </c>
      <c r="J1062" s="11"/>
      <c r="K1062" s="11"/>
    </row>
    <row r="1063" customFormat="false" ht="32.8" hidden="false" customHeight="false" outlineLevel="0" collapsed="false">
      <c r="A1063" s="11" t="s">
        <v>8518</v>
      </c>
      <c r="B1063" s="11" t="s">
        <v>287</v>
      </c>
      <c r="C1063" s="11" t="s">
        <v>30</v>
      </c>
      <c r="D1063" s="12" t="s">
        <v>7807</v>
      </c>
      <c r="E1063" s="12" t="s">
        <v>7808</v>
      </c>
      <c r="F1063" s="12" t="s">
        <v>9419</v>
      </c>
      <c r="G1063" s="11" t="s">
        <v>71</v>
      </c>
      <c r="H1063" s="11" t="s">
        <v>372</v>
      </c>
      <c r="I1063" s="11" t="s">
        <v>7809</v>
      </c>
      <c r="J1063" s="11"/>
      <c r="K1063" s="11"/>
    </row>
    <row r="1064" customFormat="false" ht="32.8" hidden="false" customHeight="false" outlineLevel="0" collapsed="false">
      <c r="A1064" s="11" t="s">
        <v>8518</v>
      </c>
      <c r="B1064" s="11" t="s">
        <v>287</v>
      </c>
      <c r="C1064" s="11" t="s">
        <v>34</v>
      </c>
      <c r="D1064" s="12" t="s">
        <v>7840</v>
      </c>
      <c r="E1064" s="12" t="s">
        <v>7841</v>
      </c>
      <c r="F1064" s="12" t="s">
        <v>9420</v>
      </c>
      <c r="G1064" s="11" t="s">
        <v>65</v>
      </c>
      <c r="H1064" s="11" t="s">
        <v>372</v>
      </c>
      <c r="I1064" s="11" t="s">
        <v>7842</v>
      </c>
      <c r="J1064" s="11"/>
      <c r="K1064" s="11"/>
    </row>
    <row r="1065" customFormat="false" ht="22.35" hidden="false" customHeight="false" outlineLevel="0" collapsed="false">
      <c r="A1065" s="11" t="s">
        <v>8518</v>
      </c>
      <c r="B1065" s="11" t="s">
        <v>287</v>
      </c>
      <c r="C1065" s="11" t="s">
        <v>46</v>
      </c>
      <c r="D1065" s="12" t="s">
        <v>7843</v>
      </c>
      <c r="E1065" s="12" t="s">
        <v>7844</v>
      </c>
      <c r="F1065" s="12" t="s">
        <v>9421</v>
      </c>
      <c r="G1065" s="11" t="s">
        <v>63</v>
      </c>
      <c r="H1065" s="11" t="s">
        <v>442</v>
      </c>
      <c r="I1065" s="11" t="s">
        <v>7845</v>
      </c>
      <c r="J1065" s="11"/>
      <c r="K1065" s="11"/>
    </row>
    <row r="1066" customFormat="false" ht="32.8" hidden="false" customHeight="false" outlineLevel="0" collapsed="false">
      <c r="A1066" s="11" t="s">
        <v>8518</v>
      </c>
      <c r="B1066" s="11" t="s">
        <v>287</v>
      </c>
      <c r="C1066" s="11" t="s">
        <v>44</v>
      </c>
      <c r="D1066" s="12" t="s">
        <v>7846</v>
      </c>
      <c r="E1066" s="12" t="s">
        <v>7847</v>
      </c>
      <c r="F1066" s="12" t="s">
        <v>9422</v>
      </c>
      <c r="G1066" s="11" t="s">
        <v>67</v>
      </c>
      <c r="H1066" s="11" t="s">
        <v>537</v>
      </c>
      <c r="I1066" s="11" t="s">
        <v>7848</v>
      </c>
      <c r="J1066" s="11"/>
      <c r="K1066" s="11"/>
    </row>
    <row r="1067" customFormat="false" ht="32.8" hidden="false" customHeight="false" outlineLevel="0" collapsed="false">
      <c r="A1067" s="11" t="s">
        <v>8518</v>
      </c>
      <c r="B1067" s="11" t="s">
        <v>287</v>
      </c>
      <c r="C1067" s="11" t="s">
        <v>44</v>
      </c>
      <c r="D1067" s="12" t="s">
        <v>7849</v>
      </c>
      <c r="E1067" s="12" t="s">
        <v>7850</v>
      </c>
      <c r="F1067" s="12" t="s">
        <v>9423</v>
      </c>
      <c r="G1067" s="11" t="s">
        <v>65</v>
      </c>
      <c r="H1067" s="11" t="s">
        <v>442</v>
      </c>
      <c r="I1067" s="11" t="s">
        <v>7851</v>
      </c>
      <c r="J1067" s="11"/>
      <c r="K1067" s="11"/>
    </row>
    <row r="1068" customFormat="false" ht="22.35" hidden="false" customHeight="false" outlineLevel="0" collapsed="false">
      <c r="A1068" s="11" t="s">
        <v>8518</v>
      </c>
      <c r="B1068" s="11" t="s">
        <v>287</v>
      </c>
      <c r="C1068" s="11" t="s">
        <v>44</v>
      </c>
      <c r="D1068" s="12" t="s">
        <v>7852</v>
      </c>
      <c r="E1068" s="12" t="s">
        <v>7853</v>
      </c>
      <c r="F1068" s="12" t="s">
        <v>9424</v>
      </c>
      <c r="G1068" s="11" t="s">
        <v>65</v>
      </c>
      <c r="H1068" s="11" t="s">
        <v>372</v>
      </c>
      <c r="I1068" s="11" t="s">
        <v>7854</v>
      </c>
      <c r="J1068" s="11"/>
      <c r="K1068" s="11"/>
    </row>
    <row r="1069" customFormat="false" ht="22.35" hidden="false" customHeight="false" outlineLevel="0" collapsed="false">
      <c r="A1069" s="11" t="s">
        <v>8518</v>
      </c>
      <c r="B1069" s="11" t="s">
        <v>287</v>
      </c>
      <c r="C1069" s="11" t="s">
        <v>44</v>
      </c>
      <c r="D1069" s="12" t="s">
        <v>7855</v>
      </c>
      <c r="E1069" s="12" t="s">
        <v>7856</v>
      </c>
      <c r="F1069" s="12" t="s">
        <v>9425</v>
      </c>
      <c r="G1069" s="11" t="s">
        <v>65</v>
      </c>
      <c r="H1069" s="11" t="s">
        <v>22</v>
      </c>
      <c r="I1069" s="11" t="s">
        <v>7857</v>
      </c>
      <c r="J1069" s="11"/>
      <c r="K1069" s="11"/>
    </row>
    <row r="1070" customFormat="false" ht="22.35" hidden="false" customHeight="false" outlineLevel="0" collapsed="false">
      <c r="A1070" s="11" t="s">
        <v>8518</v>
      </c>
      <c r="B1070" s="11" t="s">
        <v>287</v>
      </c>
      <c r="C1070" s="11" t="s">
        <v>48</v>
      </c>
      <c r="D1070" s="12" t="s">
        <v>7858</v>
      </c>
      <c r="E1070" s="12" t="s">
        <v>7859</v>
      </c>
      <c r="F1070" s="12" t="s">
        <v>9426</v>
      </c>
      <c r="G1070" s="11" t="s">
        <v>66</v>
      </c>
      <c r="H1070" s="11" t="s">
        <v>537</v>
      </c>
      <c r="I1070" s="11" t="s">
        <v>7860</v>
      </c>
      <c r="J1070" s="11"/>
      <c r="K1070" s="11"/>
    </row>
    <row r="1071" customFormat="false" ht="22.35" hidden="false" customHeight="false" outlineLevel="0" collapsed="false">
      <c r="A1071" s="11" t="s">
        <v>8518</v>
      </c>
      <c r="B1071" s="11" t="s">
        <v>287</v>
      </c>
      <c r="C1071" s="11" t="s">
        <v>42</v>
      </c>
      <c r="D1071" s="12" t="s">
        <v>7861</v>
      </c>
      <c r="E1071" s="12" t="s">
        <v>7862</v>
      </c>
      <c r="F1071" s="12" t="s">
        <v>9427</v>
      </c>
      <c r="G1071" s="11" t="s">
        <v>66</v>
      </c>
      <c r="H1071" s="11" t="s">
        <v>442</v>
      </c>
      <c r="I1071" s="11" t="s">
        <v>7863</v>
      </c>
      <c r="J1071" s="11"/>
      <c r="K1071" s="11"/>
    </row>
    <row r="1072" customFormat="false" ht="32.8" hidden="false" customHeight="false" outlineLevel="0" collapsed="false">
      <c r="A1072" s="11" t="s">
        <v>8518</v>
      </c>
      <c r="B1072" s="11" t="s">
        <v>287</v>
      </c>
      <c r="C1072" s="11" t="s">
        <v>44</v>
      </c>
      <c r="D1072" s="12" t="s">
        <v>7864</v>
      </c>
      <c r="E1072" s="12" t="s">
        <v>7865</v>
      </c>
      <c r="F1072" s="12" t="s">
        <v>9428</v>
      </c>
      <c r="G1072" s="11" t="s">
        <v>66</v>
      </c>
      <c r="H1072" s="11" t="s">
        <v>537</v>
      </c>
      <c r="I1072" s="11" t="s">
        <v>7866</v>
      </c>
      <c r="J1072" s="11"/>
      <c r="K1072" s="11"/>
    </row>
    <row r="1073" customFormat="false" ht="22.35" hidden="false" customHeight="false" outlineLevel="0" collapsed="false">
      <c r="A1073" s="11" t="s">
        <v>8518</v>
      </c>
      <c r="B1073" s="11" t="s">
        <v>287</v>
      </c>
      <c r="C1073" s="11" t="s">
        <v>44</v>
      </c>
      <c r="D1073" s="12" t="s">
        <v>7867</v>
      </c>
      <c r="E1073" s="12" t="s">
        <v>7868</v>
      </c>
      <c r="F1073" s="12" t="s">
        <v>9429</v>
      </c>
      <c r="G1073" s="11" t="s">
        <v>65</v>
      </c>
      <c r="H1073" s="11" t="s">
        <v>372</v>
      </c>
      <c r="I1073" s="11" t="s">
        <v>7869</v>
      </c>
      <c r="J1073" s="11"/>
      <c r="K1073" s="11"/>
    </row>
    <row r="1074" customFormat="false" ht="22.35" hidden="false" customHeight="false" outlineLevel="0" collapsed="false">
      <c r="A1074" s="11" t="s">
        <v>8518</v>
      </c>
      <c r="B1074" s="11" t="s">
        <v>287</v>
      </c>
      <c r="C1074" s="11" t="s">
        <v>56</v>
      </c>
      <c r="D1074" s="12" t="s">
        <v>7870</v>
      </c>
      <c r="E1074" s="12" t="s">
        <v>7871</v>
      </c>
      <c r="F1074" s="12" t="s">
        <v>9430</v>
      </c>
      <c r="G1074" s="11" t="s">
        <v>64</v>
      </c>
      <c r="H1074" s="11" t="s">
        <v>537</v>
      </c>
      <c r="I1074" s="11" t="s">
        <v>7872</v>
      </c>
      <c r="J1074" s="11"/>
      <c r="K1074" s="11"/>
    </row>
    <row r="1075" customFormat="false" ht="32.8" hidden="false" customHeight="false" outlineLevel="0" collapsed="false">
      <c r="A1075" s="11" t="s">
        <v>8518</v>
      </c>
      <c r="B1075" s="11" t="s">
        <v>287</v>
      </c>
      <c r="C1075" s="11" t="s">
        <v>46</v>
      </c>
      <c r="D1075" s="12" t="s">
        <v>7873</v>
      </c>
      <c r="E1075" s="12" t="s">
        <v>7874</v>
      </c>
      <c r="F1075" s="12" t="s">
        <v>9431</v>
      </c>
      <c r="G1075" s="11" t="s">
        <v>66</v>
      </c>
      <c r="H1075" s="11" t="s">
        <v>537</v>
      </c>
      <c r="I1075" s="11" t="s">
        <v>7875</v>
      </c>
      <c r="J1075" s="11"/>
      <c r="K1075" s="11"/>
    </row>
    <row r="1076" customFormat="false" ht="32.8" hidden="false" customHeight="false" outlineLevel="0" collapsed="false">
      <c r="A1076" s="11" t="s">
        <v>8518</v>
      </c>
      <c r="B1076" s="11" t="s">
        <v>287</v>
      </c>
      <c r="C1076" s="11" t="s">
        <v>46</v>
      </c>
      <c r="D1076" s="12" t="s">
        <v>7876</v>
      </c>
      <c r="E1076" s="12" t="s">
        <v>7877</v>
      </c>
      <c r="F1076" s="12" t="s">
        <v>9432</v>
      </c>
      <c r="G1076" s="11" t="s">
        <v>64</v>
      </c>
      <c r="H1076" s="11" t="s">
        <v>442</v>
      </c>
      <c r="I1076" s="11" t="s">
        <v>7878</v>
      </c>
      <c r="J1076" s="11"/>
      <c r="K1076" s="11"/>
    </row>
    <row r="1077" customFormat="false" ht="32.8" hidden="false" customHeight="false" outlineLevel="0" collapsed="false">
      <c r="A1077" s="11" t="s">
        <v>8518</v>
      </c>
      <c r="B1077" s="11" t="s">
        <v>287</v>
      </c>
      <c r="C1077" s="11" t="s">
        <v>46</v>
      </c>
      <c r="D1077" s="12" t="s">
        <v>7879</v>
      </c>
      <c r="E1077" s="12" t="s">
        <v>7880</v>
      </c>
      <c r="F1077" s="12" t="s">
        <v>9433</v>
      </c>
      <c r="G1077" s="11" t="s">
        <v>63</v>
      </c>
      <c r="H1077" s="11" t="s">
        <v>372</v>
      </c>
      <c r="I1077" s="11" t="s">
        <v>7881</v>
      </c>
      <c r="J1077" s="11"/>
      <c r="K1077" s="11"/>
    </row>
    <row r="1078" customFormat="false" ht="32.8" hidden="false" customHeight="false" outlineLevel="0" collapsed="false">
      <c r="A1078" s="11" t="s">
        <v>8518</v>
      </c>
      <c r="B1078" s="11" t="s">
        <v>287</v>
      </c>
      <c r="C1078" s="11" t="s">
        <v>24</v>
      </c>
      <c r="D1078" s="12" t="s">
        <v>7882</v>
      </c>
      <c r="E1078" s="12" t="s">
        <v>7883</v>
      </c>
      <c r="F1078" s="12" t="s">
        <v>9434</v>
      </c>
      <c r="G1078" s="11" t="s">
        <v>65</v>
      </c>
      <c r="H1078" s="11" t="s">
        <v>537</v>
      </c>
      <c r="I1078" s="11" t="s">
        <v>7884</v>
      </c>
      <c r="J1078" s="11"/>
      <c r="K1078" s="11"/>
    </row>
    <row r="1079" customFormat="false" ht="32.8" hidden="false" customHeight="false" outlineLevel="0" collapsed="false">
      <c r="A1079" s="11" t="s">
        <v>8518</v>
      </c>
      <c r="B1079" s="11" t="s">
        <v>287</v>
      </c>
      <c r="C1079" s="11" t="s">
        <v>30</v>
      </c>
      <c r="D1079" s="12" t="s">
        <v>7885</v>
      </c>
      <c r="E1079" s="12" t="s">
        <v>7886</v>
      </c>
      <c r="F1079" s="12" t="s">
        <v>9435</v>
      </c>
      <c r="G1079" s="11" t="s">
        <v>66</v>
      </c>
      <c r="H1079" s="11" t="s">
        <v>537</v>
      </c>
      <c r="I1079" s="11" t="s">
        <v>7887</v>
      </c>
      <c r="J1079" s="11"/>
      <c r="K1079" s="11"/>
    </row>
    <row r="1080" customFormat="false" ht="32.8" hidden="false" customHeight="false" outlineLevel="0" collapsed="false">
      <c r="A1080" s="11" t="s">
        <v>8518</v>
      </c>
      <c r="B1080" s="11" t="s">
        <v>287</v>
      </c>
      <c r="C1080" s="11" t="s">
        <v>44</v>
      </c>
      <c r="D1080" s="12" t="s">
        <v>7927</v>
      </c>
      <c r="E1080" s="12" t="s">
        <v>7928</v>
      </c>
      <c r="F1080" s="12" t="s">
        <v>9436</v>
      </c>
      <c r="G1080" s="11" t="s">
        <v>67</v>
      </c>
      <c r="H1080" s="11" t="s">
        <v>372</v>
      </c>
      <c r="I1080" s="11" t="s">
        <v>7929</v>
      </c>
      <c r="J1080" s="11"/>
      <c r="K1080" s="11"/>
    </row>
    <row r="1081" customFormat="false" ht="32.8" hidden="false" customHeight="false" outlineLevel="0" collapsed="false">
      <c r="A1081" s="11" t="s">
        <v>8518</v>
      </c>
      <c r="B1081" s="11" t="s">
        <v>287</v>
      </c>
      <c r="C1081" s="11" t="s">
        <v>56</v>
      </c>
      <c r="D1081" s="12" t="s">
        <v>698</v>
      </c>
      <c r="E1081" s="12" t="s">
        <v>699</v>
      </c>
      <c r="F1081" s="12" t="s">
        <v>700</v>
      </c>
      <c r="G1081" s="11" t="s">
        <v>70</v>
      </c>
      <c r="H1081" s="11" t="s">
        <v>372</v>
      </c>
      <c r="I1081" s="11" t="s">
        <v>701</v>
      </c>
      <c r="J1081" s="11"/>
      <c r="K1081" s="11"/>
    </row>
    <row r="1082" customFormat="false" ht="22.35" hidden="false" customHeight="false" outlineLevel="0" collapsed="false">
      <c r="A1082" s="11" t="s">
        <v>8518</v>
      </c>
      <c r="B1082" s="11" t="s">
        <v>287</v>
      </c>
      <c r="C1082" s="11" t="s">
        <v>48</v>
      </c>
      <c r="D1082" s="12" t="s">
        <v>7957</v>
      </c>
      <c r="E1082" s="12" t="s">
        <v>7958</v>
      </c>
      <c r="F1082" s="12" t="s">
        <v>9437</v>
      </c>
      <c r="G1082" s="11" t="s">
        <v>64</v>
      </c>
      <c r="H1082" s="11" t="s">
        <v>442</v>
      </c>
      <c r="I1082" s="11" t="s">
        <v>7959</v>
      </c>
      <c r="J1082" s="11"/>
      <c r="K1082" s="11"/>
    </row>
    <row r="1083" customFormat="false" ht="22.35" hidden="false" customHeight="false" outlineLevel="0" collapsed="false">
      <c r="A1083" s="11" t="s">
        <v>8518</v>
      </c>
      <c r="B1083" s="11" t="s">
        <v>287</v>
      </c>
      <c r="C1083" s="11" t="s">
        <v>34</v>
      </c>
      <c r="D1083" s="12" t="s">
        <v>7966</v>
      </c>
      <c r="E1083" s="12" t="s">
        <v>7967</v>
      </c>
      <c r="F1083" s="12" t="s">
        <v>9438</v>
      </c>
      <c r="G1083" s="11" t="s">
        <v>65</v>
      </c>
      <c r="H1083" s="11" t="s">
        <v>537</v>
      </c>
      <c r="I1083" s="11" t="s">
        <v>7968</v>
      </c>
      <c r="J1083" s="11"/>
      <c r="K1083" s="11"/>
    </row>
    <row r="1084" customFormat="false" ht="32.8" hidden="false" customHeight="false" outlineLevel="0" collapsed="false">
      <c r="A1084" s="11" t="s">
        <v>8518</v>
      </c>
      <c r="B1084" s="11" t="s">
        <v>287</v>
      </c>
      <c r="C1084" s="11" t="s">
        <v>28</v>
      </c>
      <c r="D1084" s="12" t="s">
        <v>7993</v>
      </c>
      <c r="E1084" s="12" t="s">
        <v>7994</v>
      </c>
      <c r="F1084" s="12" t="s">
        <v>9439</v>
      </c>
      <c r="G1084" s="11" t="s">
        <v>66</v>
      </c>
      <c r="H1084" s="11" t="s">
        <v>442</v>
      </c>
      <c r="I1084" s="11" t="s">
        <v>7995</v>
      </c>
      <c r="J1084" s="11"/>
      <c r="K1084" s="11"/>
    </row>
    <row r="1085" customFormat="false" ht="32.8" hidden="false" customHeight="false" outlineLevel="0" collapsed="false">
      <c r="A1085" s="11" t="s">
        <v>8518</v>
      </c>
      <c r="B1085" s="11" t="s">
        <v>287</v>
      </c>
      <c r="C1085" s="11" t="s">
        <v>46</v>
      </c>
      <c r="D1085" s="12" t="s">
        <v>8008</v>
      </c>
      <c r="E1085" s="12" t="s">
        <v>8009</v>
      </c>
      <c r="F1085" s="12" t="s">
        <v>9440</v>
      </c>
      <c r="G1085" s="11" t="s">
        <v>65</v>
      </c>
      <c r="H1085" s="11" t="s">
        <v>537</v>
      </c>
      <c r="I1085" s="11" t="s">
        <v>8010</v>
      </c>
      <c r="J1085" s="11"/>
      <c r="K1085" s="11"/>
    </row>
    <row r="1086" customFormat="false" ht="22.35" hidden="false" customHeight="false" outlineLevel="0" collapsed="false">
      <c r="A1086" s="11" t="s">
        <v>8518</v>
      </c>
      <c r="B1086" s="11" t="s">
        <v>287</v>
      </c>
      <c r="C1086" s="11" t="s">
        <v>38</v>
      </c>
      <c r="D1086" s="12" t="s">
        <v>8029</v>
      </c>
      <c r="E1086" s="12" t="s">
        <v>8030</v>
      </c>
      <c r="F1086" s="12" t="s">
        <v>9441</v>
      </c>
      <c r="G1086" s="11" t="s">
        <v>63</v>
      </c>
      <c r="H1086" s="11" t="s">
        <v>537</v>
      </c>
      <c r="I1086" s="11" t="s">
        <v>8031</v>
      </c>
      <c r="J1086" s="11"/>
      <c r="K1086" s="11"/>
    </row>
    <row r="1087" customFormat="false" ht="32.8" hidden="false" customHeight="false" outlineLevel="0" collapsed="false">
      <c r="A1087" s="11" t="s">
        <v>8518</v>
      </c>
      <c r="B1087" s="11" t="s">
        <v>287</v>
      </c>
      <c r="C1087" s="11" t="s">
        <v>30</v>
      </c>
      <c r="D1087" s="12" t="s">
        <v>8038</v>
      </c>
      <c r="E1087" s="12" t="s">
        <v>8039</v>
      </c>
      <c r="F1087" s="12" t="s">
        <v>9442</v>
      </c>
      <c r="G1087" s="11" t="s">
        <v>69</v>
      </c>
      <c r="H1087" s="11" t="s">
        <v>537</v>
      </c>
      <c r="I1087" s="11" t="s">
        <v>8040</v>
      </c>
      <c r="J1087" s="11"/>
      <c r="K1087" s="11"/>
    </row>
    <row r="1088" customFormat="false" ht="32.8" hidden="false" customHeight="false" outlineLevel="0" collapsed="false">
      <c r="A1088" s="11" t="s">
        <v>8518</v>
      </c>
      <c r="B1088" s="11" t="s">
        <v>287</v>
      </c>
      <c r="C1088" s="11" t="s">
        <v>54</v>
      </c>
      <c r="D1088" s="12" t="s">
        <v>8056</v>
      </c>
      <c r="E1088" s="12" t="s">
        <v>8057</v>
      </c>
      <c r="F1088" s="12" t="s">
        <v>9443</v>
      </c>
      <c r="G1088" s="11" t="s">
        <v>66</v>
      </c>
      <c r="H1088" s="11" t="s">
        <v>537</v>
      </c>
      <c r="I1088" s="11" t="s">
        <v>8058</v>
      </c>
      <c r="J1088" s="11"/>
      <c r="K1088" s="11"/>
    </row>
    <row r="1089" customFormat="false" ht="32.8" hidden="false" customHeight="false" outlineLevel="0" collapsed="false">
      <c r="A1089" s="11" t="s">
        <v>8518</v>
      </c>
      <c r="B1089" s="11" t="s">
        <v>287</v>
      </c>
      <c r="C1089" s="11" t="s">
        <v>40</v>
      </c>
      <c r="D1089" s="12" t="s">
        <v>8059</v>
      </c>
      <c r="E1089" s="12" t="s">
        <v>8060</v>
      </c>
      <c r="F1089" s="12" t="s">
        <v>9444</v>
      </c>
      <c r="G1089" s="11" t="s">
        <v>63</v>
      </c>
      <c r="H1089" s="11" t="s">
        <v>372</v>
      </c>
      <c r="I1089" s="11" t="s">
        <v>8061</v>
      </c>
      <c r="J1089" s="11"/>
      <c r="K1089" s="11"/>
    </row>
    <row r="1090" customFormat="false" ht="32.8" hidden="false" customHeight="false" outlineLevel="0" collapsed="false">
      <c r="A1090" s="11" t="s">
        <v>8518</v>
      </c>
      <c r="B1090" s="11" t="s">
        <v>287</v>
      </c>
      <c r="C1090" s="11" t="s">
        <v>54</v>
      </c>
      <c r="D1090" s="12" t="s">
        <v>8062</v>
      </c>
      <c r="E1090" s="12" t="s">
        <v>8063</v>
      </c>
      <c r="F1090" s="12" t="s">
        <v>9445</v>
      </c>
      <c r="G1090" s="11" t="s">
        <v>67</v>
      </c>
      <c r="H1090" s="11" t="s">
        <v>537</v>
      </c>
      <c r="I1090" s="11" t="s">
        <v>8064</v>
      </c>
      <c r="J1090" s="11"/>
      <c r="K1090" s="11"/>
    </row>
    <row r="1091" customFormat="false" ht="32.8" hidden="false" customHeight="false" outlineLevel="0" collapsed="false">
      <c r="A1091" s="11" t="s">
        <v>8518</v>
      </c>
      <c r="B1091" s="11" t="s">
        <v>287</v>
      </c>
      <c r="C1091" s="11" t="s">
        <v>40</v>
      </c>
      <c r="D1091" s="12" t="s">
        <v>8068</v>
      </c>
      <c r="E1091" s="12" t="s">
        <v>8069</v>
      </c>
      <c r="F1091" s="12" t="s">
        <v>9446</v>
      </c>
      <c r="G1091" s="11" t="s">
        <v>66</v>
      </c>
      <c r="H1091" s="11" t="s">
        <v>537</v>
      </c>
      <c r="I1091" s="11" t="s">
        <v>8070</v>
      </c>
      <c r="J1091" s="11"/>
      <c r="K1091" s="11"/>
    </row>
    <row r="1092" customFormat="false" ht="32.8" hidden="false" customHeight="false" outlineLevel="0" collapsed="false">
      <c r="A1092" s="11" t="s">
        <v>8518</v>
      </c>
      <c r="B1092" s="11" t="s">
        <v>287</v>
      </c>
      <c r="C1092" s="11" t="s">
        <v>40</v>
      </c>
      <c r="D1092" s="12" t="s">
        <v>8074</v>
      </c>
      <c r="E1092" s="12" t="s">
        <v>8075</v>
      </c>
      <c r="F1092" s="12" t="s">
        <v>9447</v>
      </c>
      <c r="G1092" s="11" t="s">
        <v>63</v>
      </c>
      <c r="H1092" s="11" t="s">
        <v>442</v>
      </c>
      <c r="I1092" s="11" t="s">
        <v>8076</v>
      </c>
      <c r="J1092" s="11"/>
      <c r="K1092" s="11"/>
    </row>
    <row r="1093" customFormat="false" ht="32.8" hidden="false" customHeight="false" outlineLevel="0" collapsed="false">
      <c r="A1093" s="11" t="s">
        <v>8518</v>
      </c>
      <c r="B1093" s="11" t="s">
        <v>287</v>
      </c>
      <c r="C1093" s="11" t="s">
        <v>48</v>
      </c>
      <c r="D1093" s="12" t="s">
        <v>671</v>
      </c>
      <c r="E1093" s="12" t="s">
        <v>672</v>
      </c>
      <c r="F1093" s="12" t="s">
        <v>673</v>
      </c>
      <c r="G1093" s="11" t="s">
        <v>70</v>
      </c>
      <c r="H1093" s="11" t="s">
        <v>537</v>
      </c>
      <c r="I1093" s="11" t="s">
        <v>674</v>
      </c>
      <c r="J1093" s="11"/>
      <c r="K1093" s="11"/>
    </row>
    <row r="1094" customFormat="false" ht="32.8" hidden="false" customHeight="false" outlineLevel="0" collapsed="false">
      <c r="A1094" s="11" t="s">
        <v>8518</v>
      </c>
      <c r="B1094" s="11" t="s">
        <v>287</v>
      </c>
      <c r="C1094" s="11" t="s">
        <v>40</v>
      </c>
      <c r="D1094" s="12" t="s">
        <v>8082</v>
      </c>
      <c r="E1094" s="12" t="s">
        <v>8083</v>
      </c>
      <c r="F1094" s="12" t="s">
        <v>9448</v>
      </c>
      <c r="G1094" s="11" t="s">
        <v>63</v>
      </c>
      <c r="H1094" s="11" t="s">
        <v>537</v>
      </c>
      <c r="I1094" s="11" t="s">
        <v>8084</v>
      </c>
      <c r="J1094" s="11"/>
      <c r="K1094" s="11"/>
    </row>
    <row r="1095" customFormat="false" ht="32.8" hidden="false" customHeight="false" outlineLevel="0" collapsed="false">
      <c r="A1095" s="11" t="s">
        <v>8518</v>
      </c>
      <c r="B1095" s="11" t="s">
        <v>287</v>
      </c>
      <c r="C1095" s="11" t="s">
        <v>40</v>
      </c>
      <c r="D1095" s="12" t="s">
        <v>8085</v>
      </c>
      <c r="E1095" s="12" t="s">
        <v>8086</v>
      </c>
      <c r="F1095" s="12" t="s">
        <v>9449</v>
      </c>
      <c r="G1095" s="11" t="s">
        <v>66</v>
      </c>
      <c r="H1095" s="11" t="s">
        <v>22</v>
      </c>
      <c r="I1095" s="11" t="s">
        <v>8087</v>
      </c>
      <c r="J1095" s="11"/>
      <c r="K1095" s="11"/>
    </row>
    <row r="1096" customFormat="false" ht="32.8" hidden="false" customHeight="false" outlineLevel="0" collapsed="false">
      <c r="A1096" s="11" t="s">
        <v>8518</v>
      </c>
      <c r="B1096" s="11" t="s">
        <v>287</v>
      </c>
      <c r="C1096" s="11" t="s">
        <v>40</v>
      </c>
      <c r="D1096" s="12" t="s">
        <v>8090</v>
      </c>
      <c r="E1096" s="12" t="s">
        <v>8091</v>
      </c>
      <c r="F1096" s="12" t="s">
        <v>9450</v>
      </c>
      <c r="G1096" s="11" t="s">
        <v>63</v>
      </c>
      <c r="H1096" s="11" t="s">
        <v>442</v>
      </c>
      <c r="I1096" s="11" t="s">
        <v>8092</v>
      </c>
      <c r="J1096" s="11"/>
      <c r="K1096" s="11"/>
    </row>
    <row r="1097" customFormat="false" ht="22.35" hidden="false" customHeight="false" outlineLevel="0" collapsed="false">
      <c r="A1097" s="11" t="s">
        <v>8518</v>
      </c>
      <c r="B1097" s="11" t="s">
        <v>287</v>
      </c>
      <c r="C1097" s="11" t="s">
        <v>40</v>
      </c>
      <c r="D1097" s="12" t="s">
        <v>8102</v>
      </c>
      <c r="E1097" s="12" t="s">
        <v>8103</v>
      </c>
      <c r="F1097" s="12" t="s">
        <v>9451</v>
      </c>
      <c r="G1097" s="11" t="s">
        <v>63</v>
      </c>
      <c r="H1097" s="11" t="s">
        <v>537</v>
      </c>
      <c r="I1097" s="11" t="s">
        <v>8104</v>
      </c>
      <c r="J1097" s="11"/>
      <c r="K1097" s="11"/>
    </row>
    <row r="1098" customFormat="false" ht="22.35" hidden="false" customHeight="false" outlineLevel="0" collapsed="false">
      <c r="A1098" s="11" t="s">
        <v>8518</v>
      </c>
      <c r="B1098" s="11" t="s">
        <v>287</v>
      </c>
      <c r="C1098" s="11" t="s">
        <v>40</v>
      </c>
      <c r="D1098" s="12" t="s">
        <v>8114</v>
      </c>
      <c r="E1098" s="12" t="s">
        <v>8115</v>
      </c>
      <c r="F1098" s="12" t="s">
        <v>9452</v>
      </c>
      <c r="G1098" s="11" t="s">
        <v>66</v>
      </c>
      <c r="H1098" s="11" t="s">
        <v>537</v>
      </c>
      <c r="I1098" s="11" t="s">
        <v>8116</v>
      </c>
      <c r="J1098" s="11"/>
      <c r="K1098" s="11"/>
    </row>
    <row r="1099" customFormat="false" ht="32.8" hidden="false" customHeight="false" outlineLevel="0" collapsed="false">
      <c r="A1099" s="11" t="s">
        <v>8518</v>
      </c>
      <c r="B1099" s="11" t="s">
        <v>287</v>
      </c>
      <c r="C1099" s="11" t="s">
        <v>54</v>
      </c>
      <c r="D1099" s="12" t="s">
        <v>8180</v>
      </c>
      <c r="E1099" s="12" t="s">
        <v>8181</v>
      </c>
      <c r="F1099" s="12" t="s">
        <v>9453</v>
      </c>
      <c r="G1099" s="11" t="s">
        <v>65</v>
      </c>
      <c r="H1099" s="11" t="s">
        <v>537</v>
      </c>
      <c r="I1099" s="11" t="s">
        <v>8182</v>
      </c>
      <c r="J1099" s="11"/>
      <c r="K1099" s="11"/>
    </row>
    <row r="1100" customFormat="false" ht="22.35" hidden="false" customHeight="false" outlineLevel="0" collapsed="false">
      <c r="A1100" s="11" t="s">
        <v>8518</v>
      </c>
      <c r="B1100" s="11" t="s">
        <v>287</v>
      </c>
      <c r="C1100" s="11" t="s">
        <v>54</v>
      </c>
      <c r="D1100" s="12" t="s">
        <v>8246</v>
      </c>
      <c r="E1100" s="12" t="s">
        <v>8247</v>
      </c>
      <c r="F1100" s="12" t="s">
        <v>9454</v>
      </c>
      <c r="G1100" s="11" t="s">
        <v>65</v>
      </c>
      <c r="H1100" s="11" t="s">
        <v>537</v>
      </c>
      <c r="I1100" s="11" t="s">
        <v>8248</v>
      </c>
      <c r="J1100" s="11"/>
      <c r="K1100" s="11"/>
    </row>
    <row r="1101" customFormat="false" ht="22.35" hidden="false" customHeight="false" outlineLevel="0" collapsed="false">
      <c r="A1101" s="11" t="s">
        <v>8518</v>
      </c>
      <c r="B1101" s="11" t="s">
        <v>287</v>
      </c>
      <c r="C1101" s="11" t="s">
        <v>56</v>
      </c>
      <c r="D1101" s="12" t="s">
        <v>8249</v>
      </c>
      <c r="E1101" s="12" t="s">
        <v>8250</v>
      </c>
      <c r="F1101" s="12" t="s">
        <v>9455</v>
      </c>
      <c r="G1101" s="11" t="s">
        <v>65</v>
      </c>
      <c r="H1101" s="11" t="s">
        <v>372</v>
      </c>
      <c r="I1101" s="11" t="s">
        <v>8251</v>
      </c>
      <c r="J1101" s="11"/>
      <c r="K1101" s="11"/>
    </row>
    <row r="1102" customFormat="false" ht="32.8" hidden="false" customHeight="false" outlineLevel="0" collapsed="false">
      <c r="A1102" s="11" t="s">
        <v>8518</v>
      </c>
      <c r="B1102" s="11" t="s">
        <v>287</v>
      </c>
      <c r="C1102" s="11" t="s">
        <v>48</v>
      </c>
      <c r="D1102" s="12" t="s">
        <v>675</v>
      </c>
      <c r="E1102" s="12" t="s">
        <v>676</v>
      </c>
      <c r="F1102" s="12" t="s">
        <v>677</v>
      </c>
      <c r="G1102" s="11" t="s">
        <v>70</v>
      </c>
      <c r="H1102" s="11" t="s">
        <v>537</v>
      </c>
      <c r="I1102" s="11" t="s">
        <v>678</v>
      </c>
      <c r="J1102" s="11"/>
      <c r="K1102" s="11"/>
    </row>
    <row r="1103" customFormat="false" ht="32.8" hidden="false" customHeight="false" outlineLevel="0" collapsed="false">
      <c r="A1103" s="11" t="s">
        <v>8518</v>
      </c>
      <c r="B1103" s="11" t="s">
        <v>287</v>
      </c>
      <c r="C1103" s="11" t="s">
        <v>54</v>
      </c>
      <c r="D1103" s="12" t="s">
        <v>8254</v>
      </c>
      <c r="E1103" s="12" t="s">
        <v>8255</v>
      </c>
      <c r="F1103" s="12" t="s">
        <v>9456</v>
      </c>
      <c r="G1103" s="11" t="s">
        <v>65</v>
      </c>
      <c r="H1103" s="11" t="s">
        <v>372</v>
      </c>
      <c r="I1103" s="11" t="s">
        <v>8256</v>
      </c>
      <c r="J1103" s="11"/>
      <c r="K1103" s="11"/>
    </row>
    <row r="1104" customFormat="false" ht="22.35" hidden="false" customHeight="false" outlineLevel="0" collapsed="false">
      <c r="A1104" s="11" t="s">
        <v>8518</v>
      </c>
      <c r="B1104" s="11" t="s">
        <v>287</v>
      </c>
      <c r="C1104" s="11" t="s">
        <v>48</v>
      </c>
      <c r="D1104" s="12" t="s">
        <v>8278</v>
      </c>
      <c r="E1104" s="12" t="s">
        <v>8279</v>
      </c>
      <c r="F1104" s="12" t="s">
        <v>9457</v>
      </c>
      <c r="G1104" s="11" t="s">
        <v>67</v>
      </c>
      <c r="H1104" s="11" t="s">
        <v>537</v>
      </c>
      <c r="I1104" s="11" t="s">
        <v>8280</v>
      </c>
      <c r="J1104" s="11"/>
      <c r="K1104" s="11"/>
    </row>
    <row r="1105" customFormat="false" ht="32.8" hidden="false" customHeight="false" outlineLevel="0" collapsed="false">
      <c r="A1105" s="11" t="s">
        <v>8518</v>
      </c>
      <c r="B1105" s="11" t="s">
        <v>287</v>
      </c>
      <c r="C1105" s="11" t="s">
        <v>46</v>
      </c>
      <c r="D1105" s="12" t="s">
        <v>8335</v>
      </c>
      <c r="E1105" s="12" t="s">
        <v>8336</v>
      </c>
      <c r="F1105" s="12" t="s">
        <v>9458</v>
      </c>
      <c r="G1105" s="11" t="s">
        <v>64</v>
      </c>
      <c r="H1105" s="11" t="s">
        <v>537</v>
      </c>
      <c r="I1105" s="11" t="s">
        <v>8337</v>
      </c>
      <c r="J1105" s="11"/>
      <c r="K1105" s="11"/>
    </row>
    <row r="1106" customFormat="false" ht="32.8" hidden="false" customHeight="false" outlineLevel="0" collapsed="false">
      <c r="A1106" s="11" t="s">
        <v>9459</v>
      </c>
      <c r="B1106" s="11" t="s">
        <v>86</v>
      </c>
      <c r="C1106" s="11" t="s">
        <v>52</v>
      </c>
      <c r="D1106" s="12" t="s">
        <v>788</v>
      </c>
      <c r="E1106" s="12" t="s">
        <v>789</v>
      </c>
      <c r="F1106" s="12" t="s">
        <v>9460</v>
      </c>
      <c r="G1106" s="11" t="s">
        <v>53</v>
      </c>
      <c r="H1106" s="11" t="s">
        <v>537</v>
      </c>
      <c r="I1106" s="11" t="s">
        <v>790</v>
      </c>
      <c r="J1106" s="11"/>
      <c r="K1106" s="11"/>
    </row>
    <row r="1107" customFormat="false" ht="32.8" hidden="false" customHeight="false" outlineLevel="0" collapsed="false">
      <c r="A1107" s="11" t="s">
        <v>9459</v>
      </c>
      <c r="B1107" s="11" t="s">
        <v>86</v>
      </c>
      <c r="C1107" s="11" t="s">
        <v>50</v>
      </c>
      <c r="D1107" s="12" t="s">
        <v>799</v>
      </c>
      <c r="E1107" s="12" t="s">
        <v>800</v>
      </c>
      <c r="F1107" s="12" t="s">
        <v>9461</v>
      </c>
      <c r="G1107" s="11" t="s">
        <v>64</v>
      </c>
      <c r="H1107" s="11" t="s">
        <v>442</v>
      </c>
      <c r="I1107" s="11" t="s">
        <v>801</v>
      </c>
      <c r="J1107" s="11"/>
      <c r="K1107" s="11"/>
    </row>
    <row r="1108" customFormat="false" ht="22.35" hidden="false" customHeight="false" outlineLevel="0" collapsed="false">
      <c r="A1108" s="11" t="s">
        <v>9459</v>
      </c>
      <c r="B1108" s="11" t="s">
        <v>86</v>
      </c>
      <c r="C1108" s="11" t="s">
        <v>34</v>
      </c>
      <c r="D1108" s="12" t="s">
        <v>803</v>
      </c>
      <c r="E1108" s="12" t="s">
        <v>804</v>
      </c>
      <c r="F1108" s="12" t="s">
        <v>9462</v>
      </c>
      <c r="G1108" s="11" t="s">
        <v>71</v>
      </c>
      <c r="H1108" s="11" t="s">
        <v>442</v>
      </c>
      <c r="I1108" s="11" t="s">
        <v>805</v>
      </c>
      <c r="J1108" s="11"/>
      <c r="K1108" s="11"/>
    </row>
    <row r="1109" customFormat="false" ht="32.8" hidden="false" customHeight="false" outlineLevel="0" collapsed="false">
      <c r="A1109" s="11" t="s">
        <v>9459</v>
      </c>
      <c r="B1109" s="11" t="s">
        <v>86</v>
      </c>
      <c r="C1109" s="11" t="s">
        <v>36</v>
      </c>
      <c r="D1109" s="12" t="s">
        <v>832</v>
      </c>
      <c r="E1109" s="12" t="s">
        <v>833</v>
      </c>
      <c r="F1109" s="12" t="s">
        <v>9463</v>
      </c>
      <c r="G1109" s="11" t="s">
        <v>64</v>
      </c>
      <c r="H1109" s="11" t="s">
        <v>372</v>
      </c>
      <c r="I1109" s="11" t="s">
        <v>834</v>
      </c>
      <c r="J1109" s="11"/>
      <c r="K1109" s="11"/>
    </row>
    <row r="1110" customFormat="false" ht="22.35" hidden="false" customHeight="false" outlineLevel="0" collapsed="false">
      <c r="A1110" s="11" t="s">
        <v>9459</v>
      </c>
      <c r="B1110" s="11" t="s">
        <v>86</v>
      </c>
      <c r="C1110" s="11" t="s">
        <v>52</v>
      </c>
      <c r="D1110" s="12" t="s">
        <v>835</v>
      </c>
      <c r="E1110" s="12" t="s">
        <v>836</v>
      </c>
      <c r="F1110" s="12" t="s">
        <v>9464</v>
      </c>
      <c r="G1110" s="11" t="s">
        <v>53</v>
      </c>
      <c r="H1110" s="11" t="s">
        <v>372</v>
      </c>
      <c r="I1110" s="11" t="s">
        <v>837</v>
      </c>
      <c r="J1110" s="11"/>
      <c r="K1110" s="11"/>
    </row>
    <row r="1111" customFormat="false" ht="32.8" hidden="false" customHeight="false" outlineLevel="0" collapsed="false">
      <c r="A1111" s="11" t="s">
        <v>9459</v>
      </c>
      <c r="B1111" s="11" t="s">
        <v>86</v>
      </c>
      <c r="C1111" s="11" t="s">
        <v>36</v>
      </c>
      <c r="D1111" s="12" t="s">
        <v>838</v>
      </c>
      <c r="E1111" s="12" t="s">
        <v>839</v>
      </c>
      <c r="F1111" s="12" t="s">
        <v>9465</v>
      </c>
      <c r="G1111" s="11" t="s">
        <v>68</v>
      </c>
      <c r="H1111" s="11" t="s">
        <v>537</v>
      </c>
      <c r="I1111" s="11" t="s">
        <v>840</v>
      </c>
      <c r="J1111" s="11"/>
      <c r="K1111" s="11"/>
    </row>
    <row r="1112" customFormat="false" ht="32.8" hidden="false" customHeight="false" outlineLevel="0" collapsed="false">
      <c r="A1112" s="11" t="s">
        <v>9459</v>
      </c>
      <c r="B1112" s="11" t="s">
        <v>86</v>
      </c>
      <c r="C1112" s="11" t="s">
        <v>36</v>
      </c>
      <c r="D1112" s="12" t="s">
        <v>841</v>
      </c>
      <c r="E1112" s="12" t="s">
        <v>842</v>
      </c>
      <c r="F1112" s="12" t="s">
        <v>9466</v>
      </c>
      <c r="G1112" s="11" t="s">
        <v>64</v>
      </c>
      <c r="H1112" s="11" t="s">
        <v>372</v>
      </c>
      <c r="I1112" s="11" t="s">
        <v>843</v>
      </c>
      <c r="J1112" s="11"/>
      <c r="K1112" s="11"/>
    </row>
    <row r="1113" customFormat="false" ht="32.8" hidden="false" customHeight="false" outlineLevel="0" collapsed="false">
      <c r="A1113" s="11" t="s">
        <v>9459</v>
      </c>
      <c r="B1113" s="11" t="s">
        <v>86</v>
      </c>
      <c r="C1113" s="11" t="s">
        <v>56</v>
      </c>
      <c r="D1113" s="12" t="s">
        <v>857</v>
      </c>
      <c r="E1113" s="12" t="s">
        <v>858</v>
      </c>
      <c r="F1113" s="12" t="s">
        <v>9467</v>
      </c>
      <c r="G1113" s="11" t="s">
        <v>53</v>
      </c>
      <c r="H1113" s="11" t="s">
        <v>372</v>
      </c>
      <c r="I1113" s="11" t="s">
        <v>859</v>
      </c>
      <c r="J1113" s="11"/>
      <c r="K1113" s="11"/>
    </row>
    <row r="1114" customFormat="false" ht="22.35" hidden="false" customHeight="false" outlineLevel="0" collapsed="false">
      <c r="A1114" s="11" t="s">
        <v>9459</v>
      </c>
      <c r="B1114" s="11" t="s">
        <v>86</v>
      </c>
      <c r="C1114" s="11" t="s">
        <v>56</v>
      </c>
      <c r="D1114" s="12" t="s">
        <v>860</v>
      </c>
      <c r="E1114" s="12" t="s">
        <v>861</v>
      </c>
      <c r="F1114" s="12" t="s">
        <v>9468</v>
      </c>
      <c r="G1114" s="11" t="s">
        <v>64</v>
      </c>
      <c r="H1114" s="11" t="s">
        <v>372</v>
      </c>
      <c r="I1114" s="11" t="s">
        <v>862</v>
      </c>
      <c r="J1114" s="11"/>
      <c r="K1114" s="11"/>
    </row>
    <row r="1115" customFormat="false" ht="32.8" hidden="false" customHeight="false" outlineLevel="0" collapsed="false">
      <c r="A1115" s="11" t="s">
        <v>9459</v>
      </c>
      <c r="B1115" s="11" t="s">
        <v>86</v>
      </c>
      <c r="C1115" s="11" t="s">
        <v>24</v>
      </c>
      <c r="D1115" s="12" t="s">
        <v>863</v>
      </c>
      <c r="E1115" s="12" t="s">
        <v>864</v>
      </c>
      <c r="F1115" s="12" t="s">
        <v>9469</v>
      </c>
      <c r="G1115" s="11" t="s">
        <v>63</v>
      </c>
      <c r="H1115" s="11" t="s">
        <v>442</v>
      </c>
      <c r="I1115" s="11" t="s">
        <v>865</v>
      </c>
      <c r="J1115" s="11"/>
      <c r="K1115" s="11"/>
    </row>
    <row r="1116" customFormat="false" ht="32.8" hidden="false" customHeight="false" outlineLevel="0" collapsed="false">
      <c r="A1116" s="11" t="s">
        <v>9459</v>
      </c>
      <c r="B1116" s="11" t="s">
        <v>86</v>
      </c>
      <c r="C1116" s="11" t="s">
        <v>36</v>
      </c>
      <c r="D1116" s="12" t="s">
        <v>869</v>
      </c>
      <c r="E1116" s="12" t="s">
        <v>870</v>
      </c>
      <c r="F1116" s="12" t="s">
        <v>9470</v>
      </c>
      <c r="G1116" s="11" t="s">
        <v>53</v>
      </c>
      <c r="H1116" s="11" t="s">
        <v>537</v>
      </c>
      <c r="I1116" s="11" t="s">
        <v>871</v>
      </c>
      <c r="J1116" s="11"/>
      <c r="K1116" s="11"/>
    </row>
    <row r="1117" customFormat="false" ht="32.8" hidden="false" customHeight="false" outlineLevel="0" collapsed="false">
      <c r="A1117" s="11" t="s">
        <v>9459</v>
      </c>
      <c r="B1117" s="11" t="s">
        <v>86</v>
      </c>
      <c r="C1117" s="11" t="s">
        <v>36</v>
      </c>
      <c r="D1117" s="12" t="s">
        <v>876</v>
      </c>
      <c r="E1117" s="12" t="s">
        <v>877</v>
      </c>
      <c r="F1117" s="12" t="s">
        <v>9471</v>
      </c>
      <c r="G1117" s="11" t="s">
        <v>64</v>
      </c>
      <c r="H1117" s="11" t="s">
        <v>537</v>
      </c>
      <c r="I1117" s="11" t="s">
        <v>878</v>
      </c>
      <c r="J1117" s="11"/>
      <c r="K1117" s="11"/>
    </row>
    <row r="1118" customFormat="false" ht="22.35" hidden="false" customHeight="false" outlineLevel="0" collapsed="false">
      <c r="A1118" s="11" t="s">
        <v>9459</v>
      </c>
      <c r="B1118" s="11" t="s">
        <v>86</v>
      </c>
      <c r="C1118" s="11" t="s">
        <v>26</v>
      </c>
      <c r="D1118" s="12" t="s">
        <v>879</v>
      </c>
      <c r="E1118" s="12" t="s">
        <v>880</v>
      </c>
      <c r="F1118" s="12" t="s">
        <v>9472</v>
      </c>
      <c r="G1118" s="11" t="s">
        <v>63</v>
      </c>
      <c r="H1118" s="11" t="s">
        <v>372</v>
      </c>
      <c r="I1118" s="11" t="s">
        <v>881</v>
      </c>
      <c r="J1118" s="11"/>
      <c r="K1118" s="11"/>
    </row>
    <row r="1119" customFormat="false" ht="32.8" hidden="false" customHeight="false" outlineLevel="0" collapsed="false">
      <c r="A1119" s="11" t="s">
        <v>9459</v>
      </c>
      <c r="B1119" s="11" t="s">
        <v>86</v>
      </c>
      <c r="C1119" s="11" t="s">
        <v>26</v>
      </c>
      <c r="D1119" s="12" t="s">
        <v>882</v>
      </c>
      <c r="E1119" s="12" t="s">
        <v>883</v>
      </c>
      <c r="F1119" s="12" t="s">
        <v>9473</v>
      </c>
      <c r="G1119" s="11" t="s">
        <v>71</v>
      </c>
      <c r="H1119" s="11" t="s">
        <v>442</v>
      </c>
      <c r="I1119" s="11" t="s">
        <v>884</v>
      </c>
      <c r="J1119" s="11"/>
      <c r="K1119" s="11"/>
    </row>
    <row r="1120" customFormat="false" ht="32.8" hidden="false" customHeight="false" outlineLevel="0" collapsed="false">
      <c r="A1120" s="11" t="s">
        <v>9459</v>
      </c>
      <c r="B1120" s="11" t="s">
        <v>86</v>
      </c>
      <c r="C1120" s="11" t="s">
        <v>36</v>
      </c>
      <c r="D1120" s="12" t="s">
        <v>885</v>
      </c>
      <c r="E1120" s="12" t="s">
        <v>886</v>
      </c>
      <c r="F1120" s="12" t="s">
        <v>9474</v>
      </c>
      <c r="G1120" s="11" t="s">
        <v>64</v>
      </c>
      <c r="H1120" s="11" t="s">
        <v>537</v>
      </c>
      <c r="I1120" s="11" t="s">
        <v>887</v>
      </c>
      <c r="J1120" s="11"/>
      <c r="K1120" s="11"/>
    </row>
    <row r="1121" customFormat="false" ht="22.35" hidden="false" customHeight="false" outlineLevel="0" collapsed="false">
      <c r="A1121" s="11" t="s">
        <v>9459</v>
      </c>
      <c r="B1121" s="11" t="s">
        <v>86</v>
      </c>
      <c r="C1121" s="11" t="s">
        <v>34</v>
      </c>
      <c r="D1121" s="12" t="s">
        <v>888</v>
      </c>
      <c r="E1121" s="12" t="s">
        <v>889</v>
      </c>
      <c r="F1121" s="12" t="s">
        <v>9475</v>
      </c>
      <c r="G1121" s="11" t="s">
        <v>64</v>
      </c>
      <c r="H1121" s="11" t="s">
        <v>537</v>
      </c>
      <c r="I1121" s="11" t="s">
        <v>890</v>
      </c>
      <c r="J1121" s="11"/>
      <c r="K1121" s="11"/>
    </row>
    <row r="1122" customFormat="false" ht="22.35" hidden="false" customHeight="false" outlineLevel="0" collapsed="false">
      <c r="A1122" s="11" t="s">
        <v>9459</v>
      </c>
      <c r="B1122" s="11" t="s">
        <v>86</v>
      </c>
      <c r="C1122" s="11" t="s">
        <v>34</v>
      </c>
      <c r="D1122" s="12" t="s">
        <v>892</v>
      </c>
      <c r="E1122" s="12" t="s">
        <v>893</v>
      </c>
      <c r="F1122" s="12" t="s">
        <v>9476</v>
      </c>
      <c r="G1122" s="11" t="s">
        <v>64</v>
      </c>
      <c r="H1122" s="11" t="s">
        <v>537</v>
      </c>
      <c r="I1122" s="11" t="s">
        <v>894</v>
      </c>
      <c r="J1122" s="11"/>
      <c r="K1122" s="11"/>
    </row>
    <row r="1123" customFormat="false" ht="32.8" hidden="false" customHeight="false" outlineLevel="0" collapsed="false">
      <c r="A1123" s="11" t="s">
        <v>9459</v>
      </c>
      <c r="B1123" s="11" t="s">
        <v>86</v>
      </c>
      <c r="C1123" s="11" t="s">
        <v>36</v>
      </c>
      <c r="D1123" s="12" t="s">
        <v>898</v>
      </c>
      <c r="E1123" s="12" t="s">
        <v>899</v>
      </c>
      <c r="F1123" s="12" t="s">
        <v>9477</v>
      </c>
      <c r="G1123" s="11" t="s">
        <v>64</v>
      </c>
      <c r="H1123" s="11" t="s">
        <v>537</v>
      </c>
      <c r="I1123" s="11" t="s">
        <v>900</v>
      </c>
      <c r="J1123" s="11"/>
      <c r="K1123" s="11"/>
    </row>
    <row r="1124" customFormat="false" ht="32.8" hidden="false" customHeight="false" outlineLevel="0" collapsed="false">
      <c r="A1124" s="11" t="s">
        <v>9459</v>
      </c>
      <c r="B1124" s="11" t="s">
        <v>86</v>
      </c>
      <c r="C1124" s="11" t="s">
        <v>36</v>
      </c>
      <c r="D1124" s="12" t="s">
        <v>901</v>
      </c>
      <c r="E1124" s="12" t="s">
        <v>902</v>
      </c>
      <c r="F1124" s="12" t="s">
        <v>9478</v>
      </c>
      <c r="G1124" s="11" t="s">
        <v>64</v>
      </c>
      <c r="H1124" s="11" t="s">
        <v>537</v>
      </c>
      <c r="I1124" s="11" t="s">
        <v>903</v>
      </c>
      <c r="J1124" s="11"/>
      <c r="K1124" s="11"/>
    </row>
    <row r="1125" customFormat="false" ht="22.35" hidden="false" customHeight="false" outlineLevel="0" collapsed="false">
      <c r="A1125" s="11" t="s">
        <v>9459</v>
      </c>
      <c r="B1125" s="11" t="s">
        <v>86</v>
      </c>
      <c r="C1125" s="11" t="s">
        <v>40</v>
      </c>
      <c r="D1125" s="12" t="s">
        <v>908</v>
      </c>
      <c r="E1125" s="12" t="s">
        <v>909</v>
      </c>
      <c r="F1125" s="12" t="s">
        <v>9479</v>
      </c>
      <c r="G1125" s="11" t="s">
        <v>65</v>
      </c>
      <c r="H1125" s="11" t="s">
        <v>372</v>
      </c>
      <c r="I1125" s="11" t="s">
        <v>910</v>
      </c>
      <c r="J1125" s="11"/>
      <c r="K1125" s="11"/>
    </row>
    <row r="1126" customFormat="false" ht="22.35" hidden="false" customHeight="false" outlineLevel="0" collapsed="false">
      <c r="A1126" s="11" t="s">
        <v>9459</v>
      </c>
      <c r="B1126" s="11" t="s">
        <v>86</v>
      </c>
      <c r="C1126" s="11" t="s">
        <v>44</v>
      </c>
      <c r="D1126" s="12" t="s">
        <v>912</v>
      </c>
      <c r="E1126" s="12" t="s">
        <v>913</v>
      </c>
      <c r="F1126" s="12" t="s">
        <v>9480</v>
      </c>
      <c r="G1126" s="11" t="s">
        <v>64</v>
      </c>
      <c r="H1126" s="11" t="s">
        <v>537</v>
      </c>
      <c r="I1126" s="11" t="s">
        <v>914</v>
      </c>
      <c r="J1126" s="11"/>
      <c r="K1126" s="11"/>
    </row>
    <row r="1127" customFormat="false" ht="32.8" hidden="false" customHeight="false" outlineLevel="0" collapsed="false">
      <c r="A1127" s="11" t="s">
        <v>9459</v>
      </c>
      <c r="B1127" s="11" t="s">
        <v>86</v>
      </c>
      <c r="C1127" s="11" t="s">
        <v>36</v>
      </c>
      <c r="D1127" s="12" t="s">
        <v>918</v>
      </c>
      <c r="E1127" s="12" t="s">
        <v>919</v>
      </c>
      <c r="F1127" s="12" t="s">
        <v>9481</v>
      </c>
      <c r="G1127" s="11" t="s">
        <v>64</v>
      </c>
      <c r="H1127" s="11" t="s">
        <v>537</v>
      </c>
      <c r="I1127" s="11" t="s">
        <v>920</v>
      </c>
      <c r="J1127" s="11"/>
      <c r="K1127" s="11"/>
    </row>
    <row r="1128" customFormat="false" ht="22.35" hidden="false" customHeight="false" outlineLevel="0" collapsed="false">
      <c r="A1128" s="11" t="s">
        <v>9459</v>
      </c>
      <c r="B1128" s="11" t="s">
        <v>86</v>
      </c>
      <c r="C1128" s="11" t="s">
        <v>54</v>
      </c>
      <c r="D1128" s="12" t="s">
        <v>922</v>
      </c>
      <c r="E1128" s="12" t="s">
        <v>923</v>
      </c>
      <c r="F1128" s="12" t="s">
        <v>9482</v>
      </c>
      <c r="G1128" s="11" t="s">
        <v>64</v>
      </c>
      <c r="H1128" s="11" t="s">
        <v>537</v>
      </c>
      <c r="I1128" s="11" t="s">
        <v>924</v>
      </c>
      <c r="J1128" s="11"/>
      <c r="K1128" s="11"/>
    </row>
    <row r="1129" customFormat="false" ht="22.35" hidden="false" customHeight="false" outlineLevel="0" collapsed="false">
      <c r="A1129" s="11" t="s">
        <v>9459</v>
      </c>
      <c r="B1129" s="11" t="s">
        <v>86</v>
      </c>
      <c r="C1129" s="11" t="s">
        <v>40</v>
      </c>
      <c r="D1129" s="12" t="s">
        <v>925</v>
      </c>
      <c r="E1129" s="12" t="s">
        <v>926</v>
      </c>
      <c r="F1129" s="12" t="s">
        <v>9483</v>
      </c>
      <c r="G1129" s="11" t="s">
        <v>65</v>
      </c>
      <c r="H1129" s="11" t="s">
        <v>537</v>
      </c>
      <c r="I1129" s="11" t="s">
        <v>927</v>
      </c>
      <c r="J1129" s="11"/>
      <c r="K1129" s="11"/>
    </row>
    <row r="1130" customFormat="false" ht="22.35" hidden="false" customHeight="false" outlineLevel="0" collapsed="false">
      <c r="A1130" s="11" t="s">
        <v>9459</v>
      </c>
      <c r="B1130" s="11" t="s">
        <v>86</v>
      </c>
      <c r="C1130" s="11" t="s">
        <v>48</v>
      </c>
      <c r="D1130" s="12" t="s">
        <v>929</v>
      </c>
      <c r="E1130" s="12" t="s">
        <v>930</v>
      </c>
      <c r="F1130" s="12" t="s">
        <v>9484</v>
      </c>
      <c r="G1130" s="11" t="s">
        <v>65</v>
      </c>
      <c r="H1130" s="11" t="s">
        <v>537</v>
      </c>
      <c r="I1130" s="11" t="s">
        <v>931</v>
      </c>
      <c r="J1130" s="11"/>
      <c r="K1130" s="11"/>
    </row>
    <row r="1131" customFormat="false" ht="32.8" hidden="false" customHeight="false" outlineLevel="0" collapsed="false">
      <c r="A1131" s="11" t="s">
        <v>9459</v>
      </c>
      <c r="B1131" s="11" t="s">
        <v>86</v>
      </c>
      <c r="C1131" s="11" t="s">
        <v>36</v>
      </c>
      <c r="D1131" s="12" t="s">
        <v>932</v>
      </c>
      <c r="E1131" s="12" t="s">
        <v>933</v>
      </c>
      <c r="F1131" s="12" t="s">
        <v>9485</v>
      </c>
      <c r="G1131" s="11" t="s">
        <v>63</v>
      </c>
      <c r="H1131" s="11" t="s">
        <v>372</v>
      </c>
      <c r="I1131" s="11" t="s">
        <v>934</v>
      </c>
      <c r="J1131" s="11"/>
      <c r="K1131" s="11"/>
    </row>
    <row r="1132" customFormat="false" ht="22.35" hidden="false" customHeight="false" outlineLevel="0" collapsed="false">
      <c r="A1132" s="11" t="s">
        <v>9459</v>
      </c>
      <c r="B1132" s="11" t="s">
        <v>86</v>
      </c>
      <c r="C1132" s="11" t="s">
        <v>54</v>
      </c>
      <c r="D1132" s="12" t="s">
        <v>935</v>
      </c>
      <c r="E1132" s="12" t="s">
        <v>936</v>
      </c>
      <c r="F1132" s="12" t="s">
        <v>9486</v>
      </c>
      <c r="G1132" s="11" t="s">
        <v>65</v>
      </c>
      <c r="H1132" s="11" t="s">
        <v>537</v>
      </c>
      <c r="I1132" s="11" t="s">
        <v>937</v>
      </c>
      <c r="J1132" s="11"/>
      <c r="K1132" s="11"/>
    </row>
    <row r="1133" customFormat="false" ht="22.35" hidden="false" customHeight="false" outlineLevel="0" collapsed="false">
      <c r="A1133" s="11" t="s">
        <v>9459</v>
      </c>
      <c r="B1133" s="11" t="s">
        <v>92</v>
      </c>
      <c r="C1133" s="11" t="s">
        <v>46</v>
      </c>
      <c r="D1133" s="12" t="s">
        <v>947</v>
      </c>
      <c r="E1133" s="12" t="s">
        <v>948</v>
      </c>
      <c r="F1133" s="12" t="s">
        <v>9487</v>
      </c>
      <c r="G1133" s="11" t="s">
        <v>63</v>
      </c>
      <c r="H1133" s="11" t="s">
        <v>442</v>
      </c>
      <c r="I1133" s="11" t="s">
        <v>949</v>
      </c>
      <c r="J1133" s="11"/>
      <c r="K1133" s="11"/>
    </row>
    <row r="1134" customFormat="false" ht="22.35" hidden="false" customHeight="false" outlineLevel="0" collapsed="false">
      <c r="A1134" s="11" t="s">
        <v>9459</v>
      </c>
      <c r="B1134" s="11" t="s">
        <v>92</v>
      </c>
      <c r="C1134" s="11" t="s">
        <v>28</v>
      </c>
      <c r="D1134" s="12" t="s">
        <v>950</v>
      </c>
      <c r="E1134" s="12" t="s">
        <v>951</v>
      </c>
      <c r="F1134" s="12" t="s">
        <v>9488</v>
      </c>
      <c r="G1134" s="11" t="s">
        <v>63</v>
      </c>
      <c r="H1134" s="11" t="s">
        <v>442</v>
      </c>
      <c r="I1134" s="11" t="s">
        <v>952</v>
      </c>
      <c r="J1134" s="11"/>
      <c r="K1134" s="11"/>
    </row>
    <row r="1135" customFormat="false" ht="22.35" hidden="false" customHeight="false" outlineLevel="0" collapsed="false">
      <c r="A1135" s="11" t="s">
        <v>9459</v>
      </c>
      <c r="B1135" s="11" t="s">
        <v>92</v>
      </c>
      <c r="C1135" s="11" t="s">
        <v>28</v>
      </c>
      <c r="D1135" s="12" t="s">
        <v>962</v>
      </c>
      <c r="E1135" s="12" t="s">
        <v>963</v>
      </c>
      <c r="F1135" s="12" t="s">
        <v>9489</v>
      </c>
      <c r="G1135" s="11" t="s">
        <v>69</v>
      </c>
      <c r="H1135" s="11" t="s">
        <v>442</v>
      </c>
      <c r="I1135" s="11" t="s">
        <v>964</v>
      </c>
      <c r="J1135" s="11"/>
      <c r="K1135" s="11"/>
    </row>
    <row r="1136" customFormat="false" ht="32.8" hidden="false" customHeight="false" outlineLevel="0" collapsed="false">
      <c r="A1136" s="11" t="s">
        <v>9459</v>
      </c>
      <c r="B1136" s="11" t="s">
        <v>92</v>
      </c>
      <c r="C1136" s="11" t="s">
        <v>34</v>
      </c>
      <c r="D1136" s="12" t="s">
        <v>986</v>
      </c>
      <c r="E1136" s="12" t="s">
        <v>987</v>
      </c>
      <c r="F1136" s="12" t="s">
        <v>9490</v>
      </c>
      <c r="G1136" s="11" t="s">
        <v>64</v>
      </c>
      <c r="H1136" s="11" t="s">
        <v>372</v>
      </c>
      <c r="I1136" s="11" t="s">
        <v>988</v>
      </c>
      <c r="J1136" s="11"/>
      <c r="K1136" s="11"/>
    </row>
    <row r="1137" customFormat="false" ht="32.8" hidden="false" customHeight="false" outlineLevel="0" collapsed="false">
      <c r="A1137" s="11" t="s">
        <v>9459</v>
      </c>
      <c r="B1137" s="11" t="s">
        <v>92</v>
      </c>
      <c r="C1137" s="11" t="s">
        <v>52</v>
      </c>
      <c r="D1137" s="12" t="s">
        <v>989</v>
      </c>
      <c r="E1137" s="12" t="s">
        <v>990</v>
      </c>
      <c r="F1137" s="12" t="s">
        <v>9491</v>
      </c>
      <c r="G1137" s="11" t="s">
        <v>53</v>
      </c>
      <c r="H1137" s="11" t="s">
        <v>372</v>
      </c>
      <c r="I1137" s="11" t="s">
        <v>991</v>
      </c>
      <c r="J1137" s="11"/>
      <c r="K1137" s="11"/>
    </row>
    <row r="1138" customFormat="false" ht="32.8" hidden="false" customHeight="false" outlineLevel="0" collapsed="false">
      <c r="A1138" s="11" t="s">
        <v>9459</v>
      </c>
      <c r="B1138" s="11" t="s">
        <v>92</v>
      </c>
      <c r="C1138" s="11" t="s">
        <v>34</v>
      </c>
      <c r="D1138" s="12" t="s">
        <v>992</v>
      </c>
      <c r="E1138" s="12" t="s">
        <v>993</v>
      </c>
      <c r="F1138" s="12" t="s">
        <v>9492</v>
      </c>
      <c r="G1138" s="11" t="s">
        <v>64</v>
      </c>
      <c r="H1138" s="11" t="s">
        <v>537</v>
      </c>
      <c r="I1138" s="11" t="s">
        <v>994</v>
      </c>
      <c r="J1138" s="11"/>
      <c r="K1138" s="11"/>
    </row>
    <row r="1139" customFormat="false" ht="32.8" hidden="false" customHeight="false" outlineLevel="0" collapsed="false">
      <c r="A1139" s="11" t="s">
        <v>9459</v>
      </c>
      <c r="B1139" s="11" t="s">
        <v>92</v>
      </c>
      <c r="C1139" s="11" t="s">
        <v>52</v>
      </c>
      <c r="D1139" s="12" t="s">
        <v>995</v>
      </c>
      <c r="E1139" s="12" t="s">
        <v>996</v>
      </c>
      <c r="F1139" s="12" t="s">
        <v>9493</v>
      </c>
      <c r="G1139" s="11" t="s">
        <v>53</v>
      </c>
      <c r="H1139" s="11" t="s">
        <v>537</v>
      </c>
      <c r="I1139" s="11" t="s">
        <v>997</v>
      </c>
      <c r="J1139" s="11"/>
      <c r="K1139" s="11"/>
    </row>
    <row r="1140" customFormat="false" ht="22.35" hidden="false" customHeight="false" outlineLevel="0" collapsed="false">
      <c r="A1140" s="11" t="s">
        <v>9459</v>
      </c>
      <c r="B1140" s="11" t="s">
        <v>92</v>
      </c>
      <c r="C1140" s="11" t="s">
        <v>56</v>
      </c>
      <c r="D1140" s="12" t="s">
        <v>1010</v>
      </c>
      <c r="E1140" s="12" t="s">
        <v>1011</v>
      </c>
      <c r="F1140" s="12" t="s">
        <v>9494</v>
      </c>
      <c r="G1140" s="11" t="s">
        <v>53</v>
      </c>
      <c r="H1140" s="11" t="s">
        <v>372</v>
      </c>
      <c r="I1140" s="11" t="s">
        <v>1012</v>
      </c>
      <c r="J1140" s="11"/>
      <c r="K1140" s="11"/>
    </row>
    <row r="1141" customFormat="false" ht="22.35" hidden="false" customHeight="false" outlineLevel="0" collapsed="false">
      <c r="A1141" s="11" t="s">
        <v>9459</v>
      </c>
      <c r="B1141" s="11" t="s">
        <v>92</v>
      </c>
      <c r="C1141" s="11" t="s">
        <v>56</v>
      </c>
      <c r="D1141" s="12" t="s">
        <v>1013</v>
      </c>
      <c r="E1141" s="12" t="s">
        <v>1014</v>
      </c>
      <c r="F1141" s="12" t="s">
        <v>9495</v>
      </c>
      <c r="G1141" s="11" t="s">
        <v>67</v>
      </c>
      <c r="H1141" s="11" t="s">
        <v>537</v>
      </c>
      <c r="I1141" s="11" t="s">
        <v>1015</v>
      </c>
      <c r="J1141" s="11"/>
      <c r="K1141" s="11"/>
    </row>
    <row r="1142" customFormat="false" ht="22.35" hidden="false" customHeight="false" outlineLevel="0" collapsed="false">
      <c r="A1142" s="11" t="s">
        <v>9459</v>
      </c>
      <c r="B1142" s="11" t="s">
        <v>92</v>
      </c>
      <c r="C1142" s="11" t="s">
        <v>26</v>
      </c>
      <c r="D1142" s="12" t="s">
        <v>1022</v>
      </c>
      <c r="E1142" s="12" t="s">
        <v>1023</v>
      </c>
      <c r="F1142" s="12" t="s">
        <v>9496</v>
      </c>
      <c r="G1142" s="11" t="s">
        <v>64</v>
      </c>
      <c r="H1142" s="11" t="s">
        <v>372</v>
      </c>
      <c r="I1142" s="11" t="s">
        <v>1024</v>
      </c>
      <c r="J1142" s="11"/>
      <c r="K1142" s="11"/>
    </row>
    <row r="1143" customFormat="false" ht="22.35" hidden="false" customHeight="false" outlineLevel="0" collapsed="false">
      <c r="A1143" s="11" t="s">
        <v>9459</v>
      </c>
      <c r="B1143" s="11" t="s">
        <v>92</v>
      </c>
      <c r="C1143" s="11" t="s">
        <v>26</v>
      </c>
      <c r="D1143" s="12" t="s">
        <v>1025</v>
      </c>
      <c r="E1143" s="12" t="s">
        <v>1026</v>
      </c>
      <c r="F1143" s="12" t="s">
        <v>9497</v>
      </c>
      <c r="G1143" s="11" t="s">
        <v>63</v>
      </c>
      <c r="H1143" s="11" t="s">
        <v>372</v>
      </c>
      <c r="I1143" s="11" t="s">
        <v>1027</v>
      </c>
      <c r="J1143" s="11"/>
      <c r="K1143" s="11"/>
    </row>
    <row r="1144" customFormat="false" ht="22.35" hidden="false" customHeight="false" outlineLevel="0" collapsed="false">
      <c r="A1144" s="11" t="s">
        <v>9459</v>
      </c>
      <c r="B1144" s="11" t="s">
        <v>92</v>
      </c>
      <c r="C1144" s="11" t="s">
        <v>34</v>
      </c>
      <c r="D1144" s="12" t="s">
        <v>1028</v>
      </c>
      <c r="E1144" s="12" t="s">
        <v>1029</v>
      </c>
      <c r="F1144" s="12" t="s">
        <v>9498</v>
      </c>
      <c r="G1144" s="11" t="s">
        <v>64</v>
      </c>
      <c r="H1144" s="11" t="s">
        <v>537</v>
      </c>
      <c r="I1144" s="11" t="s">
        <v>1030</v>
      </c>
      <c r="J1144" s="11"/>
      <c r="K1144" s="11"/>
    </row>
    <row r="1145" customFormat="false" ht="22.35" hidden="false" customHeight="false" outlineLevel="0" collapsed="false">
      <c r="A1145" s="11" t="s">
        <v>9459</v>
      </c>
      <c r="B1145" s="11" t="s">
        <v>92</v>
      </c>
      <c r="C1145" s="11" t="s">
        <v>34</v>
      </c>
      <c r="D1145" s="12" t="s">
        <v>1031</v>
      </c>
      <c r="E1145" s="12" t="s">
        <v>1032</v>
      </c>
      <c r="F1145" s="12" t="s">
        <v>9499</v>
      </c>
      <c r="G1145" s="11" t="s">
        <v>64</v>
      </c>
      <c r="H1145" s="11" t="s">
        <v>537</v>
      </c>
      <c r="I1145" s="11" t="s">
        <v>1033</v>
      </c>
      <c r="J1145" s="11"/>
      <c r="K1145" s="11"/>
    </row>
    <row r="1146" customFormat="false" ht="22.35" hidden="false" customHeight="false" outlineLevel="0" collapsed="false">
      <c r="A1146" s="11" t="s">
        <v>9459</v>
      </c>
      <c r="B1146" s="11" t="s">
        <v>92</v>
      </c>
      <c r="C1146" s="11" t="s">
        <v>34</v>
      </c>
      <c r="D1146" s="12" t="s">
        <v>1034</v>
      </c>
      <c r="E1146" s="12" t="s">
        <v>1035</v>
      </c>
      <c r="F1146" s="12" t="s">
        <v>9500</v>
      </c>
      <c r="G1146" s="11" t="s">
        <v>64</v>
      </c>
      <c r="H1146" s="11" t="s">
        <v>537</v>
      </c>
      <c r="I1146" s="11" t="s">
        <v>1036</v>
      </c>
      <c r="J1146" s="11"/>
      <c r="K1146" s="11"/>
    </row>
    <row r="1147" customFormat="false" ht="32.8" hidden="false" customHeight="false" outlineLevel="0" collapsed="false">
      <c r="A1147" s="11" t="s">
        <v>9459</v>
      </c>
      <c r="B1147" s="11" t="s">
        <v>92</v>
      </c>
      <c r="C1147" s="11" t="s">
        <v>32</v>
      </c>
      <c r="D1147" s="12" t="s">
        <v>1037</v>
      </c>
      <c r="E1147" s="12" t="s">
        <v>1038</v>
      </c>
      <c r="F1147" s="12" t="s">
        <v>9501</v>
      </c>
      <c r="G1147" s="11" t="s">
        <v>64</v>
      </c>
      <c r="H1147" s="11" t="s">
        <v>537</v>
      </c>
      <c r="I1147" s="11" t="s">
        <v>1039</v>
      </c>
      <c r="J1147" s="11"/>
      <c r="K1147" s="11"/>
    </row>
    <row r="1148" customFormat="false" ht="22.35" hidden="false" customHeight="false" outlineLevel="0" collapsed="false">
      <c r="A1148" s="11" t="s">
        <v>9459</v>
      </c>
      <c r="B1148" s="11" t="s">
        <v>92</v>
      </c>
      <c r="C1148" s="11" t="s">
        <v>40</v>
      </c>
      <c r="D1148" s="12" t="s">
        <v>1040</v>
      </c>
      <c r="E1148" s="12" t="s">
        <v>1041</v>
      </c>
      <c r="F1148" s="12" t="s">
        <v>9502</v>
      </c>
      <c r="G1148" s="11" t="s">
        <v>65</v>
      </c>
      <c r="H1148" s="11" t="s">
        <v>537</v>
      </c>
      <c r="I1148" s="11" t="s">
        <v>1042</v>
      </c>
      <c r="J1148" s="11"/>
      <c r="K1148" s="11"/>
    </row>
    <row r="1149" customFormat="false" ht="22.35" hidden="false" customHeight="false" outlineLevel="0" collapsed="false">
      <c r="A1149" s="11" t="s">
        <v>9459</v>
      </c>
      <c r="B1149" s="11" t="s">
        <v>92</v>
      </c>
      <c r="C1149" s="11" t="s">
        <v>44</v>
      </c>
      <c r="D1149" s="12" t="s">
        <v>1043</v>
      </c>
      <c r="E1149" s="12" t="s">
        <v>1044</v>
      </c>
      <c r="F1149" s="12" t="s">
        <v>9503</v>
      </c>
      <c r="G1149" s="11" t="s">
        <v>69</v>
      </c>
      <c r="H1149" s="11" t="s">
        <v>372</v>
      </c>
      <c r="I1149" s="11" t="s">
        <v>1045</v>
      </c>
      <c r="J1149" s="11"/>
      <c r="K1149" s="11"/>
    </row>
    <row r="1150" customFormat="false" ht="32.8" hidden="false" customHeight="false" outlineLevel="0" collapsed="false">
      <c r="A1150" s="11" t="s">
        <v>9459</v>
      </c>
      <c r="B1150" s="11" t="s">
        <v>92</v>
      </c>
      <c r="C1150" s="11" t="s">
        <v>44</v>
      </c>
      <c r="D1150" s="12" t="s">
        <v>1046</v>
      </c>
      <c r="E1150" s="12" t="s">
        <v>1047</v>
      </c>
      <c r="F1150" s="12" t="s">
        <v>9504</v>
      </c>
      <c r="G1150" s="11" t="s">
        <v>53</v>
      </c>
      <c r="H1150" s="11" t="s">
        <v>372</v>
      </c>
      <c r="I1150" s="11" t="s">
        <v>1048</v>
      </c>
      <c r="J1150" s="11"/>
      <c r="K1150" s="11"/>
    </row>
    <row r="1151" customFormat="false" ht="22.35" hidden="false" customHeight="false" outlineLevel="0" collapsed="false">
      <c r="A1151" s="11" t="s">
        <v>9459</v>
      </c>
      <c r="B1151" s="11" t="s">
        <v>92</v>
      </c>
      <c r="C1151" s="11" t="s">
        <v>44</v>
      </c>
      <c r="D1151" s="12" t="s">
        <v>1049</v>
      </c>
      <c r="E1151" s="12" t="s">
        <v>1050</v>
      </c>
      <c r="F1151" s="12" t="s">
        <v>9505</v>
      </c>
      <c r="G1151" s="11" t="s">
        <v>63</v>
      </c>
      <c r="H1151" s="11" t="s">
        <v>537</v>
      </c>
      <c r="I1151" s="11" t="s">
        <v>1051</v>
      </c>
      <c r="J1151" s="11"/>
      <c r="K1151" s="11"/>
    </row>
    <row r="1152" customFormat="false" ht="22.35" hidden="false" customHeight="false" outlineLevel="0" collapsed="false">
      <c r="A1152" s="11" t="s">
        <v>9459</v>
      </c>
      <c r="B1152" s="11" t="s">
        <v>92</v>
      </c>
      <c r="C1152" s="11" t="s">
        <v>54</v>
      </c>
      <c r="D1152" s="12" t="s">
        <v>1052</v>
      </c>
      <c r="E1152" s="12" t="s">
        <v>1053</v>
      </c>
      <c r="F1152" s="12" t="s">
        <v>9506</v>
      </c>
      <c r="G1152" s="11" t="s">
        <v>63</v>
      </c>
      <c r="H1152" s="11" t="s">
        <v>537</v>
      </c>
      <c r="I1152" s="11" t="s">
        <v>1054</v>
      </c>
      <c r="J1152" s="11"/>
      <c r="K1152" s="11"/>
    </row>
    <row r="1153" customFormat="false" ht="22.35" hidden="false" customHeight="false" outlineLevel="0" collapsed="false">
      <c r="A1153" s="11" t="s">
        <v>9459</v>
      </c>
      <c r="B1153" s="11" t="s">
        <v>92</v>
      </c>
      <c r="C1153" s="11" t="s">
        <v>48</v>
      </c>
      <c r="D1153" s="12" t="s">
        <v>1055</v>
      </c>
      <c r="E1153" s="12" t="s">
        <v>1056</v>
      </c>
      <c r="F1153" s="12" t="s">
        <v>9507</v>
      </c>
      <c r="G1153" s="11" t="s">
        <v>68</v>
      </c>
      <c r="H1153" s="11" t="s">
        <v>537</v>
      </c>
      <c r="I1153" s="11" t="s">
        <v>1057</v>
      </c>
      <c r="J1153" s="11"/>
      <c r="K1153" s="11"/>
    </row>
    <row r="1154" customFormat="false" ht="22.35" hidden="false" customHeight="false" outlineLevel="0" collapsed="false">
      <c r="A1154" s="11" t="s">
        <v>9459</v>
      </c>
      <c r="B1154" s="11" t="s">
        <v>92</v>
      </c>
      <c r="C1154" s="11" t="s">
        <v>48</v>
      </c>
      <c r="D1154" s="12" t="s">
        <v>1058</v>
      </c>
      <c r="E1154" s="12" t="s">
        <v>1059</v>
      </c>
      <c r="F1154" s="12" t="s">
        <v>9508</v>
      </c>
      <c r="G1154" s="11" t="s">
        <v>65</v>
      </c>
      <c r="H1154" s="11" t="s">
        <v>537</v>
      </c>
      <c r="I1154" s="11" t="s">
        <v>1060</v>
      </c>
      <c r="J1154" s="11"/>
      <c r="K1154" s="11"/>
    </row>
    <row r="1155" customFormat="false" ht="32.8" hidden="false" customHeight="false" outlineLevel="0" collapsed="false">
      <c r="A1155" s="11" t="s">
        <v>9459</v>
      </c>
      <c r="B1155" s="11" t="s">
        <v>98</v>
      </c>
      <c r="C1155" s="11" t="s">
        <v>42</v>
      </c>
      <c r="D1155" s="12" t="s">
        <v>1061</v>
      </c>
      <c r="E1155" s="12" t="s">
        <v>1062</v>
      </c>
      <c r="F1155" s="12" t="s">
        <v>9509</v>
      </c>
      <c r="G1155" s="11" t="s">
        <v>66</v>
      </c>
      <c r="H1155" s="11" t="s">
        <v>372</v>
      </c>
      <c r="I1155" s="11" t="s">
        <v>1063</v>
      </c>
      <c r="J1155" s="11"/>
      <c r="K1155" s="11"/>
    </row>
    <row r="1156" customFormat="false" ht="32.8" hidden="false" customHeight="false" outlineLevel="0" collapsed="false">
      <c r="A1156" s="11" t="s">
        <v>9459</v>
      </c>
      <c r="B1156" s="11" t="s">
        <v>98</v>
      </c>
      <c r="C1156" s="11" t="s">
        <v>42</v>
      </c>
      <c r="D1156" s="12" t="s">
        <v>1082</v>
      </c>
      <c r="E1156" s="12" t="s">
        <v>1083</v>
      </c>
      <c r="F1156" s="12" t="s">
        <v>9510</v>
      </c>
      <c r="G1156" s="11" t="s">
        <v>66</v>
      </c>
      <c r="H1156" s="11" t="s">
        <v>537</v>
      </c>
      <c r="I1156" s="11" t="s">
        <v>1084</v>
      </c>
      <c r="J1156" s="11"/>
      <c r="K1156" s="11"/>
    </row>
    <row r="1157" customFormat="false" ht="32.8" hidden="false" customHeight="false" outlineLevel="0" collapsed="false">
      <c r="A1157" s="11" t="s">
        <v>9459</v>
      </c>
      <c r="B1157" s="11" t="s">
        <v>98</v>
      </c>
      <c r="C1157" s="11" t="s">
        <v>42</v>
      </c>
      <c r="D1157" s="12" t="s">
        <v>1085</v>
      </c>
      <c r="E1157" s="12" t="s">
        <v>1086</v>
      </c>
      <c r="F1157" s="12" t="s">
        <v>9511</v>
      </c>
      <c r="G1157" s="11" t="s">
        <v>65</v>
      </c>
      <c r="H1157" s="11" t="s">
        <v>537</v>
      </c>
      <c r="I1157" s="11" t="s">
        <v>1087</v>
      </c>
      <c r="J1157" s="11"/>
      <c r="K1157" s="11"/>
    </row>
    <row r="1158" customFormat="false" ht="32.8" hidden="false" customHeight="false" outlineLevel="0" collapsed="false">
      <c r="A1158" s="11" t="s">
        <v>9459</v>
      </c>
      <c r="B1158" s="11" t="s">
        <v>98</v>
      </c>
      <c r="C1158" s="11" t="s">
        <v>42</v>
      </c>
      <c r="D1158" s="12" t="s">
        <v>1088</v>
      </c>
      <c r="E1158" s="12" t="s">
        <v>1089</v>
      </c>
      <c r="F1158" s="12" t="s">
        <v>9512</v>
      </c>
      <c r="G1158" s="11" t="s">
        <v>66</v>
      </c>
      <c r="H1158" s="11" t="s">
        <v>537</v>
      </c>
      <c r="I1158" s="11" t="s">
        <v>1090</v>
      </c>
      <c r="J1158" s="11"/>
      <c r="K1158" s="11"/>
    </row>
    <row r="1159" customFormat="false" ht="32.8" hidden="false" customHeight="false" outlineLevel="0" collapsed="false">
      <c r="A1159" s="11" t="s">
        <v>9459</v>
      </c>
      <c r="B1159" s="11" t="s">
        <v>98</v>
      </c>
      <c r="C1159" s="11" t="s">
        <v>42</v>
      </c>
      <c r="D1159" s="12" t="s">
        <v>1091</v>
      </c>
      <c r="E1159" s="12" t="s">
        <v>1092</v>
      </c>
      <c r="F1159" s="12" t="s">
        <v>9513</v>
      </c>
      <c r="G1159" s="11" t="s">
        <v>66</v>
      </c>
      <c r="H1159" s="11" t="s">
        <v>372</v>
      </c>
      <c r="I1159" s="11" t="s">
        <v>1093</v>
      </c>
      <c r="J1159" s="11"/>
      <c r="K1159" s="11"/>
    </row>
    <row r="1160" customFormat="false" ht="22.35" hidden="false" customHeight="false" outlineLevel="0" collapsed="false">
      <c r="A1160" s="11" t="s">
        <v>9459</v>
      </c>
      <c r="B1160" s="11" t="s">
        <v>98</v>
      </c>
      <c r="C1160" s="11" t="s">
        <v>42</v>
      </c>
      <c r="D1160" s="12" t="s">
        <v>1100</v>
      </c>
      <c r="E1160" s="12" t="s">
        <v>1101</v>
      </c>
      <c r="F1160" s="12" t="s">
        <v>9514</v>
      </c>
      <c r="G1160" s="11" t="s">
        <v>66</v>
      </c>
      <c r="H1160" s="11" t="s">
        <v>372</v>
      </c>
      <c r="I1160" s="11" t="s">
        <v>1102</v>
      </c>
      <c r="J1160" s="11"/>
      <c r="K1160" s="11"/>
    </row>
    <row r="1161" customFormat="false" ht="32.8" hidden="false" customHeight="false" outlineLevel="0" collapsed="false">
      <c r="A1161" s="11" t="s">
        <v>9459</v>
      </c>
      <c r="B1161" s="11" t="s">
        <v>98</v>
      </c>
      <c r="C1161" s="11" t="s">
        <v>34</v>
      </c>
      <c r="D1161" s="12" t="s">
        <v>1103</v>
      </c>
      <c r="E1161" s="12" t="s">
        <v>1104</v>
      </c>
      <c r="F1161" s="12" t="s">
        <v>9515</v>
      </c>
      <c r="G1161" s="11" t="s">
        <v>66</v>
      </c>
      <c r="H1161" s="11" t="s">
        <v>537</v>
      </c>
      <c r="I1161" s="11" t="s">
        <v>1105</v>
      </c>
      <c r="J1161" s="11"/>
      <c r="K1161" s="11"/>
    </row>
    <row r="1162" customFormat="false" ht="32.8" hidden="false" customHeight="false" outlineLevel="0" collapsed="false">
      <c r="A1162" s="11" t="s">
        <v>9459</v>
      </c>
      <c r="B1162" s="11" t="s">
        <v>98</v>
      </c>
      <c r="C1162" s="11" t="s">
        <v>24</v>
      </c>
      <c r="D1162" s="12" t="s">
        <v>1109</v>
      </c>
      <c r="E1162" s="12" t="s">
        <v>1110</v>
      </c>
      <c r="F1162" s="12" t="s">
        <v>9516</v>
      </c>
      <c r="G1162" s="11" t="s">
        <v>66</v>
      </c>
      <c r="H1162" s="11" t="s">
        <v>372</v>
      </c>
      <c r="I1162" s="11" t="s">
        <v>1111</v>
      </c>
      <c r="J1162" s="11"/>
      <c r="K1162" s="11"/>
    </row>
    <row r="1163" customFormat="false" ht="32.8" hidden="false" customHeight="false" outlineLevel="0" collapsed="false">
      <c r="A1163" s="11" t="s">
        <v>9459</v>
      </c>
      <c r="B1163" s="11" t="s">
        <v>98</v>
      </c>
      <c r="C1163" s="11" t="s">
        <v>56</v>
      </c>
      <c r="D1163" s="12" t="s">
        <v>1112</v>
      </c>
      <c r="E1163" s="12" t="s">
        <v>1113</v>
      </c>
      <c r="F1163" s="12" t="s">
        <v>9517</v>
      </c>
      <c r="G1163" s="11" t="s">
        <v>66</v>
      </c>
      <c r="H1163" s="11" t="s">
        <v>372</v>
      </c>
      <c r="I1163" s="11" t="s">
        <v>1114</v>
      </c>
      <c r="J1163" s="11"/>
      <c r="K1163" s="11"/>
    </row>
    <row r="1164" customFormat="false" ht="32.8" hidden="false" customHeight="false" outlineLevel="0" collapsed="false">
      <c r="A1164" s="11" t="s">
        <v>9459</v>
      </c>
      <c r="B1164" s="11" t="s">
        <v>98</v>
      </c>
      <c r="C1164" s="11" t="s">
        <v>56</v>
      </c>
      <c r="D1164" s="12" t="s">
        <v>1115</v>
      </c>
      <c r="E1164" s="12" t="s">
        <v>1116</v>
      </c>
      <c r="F1164" s="12" t="s">
        <v>9518</v>
      </c>
      <c r="G1164" s="11" t="s">
        <v>66</v>
      </c>
      <c r="H1164" s="11" t="s">
        <v>537</v>
      </c>
      <c r="I1164" s="11" t="s">
        <v>1117</v>
      </c>
      <c r="J1164" s="11"/>
      <c r="K1164" s="11"/>
    </row>
    <row r="1165" customFormat="false" ht="32.8" hidden="false" customHeight="false" outlineLevel="0" collapsed="false">
      <c r="A1165" s="11" t="s">
        <v>9459</v>
      </c>
      <c r="B1165" s="11" t="s">
        <v>98</v>
      </c>
      <c r="C1165" s="11" t="s">
        <v>56</v>
      </c>
      <c r="D1165" s="12" t="s">
        <v>1118</v>
      </c>
      <c r="E1165" s="12" t="s">
        <v>1119</v>
      </c>
      <c r="F1165" s="12" t="s">
        <v>9519</v>
      </c>
      <c r="G1165" s="11" t="s">
        <v>66</v>
      </c>
      <c r="H1165" s="11" t="s">
        <v>442</v>
      </c>
      <c r="I1165" s="11" t="s">
        <v>1120</v>
      </c>
      <c r="J1165" s="11"/>
      <c r="K1165" s="11"/>
    </row>
    <row r="1166" customFormat="false" ht="32.8" hidden="false" customHeight="false" outlineLevel="0" collapsed="false">
      <c r="A1166" s="11" t="s">
        <v>9459</v>
      </c>
      <c r="B1166" s="11" t="s">
        <v>98</v>
      </c>
      <c r="C1166" s="11" t="s">
        <v>56</v>
      </c>
      <c r="D1166" s="12" t="s">
        <v>1121</v>
      </c>
      <c r="E1166" s="12" t="s">
        <v>1122</v>
      </c>
      <c r="F1166" s="12" t="s">
        <v>9520</v>
      </c>
      <c r="G1166" s="11" t="s">
        <v>67</v>
      </c>
      <c r="H1166" s="11" t="s">
        <v>537</v>
      </c>
      <c r="I1166" s="11" t="s">
        <v>1123</v>
      </c>
      <c r="J1166" s="11"/>
      <c r="K1166" s="11"/>
    </row>
    <row r="1167" customFormat="false" ht="32.8" hidden="false" customHeight="false" outlineLevel="0" collapsed="false">
      <c r="A1167" s="11" t="s">
        <v>9459</v>
      </c>
      <c r="B1167" s="11" t="s">
        <v>98</v>
      </c>
      <c r="C1167" s="11" t="s">
        <v>42</v>
      </c>
      <c r="D1167" s="12" t="s">
        <v>1127</v>
      </c>
      <c r="E1167" s="12" t="s">
        <v>1128</v>
      </c>
      <c r="F1167" s="12" t="s">
        <v>9521</v>
      </c>
      <c r="G1167" s="11" t="s">
        <v>66</v>
      </c>
      <c r="H1167" s="11" t="s">
        <v>537</v>
      </c>
      <c r="I1167" s="11" t="s">
        <v>1129</v>
      </c>
      <c r="J1167" s="11"/>
      <c r="K1167" s="11"/>
    </row>
    <row r="1168" customFormat="false" ht="32.8" hidden="false" customHeight="false" outlineLevel="0" collapsed="false">
      <c r="A1168" s="11" t="s">
        <v>9459</v>
      </c>
      <c r="B1168" s="11" t="s">
        <v>98</v>
      </c>
      <c r="C1168" s="11" t="s">
        <v>50</v>
      </c>
      <c r="D1168" s="12" t="s">
        <v>1133</v>
      </c>
      <c r="E1168" s="12" t="s">
        <v>1134</v>
      </c>
      <c r="F1168" s="12" t="s">
        <v>9522</v>
      </c>
      <c r="G1168" s="11" t="s">
        <v>64</v>
      </c>
      <c r="H1168" s="11" t="s">
        <v>442</v>
      </c>
      <c r="I1168" s="11" t="s">
        <v>1135</v>
      </c>
      <c r="J1168" s="11"/>
      <c r="K1168" s="11"/>
    </row>
    <row r="1169" customFormat="false" ht="32.8" hidden="false" customHeight="false" outlineLevel="0" collapsed="false">
      <c r="A1169" s="11" t="s">
        <v>9459</v>
      </c>
      <c r="B1169" s="11" t="s">
        <v>98</v>
      </c>
      <c r="C1169" s="11" t="s">
        <v>42</v>
      </c>
      <c r="D1169" s="12" t="s">
        <v>1136</v>
      </c>
      <c r="E1169" s="12" t="s">
        <v>1137</v>
      </c>
      <c r="F1169" s="12" t="s">
        <v>9523</v>
      </c>
      <c r="G1169" s="11" t="s">
        <v>66</v>
      </c>
      <c r="H1169" s="11" t="s">
        <v>372</v>
      </c>
      <c r="I1169" s="11" t="s">
        <v>1138</v>
      </c>
      <c r="J1169" s="11"/>
      <c r="K1169" s="11"/>
    </row>
    <row r="1170" customFormat="false" ht="32.8" hidden="false" customHeight="false" outlineLevel="0" collapsed="false">
      <c r="A1170" s="11" t="s">
        <v>9459</v>
      </c>
      <c r="B1170" s="11" t="s">
        <v>98</v>
      </c>
      <c r="C1170" s="11" t="s">
        <v>50</v>
      </c>
      <c r="D1170" s="12" t="s">
        <v>1139</v>
      </c>
      <c r="E1170" s="12" t="s">
        <v>1140</v>
      </c>
      <c r="F1170" s="12" t="s">
        <v>9524</v>
      </c>
      <c r="G1170" s="11" t="s">
        <v>63</v>
      </c>
      <c r="H1170" s="11" t="s">
        <v>537</v>
      </c>
      <c r="I1170" s="11" t="s">
        <v>1141</v>
      </c>
      <c r="J1170" s="11"/>
      <c r="K1170" s="11"/>
    </row>
    <row r="1171" customFormat="false" ht="32.8" hidden="false" customHeight="false" outlineLevel="0" collapsed="false">
      <c r="A1171" s="11" t="s">
        <v>9459</v>
      </c>
      <c r="B1171" s="11" t="s">
        <v>98</v>
      </c>
      <c r="C1171" s="11" t="s">
        <v>40</v>
      </c>
      <c r="D1171" s="12" t="s">
        <v>1142</v>
      </c>
      <c r="E1171" s="12" t="s">
        <v>1143</v>
      </c>
      <c r="F1171" s="12" t="s">
        <v>9525</v>
      </c>
      <c r="G1171" s="11" t="s">
        <v>63</v>
      </c>
      <c r="H1171" s="11" t="s">
        <v>372</v>
      </c>
      <c r="I1171" s="11" t="s">
        <v>1144</v>
      </c>
      <c r="J1171" s="11"/>
      <c r="K1171" s="11"/>
    </row>
    <row r="1172" customFormat="false" ht="32.8" hidden="false" customHeight="false" outlineLevel="0" collapsed="false">
      <c r="A1172" s="11" t="s">
        <v>9459</v>
      </c>
      <c r="B1172" s="11" t="s">
        <v>98</v>
      </c>
      <c r="C1172" s="11" t="s">
        <v>42</v>
      </c>
      <c r="D1172" s="12" t="s">
        <v>1145</v>
      </c>
      <c r="E1172" s="12" t="s">
        <v>1146</v>
      </c>
      <c r="F1172" s="12" t="s">
        <v>9526</v>
      </c>
      <c r="G1172" s="11" t="s">
        <v>66</v>
      </c>
      <c r="H1172" s="11" t="s">
        <v>372</v>
      </c>
      <c r="I1172" s="11" t="s">
        <v>1147</v>
      </c>
      <c r="J1172" s="11"/>
      <c r="K1172" s="11"/>
    </row>
    <row r="1173" customFormat="false" ht="32.8" hidden="false" customHeight="false" outlineLevel="0" collapsed="false">
      <c r="A1173" s="11" t="s">
        <v>9459</v>
      </c>
      <c r="B1173" s="11" t="s">
        <v>98</v>
      </c>
      <c r="C1173" s="11" t="s">
        <v>44</v>
      </c>
      <c r="D1173" s="12" t="s">
        <v>1153</v>
      </c>
      <c r="E1173" s="12" t="s">
        <v>1154</v>
      </c>
      <c r="F1173" s="12" t="s">
        <v>9527</v>
      </c>
      <c r="G1173" s="11" t="s">
        <v>66</v>
      </c>
      <c r="H1173" s="11" t="s">
        <v>442</v>
      </c>
      <c r="I1173" s="11" t="s">
        <v>1155</v>
      </c>
      <c r="J1173" s="11"/>
      <c r="K1173" s="11"/>
    </row>
    <row r="1174" customFormat="false" ht="32.8" hidden="false" customHeight="false" outlineLevel="0" collapsed="false">
      <c r="A1174" s="11" t="s">
        <v>9459</v>
      </c>
      <c r="B1174" s="11" t="s">
        <v>98</v>
      </c>
      <c r="C1174" s="11" t="s">
        <v>46</v>
      </c>
      <c r="D1174" s="12" t="s">
        <v>1156</v>
      </c>
      <c r="E1174" s="12" t="s">
        <v>1157</v>
      </c>
      <c r="F1174" s="12" t="s">
        <v>9528</v>
      </c>
      <c r="G1174" s="11" t="s">
        <v>66</v>
      </c>
      <c r="H1174" s="11" t="s">
        <v>537</v>
      </c>
      <c r="I1174" s="11" t="s">
        <v>1158</v>
      </c>
      <c r="J1174" s="11"/>
      <c r="K1174" s="11"/>
    </row>
    <row r="1175" customFormat="false" ht="32.8" hidden="false" customHeight="false" outlineLevel="0" collapsed="false">
      <c r="A1175" s="11" t="s">
        <v>9459</v>
      </c>
      <c r="B1175" s="11" t="s">
        <v>98</v>
      </c>
      <c r="C1175" s="11" t="s">
        <v>42</v>
      </c>
      <c r="D1175" s="12" t="s">
        <v>1159</v>
      </c>
      <c r="E1175" s="12" t="s">
        <v>1160</v>
      </c>
      <c r="F1175" s="12" t="s">
        <v>9529</v>
      </c>
      <c r="G1175" s="11" t="s">
        <v>65</v>
      </c>
      <c r="H1175" s="11" t="s">
        <v>537</v>
      </c>
      <c r="I1175" s="11" t="s">
        <v>1161</v>
      </c>
      <c r="J1175" s="11"/>
      <c r="K1175" s="11"/>
    </row>
    <row r="1176" customFormat="false" ht="32.8" hidden="false" customHeight="false" outlineLevel="0" collapsed="false">
      <c r="A1176" s="11" t="s">
        <v>9459</v>
      </c>
      <c r="B1176" s="11" t="s">
        <v>98</v>
      </c>
      <c r="C1176" s="11" t="s">
        <v>48</v>
      </c>
      <c r="D1176" s="12" t="s">
        <v>1174</v>
      </c>
      <c r="E1176" s="12" t="s">
        <v>1175</v>
      </c>
      <c r="F1176" s="12" t="s">
        <v>9530</v>
      </c>
      <c r="G1176" s="11" t="s">
        <v>67</v>
      </c>
      <c r="H1176" s="11" t="s">
        <v>537</v>
      </c>
      <c r="I1176" s="11" t="s">
        <v>1176</v>
      </c>
      <c r="J1176" s="11"/>
      <c r="K1176" s="11"/>
    </row>
    <row r="1177" customFormat="false" ht="22.35" hidden="false" customHeight="false" outlineLevel="0" collapsed="false">
      <c r="A1177" s="11" t="s">
        <v>9459</v>
      </c>
      <c r="B1177" s="11" t="s">
        <v>107</v>
      </c>
      <c r="C1177" s="11" t="s">
        <v>50</v>
      </c>
      <c r="D1177" s="12" t="s">
        <v>1186</v>
      </c>
      <c r="E1177" s="12" t="s">
        <v>1187</v>
      </c>
      <c r="F1177" s="12" t="s">
        <v>9531</v>
      </c>
      <c r="G1177" s="11" t="s">
        <v>66</v>
      </c>
      <c r="H1177" s="11" t="s">
        <v>537</v>
      </c>
      <c r="I1177" s="11" t="s">
        <v>1188</v>
      </c>
      <c r="J1177" s="11"/>
      <c r="K1177" s="11"/>
    </row>
    <row r="1178" customFormat="false" ht="22.35" hidden="false" customHeight="false" outlineLevel="0" collapsed="false">
      <c r="A1178" s="11" t="s">
        <v>9459</v>
      </c>
      <c r="B1178" s="11" t="s">
        <v>107</v>
      </c>
      <c r="C1178" s="11" t="s">
        <v>28</v>
      </c>
      <c r="D1178" s="12" t="s">
        <v>1192</v>
      </c>
      <c r="E1178" s="12" t="s">
        <v>1193</v>
      </c>
      <c r="F1178" s="12" t="s">
        <v>9532</v>
      </c>
      <c r="G1178" s="11" t="s">
        <v>63</v>
      </c>
      <c r="H1178" s="11" t="s">
        <v>442</v>
      </c>
      <c r="I1178" s="11" t="s">
        <v>1194</v>
      </c>
      <c r="J1178" s="11"/>
      <c r="K1178" s="11"/>
    </row>
    <row r="1179" customFormat="false" ht="22.35" hidden="false" customHeight="false" outlineLevel="0" collapsed="false">
      <c r="A1179" s="11" t="s">
        <v>9459</v>
      </c>
      <c r="B1179" s="11" t="s">
        <v>107</v>
      </c>
      <c r="C1179" s="11" t="s">
        <v>52</v>
      </c>
      <c r="D1179" s="12" t="s">
        <v>1195</v>
      </c>
      <c r="E1179" s="12" t="s">
        <v>1196</v>
      </c>
      <c r="F1179" s="12" t="s">
        <v>9533</v>
      </c>
      <c r="G1179" s="11" t="s">
        <v>63</v>
      </c>
      <c r="H1179" s="11" t="s">
        <v>537</v>
      </c>
      <c r="I1179" s="11" t="s">
        <v>1197</v>
      </c>
      <c r="J1179" s="11"/>
      <c r="K1179" s="11"/>
    </row>
    <row r="1180" customFormat="false" ht="32.8" hidden="false" customHeight="false" outlineLevel="0" collapsed="false">
      <c r="A1180" s="11" t="s">
        <v>9459</v>
      </c>
      <c r="B1180" s="11" t="s">
        <v>107</v>
      </c>
      <c r="C1180" s="11" t="s">
        <v>52</v>
      </c>
      <c r="D1180" s="12" t="s">
        <v>1210</v>
      </c>
      <c r="E1180" s="12" t="s">
        <v>1211</v>
      </c>
      <c r="F1180" s="12" t="s">
        <v>9534</v>
      </c>
      <c r="G1180" s="11" t="s">
        <v>53</v>
      </c>
      <c r="H1180" s="11" t="s">
        <v>372</v>
      </c>
      <c r="I1180" s="11" t="s">
        <v>1212</v>
      </c>
      <c r="J1180" s="11"/>
      <c r="K1180" s="11"/>
    </row>
    <row r="1181" customFormat="false" ht="32.8" hidden="false" customHeight="false" outlineLevel="0" collapsed="false">
      <c r="A1181" s="11" t="s">
        <v>9459</v>
      </c>
      <c r="B1181" s="11" t="s">
        <v>107</v>
      </c>
      <c r="C1181" s="11" t="s">
        <v>52</v>
      </c>
      <c r="D1181" s="12" t="s">
        <v>1213</v>
      </c>
      <c r="E1181" s="12" t="s">
        <v>1214</v>
      </c>
      <c r="F1181" s="12" t="s">
        <v>9535</v>
      </c>
      <c r="G1181" s="11" t="s">
        <v>53</v>
      </c>
      <c r="H1181" s="11" t="s">
        <v>537</v>
      </c>
      <c r="I1181" s="11" t="s">
        <v>1215</v>
      </c>
      <c r="J1181" s="11"/>
      <c r="K1181" s="11"/>
    </row>
    <row r="1182" customFormat="false" ht="32.8" hidden="false" customHeight="false" outlineLevel="0" collapsed="false">
      <c r="A1182" s="11" t="s">
        <v>9459</v>
      </c>
      <c r="B1182" s="11" t="s">
        <v>107</v>
      </c>
      <c r="C1182" s="11" t="s">
        <v>52</v>
      </c>
      <c r="D1182" s="12" t="s">
        <v>1216</v>
      </c>
      <c r="E1182" s="12" t="s">
        <v>1217</v>
      </c>
      <c r="F1182" s="12" t="s">
        <v>9536</v>
      </c>
      <c r="G1182" s="11" t="s">
        <v>64</v>
      </c>
      <c r="H1182" s="11" t="s">
        <v>537</v>
      </c>
      <c r="I1182" s="11" t="s">
        <v>1218</v>
      </c>
      <c r="J1182" s="11"/>
      <c r="K1182" s="11"/>
    </row>
    <row r="1183" customFormat="false" ht="32.8" hidden="false" customHeight="false" outlineLevel="0" collapsed="false">
      <c r="A1183" s="11" t="s">
        <v>9459</v>
      </c>
      <c r="B1183" s="11" t="s">
        <v>107</v>
      </c>
      <c r="C1183" s="11" t="s">
        <v>50</v>
      </c>
      <c r="D1183" s="12" t="s">
        <v>1219</v>
      </c>
      <c r="E1183" s="12" t="s">
        <v>1220</v>
      </c>
      <c r="F1183" s="12" t="s">
        <v>9537</v>
      </c>
      <c r="G1183" s="11" t="s">
        <v>64</v>
      </c>
      <c r="H1183" s="11" t="s">
        <v>537</v>
      </c>
      <c r="I1183" s="11" t="s">
        <v>1221</v>
      </c>
      <c r="J1183" s="11"/>
      <c r="K1183" s="11"/>
    </row>
    <row r="1184" customFormat="false" ht="22.35" hidden="false" customHeight="false" outlineLevel="0" collapsed="false">
      <c r="A1184" s="11" t="s">
        <v>9459</v>
      </c>
      <c r="B1184" s="11" t="s">
        <v>107</v>
      </c>
      <c r="C1184" s="11" t="s">
        <v>50</v>
      </c>
      <c r="D1184" s="12" t="s">
        <v>1222</v>
      </c>
      <c r="E1184" s="12" t="s">
        <v>1223</v>
      </c>
      <c r="F1184" s="12" t="s">
        <v>9538</v>
      </c>
      <c r="G1184" s="11" t="s">
        <v>65</v>
      </c>
      <c r="H1184" s="11" t="s">
        <v>537</v>
      </c>
      <c r="I1184" s="11" t="s">
        <v>1224</v>
      </c>
      <c r="J1184" s="11"/>
      <c r="K1184" s="11"/>
    </row>
    <row r="1185" customFormat="false" ht="32.8" hidden="false" customHeight="false" outlineLevel="0" collapsed="false">
      <c r="A1185" s="11" t="s">
        <v>9459</v>
      </c>
      <c r="B1185" s="11" t="s">
        <v>107</v>
      </c>
      <c r="C1185" s="11" t="s">
        <v>56</v>
      </c>
      <c r="D1185" s="12" t="s">
        <v>1225</v>
      </c>
      <c r="E1185" s="12" t="s">
        <v>1226</v>
      </c>
      <c r="F1185" s="12" t="s">
        <v>9539</v>
      </c>
      <c r="G1185" s="11" t="s">
        <v>53</v>
      </c>
      <c r="H1185" s="11" t="s">
        <v>537</v>
      </c>
      <c r="I1185" s="11" t="s">
        <v>1227</v>
      </c>
      <c r="J1185" s="11"/>
      <c r="K1185" s="11"/>
    </row>
    <row r="1186" customFormat="false" ht="32.8" hidden="false" customHeight="false" outlineLevel="0" collapsed="false">
      <c r="A1186" s="11" t="s">
        <v>9459</v>
      </c>
      <c r="B1186" s="11" t="s">
        <v>107</v>
      </c>
      <c r="C1186" s="11" t="s">
        <v>56</v>
      </c>
      <c r="D1186" s="12" t="s">
        <v>1228</v>
      </c>
      <c r="E1186" s="12" t="s">
        <v>1229</v>
      </c>
      <c r="F1186" s="12" t="s">
        <v>9540</v>
      </c>
      <c r="G1186" s="11" t="s">
        <v>53</v>
      </c>
      <c r="H1186" s="11" t="s">
        <v>537</v>
      </c>
      <c r="I1186" s="11" t="s">
        <v>1230</v>
      </c>
      <c r="J1186" s="11"/>
      <c r="K1186" s="11"/>
    </row>
    <row r="1187" customFormat="false" ht="32.8" hidden="false" customHeight="false" outlineLevel="0" collapsed="false">
      <c r="A1187" s="11" t="s">
        <v>9459</v>
      </c>
      <c r="B1187" s="11" t="s">
        <v>107</v>
      </c>
      <c r="C1187" s="11" t="s">
        <v>56</v>
      </c>
      <c r="D1187" s="12" t="s">
        <v>1231</v>
      </c>
      <c r="E1187" s="12" t="s">
        <v>1232</v>
      </c>
      <c r="F1187" s="12" t="s">
        <v>9541</v>
      </c>
      <c r="G1187" s="11" t="s">
        <v>53</v>
      </c>
      <c r="H1187" s="11" t="s">
        <v>537</v>
      </c>
      <c r="I1187" s="11" t="s">
        <v>1233</v>
      </c>
      <c r="J1187" s="11"/>
      <c r="K1187" s="11"/>
    </row>
    <row r="1188" customFormat="false" ht="22.35" hidden="false" customHeight="false" outlineLevel="0" collapsed="false">
      <c r="A1188" s="11" t="s">
        <v>9459</v>
      </c>
      <c r="B1188" s="11" t="s">
        <v>107</v>
      </c>
      <c r="C1188" s="11" t="s">
        <v>56</v>
      </c>
      <c r="D1188" s="12" t="s">
        <v>1234</v>
      </c>
      <c r="E1188" s="12" t="s">
        <v>1235</v>
      </c>
      <c r="F1188" s="12" t="s">
        <v>9542</v>
      </c>
      <c r="G1188" s="11" t="s">
        <v>66</v>
      </c>
      <c r="H1188" s="11" t="s">
        <v>537</v>
      </c>
      <c r="I1188" s="11" t="s">
        <v>1236</v>
      </c>
      <c r="J1188" s="11"/>
      <c r="K1188" s="11"/>
    </row>
    <row r="1189" customFormat="false" ht="22.35" hidden="false" customHeight="false" outlineLevel="0" collapsed="false">
      <c r="A1189" s="11" t="s">
        <v>9459</v>
      </c>
      <c r="B1189" s="11" t="s">
        <v>107</v>
      </c>
      <c r="C1189" s="11" t="s">
        <v>56</v>
      </c>
      <c r="D1189" s="12" t="s">
        <v>1237</v>
      </c>
      <c r="E1189" s="12" t="s">
        <v>1238</v>
      </c>
      <c r="F1189" s="12" t="s">
        <v>9543</v>
      </c>
      <c r="G1189" s="11" t="s">
        <v>53</v>
      </c>
      <c r="H1189" s="11" t="s">
        <v>537</v>
      </c>
      <c r="I1189" s="11" t="s">
        <v>1239</v>
      </c>
      <c r="J1189" s="11"/>
      <c r="K1189" s="11"/>
    </row>
    <row r="1190" customFormat="false" ht="32.8" hidden="false" customHeight="false" outlineLevel="0" collapsed="false">
      <c r="A1190" s="11" t="s">
        <v>9459</v>
      </c>
      <c r="B1190" s="11" t="s">
        <v>107</v>
      </c>
      <c r="C1190" s="11" t="s">
        <v>52</v>
      </c>
      <c r="D1190" s="12" t="s">
        <v>1240</v>
      </c>
      <c r="E1190" s="12" t="s">
        <v>1241</v>
      </c>
      <c r="F1190" s="12" t="s">
        <v>9544</v>
      </c>
      <c r="G1190" s="11" t="s">
        <v>53</v>
      </c>
      <c r="H1190" s="11" t="s">
        <v>537</v>
      </c>
      <c r="I1190" s="11" t="s">
        <v>1242</v>
      </c>
      <c r="J1190" s="11"/>
      <c r="K1190" s="11"/>
    </row>
    <row r="1191" customFormat="false" ht="32.8" hidden="false" customHeight="false" outlineLevel="0" collapsed="false">
      <c r="A1191" s="11" t="s">
        <v>9459</v>
      </c>
      <c r="B1191" s="11" t="s">
        <v>107</v>
      </c>
      <c r="C1191" s="11" t="s">
        <v>52</v>
      </c>
      <c r="D1191" s="12" t="s">
        <v>1246</v>
      </c>
      <c r="E1191" s="12" t="s">
        <v>1247</v>
      </c>
      <c r="F1191" s="12" t="s">
        <v>9545</v>
      </c>
      <c r="G1191" s="11" t="s">
        <v>65</v>
      </c>
      <c r="H1191" s="11" t="s">
        <v>537</v>
      </c>
      <c r="I1191" s="11" t="s">
        <v>1248</v>
      </c>
      <c r="J1191" s="11"/>
      <c r="K1191" s="11"/>
    </row>
    <row r="1192" customFormat="false" ht="22.35" hidden="false" customHeight="false" outlineLevel="0" collapsed="false">
      <c r="A1192" s="11" t="s">
        <v>9459</v>
      </c>
      <c r="B1192" s="11" t="s">
        <v>107</v>
      </c>
      <c r="C1192" s="11" t="s">
        <v>52</v>
      </c>
      <c r="D1192" s="12" t="s">
        <v>1249</v>
      </c>
      <c r="E1192" s="12" t="s">
        <v>1250</v>
      </c>
      <c r="F1192" s="12" t="s">
        <v>9546</v>
      </c>
      <c r="G1192" s="11" t="s">
        <v>65</v>
      </c>
      <c r="H1192" s="11" t="s">
        <v>22</v>
      </c>
      <c r="I1192" s="11" t="s">
        <v>1251</v>
      </c>
      <c r="J1192" s="11"/>
      <c r="K1192" s="11"/>
    </row>
    <row r="1193" customFormat="false" ht="32.8" hidden="false" customHeight="false" outlineLevel="0" collapsed="false">
      <c r="A1193" s="11" t="s">
        <v>9459</v>
      </c>
      <c r="B1193" s="11" t="s">
        <v>107</v>
      </c>
      <c r="C1193" s="11" t="s">
        <v>44</v>
      </c>
      <c r="D1193" s="12" t="s">
        <v>1252</v>
      </c>
      <c r="E1193" s="12" t="s">
        <v>1253</v>
      </c>
      <c r="F1193" s="12" t="s">
        <v>9547</v>
      </c>
      <c r="G1193" s="11" t="s">
        <v>53</v>
      </c>
      <c r="H1193" s="11" t="s">
        <v>537</v>
      </c>
      <c r="I1193" s="11" t="s">
        <v>1254</v>
      </c>
      <c r="J1193" s="11"/>
      <c r="K1193" s="11"/>
    </row>
    <row r="1194" customFormat="false" ht="22.35" hidden="false" customHeight="false" outlineLevel="0" collapsed="false">
      <c r="A1194" s="11" t="s">
        <v>9459</v>
      </c>
      <c r="B1194" s="11" t="s">
        <v>107</v>
      </c>
      <c r="C1194" s="11" t="s">
        <v>44</v>
      </c>
      <c r="D1194" s="12" t="s">
        <v>1255</v>
      </c>
      <c r="E1194" s="12" t="s">
        <v>1256</v>
      </c>
      <c r="F1194" s="12" t="s">
        <v>9548</v>
      </c>
      <c r="G1194" s="11" t="s">
        <v>65</v>
      </c>
      <c r="H1194" s="11" t="s">
        <v>537</v>
      </c>
      <c r="I1194" s="11" t="s">
        <v>1257</v>
      </c>
      <c r="J1194" s="11"/>
      <c r="K1194" s="11"/>
    </row>
    <row r="1195" customFormat="false" ht="22.35" hidden="false" customHeight="false" outlineLevel="0" collapsed="false">
      <c r="A1195" s="11" t="s">
        <v>9459</v>
      </c>
      <c r="B1195" s="11" t="s">
        <v>107</v>
      </c>
      <c r="C1195" s="11" t="s">
        <v>52</v>
      </c>
      <c r="D1195" s="12" t="s">
        <v>1258</v>
      </c>
      <c r="E1195" s="12" t="s">
        <v>1259</v>
      </c>
      <c r="F1195" s="12" t="s">
        <v>9549</v>
      </c>
      <c r="G1195" s="11" t="s">
        <v>53</v>
      </c>
      <c r="H1195" s="11" t="s">
        <v>537</v>
      </c>
      <c r="I1195" s="11" t="s">
        <v>1260</v>
      </c>
      <c r="J1195" s="11"/>
      <c r="K1195" s="11"/>
    </row>
    <row r="1196" customFormat="false" ht="22.35" hidden="false" customHeight="false" outlineLevel="0" collapsed="false">
      <c r="A1196" s="11" t="s">
        <v>9459</v>
      </c>
      <c r="B1196" s="11" t="s">
        <v>107</v>
      </c>
      <c r="C1196" s="11" t="s">
        <v>52</v>
      </c>
      <c r="D1196" s="12" t="s">
        <v>1261</v>
      </c>
      <c r="E1196" s="12" t="s">
        <v>1262</v>
      </c>
      <c r="F1196" s="12" t="s">
        <v>9550</v>
      </c>
      <c r="G1196" s="11" t="s">
        <v>63</v>
      </c>
      <c r="H1196" s="11" t="s">
        <v>537</v>
      </c>
      <c r="I1196" s="11" t="s">
        <v>1263</v>
      </c>
      <c r="J1196" s="11"/>
      <c r="K1196" s="11"/>
    </row>
    <row r="1197" customFormat="false" ht="32.8" hidden="false" customHeight="false" outlineLevel="0" collapsed="false">
      <c r="A1197" s="11" t="s">
        <v>9459</v>
      </c>
      <c r="B1197" s="11" t="s">
        <v>107</v>
      </c>
      <c r="C1197" s="11" t="s">
        <v>50</v>
      </c>
      <c r="D1197" s="12" t="s">
        <v>1264</v>
      </c>
      <c r="E1197" s="12" t="s">
        <v>1265</v>
      </c>
      <c r="F1197" s="12" t="s">
        <v>9551</v>
      </c>
      <c r="G1197" s="11" t="s">
        <v>65</v>
      </c>
      <c r="H1197" s="11" t="s">
        <v>537</v>
      </c>
      <c r="I1197" s="11" t="s">
        <v>1266</v>
      </c>
      <c r="J1197" s="11"/>
      <c r="K1197" s="11"/>
    </row>
    <row r="1198" customFormat="false" ht="22.35" hidden="false" customHeight="false" outlineLevel="0" collapsed="false">
      <c r="A1198" s="11" t="s">
        <v>9459</v>
      </c>
      <c r="B1198" s="11" t="s">
        <v>107</v>
      </c>
      <c r="C1198" s="11" t="s">
        <v>54</v>
      </c>
      <c r="D1198" s="12" t="s">
        <v>1267</v>
      </c>
      <c r="E1198" s="12" t="s">
        <v>1268</v>
      </c>
      <c r="F1198" s="12" t="s">
        <v>9552</v>
      </c>
      <c r="G1198" s="11" t="s">
        <v>65</v>
      </c>
      <c r="H1198" s="11" t="s">
        <v>537</v>
      </c>
      <c r="I1198" s="11" t="s">
        <v>1269</v>
      </c>
      <c r="J1198" s="11"/>
      <c r="K1198" s="11"/>
    </row>
    <row r="1199" customFormat="false" ht="22.35" hidden="false" customHeight="false" outlineLevel="0" collapsed="false">
      <c r="A1199" s="11" t="s">
        <v>9459</v>
      </c>
      <c r="B1199" s="11" t="s">
        <v>112</v>
      </c>
      <c r="C1199" s="11" t="s">
        <v>50</v>
      </c>
      <c r="D1199" s="12" t="s">
        <v>1279</v>
      </c>
      <c r="E1199" s="12" t="s">
        <v>1280</v>
      </c>
      <c r="F1199" s="12" t="s">
        <v>9553</v>
      </c>
      <c r="G1199" s="11" t="s">
        <v>65</v>
      </c>
      <c r="H1199" s="11" t="s">
        <v>22</v>
      </c>
      <c r="I1199" s="11" t="s">
        <v>1281</v>
      </c>
      <c r="J1199" s="11"/>
      <c r="K1199" s="11"/>
    </row>
    <row r="1200" customFormat="false" ht="22.35" hidden="false" customHeight="false" outlineLevel="0" collapsed="false">
      <c r="A1200" s="11" t="s">
        <v>9459</v>
      </c>
      <c r="B1200" s="11" t="s">
        <v>112</v>
      </c>
      <c r="C1200" s="11" t="s">
        <v>28</v>
      </c>
      <c r="D1200" s="12" t="s">
        <v>1282</v>
      </c>
      <c r="E1200" s="12" t="s">
        <v>1283</v>
      </c>
      <c r="F1200" s="12" t="s">
        <v>9554</v>
      </c>
      <c r="G1200" s="11" t="s">
        <v>65</v>
      </c>
      <c r="H1200" s="11" t="s">
        <v>442</v>
      </c>
      <c r="I1200" s="11" t="s">
        <v>1284</v>
      </c>
      <c r="J1200" s="11"/>
      <c r="K1200" s="11"/>
    </row>
    <row r="1201" customFormat="false" ht="22.35" hidden="false" customHeight="false" outlineLevel="0" collapsed="false">
      <c r="A1201" s="11" t="s">
        <v>9459</v>
      </c>
      <c r="B1201" s="11" t="s">
        <v>112</v>
      </c>
      <c r="C1201" s="11" t="s">
        <v>44</v>
      </c>
      <c r="D1201" s="12" t="s">
        <v>1285</v>
      </c>
      <c r="E1201" s="12" t="s">
        <v>1286</v>
      </c>
      <c r="F1201" s="12" t="s">
        <v>9555</v>
      </c>
      <c r="G1201" s="11" t="s">
        <v>65</v>
      </c>
      <c r="H1201" s="11" t="s">
        <v>442</v>
      </c>
      <c r="I1201" s="11" t="s">
        <v>1287</v>
      </c>
      <c r="J1201" s="11"/>
      <c r="K1201" s="11"/>
    </row>
    <row r="1202" customFormat="false" ht="22.35" hidden="false" customHeight="false" outlineLevel="0" collapsed="false">
      <c r="A1202" s="11" t="s">
        <v>9459</v>
      </c>
      <c r="B1202" s="11" t="s">
        <v>112</v>
      </c>
      <c r="C1202" s="11" t="s">
        <v>30</v>
      </c>
      <c r="D1202" s="12" t="s">
        <v>1291</v>
      </c>
      <c r="E1202" s="12" t="s">
        <v>1292</v>
      </c>
      <c r="F1202" s="12" t="s">
        <v>9556</v>
      </c>
      <c r="G1202" s="11" t="s">
        <v>65</v>
      </c>
      <c r="H1202" s="11" t="s">
        <v>442</v>
      </c>
      <c r="I1202" s="11" t="s">
        <v>1293</v>
      </c>
      <c r="J1202" s="11"/>
      <c r="K1202" s="11"/>
    </row>
    <row r="1203" customFormat="false" ht="32.8" hidden="false" customHeight="false" outlineLevel="0" collapsed="false">
      <c r="A1203" s="11" t="s">
        <v>9459</v>
      </c>
      <c r="B1203" s="11" t="s">
        <v>112</v>
      </c>
      <c r="C1203" s="11" t="s">
        <v>28</v>
      </c>
      <c r="D1203" s="12" t="s">
        <v>1294</v>
      </c>
      <c r="E1203" s="12" t="s">
        <v>1295</v>
      </c>
      <c r="F1203" s="12" t="s">
        <v>9557</v>
      </c>
      <c r="G1203" s="11" t="s">
        <v>63</v>
      </c>
      <c r="H1203" s="11" t="s">
        <v>537</v>
      </c>
      <c r="I1203" s="11" t="s">
        <v>1296</v>
      </c>
      <c r="J1203" s="11"/>
      <c r="K1203" s="11"/>
    </row>
    <row r="1204" customFormat="false" ht="32.8" hidden="false" customHeight="false" outlineLevel="0" collapsed="false">
      <c r="A1204" s="11" t="s">
        <v>9459</v>
      </c>
      <c r="B1204" s="11" t="s">
        <v>112</v>
      </c>
      <c r="C1204" s="11" t="s">
        <v>28</v>
      </c>
      <c r="D1204" s="12" t="s">
        <v>1297</v>
      </c>
      <c r="E1204" s="12" t="s">
        <v>1298</v>
      </c>
      <c r="F1204" s="12" t="s">
        <v>9558</v>
      </c>
      <c r="G1204" s="11" t="s">
        <v>63</v>
      </c>
      <c r="H1204" s="11" t="s">
        <v>537</v>
      </c>
      <c r="I1204" s="11" t="s">
        <v>1299</v>
      </c>
      <c r="J1204" s="11"/>
      <c r="K1204" s="11"/>
    </row>
    <row r="1205" customFormat="false" ht="22.35" hidden="false" customHeight="false" outlineLevel="0" collapsed="false">
      <c r="A1205" s="11" t="s">
        <v>9459</v>
      </c>
      <c r="B1205" s="11" t="s">
        <v>112</v>
      </c>
      <c r="C1205" s="11" t="s">
        <v>26</v>
      </c>
      <c r="D1205" s="12" t="s">
        <v>1300</v>
      </c>
      <c r="E1205" s="12" t="s">
        <v>1301</v>
      </c>
      <c r="F1205" s="12" t="s">
        <v>9559</v>
      </c>
      <c r="G1205" s="11" t="s">
        <v>65</v>
      </c>
      <c r="H1205" s="11" t="s">
        <v>736</v>
      </c>
      <c r="I1205" s="11" t="s">
        <v>1302</v>
      </c>
      <c r="J1205" s="11"/>
      <c r="K1205" s="11"/>
    </row>
    <row r="1206" customFormat="false" ht="32.8" hidden="false" customHeight="false" outlineLevel="0" collapsed="false">
      <c r="A1206" s="11" t="s">
        <v>9459</v>
      </c>
      <c r="B1206" s="11" t="s">
        <v>112</v>
      </c>
      <c r="C1206" s="11" t="s">
        <v>56</v>
      </c>
      <c r="D1206" s="12" t="s">
        <v>1303</v>
      </c>
      <c r="E1206" s="12" t="s">
        <v>1304</v>
      </c>
      <c r="F1206" s="12" t="s">
        <v>9560</v>
      </c>
      <c r="G1206" s="11" t="s">
        <v>65</v>
      </c>
      <c r="H1206" s="11" t="s">
        <v>442</v>
      </c>
      <c r="I1206" s="11" t="s">
        <v>1305</v>
      </c>
      <c r="J1206" s="11"/>
      <c r="K1206" s="11"/>
    </row>
    <row r="1207" customFormat="false" ht="22.35" hidden="false" customHeight="false" outlineLevel="0" collapsed="false">
      <c r="A1207" s="11" t="s">
        <v>9459</v>
      </c>
      <c r="B1207" s="11" t="s">
        <v>112</v>
      </c>
      <c r="C1207" s="11" t="s">
        <v>56</v>
      </c>
      <c r="D1207" s="12" t="s">
        <v>1306</v>
      </c>
      <c r="E1207" s="12" t="s">
        <v>1307</v>
      </c>
      <c r="F1207" s="12" t="s">
        <v>9561</v>
      </c>
      <c r="G1207" s="11" t="s">
        <v>64</v>
      </c>
      <c r="H1207" s="11" t="s">
        <v>537</v>
      </c>
      <c r="I1207" s="11" t="s">
        <v>1308</v>
      </c>
      <c r="J1207" s="11"/>
      <c r="K1207" s="11"/>
    </row>
    <row r="1208" customFormat="false" ht="22.35" hidden="false" customHeight="false" outlineLevel="0" collapsed="false">
      <c r="A1208" s="11" t="s">
        <v>9459</v>
      </c>
      <c r="B1208" s="11" t="s">
        <v>112</v>
      </c>
      <c r="C1208" s="11" t="s">
        <v>56</v>
      </c>
      <c r="D1208" s="12" t="s">
        <v>1309</v>
      </c>
      <c r="E1208" s="12" t="s">
        <v>1310</v>
      </c>
      <c r="F1208" s="12" t="s">
        <v>9562</v>
      </c>
      <c r="G1208" s="11" t="s">
        <v>67</v>
      </c>
      <c r="H1208" s="11" t="s">
        <v>537</v>
      </c>
      <c r="I1208" s="11" t="s">
        <v>1311</v>
      </c>
      <c r="J1208" s="11"/>
      <c r="K1208" s="11"/>
    </row>
    <row r="1209" customFormat="false" ht="22.35" hidden="false" customHeight="false" outlineLevel="0" collapsed="false">
      <c r="A1209" s="11" t="s">
        <v>9459</v>
      </c>
      <c r="B1209" s="11" t="s">
        <v>112</v>
      </c>
      <c r="C1209" s="11" t="s">
        <v>56</v>
      </c>
      <c r="D1209" s="12" t="s">
        <v>1312</v>
      </c>
      <c r="E1209" s="12" t="s">
        <v>1313</v>
      </c>
      <c r="F1209" s="12" t="s">
        <v>9563</v>
      </c>
      <c r="G1209" s="11" t="s">
        <v>65</v>
      </c>
      <c r="H1209" s="11" t="s">
        <v>442</v>
      </c>
      <c r="I1209" s="11" t="s">
        <v>1314</v>
      </c>
      <c r="J1209" s="11"/>
      <c r="K1209" s="11"/>
    </row>
    <row r="1210" customFormat="false" ht="22.35" hidden="false" customHeight="false" outlineLevel="0" collapsed="false">
      <c r="A1210" s="11" t="s">
        <v>9459</v>
      </c>
      <c r="B1210" s="11" t="s">
        <v>112</v>
      </c>
      <c r="C1210" s="11" t="s">
        <v>56</v>
      </c>
      <c r="D1210" s="12" t="s">
        <v>1315</v>
      </c>
      <c r="E1210" s="12" t="s">
        <v>1316</v>
      </c>
      <c r="F1210" s="12" t="s">
        <v>9564</v>
      </c>
      <c r="G1210" s="11" t="s">
        <v>65</v>
      </c>
      <c r="H1210" s="11" t="s">
        <v>442</v>
      </c>
      <c r="I1210" s="11" t="s">
        <v>1317</v>
      </c>
      <c r="J1210" s="11"/>
      <c r="K1210" s="11"/>
    </row>
    <row r="1211" customFormat="false" ht="32.8" hidden="false" customHeight="false" outlineLevel="0" collapsed="false">
      <c r="A1211" s="11" t="s">
        <v>9459</v>
      </c>
      <c r="B1211" s="11" t="s">
        <v>112</v>
      </c>
      <c r="C1211" s="11" t="s">
        <v>48</v>
      </c>
      <c r="D1211" s="12" t="s">
        <v>1318</v>
      </c>
      <c r="E1211" s="12" t="s">
        <v>1319</v>
      </c>
      <c r="F1211" s="12" t="s">
        <v>9565</v>
      </c>
      <c r="G1211" s="11" t="s">
        <v>65</v>
      </c>
      <c r="H1211" s="11" t="s">
        <v>537</v>
      </c>
      <c r="I1211" s="11" t="s">
        <v>1320</v>
      </c>
      <c r="J1211" s="11"/>
      <c r="K1211" s="11"/>
    </row>
    <row r="1212" customFormat="false" ht="22.35" hidden="false" customHeight="false" outlineLevel="0" collapsed="false">
      <c r="A1212" s="11" t="s">
        <v>9459</v>
      </c>
      <c r="B1212" s="11" t="s">
        <v>112</v>
      </c>
      <c r="C1212" s="11" t="s">
        <v>44</v>
      </c>
      <c r="D1212" s="12" t="s">
        <v>1321</v>
      </c>
      <c r="E1212" s="12" t="s">
        <v>1322</v>
      </c>
      <c r="F1212" s="12" t="s">
        <v>9566</v>
      </c>
      <c r="G1212" s="11" t="s">
        <v>65</v>
      </c>
      <c r="H1212" s="11" t="s">
        <v>537</v>
      </c>
      <c r="I1212" s="11" t="s">
        <v>1323</v>
      </c>
      <c r="J1212" s="11"/>
      <c r="K1212" s="11"/>
    </row>
    <row r="1213" customFormat="false" ht="22.35" hidden="false" customHeight="false" outlineLevel="0" collapsed="false">
      <c r="A1213" s="11" t="s">
        <v>9459</v>
      </c>
      <c r="B1213" s="11" t="s">
        <v>112</v>
      </c>
      <c r="C1213" s="11" t="s">
        <v>48</v>
      </c>
      <c r="D1213" s="12" t="s">
        <v>1324</v>
      </c>
      <c r="E1213" s="12" t="s">
        <v>1325</v>
      </c>
      <c r="F1213" s="12" t="s">
        <v>9567</v>
      </c>
      <c r="G1213" s="11" t="s">
        <v>65</v>
      </c>
      <c r="H1213" s="11" t="s">
        <v>537</v>
      </c>
      <c r="I1213" s="11" t="s">
        <v>1326</v>
      </c>
      <c r="J1213" s="11"/>
      <c r="K1213" s="11"/>
    </row>
    <row r="1214" customFormat="false" ht="22.35" hidden="false" customHeight="false" outlineLevel="0" collapsed="false">
      <c r="A1214" s="11" t="s">
        <v>9459</v>
      </c>
      <c r="B1214" s="11" t="s">
        <v>112</v>
      </c>
      <c r="C1214" s="11" t="s">
        <v>40</v>
      </c>
      <c r="D1214" s="12" t="s">
        <v>1327</v>
      </c>
      <c r="E1214" s="12" t="s">
        <v>1328</v>
      </c>
      <c r="F1214" s="12" t="s">
        <v>9568</v>
      </c>
      <c r="G1214" s="11" t="s">
        <v>65</v>
      </c>
      <c r="H1214" s="11" t="s">
        <v>442</v>
      </c>
      <c r="I1214" s="11" t="s">
        <v>1329</v>
      </c>
      <c r="J1214" s="11"/>
      <c r="K1214" s="11"/>
    </row>
    <row r="1215" customFormat="false" ht="22.35" hidden="false" customHeight="false" outlineLevel="0" collapsed="false">
      <c r="A1215" s="11" t="s">
        <v>9459</v>
      </c>
      <c r="B1215" s="11" t="s">
        <v>112</v>
      </c>
      <c r="C1215" s="11" t="s">
        <v>40</v>
      </c>
      <c r="D1215" s="12" t="s">
        <v>1330</v>
      </c>
      <c r="E1215" s="12" t="s">
        <v>1331</v>
      </c>
      <c r="F1215" s="12" t="s">
        <v>9569</v>
      </c>
      <c r="G1215" s="11" t="s">
        <v>65</v>
      </c>
      <c r="H1215" s="11" t="s">
        <v>442</v>
      </c>
      <c r="I1215" s="11" t="s">
        <v>1332</v>
      </c>
      <c r="J1215" s="11"/>
      <c r="K1215" s="11"/>
    </row>
    <row r="1216" customFormat="false" ht="22.35" hidden="false" customHeight="false" outlineLevel="0" collapsed="false">
      <c r="A1216" s="11" t="s">
        <v>9459</v>
      </c>
      <c r="B1216" s="11" t="s">
        <v>112</v>
      </c>
      <c r="C1216" s="11" t="s">
        <v>46</v>
      </c>
      <c r="D1216" s="12" t="s">
        <v>1342</v>
      </c>
      <c r="E1216" s="12" t="s">
        <v>1343</v>
      </c>
      <c r="F1216" s="12" t="s">
        <v>9570</v>
      </c>
      <c r="G1216" s="11" t="s">
        <v>63</v>
      </c>
      <c r="H1216" s="11" t="s">
        <v>537</v>
      </c>
      <c r="I1216" s="11" t="s">
        <v>1344</v>
      </c>
      <c r="J1216" s="11"/>
      <c r="K1216" s="11"/>
    </row>
    <row r="1217" customFormat="false" ht="22.35" hidden="false" customHeight="false" outlineLevel="0" collapsed="false">
      <c r="A1217" s="11" t="s">
        <v>9459</v>
      </c>
      <c r="B1217" s="11" t="s">
        <v>112</v>
      </c>
      <c r="C1217" s="11" t="s">
        <v>54</v>
      </c>
      <c r="D1217" s="12" t="s">
        <v>740</v>
      </c>
      <c r="E1217" s="12" t="s">
        <v>741</v>
      </c>
      <c r="F1217" s="12" t="s">
        <v>742</v>
      </c>
      <c r="G1217" s="11" t="s">
        <v>70</v>
      </c>
      <c r="H1217" s="11" t="s">
        <v>736</v>
      </c>
      <c r="I1217" s="11" t="s">
        <v>743</v>
      </c>
      <c r="J1217" s="11"/>
      <c r="K1217" s="11"/>
    </row>
    <row r="1218" customFormat="false" ht="22.35" hidden="false" customHeight="false" outlineLevel="0" collapsed="false">
      <c r="A1218" s="11" t="s">
        <v>9459</v>
      </c>
      <c r="B1218" s="11" t="s">
        <v>112</v>
      </c>
      <c r="C1218" s="11" t="s">
        <v>48</v>
      </c>
      <c r="D1218" s="12" t="s">
        <v>753</v>
      </c>
      <c r="E1218" s="12" t="s">
        <v>754</v>
      </c>
      <c r="F1218" s="12" t="s">
        <v>755</v>
      </c>
      <c r="G1218" s="11" t="s">
        <v>70</v>
      </c>
      <c r="H1218" s="11" t="s">
        <v>537</v>
      </c>
      <c r="I1218" s="11" t="s">
        <v>756</v>
      </c>
      <c r="J1218" s="11"/>
      <c r="K1218" s="11"/>
    </row>
    <row r="1219" customFormat="false" ht="32.8" hidden="false" customHeight="false" outlineLevel="0" collapsed="false">
      <c r="A1219" s="11" t="s">
        <v>9459</v>
      </c>
      <c r="B1219" s="11" t="s">
        <v>440</v>
      </c>
      <c r="C1219" s="11" t="s">
        <v>32</v>
      </c>
      <c r="D1219" s="12" t="s">
        <v>1351</v>
      </c>
      <c r="E1219" s="12" t="s">
        <v>1352</v>
      </c>
      <c r="F1219" s="12" t="s">
        <v>9571</v>
      </c>
      <c r="G1219" s="11" t="s">
        <v>63</v>
      </c>
      <c r="H1219" s="11" t="s">
        <v>372</v>
      </c>
      <c r="I1219" s="11" t="s">
        <v>1353</v>
      </c>
      <c r="J1219" s="11"/>
      <c r="K1219" s="11"/>
    </row>
    <row r="1220" customFormat="false" ht="22.35" hidden="false" customHeight="false" outlineLevel="0" collapsed="false">
      <c r="A1220" s="11" t="s">
        <v>9459</v>
      </c>
      <c r="B1220" s="11" t="s">
        <v>440</v>
      </c>
      <c r="C1220" s="11" t="s">
        <v>48</v>
      </c>
      <c r="D1220" s="12" t="s">
        <v>1357</v>
      </c>
      <c r="E1220" s="12" t="s">
        <v>1358</v>
      </c>
      <c r="F1220" s="12" t="s">
        <v>9572</v>
      </c>
      <c r="G1220" s="11" t="s">
        <v>63</v>
      </c>
      <c r="H1220" s="11" t="s">
        <v>442</v>
      </c>
      <c r="I1220" s="11" t="s">
        <v>1359</v>
      </c>
      <c r="J1220" s="11"/>
      <c r="K1220" s="11"/>
    </row>
    <row r="1221" customFormat="false" ht="22.35" hidden="false" customHeight="false" outlineLevel="0" collapsed="false">
      <c r="A1221" s="11" t="s">
        <v>9459</v>
      </c>
      <c r="B1221" s="11" t="s">
        <v>440</v>
      </c>
      <c r="C1221" s="11" t="s">
        <v>26</v>
      </c>
      <c r="D1221" s="12" t="s">
        <v>1360</v>
      </c>
      <c r="E1221" s="12" t="s">
        <v>1361</v>
      </c>
      <c r="F1221" s="12" t="s">
        <v>9573</v>
      </c>
      <c r="G1221" s="11" t="s">
        <v>63</v>
      </c>
      <c r="H1221" s="11" t="s">
        <v>442</v>
      </c>
      <c r="I1221" s="11" t="s">
        <v>1362</v>
      </c>
      <c r="J1221" s="11"/>
      <c r="K1221" s="11"/>
    </row>
    <row r="1222" customFormat="false" ht="22.35" hidden="false" customHeight="false" outlineLevel="0" collapsed="false">
      <c r="A1222" s="11" t="s">
        <v>9459</v>
      </c>
      <c r="B1222" s="11" t="s">
        <v>440</v>
      </c>
      <c r="C1222" s="11" t="s">
        <v>30</v>
      </c>
      <c r="D1222" s="12" t="s">
        <v>1363</v>
      </c>
      <c r="E1222" s="12" t="s">
        <v>1364</v>
      </c>
      <c r="F1222" s="12" t="s">
        <v>9574</v>
      </c>
      <c r="G1222" s="11" t="s">
        <v>63</v>
      </c>
      <c r="H1222" s="11" t="s">
        <v>442</v>
      </c>
      <c r="I1222" s="11" t="s">
        <v>1365</v>
      </c>
      <c r="J1222" s="11"/>
      <c r="K1222" s="11"/>
    </row>
    <row r="1223" customFormat="false" ht="32.8" hidden="false" customHeight="false" outlineLevel="0" collapsed="false">
      <c r="A1223" s="11" t="s">
        <v>9459</v>
      </c>
      <c r="B1223" s="11" t="s">
        <v>440</v>
      </c>
      <c r="C1223" s="11" t="s">
        <v>26</v>
      </c>
      <c r="D1223" s="12" t="s">
        <v>1366</v>
      </c>
      <c r="E1223" s="12" t="s">
        <v>1367</v>
      </c>
      <c r="F1223" s="12" t="s">
        <v>9575</v>
      </c>
      <c r="G1223" s="11" t="s">
        <v>71</v>
      </c>
      <c r="H1223" s="11" t="s">
        <v>442</v>
      </c>
      <c r="I1223" s="11" t="s">
        <v>1368</v>
      </c>
      <c r="J1223" s="11"/>
      <c r="K1223" s="11"/>
    </row>
    <row r="1224" customFormat="false" ht="32.8" hidden="false" customHeight="false" outlineLevel="0" collapsed="false">
      <c r="A1224" s="11" t="s">
        <v>9459</v>
      </c>
      <c r="B1224" s="11" t="s">
        <v>440</v>
      </c>
      <c r="C1224" s="11" t="s">
        <v>32</v>
      </c>
      <c r="D1224" s="12" t="s">
        <v>1389</v>
      </c>
      <c r="E1224" s="12" t="s">
        <v>1390</v>
      </c>
      <c r="F1224" s="12" t="s">
        <v>9576</v>
      </c>
      <c r="G1224" s="11" t="s">
        <v>64</v>
      </c>
      <c r="H1224" s="11" t="s">
        <v>537</v>
      </c>
      <c r="I1224" s="11" t="s">
        <v>1391</v>
      </c>
      <c r="J1224" s="11"/>
      <c r="K1224" s="11"/>
    </row>
    <row r="1225" customFormat="false" ht="22.35" hidden="false" customHeight="false" outlineLevel="0" collapsed="false">
      <c r="A1225" s="11" t="s">
        <v>9459</v>
      </c>
      <c r="B1225" s="11" t="s">
        <v>440</v>
      </c>
      <c r="C1225" s="11" t="s">
        <v>26</v>
      </c>
      <c r="D1225" s="12" t="s">
        <v>1392</v>
      </c>
      <c r="E1225" s="12" t="s">
        <v>1393</v>
      </c>
      <c r="F1225" s="12" t="s">
        <v>9577</v>
      </c>
      <c r="G1225" s="11" t="s">
        <v>63</v>
      </c>
      <c r="H1225" s="11" t="s">
        <v>537</v>
      </c>
      <c r="I1225" s="11" t="s">
        <v>1394</v>
      </c>
      <c r="J1225" s="11"/>
      <c r="K1225" s="11"/>
    </row>
    <row r="1226" customFormat="false" ht="32.8" hidden="false" customHeight="false" outlineLevel="0" collapsed="false">
      <c r="A1226" s="11" t="s">
        <v>9459</v>
      </c>
      <c r="B1226" s="11" t="s">
        <v>440</v>
      </c>
      <c r="C1226" s="11" t="s">
        <v>52</v>
      </c>
      <c r="D1226" s="12" t="s">
        <v>1395</v>
      </c>
      <c r="E1226" s="12" t="s">
        <v>1396</v>
      </c>
      <c r="F1226" s="12" t="s">
        <v>9578</v>
      </c>
      <c r="G1226" s="11" t="s">
        <v>68</v>
      </c>
      <c r="H1226" s="11" t="s">
        <v>372</v>
      </c>
      <c r="I1226" s="11" t="s">
        <v>1397</v>
      </c>
      <c r="J1226" s="11"/>
      <c r="K1226" s="11"/>
    </row>
    <row r="1227" customFormat="false" ht="22.35" hidden="false" customHeight="false" outlineLevel="0" collapsed="false">
      <c r="A1227" s="11" t="s">
        <v>9459</v>
      </c>
      <c r="B1227" s="11" t="s">
        <v>440</v>
      </c>
      <c r="C1227" s="11" t="s">
        <v>56</v>
      </c>
      <c r="D1227" s="12" t="s">
        <v>1407</v>
      </c>
      <c r="E1227" s="12" t="s">
        <v>1408</v>
      </c>
      <c r="F1227" s="12" t="s">
        <v>9579</v>
      </c>
      <c r="G1227" s="11" t="s">
        <v>64</v>
      </c>
      <c r="H1227" s="11" t="s">
        <v>372</v>
      </c>
      <c r="I1227" s="11" t="s">
        <v>1409</v>
      </c>
      <c r="J1227" s="11"/>
      <c r="K1227" s="11"/>
    </row>
    <row r="1228" customFormat="false" ht="32.8" hidden="false" customHeight="false" outlineLevel="0" collapsed="false">
      <c r="A1228" s="11" t="s">
        <v>9459</v>
      </c>
      <c r="B1228" s="11" t="s">
        <v>440</v>
      </c>
      <c r="C1228" s="11" t="s">
        <v>56</v>
      </c>
      <c r="D1228" s="12" t="s">
        <v>1410</v>
      </c>
      <c r="E1228" s="12" t="s">
        <v>1411</v>
      </c>
      <c r="F1228" s="12" t="s">
        <v>9580</v>
      </c>
      <c r="G1228" s="11" t="s">
        <v>64</v>
      </c>
      <c r="H1228" s="11" t="s">
        <v>537</v>
      </c>
      <c r="I1228" s="11" t="s">
        <v>1412</v>
      </c>
      <c r="J1228" s="11"/>
      <c r="K1228" s="11"/>
    </row>
    <row r="1229" customFormat="false" ht="22.35" hidden="false" customHeight="false" outlineLevel="0" collapsed="false">
      <c r="A1229" s="11" t="s">
        <v>9459</v>
      </c>
      <c r="B1229" s="11" t="s">
        <v>440</v>
      </c>
      <c r="C1229" s="11" t="s">
        <v>24</v>
      </c>
      <c r="D1229" s="12" t="s">
        <v>1413</v>
      </c>
      <c r="E1229" s="12" t="s">
        <v>1414</v>
      </c>
      <c r="F1229" s="12" t="s">
        <v>9581</v>
      </c>
      <c r="G1229" s="11" t="s">
        <v>64</v>
      </c>
      <c r="H1229" s="11" t="s">
        <v>372</v>
      </c>
      <c r="I1229" s="11" t="s">
        <v>1415</v>
      </c>
      <c r="J1229" s="11"/>
      <c r="K1229" s="11"/>
    </row>
    <row r="1230" customFormat="false" ht="22.35" hidden="false" customHeight="false" outlineLevel="0" collapsed="false">
      <c r="A1230" s="11" t="s">
        <v>9459</v>
      </c>
      <c r="B1230" s="11" t="s">
        <v>440</v>
      </c>
      <c r="C1230" s="11" t="s">
        <v>24</v>
      </c>
      <c r="D1230" s="12" t="s">
        <v>1416</v>
      </c>
      <c r="E1230" s="12" t="s">
        <v>1417</v>
      </c>
      <c r="F1230" s="12" t="s">
        <v>9582</v>
      </c>
      <c r="G1230" s="11" t="s">
        <v>64</v>
      </c>
      <c r="H1230" s="11" t="s">
        <v>537</v>
      </c>
      <c r="I1230" s="11" t="s">
        <v>1418</v>
      </c>
      <c r="J1230" s="11"/>
      <c r="K1230" s="11"/>
    </row>
    <row r="1231" customFormat="false" ht="22.35" hidden="false" customHeight="false" outlineLevel="0" collapsed="false">
      <c r="A1231" s="11" t="s">
        <v>9459</v>
      </c>
      <c r="B1231" s="11" t="s">
        <v>440</v>
      </c>
      <c r="C1231" s="11" t="s">
        <v>26</v>
      </c>
      <c r="D1231" s="12" t="s">
        <v>1419</v>
      </c>
      <c r="E1231" s="12" t="s">
        <v>1420</v>
      </c>
      <c r="F1231" s="12" t="s">
        <v>9583</v>
      </c>
      <c r="G1231" s="11" t="s">
        <v>63</v>
      </c>
      <c r="H1231" s="11" t="s">
        <v>442</v>
      </c>
      <c r="I1231" s="11" t="s">
        <v>1421</v>
      </c>
      <c r="J1231" s="11"/>
      <c r="K1231" s="11"/>
    </row>
    <row r="1232" customFormat="false" ht="22.35" hidden="false" customHeight="false" outlineLevel="0" collapsed="false">
      <c r="A1232" s="11" t="s">
        <v>9459</v>
      </c>
      <c r="B1232" s="11" t="s">
        <v>440</v>
      </c>
      <c r="C1232" s="11" t="s">
        <v>26</v>
      </c>
      <c r="D1232" s="12" t="s">
        <v>1425</v>
      </c>
      <c r="E1232" s="12" t="s">
        <v>1426</v>
      </c>
      <c r="F1232" s="12" t="s">
        <v>9584</v>
      </c>
      <c r="G1232" s="11" t="s">
        <v>64</v>
      </c>
      <c r="H1232" s="11" t="s">
        <v>537</v>
      </c>
      <c r="I1232" s="11" t="s">
        <v>1427</v>
      </c>
      <c r="J1232" s="11"/>
      <c r="K1232" s="11"/>
    </row>
    <row r="1233" customFormat="false" ht="22.35" hidden="false" customHeight="false" outlineLevel="0" collapsed="false">
      <c r="A1233" s="11" t="s">
        <v>9459</v>
      </c>
      <c r="B1233" s="11" t="s">
        <v>440</v>
      </c>
      <c r="C1233" s="11" t="s">
        <v>42</v>
      </c>
      <c r="D1233" s="12" t="s">
        <v>1428</v>
      </c>
      <c r="E1233" s="12" t="s">
        <v>1429</v>
      </c>
      <c r="F1233" s="12" t="s">
        <v>9585</v>
      </c>
      <c r="G1233" s="11" t="s">
        <v>67</v>
      </c>
      <c r="H1233" s="11" t="s">
        <v>537</v>
      </c>
      <c r="I1233" s="11" t="s">
        <v>1430</v>
      </c>
      <c r="J1233" s="11"/>
      <c r="K1233" s="11"/>
    </row>
    <row r="1234" customFormat="false" ht="32.8" hidden="false" customHeight="false" outlineLevel="0" collapsed="false">
      <c r="A1234" s="11" t="s">
        <v>9459</v>
      </c>
      <c r="B1234" s="11" t="s">
        <v>440</v>
      </c>
      <c r="C1234" s="11" t="s">
        <v>28</v>
      </c>
      <c r="D1234" s="12" t="s">
        <v>1431</v>
      </c>
      <c r="E1234" s="12" t="s">
        <v>1432</v>
      </c>
      <c r="F1234" s="12" t="s">
        <v>9586</v>
      </c>
      <c r="G1234" s="11" t="s">
        <v>65</v>
      </c>
      <c r="H1234" s="11" t="s">
        <v>537</v>
      </c>
      <c r="I1234" s="11" t="s">
        <v>1433</v>
      </c>
      <c r="J1234" s="11"/>
      <c r="K1234" s="11"/>
    </row>
    <row r="1235" customFormat="false" ht="32.8" hidden="false" customHeight="false" outlineLevel="0" collapsed="false">
      <c r="A1235" s="11" t="s">
        <v>9459</v>
      </c>
      <c r="B1235" s="11" t="s">
        <v>440</v>
      </c>
      <c r="C1235" s="11" t="s">
        <v>40</v>
      </c>
      <c r="D1235" s="12" t="s">
        <v>1440</v>
      </c>
      <c r="E1235" s="12" t="s">
        <v>1441</v>
      </c>
      <c r="F1235" s="12" t="s">
        <v>9587</v>
      </c>
      <c r="G1235" s="11" t="s">
        <v>69</v>
      </c>
      <c r="H1235" s="11" t="s">
        <v>372</v>
      </c>
      <c r="I1235" s="11" t="s">
        <v>1442</v>
      </c>
      <c r="J1235" s="11"/>
      <c r="K1235" s="11"/>
    </row>
    <row r="1236" customFormat="false" ht="32.8" hidden="false" customHeight="false" outlineLevel="0" collapsed="false">
      <c r="A1236" s="11" t="s">
        <v>9459</v>
      </c>
      <c r="B1236" s="11" t="s">
        <v>440</v>
      </c>
      <c r="C1236" s="11" t="s">
        <v>46</v>
      </c>
      <c r="D1236" s="12" t="s">
        <v>1443</v>
      </c>
      <c r="E1236" s="12" t="s">
        <v>1444</v>
      </c>
      <c r="F1236" s="12" t="s">
        <v>9588</v>
      </c>
      <c r="G1236" s="11" t="s">
        <v>63</v>
      </c>
      <c r="H1236" s="11" t="s">
        <v>442</v>
      </c>
      <c r="I1236" s="11" t="s">
        <v>1445</v>
      </c>
      <c r="J1236" s="11"/>
      <c r="K1236" s="11"/>
    </row>
    <row r="1237" customFormat="false" ht="22.35" hidden="false" customHeight="false" outlineLevel="0" collapsed="false">
      <c r="A1237" s="11" t="s">
        <v>9459</v>
      </c>
      <c r="B1237" s="11" t="s">
        <v>440</v>
      </c>
      <c r="C1237" s="11" t="s">
        <v>44</v>
      </c>
      <c r="D1237" s="12" t="s">
        <v>1446</v>
      </c>
      <c r="E1237" s="12" t="s">
        <v>1447</v>
      </c>
      <c r="F1237" s="12" t="s">
        <v>9589</v>
      </c>
      <c r="G1237" s="11" t="s">
        <v>64</v>
      </c>
      <c r="H1237" s="11" t="s">
        <v>537</v>
      </c>
      <c r="I1237" s="11" t="s">
        <v>1448</v>
      </c>
      <c r="J1237" s="11"/>
      <c r="K1237" s="11"/>
    </row>
    <row r="1238" customFormat="false" ht="32.8" hidden="false" customHeight="false" outlineLevel="0" collapsed="false">
      <c r="A1238" s="11" t="s">
        <v>9459</v>
      </c>
      <c r="B1238" s="11" t="s">
        <v>440</v>
      </c>
      <c r="C1238" s="11" t="s">
        <v>46</v>
      </c>
      <c r="D1238" s="12" t="s">
        <v>1449</v>
      </c>
      <c r="E1238" s="12" t="s">
        <v>1450</v>
      </c>
      <c r="F1238" s="12" t="s">
        <v>9590</v>
      </c>
      <c r="G1238" s="11" t="s">
        <v>65</v>
      </c>
      <c r="H1238" s="11" t="s">
        <v>537</v>
      </c>
      <c r="I1238" s="11" t="s">
        <v>1451</v>
      </c>
      <c r="J1238" s="11"/>
      <c r="K1238" s="11"/>
    </row>
    <row r="1239" customFormat="false" ht="32.8" hidden="false" customHeight="false" outlineLevel="0" collapsed="false">
      <c r="A1239" s="11" t="s">
        <v>9459</v>
      </c>
      <c r="B1239" s="11" t="s">
        <v>440</v>
      </c>
      <c r="C1239" s="11" t="s">
        <v>54</v>
      </c>
      <c r="D1239" s="12" t="s">
        <v>1452</v>
      </c>
      <c r="E1239" s="12" t="s">
        <v>1453</v>
      </c>
      <c r="F1239" s="12" t="s">
        <v>9591</v>
      </c>
      <c r="G1239" s="11" t="s">
        <v>64</v>
      </c>
      <c r="H1239" s="11" t="s">
        <v>537</v>
      </c>
      <c r="I1239" s="11" t="s">
        <v>1454</v>
      </c>
      <c r="J1239" s="11"/>
      <c r="K1239" s="11"/>
    </row>
    <row r="1240" customFormat="false" ht="22.35" hidden="false" customHeight="false" outlineLevel="0" collapsed="false">
      <c r="A1240" s="11" t="s">
        <v>9459</v>
      </c>
      <c r="B1240" s="11" t="s">
        <v>440</v>
      </c>
      <c r="C1240" s="11" t="s">
        <v>40</v>
      </c>
      <c r="D1240" s="12" t="s">
        <v>1455</v>
      </c>
      <c r="E1240" s="12" t="s">
        <v>1456</v>
      </c>
      <c r="F1240" s="12" t="s">
        <v>9592</v>
      </c>
      <c r="G1240" s="11" t="s">
        <v>63</v>
      </c>
      <c r="H1240" s="11" t="s">
        <v>537</v>
      </c>
      <c r="I1240" s="11" t="s">
        <v>1457</v>
      </c>
      <c r="J1240" s="11"/>
      <c r="K1240" s="11"/>
    </row>
    <row r="1241" customFormat="false" ht="22.35" hidden="false" customHeight="false" outlineLevel="0" collapsed="false">
      <c r="A1241" s="11" t="s">
        <v>9459</v>
      </c>
      <c r="B1241" s="11" t="s">
        <v>440</v>
      </c>
      <c r="C1241" s="11" t="s">
        <v>54</v>
      </c>
      <c r="D1241" s="12" t="s">
        <v>1458</v>
      </c>
      <c r="E1241" s="12" t="s">
        <v>1459</v>
      </c>
      <c r="F1241" s="12" t="s">
        <v>9593</v>
      </c>
      <c r="G1241" s="11" t="s">
        <v>65</v>
      </c>
      <c r="H1241" s="11" t="s">
        <v>537</v>
      </c>
      <c r="I1241" s="11" t="s">
        <v>1460</v>
      </c>
      <c r="J1241" s="11"/>
      <c r="K1241" s="11"/>
    </row>
    <row r="1242" customFormat="false" ht="22.35" hidden="false" customHeight="false" outlineLevel="0" collapsed="false">
      <c r="A1242" s="11" t="s">
        <v>9459</v>
      </c>
      <c r="B1242" s="11" t="s">
        <v>440</v>
      </c>
      <c r="C1242" s="11" t="s">
        <v>48</v>
      </c>
      <c r="D1242" s="12" t="s">
        <v>1461</v>
      </c>
      <c r="E1242" s="12" t="s">
        <v>1462</v>
      </c>
      <c r="F1242" s="12" t="s">
        <v>9594</v>
      </c>
      <c r="G1242" s="11" t="s">
        <v>65</v>
      </c>
      <c r="H1242" s="11" t="s">
        <v>537</v>
      </c>
      <c r="I1242" s="11" t="s">
        <v>1463</v>
      </c>
      <c r="J1242" s="11"/>
      <c r="K1242" s="11"/>
    </row>
    <row r="1243" customFormat="false" ht="22.35" hidden="false" customHeight="false" outlineLevel="0" collapsed="false">
      <c r="A1243" s="11" t="s">
        <v>9459</v>
      </c>
      <c r="B1243" s="11" t="s">
        <v>121</v>
      </c>
      <c r="C1243" s="11" t="s">
        <v>26</v>
      </c>
      <c r="D1243" s="12" t="s">
        <v>1475</v>
      </c>
      <c r="E1243" s="12" t="s">
        <v>1476</v>
      </c>
      <c r="F1243" s="12" t="s">
        <v>9595</v>
      </c>
      <c r="G1243" s="11" t="s">
        <v>63</v>
      </c>
      <c r="H1243" s="11" t="s">
        <v>442</v>
      </c>
      <c r="I1243" s="11" t="s">
        <v>1477</v>
      </c>
      <c r="J1243" s="11"/>
      <c r="K1243" s="11"/>
    </row>
    <row r="1244" customFormat="false" ht="22.35" hidden="false" customHeight="false" outlineLevel="0" collapsed="false">
      <c r="A1244" s="11" t="s">
        <v>9459</v>
      </c>
      <c r="B1244" s="11" t="s">
        <v>121</v>
      </c>
      <c r="C1244" s="11" t="s">
        <v>30</v>
      </c>
      <c r="D1244" s="12" t="s">
        <v>1478</v>
      </c>
      <c r="E1244" s="12" t="s">
        <v>1479</v>
      </c>
      <c r="F1244" s="12" t="s">
        <v>9596</v>
      </c>
      <c r="G1244" s="11" t="s">
        <v>63</v>
      </c>
      <c r="H1244" s="11" t="s">
        <v>442</v>
      </c>
      <c r="I1244" s="11" t="s">
        <v>1480</v>
      </c>
      <c r="J1244" s="11"/>
      <c r="K1244" s="11"/>
    </row>
    <row r="1245" customFormat="false" ht="32.8" hidden="false" customHeight="false" outlineLevel="0" collapsed="false">
      <c r="A1245" s="11" t="s">
        <v>9459</v>
      </c>
      <c r="B1245" s="11" t="s">
        <v>121</v>
      </c>
      <c r="C1245" s="11" t="s">
        <v>32</v>
      </c>
      <c r="D1245" s="12" t="s">
        <v>1490</v>
      </c>
      <c r="E1245" s="12" t="s">
        <v>1491</v>
      </c>
      <c r="F1245" s="12" t="s">
        <v>9597</v>
      </c>
      <c r="G1245" s="11" t="s">
        <v>69</v>
      </c>
      <c r="H1245" s="11" t="s">
        <v>372</v>
      </c>
      <c r="I1245" s="11" t="s">
        <v>1492</v>
      </c>
      <c r="J1245" s="11"/>
      <c r="K1245" s="11"/>
    </row>
    <row r="1246" customFormat="false" ht="22.35" hidden="false" customHeight="false" outlineLevel="0" collapsed="false">
      <c r="A1246" s="11" t="s">
        <v>9459</v>
      </c>
      <c r="B1246" s="11" t="s">
        <v>121</v>
      </c>
      <c r="C1246" s="11" t="s">
        <v>36</v>
      </c>
      <c r="D1246" s="12" t="s">
        <v>1493</v>
      </c>
      <c r="E1246" s="12" t="s">
        <v>1494</v>
      </c>
      <c r="F1246" s="12" t="s">
        <v>9598</v>
      </c>
      <c r="G1246" s="11" t="s">
        <v>66</v>
      </c>
      <c r="H1246" s="11" t="s">
        <v>442</v>
      </c>
      <c r="I1246" s="11" t="s">
        <v>1495</v>
      </c>
      <c r="J1246" s="11"/>
      <c r="K1246" s="11"/>
    </row>
    <row r="1247" customFormat="false" ht="32.8" hidden="false" customHeight="false" outlineLevel="0" collapsed="false">
      <c r="A1247" s="11" t="s">
        <v>9459</v>
      </c>
      <c r="B1247" s="11" t="s">
        <v>121</v>
      </c>
      <c r="C1247" s="11" t="s">
        <v>46</v>
      </c>
      <c r="D1247" s="12" t="s">
        <v>1496</v>
      </c>
      <c r="E1247" s="12" t="s">
        <v>1497</v>
      </c>
      <c r="F1247" s="12" t="s">
        <v>9599</v>
      </c>
      <c r="G1247" s="11" t="s">
        <v>69</v>
      </c>
      <c r="H1247" s="11" t="s">
        <v>372</v>
      </c>
      <c r="I1247" s="11" t="s">
        <v>1498</v>
      </c>
      <c r="J1247" s="11"/>
      <c r="K1247" s="11"/>
    </row>
    <row r="1248" customFormat="false" ht="32.8" hidden="false" customHeight="false" outlineLevel="0" collapsed="false">
      <c r="A1248" s="11" t="s">
        <v>9459</v>
      </c>
      <c r="B1248" s="11" t="s">
        <v>121</v>
      </c>
      <c r="C1248" s="11" t="s">
        <v>52</v>
      </c>
      <c r="D1248" s="12" t="s">
        <v>1499</v>
      </c>
      <c r="E1248" s="12" t="s">
        <v>1500</v>
      </c>
      <c r="F1248" s="12" t="s">
        <v>9600</v>
      </c>
      <c r="G1248" s="11" t="s">
        <v>69</v>
      </c>
      <c r="H1248" s="11" t="s">
        <v>372</v>
      </c>
      <c r="I1248" s="11" t="s">
        <v>1501</v>
      </c>
      <c r="J1248" s="11"/>
      <c r="K1248" s="11"/>
    </row>
    <row r="1249" customFormat="false" ht="22.35" hidden="false" customHeight="false" outlineLevel="0" collapsed="false">
      <c r="A1249" s="11" t="s">
        <v>9459</v>
      </c>
      <c r="B1249" s="11" t="s">
        <v>121</v>
      </c>
      <c r="C1249" s="11" t="s">
        <v>26</v>
      </c>
      <c r="D1249" s="12" t="s">
        <v>1508</v>
      </c>
      <c r="E1249" s="12" t="s">
        <v>1509</v>
      </c>
      <c r="F1249" s="12" t="s">
        <v>9601</v>
      </c>
      <c r="G1249" s="11" t="s">
        <v>64</v>
      </c>
      <c r="H1249" s="11" t="s">
        <v>537</v>
      </c>
      <c r="I1249" s="11" t="s">
        <v>1510</v>
      </c>
      <c r="J1249" s="11"/>
      <c r="K1249" s="11"/>
    </row>
    <row r="1250" customFormat="false" ht="22.35" hidden="false" customHeight="false" outlineLevel="0" collapsed="false">
      <c r="A1250" s="11" t="s">
        <v>9459</v>
      </c>
      <c r="B1250" s="11" t="s">
        <v>121</v>
      </c>
      <c r="C1250" s="11" t="s">
        <v>56</v>
      </c>
      <c r="D1250" s="12" t="s">
        <v>1514</v>
      </c>
      <c r="E1250" s="12" t="s">
        <v>1515</v>
      </c>
      <c r="F1250" s="12" t="s">
        <v>9602</v>
      </c>
      <c r="G1250" s="11" t="s">
        <v>53</v>
      </c>
      <c r="H1250" s="11" t="s">
        <v>537</v>
      </c>
      <c r="I1250" s="11" t="s">
        <v>1516</v>
      </c>
      <c r="J1250" s="11"/>
      <c r="K1250" s="11"/>
    </row>
    <row r="1251" customFormat="false" ht="32.8" hidden="false" customHeight="false" outlineLevel="0" collapsed="false">
      <c r="A1251" s="11" t="s">
        <v>9459</v>
      </c>
      <c r="B1251" s="11" t="s">
        <v>121</v>
      </c>
      <c r="C1251" s="11" t="s">
        <v>56</v>
      </c>
      <c r="D1251" s="12" t="s">
        <v>1517</v>
      </c>
      <c r="E1251" s="12" t="s">
        <v>1518</v>
      </c>
      <c r="F1251" s="12" t="s">
        <v>9603</v>
      </c>
      <c r="G1251" s="11" t="s">
        <v>64</v>
      </c>
      <c r="H1251" s="11" t="s">
        <v>537</v>
      </c>
      <c r="I1251" s="11" t="s">
        <v>1519</v>
      </c>
      <c r="J1251" s="11"/>
      <c r="K1251" s="11"/>
    </row>
    <row r="1252" customFormat="false" ht="22.35" hidden="false" customHeight="false" outlineLevel="0" collapsed="false">
      <c r="A1252" s="11" t="s">
        <v>9459</v>
      </c>
      <c r="B1252" s="11" t="s">
        <v>121</v>
      </c>
      <c r="C1252" s="11" t="s">
        <v>56</v>
      </c>
      <c r="D1252" s="12" t="s">
        <v>1520</v>
      </c>
      <c r="E1252" s="12" t="s">
        <v>1521</v>
      </c>
      <c r="F1252" s="12" t="s">
        <v>9604</v>
      </c>
      <c r="G1252" s="11" t="s">
        <v>64</v>
      </c>
      <c r="H1252" s="11" t="s">
        <v>537</v>
      </c>
      <c r="I1252" s="11" t="s">
        <v>1522</v>
      </c>
      <c r="J1252" s="11"/>
      <c r="K1252" s="11"/>
    </row>
    <row r="1253" customFormat="false" ht="22.35" hidden="false" customHeight="false" outlineLevel="0" collapsed="false">
      <c r="A1253" s="11" t="s">
        <v>9459</v>
      </c>
      <c r="B1253" s="11" t="s">
        <v>121</v>
      </c>
      <c r="C1253" s="11" t="s">
        <v>56</v>
      </c>
      <c r="D1253" s="12" t="s">
        <v>1523</v>
      </c>
      <c r="E1253" s="12" t="s">
        <v>1524</v>
      </c>
      <c r="F1253" s="12" t="s">
        <v>9605</v>
      </c>
      <c r="G1253" s="11" t="s">
        <v>64</v>
      </c>
      <c r="H1253" s="11" t="s">
        <v>537</v>
      </c>
      <c r="I1253" s="11" t="s">
        <v>1525</v>
      </c>
      <c r="J1253" s="11"/>
      <c r="K1253" s="11"/>
    </row>
    <row r="1254" customFormat="false" ht="32.8" hidden="false" customHeight="false" outlineLevel="0" collapsed="false">
      <c r="A1254" s="11" t="s">
        <v>9459</v>
      </c>
      <c r="B1254" s="11" t="s">
        <v>121</v>
      </c>
      <c r="C1254" s="11" t="s">
        <v>24</v>
      </c>
      <c r="D1254" s="12" t="s">
        <v>1529</v>
      </c>
      <c r="E1254" s="12" t="s">
        <v>1530</v>
      </c>
      <c r="F1254" s="12" t="s">
        <v>9606</v>
      </c>
      <c r="G1254" s="11" t="s">
        <v>64</v>
      </c>
      <c r="H1254" s="11" t="s">
        <v>537</v>
      </c>
      <c r="I1254" s="11" t="s">
        <v>1531</v>
      </c>
      <c r="J1254" s="11"/>
      <c r="K1254" s="11"/>
    </row>
    <row r="1255" customFormat="false" ht="22.35" hidden="false" customHeight="false" outlineLevel="0" collapsed="false">
      <c r="A1255" s="11" t="s">
        <v>9459</v>
      </c>
      <c r="B1255" s="11" t="s">
        <v>121</v>
      </c>
      <c r="C1255" s="11" t="s">
        <v>26</v>
      </c>
      <c r="D1255" s="12" t="s">
        <v>1532</v>
      </c>
      <c r="E1255" s="12" t="s">
        <v>1533</v>
      </c>
      <c r="F1255" s="12" t="s">
        <v>9607</v>
      </c>
      <c r="G1255" s="11" t="s">
        <v>63</v>
      </c>
      <c r="H1255" s="11" t="s">
        <v>442</v>
      </c>
      <c r="I1255" s="11" t="s">
        <v>1534</v>
      </c>
      <c r="J1255" s="11"/>
      <c r="K1255" s="11"/>
    </row>
    <row r="1256" customFormat="false" ht="22.35" hidden="false" customHeight="false" outlineLevel="0" collapsed="false">
      <c r="A1256" s="11" t="s">
        <v>9459</v>
      </c>
      <c r="B1256" s="11" t="s">
        <v>121</v>
      </c>
      <c r="C1256" s="11" t="s">
        <v>32</v>
      </c>
      <c r="D1256" s="12" t="s">
        <v>1541</v>
      </c>
      <c r="E1256" s="12" t="s">
        <v>1542</v>
      </c>
      <c r="F1256" s="12" t="s">
        <v>9608</v>
      </c>
      <c r="G1256" s="11" t="s">
        <v>65</v>
      </c>
      <c r="H1256" s="11" t="s">
        <v>537</v>
      </c>
      <c r="I1256" s="11" t="s">
        <v>1543</v>
      </c>
      <c r="J1256" s="11"/>
      <c r="K1256" s="11"/>
    </row>
    <row r="1257" customFormat="false" ht="22.35" hidden="false" customHeight="false" outlineLevel="0" collapsed="false">
      <c r="A1257" s="11" t="s">
        <v>9459</v>
      </c>
      <c r="B1257" s="11" t="s">
        <v>121</v>
      </c>
      <c r="C1257" s="11" t="s">
        <v>26</v>
      </c>
      <c r="D1257" s="12" t="s">
        <v>1544</v>
      </c>
      <c r="E1257" s="12" t="s">
        <v>1545</v>
      </c>
      <c r="F1257" s="12" t="s">
        <v>9609</v>
      </c>
      <c r="G1257" s="11" t="s">
        <v>63</v>
      </c>
      <c r="H1257" s="11" t="s">
        <v>372</v>
      </c>
      <c r="I1257" s="11" t="s">
        <v>1546</v>
      </c>
      <c r="J1257" s="11"/>
      <c r="K1257" s="11"/>
    </row>
    <row r="1258" customFormat="false" ht="22.35" hidden="false" customHeight="false" outlineLevel="0" collapsed="false">
      <c r="A1258" s="11" t="s">
        <v>9459</v>
      </c>
      <c r="B1258" s="11" t="s">
        <v>121</v>
      </c>
      <c r="C1258" s="11" t="s">
        <v>44</v>
      </c>
      <c r="D1258" s="12" t="s">
        <v>1550</v>
      </c>
      <c r="E1258" s="12" t="s">
        <v>1551</v>
      </c>
      <c r="F1258" s="12" t="s">
        <v>9610</v>
      </c>
      <c r="G1258" s="11" t="s">
        <v>71</v>
      </c>
      <c r="H1258" s="11" t="s">
        <v>372</v>
      </c>
      <c r="I1258" s="11" t="s">
        <v>1552</v>
      </c>
      <c r="J1258" s="11"/>
      <c r="K1258" s="11"/>
    </row>
    <row r="1259" customFormat="false" ht="22.35" hidden="false" customHeight="false" outlineLevel="0" collapsed="false">
      <c r="A1259" s="11" t="s">
        <v>9459</v>
      </c>
      <c r="B1259" s="11" t="s">
        <v>121</v>
      </c>
      <c r="C1259" s="11" t="s">
        <v>44</v>
      </c>
      <c r="D1259" s="12" t="s">
        <v>1553</v>
      </c>
      <c r="E1259" s="12" t="s">
        <v>1554</v>
      </c>
      <c r="F1259" s="12" t="s">
        <v>9611</v>
      </c>
      <c r="G1259" s="11" t="s">
        <v>68</v>
      </c>
      <c r="H1259" s="11" t="s">
        <v>537</v>
      </c>
      <c r="I1259" s="11" t="s">
        <v>1555</v>
      </c>
      <c r="J1259" s="11"/>
      <c r="K1259" s="11"/>
    </row>
    <row r="1260" customFormat="false" ht="22.35" hidden="false" customHeight="false" outlineLevel="0" collapsed="false">
      <c r="A1260" s="11" t="s">
        <v>9459</v>
      </c>
      <c r="B1260" s="11" t="s">
        <v>121</v>
      </c>
      <c r="C1260" s="11" t="s">
        <v>46</v>
      </c>
      <c r="D1260" s="12" t="s">
        <v>1556</v>
      </c>
      <c r="E1260" s="12" t="s">
        <v>1557</v>
      </c>
      <c r="F1260" s="12" t="s">
        <v>9612</v>
      </c>
      <c r="G1260" s="11" t="s">
        <v>71</v>
      </c>
      <c r="H1260" s="11" t="s">
        <v>442</v>
      </c>
      <c r="I1260" s="11" t="s">
        <v>1558</v>
      </c>
      <c r="J1260" s="11"/>
      <c r="K1260" s="11"/>
    </row>
    <row r="1261" customFormat="false" ht="22.35" hidden="false" customHeight="false" outlineLevel="0" collapsed="false">
      <c r="A1261" s="11" t="s">
        <v>9459</v>
      </c>
      <c r="B1261" s="11" t="s">
        <v>121</v>
      </c>
      <c r="C1261" s="11" t="s">
        <v>40</v>
      </c>
      <c r="D1261" s="12" t="s">
        <v>1559</v>
      </c>
      <c r="E1261" s="12" t="s">
        <v>1560</v>
      </c>
      <c r="F1261" s="12" t="s">
        <v>9613</v>
      </c>
      <c r="G1261" s="11" t="s">
        <v>63</v>
      </c>
      <c r="H1261" s="11" t="s">
        <v>537</v>
      </c>
      <c r="I1261" s="11" t="s">
        <v>1561</v>
      </c>
      <c r="J1261" s="11"/>
      <c r="K1261" s="11"/>
    </row>
    <row r="1262" customFormat="false" ht="22.35" hidden="false" customHeight="false" outlineLevel="0" collapsed="false">
      <c r="A1262" s="11" t="s">
        <v>9459</v>
      </c>
      <c r="B1262" s="11" t="s">
        <v>121</v>
      </c>
      <c r="C1262" s="11" t="s">
        <v>48</v>
      </c>
      <c r="D1262" s="12" t="s">
        <v>1562</v>
      </c>
      <c r="E1262" s="12" t="s">
        <v>1563</v>
      </c>
      <c r="F1262" s="12" t="s">
        <v>9614</v>
      </c>
      <c r="G1262" s="11" t="s">
        <v>65</v>
      </c>
      <c r="H1262" s="11" t="s">
        <v>537</v>
      </c>
      <c r="I1262" s="11" t="s">
        <v>1564</v>
      </c>
      <c r="J1262" s="11"/>
      <c r="K1262" s="11"/>
    </row>
    <row r="1263" customFormat="false" ht="22.35" hidden="false" customHeight="false" outlineLevel="0" collapsed="false">
      <c r="A1263" s="11" t="s">
        <v>9459</v>
      </c>
      <c r="B1263" s="11" t="s">
        <v>121</v>
      </c>
      <c r="C1263" s="11" t="s">
        <v>54</v>
      </c>
      <c r="D1263" s="12" t="s">
        <v>1565</v>
      </c>
      <c r="E1263" s="12" t="s">
        <v>1566</v>
      </c>
      <c r="F1263" s="12" t="s">
        <v>9615</v>
      </c>
      <c r="G1263" s="11" t="s">
        <v>65</v>
      </c>
      <c r="H1263" s="11" t="s">
        <v>537</v>
      </c>
      <c r="I1263" s="11" t="s">
        <v>1567</v>
      </c>
      <c r="J1263" s="11"/>
      <c r="K1263" s="11"/>
    </row>
    <row r="1264" customFormat="false" ht="22.35" hidden="false" customHeight="false" outlineLevel="0" collapsed="false">
      <c r="A1264" s="11" t="s">
        <v>9459</v>
      </c>
      <c r="B1264" s="11" t="s">
        <v>121</v>
      </c>
      <c r="C1264" s="11" t="s">
        <v>54</v>
      </c>
      <c r="D1264" s="12" t="s">
        <v>1568</v>
      </c>
      <c r="E1264" s="12" t="s">
        <v>1569</v>
      </c>
      <c r="F1264" s="12" t="s">
        <v>9616</v>
      </c>
      <c r="G1264" s="11" t="s">
        <v>65</v>
      </c>
      <c r="H1264" s="11" t="s">
        <v>537</v>
      </c>
      <c r="I1264" s="11" t="s">
        <v>1570</v>
      </c>
      <c r="J1264" s="11"/>
      <c r="K1264" s="11"/>
    </row>
    <row r="1265" customFormat="false" ht="32.8" hidden="false" customHeight="false" outlineLevel="0" collapsed="false">
      <c r="A1265" s="11" t="s">
        <v>9459</v>
      </c>
      <c r="B1265" s="11" t="s">
        <v>127</v>
      </c>
      <c r="C1265" s="11" t="s">
        <v>32</v>
      </c>
      <c r="D1265" s="12" t="s">
        <v>1574</v>
      </c>
      <c r="E1265" s="12" t="s">
        <v>1575</v>
      </c>
      <c r="F1265" s="12" t="s">
        <v>9617</v>
      </c>
      <c r="G1265" s="11" t="s">
        <v>69</v>
      </c>
      <c r="H1265" s="11" t="s">
        <v>372</v>
      </c>
      <c r="I1265" s="11" t="s">
        <v>1576</v>
      </c>
      <c r="J1265" s="11"/>
      <c r="K1265" s="11"/>
    </row>
    <row r="1266" customFormat="false" ht="22.35" hidden="false" customHeight="false" outlineLevel="0" collapsed="false">
      <c r="A1266" s="11" t="s">
        <v>9459</v>
      </c>
      <c r="B1266" s="11" t="s">
        <v>127</v>
      </c>
      <c r="C1266" s="11" t="s">
        <v>26</v>
      </c>
      <c r="D1266" s="12" t="s">
        <v>1589</v>
      </c>
      <c r="E1266" s="12" t="s">
        <v>1590</v>
      </c>
      <c r="F1266" s="12" t="s">
        <v>9618</v>
      </c>
      <c r="G1266" s="11" t="s">
        <v>63</v>
      </c>
      <c r="H1266" s="11" t="s">
        <v>442</v>
      </c>
      <c r="I1266" s="11" t="s">
        <v>1591</v>
      </c>
      <c r="J1266" s="11"/>
      <c r="K1266" s="11"/>
    </row>
    <row r="1267" customFormat="false" ht="22.35" hidden="false" customHeight="false" outlineLevel="0" collapsed="false">
      <c r="A1267" s="11" t="s">
        <v>9459</v>
      </c>
      <c r="B1267" s="11" t="s">
        <v>127</v>
      </c>
      <c r="C1267" s="11" t="s">
        <v>30</v>
      </c>
      <c r="D1267" s="12" t="s">
        <v>1592</v>
      </c>
      <c r="E1267" s="12" t="s">
        <v>1593</v>
      </c>
      <c r="F1267" s="12" t="s">
        <v>9619</v>
      </c>
      <c r="G1267" s="11" t="s">
        <v>63</v>
      </c>
      <c r="H1267" s="11" t="s">
        <v>442</v>
      </c>
      <c r="I1267" s="11" t="s">
        <v>1594</v>
      </c>
      <c r="J1267" s="11"/>
      <c r="K1267" s="11"/>
    </row>
    <row r="1268" customFormat="false" ht="22.35" hidden="false" customHeight="false" outlineLevel="0" collapsed="false">
      <c r="A1268" s="11" t="s">
        <v>9459</v>
      </c>
      <c r="B1268" s="11" t="s">
        <v>127</v>
      </c>
      <c r="C1268" s="11" t="s">
        <v>26</v>
      </c>
      <c r="D1268" s="12" t="s">
        <v>1595</v>
      </c>
      <c r="E1268" s="12" t="s">
        <v>1596</v>
      </c>
      <c r="F1268" s="12" t="s">
        <v>9620</v>
      </c>
      <c r="G1268" s="11" t="s">
        <v>71</v>
      </c>
      <c r="H1268" s="11" t="s">
        <v>442</v>
      </c>
      <c r="I1268" s="11" t="s">
        <v>1597</v>
      </c>
      <c r="J1268" s="11"/>
      <c r="K1268" s="11"/>
    </row>
    <row r="1269" customFormat="false" ht="32.8" hidden="false" customHeight="false" outlineLevel="0" collapsed="false">
      <c r="A1269" s="11" t="s">
        <v>9459</v>
      </c>
      <c r="B1269" s="11" t="s">
        <v>127</v>
      </c>
      <c r="C1269" s="11" t="s">
        <v>28</v>
      </c>
      <c r="D1269" s="12" t="s">
        <v>1610</v>
      </c>
      <c r="E1269" s="12" t="s">
        <v>1611</v>
      </c>
      <c r="F1269" s="12" t="s">
        <v>9621</v>
      </c>
      <c r="G1269" s="11" t="s">
        <v>68</v>
      </c>
      <c r="H1269" s="11" t="s">
        <v>372</v>
      </c>
      <c r="I1269" s="11" t="s">
        <v>1612</v>
      </c>
      <c r="J1269" s="11"/>
      <c r="K1269" s="11"/>
    </row>
    <row r="1270" customFormat="false" ht="22.35" hidden="false" customHeight="false" outlineLevel="0" collapsed="false">
      <c r="A1270" s="11" t="s">
        <v>9459</v>
      </c>
      <c r="B1270" s="11" t="s">
        <v>127</v>
      </c>
      <c r="C1270" s="11" t="s">
        <v>34</v>
      </c>
      <c r="D1270" s="12" t="s">
        <v>1613</v>
      </c>
      <c r="E1270" s="12" t="s">
        <v>1614</v>
      </c>
      <c r="F1270" s="12" t="s">
        <v>9622</v>
      </c>
      <c r="G1270" s="11" t="s">
        <v>53</v>
      </c>
      <c r="H1270" s="11" t="s">
        <v>537</v>
      </c>
      <c r="I1270" s="11" t="s">
        <v>1615</v>
      </c>
      <c r="J1270" s="11"/>
      <c r="K1270" s="11"/>
    </row>
    <row r="1271" customFormat="false" ht="22.35" hidden="false" customHeight="false" outlineLevel="0" collapsed="false">
      <c r="A1271" s="11" t="s">
        <v>9459</v>
      </c>
      <c r="B1271" s="11" t="s">
        <v>127</v>
      </c>
      <c r="C1271" s="11" t="s">
        <v>42</v>
      </c>
      <c r="D1271" s="12" t="s">
        <v>1616</v>
      </c>
      <c r="E1271" s="12" t="s">
        <v>1617</v>
      </c>
      <c r="F1271" s="12" t="s">
        <v>9623</v>
      </c>
      <c r="G1271" s="11" t="s">
        <v>66</v>
      </c>
      <c r="H1271" s="11" t="s">
        <v>442</v>
      </c>
      <c r="I1271" s="11" t="s">
        <v>1618</v>
      </c>
      <c r="J1271" s="11"/>
      <c r="K1271" s="11"/>
    </row>
    <row r="1272" customFormat="false" ht="22.35" hidden="false" customHeight="false" outlineLevel="0" collapsed="false">
      <c r="A1272" s="11" t="s">
        <v>9459</v>
      </c>
      <c r="B1272" s="11" t="s">
        <v>127</v>
      </c>
      <c r="C1272" s="11" t="s">
        <v>32</v>
      </c>
      <c r="D1272" s="12" t="s">
        <v>1625</v>
      </c>
      <c r="E1272" s="12" t="s">
        <v>1626</v>
      </c>
      <c r="F1272" s="12" t="s">
        <v>9624</v>
      </c>
      <c r="G1272" s="11" t="s">
        <v>53</v>
      </c>
      <c r="H1272" s="11" t="s">
        <v>537</v>
      </c>
      <c r="I1272" s="11" t="s">
        <v>1627</v>
      </c>
      <c r="J1272" s="11"/>
      <c r="K1272" s="11"/>
    </row>
    <row r="1273" customFormat="false" ht="22.35" hidden="false" customHeight="false" outlineLevel="0" collapsed="false">
      <c r="A1273" s="11" t="s">
        <v>9459</v>
      </c>
      <c r="B1273" s="11" t="s">
        <v>127</v>
      </c>
      <c r="C1273" s="11" t="s">
        <v>34</v>
      </c>
      <c r="D1273" s="12" t="s">
        <v>1628</v>
      </c>
      <c r="E1273" s="12" t="s">
        <v>1629</v>
      </c>
      <c r="F1273" s="12" t="s">
        <v>9625</v>
      </c>
      <c r="G1273" s="11" t="s">
        <v>64</v>
      </c>
      <c r="H1273" s="11" t="s">
        <v>537</v>
      </c>
      <c r="I1273" s="11" t="s">
        <v>1630</v>
      </c>
      <c r="J1273" s="11"/>
      <c r="K1273" s="11"/>
    </row>
    <row r="1274" customFormat="false" ht="22.35" hidden="false" customHeight="false" outlineLevel="0" collapsed="false">
      <c r="A1274" s="11" t="s">
        <v>9459</v>
      </c>
      <c r="B1274" s="11" t="s">
        <v>127</v>
      </c>
      <c r="C1274" s="11" t="s">
        <v>56</v>
      </c>
      <c r="D1274" s="12" t="s">
        <v>1637</v>
      </c>
      <c r="E1274" s="12" t="s">
        <v>1638</v>
      </c>
      <c r="F1274" s="12" t="s">
        <v>9626</v>
      </c>
      <c r="G1274" s="11" t="s">
        <v>53</v>
      </c>
      <c r="H1274" s="11" t="s">
        <v>537</v>
      </c>
      <c r="I1274" s="11" t="s">
        <v>1639</v>
      </c>
      <c r="J1274" s="11"/>
      <c r="K1274" s="11"/>
    </row>
    <row r="1275" customFormat="false" ht="22.35" hidden="false" customHeight="false" outlineLevel="0" collapsed="false">
      <c r="A1275" s="11" t="s">
        <v>9459</v>
      </c>
      <c r="B1275" s="11" t="s">
        <v>127</v>
      </c>
      <c r="C1275" s="11" t="s">
        <v>56</v>
      </c>
      <c r="D1275" s="12" t="s">
        <v>1640</v>
      </c>
      <c r="E1275" s="12" t="s">
        <v>1641</v>
      </c>
      <c r="F1275" s="12" t="s">
        <v>9627</v>
      </c>
      <c r="G1275" s="11" t="s">
        <v>64</v>
      </c>
      <c r="H1275" s="11" t="s">
        <v>537</v>
      </c>
      <c r="I1275" s="11" t="s">
        <v>1642</v>
      </c>
      <c r="J1275" s="11"/>
      <c r="K1275" s="11"/>
    </row>
    <row r="1276" customFormat="false" ht="22.35" hidden="false" customHeight="false" outlineLevel="0" collapsed="false">
      <c r="A1276" s="11" t="s">
        <v>9459</v>
      </c>
      <c r="B1276" s="11" t="s">
        <v>127</v>
      </c>
      <c r="C1276" s="11" t="s">
        <v>24</v>
      </c>
      <c r="D1276" s="12" t="s">
        <v>1643</v>
      </c>
      <c r="E1276" s="12" t="s">
        <v>1644</v>
      </c>
      <c r="F1276" s="12" t="s">
        <v>9628</v>
      </c>
      <c r="G1276" s="11" t="s">
        <v>71</v>
      </c>
      <c r="H1276" s="11" t="s">
        <v>442</v>
      </c>
      <c r="I1276" s="11" t="s">
        <v>1645</v>
      </c>
      <c r="J1276" s="11"/>
      <c r="K1276" s="11"/>
    </row>
    <row r="1277" customFormat="false" ht="22.35" hidden="false" customHeight="false" outlineLevel="0" collapsed="false">
      <c r="A1277" s="11" t="s">
        <v>9459</v>
      </c>
      <c r="B1277" s="11" t="s">
        <v>127</v>
      </c>
      <c r="C1277" s="11" t="s">
        <v>24</v>
      </c>
      <c r="D1277" s="12" t="s">
        <v>1646</v>
      </c>
      <c r="E1277" s="12" t="s">
        <v>1647</v>
      </c>
      <c r="F1277" s="12" t="s">
        <v>9629</v>
      </c>
      <c r="G1277" s="11" t="s">
        <v>53</v>
      </c>
      <c r="H1277" s="11" t="s">
        <v>537</v>
      </c>
      <c r="I1277" s="11" t="s">
        <v>1648</v>
      </c>
      <c r="J1277" s="11"/>
      <c r="K1277" s="11"/>
    </row>
    <row r="1278" customFormat="false" ht="22.35" hidden="false" customHeight="false" outlineLevel="0" collapsed="false">
      <c r="A1278" s="11" t="s">
        <v>9459</v>
      </c>
      <c r="B1278" s="11" t="s">
        <v>127</v>
      </c>
      <c r="C1278" s="11" t="s">
        <v>26</v>
      </c>
      <c r="D1278" s="12" t="s">
        <v>1649</v>
      </c>
      <c r="E1278" s="12" t="s">
        <v>1650</v>
      </c>
      <c r="F1278" s="12" t="s">
        <v>9630</v>
      </c>
      <c r="G1278" s="11" t="s">
        <v>63</v>
      </c>
      <c r="H1278" s="11" t="s">
        <v>442</v>
      </c>
      <c r="I1278" s="11" t="s">
        <v>1651</v>
      </c>
      <c r="J1278" s="11"/>
      <c r="K1278" s="11"/>
    </row>
    <row r="1279" customFormat="false" ht="22.35" hidden="false" customHeight="false" outlineLevel="0" collapsed="false">
      <c r="A1279" s="11" t="s">
        <v>9459</v>
      </c>
      <c r="B1279" s="11" t="s">
        <v>127</v>
      </c>
      <c r="C1279" s="11" t="s">
        <v>26</v>
      </c>
      <c r="D1279" s="12" t="s">
        <v>1652</v>
      </c>
      <c r="E1279" s="12" t="s">
        <v>1653</v>
      </c>
      <c r="F1279" s="12" t="s">
        <v>9631</v>
      </c>
      <c r="G1279" s="11" t="s">
        <v>63</v>
      </c>
      <c r="H1279" s="11" t="s">
        <v>537</v>
      </c>
      <c r="I1279" s="11" t="s">
        <v>1654</v>
      </c>
      <c r="J1279" s="11"/>
      <c r="K1279" s="11"/>
    </row>
    <row r="1280" customFormat="false" ht="22.35" hidden="false" customHeight="false" outlineLevel="0" collapsed="false">
      <c r="A1280" s="11" t="s">
        <v>9459</v>
      </c>
      <c r="B1280" s="11" t="s">
        <v>127</v>
      </c>
      <c r="C1280" s="11" t="s">
        <v>44</v>
      </c>
      <c r="D1280" s="12" t="s">
        <v>1657</v>
      </c>
      <c r="E1280" s="12" t="s">
        <v>1658</v>
      </c>
      <c r="F1280" s="12" t="s">
        <v>9632</v>
      </c>
      <c r="G1280" s="11" t="s">
        <v>63</v>
      </c>
      <c r="H1280" s="11" t="s">
        <v>537</v>
      </c>
      <c r="I1280" s="11" t="s">
        <v>1659</v>
      </c>
      <c r="J1280" s="11"/>
      <c r="K1280" s="11"/>
    </row>
    <row r="1281" customFormat="false" ht="22.35" hidden="false" customHeight="false" outlineLevel="0" collapsed="false">
      <c r="A1281" s="11" t="s">
        <v>9459</v>
      </c>
      <c r="B1281" s="11" t="s">
        <v>127</v>
      </c>
      <c r="C1281" s="11" t="s">
        <v>40</v>
      </c>
      <c r="D1281" s="12" t="s">
        <v>1660</v>
      </c>
      <c r="E1281" s="12" t="s">
        <v>1661</v>
      </c>
      <c r="F1281" s="12" t="s">
        <v>9633</v>
      </c>
      <c r="G1281" s="11" t="s">
        <v>63</v>
      </c>
      <c r="H1281" s="11" t="s">
        <v>372</v>
      </c>
      <c r="I1281" s="11" t="s">
        <v>1662</v>
      </c>
      <c r="J1281" s="11"/>
      <c r="K1281" s="11"/>
    </row>
    <row r="1282" customFormat="false" ht="22.35" hidden="false" customHeight="false" outlineLevel="0" collapsed="false">
      <c r="A1282" s="11" t="s">
        <v>9459</v>
      </c>
      <c r="B1282" s="11" t="s">
        <v>127</v>
      </c>
      <c r="C1282" s="11" t="s">
        <v>44</v>
      </c>
      <c r="D1282" s="12" t="s">
        <v>1663</v>
      </c>
      <c r="E1282" s="12" t="s">
        <v>1664</v>
      </c>
      <c r="F1282" s="12" t="s">
        <v>9634</v>
      </c>
      <c r="G1282" s="11" t="s">
        <v>68</v>
      </c>
      <c r="H1282" s="11" t="s">
        <v>537</v>
      </c>
      <c r="I1282" s="11" t="s">
        <v>1665</v>
      </c>
      <c r="J1282" s="11"/>
      <c r="K1282" s="11"/>
    </row>
    <row r="1283" customFormat="false" ht="32.8" hidden="false" customHeight="false" outlineLevel="0" collapsed="false">
      <c r="A1283" s="11" t="s">
        <v>9459</v>
      </c>
      <c r="B1283" s="11" t="s">
        <v>127</v>
      </c>
      <c r="C1283" s="11" t="s">
        <v>46</v>
      </c>
      <c r="D1283" s="12" t="s">
        <v>1666</v>
      </c>
      <c r="E1283" s="12" t="s">
        <v>1667</v>
      </c>
      <c r="F1283" s="12" t="s">
        <v>9635</v>
      </c>
      <c r="G1283" s="11" t="s">
        <v>63</v>
      </c>
      <c r="H1283" s="11" t="s">
        <v>372</v>
      </c>
      <c r="I1283" s="11" t="s">
        <v>1668</v>
      </c>
      <c r="J1283" s="11"/>
      <c r="K1283" s="11"/>
    </row>
    <row r="1284" customFormat="false" ht="22.35" hidden="false" customHeight="false" outlineLevel="0" collapsed="false">
      <c r="A1284" s="11" t="s">
        <v>9459</v>
      </c>
      <c r="B1284" s="11" t="s">
        <v>127</v>
      </c>
      <c r="C1284" s="11" t="s">
        <v>40</v>
      </c>
      <c r="D1284" s="12" t="s">
        <v>1669</v>
      </c>
      <c r="E1284" s="12" t="s">
        <v>1670</v>
      </c>
      <c r="F1284" s="12" t="s">
        <v>9636</v>
      </c>
      <c r="G1284" s="11" t="s">
        <v>63</v>
      </c>
      <c r="H1284" s="11" t="s">
        <v>537</v>
      </c>
      <c r="I1284" s="11" t="s">
        <v>1671</v>
      </c>
      <c r="J1284" s="11"/>
      <c r="K1284" s="11"/>
    </row>
    <row r="1285" customFormat="false" ht="22.35" hidden="false" customHeight="false" outlineLevel="0" collapsed="false">
      <c r="A1285" s="11" t="s">
        <v>9459</v>
      </c>
      <c r="B1285" s="11" t="s">
        <v>127</v>
      </c>
      <c r="C1285" s="11" t="s">
        <v>54</v>
      </c>
      <c r="D1285" s="12" t="s">
        <v>1672</v>
      </c>
      <c r="E1285" s="12" t="s">
        <v>1673</v>
      </c>
      <c r="F1285" s="12" t="s">
        <v>9637</v>
      </c>
      <c r="G1285" s="11" t="s">
        <v>65</v>
      </c>
      <c r="H1285" s="11" t="s">
        <v>537</v>
      </c>
      <c r="I1285" s="11" t="s">
        <v>1674</v>
      </c>
      <c r="J1285" s="11"/>
      <c r="K1285" s="11"/>
    </row>
    <row r="1286" customFormat="false" ht="22.35" hidden="false" customHeight="false" outlineLevel="0" collapsed="false">
      <c r="A1286" s="11" t="s">
        <v>9459</v>
      </c>
      <c r="B1286" s="11" t="s">
        <v>127</v>
      </c>
      <c r="C1286" s="11" t="s">
        <v>54</v>
      </c>
      <c r="D1286" s="12" t="s">
        <v>1675</v>
      </c>
      <c r="E1286" s="12" t="s">
        <v>1676</v>
      </c>
      <c r="F1286" s="12" t="s">
        <v>9638</v>
      </c>
      <c r="G1286" s="11" t="s">
        <v>65</v>
      </c>
      <c r="H1286" s="11" t="s">
        <v>537</v>
      </c>
      <c r="I1286" s="11" t="s">
        <v>1677</v>
      </c>
      <c r="J1286" s="11"/>
      <c r="K1286" s="11"/>
    </row>
    <row r="1287" customFormat="false" ht="32.8" hidden="false" customHeight="false" outlineLevel="0" collapsed="false">
      <c r="A1287" s="11" t="s">
        <v>9459</v>
      </c>
      <c r="B1287" s="11" t="s">
        <v>135</v>
      </c>
      <c r="C1287" s="11" t="s">
        <v>30</v>
      </c>
      <c r="D1287" s="12" t="s">
        <v>1681</v>
      </c>
      <c r="E1287" s="12" t="s">
        <v>1682</v>
      </c>
      <c r="F1287" s="12" t="s">
        <v>9639</v>
      </c>
      <c r="G1287" s="11" t="s">
        <v>69</v>
      </c>
      <c r="H1287" s="11" t="s">
        <v>372</v>
      </c>
      <c r="I1287" s="11" t="s">
        <v>1683</v>
      </c>
      <c r="J1287" s="11"/>
      <c r="K1287" s="11"/>
    </row>
    <row r="1288" customFormat="false" ht="22.35" hidden="false" customHeight="false" outlineLevel="0" collapsed="false">
      <c r="A1288" s="11" t="s">
        <v>9459</v>
      </c>
      <c r="B1288" s="11" t="s">
        <v>135</v>
      </c>
      <c r="C1288" s="11" t="s">
        <v>52</v>
      </c>
      <c r="D1288" s="12" t="s">
        <v>1690</v>
      </c>
      <c r="E1288" s="12" t="s">
        <v>1691</v>
      </c>
      <c r="F1288" s="12" t="s">
        <v>9640</v>
      </c>
      <c r="G1288" s="11" t="s">
        <v>53</v>
      </c>
      <c r="H1288" s="11" t="s">
        <v>537</v>
      </c>
      <c r="I1288" s="11" t="s">
        <v>1692</v>
      </c>
      <c r="J1288" s="11"/>
      <c r="K1288" s="11"/>
    </row>
    <row r="1289" customFormat="false" ht="22.35" hidden="false" customHeight="false" outlineLevel="0" collapsed="false">
      <c r="A1289" s="11" t="s">
        <v>9459</v>
      </c>
      <c r="B1289" s="11" t="s">
        <v>135</v>
      </c>
      <c r="C1289" s="11" t="s">
        <v>30</v>
      </c>
      <c r="D1289" s="12" t="s">
        <v>1693</v>
      </c>
      <c r="E1289" s="12" t="s">
        <v>1694</v>
      </c>
      <c r="F1289" s="12" t="s">
        <v>9641</v>
      </c>
      <c r="G1289" s="11" t="s">
        <v>63</v>
      </c>
      <c r="H1289" s="11" t="s">
        <v>442</v>
      </c>
      <c r="I1289" s="11" t="s">
        <v>1695</v>
      </c>
      <c r="J1289" s="11"/>
      <c r="K1289" s="11"/>
    </row>
    <row r="1290" customFormat="false" ht="32.8" hidden="false" customHeight="false" outlineLevel="0" collapsed="false">
      <c r="A1290" s="11" t="s">
        <v>9459</v>
      </c>
      <c r="B1290" s="11" t="s">
        <v>135</v>
      </c>
      <c r="C1290" s="11" t="s">
        <v>40</v>
      </c>
      <c r="D1290" s="12" t="s">
        <v>1696</v>
      </c>
      <c r="E1290" s="12" t="s">
        <v>1697</v>
      </c>
      <c r="F1290" s="12" t="s">
        <v>9642</v>
      </c>
      <c r="G1290" s="11" t="s">
        <v>63</v>
      </c>
      <c r="H1290" s="11" t="s">
        <v>442</v>
      </c>
      <c r="I1290" s="11" t="s">
        <v>1698</v>
      </c>
      <c r="J1290" s="11"/>
      <c r="K1290" s="11"/>
    </row>
    <row r="1291" customFormat="false" ht="22.35" hidden="false" customHeight="false" outlineLevel="0" collapsed="false">
      <c r="A1291" s="11" t="s">
        <v>9459</v>
      </c>
      <c r="B1291" s="11" t="s">
        <v>135</v>
      </c>
      <c r="C1291" s="11" t="s">
        <v>28</v>
      </c>
      <c r="D1291" s="12" t="s">
        <v>1702</v>
      </c>
      <c r="E1291" s="12" t="s">
        <v>1703</v>
      </c>
      <c r="F1291" s="12" t="s">
        <v>9643</v>
      </c>
      <c r="G1291" s="11" t="s">
        <v>68</v>
      </c>
      <c r="H1291" s="11" t="s">
        <v>537</v>
      </c>
      <c r="I1291" s="11" t="s">
        <v>1704</v>
      </c>
      <c r="J1291" s="11"/>
      <c r="K1291" s="11"/>
    </row>
    <row r="1292" customFormat="false" ht="22.35" hidden="false" customHeight="false" outlineLevel="0" collapsed="false">
      <c r="A1292" s="11" t="s">
        <v>9459</v>
      </c>
      <c r="B1292" s="11" t="s">
        <v>135</v>
      </c>
      <c r="C1292" s="11" t="s">
        <v>36</v>
      </c>
      <c r="D1292" s="12" t="s">
        <v>1714</v>
      </c>
      <c r="E1292" s="12" t="s">
        <v>1715</v>
      </c>
      <c r="F1292" s="12" t="s">
        <v>9644</v>
      </c>
      <c r="G1292" s="11" t="s">
        <v>68</v>
      </c>
      <c r="H1292" s="11" t="s">
        <v>537</v>
      </c>
      <c r="I1292" s="11" t="s">
        <v>1716</v>
      </c>
      <c r="J1292" s="11"/>
      <c r="K1292" s="11"/>
    </row>
    <row r="1293" customFormat="false" ht="22.35" hidden="false" customHeight="false" outlineLevel="0" collapsed="false">
      <c r="A1293" s="11" t="s">
        <v>9459</v>
      </c>
      <c r="B1293" s="11" t="s">
        <v>135</v>
      </c>
      <c r="C1293" s="11" t="s">
        <v>56</v>
      </c>
      <c r="D1293" s="12" t="s">
        <v>1717</v>
      </c>
      <c r="E1293" s="12" t="s">
        <v>1718</v>
      </c>
      <c r="F1293" s="12" t="s">
        <v>9645</v>
      </c>
      <c r="G1293" s="11" t="s">
        <v>65</v>
      </c>
      <c r="H1293" s="11" t="s">
        <v>372</v>
      </c>
      <c r="I1293" s="11" t="s">
        <v>1719</v>
      </c>
      <c r="J1293" s="11"/>
      <c r="K1293" s="11"/>
    </row>
    <row r="1294" customFormat="false" ht="22.35" hidden="false" customHeight="false" outlineLevel="0" collapsed="false">
      <c r="A1294" s="11" t="s">
        <v>9459</v>
      </c>
      <c r="B1294" s="11" t="s">
        <v>135</v>
      </c>
      <c r="C1294" s="11" t="s">
        <v>56</v>
      </c>
      <c r="D1294" s="12" t="s">
        <v>1720</v>
      </c>
      <c r="E1294" s="12" t="s">
        <v>1721</v>
      </c>
      <c r="F1294" s="12" t="s">
        <v>9646</v>
      </c>
      <c r="G1294" s="11" t="s">
        <v>66</v>
      </c>
      <c r="H1294" s="11" t="s">
        <v>537</v>
      </c>
      <c r="I1294" s="11" t="s">
        <v>1722</v>
      </c>
      <c r="J1294" s="11"/>
      <c r="K1294" s="11"/>
    </row>
    <row r="1295" customFormat="false" ht="22.35" hidden="false" customHeight="false" outlineLevel="0" collapsed="false">
      <c r="A1295" s="11" t="s">
        <v>9459</v>
      </c>
      <c r="B1295" s="11" t="s">
        <v>135</v>
      </c>
      <c r="C1295" s="11" t="s">
        <v>56</v>
      </c>
      <c r="D1295" s="12" t="s">
        <v>1723</v>
      </c>
      <c r="E1295" s="12" t="s">
        <v>1724</v>
      </c>
      <c r="F1295" s="12" t="s">
        <v>9647</v>
      </c>
      <c r="G1295" s="11" t="s">
        <v>65</v>
      </c>
      <c r="H1295" s="11" t="s">
        <v>537</v>
      </c>
      <c r="I1295" s="11" t="s">
        <v>1725</v>
      </c>
      <c r="J1295" s="11"/>
      <c r="K1295" s="11"/>
    </row>
    <row r="1296" customFormat="false" ht="22.35" hidden="false" customHeight="false" outlineLevel="0" collapsed="false">
      <c r="A1296" s="11" t="s">
        <v>9459</v>
      </c>
      <c r="B1296" s="11" t="s">
        <v>135</v>
      </c>
      <c r="C1296" s="11" t="s">
        <v>24</v>
      </c>
      <c r="D1296" s="12" t="s">
        <v>1726</v>
      </c>
      <c r="E1296" s="12" t="s">
        <v>1727</v>
      </c>
      <c r="F1296" s="12" t="s">
        <v>9648</v>
      </c>
      <c r="G1296" s="11" t="s">
        <v>67</v>
      </c>
      <c r="H1296" s="11" t="s">
        <v>372</v>
      </c>
      <c r="I1296" s="11" t="s">
        <v>1728</v>
      </c>
      <c r="J1296" s="11"/>
      <c r="K1296" s="11"/>
    </row>
    <row r="1297" customFormat="false" ht="22.35" hidden="false" customHeight="false" outlineLevel="0" collapsed="false">
      <c r="A1297" s="11" t="s">
        <v>9459</v>
      </c>
      <c r="B1297" s="11" t="s">
        <v>135</v>
      </c>
      <c r="C1297" s="11" t="s">
        <v>56</v>
      </c>
      <c r="D1297" s="12" t="s">
        <v>1729</v>
      </c>
      <c r="E1297" s="12" t="s">
        <v>1730</v>
      </c>
      <c r="F1297" s="12" t="s">
        <v>9649</v>
      </c>
      <c r="G1297" s="11" t="s">
        <v>64</v>
      </c>
      <c r="H1297" s="11" t="s">
        <v>537</v>
      </c>
      <c r="I1297" s="11" t="s">
        <v>1731</v>
      </c>
      <c r="J1297" s="11"/>
      <c r="K1297" s="11"/>
    </row>
    <row r="1298" customFormat="false" ht="22.35" hidden="false" customHeight="false" outlineLevel="0" collapsed="false">
      <c r="A1298" s="11" t="s">
        <v>9459</v>
      </c>
      <c r="B1298" s="11" t="s">
        <v>135</v>
      </c>
      <c r="C1298" s="11" t="s">
        <v>48</v>
      </c>
      <c r="D1298" s="12" t="s">
        <v>1735</v>
      </c>
      <c r="E1298" s="12" t="s">
        <v>1736</v>
      </c>
      <c r="F1298" s="12" t="s">
        <v>9650</v>
      </c>
      <c r="G1298" s="11" t="s">
        <v>65</v>
      </c>
      <c r="H1298" s="11" t="s">
        <v>537</v>
      </c>
      <c r="I1298" s="11" t="s">
        <v>1737</v>
      </c>
      <c r="J1298" s="11"/>
      <c r="K1298" s="11"/>
    </row>
    <row r="1299" customFormat="false" ht="22.35" hidden="false" customHeight="false" outlineLevel="0" collapsed="false">
      <c r="A1299" s="11" t="s">
        <v>9459</v>
      </c>
      <c r="B1299" s="11" t="s">
        <v>135</v>
      </c>
      <c r="C1299" s="11" t="s">
        <v>40</v>
      </c>
      <c r="D1299" s="12" t="s">
        <v>1747</v>
      </c>
      <c r="E1299" s="12" t="s">
        <v>1748</v>
      </c>
      <c r="F1299" s="12" t="s">
        <v>9651</v>
      </c>
      <c r="G1299" s="11" t="s">
        <v>68</v>
      </c>
      <c r="H1299" s="11" t="s">
        <v>372</v>
      </c>
      <c r="I1299" s="11" t="s">
        <v>1749</v>
      </c>
      <c r="J1299" s="11"/>
      <c r="K1299" s="11"/>
    </row>
    <row r="1300" customFormat="false" ht="22.35" hidden="false" customHeight="false" outlineLevel="0" collapsed="false">
      <c r="A1300" s="11" t="s">
        <v>9459</v>
      </c>
      <c r="B1300" s="11" t="s">
        <v>135</v>
      </c>
      <c r="C1300" s="11" t="s">
        <v>44</v>
      </c>
      <c r="D1300" s="12" t="s">
        <v>1750</v>
      </c>
      <c r="E1300" s="12" t="s">
        <v>1751</v>
      </c>
      <c r="F1300" s="12" t="s">
        <v>9652</v>
      </c>
      <c r="G1300" s="11" t="s">
        <v>68</v>
      </c>
      <c r="H1300" s="11" t="s">
        <v>442</v>
      </c>
      <c r="I1300" s="11" t="s">
        <v>1752</v>
      </c>
      <c r="J1300" s="11"/>
      <c r="K1300" s="11"/>
    </row>
    <row r="1301" customFormat="false" ht="22.35" hidden="false" customHeight="false" outlineLevel="0" collapsed="false">
      <c r="A1301" s="11" t="s">
        <v>9459</v>
      </c>
      <c r="B1301" s="11" t="s">
        <v>135</v>
      </c>
      <c r="C1301" s="11" t="s">
        <v>46</v>
      </c>
      <c r="D1301" s="12" t="s">
        <v>1753</v>
      </c>
      <c r="E1301" s="12" t="s">
        <v>1754</v>
      </c>
      <c r="F1301" s="12" t="s">
        <v>9653</v>
      </c>
      <c r="G1301" s="11" t="s">
        <v>68</v>
      </c>
      <c r="H1301" s="11" t="s">
        <v>537</v>
      </c>
      <c r="I1301" s="11" t="s">
        <v>1755</v>
      </c>
      <c r="J1301" s="11"/>
      <c r="K1301" s="11"/>
    </row>
    <row r="1302" customFormat="false" ht="22.35" hidden="false" customHeight="false" outlineLevel="0" collapsed="false">
      <c r="A1302" s="11" t="s">
        <v>9459</v>
      </c>
      <c r="B1302" s="11" t="s">
        <v>135</v>
      </c>
      <c r="C1302" s="11" t="s">
        <v>42</v>
      </c>
      <c r="D1302" s="12" t="s">
        <v>1756</v>
      </c>
      <c r="E1302" s="12" t="s">
        <v>1757</v>
      </c>
      <c r="F1302" s="12" t="s">
        <v>9654</v>
      </c>
      <c r="G1302" s="11" t="s">
        <v>66</v>
      </c>
      <c r="H1302" s="11" t="s">
        <v>537</v>
      </c>
      <c r="I1302" s="11" t="s">
        <v>1758</v>
      </c>
      <c r="J1302" s="11"/>
      <c r="K1302" s="11"/>
    </row>
    <row r="1303" customFormat="false" ht="22.35" hidden="false" customHeight="false" outlineLevel="0" collapsed="false">
      <c r="A1303" s="11" t="s">
        <v>9459</v>
      </c>
      <c r="B1303" s="11" t="s">
        <v>135</v>
      </c>
      <c r="C1303" s="11" t="s">
        <v>54</v>
      </c>
      <c r="D1303" s="12" t="s">
        <v>1759</v>
      </c>
      <c r="E1303" s="12" t="s">
        <v>1760</v>
      </c>
      <c r="F1303" s="12" t="s">
        <v>9655</v>
      </c>
      <c r="G1303" s="11" t="s">
        <v>65</v>
      </c>
      <c r="H1303" s="11" t="s">
        <v>537</v>
      </c>
      <c r="I1303" s="11" t="s">
        <v>1761</v>
      </c>
      <c r="J1303" s="11"/>
      <c r="K1303" s="11"/>
    </row>
    <row r="1304" customFormat="false" ht="22.35" hidden="false" customHeight="false" outlineLevel="0" collapsed="false">
      <c r="A1304" s="11" t="s">
        <v>9459</v>
      </c>
      <c r="B1304" s="11" t="s">
        <v>135</v>
      </c>
      <c r="C1304" s="11" t="s">
        <v>54</v>
      </c>
      <c r="D1304" s="12" t="s">
        <v>1762</v>
      </c>
      <c r="E1304" s="12" t="s">
        <v>1763</v>
      </c>
      <c r="F1304" s="12" t="s">
        <v>9656</v>
      </c>
      <c r="G1304" s="11" t="s">
        <v>65</v>
      </c>
      <c r="H1304" s="11" t="s">
        <v>537</v>
      </c>
      <c r="I1304" s="11" t="s">
        <v>1764</v>
      </c>
      <c r="J1304" s="11"/>
      <c r="K1304" s="11"/>
    </row>
    <row r="1305" customFormat="false" ht="22.35" hidden="false" customHeight="false" outlineLevel="0" collapsed="false">
      <c r="A1305" s="11" t="s">
        <v>9459</v>
      </c>
      <c r="B1305" s="11" t="s">
        <v>135</v>
      </c>
      <c r="C1305" s="11" t="s">
        <v>48</v>
      </c>
      <c r="D1305" s="12" t="s">
        <v>1765</v>
      </c>
      <c r="E1305" s="12" t="s">
        <v>1766</v>
      </c>
      <c r="F1305" s="12" t="s">
        <v>9657</v>
      </c>
      <c r="G1305" s="11" t="s">
        <v>68</v>
      </c>
      <c r="H1305" s="11" t="s">
        <v>537</v>
      </c>
      <c r="I1305" s="11" t="s">
        <v>1767</v>
      </c>
      <c r="J1305" s="11"/>
      <c r="K1305" s="11"/>
    </row>
    <row r="1306" customFormat="false" ht="32.8" hidden="false" customHeight="false" outlineLevel="0" collapsed="false">
      <c r="A1306" s="11" t="s">
        <v>9459</v>
      </c>
      <c r="B1306" s="11" t="s">
        <v>149</v>
      </c>
      <c r="C1306" s="11" t="s">
        <v>28</v>
      </c>
      <c r="D1306" s="12" t="s">
        <v>1792</v>
      </c>
      <c r="E1306" s="12" t="s">
        <v>1793</v>
      </c>
      <c r="F1306" s="12" t="s">
        <v>9658</v>
      </c>
      <c r="G1306" s="11" t="s">
        <v>69</v>
      </c>
      <c r="H1306" s="11" t="s">
        <v>372</v>
      </c>
      <c r="I1306" s="11" t="s">
        <v>1794</v>
      </c>
      <c r="J1306" s="11"/>
      <c r="K1306" s="11"/>
    </row>
    <row r="1307" customFormat="false" ht="32.8" hidden="false" customHeight="false" outlineLevel="0" collapsed="false">
      <c r="A1307" s="11" t="s">
        <v>9459</v>
      </c>
      <c r="B1307" s="11" t="s">
        <v>149</v>
      </c>
      <c r="C1307" s="11" t="s">
        <v>32</v>
      </c>
      <c r="D1307" s="12" t="s">
        <v>1795</v>
      </c>
      <c r="E1307" s="12" t="s">
        <v>1796</v>
      </c>
      <c r="F1307" s="12" t="s">
        <v>9659</v>
      </c>
      <c r="G1307" s="11" t="s">
        <v>71</v>
      </c>
      <c r="H1307" s="11" t="s">
        <v>442</v>
      </c>
      <c r="I1307" s="11" t="s">
        <v>1797</v>
      </c>
      <c r="J1307" s="11"/>
      <c r="K1307" s="11"/>
    </row>
    <row r="1308" customFormat="false" ht="22.35" hidden="false" customHeight="false" outlineLevel="0" collapsed="false">
      <c r="A1308" s="11" t="s">
        <v>9459</v>
      </c>
      <c r="B1308" s="11" t="s">
        <v>149</v>
      </c>
      <c r="C1308" s="11" t="s">
        <v>56</v>
      </c>
      <c r="D1308" s="12" t="s">
        <v>1804</v>
      </c>
      <c r="E1308" s="12" t="s">
        <v>1805</v>
      </c>
      <c r="F1308" s="12" t="s">
        <v>9660</v>
      </c>
      <c r="G1308" s="11" t="s">
        <v>64</v>
      </c>
      <c r="H1308" s="11" t="s">
        <v>537</v>
      </c>
      <c r="I1308" s="11" t="s">
        <v>1806</v>
      </c>
      <c r="J1308" s="11"/>
      <c r="K1308" s="11"/>
    </row>
    <row r="1309" customFormat="false" ht="32.8" hidden="false" customHeight="false" outlineLevel="0" collapsed="false">
      <c r="A1309" s="11" t="s">
        <v>9459</v>
      </c>
      <c r="B1309" s="11" t="s">
        <v>149</v>
      </c>
      <c r="C1309" s="11" t="s">
        <v>56</v>
      </c>
      <c r="D1309" s="12" t="s">
        <v>1807</v>
      </c>
      <c r="E1309" s="12" t="s">
        <v>1808</v>
      </c>
      <c r="F1309" s="12" t="s">
        <v>9661</v>
      </c>
      <c r="G1309" s="11" t="s">
        <v>64</v>
      </c>
      <c r="H1309" s="11" t="s">
        <v>537</v>
      </c>
      <c r="I1309" s="11" t="s">
        <v>1809</v>
      </c>
      <c r="J1309" s="11"/>
      <c r="K1309" s="11"/>
    </row>
    <row r="1310" customFormat="false" ht="22.35" hidden="false" customHeight="false" outlineLevel="0" collapsed="false">
      <c r="A1310" s="11" t="s">
        <v>9459</v>
      </c>
      <c r="B1310" s="11" t="s">
        <v>149</v>
      </c>
      <c r="C1310" s="11" t="s">
        <v>24</v>
      </c>
      <c r="D1310" s="12" t="s">
        <v>1810</v>
      </c>
      <c r="E1310" s="12" t="s">
        <v>1811</v>
      </c>
      <c r="F1310" s="12" t="s">
        <v>9662</v>
      </c>
      <c r="G1310" s="11" t="s">
        <v>63</v>
      </c>
      <c r="H1310" s="11" t="s">
        <v>537</v>
      </c>
      <c r="I1310" s="11" t="s">
        <v>1812</v>
      </c>
      <c r="J1310" s="11"/>
      <c r="K1310" s="11"/>
    </row>
    <row r="1311" customFormat="false" ht="32.8" hidden="false" customHeight="false" outlineLevel="0" collapsed="false">
      <c r="A1311" s="11" t="s">
        <v>9459</v>
      </c>
      <c r="B1311" s="11" t="s">
        <v>149</v>
      </c>
      <c r="C1311" s="11" t="s">
        <v>56</v>
      </c>
      <c r="D1311" s="12" t="s">
        <v>1813</v>
      </c>
      <c r="E1311" s="12" t="s">
        <v>1814</v>
      </c>
      <c r="F1311" s="12" t="s">
        <v>9663</v>
      </c>
      <c r="G1311" s="11" t="s">
        <v>64</v>
      </c>
      <c r="H1311" s="11" t="s">
        <v>537</v>
      </c>
      <c r="I1311" s="11" t="s">
        <v>1815</v>
      </c>
      <c r="J1311" s="11"/>
      <c r="K1311" s="11"/>
    </row>
    <row r="1312" customFormat="false" ht="32.8" hidden="false" customHeight="false" outlineLevel="0" collapsed="false">
      <c r="A1312" s="11" t="s">
        <v>9459</v>
      </c>
      <c r="B1312" s="11" t="s">
        <v>149</v>
      </c>
      <c r="C1312" s="11" t="s">
        <v>56</v>
      </c>
      <c r="D1312" s="12" t="s">
        <v>1816</v>
      </c>
      <c r="E1312" s="12" t="s">
        <v>1817</v>
      </c>
      <c r="F1312" s="12" t="s">
        <v>9664</v>
      </c>
      <c r="G1312" s="11" t="s">
        <v>64</v>
      </c>
      <c r="H1312" s="11" t="s">
        <v>537</v>
      </c>
      <c r="I1312" s="11" t="s">
        <v>1818</v>
      </c>
      <c r="J1312" s="11"/>
      <c r="K1312" s="11"/>
    </row>
    <row r="1313" customFormat="false" ht="32.8" hidden="false" customHeight="false" outlineLevel="0" collapsed="false">
      <c r="A1313" s="11" t="s">
        <v>9459</v>
      </c>
      <c r="B1313" s="11" t="s">
        <v>149</v>
      </c>
      <c r="C1313" s="11" t="s">
        <v>26</v>
      </c>
      <c r="D1313" s="12" t="s">
        <v>1828</v>
      </c>
      <c r="E1313" s="12" t="s">
        <v>1829</v>
      </c>
      <c r="F1313" s="12" t="s">
        <v>9665</v>
      </c>
      <c r="G1313" s="11" t="s">
        <v>65</v>
      </c>
      <c r="H1313" s="11" t="s">
        <v>442</v>
      </c>
      <c r="I1313" s="11" t="s">
        <v>1830</v>
      </c>
      <c r="J1313" s="11"/>
      <c r="K1313" s="11"/>
    </row>
    <row r="1314" customFormat="false" ht="32.8" hidden="false" customHeight="false" outlineLevel="0" collapsed="false">
      <c r="A1314" s="11" t="s">
        <v>9459</v>
      </c>
      <c r="B1314" s="11" t="s">
        <v>149</v>
      </c>
      <c r="C1314" s="11" t="s">
        <v>42</v>
      </c>
      <c r="D1314" s="12" t="s">
        <v>1838</v>
      </c>
      <c r="E1314" s="12" t="s">
        <v>1839</v>
      </c>
      <c r="F1314" s="12" t="s">
        <v>9666</v>
      </c>
      <c r="G1314" s="11" t="s">
        <v>66</v>
      </c>
      <c r="H1314" s="11" t="s">
        <v>442</v>
      </c>
      <c r="I1314" s="11" t="s">
        <v>1840</v>
      </c>
      <c r="J1314" s="11"/>
      <c r="K1314" s="11"/>
    </row>
    <row r="1315" customFormat="false" ht="22.35" hidden="false" customHeight="false" outlineLevel="0" collapsed="false">
      <c r="A1315" s="11" t="s">
        <v>9459</v>
      </c>
      <c r="B1315" s="11" t="s">
        <v>149</v>
      </c>
      <c r="C1315" s="11" t="s">
        <v>46</v>
      </c>
      <c r="D1315" s="12" t="s">
        <v>1841</v>
      </c>
      <c r="E1315" s="12" t="s">
        <v>1842</v>
      </c>
      <c r="F1315" s="12" t="s">
        <v>9667</v>
      </c>
      <c r="G1315" s="11" t="s">
        <v>68</v>
      </c>
      <c r="H1315" s="11" t="s">
        <v>442</v>
      </c>
      <c r="I1315" s="11" t="s">
        <v>1843</v>
      </c>
      <c r="J1315" s="11"/>
      <c r="K1315" s="11"/>
    </row>
    <row r="1316" customFormat="false" ht="32.8" hidden="false" customHeight="false" outlineLevel="0" collapsed="false">
      <c r="A1316" s="11" t="s">
        <v>9459</v>
      </c>
      <c r="B1316" s="11" t="s">
        <v>149</v>
      </c>
      <c r="C1316" s="11" t="s">
        <v>44</v>
      </c>
      <c r="D1316" s="12" t="s">
        <v>1844</v>
      </c>
      <c r="E1316" s="12" t="s">
        <v>1845</v>
      </c>
      <c r="F1316" s="12" t="s">
        <v>9668</v>
      </c>
      <c r="G1316" s="11" t="s">
        <v>64</v>
      </c>
      <c r="H1316" s="11" t="s">
        <v>537</v>
      </c>
      <c r="I1316" s="11" t="s">
        <v>1846</v>
      </c>
      <c r="J1316" s="11"/>
      <c r="K1316" s="11"/>
    </row>
    <row r="1317" customFormat="false" ht="22.35" hidden="false" customHeight="false" outlineLevel="0" collapsed="false">
      <c r="A1317" s="11" t="s">
        <v>9459</v>
      </c>
      <c r="B1317" s="11" t="s">
        <v>149</v>
      </c>
      <c r="C1317" s="11" t="s">
        <v>54</v>
      </c>
      <c r="D1317" s="12" t="s">
        <v>1850</v>
      </c>
      <c r="E1317" s="12" t="s">
        <v>1851</v>
      </c>
      <c r="F1317" s="12" t="s">
        <v>9669</v>
      </c>
      <c r="G1317" s="11" t="s">
        <v>65</v>
      </c>
      <c r="H1317" s="11" t="s">
        <v>537</v>
      </c>
      <c r="I1317" s="11" t="s">
        <v>1852</v>
      </c>
      <c r="J1317" s="11"/>
      <c r="K1317" s="11"/>
    </row>
    <row r="1318" customFormat="false" ht="22.35" hidden="false" customHeight="false" outlineLevel="0" collapsed="false">
      <c r="A1318" s="11" t="s">
        <v>9459</v>
      </c>
      <c r="B1318" s="11" t="s">
        <v>149</v>
      </c>
      <c r="C1318" s="11" t="s">
        <v>54</v>
      </c>
      <c r="D1318" s="12" t="s">
        <v>1856</v>
      </c>
      <c r="E1318" s="12" t="s">
        <v>1857</v>
      </c>
      <c r="F1318" s="12" t="s">
        <v>9670</v>
      </c>
      <c r="G1318" s="11" t="s">
        <v>65</v>
      </c>
      <c r="H1318" s="11" t="s">
        <v>537</v>
      </c>
      <c r="I1318" s="11" t="s">
        <v>1858</v>
      </c>
      <c r="J1318" s="11"/>
      <c r="K1318" s="11"/>
    </row>
    <row r="1319" customFormat="false" ht="32.8" hidden="false" customHeight="false" outlineLevel="0" collapsed="false">
      <c r="A1319" s="11" t="s">
        <v>9459</v>
      </c>
      <c r="B1319" s="11" t="s">
        <v>1859</v>
      </c>
      <c r="C1319" s="11" t="s">
        <v>52</v>
      </c>
      <c r="D1319" s="12" t="s">
        <v>1867</v>
      </c>
      <c r="E1319" s="12" t="s">
        <v>1868</v>
      </c>
      <c r="F1319" s="12" t="s">
        <v>9671</v>
      </c>
      <c r="G1319" s="11" t="s">
        <v>53</v>
      </c>
      <c r="H1319" s="11" t="s">
        <v>372</v>
      </c>
      <c r="I1319" s="11" t="s">
        <v>1869</v>
      </c>
      <c r="J1319" s="11"/>
      <c r="K1319" s="11"/>
    </row>
    <row r="1320" customFormat="false" ht="32.8" hidden="false" customHeight="false" outlineLevel="0" collapsed="false">
      <c r="A1320" s="11" t="s">
        <v>9459</v>
      </c>
      <c r="B1320" s="11" t="s">
        <v>1859</v>
      </c>
      <c r="C1320" s="11" t="s">
        <v>34</v>
      </c>
      <c r="D1320" s="12" t="s">
        <v>1879</v>
      </c>
      <c r="E1320" s="12" t="s">
        <v>1880</v>
      </c>
      <c r="F1320" s="12" t="s">
        <v>9672</v>
      </c>
      <c r="G1320" s="11" t="s">
        <v>71</v>
      </c>
      <c r="H1320" s="11" t="s">
        <v>442</v>
      </c>
      <c r="I1320" s="11" t="s">
        <v>1881</v>
      </c>
      <c r="J1320" s="11"/>
      <c r="K1320" s="11"/>
    </row>
    <row r="1321" customFormat="false" ht="32.8" hidden="false" customHeight="false" outlineLevel="0" collapsed="false">
      <c r="A1321" s="11" t="s">
        <v>9459</v>
      </c>
      <c r="B1321" s="11" t="s">
        <v>1859</v>
      </c>
      <c r="C1321" s="11" t="s">
        <v>28</v>
      </c>
      <c r="D1321" s="12" t="s">
        <v>1894</v>
      </c>
      <c r="E1321" s="12" t="s">
        <v>1895</v>
      </c>
      <c r="F1321" s="12" t="s">
        <v>9673</v>
      </c>
      <c r="G1321" s="11" t="s">
        <v>71</v>
      </c>
      <c r="H1321" s="11" t="s">
        <v>442</v>
      </c>
      <c r="I1321" s="11" t="s">
        <v>1896</v>
      </c>
      <c r="J1321" s="11"/>
      <c r="K1321" s="11"/>
    </row>
    <row r="1322" customFormat="false" ht="32.8" hidden="false" customHeight="false" outlineLevel="0" collapsed="false">
      <c r="A1322" s="11" t="s">
        <v>9459</v>
      </c>
      <c r="B1322" s="11" t="s">
        <v>1859</v>
      </c>
      <c r="C1322" s="11" t="s">
        <v>52</v>
      </c>
      <c r="D1322" s="12" t="s">
        <v>1906</v>
      </c>
      <c r="E1322" s="12" t="s">
        <v>1907</v>
      </c>
      <c r="F1322" s="12" t="s">
        <v>9674</v>
      </c>
      <c r="G1322" s="11" t="s">
        <v>53</v>
      </c>
      <c r="H1322" s="11" t="s">
        <v>372</v>
      </c>
      <c r="I1322" s="11" t="s">
        <v>1908</v>
      </c>
      <c r="J1322" s="11"/>
      <c r="K1322" s="11"/>
    </row>
    <row r="1323" customFormat="false" ht="32.8" hidden="false" customHeight="false" outlineLevel="0" collapsed="false">
      <c r="A1323" s="11" t="s">
        <v>9459</v>
      </c>
      <c r="B1323" s="11" t="s">
        <v>1859</v>
      </c>
      <c r="C1323" s="11" t="s">
        <v>24</v>
      </c>
      <c r="D1323" s="12" t="s">
        <v>1909</v>
      </c>
      <c r="E1323" s="12" t="s">
        <v>1910</v>
      </c>
      <c r="F1323" s="12" t="s">
        <v>9675</v>
      </c>
      <c r="G1323" s="11" t="s">
        <v>64</v>
      </c>
      <c r="H1323" s="11" t="s">
        <v>372</v>
      </c>
      <c r="I1323" s="11" t="s">
        <v>1911</v>
      </c>
      <c r="J1323" s="11"/>
      <c r="K1323" s="11"/>
    </row>
    <row r="1324" customFormat="false" ht="32.8" hidden="false" customHeight="false" outlineLevel="0" collapsed="false">
      <c r="A1324" s="11" t="s">
        <v>9459</v>
      </c>
      <c r="B1324" s="11" t="s">
        <v>1859</v>
      </c>
      <c r="C1324" s="11" t="s">
        <v>34</v>
      </c>
      <c r="D1324" s="12" t="s">
        <v>1912</v>
      </c>
      <c r="E1324" s="12" t="s">
        <v>1913</v>
      </c>
      <c r="F1324" s="12" t="s">
        <v>9676</v>
      </c>
      <c r="G1324" s="11" t="s">
        <v>67</v>
      </c>
      <c r="H1324" s="11" t="s">
        <v>537</v>
      </c>
      <c r="I1324" s="11" t="s">
        <v>1914</v>
      </c>
      <c r="J1324" s="11"/>
      <c r="K1324" s="11"/>
    </row>
    <row r="1325" customFormat="false" ht="22.35" hidden="false" customHeight="false" outlineLevel="0" collapsed="false">
      <c r="A1325" s="11" t="s">
        <v>9459</v>
      </c>
      <c r="B1325" s="11" t="s">
        <v>1859</v>
      </c>
      <c r="C1325" s="11" t="s">
        <v>26</v>
      </c>
      <c r="D1325" s="12" t="s">
        <v>1915</v>
      </c>
      <c r="E1325" s="12" t="s">
        <v>1916</v>
      </c>
      <c r="F1325" s="12" t="s">
        <v>9677</v>
      </c>
      <c r="G1325" s="11" t="s">
        <v>64</v>
      </c>
      <c r="H1325" s="11" t="s">
        <v>442</v>
      </c>
      <c r="I1325" s="11" t="s">
        <v>1917</v>
      </c>
      <c r="J1325" s="11"/>
      <c r="K1325" s="11"/>
    </row>
    <row r="1326" customFormat="false" ht="32.8" hidden="false" customHeight="false" outlineLevel="0" collapsed="false">
      <c r="A1326" s="11" t="s">
        <v>9459</v>
      </c>
      <c r="B1326" s="11" t="s">
        <v>1859</v>
      </c>
      <c r="C1326" s="11" t="s">
        <v>56</v>
      </c>
      <c r="D1326" s="12" t="s">
        <v>1921</v>
      </c>
      <c r="E1326" s="12" t="s">
        <v>1922</v>
      </c>
      <c r="F1326" s="12" t="s">
        <v>9678</v>
      </c>
      <c r="G1326" s="11" t="s">
        <v>53</v>
      </c>
      <c r="H1326" s="11" t="s">
        <v>537</v>
      </c>
      <c r="I1326" s="11" t="s">
        <v>1923</v>
      </c>
      <c r="J1326" s="11"/>
      <c r="K1326" s="11"/>
    </row>
    <row r="1327" customFormat="false" ht="32.8" hidden="false" customHeight="false" outlineLevel="0" collapsed="false">
      <c r="A1327" s="11" t="s">
        <v>9459</v>
      </c>
      <c r="B1327" s="11" t="s">
        <v>1859</v>
      </c>
      <c r="C1327" s="11" t="s">
        <v>56</v>
      </c>
      <c r="D1327" s="12" t="s">
        <v>1924</v>
      </c>
      <c r="E1327" s="12" t="s">
        <v>1925</v>
      </c>
      <c r="F1327" s="12" t="s">
        <v>9679</v>
      </c>
      <c r="G1327" s="11" t="s">
        <v>64</v>
      </c>
      <c r="H1327" s="11" t="s">
        <v>537</v>
      </c>
      <c r="I1327" s="11" t="s">
        <v>1926</v>
      </c>
      <c r="J1327" s="11"/>
      <c r="K1327" s="11"/>
    </row>
    <row r="1328" customFormat="false" ht="22.35" hidden="false" customHeight="false" outlineLevel="0" collapsed="false">
      <c r="A1328" s="11" t="s">
        <v>9459</v>
      </c>
      <c r="B1328" s="11" t="s">
        <v>1859</v>
      </c>
      <c r="C1328" s="11" t="s">
        <v>56</v>
      </c>
      <c r="D1328" s="12" t="s">
        <v>1927</v>
      </c>
      <c r="E1328" s="12" t="s">
        <v>1928</v>
      </c>
      <c r="F1328" s="12" t="s">
        <v>9680</v>
      </c>
      <c r="G1328" s="11" t="s">
        <v>64</v>
      </c>
      <c r="H1328" s="11" t="s">
        <v>537</v>
      </c>
      <c r="I1328" s="11" t="s">
        <v>1929</v>
      </c>
      <c r="J1328" s="11"/>
      <c r="K1328" s="11"/>
    </row>
    <row r="1329" customFormat="false" ht="32.8" hidden="false" customHeight="false" outlineLevel="0" collapsed="false">
      <c r="A1329" s="11" t="s">
        <v>9459</v>
      </c>
      <c r="B1329" s="11" t="s">
        <v>1859</v>
      </c>
      <c r="C1329" s="11" t="s">
        <v>24</v>
      </c>
      <c r="D1329" s="12" t="s">
        <v>1930</v>
      </c>
      <c r="E1329" s="12" t="s">
        <v>1931</v>
      </c>
      <c r="F1329" s="12" t="s">
        <v>9681</v>
      </c>
      <c r="G1329" s="11" t="s">
        <v>64</v>
      </c>
      <c r="H1329" s="11" t="s">
        <v>372</v>
      </c>
      <c r="I1329" s="11" t="s">
        <v>1932</v>
      </c>
      <c r="J1329" s="11"/>
      <c r="K1329" s="11"/>
    </row>
    <row r="1330" customFormat="false" ht="32.8" hidden="false" customHeight="false" outlineLevel="0" collapsed="false">
      <c r="A1330" s="11" t="s">
        <v>9459</v>
      </c>
      <c r="B1330" s="11" t="s">
        <v>1859</v>
      </c>
      <c r="C1330" s="11" t="s">
        <v>24</v>
      </c>
      <c r="D1330" s="12" t="s">
        <v>1933</v>
      </c>
      <c r="E1330" s="12" t="s">
        <v>1934</v>
      </c>
      <c r="F1330" s="12" t="s">
        <v>9682</v>
      </c>
      <c r="G1330" s="11" t="s">
        <v>64</v>
      </c>
      <c r="H1330" s="11" t="s">
        <v>537</v>
      </c>
      <c r="I1330" s="11" t="s">
        <v>1935</v>
      </c>
      <c r="J1330" s="11"/>
      <c r="K1330" s="11"/>
    </row>
    <row r="1331" customFormat="false" ht="32.8" hidden="false" customHeight="false" outlineLevel="0" collapsed="false">
      <c r="A1331" s="11" t="s">
        <v>9459</v>
      </c>
      <c r="B1331" s="11" t="s">
        <v>1859</v>
      </c>
      <c r="C1331" s="11" t="s">
        <v>56</v>
      </c>
      <c r="D1331" s="12" t="s">
        <v>1936</v>
      </c>
      <c r="E1331" s="12" t="s">
        <v>1937</v>
      </c>
      <c r="F1331" s="12" t="s">
        <v>9683</v>
      </c>
      <c r="G1331" s="11" t="s">
        <v>53</v>
      </c>
      <c r="H1331" s="11" t="s">
        <v>537</v>
      </c>
      <c r="I1331" s="11" t="s">
        <v>1938</v>
      </c>
      <c r="J1331" s="11"/>
      <c r="K1331" s="11"/>
    </row>
    <row r="1332" customFormat="false" ht="32.8" hidden="false" customHeight="false" outlineLevel="0" collapsed="false">
      <c r="A1332" s="11" t="s">
        <v>9459</v>
      </c>
      <c r="B1332" s="11" t="s">
        <v>1859</v>
      </c>
      <c r="C1332" s="11" t="s">
        <v>24</v>
      </c>
      <c r="D1332" s="12" t="s">
        <v>1939</v>
      </c>
      <c r="E1332" s="12" t="s">
        <v>1940</v>
      </c>
      <c r="F1332" s="12" t="s">
        <v>9684</v>
      </c>
      <c r="G1332" s="11" t="s">
        <v>64</v>
      </c>
      <c r="H1332" s="11" t="s">
        <v>537</v>
      </c>
      <c r="I1332" s="11" t="s">
        <v>1941</v>
      </c>
      <c r="J1332" s="11"/>
      <c r="K1332" s="11"/>
    </row>
    <row r="1333" customFormat="false" ht="22.35" hidden="false" customHeight="false" outlineLevel="0" collapsed="false">
      <c r="A1333" s="11" t="s">
        <v>9459</v>
      </c>
      <c r="B1333" s="11" t="s">
        <v>1859</v>
      </c>
      <c r="C1333" s="11" t="s">
        <v>24</v>
      </c>
      <c r="D1333" s="12" t="s">
        <v>1942</v>
      </c>
      <c r="E1333" s="12" t="s">
        <v>1943</v>
      </c>
      <c r="F1333" s="12" t="s">
        <v>9685</v>
      </c>
      <c r="G1333" s="11" t="s">
        <v>64</v>
      </c>
      <c r="H1333" s="11" t="s">
        <v>537</v>
      </c>
      <c r="I1333" s="11" t="s">
        <v>1944</v>
      </c>
      <c r="J1333" s="11"/>
      <c r="K1333" s="11"/>
    </row>
    <row r="1334" customFormat="false" ht="32.8" hidden="false" customHeight="false" outlineLevel="0" collapsed="false">
      <c r="A1334" s="11" t="s">
        <v>9459</v>
      </c>
      <c r="B1334" s="11" t="s">
        <v>1859</v>
      </c>
      <c r="C1334" s="11" t="s">
        <v>26</v>
      </c>
      <c r="D1334" s="12" t="s">
        <v>1945</v>
      </c>
      <c r="E1334" s="12" t="s">
        <v>1946</v>
      </c>
      <c r="F1334" s="12" t="s">
        <v>9686</v>
      </c>
      <c r="G1334" s="11" t="s">
        <v>63</v>
      </c>
      <c r="H1334" s="11" t="s">
        <v>442</v>
      </c>
      <c r="I1334" s="11" t="s">
        <v>1947</v>
      </c>
      <c r="J1334" s="11"/>
      <c r="K1334" s="11"/>
    </row>
    <row r="1335" customFormat="false" ht="22.35" hidden="false" customHeight="false" outlineLevel="0" collapsed="false">
      <c r="A1335" s="11" t="s">
        <v>9459</v>
      </c>
      <c r="B1335" s="11" t="s">
        <v>1859</v>
      </c>
      <c r="C1335" s="11" t="s">
        <v>24</v>
      </c>
      <c r="D1335" s="12" t="s">
        <v>1948</v>
      </c>
      <c r="E1335" s="12" t="s">
        <v>1949</v>
      </c>
      <c r="F1335" s="12" t="s">
        <v>9687</v>
      </c>
      <c r="G1335" s="11" t="s">
        <v>64</v>
      </c>
      <c r="H1335" s="11" t="s">
        <v>537</v>
      </c>
      <c r="I1335" s="11" t="s">
        <v>1950</v>
      </c>
      <c r="J1335" s="11"/>
      <c r="K1335" s="11"/>
    </row>
    <row r="1336" customFormat="false" ht="22.35" hidden="false" customHeight="false" outlineLevel="0" collapsed="false">
      <c r="A1336" s="11" t="s">
        <v>9459</v>
      </c>
      <c r="B1336" s="11" t="s">
        <v>1859</v>
      </c>
      <c r="C1336" s="11" t="s">
        <v>40</v>
      </c>
      <c r="D1336" s="12" t="s">
        <v>1954</v>
      </c>
      <c r="E1336" s="12" t="s">
        <v>1955</v>
      </c>
      <c r="F1336" s="12" t="s">
        <v>9688</v>
      </c>
      <c r="G1336" s="11" t="s">
        <v>63</v>
      </c>
      <c r="H1336" s="11" t="s">
        <v>22</v>
      </c>
      <c r="I1336" s="11" t="s">
        <v>1956</v>
      </c>
      <c r="J1336" s="11"/>
      <c r="K1336" s="11"/>
    </row>
    <row r="1337" customFormat="false" ht="32.8" hidden="false" customHeight="false" outlineLevel="0" collapsed="false">
      <c r="A1337" s="11" t="s">
        <v>9459</v>
      </c>
      <c r="B1337" s="11" t="s">
        <v>1859</v>
      </c>
      <c r="C1337" s="11" t="s">
        <v>46</v>
      </c>
      <c r="D1337" s="12" t="s">
        <v>1957</v>
      </c>
      <c r="E1337" s="12" t="s">
        <v>1958</v>
      </c>
      <c r="F1337" s="12" t="s">
        <v>9689</v>
      </c>
      <c r="G1337" s="11" t="s">
        <v>53</v>
      </c>
      <c r="H1337" s="11" t="s">
        <v>442</v>
      </c>
      <c r="I1337" s="11" t="s">
        <v>1959</v>
      </c>
      <c r="J1337" s="11"/>
      <c r="K1337" s="11"/>
    </row>
    <row r="1338" customFormat="false" ht="32.8" hidden="false" customHeight="false" outlineLevel="0" collapsed="false">
      <c r="A1338" s="11" t="s">
        <v>9459</v>
      </c>
      <c r="B1338" s="11" t="s">
        <v>1859</v>
      </c>
      <c r="C1338" s="11" t="s">
        <v>44</v>
      </c>
      <c r="D1338" s="12" t="s">
        <v>1960</v>
      </c>
      <c r="E1338" s="12" t="s">
        <v>1961</v>
      </c>
      <c r="F1338" s="12" t="s">
        <v>9690</v>
      </c>
      <c r="G1338" s="11" t="s">
        <v>64</v>
      </c>
      <c r="H1338" s="11" t="s">
        <v>537</v>
      </c>
      <c r="I1338" s="11" t="s">
        <v>1962</v>
      </c>
      <c r="J1338" s="11"/>
      <c r="K1338" s="11"/>
    </row>
    <row r="1339" customFormat="false" ht="22.35" hidden="false" customHeight="false" outlineLevel="0" collapsed="false">
      <c r="A1339" s="11" t="s">
        <v>9459</v>
      </c>
      <c r="B1339" s="11" t="s">
        <v>1859</v>
      </c>
      <c r="C1339" s="11" t="s">
        <v>52</v>
      </c>
      <c r="D1339" s="12" t="s">
        <v>1969</v>
      </c>
      <c r="E1339" s="12" t="s">
        <v>1970</v>
      </c>
      <c r="F1339" s="12" t="s">
        <v>9691</v>
      </c>
      <c r="G1339" s="11" t="s">
        <v>65</v>
      </c>
      <c r="H1339" s="11" t="s">
        <v>537</v>
      </c>
      <c r="I1339" s="11" t="s">
        <v>1971</v>
      </c>
      <c r="J1339" s="11"/>
      <c r="K1339" s="11"/>
    </row>
    <row r="1340" customFormat="false" ht="32.8" hidden="false" customHeight="false" outlineLevel="0" collapsed="false">
      <c r="A1340" s="11" t="s">
        <v>9459</v>
      </c>
      <c r="B1340" s="11" t="s">
        <v>706</v>
      </c>
      <c r="C1340" s="11" t="s">
        <v>26</v>
      </c>
      <c r="D1340" s="12" t="s">
        <v>1984</v>
      </c>
      <c r="E1340" s="12" t="s">
        <v>1985</v>
      </c>
      <c r="F1340" s="12" t="s">
        <v>9692</v>
      </c>
      <c r="G1340" s="11" t="s">
        <v>63</v>
      </c>
      <c r="H1340" s="11" t="s">
        <v>372</v>
      </c>
      <c r="I1340" s="11" t="s">
        <v>1986</v>
      </c>
      <c r="J1340" s="11"/>
      <c r="K1340" s="11"/>
    </row>
    <row r="1341" customFormat="false" ht="32.8" hidden="false" customHeight="false" outlineLevel="0" collapsed="false">
      <c r="A1341" s="11" t="s">
        <v>9459</v>
      </c>
      <c r="B1341" s="11" t="s">
        <v>706</v>
      </c>
      <c r="C1341" s="11" t="s">
        <v>52</v>
      </c>
      <c r="D1341" s="12" t="s">
        <v>1987</v>
      </c>
      <c r="E1341" s="12" t="s">
        <v>1988</v>
      </c>
      <c r="F1341" s="12" t="s">
        <v>9693</v>
      </c>
      <c r="G1341" s="11" t="s">
        <v>64</v>
      </c>
      <c r="H1341" s="11" t="s">
        <v>442</v>
      </c>
      <c r="I1341" s="11" t="s">
        <v>1989</v>
      </c>
      <c r="J1341" s="11"/>
      <c r="K1341" s="11"/>
    </row>
    <row r="1342" customFormat="false" ht="32.8" hidden="false" customHeight="false" outlineLevel="0" collapsed="false">
      <c r="A1342" s="11" t="s">
        <v>9459</v>
      </c>
      <c r="B1342" s="11" t="s">
        <v>706</v>
      </c>
      <c r="C1342" s="11" t="s">
        <v>26</v>
      </c>
      <c r="D1342" s="12" t="s">
        <v>1996</v>
      </c>
      <c r="E1342" s="12" t="s">
        <v>1997</v>
      </c>
      <c r="F1342" s="12" t="s">
        <v>9694</v>
      </c>
      <c r="G1342" s="11" t="s">
        <v>63</v>
      </c>
      <c r="H1342" s="11" t="s">
        <v>372</v>
      </c>
      <c r="I1342" s="11" t="s">
        <v>1998</v>
      </c>
      <c r="J1342" s="11"/>
      <c r="K1342" s="11"/>
    </row>
    <row r="1343" customFormat="false" ht="32.8" hidden="false" customHeight="false" outlineLevel="0" collapsed="false">
      <c r="A1343" s="11" t="s">
        <v>9459</v>
      </c>
      <c r="B1343" s="11" t="s">
        <v>706</v>
      </c>
      <c r="C1343" s="11" t="s">
        <v>34</v>
      </c>
      <c r="D1343" s="12" t="s">
        <v>708</v>
      </c>
      <c r="E1343" s="12" t="s">
        <v>709</v>
      </c>
      <c r="F1343" s="12" t="s">
        <v>710</v>
      </c>
      <c r="G1343" s="11" t="s">
        <v>70</v>
      </c>
      <c r="H1343" s="11" t="s">
        <v>442</v>
      </c>
      <c r="I1343" s="11" t="s">
        <v>711</v>
      </c>
      <c r="J1343" s="11"/>
      <c r="K1343" s="11"/>
    </row>
    <row r="1344" customFormat="false" ht="32.8" hidden="false" customHeight="false" outlineLevel="0" collapsed="false">
      <c r="A1344" s="11" t="s">
        <v>9459</v>
      </c>
      <c r="B1344" s="11" t="s">
        <v>706</v>
      </c>
      <c r="C1344" s="11" t="s">
        <v>32</v>
      </c>
      <c r="D1344" s="12" t="s">
        <v>2005</v>
      </c>
      <c r="E1344" s="12" t="s">
        <v>2006</v>
      </c>
      <c r="F1344" s="12" t="s">
        <v>9695</v>
      </c>
      <c r="G1344" s="11" t="s">
        <v>69</v>
      </c>
      <c r="H1344" s="11" t="s">
        <v>372</v>
      </c>
      <c r="I1344" s="11" t="s">
        <v>2007</v>
      </c>
      <c r="J1344" s="11"/>
      <c r="K1344" s="11"/>
    </row>
    <row r="1345" customFormat="false" ht="32.8" hidden="false" customHeight="false" outlineLevel="0" collapsed="false">
      <c r="A1345" s="11" t="s">
        <v>9459</v>
      </c>
      <c r="B1345" s="11" t="s">
        <v>706</v>
      </c>
      <c r="C1345" s="11" t="s">
        <v>52</v>
      </c>
      <c r="D1345" s="12" t="s">
        <v>2008</v>
      </c>
      <c r="E1345" s="12" t="s">
        <v>2009</v>
      </c>
      <c r="F1345" s="12" t="s">
        <v>9696</v>
      </c>
      <c r="G1345" s="11" t="s">
        <v>53</v>
      </c>
      <c r="H1345" s="11" t="s">
        <v>372</v>
      </c>
      <c r="I1345" s="11" t="s">
        <v>2010</v>
      </c>
      <c r="J1345" s="11"/>
      <c r="K1345" s="11"/>
    </row>
    <row r="1346" customFormat="false" ht="32.8" hidden="false" customHeight="false" outlineLevel="0" collapsed="false">
      <c r="A1346" s="11" t="s">
        <v>9459</v>
      </c>
      <c r="B1346" s="11" t="s">
        <v>706</v>
      </c>
      <c r="C1346" s="11" t="s">
        <v>26</v>
      </c>
      <c r="D1346" s="12" t="s">
        <v>2011</v>
      </c>
      <c r="E1346" s="12" t="s">
        <v>2012</v>
      </c>
      <c r="F1346" s="12" t="s">
        <v>9697</v>
      </c>
      <c r="G1346" s="11" t="s">
        <v>53</v>
      </c>
      <c r="H1346" s="11" t="s">
        <v>372</v>
      </c>
      <c r="I1346" s="11" t="s">
        <v>2013</v>
      </c>
      <c r="J1346" s="11"/>
      <c r="K1346" s="11"/>
    </row>
    <row r="1347" customFormat="false" ht="32.8" hidden="false" customHeight="false" outlineLevel="0" collapsed="false">
      <c r="A1347" s="11" t="s">
        <v>9459</v>
      </c>
      <c r="B1347" s="11" t="s">
        <v>706</v>
      </c>
      <c r="C1347" s="11" t="s">
        <v>28</v>
      </c>
      <c r="D1347" s="12" t="s">
        <v>2014</v>
      </c>
      <c r="E1347" s="12" t="s">
        <v>2015</v>
      </c>
      <c r="F1347" s="12" t="s">
        <v>9698</v>
      </c>
      <c r="G1347" s="11" t="s">
        <v>71</v>
      </c>
      <c r="H1347" s="11" t="s">
        <v>442</v>
      </c>
      <c r="I1347" s="11" t="s">
        <v>2016</v>
      </c>
      <c r="J1347" s="11"/>
      <c r="K1347" s="11"/>
    </row>
    <row r="1348" customFormat="false" ht="32.8" hidden="false" customHeight="false" outlineLevel="0" collapsed="false">
      <c r="A1348" s="11" t="s">
        <v>9459</v>
      </c>
      <c r="B1348" s="11" t="s">
        <v>706</v>
      </c>
      <c r="C1348" s="11" t="s">
        <v>36</v>
      </c>
      <c r="D1348" s="12" t="s">
        <v>2032</v>
      </c>
      <c r="E1348" s="12" t="s">
        <v>2033</v>
      </c>
      <c r="F1348" s="12" t="s">
        <v>9699</v>
      </c>
      <c r="G1348" s="11" t="s">
        <v>64</v>
      </c>
      <c r="H1348" s="11" t="s">
        <v>372</v>
      </c>
      <c r="I1348" s="11" t="s">
        <v>2034</v>
      </c>
      <c r="J1348" s="11"/>
      <c r="K1348" s="11"/>
    </row>
    <row r="1349" customFormat="false" ht="32.8" hidden="false" customHeight="false" outlineLevel="0" collapsed="false">
      <c r="A1349" s="11" t="s">
        <v>9459</v>
      </c>
      <c r="B1349" s="11" t="s">
        <v>706</v>
      </c>
      <c r="C1349" s="11" t="s">
        <v>36</v>
      </c>
      <c r="D1349" s="12" t="s">
        <v>2038</v>
      </c>
      <c r="E1349" s="12" t="s">
        <v>2039</v>
      </c>
      <c r="F1349" s="12" t="s">
        <v>9700</v>
      </c>
      <c r="G1349" s="11" t="s">
        <v>68</v>
      </c>
      <c r="H1349" s="11" t="s">
        <v>442</v>
      </c>
      <c r="I1349" s="11" t="s">
        <v>2040</v>
      </c>
      <c r="J1349" s="11"/>
      <c r="K1349" s="11"/>
    </row>
    <row r="1350" customFormat="false" ht="22.35" hidden="false" customHeight="false" outlineLevel="0" collapsed="false">
      <c r="A1350" s="11" t="s">
        <v>9459</v>
      </c>
      <c r="B1350" s="11" t="s">
        <v>706</v>
      </c>
      <c r="C1350" s="11" t="s">
        <v>56</v>
      </c>
      <c r="D1350" s="12" t="s">
        <v>2047</v>
      </c>
      <c r="E1350" s="12" t="s">
        <v>2048</v>
      </c>
      <c r="F1350" s="12" t="s">
        <v>9701</v>
      </c>
      <c r="G1350" s="11" t="s">
        <v>64</v>
      </c>
      <c r="H1350" s="11" t="s">
        <v>537</v>
      </c>
      <c r="I1350" s="11" t="s">
        <v>2049</v>
      </c>
      <c r="J1350" s="11"/>
      <c r="K1350" s="11"/>
    </row>
    <row r="1351" customFormat="false" ht="22.35" hidden="false" customHeight="false" outlineLevel="0" collapsed="false">
      <c r="A1351" s="11" t="s">
        <v>9459</v>
      </c>
      <c r="B1351" s="11" t="s">
        <v>706</v>
      </c>
      <c r="C1351" s="11" t="s">
        <v>56</v>
      </c>
      <c r="D1351" s="12" t="s">
        <v>2050</v>
      </c>
      <c r="E1351" s="12" t="s">
        <v>2051</v>
      </c>
      <c r="F1351" s="12" t="s">
        <v>9702</v>
      </c>
      <c r="G1351" s="11" t="s">
        <v>64</v>
      </c>
      <c r="H1351" s="11" t="s">
        <v>537</v>
      </c>
      <c r="I1351" s="11" t="s">
        <v>2052</v>
      </c>
      <c r="J1351" s="11"/>
      <c r="K1351" s="11"/>
    </row>
    <row r="1352" customFormat="false" ht="32.8" hidden="false" customHeight="false" outlineLevel="0" collapsed="false">
      <c r="A1352" s="11" t="s">
        <v>9459</v>
      </c>
      <c r="B1352" s="11" t="s">
        <v>706</v>
      </c>
      <c r="C1352" s="11" t="s">
        <v>56</v>
      </c>
      <c r="D1352" s="12" t="s">
        <v>2053</v>
      </c>
      <c r="E1352" s="12" t="s">
        <v>2054</v>
      </c>
      <c r="F1352" s="12" t="s">
        <v>9703</v>
      </c>
      <c r="G1352" s="11" t="s">
        <v>63</v>
      </c>
      <c r="H1352" s="11" t="s">
        <v>537</v>
      </c>
      <c r="I1352" s="11" t="s">
        <v>2055</v>
      </c>
      <c r="J1352" s="11"/>
      <c r="K1352" s="11"/>
    </row>
    <row r="1353" customFormat="false" ht="32.8" hidden="false" customHeight="false" outlineLevel="0" collapsed="false">
      <c r="A1353" s="11" t="s">
        <v>9459</v>
      </c>
      <c r="B1353" s="11" t="s">
        <v>706</v>
      </c>
      <c r="C1353" s="11" t="s">
        <v>38</v>
      </c>
      <c r="D1353" s="12" t="s">
        <v>2056</v>
      </c>
      <c r="E1353" s="12" t="s">
        <v>2057</v>
      </c>
      <c r="F1353" s="12" t="s">
        <v>9704</v>
      </c>
      <c r="G1353" s="11" t="s">
        <v>64</v>
      </c>
      <c r="H1353" s="11" t="s">
        <v>372</v>
      </c>
      <c r="I1353" s="11" t="s">
        <v>2058</v>
      </c>
      <c r="J1353" s="11"/>
      <c r="K1353" s="11"/>
    </row>
    <row r="1354" customFormat="false" ht="32.8" hidden="false" customHeight="false" outlineLevel="0" collapsed="false">
      <c r="A1354" s="11" t="s">
        <v>9459</v>
      </c>
      <c r="B1354" s="11" t="s">
        <v>706</v>
      </c>
      <c r="C1354" s="11" t="s">
        <v>56</v>
      </c>
      <c r="D1354" s="12" t="s">
        <v>2059</v>
      </c>
      <c r="E1354" s="12" t="s">
        <v>2060</v>
      </c>
      <c r="F1354" s="12" t="s">
        <v>9705</v>
      </c>
      <c r="G1354" s="11" t="s">
        <v>53</v>
      </c>
      <c r="H1354" s="11" t="s">
        <v>537</v>
      </c>
      <c r="I1354" s="11" t="s">
        <v>2061</v>
      </c>
      <c r="J1354" s="11"/>
      <c r="K1354" s="11"/>
    </row>
    <row r="1355" customFormat="false" ht="32.8" hidden="false" customHeight="false" outlineLevel="0" collapsed="false">
      <c r="A1355" s="11" t="s">
        <v>9459</v>
      </c>
      <c r="B1355" s="11" t="s">
        <v>706</v>
      </c>
      <c r="C1355" s="11" t="s">
        <v>26</v>
      </c>
      <c r="D1355" s="12" t="s">
        <v>2062</v>
      </c>
      <c r="E1355" s="12" t="s">
        <v>2063</v>
      </c>
      <c r="F1355" s="12" t="s">
        <v>9706</v>
      </c>
      <c r="G1355" s="11" t="s">
        <v>64</v>
      </c>
      <c r="H1355" s="11" t="s">
        <v>537</v>
      </c>
      <c r="I1355" s="11" t="s">
        <v>2064</v>
      </c>
      <c r="J1355" s="11"/>
      <c r="K1355" s="11"/>
    </row>
    <row r="1356" customFormat="false" ht="22.35" hidden="false" customHeight="false" outlineLevel="0" collapsed="false">
      <c r="A1356" s="11" t="s">
        <v>9459</v>
      </c>
      <c r="B1356" s="11" t="s">
        <v>706</v>
      </c>
      <c r="C1356" s="11" t="s">
        <v>54</v>
      </c>
      <c r="D1356" s="12" t="s">
        <v>2065</v>
      </c>
      <c r="E1356" s="12" t="s">
        <v>2066</v>
      </c>
      <c r="F1356" s="12" t="s">
        <v>9707</v>
      </c>
      <c r="G1356" s="11" t="s">
        <v>65</v>
      </c>
      <c r="H1356" s="11" t="s">
        <v>537</v>
      </c>
      <c r="I1356" s="11" t="s">
        <v>2067</v>
      </c>
      <c r="J1356" s="11"/>
      <c r="K1356" s="11"/>
    </row>
    <row r="1357" customFormat="false" ht="32.8" hidden="false" customHeight="false" outlineLevel="0" collapsed="false">
      <c r="A1357" s="11" t="s">
        <v>9459</v>
      </c>
      <c r="B1357" s="11" t="s">
        <v>706</v>
      </c>
      <c r="C1357" s="11" t="s">
        <v>24</v>
      </c>
      <c r="D1357" s="12" t="s">
        <v>2068</v>
      </c>
      <c r="E1357" s="12" t="s">
        <v>2069</v>
      </c>
      <c r="F1357" s="12" t="s">
        <v>9708</v>
      </c>
      <c r="G1357" s="11" t="s">
        <v>69</v>
      </c>
      <c r="H1357" s="11" t="s">
        <v>537</v>
      </c>
      <c r="I1357" s="11" t="s">
        <v>2070</v>
      </c>
      <c r="J1357" s="11"/>
      <c r="K1357" s="11"/>
    </row>
    <row r="1358" customFormat="false" ht="22.35" hidden="false" customHeight="false" outlineLevel="0" collapsed="false">
      <c r="A1358" s="11" t="s">
        <v>9459</v>
      </c>
      <c r="B1358" s="11" t="s">
        <v>706</v>
      </c>
      <c r="C1358" s="11" t="s">
        <v>24</v>
      </c>
      <c r="D1358" s="12" t="s">
        <v>2071</v>
      </c>
      <c r="E1358" s="12" t="s">
        <v>2072</v>
      </c>
      <c r="F1358" s="12" t="s">
        <v>9709</v>
      </c>
      <c r="G1358" s="11" t="s">
        <v>64</v>
      </c>
      <c r="H1358" s="11" t="s">
        <v>537</v>
      </c>
      <c r="I1358" s="11" t="s">
        <v>2073</v>
      </c>
      <c r="J1358" s="11"/>
      <c r="K1358" s="11"/>
    </row>
    <row r="1359" customFormat="false" ht="22.35" hidden="false" customHeight="false" outlineLevel="0" collapsed="false">
      <c r="A1359" s="11" t="s">
        <v>9459</v>
      </c>
      <c r="B1359" s="11" t="s">
        <v>706</v>
      </c>
      <c r="C1359" s="11" t="s">
        <v>26</v>
      </c>
      <c r="D1359" s="12" t="s">
        <v>2074</v>
      </c>
      <c r="E1359" s="12" t="s">
        <v>2075</v>
      </c>
      <c r="F1359" s="12" t="s">
        <v>9710</v>
      </c>
      <c r="G1359" s="11" t="s">
        <v>65</v>
      </c>
      <c r="H1359" s="11" t="s">
        <v>442</v>
      </c>
      <c r="I1359" s="11" t="s">
        <v>2076</v>
      </c>
      <c r="J1359" s="11"/>
      <c r="K1359" s="11"/>
    </row>
    <row r="1360" customFormat="false" ht="32.8" hidden="false" customHeight="false" outlineLevel="0" collapsed="false">
      <c r="A1360" s="11" t="s">
        <v>9459</v>
      </c>
      <c r="B1360" s="11" t="s">
        <v>706</v>
      </c>
      <c r="C1360" s="11" t="s">
        <v>32</v>
      </c>
      <c r="D1360" s="12" t="s">
        <v>2077</v>
      </c>
      <c r="E1360" s="12" t="s">
        <v>2078</v>
      </c>
      <c r="F1360" s="12" t="s">
        <v>9711</v>
      </c>
      <c r="G1360" s="11" t="s">
        <v>64</v>
      </c>
      <c r="H1360" s="11" t="s">
        <v>537</v>
      </c>
      <c r="I1360" s="11" t="s">
        <v>2079</v>
      </c>
      <c r="J1360" s="11"/>
      <c r="K1360" s="11"/>
    </row>
    <row r="1361" customFormat="false" ht="32.8" hidden="false" customHeight="false" outlineLevel="0" collapsed="false">
      <c r="A1361" s="11" t="s">
        <v>9459</v>
      </c>
      <c r="B1361" s="11" t="s">
        <v>706</v>
      </c>
      <c r="C1361" s="11" t="s">
        <v>36</v>
      </c>
      <c r="D1361" s="12" t="s">
        <v>2085</v>
      </c>
      <c r="E1361" s="12" t="s">
        <v>2086</v>
      </c>
      <c r="F1361" s="12" t="s">
        <v>9712</v>
      </c>
      <c r="G1361" s="11" t="s">
        <v>63</v>
      </c>
      <c r="H1361" s="11" t="s">
        <v>372</v>
      </c>
      <c r="I1361" s="11" t="s">
        <v>2087</v>
      </c>
      <c r="J1361" s="11"/>
      <c r="K1361" s="11"/>
    </row>
    <row r="1362" customFormat="false" ht="32.8" hidden="false" customHeight="false" outlineLevel="0" collapsed="false">
      <c r="A1362" s="11" t="s">
        <v>9459</v>
      </c>
      <c r="B1362" s="11" t="s">
        <v>706</v>
      </c>
      <c r="C1362" s="11" t="s">
        <v>46</v>
      </c>
      <c r="D1362" s="12" t="s">
        <v>2091</v>
      </c>
      <c r="E1362" s="12" t="s">
        <v>2092</v>
      </c>
      <c r="F1362" s="12" t="s">
        <v>9713</v>
      </c>
      <c r="G1362" s="11" t="s">
        <v>53</v>
      </c>
      <c r="H1362" s="11" t="s">
        <v>442</v>
      </c>
      <c r="I1362" s="11" t="s">
        <v>2093</v>
      </c>
      <c r="J1362" s="11"/>
      <c r="K1362" s="11"/>
    </row>
    <row r="1363" customFormat="false" ht="32.8" hidden="false" customHeight="false" outlineLevel="0" collapsed="false">
      <c r="A1363" s="11" t="s">
        <v>9459</v>
      </c>
      <c r="B1363" s="11" t="s">
        <v>706</v>
      </c>
      <c r="C1363" s="11" t="s">
        <v>36</v>
      </c>
      <c r="D1363" s="12" t="s">
        <v>2094</v>
      </c>
      <c r="E1363" s="12" t="s">
        <v>2095</v>
      </c>
      <c r="F1363" s="12" t="s">
        <v>9714</v>
      </c>
      <c r="G1363" s="11" t="s">
        <v>64</v>
      </c>
      <c r="H1363" s="11" t="s">
        <v>537</v>
      </c>
      <c r="I1363" s="11" t="s">
        <v>2096</v>
      </c>
      <c r="J1363" s="11"/>
      <c r="K1363" s="11"/>
    </row>
    <row r="1364" customFormat="false" ht="32.8" hidden="false" customHeight="false" outlineLevel="0" collapsed="false">
      <c r="A1364" s="11" t="s">
        <v>9459</v>
      </c>
      <c r="B1364" s="11" t="s">
        <v>706</v>
      </c>
      <c r="C1364" s="11" t="s">
        <v>40</v>
      </c>
      <c r="D1364" s="12" t="s">
        <v>2097</v>
      </c>
      <c r="E1364" s="12" t="s">
        <v>2098</v>
      </c>
      <c r="F1364" s="12" t="s">
        <v>9715</v>
      </c>
      <c r="G1364" s="11" t="s">
        <v>63</v>
      </c>
      <c r="H1364" s="11" t="s">
        <v>442</v>
      </c>
      <c r="I1364" s="11" t="s">
        <v>2099</v>
      </c>
      <c r="J1364" s="11"/>
      <c r="K1364" s="11"/>
    </row>
    <row r="1365" customFormat="false" ht="32.8" hidden="false" customHeight="false" outlineLevel="0" collapsed="false">
      <c r="A1365" s="11" t="s">
        <v>9459</v>
      </c>
      <c r="B1365" s="11" t="s">
        <v>706</v>
      </c>
      <c r="C1365" s="11" t="s">
        <v>54</v>
      </c>
      <c r="D1365" s="12" t="s">
        <v>2103</v>
      </c>
      <c r="E1365" s="12" t="s">
        <v>2104</v>
      </c>
      <c r="F1365" s="12" t="s">
        <v>9716</v>
      </c>
      <c r="G1365" s="11" t="s">
        <v>65</v>
      </c>
      <c r="H1365" s="11" t="s">
        <v>537</v>
      </c>
      <c r="I1365" s="11" t="s">
        <v>2105</v>
      </c>
      <c r="J1365" s="11"/>
      <c r="K1365" s="11"/>
    </row>
    <row r="1366" customFormat="false" ht="22.35" hidden="false" customHeight="false" outlineLevel="0" collapsed="false">
      <c r="A1366" s="11" t="s">
        <v>9459</v>
      </c>
      <c r="B1366" s="11" t="s">
        <v>573</v>
      </c>
      <c r="C1366" s="11" t="s">
        <v>36</v>
      </c>
      <c r="D1366" s="12" t="s">
        <v>2112</v>
      </c>
      <c r="E1366" s="12" t="s">
        <v>2113</v>
      </c>
      <c r="F1366" s="12" t="s">
        <v>9717</v>
      </c>
      <c r="G1366" s="11" t="s">
        <v>63</v>
      </c>
      <c r="H1366" s="11" t="s">
        <v>537</v>
      </c>
      <c r="I1366" s="11" t="s">
        <v>2114</v>
      </c>
      <c r="J1366" s="11"/>
      <c r="K1366" s="11"/>
    </row>
    <row r="1367" customFormat="false" ht="32.8" hidden="false" customHeight="false" outlineLevel="0" collapsed="false">
      <c r="A1367" s="11" t="s">
        <v>9459</v>
      </c>
      <c r="B1367" s="11" t="s">
        <v>573</v>
      </c>
      <c r="C1367" s="11" t="s">
        <v>36</v>
      </c>
      <c r="D1367" s="12" t="s">
        <v>2115</v>
      </c>
      <c r="E1367" s="12" t="s">
        <v>2116</v>
      </c>
      <c r="F1367" s="12" t="s">
        <v>9718</v>
      </c>
      <c r="G1367" s="11" t="s">
        <v>67</v>
      </c>
      <c r="H1367" s="11" t="s">
        <v>537</v>
      </c>
      <c r="I1367" s="11" t="s">
        <v>2117</v>
      </c>
      <c r="J1367" s="11"/>
      <c r="K1367" s="11"/>
    </row>
    <row r="1368" customFormat="false" ht="22.35" hidden="false" customHeight="false" outlineLevel="0" collapsed="false">
      <c r="A1368" s="11" t="s">
        <v>9459</v>
      </c>
      <c r="B1368" s="11" t="s">
        <v>573</v>
      </c>
      <c r="C1368" s="11" t="s">
        <v>50</v>
      </c>
      <c r="D1368" s="12" t="s">
        <v>2124</v>
      </c>
      <c r="E1368" s="12" t="s">
        <v>2125</v>
      </c>
      <c r="F1368" s="12" t="s">
        <v>9719</v>
      </c>
      <c r="G1368" s="11" t="s">
        <v>64</v>
      </c>
      <c r="H1368" s="11" t="s">
        <v>537</v>
      </c>
      <c r="I1368" s="11" t="s">
        <v>2126</v>
      </c>
      <c r="J1368" s="11"/>
      <c r="K1368" s="11"/>
    </row>
    <row r="1369" customFormat="false" ht="32.8" hidden="false" customHeight="false" outlineLevel="0" collapsed="false">
      <c r="A1369" s="11" t="s">
        <v>9459</v>
      </c>
      <c r="B1369" s="11" t="s">
        <v>573</v>
      </c>
      <c r="C1369" s="11" t="s">
        <v>36</v>
      </c>
      <c r="D1369" s="12" t="s">
        <v>2127</v>
      </c>
      <c r="E1369" s="12" t="s">
        <v>2128</v>
      </c>
      <c r="F1369" s="12" t="s">
        <v>9720</v>
      </c>
      <c r="G1369" s="11" t="s">
        <v>64</v>
      </c>
      <c r="H1369" s="11" t="s">
        <v>372</v>
      </c>
      <c r="I1369" s="11" t="s">
        <v>2129</v>
      </c>
      <c r="J1369" s="11"/>
      <c r="K1369" s="11"/>
    </row>
    <row r="1370" customFormat="false" ht="22.35" hidden="false" customHeight="false" outlineLevel="0" collapsed="false">
      <c r="A1370" s="11" t="s">
        <v>9459</v>
      </c>
      <c r="B1370" s="11" t="s">
        <v>573</v>
      </c>
      <c r="C1370" s="11" t="s">
        <v>26</v>
      </c>
      <c r="D1370" s="12" t="s">
        <v>2130</v>
      </c>
      <c r="E1370" s="12" t="s">
        <v>2131</v>
      </c>
      <c r="F1370" s="12" t="s">
        <v>9721</v>
      </c>
      <c r="G1370" s="11" t="s">
        <v>71</v>
      </c>
      <c r="H1370" s="11" t="s">
        <v>442</v>
      </c>
      <c r="I1370" s="11" t="s">
        <v>2132</v>
      </c>
      <c r="J1370" s="11"/>
      <c r="K1370" s="11"/>
    </row>
    <row r="1371" customFormat="false" ht="22.35" hidden="false" customHeight="false" outlineLevel="0" collapsed="false">
      <c r="A1371" s="11" t="s">
        <v>9459</v>
      </c>
      <c r="B1371" s="11" t="s">
        <v>573</v>
      </c>
      <c r="C1371" s="11" t="s">
        <v>26</v>
      </c>
      <c r="D1371" s="12" t="s">
        <v>2133</v>
      </c>
      <c r="E1371" s="12" t="s">
        <v>2134</v>
      </c>
      <c r="F1371" s="12" t="s">
        <v>9722</v>
      </c>
      <c r="G1371" s="11" t="s">
        <v>71</v>
      </c>
      <c r="H1371" s="11" t="s">
        <v>442</v>
      </c>
      <c r="I1371" s="11" t="s">
        <v>2135</v>
      </c>
      <c r="J1371" s="11"/>
      <c r="K1371" s="11"/>
    </row>
    <row r="1372" customFormat="false" ht="22.35" hidden="false" customHeight="false" outlineLevel="0" collapsed="false">
      <c r="A1372" s="11" t="s">
        <v>9459</v>
      </c>
      <c r="B1372" s="11" t="s">
        <v>573</v>
      </c>
      <c r="C1372" s="11" t="s">
        <v>42</v>
      </c>
      <c r="D1372" s="12" t="s">
        <v>2151</v>
      </c>
      <c r="E1372" s="12" t="s">
        <v>2152</v>
      </c>
      <c r="F1372" s="12" t="s">
        <v>9723</v>
      </c>
      <c r="G1372" s="11" t="s">
        <v>66</v>
      </c>
      <c r="H1372" s="11" t="s">
        <v>372</v>
      </c>
      <c r="I1372" s="11" t="s">
        <v>2153</v>
      </c>
      <c r="J1372" s="11"/>
      <c r="K1372" s="11"/>
    </row>
    <row r="1373" customFormat="false" ht="32.8" hidden="false" customHeight="false" outlineLevel="0" collapsed="false">
      <c r="A1373" s="11" t="s">
        <v>9459</v>
      </c>
      <c r="B1373" s="11" t="s">
        <v>573</v>
      </c>
      <c r="C1373" s="11" t="s">
        <v>36</v>
      </c>
      <c r="D1373" s="12" t="s">
        <v>2154</v>
      </c>
      <c r="E1373" s="12" t="s">
        <v>2155</v>
      </c>
      <c r="F1373" s="12" t="s">
        <v>9724</v>
      </c>
      <c r="G1373" s="11" t="s">
        <v>67</v>
      </c>
      <c r="H1373" s="11" t="s">
        <v>537</v>
      </c>
      <c r="I1373" s="11" t="s">
        <v>2156</v>
      </c>
      <c r="J1373" s="11"/>
      <c r="K1373" s="11"/>
    </row>
    <row r="1374" customFormat="false" ht="22.35" hidden="false" customHeight="false" outlineLevel="0" collapsed="false">
      <c r="A1374" s="11" t="s">
        <v>9459</v>
      </c>
      <c r="B1374" s="11" t="s">
        <v>573</v>
      </c>
      <c r="C1374" s="11" t="s">
        <v>52</v>
      </c>
      <c r="D1374" s="12" t="s">
        <v>2157</v>
      </c>
      <c r="E1374" s="12" t="s">
        <v>2158</v>
      </c>
      <c r="F1374" s="12" t="s">
        <v>9725</v>
      </c>
      <c r="G1374" s="11" t="s">
        <v>53</v>
      </c>
      <c r="H1374" s="11" t="s">
        <v>537</v>
      </c>
      <c r="I1374" s="11" t="s">
        <v>2159</v>
      </c>
      <c r="J1374" s="11"/>
      <c r="K1374" s="11"/>
    </row>
    <row r="1375" customFormat="false" ht="32.8" hidden="false" customHeight="false" outlineLevel="0" collapsed="false">
      <c r="A1375" s="11" t="s">
        <v>9459</v>
      </c>
      <c r="B1375" s="11" t="s">
        <v>573</v>
      </c>
      <c r="C1375" s="11" t="s">
        <v>36</v>
      </c>
      <c r="D1375" s="12" t="s">
        <v>2160</v>
      </c>
      <c r="E1375" s="12" t="s">
        <v>2161</v>
      </c>
      <c r="F1375" s="12" t="s">
        <v>9726</v>
      </c>
      <c r="G1375" s="11" t="s">
        <v>64</v>
      </c>
      <c r="H1375" s="11" t="s">
        <v>537</v>
      </c>
      <c r="I1375" s="11" t="s">
        <v>2162</v>
      </c>
      <c r="J1375" s="11"/>
      <c r="K1375" s="11"/>
    </row>
    <row r="1376" customFormat="false" ht="32.8" hidden="false" customHeight="false" outlineLevel="0" collapsed="false">
      <c r="A1376" s="11" t="s">
        <v>9459</v>
      </c>
      <c r="B1376" s="11" t="s">
        <v>573</v>
      </c>
      <c r="C1376" s="11" t="s">
        <v>36</v>
      </c>
      <c r="D1376" s="12" t="s">
        <v>2163</v>
      </c>
      <c r="E1376" s="12" t="s">
        <v>2164</v>
      </c>
      <c r="F1376" s="12" t="s">
        <v>9727</v>
      </c>
      <c r="G1376" s="11" t="s">
        <v>53</v>
      </c>
      <c r="H1376" s="11" t="s">
        <v>372</v>
      </c>
      <c r="I1376" s="11" t="s">
        <v>2165</v>
      </c>
      <c r="J1376" s="11"/>
      <c r="K1376" s="11"/>
    </row>
    <row r="1377" customFormat="false" ht="22.35" hidden="false" customHeight="false" outlineLevel="0" collapsed="false">
      <c r="A1377" s="11" t="s">
        <v>9459</v>
      </c>
      <c r="B1377" s="11" t="s">
        <v>573</v>
      </c>
      <c r="C1377" s="11" t="s">
        <v>56</v>
      </c>
      <c r="D1377" s="12" t="s">
        <v>2184</v>
      </c>
      <c r="E1377" s="12" t="s">
        <v>2185</v>
      </c>
      <c r="F1377" s="12" t="s">
        <v>9728</v>
      </c>
      <c r="G1377" s="11" t="s">
        <v>64</v>
      </c>
      <c r="H1377" s="11" t="s">
        <v>537</v>
      </c>
      <c r="I1377" s="11" t="s">
        <v>2186</v>
      </c>
      <c r="J1377" s="11"/>
      <c r="K1377" s="11"/>
    </row>
    <row r="1378" customFormat="false" ht="22.35" hidden="false" customHeight="false" outlineLevel="0" collapsed="false">
      <c r="A1378" s="11" t="s">
        <v>9459</v>
      </c>
      <c r="B1378" s="11" t="s">
        <v>573</v>
      </c>
      <c r="C1378" s="11" t="s">
        <v>26</v>
      </c>
      <c r="D1378" s="12" t="s">
        <v>2187</v>
      </c>
      <c r="E1378" s="12" t="s">
        <v>2188</v>
      </c>
      <c r="F1378" s="12" t="s">
        <v>9729</v>
      </c>
      <c r="G1378" s="11" t="s">
        <v>63</v>
      </c>
      <c r="H1378" s="11" t="s">
        <v>372</v>
      </c>
      <c r="I1378" s="11" t="s">
        <v>2189</v>
      </c>
      <c r="J1378" s="11"/>
      <c r="K1378" s="11"/>
    </row>
    <row r="1379" customFormat="false" ht="32.8" hidden="false" customHeight="false" outlineLevel="0" collapsed="false">
      <c r="A1379" s="11" t="s">
        <v>9459</v>
      </c>
      <c r="B1379" s="11" t="s">
        <v>573</v>
      </c>
      <c r="C1379" s="11" t="s">
        <v>36</v>
      </c>
      <c r="D1379" s="12" t="s">
        <v>2190</v>
      </c>
      <c r="E1379" s="12" t="s">
        <v>2191</v>
      </c>
      <c r="F1379" s="12" t="s">
        <v>9730</v>
      </c>
      <c r="G1379" s="11" t="s">
        <v>63</v>
      </c>
      <c r="H1379" s="11" t="s">
        <v>537</v>
      </c>
      <c r="I1379" s="11" t="s">
        <v>2192</v>
      </c>
      <c r="J1379" s="11"/>
      <c r="K1379" s="11"/>
    </row>
    <row r="1380" customFormat="false" ht="22.35" hidden="false" customHeight="false" outlineLevel="0" collapsed="false">
      <c r="A1380" s="11" t="s">
        <v>9459</v>
      </c>
      <c r="B1380" s="11" t="s">
        <v>573</v>
      </c>
      <c r="C1380" s="11" t="s">
        <v>34</v>
      </c>
      <c r="D1380" s="12" t="s">
        <v>2193</v>
      </c>
      <c r="E1380" s="12" t="s">
        <v>2194</v>
      </c>
      <c r="F1380" s="12" t="s">
        <v>9731</v>
      </c>
      <c r="G1380" s="11" t="s">
        <v>64</v>
      </c>
      <c r="H1380" s="11" t="s">
        <v>537</v>
      </c>
      <c r="I1380" s="11" t="s">
        <v>2195</v>
      </c>
      <c r="J1380" s="11"/>
      <c r="K1380" s="11"/>
    </row>
    <row r="1381" customFormat="false" ht="22.35" hidden="false" customHeight="false" outlineLevel="0" collapsed="false">
      <c r="A1381" s="11" t="s">
        <v>9459</v>
      </c>
      <c r="B1381" s="11" t="s">
        <v>573</v>
      </c>
      <c r="C1381" s="11" t="s">
        <v>32</v>
      </c>
      <c r="D1381" s="12" t="s">
        <v>2196</v>
      </c>
      <c r="E1381" s="12" t="s">
        <v>2197</v>
      </c>
      <c r="F1381" s="12" t="s">
        <v>9732</v>
      </c>
      <c r="G1381" s="11" t="s">
        <v>64</v>
      </c>
      <c r="H1381" s="11" t="s">
        <v>537</v>
      </c>
      <c r="I1381" s="11" t="s">
        <v>2198</v>
      </c>
      <c r="J1381" s="11"/>
      <c r="K1381" s="11"/>
    </row>
    <row r="1382" customFormat="false" ht="22.35" hidden="false" customHeight="false" outlineLevel="0" collapsed="false">
      <c r="A1382" s="11" t="s">
        <v>9459</v>
      </c>
      <c r="B1382" s="11" t="s">
        <v>573</v>
      </c>
      <c r="C1382" s="11" t="s">
        <v>44</v>
      </c>
      <c r="D1382" s="12" t="s">
        <v>2199</v>
      </c>
      <c r="E1382" s="12" t="s">
        <v>2200</v>
      </c>
      <c r="F1382" s="12" t="s">
        <v>9733</v>
      </c>
      <c r="G1382" s="11" t="s">
        <v>68</v>
      </c>
      <c r="H1382" s="11" t="s">
        <v>372</v>
      </c>
      <c r="I1382" s="11" t="s">
        <v>2201</v>
      </c>
      <c r="J1382" s="11"/>
      <c r="K1382" s="11"/>
    </row>
    <row r="1383" customFormat="false" ht="32.8" hidden="false" customHeight="false" outlineLevel="0" collapsed="false">
      <c r="A1383" s="11" t="s">
        <v>9459</v>
      </c>
      <c r="B1383" s="11" t="s">
        <v>573</v>
      </c>
      <c r="C1383" s="11" t="s">
        <v>34</v>
      </c>
      <c r="D1383" s="12" t="s">
        <v>2205</v>
      </c>
      <c r="E1383" s="12" t="s">
        <v>2206</v>
      </c>
      <c r="F1383" s="12" t="s">
        <v>9734</v>
      </c>
      <c r="G1383" s="11" t="s">
        <v>69</v>
      </c>
      <c r="H1383" s="11" t="s">
        <v>372</v>
      </c>
      <c r="I1383" s="11" t="s">
        <v>2207</v>
      </c>
      <c r="J1383" s="11"/>
      <c r="K1383" s="11"/>
    </row>
    <row r="1384" customFormat="false" ht="32.8" hidden="false" customHeight="false" outlineLevel="0" collapsed="false">
      <c r="A1384" s="11" t="s">
        <v>9459</v>
      </c>
      <c r="B1384" s="11" t="s">
        <v>573</v>
      </c>
      <c r="C1384" s="11" t="s">
        <v>46</v>
      </c>
      <c r="D1384" s="12" t="s">
        <v>2208</v>
      </c>
      <c r="E1384" s="12" t="s">
        <v>2209</v>
      </c>
      <c r="F1384" s="12" t="s">
        <v>9735</v>
      </c>
      <c r="G1384" s="11" t="s">
        <v>64</v>
      </c>
      <c r="H1384" s="11" t="s">
        <v>372</v>
      </c>
      <c r="I1384" s="11" t="s">
        <v>2210</v>
      </c>
      <c r="J1384" s="11"/>
      <c r="K1384" s="11"/>
    </row>
    <row r="1385" customFormat="false" ht="22.35" hidden="false" customHeight="false" outlineLevel="0" collapsed="false">
      <c r="A1385" s="11" t="s">
        <v>9459</v>
      </c>
      <c r="B1385" s="11" t="s">
        <v>573</v>
      </c>
      <c r="C1385" s="11" t="s">
        <v>44</v>
      </c>
      <c r="D1385" s="12" t="s">
        <v>2211</v>
      </c>
      <c r="E1385" s="12" t="s">
        <v>2212</v>
      </c>
      <c r="F1385" s="12" t="s">
        <v>9736</v>
      </c>
      <c r="G1385" s="11" t="s">
        <v>63</v>
      </c>
      <c r="H1385" s="11" t="s">
        <v>372</v>
      </c>
      <c r="I1385" s="11" t="s">
        <v>2213</v>
      </c>
      <c r="J1385" s="11"/>
      <c r="K1385" s="11"/>
    </row>
    <row r="1386" customFormat="false" ht="22.35" hidden="false" customHeight="false" outlineLevel="0" collapsed="false">
      <c r="A1386" s="11" t="s">
        <v>9459</v>
      </c>
      <c r="B1386" s="11" t="s">
        <v>573</v>
      </c>
      <c r="C1386" s="11" t="s">
        <v>46</v>
      </c>
      <c r="D1386" s="12" t="s">
        <v>2214</v>
      </c>
      <c r="E1386" s="12" t="s">
        <v>2215</v>
      </c>
      <c r="F1386" s="12" t="s">
        <v>9737</v>
      </c>
      <c r="G1386" s="11" t="s">
        <v>64</v>
      </c>
      <c r="H1386" s="11" t="s">
        <v>537</v>
      </c>
      <c r="I1386" s="11" t="s">
        <v>2216</v>
      </c>
      <c r="J1386" s="11"/>
      <c r="K1386" s="11"/>
    </row>
    <row r="1387" customFormat="false" ht="22.35" hidden="false" customHeight="false" outlineLevel="0" collapsed="false">
      <c r="A1387" s="11" t="s">
        <v>9459</v>
      </c>
      <c r="B1387" s="11" t="s">
        <v>573</v>
      </c>
      <c r="C1387" s="11" t="s">
        <v>40</v>
      </c>
      <c r="D1387" s="12" t="s">
        <v>2217</v>
      </c>
      <c r="E1387" s="12" t="s">
        <v>2218</v>
      </c>
      <c r="F1387" s="12" t="s">
        <v>9738</v>
      </c>
      <c r="G1387" s="11" t="s">
        <v>66</v>
      </c>
      <c r="H1387" s="11" t="s">
        <v>537</v>
      </c>
      <c r="I1387" s="11" t="s">
        <v>2219</v>
      </c>
      <c r="J1387" s="11"/>
      <c r="K1387" s="11"/>
    </row>
    <row r="1388" customFormat="false" ht="22.35" hidden="false" customHeight="false" outlineLevel="0" collapsed="false">
      <c r="A1388" s="11" t="s">
        <v>9459</v>
      </c>
      <c r="B1388" s="11" t="s">
        <v>573</v>
      </c>
      <c r="C1388" s="11" t="s">
        <v>54</v>
      </c>
      <c r="D1388" s="12" t="s">
        <v>2220</v>
      </c>
      <c r="E1388" s="12" t="s">
        <v>2221</v>
      </c>
      <c r="F1388" s="12" t="s">
        <v>9739</v>
      </c>
      <c r="G1388" s="11" t="s">
        <v>65</v>
      </c>
      <c r="H1388" s="11" t="s">
        <v>537</v>
      </c>
      <c r="I1388" s="11" t="s">
        <v>2222</v>
      </c>
      <c r="J1388" s="11"/>
      <c r="K1388" s="11"/>
    </row>
    <row r="1389" customFormat="false" ht="22.35" hidden="false" customHeight="false" outlineLevel="0" collapsed="false">
      <c r="A1389" s="11" t="s">
        <v>9459</v>
      </c>
      <c r="B1389" s="11" t="s">
        <v>573</v>
      </c>
      <c r="C1389" s="11" t="s">
        <v>40</v>
      </c>
      <c r="D1389" s="12" t="s">
        <v>2223</v>
      </c>
      <c r="E1389" s="12" t="s">
        <v>2224</v>
      </c>
      <c r="F1389" s="12" t="s">
        <v>9740</v>
      </c>
      <c r="G1389" s="11" t="s">
        <v>65</v>
      </c>
      <c r="H1389" s="11" t="s">
        <v>537</v>
      </c>
      <c r="I1389" s="11" t="s">
        <v>2225</v>
      </c>
      <c r="J1389" s="11"/>
      <c r="K1389" s="11"/>
    </row>
    <row r="1390" customFormat="false" ht="22.35" hidden="false" customHeight="false" outlineLevel="0" collapsed="false">
      <c r="A1390" s="11" t="s">
        <v>9459</v>
      </c>
      <c r="B1390" s="11" t="s">
        <v>573</v>
      </c>
      <c r="C1390" s="11" t="s">
        <v>48</v>
      </c>
      <c r="D1390" s="12" t="s">
        <v>2226</v>
      </c>
      <c r="E1390" s="12" t="s">
        <v>2227</v>
      </c>
      <c r="F1390" s="12" t="s">
        <v>9741</v>
      </c>
      <c r="G1390" s="11" t="s">
        <v>65</v>
      </c>
      <c r="H1390" s="11" t="s">
        <v>537</v>
      </c>
      <c r="I1390" s="11" t="s">
        <v>2228</v>
      </c>
      <c r="J1390" s="11"/>
      <c r="K1390" s="11"/>
    </row>
    <row r="1391" customFormat="false" ht="22.35" hidden="false" customHeight="false" outlineLevel="0" collapsed="false">
      <c r="A1391" s="11" t="s">
        <v>9459</v>
      </c>
      <c r="B1391" s="11" t="s">
        <v>154</v>
      </c>
      <c r="C1391" s="11" t="s">
        <v>26</v>
      </c>
      <c r="D1391" s="12" t="s">
        <v>2247</v>
      </c>
      <c r="E1391" s="12" t="s">
        <v>2248</v>
      </c>
      <c r="F1391" s="12" t="s">
        <v>9742</v>
      </c>
      <c r="G1391" s="11" t="s">
        <v>63</v>
      </c>
      <c r="H1391" s="11" t="s">
        <v>442</v>
      </c>
      <c r="I1391" s="11" t="s">
        <v>2249</v>
      </c>
      <c r="J1391" s="11"/>
      <c r="K1391" s="11"/>
    </row>
    <row r="1392" customFormat="false" ht="32.8" hidden="false" customHeight="false" outlineLevel="0" collapsed="false">
      <c r="A1392" s="11" t="s">
        <v>9459</v>
      </c>
      <c r="B1392" s="11" t="s">
        <v>154</v>
      </c>
      <c r="C1392" s="11" t="s">
        <v>32</v>
      </c>
      <c r="D1392" s="12" t="s">
        <v>2253</v>
      </c>
      <c r="E1392" s="12" t="s">
        <v>2254</v>
      </c>
      <c r="F1392" s="12" t="s">
        <v>9743</v>
      </c>
      <c r="G1392" s="11" t="s">
        <v>71</v>
      </c>
      <c r="H1392" s="11" t="s">
        <v>372</v>
      </c>
      <c r="I1392" s="11" t="s">
        <v>2255</v>
      </c>
      <c r="J1392" s="11"/>
      <c r="K1392" s="11"/>
    </row>
    <row r="1393" customFormat="false" ht="22.35" hidden="false" customHeight="false" outlineLevel="0" collapsed="false">
      <c r="A1393" s="11" t="s">
        <v>9459</v>
      </c>
      <c r="B1393" s="11" t="s">
        <v>154</v>
      </c>
      <c r="C1393" s="11" t="s">
        <v>32</v>
      </c>
      <c r="D1393" s="12" t="s">
        <v>2256</v>
      </c>
      <c r="E1393" s="12" t="s">
        <v>2257</v>
      </c>
      <c r="F1393" s="12" t="s">
        <v>9744</v>
      </c>
      <c r="G1393" s="11" t="s">
        <v>69</v>
      </c>
      <c r="H1393" s="11" t="s">
        <v>442</v>
      </c>
      <c r="I1393" s="11" t="s">
        <v>2258</v>
      </c>
      <c r="J1393" s="11"/>
      <c r="K1393" s="11"/>
    </row>
    <row r="1394" customFormat="false" ht="22.35" hidden="false" customHeight="false" outlineLevel="0" collapsed="false">
      <c r="A1394" s="11" t="s">
        <v>9459</v>
      </c>
      <c r="B1394" s="11" t="s">
        <v>154</v>
      </c>
      <c r="C1394" s="11" t="s">
        <v>42</v>
      </c>
      <c r="D1394" s="12" t="s">
        <v>2259</v>
      </c>
      <c r="E1394" s="12" t="s">
        <v>2260</v>
      </c>
      <c r="F1394" s="12" t="s">
        <v>9745</v>
      </c>
      <c r="G1394" s="11" t="s">
        <v>67</v>
      </c>
      <c r="H1394" s="11" t="s">
        <v>537</v>
      </c>
      <c r="I1394" s="11" t="s">
        <v>2261</v>
      </c>
      <c r="J1394" s="11"/>
      <c r="K1394" s="11"/>
    </row>
    <row r="1395" customFormat="false" ht="22.35" hidden="false" customHeight="false" outlineLevel="0" collapsed="false">
      <c r="A1395" s="11" t="s">
        <v>9459</v>
      </c>
      <c r="B1395" s="11" t="s">
        <v>154</v>
      </c>
      <c r="C1395" s="11" t="s">
        <v>34</v>
      </c>
      <c r="D1395" s="12" t="s">
        <v>2286</v>
      </c>
      <c r="E1395" s="12" t="s">
        <v>2287</v>
      </c>
      <c r="F1395" s="12" t="s">
        <v>9746</v>
      </c>
      <c r="G1395" s="11" t="s">
        <v>64</v>
      </c>
      <c r="H1395" s="11" t="s">
        <v>537</v>
      </c>
      <c r="I1395" s="11" t="s">
        <v>2288</v>
      </c>
      <c r="J1395" s="11"/>
      <c r="K1395" s="11"/>
    </row>
    <row r="1396" customFormat="false" ht="32.8" hidden="false" customHeight="false" outlineLevel="0" collapsed="false">
      <c r="A1396" s="11" t="s">
        <v>9459</v>
      </c>
      <c r="B1396" s="11" t="s">
        <v>154</v>
      </c>
      <c r="C1396" s="11" t="s">
        <v>36</v>
      </c>
      <c r="D1396" s="12" t="s">
        <v>2289</v>
      </c>
      <c r="E1396" s="12" t="s">
        <v>2290</v>
      </c>
      <c r="F1396" s="12" t="s">
        <v>9747</v>
      </c>
      <c r="G1396" s="11" t="s">
        <v>53</v>
      </c>
      <c r="H1396" s="11" t="s">
        <v>372</v>
      </c>
      <c r="I1396" s="11" t="s">
        <v>2291</v>
      </c>
      <c r="J1396" s="11"/>
      <c r="K1396" s="11"/>
    </row>
    <row r="1397" customFormat="false" ht="22.35" hidden="false" customHeight="false" outlineLevel="0" collapsed="false">
      <c r="A1397" s="11" t="s">
        <v>9459</v>
      </c>
      <c r="B1397" s="11" t="s">
        <v>154</v>
      </c>
      <c r="C1397" s="11" t="s">
        <v>56</v>
      </c>
      <c r="D1397" s="12" t="s">
        <v>2301</v>
      </c>
      <c r="E1397" s="12" t="s">
        <v>2302</v>
      </c>
      <c r="F1397" s="12" t="s">
        <v>9748</v>
      </c>
      <c r="G1397" s="11" t="s">
        <v>53</v>
      </c>
      <c r="H1397" s="11" t="s">
        <v>372</v>
      </c>
      <c r="I1397" s="11" t="s">
        <v>2303</v>
      </c>
      <c r="J1397" s="11"/>
      <c r="K1397" s="11"/>
    </row>
    <row r="1398" customFormat="false" ht="22.35" hidden="false" customHeight="false" outlineLevel="0" collapsed="false">
      <c r="A1398" s="11" t="s">
        <v>9459</v>
      </c>
      <c r="B1398" s="11" t="s">
        <v>154</v>
      </c>
      <c r="C1398" s="11" t="s">
        <v>56</v>
      </c>
      <c r="D1398" s="12" t="s">
        <v>2304</v>
      </c>
      <c r="E1398" s="12" t="s">
        <v>2305</v>
      </c>
      <c r="F1398" s="12" t="s">
        <v>9749</v>
      </c>
      <c r="G1398" s="11" t="s">
        <v>53</v>
      </c>
      <c r="H1398" s="11" t="s">
        <v>537</v>
      </c>
      <c r="I1398" s="11" t="s">
        <v>2306</v>
      </c>
      <c r="J1398" s="11"/>
      <c r="K1398" s="11"/>
    </row>
    <row r="1399" customFormat="false" ht="22.35" hidden="false" customHeight="false" outlineLevel="0" collapsed="false">
      <c r="A1399" s="11" t="s">
        <v>9459</v>
      </c>
      <c r="B1399" s="11" t="s">
        <v>154</v>
      </c>
      <c r="C1399" s="11" t="s">
        <v>44</v>
      </c>
      <c r="D1399" s="12" t="s">
        <v>2307</v>
      </c>
      <c r="E1399" s="12" t="s">
        <v>2308</v>
      </c>
      <c r="F1399" s="12" t="s">
        <v>9750</v>
      </c>
      <c r="G1399" s="11" t="s">
        <v>64</v>
      </c>
      <c r="H1399" s="11" t="s">
        <v>372</v>
      </c>
      <c r="I1399" s="11" t="s">
        <v>2309</v>
      </c>
      <c r="J1399" s="11"/>
      <c r="K1399" s="11"/>
    </row>
    <row r="1400" customFormat="false" ht="32.8" hidden="false" customHeight="false" outlineLevel="0" collapsed="false">
      <c r="A1400" s="11" t="s">
        <v>9459</v>
      </c>
      <c r="B1400" s="11" t="s">
        <v>154</v>
      </c>
      <c r="C1400" s="11" t="s">
        <v>34</v>
      </c>
      <c r="D1400" s="12" t="s">
        <v>2310</v>
      </c>
      <c r="E1400" s="12" t="s">
        <v>2311</v>
      </c>
      <c r="F1400" s="12" t="s">
        <v>9751</v>
      </c>
      <c r="G1400" s="11" t="s">
        <v>63</v>
      </c>
      <c r="H1400" s="11" t="s">
        <v>442</v>
      </c>
      <c r="I1400" s="11" t="s">
        <v>2312</v>
      </c>
      <c r="J1400" s="11"/>
      <c r="K1400" s="11"/>
    </row>
    <row r="1401" customFormat="false" ht="22.35" hidden="false" customHeight="false" outlineLevel="0" collapsed="false">
      <c r="A1401" s="11" t="s">
        <v>9459</v>
      </c>
      <c r="B1401" s="11" t="s">
        <v>154</v>
      </c>
      <c r="C1401" s="11" t="s">
        <v>26</v>
      </c>
      <c r="D1401" s="12" t="s">
        <v>2313</v>
      </c>
      <c r="E1401" s="12" t="s">
        <v>2314</v>
      </c>
      <c r="F1401" s="12" t="s">
        <v>9752</v>
      </c>
      <c r="G1401" s="11" t="s">
        <v>63</v>
      </c>
      <c r="H1401" s="11" t="s">
        <v>372</v>
      </c>
      <c r="I1401" s="11" t="s">
        <v>2315</v>
      </c>
      <c r="J1401" s="11"/>
      <c r="K1401" s="11"/>
    </row>
    <row r="1402" customFormat="false" ht="32.8" hidden="false" customHeight="false" outlineLevel="0" collapsed="false">
      <c r="A1402" s="11" t="s">
        <v>9459</v>
      </c>
      <c r="B1402" s="11" t="s">
        <v>154</v>
      </c>
      <c r="C1402" s="11" t="s">
        <v>52</v>
      </c>
      <c r="D1402" s="12" t="s">
        <v>2316</v>
      </c>
      <c r="E1402" s="12" t="s">
        <v>2317</v>
      </c>
      <c r="F1402" s="12" t="s">
        <v>9753</v>
      </c>
      <c r="G1402" s="11" t="s">
        <v>53</v>
      </c>
      <c r="H1402" s="11" t="s">
        <v>537</v>
      </c>
      <c r="I1402" s="11" t="s">
        <v>2318</v>
      </c>
      <c r="J1402" s="11"/>
      <c r="K1402" s="11"/>
    </row>
    <row r="1403" customFormat="false" ht="22.35" hidden="false" customHeight="false" outlineLevel="0" collapsed="false">
      <c r="A1403" s="11" t="s">
        <v>9459</v>
      </c>
      <c r="B1403" s="11" t="s">
        <v>154</v>
      </c>
      <c r="C1403" s="11" t="s">
        <v>40</v>
      </c>
      <c r="D1403" s="12" t="s">
        <v>2322</v>
      </c>
      <c r="E1403" s="12" t="s">
        <v>2323</v>
      </c>
      <c r="F1403" s="12" t="s">
        <v>9754</v>
      </c>
      <c r="G1403" s="11" t="s">
        <v>71</v>
      </c>
      <c r="H1403" s="11" t="s">
        <v>372</v>
      </c>
      <c r="I1403" s="11" t="s">
        <v>2324</v>
      </c>
      <c r="J1403" s="11"/>
      <c r="K1403" s="11"/>
    </row>
    <row r="1404" customFormat="false" ht="22.35" hidden="false" customHeight="false" outlineLevel="0" collapsed="false">
      <c r="A1404" s="11" t="s">
        <v>9459</v>
      </c>
      <c r="B1404" s="11" t="s">
        <v>154</v>
      </c>
      <c r="C1404" s="11" t="s">
        <v>44</v>
      </c>
      <c r="D1404" s="12" t="s">
        <v>2325</v>
      </c>
      <c r="E1404" s="12" t="s">
        <v>2326</v>
      </c>
      <c r="F1404" s="12" t="s">
        <v>9755</v>
      </c>
      <c r="G1404" s="11" t="s">
        <v>53</v>
      </c>
      <c r="H1404" s="11" t="s">
        <v>372</v>
      </c>
      <c r="I1404" s="11" t="s">
        <v>2327</v>
      </c>
      <c r="J1404" s="11"/>
      <c r="K1404" s="11"/>
    </row>
    <row r="1405" customFormat="false" ht="22.35" hidden="false" customHeight="false" outlineLevel="0" collapsed="false">
      <c r="A1405" s="11" t="s">
        <v>9459</v>
      </c>
      <c r="B1405" s="11" t="s">
        <v>154</v>
      </c>
      <c r="C1405" s="11" t="s">
        <v>46</v>
      </c>
      <c r="D1405" s="12" t="s">
        <v>2328</v>
      </c>
      <c r="E1405" s="12" t="s">
        <v>2329</v>
      </c>
      <c r="F1405" s="12" t="s">
        <v>9756</v>
      </c>
      <c r="G1405" s="11" t="s">
        <v>63</v>
      </c>
      <c r="H1405" s="11" t="s">
        <v>537</v>
      </c>
      <c r="I1405" s="11" t="s">
        <v>2330</v>
      </c>
      <c r="J1405" s="11"/>
      <c r="K1405" s="11"/>
    </row>
    <row r="1406" customFormat="false" ht="32.8" hidden="false" customHeight="false" outlineLevel="0" collapsed="false">
      <c r="A1406" s="11" t="s">
        <v>9459</v>
      </c>
      <c r="B1406" s="11" t="s">
        <v>154</v>
      </c>
      <c r="C1406" s="11" t="s">
        <v>44</v>
      </c>
      <c r="D1406" s="12" t="s">
        <v>2331</v>
      </c>
      <c r="E1406" s="12" t="s">
        <v>2332</v>
      </c>
      <c r="F1406" s="12" t="s">
        <v>9757</v>
      </c>
      <c r="G1406" s="11" t="s">
        <v>64</v>
      </c>
      <c r="H1406" s="11" t="s">
        <v>537</v>
      </c>
      <c r="I1406" s="11" t="s">
        <v>2333</v>
      </c>
      <c r="J1406" s="11"/>
      <c r="K1406" s="11"/>
    </row>
    <row r="1407" customFormat="false" ht="32.8" hidden="false" customHeight="false" outlineLevel="0" collapsed="false">
      <c r="A1407" s="11" t="s">
        <v>9459</v>
      </c>
      <c r="B1407" s="11" t="s">
        <v>154</v>
      </c>
      <c r="C1407" s="11" t="s">
        <v>36</v>
      </c>
      <c r="D1407" s="12" t="s">
        <v>2334</v>
      </c>
      <c r="E1407" s="12" t="s">
        <v>2335</v>
      </c>
      <c r="F1407" s="12" t="s">
        <v>9758</v>
      </c>
      <c r="G1407" s="11" t="s">
        <v>64</v>
      </c>
      <c r="H1407" s="11" t="s">
        <v>537</v>
      </c>
      <c r="I1407" s="11" t="s">
        <v>2336</v>
      </c>
      <c r="J1407" s="11"/>
      <c r="K1407" s="11"/>
    </row>
    <row r="1408" customFormat="false" ht="22.35" hidden="false" customHeight="false" outlineLevel="0" collapsed="false">
      <c r="A1408" s="11" t="s">
        <v>9459</v>
      </c>
      <c r="B1408" s="11" t="s">
        <v>154</v>
      </c>
      <c r="C1408" s="11" t="s">
        <v>54</v>
      </c>
      <c r="D1408" s="12" t="s">
        <v>2337</v>
      </c>
      <c r="E1408" s="12" t="s">
        <v>2338</v>
      </c>
      <c r="F1408" s="12" t="s">
        <v>9759</v>
      </c>
      <c r="G1408" s="11" t="s">
        <v>65</v>
      </c>
      <c r="H1408" s="11" t="s">
        <v>537</v>
      </c>
      <c r="I1408" s="11" t="s">
        <v>2339</v>
      </c>
      <c r="J1408" s="11"/>
      <c r="K1408" s="11"/>
    </row>
    <row r="1409" customFormat="false" ht="22.35" hidden="false" customHeight="false" outlineLevel="0" collapsed="false">
      <c r="A1409" s="11" t="s">
        <v>9459</v>
      </c>
      <c r="B1409" s="11" t="s">
        <v>154</v>
      </c>
      <c r="C1409" s="11" t="s">
        <v>40</v>
      </c>
      <c r="D1409" s="12" t="s">
        <v>2340</v>
      </c>
      <c r="E1409" s="12" t="s">
        <v>2341</v>
      </c>
      <c r="F1409" s="12" t="s">
        <v>9760</v>
      </c>
      <c r="G1409" s="11" t="s">
        <v>63</v>
      </c>
      <c r="H1409" s="11" t="s">
        <v>537</v>
      </c>
      <c r="I1409" s="11" t="s">
        <v>2342</v>
      </c>
      <c r="J1409" s="11"/>
      <c r="K1409" s="11"/>
    </row>
    <row r="1410" customFormat="false" ht="22.35" hidden="false" customHeight="false" outlineLevel="0" collapsed="false">
      <c r="A1410" s="11" t="s">
        <v>9459</v>
      </c>
      <c r="B1410" s="11" t="s">
        <v>154</v>
      </c>
      <c r="C1410" s="11" t="s">
        <v>48</v>
      </c>
      <c r="D1410" s="12" t="s">
        <v>2343</v>
      </c>
      <c r="E1410" s="12" t="s">
        <v>2344</v>
      </c>
      <c r="F1410" s="12" t="s">
        <v>9761</v>
      </c>
      <c r="G1410" s="11" t="s">
        <v>65</v>
      </c>
      <c r="H1410" s="11" t="s">
        <v>537</v>
      </c>
      <c r="I1410" s="11" t="s">
        <v>2345</v>
      </c>
      <c r="J1410" s="11"/>
      <c r="K1410" s="11"/>
    </row>
    <row r="1411" customFormat="false" ht="32.8" hidden="false" customHeight="false" outlineLevel="0" collapsed="false">
      <c r="A1411" s="11" t="s">
        <v>9459</v>
      </c>
      <c r="B1411" s="11" t="s">
        <v>160</v>
      </c>
      <c r="C1411" s="11" t="s">
        <v>50</v>
      </c>
      <c r="D1411" s="12" t="s">
        <v>2352</v>
      </c>
      <c r="E1411" s="12" t="s">
        <v>2353</v>
      </c>
      <c r="F1411" s="12" t="s">
        <v>9762</v>
      </c>
      <c r="G1411" s="11" t="s">
        <v>63</v>
      </c>
      <c r="H1411" s="11" t="s">
        <v>372</v>
      </c>
      <c r="I1411" s="11" t="s">
        <v>2354</v>
      </c>
      <c r="J1411" s="11"/>
      <c r="K1411" s="11"/>
    </row>
    <row r="1412" customFormat="false" ht="32.8" hidden="false" customHeight="false" outlineLevel="0" collapsed="false">
      <c r="A1412" s="11" t="s">
        <v>9459</v>
      </c>
      <c r="B1412" s="11" t="s">
        <v>160</v>
      </c>
      <c r="C1412" s="11" t="s">
        <v>28</v>
      </c>
      <c r="D1412" s="12" t="s">
        <v>2358</v>
      </c>
      <c r="E1412" s="12" t="s">
        <v>2359</v>
      </c>
      <c r="F1412" s="12" t="s">
        <v>9763</v>
      </c>
      <c r="G1412" s="11" t="s">
        <v>71</v>
      </c>
      <c r="H1412" s="11" t="s">
        <v>442</v>
      </c>
      <c r="I1412" s="11" t="s">
        <v>2360</v>
      </c>
      <c r="J1412" s="11"/>
      <c r="K1412" s="11"/>
    </row>
    <row r="1413" customFormat="false" ht="32.8" hidden="false" customHeight="false" outlineLevel="0" collapsed="false">
      <c r="A1413" s="11" t="s">
        <v>9459</v>
      </c>
      <c r="B1413" s="11" t="s">
        <v>160</v>
      </c>
      <c r="C1413" s="11" t="s">
        <v>26</v>
      </c>
      <c r="D1413" s="12" t="s">
        <v>2361</v>
      </c>
      <c r="E1413" s="12" t="s">
        <v>2362</v>
      </c>
      <c r="F1413" s="12" t="s">
        <v>9764</v>
      </c>
      <c r="G1413" s="11" t="s">
        <v>64</v>
      </c>
      <c r="H1413" s="11" t="s">
        <v>442</v>
      </c>
      <c r="I1413" s="11" t="s">
        <v>2363</v>
      </c>
      <c r="J1413" s="11"/>
      <c r="K1413" s="11"/>
    </row>
    <row r="1414" customFormat="false" ht="32.8" hidden="false" customHeight="false" outlineLevel="0" collapsed="false">
      <c r="A1414" s="11" t="s">
        <v>9459</v>
      </c>
      <c r="B1414" s="11" t="s">
        <v>160</v>
      </c>
      <c r="C1414" s="11" t="s">
        <v>32</v>
      </c>
      <c r="D1414" s="12" t="s">
        <v>2376</v>
      </c>
      <c r="E1414" s="12" t="s">
        <v>2377</v>
      </c>
      <c r="F1414" s="12" t="s">
        <v>9765</v>
      </c>
      <c r="G1414" s="11" t="s">
        <v>71</v>
      </c>
      <c r="H1414" s="11" t="s">
        <v>442</v>
      </c>
      <c r="I1414" s="11" t="s">
        <v>2378</v>
      </c>
      <c r="J1414" s="11"/>
      <c r="K1414" s="11"/>
    </row>
    <row r="1415" customFormat="false" ht="32.8" hidden="false" customHeight="false" outlineLevel="0" collapsed="false">
      <c r="A1415" s="11" t="s">
        <v>9459</v>
      </c>
      <c r="B1415" s="11" t="s">
        <v>160</v>
      </c>
      <c r="C1415" s="11" t="s">
        <v>26</v>
      </c>
      <c r="D1415" s="12" t="s">
        <v>2391</v>
      </c>
      <c r="E1415" s="12" t="s">
        <v>2392</v>
      </c>
      <c r="F1415" s="12" t="s">
        <v>9766</v>
      </c>
      <c r="G1415" s="11" t="s">
        <v>53</v>
      </c>
      <c r="H1415" s="11" t="s">
        <v>372</v>
      </c>
      <c r="I1415" s="11" t="s">
        <v>2393</v>
      </c>
      <c r="J1415" s="11"/>
      <c r="K1415" s="11"/>
    </row>
    <row r="1416" customFormat="false" ht="32.8" hidden="false" customHeight="false" outlineLevel="0" collapsed="false">
      <c r="A1416" s="11" t="s">
        <v>9459</v>
      </c>
      <c r="B1416" s="11" t="s">
        <v>160</v>
      </c>
      <c r="C1416" s="11" t="s">
        <v>26</v>
      </c>
      <c r="D1416" s="12" t="s">
        <v>2394</v>
      </c>
      <c r="E1416" s="12" t="s">
        <v>2395</v>
      </c>
      <c r="F1416" s="12" t="s">
        <v>9767</v>
      </c>
      <c r="G1416" s="11" t="s">
        <v>68</v>
      </c>
      <c r="H1416" s="11" t="s">
        <v>537</v>
      </c>
      <c r="I1416" s="11" t="s">
        <v>2396</v>
      </c>
      <c r="J1416" s="11"/>
      <c r="K1416" s="11"/>
    </row>
    <row r="1417" customFormat="false" ht="22.35" hidden="false" customHeight="false" outlineLevel="0" collapsed="false">
      <c r="A1417" s="11" t="s">
        <v>9459</v>
      </c>
      <c r="B1417" s="11" t="s">
        <v>160</v>
      </c>
      <c r="C1417" s="11" t="s">
        <v>56</v>
      </c>
      <c r="D1417" s="12" t="s">
        <v>2406</v>
      </c>
      <c r="E1417" s="12" t="s">
        <v>2407</v>
      </c>
      <c r="F1417" s="12" t="s">
        <v>9768</v>
      </c>
      <c r="G1417" s="11" t="s">
        <v>64</v>
      </c>
      <c r="H1417" s="11" t="s">
        <v>537</v>
      </c>
      <c r="I1417" s="11" t="s">
        <v>2408</v>
      </c>
      <c r="J1417" s="11"/>
      <c r="K1417" s="11"/>
    </row>
    <row r="1418" customFormat="false" ht="32.8" hidden="false" customHeight="false" outlineLevel="0" collapsed="false">
      <c r="A1418" s="11" t="s">
        <v>9459</v>
      </c>
      <c r="B1418" s="11" t="s">
        <v>160</v>
      </c>
      <c r="C1418" s="11" t="s">
        <v>56</v>
      </c>
      <c r="D1418" s="12" t="s">
        <v>2409</v>
      </c>
      <c r="E1418" s="12" t="s">
        <v>2410</v>
      </c>
      <c r="F1418" s="12" t="s">
        <v>9769</v>
      </c>
      <c r="G1418" s="11" t="s">
        <v>53</v>
      </c>
      <c r="H1418" s="11" t="s">
        <v>537</v>
      </c>
      <c r="I1418" s="11" t="s">
        <v>2411</v>
      </c>
      <c r="J1418" s="11"/>
      <c r="K1418" s="11"/>
    </row>
    <row r="1419" customFormat="false" ht="32.8" hidden="false" customHeight="false" outlineLevel="0" collapsed="false">
      <c r="A1419" s="11" t="s">
        <v>9459</v>
      </c>
      <c r="B1419" s="11" t="s">
        <v>160</v>
      </c>
      <c r="C1419" s="11" t="s">
        <v>56</v>
      </c>
      <c r="D1419" s="12" t="s">
        <v>2412</v>
      </c>
      <c r="E1419" s="12" t="s">
        <v>2413</v>
      </c>
      <c r="F1419" s="12" t="s">
        <v>9770</v>
      </c>
      <c r="G1419" s="11" t="s">
        <v>68</v>
      </c>
      <c r="H1419" s="11" t="s">
        <v>537</v>
      </c>
      <c r="I1419" s="11" t="s">
        <v>2414</v>
      </c>
      <c r="J1419" s="11"/>
      <c r="K1419" s="11"/>
    </row>
    <row r="1420" customFormat="false" ht="32.8" hidden="false" customHeight="false" outlineLevel="0" collapsed="false">
      <c r="A1420" s="11" t="s">
        <v>9459</v>
      </c>
      <c r="B1420" s="11" t="s">
        <v>160</v>
      </c>
      <c r="C1420" s="11" t="s">
        <v>26</v>
      </c>
      <c r="D1420" s="12" t="s">
        <v>2418</v>
      </c>
      <c r="E1420" s="12" t="s">
        <v>2419</v>
      </c>
      <c r="F1420" s="12" t="s">
        <v>9771</v>
      </c>
      <c r="G1420" s="11" t="s">
        <v>63</v>
      </c>
      <c r="H1420" s="11" t="s">
        <v>442</v>
      </c>
      <c r="I1420" s="11" t="s">
        <v>2420</v>
      </c>
      <c r="J1420" s="11"/>
      <c r="K1420" s="11"/>
    </row>
    <row r="1421" customFormat="false" ht="22.35" hidden="false" customHeight="false" outlineLevel="0" collapsed="false">
      <c r="A1421" s="11" t="s">
        <v>9459</v>
      </c>
      <c r="B1421" s="11" t="s">
        <v>160</v>
      </c>
      <c r="C1421" s="11" t="s">
        <v>54</v>
      </c>
      <c r="D1421" s="12" t="s">
        <v>2421</v>
      </c>
      <c r="E1421" s="12" t="s">
        <v>2422</v>
      </c>
      <c r="F1421" s="12" t="s">
        <v>9772</v>
      </c>
      <c r="G1421" s="11" t="s">
        <v>64</v>
      </c>
      <c r="H1421" s="11" t="s">
        <v>537</v>
      </c>
      <c r="I1421" s="11" t="s">
        <v>2423</v>
      </c>
      <c r="J1421" s="11"/>
      <c r="K1421" s="11"/>
    </row>
    <row r="1422" customFormat="false" ht="22.35" hidden="false" customHeight="false" outlineLevel="0" collapsed="false">
      <c r="A1422" s="11" t="s">
        <v>9459</v>
      </c>
      <c r="B1422" s="11" t="s">
        <v>160</v>
      </c>
      <c r="C1422" s="11" t="s">
        <v>26</v>
      </c>
      <c r="D1422" s="12" t="s">
        <v>2424</v>
      </c>
      <c r="E1422" s="12" t="s">
        <v>2425</v>
      </c>
      <c r="F1422" s="12" t="s">
        <v>9773</v>
      </c>
      <c r="G1422" s="11" t="s">
        <v>65</v>
      </c>
      <c r="H1422" s="11" t="s">
        <v>537</v>
      </c>
      <c r="I1422" s="11" t="s">
        <v>2426</v>
      </c>
      <c r="J1422" s="11"/>
      <c r="K1422" s="11"/>
    </row>
    <row r="1423" customFormat="false" ht="22.35" hidden="false" customHeight="false" outlineLevel="0" collapsed="false">
      <c r="A1423" s="11" t="s">
        <v>9459</v>
      </c>
      <c r="B1423" s="11" t="s">
        <v>160</v>
      </c>
      <c r="C1423" s="11" t="s">
        <v>46</v>
      </c>
      <c r="D1423" s="12" t="s">
        <v>2430</v>
      </c>
      <c r="E1423" s="12" t="s">
        <v>2431</v>
      </c>
      <c r="F1423" s="12" t="s">
        <v>9774</v>
      </c>
      <c r="G1423" s="11" t="s">
        <v>69</v>
      </c>
      <c r="H1423" s="11" t="s">
        <v>442</v>
      </c>
      <c r="I1423" s="11" t="s">
        <v>2432</v>
      </c>
      <c r="J1423" s="11"/>
      <c r="K1423" s="11"/>
    </row>
    <row r="1424" customFormat="false" ht="32.8" hidden="false" customHeight="false" outlineLevel="0" collapsed="false">
      <c r="A1424" s="11" t="s">
        <v>9459</v>
      </c>
      <c r="B1424" s="11" t="s">
        <v>160</v>
      </c>
      <c r="C1424" s="11" t="s">
        <v>44</v>
      </c>
      <c r="D1424" s="12" t="s">
        <v>2433</v>
      </c>
      <c r="E1424" s="12" t="s">
        <v>2434</v>
      </c>
      <c r="F1424" s="12" t="s">
        <v>9775</v>
      </c>
      <c r="G1424" s="11" t="s">
        <v>68</v>
      </c>
      <c r="H1424" s="11" t="s">
        <v>442</v>
      </c>
      <c r="I1424" s="11" t="s">
        <v>2435</v>
      </c>
      <c r="J1424" s="11"/>
      <c r="K1424" s="11"/>
    </row>
    <row r="1425" customFormat="false" ht="22.35" hidden="false" customHeight="false" outlineLevel="0" collapsed="false">
      <c r="A1425" s="11" t="s">
        <v>9459</v>
      </c>
      <c r="B1425" s="11" t="s">
        <v>160</v>
      </c>
      <c r="C1425" s="11" t="s">
        <v>44</v>
      </c>
      <c r="D1425" s="12" t="s">
        <v>2436</v>
      </c>
      <c r="E1425" s="12" t="s">
        <v>2437</v>
      </c>
      <c r="F1425" s="12" t="s">
        <v>9776</v>
      </c>
      <c r="G1425" s="11" t="s">
        <v>64</v>
      </c>
      <c r="H1425" s="11" t="s">
        <v>537</v>
      </c>
      <c r="I1425" s="11" t="s">
        <v>2438</v>
      </c>
      <c r="J1425" s="11"/>
      <c r="K1425" s="11"/>
    </row>
    <row r="1426" customFormat="false" ht="32.8" hidden="false" customHeight="false" outlineLevel="0" collapsed="false">
      <c r="A1426" s="11" t="s">
        <v>9459</v>
      </c>
      <c r="B1426" s="11" t="s">
        <v>160</v>
      </c>
      <c r="C1426" s="11" t="s">
        <v>40</v>
      </c>
      <c r="D1426" s="12" t="s">
        <v>2439</v>
      </c>
      <c r="E1426" s="12" t="s">
        <v>2440</v>
      </c>
      <c r="F1426" s="12" t="s">
        <v>9777</v>
      </c>
      <c r="G1426" s="11" t="s">
        <v>63</v>
      </c>
      <c r="H1426" s="11" t="s">
        <v>442</v>
      </c>
      <c r="I1426" s="11" t="s">
        <v>2441</v>
      </c>
      <c r="J1426" s="11"/>
      <c r="K1426" s="11"/>
    </row>
    <row r="1427" customFormat="false" ht="22.35" hidden="false" customHeight="false" outlineLevel="0" collapsed="false">
      <c r="A1427" s="11" t="s">
        <v>9459</v>
      </c>
      <c r="B1427" s="11" t="s">
        <v>160</v>
      </c>
      <c r="C1427" s="11" t="s">
        <v>54</v>
      </c>
      <c r="D1427" s="12" t="s">
        <v>2442</v>
      </c>
      <c r="E1427" s="12" t="s">
        <v>2443</v>
      </c>
      <c r="F1427" s="12" t="s">
        <v>9778</v>
      </c>
      <c r="G1427" s="11" t="s">
        <v>65</v>
      </c>
      <c r="H1427" s="11" t="s">
        <v>537</v>
      </c>
      <c r="I1427" s="11" t="s">
        <v>2444</v>
      </c>
      <c r="J1427" s="11"/>
      <c r="K1427" s="11"/>
    </row>
    <row r="1428" customFormat="false" ht="22.35" hidden="false" customHeight="false" outlineLevel="0" collapsed="false">
      <c r="A1428" s="11" t="s">
        <v>9459</v>
      </c>
      <c r="B1428" s="11" t="s">
        <v>165</v>
      </c>
      <c r="C1428" s="11" t="s">
        <v>52</v>
      </c>
      <c r="D1428" s="12" t="s">
        <v>2454</v>
      </c>
      <c r="E1428" s="12" t="s">
        <v>2455</v>
      </c>
      <c r="F1428" s="12" t="s">
        <v>9779</v>
      </c>
      <c r="G1428" s="11" t="s">
        <v>64</v>
      </c>
      <c r="H1428" s="11" t="s">
        <v>372</v>
      </c>
      <c r="I1428" s="11" t="s">
        <v>2456</v>
      </c>
      <c r="J1428" s="11"/>
      <c r="K1428" s="11"/>
    </row>
    <row r="1429" customFormat="false" ht="22.35" hidden="false" customHeight="false" outlineLevel="0" collapsed="false">
      <c r="A1429" s="11" t="s">
        <v>9459</v>
      </c>
      <c r="B1429" s="11" t="s">
        <v>165</v>
      </c>
      <c r="C1429" s="11" t="s">
        <v>28</v>
      </c>
      <c r="D1429" s="12" t="s">
        <v>2459</v>
      </c>
      <c r="E1429" s="12" t="s">
        <v>2460</v>
      </c>
      <c r="F1429" s="12" t="s">
        <v>9780</v>
      </c>
      <c r="G1429" s="11" t="s">
        <v>68</v>
      </c>
      <c r="H1429" s="11" t="s">
        <v>442</v>
      </c>
      <c r="I1429" s="11" t="s">
        <v>2461</v>
      </c>
      <c r="J1429" s="11"/>
      <c r="K1429" s="11"/>
    </row>
    <row r="1430" customFormat="false" ht="22.35" hidden="false" customHeight="false" outlineLevel="0" collapsed="false">
      <c r="A1430" s="11" t="s">
        <v>9459</v>
      </c>
      <c r="B1430" s="11" t="s">
        <v>165</v>
      </c>
      <c r="C1430" s="11" t="s">
        <v>30</v>
      </c>
      <c r="D1430" s="12" t="s">
        <v>2462</v>
      </c>
      <c r="E1430" s="12" t="s">
        <v>2463</v>
      </c>
      <c r="F1430" s="12" t="s">
        <v>9781</v>
      </c>
      <c r="G1430" s="11" t="s">
        <v>67</v>
      </c>
      <c r="H1430" s="11" t="s">
        <v>442</v>
      </c>
      <c r="I1430" s="11" t="s">
        <v>2464</v>
      </c>
      <c r="J1430" s="11"/>
      <c r="K1430" s="11"/>
    </row>
    <row r="1431" customFormat="false" ht="22.35" hidden="false" customHeight="false" outlineLevel="0" collapsed="false">
      <c r="A1431" s="11" t="s">
        <v>9459</v>
      </c>
      <c r="B1431" s="11" t="s">
        <v>165</v>
      </c>
      <c r="C1431" s="11" t="s">
        <v>26</v>
      </c>
      <c r="D1431" s="12" t="s">
        <v>2465</v>
      </c>
      <c r="E1431" s="12" t="s">
        <v>2466</v>
      </c>
      <c r="F1431" s="12" t="s">
        <v>9782</v>
      </c>
      <c r="G1431" s="11" t="s">
        <v>63</v>
      </c>
      <c r="H1431" s="11" t="s">
        <v>442</v>
      </c>
      <c r="I1431" s="11" t="s">
        <v>2467</v>
      </c>
      <c r="J1431" s="11"/>
      <c r="K1431" s="11"/>
    </row>
    <row r="1432" customFormat="false" ht="22.35" hidden="false" customHeight="false" outlineLevel="0" collapsed="false">
      <c r="A1432" s="11" t="s">
        <v>9459</v>
      </c>
      <c r="B1432" s="11" t="s">
        <v>165</v>
      </c>
      <c r="C1432" s="11" t="s">
        <v>34</v>
      </c>
      <c r="D1432" s="12" t="s">
        <v>2474</v>
      </c>
      <c r="E1432" s="12" t="s">
        <v>2475</v>
      </c>
      <c r="F1432" s="12" t="s">
        <v>9783</v>
      </c>
      <c r="G1432" s="11" t="s">
        <v>67</v>
      </c>
      <c r="H1432" s="11" t="s">
        <v>442</v>
      </c>
      <c r="I1432" s="11" t="s">
        <v>2476</v>
      </c>
      <c r="J1432" s="11"/>
      <c r="K1432" s="11"/>
    </row>
    <row r="1433" customFormat="false" ht="22.35" hidden="false" customHeight="false" outlineLevel="0" collapsed="false">
      <c r="A1433" s="11" t="s">
        <v>9459</v>
      </c>
      <c r="B1433" s="11" t="s">
        <v>165</v>
      </c>
      <c r="C1433" s="11" t="s">
        <v>26</v>
      </c>
      <c r="D1433" s="12" t="s">
        <v>2477</v>
      </c>
      <c r="E1433" s="12" t="s">
        <v>2478</v>
      </c>
      <c r="F1433" s="12" t="s">
        <v>9784</v>
      </c>
      <c r="G1433" s="11" t="s">
        <v>64</v>
      </c>
      <c r="H1433" s="11" t="s">
        <v>537</v>
      </c>
      <c r="I1433" s="11" t="s">
        <v>2479</v>
      </c>
      <c r="J1433" s="11"/>
      <c r="K1433" s="11"/>
    </row>
    <row r="1434" customFormat="false" ht="22.35" hidden="false" customHeight="false" outlineLevel="0" collapsed="false">
      <c r="A1434" s="11" t="s">
        <v>9459</v>
      </c>
      <c r="B1434" s="11" t="s">
        <v>165</v>
      </c>
      <c r="C1434" s="11" t="s">
        <v>32</v>
      </c>
      <c r="D1434" s="12" t="s">
        <v>2480</v>
      </c>
      <c r="E1434" s="12" t="s">
        <v>2481</v>
      </c>
      <c r="F1434" s="12" t="s">
        <v>9785</v>
      </c>
      <c r="G1434" s="11" t="s">
        <v>64</v>
      </c>
      <c r="H1434" s="11" t="s">
        <v>537</v>
      </c>
      <c r="I1434" s="11" t="s">
        <v>2482</v>
      </c>
      <c r="J1434" s="11"/>
      <c r="K1434" s="11"/>
    </row>
    <row r="1435" customFormat="false" ht="22.35" hidden="false" customHeight="false" outlineLevel="0" collapsed="false">
      <c r="A1435" s="11" t="s">
        <v>9459</v>
      </c>
      <c r="B1435" s="11" t="s">
        <v>165</v>
      </c>
      <c r="C1435" s="11" t="s">
        <v>44</v>
      </c>
      <c r="D1435" s="12" t="s">
        <v>2483</v>
      </c>
      <c r="E1435" s="12" t="s">
        <v>2484</v>
      </c>
      <c r="F1435" s="12" t="s">
        <v>9786</v>
      </c>
      <c r="G1435" s="11" t="s">
        <v>69</v>
      </c>
      <c r="H1435" s="11" t="s">
        <v>442</v>
      </c>
      <c r="I1435" s="11" t="s">
        <v>2485</v>
      </c>
      <c r="J1435" s="11"/>
      <c r="K1435" s="11"/>
    </row>
    <row r="1436" customFormat="false" ht="22.35" hidden="false" customHeight="false" outlineLevel="0" collapsed="false">
      <c r="A1436" s="11" t="s">
        <v>9459</v>
      </c>
      <c r="B1436" s="11" t="s">
        <v>165</v>
      </c>
      <c r="C1436" s="11" t="s">
        <v>26</v>
      </c>
      <c r="D1436" s="12" t="s">
        <v>2486</v>
      </c>
      <c r="E1436" s="12" t="s">
        <v>2487</v>
      </c>
      <c r="F1436" s="12" t="s">
        <v>9787</v>
      </c>
      <c r="G1436" s="11" t="s">
        <v>66</v>
      </c>
      <c r="H1436" s="11" t="s">
        <v>442</v>
      </c>
      <c r="I1436" s="11" t="s">
        <v>2488</v>
      </c>
      <c r="J1436" s="11"/>
      <c r="K1436" s="11"/>
    </row>
    <row r="1437" customFormat="false" ht="22.35" hidden="false" customHeight="false" outlineLevel="0" collapsed="false">
      <c r="A1437" s="11" t="s">
        <v>9459</v>
      </c>
      <c r="B1437" s="11" t="s">
        <v>165</v>
      </c>
      <c r="C1437" s="11" t="s">
        <v>56</v>
      </c>
      <c r="D1437" s="12" t="s">
        <v>2495</v>
      </c>
      <c r="E1437" s="12" t="s">
        <v>2496</v>
      </c>
      <c r="F1437" s="12" t="s">
        <v>9788</v>
      </c>
      <c r="G1437" s="11" t="s">
        <v>64</v>
      </c>
      <c r="H1437" s="11" t="s">
        <v>537</v>
      </c>
      <c r="I1437" s="11" t="s">
        <v>2497</v>
      </c>
      <c r="J1437" s="11"/>
      <c r="K1437" s="11"/>
    </row>
    <row r="1438" customFormat="false" ht="22.35" hidden="false" customHeight="false" outlineLevel="0" collapsed="false">
      <c r="A1438" s="11" t="s">
        <v>9459</v>
      </c>
      <c r="B1438" s="11" t="s">
        <v>165</v>
      </c>
      <c r="C1438" s="11" t="s">
        <v>24</v>
      </c>
      <c r="D1438" s="12" t="s">
        <v>2498</v>
      </c>
      <c r="E1438" s="12" t="s">
        <v>2499</v>
      </c>
      <c r="F1438" s="12" t="s">
        <v>9789</v>
      </c>
      <c r="G1438" s="11" t="s">
        <v>53</v>
      </c>
      <c r="H1438" s="11" t="s">
        <v>372</v>
      </c>
      <c r="I1438" s="11" t="s">
        <v>2500</v>
      </c>
      <c r="J1438" s="11"/>
      <c r="K1438" s="11"/>
    </row>
    <row r="1439" customFormat="false" ht="32.8" hidden="false" customHeight="false" outlineLevel="0" collapsed="false">
      <c r="A1439" s="11" t="s">
        <v>9459</v>
      </c>
      <c r="B1439" s="11" t="s">
        <v>165</v>
      </c>
      <c r="C1439" s="11" t="s">
        <v>56</v>
      </c>
      <c r="D1439" s="12" t="s">
        <v>2501</v>
      </c>
      <c r="E1439" s="12" t="s">
        <v>2502</v>
      </c>
      <c r="F1439" s="12" t="s">
        <v>9790</v>
      </c>
      <c r="G1439" s="11" t="s">
        <v>64</v>
      </c>
      <c r="H1439" s="11" t="s">
        <v>537</v>
      </c>
      <c r="I1439" s="11" t="s">
        <v>2503</v>
      </c>
      <c r="J1439" s="11"/>
      <c r="K1439" s="11"/>
    </row>
    <row r="1440" customFormat="false" ht="22.35" hidden="false" customHeight="false" outlineLevel="0" collapsed="false">
      <c r="A1440" s="11" t="s">
        <v>9459</v>
      </c>
      <c r="B1440" s="11" t="s">
        <v>165</v>
      </c>
      <c r="C1440" s="11" t="s">
        <v>24</v>
      </c>
      <c r="D1440" s="12" t="s">
        <v>2504</v>
      </c>
      <c r="E1440" s="12" t="s">
        <v>2505</v>
      </c>
      <c r="F1440" s="12" t="s">
        <v>9791</v>
      </c>
      <c r="G1440" s="11" t="s">
        <v>64</v>
      </c>
      <c r="H1440" s="11" t="s">
        <v>537</v>
      </c>
      <c r="I1440" s="11" t="s">
        <v>2506</v>
      </c>
      <c r="J1440" s="11"/>
      <c r="K1440" s="11"/>
    </row>
    <row r="1441" customFormat="false" ht="22.35" hidden="false" customHeight="false" outlineLevel="0" collapsed="false">
      <c r="A1441" s="11" t="s">
        <v>9459</v>
      </c>
      <c r="B1441" s="11" t="s">
        <v>165</v>
      </c>
      <c r="C1441" s="11" t="s">
        <v>26</v>
      </c>
      <c r="D1441" s="12" t="s">
        <v>2507</v>
      </c>
      <c r="E1441" s="12" t="s">
        <v>2508</v>
      </c>
      <c r="F1441" s="12" t="s">
        <v>9792</v>
      </c>
      <c r="G1441" s="11" t="s">
        <v>63</v>
      </c>
      <c r="H1441" s="11" t="s">
        <v>442</v>
      </c>
      <c r="I1441" s="11" t="s">
        <v>2509</v>
      </c>
      <c r="J1441" s="11"/>
      <c r="K1441" s="11"/>
    </row>
    <row r="1442" customFormat="false" ht="22.35" hidden="false" customHeight="false" outlineLevel="0" collapsed="false">
      <c r="A1442" s="11" t="s">
        <v>9459</v>
      </c>
      <c r="B1442" s="11" t="s">
        <v>165</v>
      </c>
      <c r="C1442" s="11" t="s">
        <v>26</v>
      </c>
      <c r="D1442" s="12" t="s">
        <v>2510</v>
      </c>
      <c r="E1442" s="12" t="s">
        <v>2511</v>
      </c>
      <c r="F1442" s="12" t="s">
        <v>9793</v>
      </c>
      <c r="G1442" s="11" t="s">
        <v>63</v>
      </c>
      <c r="H1442" s="11" t="s">
        <v>537</v>
      </c>
      <c r="I1442" s="11" t="s">
        <v>2512</v>
      </c>
      <c r="J1442" s="11"/>
      <c r="K1442" s="11"/>
    </row>
    <row r="1443" customFormat="false" ht="22.35" hidden="false" customHeight="false" outlineLevel="0" collapsed="false">
      <c r="A1443" s="11" t="s">
        <v>9459</v>
      </c>
      <c r="B1443" s="11" t="s">
        <v>165</v>
      </c>
      <c r="C1443" s="11" t="s">
        <v>42</v>
      </c>
      <c r="D1443" s="12" t="s">
        <v>2513</v>
      </c>
      <c r="E1443" s="12" t="s">
        <v>2514</v>
      </c>
      <c r="F1443" s="12" t="s">
        <v>9794</v>
      </c>
      <c r="G1443" s="11" t="s">
        <v>67</v>
      </c>
      <c r="H1443" s="11" t="s">
        <v>537</v>
      </c>
      <c r="I1443" s="11" t="s">
        <v>2515</v>
      </c>
      <c r="J1443" s="11"/>
      <c r="K1443" s="11"/>
    </row>
    <row r="1444" customFormat="false" ht="32.8" hidden="false" customHeight="false" outlineLevel="0" collapsed="false">
      <c r="A1444" s="11" t="s">
        <v>9459</v>
      </c>
      <c r="B1444" s="11" t="s">
        <v>165</v>
      </c>
      <c r="C1444" s="11" t="s">
        <v>44</v>
      </c>
      <c r="D1444" s="12" t="s">
        <v>2519</v>
      </c>
      <c r="E1444" s="12" t="s">
        <v>2520</v>
      </c>
      <c r="F1444" s="12" t="s">
        <v>9795</v>
      </c>
      <c r="G1444" s="11" t="s">
        <v>66</v>
      </c>
      <c r="H1444" s="11" t="s">
        <v>372</v>
      </c>
      <c r="I1444" s="11" t="s">
        <v>2521</v>
      </c>
      <c r="J1444" s="11"/>
      <c r="K1444" s="11"/>
    </row>
    <row r="1445" customFormat="false" ht="22.35" hidden="false" customHeight="false" outlineLevel="0" collapsed="false">
      <c r="A1445" s="11" t="s">
        <v>9459</v>
      </c>
      <c r="B1445" s="11" t="s">
        <v>165</v>
      </c>
      <c r="C1445" s="11" t="s">
        <v>46</v>
      </c>
      <c r="D1445" s="12" t="s">
        <v>2522</v>
      </c>
      <c r="E1445" s="12" t="s">
        <v>2523</v>
      </c>
      <c r="F1445" s="12" t="s">
        <v>9796</v>
      </c>
      <c r="G1445" s="11" t="s">
        <v>66</v>
      </c>
      <c r="H1445" s="11" t="s">
        <v>537</v>
      </c>
      <c r="I1445" s="11" t="s">
        <v>2524</v>
      </c>
      <c r="J1445" s="11"/>
      <c r="K1445" s="11"/>
    </row>
    <row r="1446" customFormat="false" ht="22.35" hidden="false" customHeight="false" outlineLevel="0" collapsed="false">
      <c r="A1446" s="11" t="s">
        <v>9459</v>
      </c>
      <c r="B1446" s="11" t="s">
        <v>165</v>
      </c>
      <c r="C1446" s="11" t="s">
        <v>54</v>
      </c>
      <c r="D1446" s="12" t="s">
        <v>2525</v>
      </c>
      <c r="E1446" s="12" t="s">
        <v>2526</v>
      </c>
      <c r="F1446" s="12" t="s">
        <v>9797</v>
      </c>
      <c r="G1446" s="11" t="s">
        <v>69</v>
      </c>
      <c r="H1446" s="11" t="s">
        <v>537</v>
      </c>
      <c r="I1446" s="11" t="s">
        <v>2527</v>
      </c>
      <c r="J1446" s="11"/>
      <c r="K1446" s="11"/>
    </row>
    <row r="1447" customFormat="false" ht="22.35" hidden="false" customHeight="false" outlineLevel="0" collapsed="false">
      <c r="A1447" s="11" t="s">
        <v>9459</v>
      </c>
      <c r="B1447" s="11" t="s">
        <v>165</v>
      </c>
      <c r="C1447" s="11" t="s">
        <v>40</v>
      </c>
      <c r="D1447" s="12" t="s">
        <v>2528</v>
      </c>
      <c r="E1447" s="12" t="s">
        <v>2529</v>
      </c>
      <c r="F1447" s="12" t="s">
        <v>9798</v>
      </c>
      <c r="G1447" s="11" t="s">
        <v>63</v>
      </c>
      <c r="H1447" s="11" t="s">
        <v>537</v>
      </c>
      <c r="I1447" s="11" t="s">
        <v>2530</v>
      </c>
      <c r="J1447" s="11"/>
      <c r="K1447" s="11"/>
    </row>
    <row r="1448" customFormat="false" ht="22.35" hidden="false" customHeight="false" outlineLevel="0" collapsed="false">
      <c r="A1448" s="11" t="s">
        <v>9459</v>
      </c>
      <c r="B1448" s="11" t="s">
        <v>165</v>
      </c>
      <c r="C1448" s="11" t="s">
        <v>54</v>
      </c>
      <c r="D1448" s="12" t="s">
        <v>2531</v>
      </c>
      <c r="E1448" s="12" t="s">
        <v>2532</v>
      </c>
      <c r="F1448" s="12" t="s">
        <v>9799</v>
      </c>
      <c r="G1448" s="11" t="s">
        <v>65</v>
      </c>
      <c r="H1448" s="11" t="s">
        <v>537</v>
      </c>
      <c r="I1448" s="11" t="s">
        <v>2533</v>
      </c>
      <c r="J1448" s="11"/>
      <c r="K1448" s="11"/>
    </row>
    <row r="1449" customFormat="false" ht="22.35" hidden="false" customHeight="false" outlineLevel="0" collapsed="false">
      <c r="A1449" s="11" t="s">
        <v>9459</v>
      </c>
      <c r="B1449" s="11" t="s">
        <v>165</v>
      </c>
      <c r="C1449" s="11" t="s">
        <v>48</v>
      </c>
      <c r="D1449" s="12" t="s">
        <v>2534</v>
      </c>
      <c r="E1449" s="12" t="s">
        <v>2535</v>
      </c>
      <c r="F1449" s="12" t="s">
        <v>9800</v>
      </c>
      <c r="G1449" s="11" t="s">
        <v>66</v>
      </c>
      <c r="H1449" s="11" t="s">
        <v>537</v>
      </c>
      <c r="I1449" s="11" t="s">
        <v>2536</v>
      </c>
      <c r="J1449" s="11"/>
      <c r="K1449" s="11"/>
    </row>
    <row r="1450" customFormat="false" ht="22.35" hidden="false" customHeight="false" outlineLevel="0" collapsed="false">
      <c r="A1450" s="11" t="s">
        <v>9459</v>
      </c>
      <c r="B1450" s="11" t="s">
        <v>173</v>
      </c>
      <c r="C1450" s="11" t="s">
        <v>28</v>
      </c>
      <c r="D1450" s="12" t="s">
        <v>2543</v>
      </c>
      <c r="E1450" s="12" t="s">
        <v>2544</v>
      </c>
      <c r="F1450" s="12" t="s">
        <v>9801</v>
      </c>
      <c r="G1450" s="11" t="s">
        <v>66</v>
      </c>
      <c r="H1450" s="11" t="s">
        <v>442</v>
      </c>
      <c r="I1450" s="11" t="s">
        <v>2545</v>
      </c>
      <c r="J1450" s="11"/>
      <c r="K1450" s="11"/>
    </row>
    <row r="1451" customFormat="false" ht="22.35" hidden="false" customHeight="false" outlineLevel="0" collapsed="false">
      <c r="A1451" s="11" t="s">
        <v>9459</v>
      </c>
      <c r="B1451" s="11" t="s">
        <v>173</v>
      </c>
      <c r="C1451" s="11" t="s">
        <v>30</v>
      </c>
      <c r="D1451" s="12" t="s">
        <v>2546</v>
      </c>
      <c r="E1451" s="12" t="s">
        <v>2547</v>
      </c>
      <c r="F1451" s="12" t="s">
        <v>9802</v>
      </c>
      <c r="G1451" s="11" t="s">
        <v>64</v>
      </c>
      <c r="H1451" s="11" t="s">
        <v>537</v>
      </c>
      <c r="I1451" s="11" t="s">
        <v>2548</v>
      </c>
      <c r="J1451" s="11"/>
      <c r="K1451" s="11"/>
    </row>
    <row r="1452" customFormat="false" ht="22.35" hidden="false" customHeight="false" outlineLevel="0" collapsed="false">
      <c r="A1452" s="11" t="s">
        <v>9459</v>
      </c>
      <c r="B1452" s="11" t="s">
        <v>173</v>
      </c>
      <c r="C1452" s="11" t="s">
        <v>26</v>
      </c>
      <c r="D1452" s="12" t="s">
        <v>2549</v>
      </c>
      <c r="E1452" s="12" t="s">
        <v>2550</v>
      </c>
      <c r="F1452" s="12" t="s">
        <v>9803</v>
      </c>
      <c r="G1452" s="11" t="s">
        <v>63</v>
      </c>
      <c r="H1452" s="11" t="s">
        <v>442</v>
      </c>
      <c r="I1452" s="11" t="s">
        <v>2551</v>
      </c>
      <c r="J1452" s="11"/>
      <c r="K1452" s="11"/>
    </row>
    <row r="1453" customFormat="false" ht="32.8" hidden="false" customHeight="false" outlineLevel="0" collapsed="false">
      <c r="A1453" s="11" t="s">
        <v>9459</v>
      </c>
      <c r="B1453" s="11" t="s">
        <v>173</v>
      </c>
      <c r="C1453" s="11" t="s">
        <v>32</v>
      </c>
      <c r="D1453" s="12" t="s">
        <v>2554</v>
      </c>
      <c r="E1453" s="12" t="s">
        <v>2555</v>
      </c>
      <c r="F1453" s="12" t="s">
        <v>9804</v>
      </c>
      <c r="G1453" s="11" t="s">
        <v>69</v>
      </c>
      <c r="H1453" s="11" t="s">
        <v>372</v>
      </c>
      <c r="I1453" s="11" t="s">
        <v>2556</v>
      </c>
      <c r="J1453" s="11"/>
      <c r="K1453" s="11"/>
    </row>
    <row r="1454" customFormat="false" ht="22.35" hidden="false" customHeight="false" outlineLevel="0" collapsed="false">
      <c r="A1454" s="11" t="s">
        <v>9459</v>
      </c>
      <c r="B1454" s="11" t="s">
        <v>173</v>
      </c>
      <c r="C1454" s="11" t="s">
        <v>36</v>
      </c>
      <c r="D1454" s="12" t="s">
        <v>2557</v>
      </c>
      <c r="E1454" s="12" t="s">
        <v>2558</v>
      </c>
      <c r="F1454" s="12" t="s">
        <v>9805</v>
      </c>
      <c r="G1454" s="11" t="s">
        <v>66</v>
      </c>
      <c r="H1454" s="11" t="s">
        <v>442</v>
      </c>
      <c r="I1454" s="11" t="s">
        <v>2559</v>
      </c>
      <c r="J1454" s="11"/>
      <c r="K1454" s="11"/>
    </row>
    <row r="1455" customFormat="false" ht="22.35" hidden="false" customHeight="false" outlineLevel="0" collapsed="false">
      <c r="A1455" s="11" t="s">
        <v>9459</v>
      </c>
      <c r="B1455" s="11" t="s">
        <v>173</v>
      </c>
      <c r="C1455" s="11" t="s">
        <v>28</v>
      </c>
      <c r="D1455" s="12" t="s">
        <v>2560</v>
      </c>
      <c r="E1455" s="12" t="s">
        <v>2561</v>
      </c>
      <c r="F1455" s="12" t="s">
        <v>9806</v>
      </c>
      <c r="G1455" s="11" t="s">
        <v>63</v>
      </c>
      <c r="H1455" s="11" t="s">
        <v>442</v>
      </c>
      <c r="I1455" s="11" t="s">
        <v>2562</v>
      </c>
      <c r="J1455" s="11"/>
      <c r="K1455" s="11"/>
    </row>
    <row r="1456" customFormat="false" ht="22.35" hidden="false" customHeight="false" outlineLevel="0" collapsed="false">
      <c r="A1456" s="11" t="s">
        <v>9459</v>
      </c>
      <c r="B1456" s="11" t="s">
        <v>173</v>
      </c>
      <c r="C1456" s="11" t="s">
        <v>42</v>
      </c>
      <c r="D1456" s="12" t="s">
        <v>2563</v>
      </c>
      <c r="E1456" s="12" t="s">
        <v>2564</v>
      </c>
      <c r="F1456" s="12" t="s">
        <v>9807</v>
      </c>
      <c r="G1456" s="11" t="s">
        <v>66</v>
      </c>
      <c r="H1456" s="11" t="s">
        <v>442</v>
      </c>
      <c r="I1456" s="11" t="s">
        <v>2565</v>
      </c>
      <c r="J1456" s="11"/>
      <c r="K1456" s="11"/>
    </row>
    <row r="1457" customFormat="false" ht="22.35" hidden="false" customHeight="false" outlineLevel="0" collapsed="false">
      <c r="A1457" s="11" t="s">
        <v>9459</v>
      </c>
      <c r="B1457" s="11" t="s">
        <v>173</v>
      </c>
      <c r="C1457" s="11" t="s">
        <v>26</v>
      </c>
      <c r="D1457" s="12" t="s">
        <v>2569</v>
      </c>
      <c r="E1457" s="12" t="s">
        <v>2570</v>
      </c>
      <c r="F1457" s="12" t="s">
        <v>9808</v>
      </c>
      <c r="G1457" s="11" t="s">
        <v>66</v>
      </c>
      <c r="H1457" s="11" t="s">
        <v>442</v>
      </c>
      <c r="I1457" s="11" t="s">
        <v>2571</v>
      </c>
      <c r="J1457" s="11"/>
      <c r="K1457" s="11"/>
    </row>
    <row r="1458" customFormat="false" ht="22.35" hidden="false" customHeight="false" outlineLevel="0" collapsed="false">
      <c r="A1458" s="11" t="s">
        <v>9459</v>
      </c>
      <c r="B1458" s="11" t="s">
        <v>173</v>
      </c>
      <c r="C1458" s="11" t="s">
        <v>26</v>
      </c>
      <c r="D1458" s="12" t="s">
        <v>2572</v>
      </c>
      <c r="E1458" s="12" t="s">
        <v>2573</v>
      </c>
      <c r="F1458" s="12" t="s">
        <v>9809</v>
      </c>
      <c r="G1458" s="11" t="s">
        <v>63</v>
      </c>
      <c r="H1458" s="11" t="s">
        <v>442</v>
      </c>
      <c r="I1458" s="11" t="s">
        <v>2574</v>
      </c>
      <c r="J1458" s="11"/>
      <c r="K1458" s="11"/>
    </row>
    <row r="1459" customFormat="false" ht="22.35" hidden="false" customHeight="false" outlineLevel="0" collapsed="false">
      <c r="A1459" s="11" t="s">
        <v>9459</v>
      </c>
      <c r="B1459" s="11" t="s">
        <v>173</v>
      </c>
      <c r="C1459" s="11" t="s">
        <v>26</v>
      </c>
      <c r="D1459" s="12" t="s">
        <v>2575</v>
      </c>
      <c r="E1459" s="12" t="s">
        <v>2576</v>
      </c>
      <c r="F1459" s="12" t="s">
        <v>9810</v>
      </c>
      <c r="G1459" s="11" t="s">
        <v>63</v>
      </c>
      <c r="H1459" s="11" t="s">
        <v>442</v>
      </c>
      <c r="I1459" s="11" t="s">
        <v>2577</v>
      </c>
      <c r="J1459" s="11"/>
      <c r="K1459" s="11"/>
    </row>
    <row r="1460" customFormat="false" ht="32.8" hidden="false" customHeight="false" outlineLevel="0" collapsed="false">
      <c r="A1460" s="11" t="s">
        <v>9459</v>
      </c>
      <c r="B1460" s="11" t="s">
        <v>173</v>
      </c>
      <c r="C1460" s="11" t="s">
        <v>30</v>
      </c>
      <c r="D1460" s="12" t="s">
        <v>2578</v>
      </c>
      <c r="E1460" s="12" t="s">
        <v>2579</v>
      </c>
      <c r="F1460" s="12" t="s">
        <v>9811</v>
      </c>
      <c r="G1460" s="11" t="s">
        <v>69</v>
      </c>
      <c r="H1460" s="11" t="s">
        <v>537</v>
      </c>
      <c r="I1460" s="11" t="s">
        <v>2580</v>
      </c>
      <c r="J1460" s="11"/>
      <c r="K1460" s="11"/>
    </row>
    <row r="1461" customFormat="false" ht="32.8" hidden="false" customHeight="false" outlineLevel="0" collapsed="false">
      <c r="A1461" s="11" t="s">
        <v>9459</v>
      </c>
      <c r="B1461" s="11" t="s">
        <v>173</v>
      </c>
      <c r="C1461" s="11" t="s">
        <v>32</v>
      </c>
      <c r="D1461" s="12" t="s">
        <v>2581</v>
      </c>
      <c r="E1461" s="12" t="s">
        <v>2582</v>
      </c>
      <c r="F1461" s="12" t="s">
        <v>9812</v>
      </c>
      <c r="G1461" s="11" t="s">
        <v>69</v>
      </c>
      <c r="H1461" s="11" t="s">
        <v>537</v>
      </c>
      <c r="I1461" s="11" t="s">
        <v>2583</v>
      </c>
      <c r="J1461" s="11"/>
      <c r="K1461" s="11"/>
    </row>
    <row r="1462" customFormat="false" ht="22.35" hidden="false" customHeight="false" outlineLevel="0" collapsed="false">
      <c r="A1462" s="11" t="s">
        <v>9459</v>
      </c>
      <c r="B1462" s="11" t="s">
        <v>173</v>
      </c>
      <c r="C1462" s="11" t="s">
        <v>52</v>
      </c>
      <c r="D1462" s="12" t="s">
        <v>2584</v>
      </c>
      <c r="E1462" s="12" t="s">
        <v>2585</v>
      </c>
      <c r="F1462" s="12" t="s">
        <v>9813</v>
      </c>
      <c r="G1462" s="11" t="s">
        <v>53</v>
      </c>
      <c r="H1462" s="11" t="s">
        <v>537</v>
      </c>
      <c r="I1462" s="11" t="s">
        <v>2586</v>
      </c>
      <c r="J1462" s="11"/>
      <c r="K1462" s="11"/>
    </row>
    <row r="1463" customFormat="false" ht="22.35" hidden="false" customHeight="false" outlineLevel="0" collapsed="false">
      <c r="A1463" s="11" t="s">
        <v>9459</v>
      </c>
      <c r="B1463" s="11" t="s">
        <v>173</v>
      </c>
      <c r="C1463" s="11" t="s">
        <v>56</v>
      </c>
      <c r="D1463" s="12" t="s">
        <v>2590</v>
      </c>
      <c r="E1463" s="12" t="s">
        <v>2591</v>
      </c>
      <c r="F1463" s="12" t="s">
        <v>9814</v>
      </c>
      <c r="G1463" s="11" t="s">
        <v>66</v>
      </c>
      <c r="H1463" s="11" t="s">
        <v>537</v>
      </c>
      <c r="I1463" s="11" t="s">
        <v>2592</v>
      </c>
      <c r="J1463" s="11"/>
      <c r="K1463" s="11"/>
    </row>
    <row r="1464" customFormat="false" ht="32.8" hidden="false" customHeight="false" outlineLevel="0" collapsed="false">
      <c r="A1464" s="11" t="s">
        <v>9459</v>
      </c>
      <c r="B1464" s="11" t="s">
        <v>173</v>
      </c>
      <c r="C1464" s="11" t="s">
        <v>24</v>
      </c>
      <c r="D1464" s="12" t="s">
        <v>2593</v>
      </c>
      <c r="E1464" s="12" t="s">
        <v>2594</v>
      </c>
      <c r="F1464" s="12" t="s">
        <v>9815</v>
      </c>
      <c r="G1464" s="11" t="s">
        <v>64</v>
      </c>
      <c r="H1464" s="11" t="s">
        <v>372</v>
      </c>
      <c r="I1464" s="11" t="s">
        <v>2595</v>
      </c>
      <c r="J1464" s="11"/>
      <c r="K1464" s="11"/>
    </row>
    <row r="1465" customFormat="false" ht="32.8" hidden="false" customHeight="false" outlineLevel="0" collapsed="false">
      <c r="A1465" s="11" t="s">
        <v>9459</v>
      </c>
      <c r="B1465" s="11" t="s">
        <v>173</v>
      </c>
      <c r="C1465" s="11" t="s">
        <v>56</v>
      </c>
      <c r="D1465" s="12" t="s">
        <v>2596</v>
      </c>
      <c r="E1465" s="12" t="s">
        <v>2597</v>
      </c>
      <c r="F1465" s="12" t="s">
        <v>9816</v>
      </c>
      <c r="G1465" s="11" t="s">
        <v>64</v>
      </c>
      <c r="H1465" s="11" t="s">
        <v>537</v>
      </c>
      <c r="I1465" s="11" t="s">
        <v>2598</v>
      </c>
      <c r="J1465" s="11"/>
      <c r="K1465" s="11"/>
    </row>
    <row r="1466" customFormat="false" ht="22.35" hidden="false" customHeight="false" outlineLevel="0" collapsed="false">
      <c r="A1466" s="11" t="s">
        <v>9459</v>
      </c>
      <c r="B1466" s="11" t="s">
        <v>173</v>
      </c>
      <c r="C1466" s="11" t="s">
        <v>56</v>
      </c>
      <c r="D1466" s="12" t="s">
        <v>2599</v>
      </c>
      <c r="E1466" s="12" t="s">
        <v>2600</v>
      </c>
      <c r="F1466" s="12" t="s">
        <v>9817</v>
      </c>
      <c r="G1466" s="11" t="s">
        <v>64</v>
      </c>
      <c r="H1466" s="11" t="s">
        <v>537</v>
      </c>
      <c r="I1466" s="11" t="s">
        <v>2601</v>
      </c>
      <c r="J1466" s="11"/>
      <c r="K1466" s="11"/>
    </row>
    <row r="1467" customFormat="false" ht="22.35" hidden="false" customHeight="false" outlineLevel="0" collapsed="false">
      <c r="A1467" s="11" t="s">
        <v>9459</v>
      </c>
      <c r="B1467" s="11" t="s">
        <v>173</v>
      </c>
      <c r="C1467" s="11" t="s">
        <v>26</v>
      </c>
      <c r="D1467" s="12" t="s">
        <v>2602</v>
      </c>
      <c r="E1467" s="12" t="s">
        <v>2603</v>
      </c>
      <c r="F1467" s="12" t="s">
        <v>9818</v>
      </c>
      <c r="G1467" s="11" t="s">
        <v>63</v>
      </c>
      <c r="H1467" s="11" t="s">
        <v>442</v>
      </c>
      <c r="I1467" s="11" t="s">
        <v>2604</v>
      </c>
      <c r="J1467" s="11"/>
      <c r="K1467" s="11"/>
    </row>
    <row r="1468" customFormat="false" ht="22.35" hidden="false" customHeight="false" outlineLevel="0" collapsed="false">
      <c r="A1468" s="11" t="s">
        <v>9459</v>
      </c>
      <c r="B1468" s="11" t="s">
        <v>173</v>
      </c>
      <c r="C1468" s="11" t="s">
        <v>44</v>
      </c>
      <c r="D1468" s="12" t="s">
        <v>2605</v>
      </c>
      <c r="E1468" s="12" t="s">
        <v>2606</v>
      </c>
      <c r="F1468" s="12" t="s">
        <v>9819</v>
      </c>
      <c r="G1468" s="11" t="s">
        <v>66</v>
      </c>
      <c r="H1468" s="11" t="s">
        <v>537</v>
      </c>
      <c r="I1468" s="11" t="s">
        <v>2607</v>
      </c>
      <c r="J1468" s="11"/>
      <c r="K1468" s="11"/>
    </row>
    <row r="1469" customFormat="false" ht="22.35" hidden="false" customHeight="false" outlineLevel="0" collapsed="false">
      <c r="A1469" s="11" t="s">
        <v>9459</v>
      </c>
      <c r="B1469" s="11" t="s">
        <v>173</v>
      </c>
      <c r="C1469" s="11" t="s">
        <v>26</v>
      </c>
      <c r="D1469" s="12" t="s">
        <v>2608</v>
      </c>
      <c r="E1469" s="12" t="s">
        <v>2609</v>
      </c>
      <c r="F1469" s="12" t="s">
        <v>9820</v>
      </c>
      <c r="G1469" s="11" t="s">
        <v>65</v>
      </c>
      <c r="H1469" s="11" t="s">
        <v>537</v>
      </c>
      <c r="I1469" s="11" t="s">
        <v>2610</v>
      </c>
      <c r="J1469" s="11"/>
      <c r="K1469" s="11"/>
    </row>
    <row r="1470" customFormat="false" ht="22.35" hidden="false" customHeight="false" outlineLevel="0" collapsed="false">
      <c r="A1470" s="11" t="s">
        <v>9459</v>
      </c>
      <c r="B1470" s="11" t="s">
        <v>173</v>
      </c>
      <c r="C1470" s="11" t="s">
        <v>42</v>
      </c>
      <c r="D1470" s="12" t="s">
        <v>2611</v>
      </c>
      <c r="E1470" s="12" t="s">
        <v>2612</v>
      </c>
      <c r="F1470" s="12" t="s">
        <v>9821</v>
      </c>
      <c r="G1470" s="11" t="s">
        <v>66</v>
      </c>
      <c r="H1470" s="11" t="s">
        <v>537</v>
      </c>
      <c r="I1470" s="11" t="s">
        <v>2613</v>
      </c>
      <c r="J1470" s="11"/>
      <c r="K1470" s="11"/>
    </row>
    <row r="1471" customFormat="false" ht="22.35" hidden="false" customHeight="false" outlineLevel="0" collapsed="false">
      <c r="A1471" s="11" t="s">
        <v>9459</v>
      </c>
      <c r="B1471" s="11" t="s">
        <v>173</v>
      </c>
      <c r="C1471" s="11" t="s">
        <v>26</v>
      </c>
      <c r="D1471" s="12" t="s">
        <v>2614</v>
      </c>
      <c r="E1471" s="12" t="s">
        <v>2615</v>
      </c>
      <c r="F1471" s="12" t="s">
        <v>9822</v>
      </c>
      <c r="G1471" s="11" t="s">
        <v>64</v>
      </c>
      <c r="H1471" s="11" t="s">
        <v>537</v>
      </c>
      <c r="I1471" s="11" t="s">
        <v>2616</v>
      </c>
      <c r="J1471" s="11"/>
      <c r="K1471" s="11"/>
    </row>
    <row r="1472" customFormat="false" ht="22.35" hidden="false" customHeight="false" outlineLevel="0" collapsed="false">
      <c r="A1472" s="11" t="s">
        <v>9459</v>
      </c>
      <c r="B1472" s="11" t="s">
        <v>173</v>
      </c>
      <c r="C1472" s="11" t="s">
        <v>28</v>
      </c>
      <c r="D1472" s="12" t="s">
        <v>2617</v>
      </c>
      <c r="E1472" s="12" t="s">
        <v>2618</v>
      </c>
      <c r="F1472" s="12" t="s">
        <v>9823</v>
      </c>
      <c r="G1472" s="11" t="s">
        <v>65</v>
      </c>
      <c r="H1472" s="11" t="s">
        <v>537</v>
      </c>
      <c r="I1472" s="11" t="s">
        <v>2619</v>
      </c>
      <c r="J1472" s="11"/>
      <c r="K1472" s="11"/>
    </row>
    <row r="1473" customFormat="false" ht="22.35" hidden="false" customHeight="false" outlineLevel="0" collapsed="false">
      <c r="A1473" s="11" t="s">
        <v>9459</v>
      </c>
      <c r="B1473" s="11" t="s">
        <v>173</v>
      </c>
      <c r="C1473" s="11" t="s">
        <v>44</v>
      </c>
      <c r="D1473" s="12" t="s">
        <v>2626</v>
      </c>
      <c r="E1473" s="12" t="s">
        <v>2627</v>
      </c>
      <c r="F1473" s="12" t="s">
        <v>9824</v>
      </c>
      <c r="G1473" s="11" t="s">
        <v>64</v>
      </c>
      <c r="H1473" s="11" t="s">
        <v>537</v>
      </c>
      <c r="I1473" s="11" t="s">
        <v>2628</v>
      </c>
      <c r="J1473" s="11"/>
      <c r="K1473" s="11"/>
    </row>
    <row r="1474" customFormat="false" ht="22.35" hidden="false" customHeight="false" outlineLevel="0" collapsed="false">
      <c r="A1474" s="11" t="s">
        <v>9459</v>
      </c>
      <c r="B1474" s="11" t="s">
        <v>173</v>
      </c>
      <c r="C1474" s="11" t="s">
        <v>46</v>
      </c>
      <c r="D1474" s="12" t="s">
        <v>2629</v>
      </c>
      <c r="E1474" s="12" t="s">
        <v>2630</v>
      </c>
      <c r="F1474" s="12" t="s">
        <v>9825</v>
      </c>
      <c r="G1474" s="11" t="s">
        <v>66</v>
      </c>
      <c r="H1474" s="11" t="s">
        <v>537</v>
      </c>
      <c r="I1474" s="11" t="s">
        <v>2631</v>
      </c>
      <c r="J1474" s="11"/>
      <c r="K1474" s="11"/>
    </row>
    <row r="1475" customFormat="false" ht="22.35" hidden="false" customHeight="false" outlineLevel="0" collapsed="false">
      <c r="A1475" s="11" t="s">
        <v>9459</v>
      </c>
      <c r="B1475" s="11" t="s">
        <v>173</v>
      </c>
      <c r="C1475" s="11" t="s">
        <v>40</v>
      </c>
      <c r="D1475" s="12" t="s">
        <v>2632</v>
      </c>
      <c r="E1475" s="12" t="s">
        <v>2633</v>
      </c>
      <c r="F1475" s="12" t="s">
        <v>9826</v>
      </c>
      <c r="G1475" s="11" t="s">
        <v>66</v>
      </c>
      <c r="H1475" s="11" t="s">
        <v>537</v>
      </c>
      <c r="I1475" s="11" t="s">
        <v>2634</v>
      </c>
      <c r="J1475" s="11"/>
      <c r="K1475" s="11"/>
    </row>
    <row r="1476" customFormat="false" ht="22.35" hidden="false" customHeight="false" outlineLevel="0" collapsed="false">
      <c r="A1476" s="11" t="s">
        <v>9459</v>
      </c>
      <c r="B1476" s="11" t="s">
        <v>173</v>
      </c>
      <c r="C1476" s="11" t="s">
        <v>54</v>
      </c>
      <c r="D1476" s="12" t="s">
        <v>2635</v>
      </c>
      <c r="E1476" s="12" t="s">
        <v>2636</v>
      </c>
      <c r="F1476" s="12" t="s">
        <v>9827</v>
      </c>
      <c r="G1476" s="11" t="s">
        <v>65</v>
      </c>
      <c r="H1476" s="11" t="s">
        <v>537</v>
      </c>
      <c r="I1476" s="11" t="s">
        <v>2637</v>
      </c>
      <c r="J1476" s="11"/>
      <c r="K1476" s="11"/>
    </row>
    <row r="1477" customFormat="false" ht="22.35" hidden="false" customHeight="false" outlineLevel="0" collapsed="false">
      <c r="A1477" s="11" t="s">
        <v>9459</v>
      </c>
      <c r="B1477" s="11" t="s">
        <v>173</v>
      </c>
      <c r="C1477" s="11" t="s">
        <v>54</v>
      </c>
      <c r="D1477" s="12" t="s">
        <v>2638</v>
      </c>
      <c r="E1477" s="12" t="s">
        <v>2639</v>
      </c>
      <c r="F1477" s="12" t="s">
        <v>9828</v>
      </c>
      <c r="G1477" s="11" t="s">
        <v>65</v>
      </c>
      <c r="H1477" s="11" t="s">
        <v>537</v>
      </c>
      <c r="I1477" s="11" t="s">
        <v>2640</v>
      </c>
      <c r="J1477" s="11"/>
      <c r="K1477" s="11"/>
    </row>
    <row r="1478" customFormat="false" ht="22.35" hidden="false" customHeight="false" outlineLevel="0" collapsed="false">
      <c r="A1478" s="11" t="s">
        <v>9459</v>
      </c>
      <c r="B1478" s="11" t="s">
        <v>173</v>
      </c>
      <c r="C1478" s="11" t="s">
        <v>48</v>
      </c>
      <c r="D1478" s="12" t="s">
        <v>2641</v>
      </c>
      <c r="E1478" s="12" t="s">
        <v>2642</v>
      </c>
      <c r="F1478" s="12" t="s">
        <v>9829</v>
      </c>
      <c r="G1478" s="11" t="s">
        <v>65</v>
      </c>
      <c r="H1478" s="11" t="s">
        <v>537</v>
      </c>
      <c r="I1478" s="11" t="s">
        <v>2643</v>
      </c>
      <c r="J1478" s="11"/>
      <c r="K1478" s="11"/>
    </row>
    <row r="1479" customFormat="false" ht="32.8" hidden="false" customHeight="false" outlineLevel="0" collapsed="false">
      <c r="A1479" s="11" t="s">
        <v>9459</v>
      </c>
      <c r="B1479" s="11" t="s">
        <v>385</v>
      </c>
      <c r="C1479" s="11" t="s">
        <v>30</v>
      </c>
      <c r="D1479" s="12" t="s">
        <v>2647</v>
      </c>
      <c r="E1479" s="12" t="s">
        <v>2648</v>
      </c>
      <c r="F1479" s="12" t="s">
        <v>9830</v>
      </c>
      <c r="G1479" s="11" t="s">
        <v>64</v>
      </c>
      <c r="H1479" s="11" t="s">
        <v>372</v>
      </c>
      <c r="I1479" s="11" t="s">
        <v>2649</v>
      </c>
      <c r="J1479" s="11"/>
      <c r="K1479" s="11"/>
    </row>
    <row r="1480" customFormat="false" ht="32.8" hidden="false" customHeight="false" outlineLevel="0" collapsed="false">
      <c r="A1480" s="11" t="s">
        <v>9459</v>
      </c>
      <c r="B1480" s="11" t="s">
        <v>385</v>
      </c>
      <c r="C1480" s="11" t="s">
        <v>50</v>
      </c>
      <c r="D1480" s="12" t="s">
        <v>2650</v>
      </c>
      <c r="E1480" s="12" t="s">
        <v>2651</v>
      </c>
      <c r="F1480" s="12" t="s">
        <v>9831</v>
      </c>
      <c r="G1480" s="11" t="s">
        <v>64</v>
      </c>
      <c r="H1480" s="11" t="s">
        <v>22</v>
      </c>
      <c r="I1480" s="11" t="s">
        <v>2652</v>
      </c>
      <c r="J1480" s="11"/>
      <c r="K1480" s="11"/>
    </row>
    <row r="1481" customFormat="false" ht="32.8" hidden="false" customHeight="false" outlineLevel="0" collapsed="false">
      <c r="A1481" s="11" t="s">
        <v>9459</v>
      </c>
      <c r="B1481" s="11" t="s">
        <v>385</v>
      </c>
      <c r="C1481" s="11" t="s">
        <v>30</v>
      </c>
      <c r="D1481" s="12" t="s">
        <v>2656</v>
      </c>
      <c r="E1481" s="12" t="s">
        <v>2657</v>
      </c>
      <c r="F1481" s="12" t="s">
        <v>9832</v>
      </c>
      <c r="G1481" s="11" t="s">
        <v>65</v>
      </c>
      <c r="H1481" s="11" t="s">
        <v>22</v>
      </c>
      <c r="I1481" s="11" t="s">
        <v>2658</v>
      </c>
      <c r="J1481" s="11"/>
      <c r="K1481" s="11"/>
    </row>
    <row r="1482" customFormat="false" ht="32.8" hidden="false" customHeight="false" outlineLevel="0" collapsed="false">
      <c r="A1482" s="11" t="s">
        <v>9459</v>
      </c>
      <c r="B1482" s="11" t="s">
        <v>385</v>
      </c>
      <c r="C1482" s="11" t="s">
        <v>30</v>
      </c>
      <c r="D1482" s="12" t="s">
        <v>2659</v>
      </c>
      <c r="E1482" s="12" t="s">
        <v>2660</v>
      </c>
      <c r="F1482" s="12" t="s">
        <v>9833</v>
      </c>
      <c r="G1482" s="11" t="s">
        <v>64</v>
      </c>
      <c r="H1482" s="11" t="s">
        <v>22</v>
      </c>
      <c r="I1482" s="11" t="s">
        <v>2661</v>
      </c>
      <c r="J1482" s="11"/>
      <c r="K1482" s="11"/>
    </row>
    <row r="1483" customFormat="false" ht="32.8" hidden="false" customHeight="false" outlineLevel="0" collapsed="false">
      <c r="A1483" s="11" t="s">
        <v>9459</v>
      </c>
      <c r="B1483" s="11" t="s">
        <v>385</v>
      </c>
      <c r="C1483" s="11" t="s">
        <v>50</v>
      </c>
      <c r="D1483" s="12" t="s">
        <v>2662</v>
      </c>
      <c r="E1483" s="12" t="s">
        <v>2663</v>
      </c>
      <c r="F1483" s="12" t="s">
        <v>9834</v>
      </c>
      <c r="G1483" s="11" t="s">
        <v>64</v>
      </c>
      <c r="H1483" s="11" t="s">
        <v>537</v>
      </c>
      <c r="I1483" s="11" t="s">
        <v>2664</v>
      </c>
      <c r="J1483" s="11"/>
      <c r="K1483" s="11"/>
    </row>
    <row r="1484" customFormat="false" ht="32.8" hidden="false" customHeight="false" outlineLevel="0" collapsed="false">
      <c r="A1484" s="11" t="s">
        <v>9459</v>
      </c>
      <c r="B1484" s="11" t="s">
        <v>385</v>
      </c>
      <c r="C1484" s="11" t="s">
        <v>30</v>
      </c>
      <c r="D1484" s="12" t="s">
        <v>2665</v>
      </c>
      <c r="E1484" s="12" t="s">
        <v>2666</v>
      </c>
      <c r="F1484" s="12" t="s">
        <v>9835</v>
      </c>
      <c r="G1484" s="11" t="s">
        <v>63</v>
      </c>
      <c r="H1484" s="11" t="s">
        <v>372</v>
      </c>
      <c r="I1484" s="11" t="s">
        <v>2667</v>
      </c>
      <c r="J1484" s="11"/>
      <c r="K1484" s="11"/>
    </row>
    <row r="1485" customFormat="false" ht="32.8" hidden="false" customHeight="false" outlineLevel="0" collapsed="false">
      <c r="A1485" s="11" t="s">
        <v>9459</v>
      </c>
      <c r="B1485" s="11" t="s">
        <v>385</v>
      </c>
      <c r="C1485" s="11" t="s">
        <v>30</v>
      </c>
      <c r="D1485" s="12" t="s">
        <v>2668</v>
      </c>
      <c r="E1485" s="12" t="s">
        <v>2669</v>
      </c>
      <c r="F1485" s="12" t="s">
        <v>9836</v>
      </c>
      <c r="G1485" s="11" t="s">
        <v>64</v>
      </c>
      <c r="H1485" s="11" t="s">
        <v>537</v>
      </c>
      <c r="I1485" s="11" t="s">
        <v>2670</v>
      </c>
      <c r="J1485" s="11"/>
      <c r="K1485" s="11"/>
    </row>
    <row r="1486" customFormat="false" ht="32.8" hidden="false" customHeight="false" outlineLevel="0" collapsed="false">
      <c r="A1486" s="11" t="s">
        <v>9459</v>
      </c>
      <c r="B1486" s="11" t="s">
        <v>385</v>
      </c>
      <c r="C1486" s="11" t="s">
        <v>46</v>
      </c>
      <c r="D1486" s="12" t="s">
        <v>2683</v>
      </c>
      <c r="E1486" s="12" t="s">
        <v>2684</v>
      </c>
      <c r="F1486" s="12" t="s">
        <v>9837</v>
      </c>
      <c r="G1486" s="11" t="s">
        <v>69</v>
      </c>
      <c r="H1486" s="11" t="s">
        <v>372</v>
      </c>
      <c r="I1486" s="11" t="s">
        <v>2685</v>
      </c>
      <c r="J1486" s="11"/>
      <c r="K1486" s="11"/>
    </row>
    <row r="1487" customFormat="false" ht="32.8" hidden="false" customHeight="false" outlineLevel="0" collapsed="false">
      <c r="A1487" s="11" t="s">
        <v>9459</v>
      </c>
      <c r="B1487" s="11" t="s">
        <v>385</v>
      </c>
      <c r="C1487" s="11" t="s">
        <v>32</v>
      </c>
      <c r="D1487" s="12" t="s">
        <v>2698</v>
      </c>
      <c r="E1487" s="12" t="s">
        <v>2699</v>
      </c>
      <c r="F1487" s="12" t="s">
        <v>9838</v>
      </c>
      <c r="G1487" s="11" t="s">
        <v>69</v>
      </c>
      <c r="H1487" s="11" t="s">
        <v>372</v>
      </c>
      <c r="I1487" s="11" t="s">
        <v>2700</v>
      </c>
      <c r="J1487" s="11"/>
      <c r="K1487" s="11"/>
    </row>
    <row r="1488" customFormat="false" ht="32.8" hidden="false" customHeight="false" outlineLevel="0" collapsed="false">
      <c r="A1488" s="11" t="s">
        <v>9459</v>
      </c>
      <c r="B1488" s="11" t="s">
        <v>385</v>
      </c>
      <c r="C1488" s="11" t="s">
        <v>32</v>
      </c>
      <c r="D1488" s="12" t="s">
        <v>2701</v>
      </c>
      <c r="E1488" s="12" t="s">
        <v>2702</v>
      </c>
      <c r="F1488" s="12" t="s">
        <v>9839</v>
      </c>
      <c r="G1488" s="11" t="s">
        <v>69</v>
      </c>
      <c r="H1488" s="11" t="s">
        <v>372</v>
      </c>
      <c r="I1488" s="11" t="s">
        <v>2703</v>
      </c>
      <c r="J1488" s="11"/>
      <c r="K1488" s="11"/>
    </row>
    <row r="1489" customFormat="false" ht="32.8" hidden="false" customHeight="false" outlineLevel="0" collapsed="false">
      <c r="A1489" s="11" t="s">
        <v>9459</v>
      </c>
      <c r="B1489" s="11" t="s">
        <v>385</v>
      </c>
      <c r="C1489" s="11" t="s">
        <v>32</v>
      </c>
      <c r="D1489" s="12" t="s">
        <v>2704</v>
      </c>
      <c r="E1489" s="12" t="s">
        <v>2705</v>
      </c>
      <c r="F1489" s="12" t="s">
        <v>9840</v>
      </c>
      <c r="G1489" s="11" t="s">
        <v>63</v>
      </c>
      <c r="H1489" s="11" t="s">
        <v>372</v>
      </c>
      <c r="I1489" s="11" t="s">
        <v>2706</v>
      </c>
      <c r="J1489" s="11"/>
      <c r="K1489" s="11"/>
    </row>
    <row r="1490" customFormat="false" ht="22.35" hidden="false" customHeight="false" outlineLevel="0" collapsed="false">
      <c r="A1490" s="11" t="s">
        <v>9459</v>
      </c>
      <c r="B1490" s="11" t="s">
        <v>385</v>
      </c>
      <c r="C1490" s="11" t="s">
        <v>30</v>
      </c>
      <c r="D1490" s="12" t="s">
        <v>2707</v>
      </c>
      <c r="E1490" s="12" t="s">
        <v>2708</v>
      </c>
      <c r="F1490" s="12" t="s">
        <v>9841</v>
      </c>
      <c r="G1490" s="11" t="s">
        <v>69</v>
      </c>
      <c r="H1490" s="11" t="s">
        <v>372</v>
      </c>
      <c r="I1490" s="11" t="s">
        <v>2709</v>
      </c>
      <c r="J1490" s="11"/>
      <c r="K1490" s="11"/>
    </row>
    <row r="1491" customFormat="false" ht="32.8" hidden="false" customHeight="false" outlineLevel="0" collapsed="false">
      <c r="A1491" s="11" t="s">
        <v>9459</v>
      </c>
      <c r="B1491" s="11" t="s">
        <v>385</v>
      </c>
      <c r="C1491" s="11" t="s">
        <v>42</v>
      </c>
      <c r="D1491" s="12" t="s">
        <v>2710</v>
      </c>
      <c r="E1491" s="12" t="s">
        <v>2711</v>
      </c>
      <c r="F1491" s="12" t="s">
        <v>9842</v>
      </c>
      <c r="G1491" s="11" t="s">
        <v>67</v>
      </c>
      <c r="H1491" s="11" t="s">
        <v>537</v>
      </c>
      <c r="I1491" s="11" t="s">
        <v>2712</v>
      </c>
      <c r="J1491" s="11"/>
      <c r="K1491" s="11"/>
    </row>
    <row r="1492" customFormat="false" ht="32.8" hidden="false" customHeight="false" outlineLevel="0" collapsed="false">
      <c r="A1492" s="11" t="s">
        <v>9459</v>
      </c>
      <c r="B1492" s="11" t="s">
        <v>385</v>
      </c>
      <c r="C1492" s="11" t="s">
        <v>30</v>
      </c>
      <c r="D1492" s="12" t="s">
        <v>2713</v>
      </c>
      <c r="E1492" s="12" t="s">
        <v>2714</v>
      </c>
      <c r="F1492" s="12" t="s">
        <v>9843</v>
      </c>
      <c r="G1492" s="11" t="s">
        <v>63</v>
      </c>
      <c r="H1492" s="11" t="s">
        <v>372</v>
      </c>
      <c r="I1492" s="11" t="s">
        <v>2715</v>
      </c>
      <c r="J1492" s="11"/>
      <c r="K1492" s="11"/>
    </row>
    <row r="1493" customFormat="false" ht="22.35" hidden="false" customHeight="false" outlineLevel="0" collapsed="false">
      <c r="A1493" s="11" t="s">
        <v>9459</v>
      </c>
      <c r="B1493" s="11" t="s">
        <v>385</v>
      </c>
      <c r="C1493" s="11" t="s">
        <v>32</v>
      </c>
      <c r="D1493" s="12" t="s">
        <v>2722</v>
      </c>
      <c r="E1493" s="12" t="s">
        <v>2723</v>
      </c>
      <c r="F1493" s="12" t="s">
        <v>9844</v>
      </c>
      <c r="G1493" s="11" t="s">
        <v>64</v>
      </c>
      <c r="H1493" s="11" t="s">
        <v>372</v>
      </c>
      <c r="I1493" s="11" t="s">
        <v>2724</v>
      </c>
      <c r="J1493" s="11"/>
      <c r="K1493" s="11"/>
    </row>
    <row r="1494" customFormat="false" ht="32.8" hidden="false" customHeight="false" outlineLevel="0" collapsed="false">
      <c r="A1494" s="11" t="s">
        <v>9459</v>
      </c>
      <c r="B1494" s="11" t="s">
        <v>385</v>
      </c>
      <c r="C1494" s="11" t="s">
        <v>32</v>
      </c>
      <c r="D1494" s="12" t="s">
        <v>2725</v>
      </c>
      <c r="E1494" s="12" t="s">
        <v>2726</v>
      </c>
      <c r="F1494" s="12" t="s">
        <v>9845</v>
      </c>
      <c r="G1494" s="11" t="s">
        <v>53</v>
      </c>
      <c r="H1494" s="11" t="s">
        <v>372</v>
      </c>
      <c r="I1494" s="11" t="s">
        <v>2727</v>
      </c>
      <c r="J1494" s="11"/>
      <c r="K1494" s="11"/>
    </row>
    <row r="1495" customFormat="false" ht="22.35" hidden="false" customHeight="false" outlineLevel="0" collapsed="false">
      <c r="A1495" s="11" t="s">
        <v>9459</v>
      </c>
      <c r="B1495" s="11" t="s">
        <v>385</v>
      </c>
      <c r="C1495" s="11" t="s">
        <v>56</v>
      </c>
      <c r="D1495" s="12" t="s">
        <v>2737</v>
      </c>
      <c r="E1495" s="12" t="s">
        <v>2738</v>
      </c>
      <c r="F1495" s="12" t="s">
        <v>9846</v>
      </c>
      <c r="G1495" s="11" t="s">
        <v>64</v>
      </c>
      <c r="H1495" s="11" t="s">
        <v>372</v>
      </c>
      <c r="I1495" s="11" t="s">
        <v>2739</v>
      </c>
      <c r="J1495" s="11"/>
      <c r="K1495" s="11"/>
    </row>
    <row r="1496" customFormat="false" ht="32.8" hidden="false" customHeight="false" outlineLevel="0" collapsed="false">
      <c r="A1496" s="11" t="s">
        <v>9459</v>
      </c>
      <c r="B1496" s="11" t="s">
        <v>385</v>
      </c>
      <c r="C1496" s="11" t="s">
        <v>56</v>
      </c>
      <c r="D1496" s="12" t="s">
        <v>2740</v>
      </c>
      <c r="E1496" s="12" t="s">
        <v>2741</v>
      </c>
      <c r="F1496" s="12" t="s">
        <v>9847</v>
      </c>
      <c r="G1496" s="11" t="s">
        <v>64</v>
      </c>
      <c r="H1496" s="11" t="s">
        <v>372</v>
      </c>
      <c r="I1496" s="11" t="s">
        <v>2742</v>
      </c>
      <c r="J1496" s="11"/>
      <c r="K1496" s="11"/>
    </row>
    <row r="1497" customFormat="false" ht="32.8" hidden="false" customHeight="false" outlineLevel="0" collapsed="false">
      <c r="A1497" s="11" t="s">
        <v>9459</v>
      </c>
      <c r="B1497" s="11" t="s">
        <v>385</v>
      </c>
      <c r="C1497" s="11" t="s">
        <v>56</v>
      </c>
      <c r="D1497" s="12" t="s">
        <v>2743</v>
      </c>
      <c r="E1497" s="12" t="s">
        <v>2744</v>
      </c>
      <c r="F1497" s="12" t="s">
        <v>9848</v>
      </c>
      <c r="G1497" s="11" t="s">
        <v>64</v>
      </c>
      <c r="H1497" s="11" t="s">
        <v>372</v>
      </c>
      <c r="I1497" s="11" t="s">
        <v>2745</v>
      </c>
      <c r="J1497" s="11"/>
      <c r="K1497" s="11"/>
    </row>
    <row r="1498" customFormat="false" ht="32.8" hidden="false" customHeight="false" outlineLevel="0" collapsed="false">
      <c r="A1498" s="11" t="s">
        <v>9459</v>
      </c>
      <c r="B1498" s="11" t="s">
        <v>385</v>
      </c>
      <c r="C1498" s="11" t="s">
        <v>56</v>
      </c>
      <c r="D1498" s="12" t="s">
        <v>2746</v>
      </c>
      <c r="E1498" s="12" t="s">
        <v>2747</v>
      </c>
      <c r="F1498" s="12" t="s">
        <v>9849</v>
      </c>
      <c r="G1498" s="11" t="s">
        <v>64</v>
      </c>
      <c r="H1498" s="11" t="s">
        <v>537</v>
      </c>
      <c r="I1498" s="11" t="s">
        <v>2748</v>
      </c>
      <c r="J1498" s="11"/>
      <c r="K1498" s="11"/>
    </row>
    <row r="1499" customFormat="false" ht="32.8" hidden="false" customHeight="false" outlineLevel="0" collapsed="false">
      <c r="A1499" s="11" t="s">
        <v>9459</v>
      </c>
      <c r="B1499" s="11" t="s">
        <v>385</v>
      </c>
      <c r="C1499" s="11" t="s">
        <v>24</v>
      </c>
      <c r="D1499" s="12" t="s">
        <v>2749</v>
      </c>
      <c r="E1499" s="12" t="s">
        <v>2750</v>
      </c>
      <c r="F1499" s="12" t="s">
        <v>9850</v>
      </c>
      <c r="G1499" s="11" t="s">
        <v>63</v>
      </c>
      <c r="H1499" s="11" t="s">
        <v>372</v>
      </c>
      <c r="I1499" s="11" t="s">
        <v>2751</v>
      </c>
      <c r="J1499" s="11"/>
      <c r="K1499" s="11"/>
    </row>
    <row r="1500" customFormat="false" ht="32.8" hidden="false" customHeight="false" outlineLevel="0" collapsed="false">
      <c r="A1500" s="11" t="s">
        <v>9459</v>
      </c>
      <c r="B1500" s="11" t="s">
        <v>385</v>
      </c>
      <c r="C1500" s="11" t="s">
        <v>56</v>
      </c>
      <c r="D1500" s="12" t="s">
        <v>2752</v>
      </c>
      <c r="E1500" s="12" t="s">
        <v>2753</v>
      </c>
      <c r="F1500" s="12" t="s">
        <v>9851</v>
      </c>
      <c r="G1500" s="11" t="s">
        <v>64</v>
      </c>
      <c r="H1500" s="11" t="s">
        <v>537</v>
      </c>
      <c r="I1500" s="11" t="s">
        <v>2754</v>
      </c>
      <c r="J1500" s="11"/>
      <c r="K1500" s="11"/>
    </row>
    <row r="1501" customFormat="false" ht="32.8" hidden="false" customHeight="false" outlineLevel="0" collapsed="false">
      <c r="A1501" s="11" t="s">
        <v>9459</v>
      </c>
      <c r="B1501" s="11" t="s">
        <v>385</v>
      </c>
      <c r="C1501" s="11" t="s">
        <v>30</v>
      </c>
      <c r="D1501" s="12" t="s">
        <v>2758</v>
      </c>
      <c r="E1501" s="12" t="s">
        <v>2759</v>
      </c>
      <c r="F1501" s="12" t="s">
        <v>9852</v>
      </c>
      <c r="G1501" s="11" t="s">
        <v>64</v>
      </c>
      <c r="H1501" s="11" t="s">
        <v>537</v>
      </c>
      <c r="I1501" s="11" t="s">
        <v>2760</v>
      </c>
      <c r="J1501" s="11"/>
      <c r="K1501" s="11"/>
    </row>
    <row r="1502" customFormat="false" ht="32.8" hidden="false" customHeight="false" outlineLevel="0" collapsed="false">
      <c r="A1502" s="11" t="s">
        <v>9459</v>
      </c>
      <c r="B1502" s="11" t="s">
        <v>385</v>
      </c>
      <c r="C1502" s="11" t="s">
        <v>26</v>
      </c>
      <c r="D1502" s="12" t="s">
        <v>2764</v>
      </c>
      <c r="E1502" s="12" t="s">
        <v>2765</v>
      </c>
      <c r="F1502" s="12" t="s">
        <v>9853</v>
      </c>
      <c r="G1502" s="11" t="s">
        <v>66</v>
      </c>
      <c r="H1502" s="11" t="s">
        <v>537</v>
      </c>
      <c r="I1502" s="11" t="s">
        <v>2766</v>
      </c>
      <c r="J1502" s="11"/>
      <c r="K1502" s="11"/>
    </row>
    <row r="1503" customFormat="false" ht="22.35" hidden="false" customHeight="false" outlineLevel="0" collapsed="false">
      <c r="A1503" s="11" t="s">
        <v>9459</v>
      </c>
      <c r="B1503" s="11" t="s">
        <v>385</v>
      </c>
      <c r="C1503" s="11" t="s">
        <v>26</v>
      </c>
      <c r="D1503" s="12" t="s">
        <v>2767</v>
      </c>
      <c r="E1503" s="12" t="s">
        <v>2768</v>
      </c>
      <c r="F1503" s="12" t="s">
        <v>9854</v>
      </c>
      <c r="G1503" s="11" t="s">
        <v>63</v>
      </c>
      <c r="H1503" s="11" t="s">
        <v>537</v>
      </c>
      <c r="I1503" s="11" t="s">
        <v>2769</v>
      </c>
      <c r="J1503" s="11"/>
      <c r="K1503" s="11"/>
    </row>
    <row r="1504" customFormat="false" ht="32.8" hidden="false" customHeight="false" outlineLevel="0" collapsed="false">
      <c r="A1504" s="11" t="s">
        <v>9459</v>
      </c>
      <c r="B1504" s="11" t="s">
        <v>385</v>
      </c>
      <c r="C1504" s="11" t="s">
        <v>30</v>
      </c>
      <c r="D1504" s="12" t="s">
        <v>2770</v>
      </c>
      <c r="E1504" s="12" t="s">
        <v>2771</v>
      </c>
      <c r="F1504" s="12" t="s">
        <v>9855</v>
      </c>
      <c r="G1504" s="11" t="s">
        <v>63</v>
      </c>
      <c r="H1504" s="11" t="s">
        <v>537</v>
      </c>
      <c r="I1504" s="11" t="s">
        <v>2772</v>
      </c>
      <c r="J1504" s="11"/>
      <c r="K1504" s="11"/>
    </row>
    <row r="1505" customFormat="false" ht="32.8" hidden="false" customHeight="false" outlineLevel="0" collapsed="false">
      <c r="A1505" s="11" t="s">
        <v>9459</v>
      </c>
      <c r="B1505" s="11" t="s">
        <v>385</v>
      </c>
      <c r="C1505" s="11" t="s">
        <v>54</v>
      </c>
      <c r="D1505" s="12" t="s">
        <v>2773</v>
      </c>
      <c r="E1505" s="12" t="s">
        <v>2774</v>
      </c>
      <c r="F1505" s="12" t="s">
        <v>9856</v>
      </c>
      <c r="G1505" s="11" t="s">
        <v>69</v>
      </c>
      <c r="H1505" s="11" t="s">
        <v>537</v>
      </c>
      <c r="I1505" s="11" t="s">
        <v>2775</v>
      </c>
      <c r="J1505" s="11"/>
      <c r="K1505" s="11"/>
    </row>
    <row r="1506" customFormat="false" ht="32.8" hidden="false" customHeight="false" outlineLevel="0" collapsed="false">
      <c r="A1506" s="11" t="s">
        <v>9459</v>
      </c>
      <c r="B1506" s="11" t="s">
        <v>385</v>
      </c>
      <c r="C1506" s="11" t="s">
        <v>40</v>
      </c>
      <c r="D1506" s="12" t="s">
        <v>2779</v>
      </c>
      <c r="E1506" s="12" t="s">
        <v>2780</v>
      </c>
      <c r="F1506" s="12" t="s">
        <v>9857</v>
      </c>
      <c r="G1506" s="11" t="s">
        <v>65</v>
      </c>
      <c r="H1506" s="11" t="s">
        <v>537</v>
      </c>
      <c r="I1506" s="11" t="s">
        <v>2781</v>
      </c>
      <c r="J1506" s="11"/>
      <c r="K1506" s="11"/>
    </row>
    <row r="1507" customFormat="false" ht="32.8" hidden="false" customHeight="false" outlineLevel="0" collapsed="false">
      <c r="A1507" s="11" t="s">
        <v>9459</v>
      </c>
      <c r="B1507" s="11" t="s">
        <v>385</v>
      </c>
      <c r="C1507" s="11" t="s">
        <v>24</v>
      </c>
      <c r="D1507" s="12" t="s">
        <v>2782</v>
      </c>
      <c r="E1507" s="12" t="s">
        <v>2783</v>
      </c>
      <c r="F1507" s="12" t="s">
        <v>9858</v>
      </c>
      <c r="G1507" s="11" t="s">
        <v>64</v>
      </c>
      <c r="H1507" s="11" t="s">
        <v>537</v>
      </c>
      <c r="I1507" s="11" t="s">
        <v>2784</v>
      </c>
      <c r="J1507" s="11"/>
      <c r="K1507" s="11"/>
    </row>
    <row r="1508" customFormat="false" ht="32.8" hidden="false" customHeight="false" outlineLevel="0" collapsed="false">
      <c r="A1508" s="11" t="s">
        <v>9459</v>
      </c>
      <c r="B1508" s="11" t="s">
        <v>385</v>
      </c>
      <c r="C1508" s="11" t="s">
        <v>30</v>
      </c>
      <c r="D1508" s="12" t="s">
        <v>2785</v>
      </c>
      <c r="E1508" s="12" t="s">
        <v>2786</v>
      </c>
      <c r="F1508" s="12" t="s">
        <v>9859</v>
      </c>
      <c r="G1508" s="11" t="s">
        <v>64</v>
      </c>
      <c r="H1508" s="11" t="s">
        <v>537</v>
      </c>
      <c r="I1508" s="11" t="s">
        <v>2787</v>
      </c>
      <c r="J1508" s="11"/>
      <c r="K1508" s="11"/>
    </row>
    <row r="1509" customFormat="false" ht="32.8" hidden="false" customHeight="false" outlineLevel="0" collapsed="false">
      <c r="A1509" s="11" t="s">
        <v>9459</v>
      </c>
      <c r="B1509" s="11" t="s">
        <v>385</v>
      </c>
      <c r="C1509" s="11" t="s">
        <v>30</v>
      </c>
      <c r="D1509" s="12" t="s">
        <v>2794</v>
      </c>
      <c r="E1509" s="12" t="s">
        <v>2795</v>
      </c>
      <c r="F1509" s="12" t="s">
        <v>9860</v>
      </c>
      <c r="G1509" s="11" t="s">
        <v>63</v>
      </c>
      <c r="H1509" s="11" t="s">
        <v>372</v>
      </c>
      <c r="I1509" s="11" t="s">
        <v>2796</v>
      </c>
      <c r="J1509" s="11"/>
      <c r="K1509" s="11"/>
    </row>
    <row r="1510" customFormat="false" ht="32.8" hidden="false" customHeight="false" outlineLevel="0" collapsed="false">
      <c r="A1510" s="11" t="s">
        <v>9459</v>
      </c>
      <c r="B1510" s="11" t="s">
        <v>385</v>
      </c>
      <c r="C1510" s="11" t="s">
        <v>30</v>
      </c>
      <c r="D1510" s="12" t="s">
        <v>2797</v>
      </c>
      <c r="E1510" s="12" t="s">
        <v>2798</v>
      </c>
      <c r="F1510" s="12" t="s">
        <v>9861</v>
      </c>
      <c r="G1510" s="11" t="s">
        <v>65</v>
      </c>
      <c r="H1510" s="11" t="s">
        <v>22</v>
      </c>
      <c r="I1510" s="11" t="s">
        <v>2799</v>
      </c>
      <c r="J1510" s="11"/>
      <c r="K1510" s="11"/>
    </row>
    <row r="1511" customFormat="false" ht="32.8" hidden="false" customHeight="false" outlineLevel="0" collapsed="false">
      <c r="A1511" s="11" t="s">
        <v>9459</v>
      </c>
      <c r="B1511" s="11" t="s">
        <v>385</v>
      </c>
      <c r="C1511" s="11" t="s">
        <v>44</v>
      </c>
      <c r="D1511" s="12" t="s">
        <v>2803</v>
      </c>
      <c r="E1511" s="12" t="s">
        <v>2804</v>
      </c>
      <c r="F1511" s="12" t="s">
        <v>9862</v>
      </c>
      <c r="G1511" s="11" t="s">
        <v>69</v>
      </c>
      <c r="H1511" s="11" t="s">
        <v>537</v>
      </c>
      <c r="I1511" s="11" t="s">
        <v>2805</v>
      </c>
      <c r="J1511" s="11"/>
      <c r="K1511" s="11"/>
    </row>
    <row r="1512" customFormat="false" ht="32.8" hidden="false" customHeight="false" outlineLevel="0" collapsed="false">
      <c r="A1512" s="11" t="s">
        <v>9459</v>
      </c>
      <c r="B1512" s="11" t="s">
        <v>385</v>
      </c>
      <c r="C1512" s="11" t="s">
        <v>44</v>
      </c>
      <c r="D1512" s="12" t="s">
        <v>2806</v>
      </c>
      <c r="E1512" s="12" t="s">
        <v>2807</v>
      </c>
      <c r="F1512" s="12" t="s">
        <v>9863</v>
      </c>
      <c r="G1512" s="11" t="s">
        <v>71</v>
      </c>
      <c r="H1512" s="11" t="s">
        <v>442</v>
      </c>
      <c r="I1512" s="11" t="s">
        <v>2808</v>
      </c>
      <c r="J1512" s="11"/>
      <c r="K1512" s="11"/>
    </row>
    <row r="1513" customFormat="false" ht="32.8" hidden="false" customHeight="false" outlineLevel="0" collapsed="false">
      <c r="A1513" s="11" t="s">
        <v>9459</v>
      </c>
      <c r="B1513" s="11" t="s">
        <v>385</v>
      </c>
      <c r="C1513" s="11" t="s">
        <v>28</v>
      </c>
      <c r="D1513" s="12" t="s">
        <v>2812</v>
      </c>
      <c r="E1513" s="12" t="s">
        <v>2813</v>
      </c>
      <c r="F1513" s="12" t="s">
        <v>9864</v>
      </c>
      <c r="G1513" s="11" t="s">
        <v>65</v>
      </c>
      <c r="H1513" s="11" t="s">
        <v>537</v>
      </c>
      <c r="I1513" s="11" t="s">
        <v>2814</v>
      </c>
      <c r="J1513" s="11"/>
      <c r="K1513" s="11"/>
    </row>
    <row r="1514" customFormat="false" ht="22.35" hidden="false" customHeight="false" outlineLevel="0" collapsed="false">
      <c r="A1514" s="11" t="s">
        <v>9459</v>
      </c>
      <c r="B1514" s="11" t="s">
        <v>385</v>
      </c>
      <c r="C1514" s="11" t="s">
        <v>30</v>
      </c>
      <c r="D1514" s="12" t="s">
        <v>2815</v>
      </c>
      <c r="E1514" s="12" t="s">
        <v>2816</v>
      </c>
      <c r="F1514" s="12" t="s">
        <v>9865</v>
      </c>
      <c r="G1514" s="11" t="s">
        <v>63</v>
      </c>
      <c r="H1514" s="11" t="s">
        <v>537</v>
      </c>
      <c r="I1514" s="11" t="s">
        <v>2817</v>
      </c>
      <c r="J1514" s="11"/>
      <c r="K1514" s="11"/>
    </row>
    <row r="1515" customFormat="false" ht="32.8" hidden="false" customHeight="false" outlineLevel="0" collapsed="false">
      <c r="A1515" s="11" t="s">
        <v>9459</v>
      </c>
      <c r="B1515" s="11" t="s">
        <v>385</v>
      </c>
      <c r="C1515" s="11" t="s">
        <v>40</v>
      </c>
      <c r="D1515" s="12" t="s">
        <v>2818</v>
      </c>
      <c r="E1515" s="12" t="s">
        <v>2819</v>
      </c>
      <c r="F1515" s="12" t="s">
        <v>9866</v>
      </c>
      <c r="G1515" s="11" t="s">
        <v>71</v>
      </c>
      <c r="H1515" s="11" t="s">
        <v>537</v>
      </c>
      <c r="I1515" s="11" t="s">
        <v>2820</v>
      </c>
      <c r="J1515" s="11"/>
      <c r="K1515" s="11"/>
    </row>
    <row r="1516" customFormat="false" ht="32.8" hidden="false" customHeight="false" outlineLevel="0" collapsed="false">
      <c r="A1516" s="11" t="s">
        <v>9459</v>
      </c>
      <c r="B1516" s="11" t="s">
        <v>385</v>
      </c>
      <c r="C1516" s="11" t="s">
        <v>54</v>
      </c>
      <c r="D1516" s="12" t="s">
        <v>2821</v>
      </c>
      <c r="E1516" s="12" t="s">
        <v>2822</v>
      </c>
      <c r="F1516" s="12" t="s">
        <v>9867</v>
      </c>
      <c r="G1516" s="11" t="s">
        <v>63</v>
      </c>
      <c r="H1516" s="11" t="s">
        <v>537</v>
      </c>
      <c r="I1516" s="11" t="s">
        <v>2823</v>
      </c>
      <c r="J1516" s="11"/>
      <c r="K1516" s="11"/>
    </row>
    <row r="1517" customFormat="false" ht="32.8" hidden="false" customHeight="false" outlineLevel="0" collapsed="false">
      <c r="A1517" s="11" t="s">
        <v>9459</v>
      </c>
      <c r="B1517" s="11" t="s">
        <v>385</v>
      </c>
      <c r="C1517" s="11" t="s">
        <v>30</v>
      </c>
      <c r="D1517" s="12" t="s">
        <v>2824</v>
      </c>
      <c r="E1517" s="12" t="s">
        <v>2825</v>
      </c>
      <c r="F1517" s="12" t="s">
        <v>9868</v>
      </c>
      <c r="G1517" s="11" t="s">
        <v>63</v>
      </c>
      <c r="H1517" s="11" t="s">
        <v>537</v>
      </c>
      <c r="I1517" s="11" t="s">
        <v>2826</v>
      </c>
      <c r="J1517" s="11"/>
      <c r="K1517" s="11"/>
    </row>
    <row r="1518" customFormat="false" ht="32.8" hidden="false" customHeight="false" outlineLevel="0" collapsed="false">
      <c r="A1518" s="11" t="s">
        <v>9459</v>
      </c>
      <c r="B1518" s="11" t="s">
        <v>385</v>
      </c>
      <c r="C1518" s="11" t="s">
        <v>30</v>
      </c>
      <c r="D1518" s="12" t="s">
        <v>2827</v>
      </c>
      <c r="E1518" s="12" t="s">
        <v>2828</v>
      </c>
      <c r="F1518" s="12" t="s">
        <v>9869</v>
      </c>
      <c r="G1518" s="11" t="s">
        <v>64</v>
      </c>
      <c r="H1518" s="11" t="s">
        <v>537</v>
      </c>
      <c r="I1518" s="11" t="s">
        <v>2829</v>
      </c>
      <c r="J1518" s="11"/>
      <c r="K1518" s="11"/>
    </row>
    <row r="1519" customFormat="false" ht="32.8" hidden="false" customHeight="false" outlineLevel="0" collapsed="false">
      <c r="A1519" s="11" t="s">
        <v>9459</v>
      </c>
      <c r="B1519" s="11" t="s">
        <v>385</v>
      </c>
      <c r="C1519" s="11" t="s">
        <v>30</v>
      </c>
      <c r="D1519" s="12" t="s">
        <v>2830</v>
      </c>
      <c r="E1519" s="12" t="s">
        <v>2831</v>
      </c>
      <c r="F1519" s="12" t="s">
        <v>9870</v>
      </c>
      <c r="G1519" s="11" t="s">
        <v>65</v>
      </c>
      <c r="H1519" s="11" t="s">
        <v>537</v>
      </c>
      <c r="I1519" s="11" t="s">
        <v>2832</v>
      </c>
      <c r="J1519" s="11"/>
      <c r="K1519" s="11"/>
    </row>
    <row r="1520" customFormat="false" ht="32.8" hidden="false" customHeight="false" outlineLevel="0" collapsed="false">
      <c r="A1520" s="11" t="s">
        <v>9459</v>
      </c>
      <c r="B1520" s="11" t="s">
        <v>385</v>
      </c>
      <c r="C1520" s="11" t="s">
        <v>32</v>
      </c>
      <c r="D1520" s="12" t="s">
        <v>2833</v>
      </c>
      <c r="E1520" s="12" t="s">
        <v>2834</v>
      </c>
      <c r="F1520" s="12" t="s">
        <v>9871</v>
      </c>
      <c r="G1520" s="11" t="s">
        <v>64</v>
      </c>
      <c r="H1520" s="11" t="s">
        <v>537</v>
      </c>
      <c r="I1520" s="11" t="s">
        <v>2835</v>
      </c>
      <c r="J1520" s="11"/>
      <c r="K1520" s="11"/>
    </row>
    <row r="1521" customFormat="false" ht="32.8" hidden="false" customHeight="false" outlineLevel="0" collapsed="false">
      <c r="A1521" s="11" t="s">
        <v>9459</v>
      </c>
      <c r="B1521" s="11" t="s">
        <v>181</v>
      </c>
      <c r="C1521" s="11" t="s">
        <v>50</v>
      </c>
      <c r="D1521" s="12" t="s">
        <v>2842</v>
      </c>
      <c r="E1521" s="12" t="s">
        <v>2843</v>
      </c>
      <c r="F1521" s="12" t="s">
        <v>9872</v>
      </c>
      <c r="G1521" s="11" t="s">
        <v>64</v>
      </c>
      <c r="H1521" s="11" t="s">
        <v>537</v>
      </c>
      <c r="I1521" s="11" t="s">
        <v>2844</v>
      </c>
      <c r="J1521" s="11"/>
      <c r="K1521" s="11"/>
    </row>
    <row r="1522" customFormat="false" ht="32.8" hidden="false" customHeight="false" outlineLevel="0" collapsed="false">
      <c r="A1522" s="11" t="s">
        <v>9459</v>
      </c>
      <c r="B1522" s="11" t="s">
        <v>181</v>
      </c>
      <c r="C1522" s="11" t="s">
        <v>48</v>
      </c>
      <c r="D1522" s="12" t="s">
        <v>2851</v>
      </c>
      <c r="E1522" s="12" t="s">
        <v>2852</v>
      </c>
      <c r="F1522" s="12" t="s">
        <v>9873</v>
      </c>
      <c r="G1522" s="11" t="s">
        <v>65</v>
      </c>
      <c r="H1522" s="11" t="s">
        <v>537</v>
      </c>
      <c r="I1522" s="11" t="s">
        <v>2853</v>
      </c>
      <c r="J1522" s="11"/>
      <c r="K1522" s="11"/>
    </row>
    <row r="1523" customFormat="false" ht="32.8" hidden="false" customHeight="false" outlineLevel="0" collapsed="false">
      <c r="A1523" s="11" t="s">
        <v>9459</v>
      </c>
      <c r="B1523" s="11" t="s">
        <v>181</v>
      </c>
      <c r="C1523" s="11" t="s">
        <v>38</v>
      </c>
      <c r="D1523" s="12" t="s">
        <v>2863</v>
      </c>
      <c r="E1523" s="12" t="s">
        <v>2864</v>
      </c>
      <c r="F1523" s="12" t="s">
        <v>9874</v>
      </c>
      <c r="G1523" s="11" t="s">
        <v>63</v>
      </c>
      <c r="H1523" s="11" t="s">
        <v>372</v>
      </c>
      <c r="I1523" s="11" t="s">
        <v>2865</v>
      </c>
      <c r="J1523" s="11"/>
      <c r="K1523" s="11"/>
    </row>
    <row r="1524" customFormat="false" ht="32.8" hidden="false" customHeight="false" outlineLevel="0" collapsed="false">
      <c r="A1524" s="11" t="s">
        <v>9459</v>
      </c>
      <c r="B1524" s="11" t="s">
        <v>181</v>
      </c>
      <c r="C1524" s="11" t="s">
        <v>26</v>
      </c>
      <c r="D1524" s="12" t="s">
        <v>2866</v>
      </c>
      <c r="E1524" s="12" t="s">
        <v>2867</v>
      </c>
      <c r="F1524" s="12" t="s">
        <v>9875</v>
      </c>
      <c r="G1524" s="11" t="s">
        <v>69</v>
      </c>
      <c r="H1524" s="11" t="s">
        <v>442</v>
      </c>
      <c r="I1524" s="11" t="s">
        <v>2868</v>
      </c>
      <c r="J1524" s="11"/>
      <c r="K1524" s="11"/>
    </row>
    <row r="1525" customFormat="false" ht="32.8" hidden="false" customHeight="false" outlineLevel="0" collapsed="false">
      <c r="A1525" s="11" t="s">
        <v>9459</v>
      </c>
      <c r="B1525" s="11" t="s">
        <v>181</v>
      </c>
      <c r="C1525" s="11" t="s">
        <v>42</v>
      </c>
      <c r="D1525" s="12" t="s">
        <v>2869</v>
      </c>
      <c r="E1525" s="12" t="s">
        <v>2870</v>
      </c>
      <c r="F1525" s="12" t="s">
        <v>9876</v>
      </c>
      <c r="G1525" s="11" t="s">
        <v>66</v>
      </c>
      <c r="H1525" s="11" t="s">
        <v>537</v>
      </c>
      <c r="I1525" s="11" t="s">
        <v>2871</v>
      </c>
      <c r="J1525" s="11"/>
      <c r="K1525" s="11"/>
    </row>
    <row r="1526" customFormat="false" ht="32.8" hidden="false" customHeight="false" outlineLevel="0" collapsed="false">
      <c r="A1526" s="11" t="s">
        <v>9459</v>
      </c>
      <c r="B1526" s="11" t="s">
        <v>181</v>
      </c>
      <c r="C1526" s="11" t="s">
        <v>36</v>
      </c>
      <c r="D1526" s="12" t="s">
        <v>2872</v>
      </c>
      <c r="E1526" s="12" t="s">
        <v>2873</v>
      </c>
      <c r="F1526" s="12" t="s">
        <v>9877</v>
      </c>
      <c r="G1526" s="11" t="s">
        <v>53</v>
      </c>
      <c r="H1526" s="11" t="s">
        <v>537</v>
      </c>
      <c r="I1526" s="11" t="s">
        <v>2874</v>
      </c>
      <c r="J1526" s="11"/>
      <c r="K1526" s="11"/>
    </row>
    <row r="1527" customFormat="false" ht="32.8" hidden="false" customHeight="false" outlineLevel="0" collapsed="false">
      <c r="A1527" s="11" t="s">
        <v>9459</v>
      </c>
      <c r="B1527" s="11" t="s">
        <v>181</v>
      </c>
      <c r="C1527" s="11" t="s">
        <v>38</v>
      </c>
      <c r="D1527" s="12" t="s">
        <v>2884</v>
      </c>
      <c r="E1527" s="12" t="s">
        <v>2885</v>
      </c>
      <c r="F1527" s="12" t="s">
        <v>9878</v>
      </c>
      <c r="G1527" s="11" t="s">
        <v>64</v>
      </c>
      <c r="H1527" s="11" t="s">
        <v>537</v>
      </c>
      <c r="I1527" s="11" t="s">
        <v>2886</v>
      </c>
      <c r="J1527" s="11"/>
      <c r="K1527" s="11"/>
    </row>
    <row r="1528" customFormat="false" ht="22.35" hidden="false" customHeight="false" outlineLevel="0" collapsed="false">
      <c r="A1528" s="11" t="s">
        <v>9459</v>
      </c>
      <c r="B1528" s="11" t="s">
        <v>181</v>
      </c>
      <c r="C1528" s="11" t="s">
        <v>56</v>
      </c>
      <c r="D1528" s="12" t="s">
        <v>2890</v>
      </c>
      <c r="E1528" s="12" t="s">
        <v>2891</v>
      </c>
      <c r="F1528" s="12" t="s">
        <v>9879</v>
      </c>
      <c r="G1528" s="11" t="s">
        <v>64</v>
      </c>
      <c r="H1528" s="11" t="s">
        <v>372</v>
      </c>
      <c r="I1528" s="11" t="s">
        <v>2892</v>
      </c>
      <c r="J1528" s="11"/>
      <c r="K1528" s="11"/>
    </row>
    <row r="1529" customFormat="false" ht="22.35" hidden="false" customHeight="false" outlineLevel="0" collapsed="false">
      <c r="A1529" s="11" t="s">
        <v>9459</v>
      </c>
      <c r="B1529" s="11" t="s">
        <v>181</v>
      </c>
      <c r="C1529" s="11" t="s">
        <v>24</v>
      </c>
      <c r="D1529" s="12" t="s">
        <v>2893</v>
      </c>
      <c r="E1529" s="12" t="s">
        <v>2894</v>
      </c>
      <c r="F1529" s="12" t="s">
        <v>9880</v>
      </c>
      <c r="G1529" s="11" t="s">
        <v>64</v>
      </c>
      <c r="H1529" s="11" t="s">
        <v>372</v>
      </c>
      <c r="I1529" s="11" t="s">
        <v>2895</v>
      </c>
      <c r="J1529" s="11"/>
      <c r="K1529" s="11"/>
    </row>
    <row r="1530" customFormat="false" ht="32.8" hidden="false" customHeight="false" outlineLevel="0" collapsed="false">
      <c r="A1530" s="11" t="s">
        <v>9459</v>
      </c>
      <c r="B1530" s="11" t="s">
        <v>181</v>
      </c>
      <c r="C1530" s="11" t="s">
        <v>38</v>
      </c>
      <c r="D1530" s="12" t="s">
        <v>2896</v>
      </c>
      <c r="E1530" s="12" t="s">
        <v>2897</v>
      </c>
      <c r="F1530" s="12" t="s">
        <v>9881</v>
      </c>
      <c r="G1530" s="11" t="s">
        <v>64</v>
      </c>
      <c r="H1530" s="11" t="s">
        <v>372</v>
      </c>
      <c r="I1530" s="11" t="s">
        <v>2898</v>
      </c>
      <c r="J1530" s="11"/>
      <c r="K1530" s="11"/>
    </row>
    <row r="1531" customFormat="false" ht="32.8" hidden="false" customHeight="false" outlineLevel="0" collapsed="false">
      <c r="A1531" s="11" t="s">
        <v>9459</v>
      </c>
      <c r="B1531" s="11" t="s">
        <v>181</v>
      </c>
      <c r="C1531" s="11" t="s">
        <v>38</v>
      </c>
      <c r="D1531" s="12" t="s">
        <v>2899</v>
      </c>
      <c r="E1531" s="12" t="s">
        <v>2900</v>
      </c>
      <c r="F1531" s="12" t="s">
        <v>9882</v>
      </c>
      <c r="G1531" s="11" t="s">
        <v>64</v>
      </c>
      <c r="H1531" s="11" t="s">
        <v>372</v>
      </c>
      <c r="I1531" s="11" t="s">
        <v>2901</v>
      </c>
      <c r="J1531" s="11"/>
      <c r="K1531" s="11"/>
    </row>
    <row r="1532" customFormat="false" ht="43.25" hidden="false" customHeight="false" outlineLevel="0" collapsed="false">
      <c r="A1532" s="11" t="s">
        <v>9459</v>
      </c>
      <c r="B1532" s="11" t="s">
        <v>181</v>
      </c>
      <c r="C1532" s="11" t="s">
        <v>24</v>
      </c>
      <c r="D1532" s="12" t="s">
        <v>2908</v>
      </c>
      <c r="E1532" s="12" t="s">
        <v>2909</v>
      </c>
      <c r="F1532" s="12" t="s">
        <v>9883</v>
      </c>
      <c r="G1532" s="11" t="s">
        <v>64</v>
      </c>
      <c r="H1532" s="11" t="s">
        <v>537</v>
      </c>
      <c r="I1532" s="11" t="s">
        <v>2910</v>
      </c>
      <c r="J1532" s="11"/>
      <c r="K1532" s="11"/>
    </row>
    <row r="1533" customFormat="false" ht="32.8" hidden="false" customHeight="false" outlineLevel="0" collapsed="false">
      <c r="A1533" s="11" t="s">
        <v>9459</v>
      </c>
      <c r="B1533" s="11" t="s">
        <v>181</v>
      </c>
      <c r="C1533" s="11" t="s">
        <v>56</v>
      </c>
      <c r="D1533" s="12" t="s">
        <v>2911</v>
      </c>
      <c r="E1533" s="12" t="s">
        <v>2912</v>
      </c>
      <c r="F1533" s="12" t="s">
        <v>9884</v>
      </c>
      <c r="G1533" s="11" t="s">
        <v>53</v>
      </c>
      <c r="H1533" s="11" t="s">
        <v>372</v>
      </c>
      <c r="I1533" s="11" t="s">
        <v>2913</v>
      </c>
      <c r="J1533" s="11"/>
      <c r="K1533" s="11"/>
    </row>
    <row r="1534" customFormat="false" ht="32.8" hidden="false" customHeight="false" outlineLevel="0" collapsed="false">
      <c r="A1534" s="11" t="s">
        <v>9459</v>
      </c>
      <c r="B1534" s="11" t="s">
        <v>181</v>
      </c>
      <c r="C1534" s="11" t="s">
        <v>56</v>
      </c>
      <c r="D1534" s="12" t="s">
        <v>2914</v>
      </c>
      <c r="E1534" s="12" t="s">
        <v>2915</v>
      </c>
      <c r="F1534" s="12" t="s">
        <v>9885</v>
      </c>
      <c r="G1534" s="11" t="s">
        <v>64</v>
      </c>
      <c r="H1534" s="11" t="s">
        <v>372</v>
      </c>
      <c r="I1534" s="11" t="s">
        <v>2916</v>
      </c>
      <c r="J1534" s="11"/>
      <c r="K1534" s="11"/>
    </row>
    <row r="1535" customFormat="false" ht="32.8" hidden="false" customHeight="false" outlineLevel="0" collapsed="false">
      <c r="A1535" s="11" t="s">
        <v>9459</v>
      </c>
      <c r="B1535" s="11" t="s">
        <v>181</v>
      </c>
      <c r="C1535" s="11" t="s">
        <v>56</v>
      </c>
      <c r="D1535" s="12" t="s">
        <v>2917</v>
      </c>
      <c r="E1535" s="12" t="s">
        <v>2918</v>
      </c>
      <c r="F1535" s="12" t="s">
        <v>9886</v>
      </c>
      <c r="G1535" s="11" t="s">
        <v>64</v>
      </c>
      <c r="H1535" s="11" t="s">
        <v>442</v>
      </c>
      <c r="I1535" s="11" t="s">
        <v>2919</v>
      </c>
      <c r="J1535" s="11"/>
      <c r="K1535" s="11"/>
    </row>
    <row r="1536" customFormat="false" ht="32.8" hidden="false" customHeight="false" outlineLevel="0" collapsed="false">
      <c r="A1536" s="11" t="s">
        <v>9459</v>
      </c>
      <c r="B1536" s="11" t="s">
        <v>181</v>
      </c>
      <c r="C1536" s="11" t="s">
        <v>38</v>
      </c>
      <c r="D1536" s="12" t="s">
        <v>2920</v>
      </c>
      <c r="E1536" s="12" t="s">
        <v>2921</v>
      </c>
      <c r="F1536" s="12" t="s">
        <v>9887</v>
      </c>
      <c r="G1536" s="11" t="s">
        <v>63</v>
      </c>
      <c r="H1536" s="11" t="s">
        <v>537</v>
      </c>
      <c r="I1536" s="11" t="s">
        <v>2922</v>
      </c>
      <c r="J1536" s="11"/>
      <c r="K1536" s="11"/>
    </row>
    <row r="1537" customFormat="false" ht="32.8" hidden="false" customHeight="false" outlineLevel="0" collapsed="false">
      <c r="A1537" s="11" t="s">
        <v>9459</v>
      </c>
      <c r="B1537" s="11" t="s">
        <v>181</v>
      </c>
      <c r="C1537" s="11" t="s">
        <v>38</v>
      </c>
      <c r="D1537" s="12" t="s">
        <v>2923</v>
      </c>
      <c r="E1537" s="12" t="s">
        <v>2924</v>
      </c>
      <c r="F1537" s="12" t="s">
        <v>9888</v>
      </c>
      <c r="G1537" s="11" t="s">
        <v>64</v>
      </c>
      <c r="H1537" s="11" t="s">
        <v>537</v>
      </c>
      <c r="I1537" s="11" t="s">
        <v>2925</v>
      </c>
      <c r="J1537" s="11"/>
      <c r="K1537" s="11"/>
    </row>
    <row r="1538" customFormat="false" ht="32.8" hidden="false" customHeight="false" outlineLevel="0" collapsed="false">
      <c r="A1538" s="11" t="s">
        <v>9459</v>
      </c>
      <c r="B1538" s="11" t="s">
        <v>181</v>
      </c>
      <c r="C1538" s="11" t="s">
        <v>38</v>
      </c>
      <c r="D1538" s="12" t="s">
        <v>2926</v>
      </c>
      <c r="E1538" s="12" t="s">
        <v>2927</v>
      </c>
      <c r="F1538" s="12" t="s">
        <v>9889</v>
      </c>
      <c r="G1538" s="11" t="s">
        <v>64</v>
      </c>
      <c r="H1538" s="11" t="s">
        <v>537</v>
      </c>
      <c r="I1538" s="11" t="s">
        <v>2928</v>
      </c>
      <c r="J1538" s="11"/>
      <c r="K1538" s="11"/>
    </row>
    <row r="1539" customFormat="false" ht="32.8" hidden="false" customHeight="false" outlineLevel="0" collapsed="false">
      <c r="A1539" s="11" t="s">
        <v>9459</v>
      </c>
      <c r="B1539" s="11" t="s">
        <v>181</v>
      </c>
      <c r="C1539" s="11" t="s">
        <v>38</v>
      </c>
      <c r="D1539" s="12" t="s">
        <v>2929</v>
      </c>
      <c r="E1539" s="12" t="s">
        <v>2930</v>
      </c>
      <c r="F1539" s="12" t="s">
        <v>9890</v>
      </c>
      <c r="G1539" s="11" t="s">
        <v>68</v>
      </c>
      <c r="H1539" s="11" t="s">
        <v>537</v>
      </c>
      <c r="I1539" s="11" t="s">
        <v>2931</v>
      </c>
      <c r="J1539" s="11"/>
      <c r="K1539" s="11"/>
    </row>
    <row r="1540" customFormat="false" ht="32.8" hidden="false" customHeight="false" outlineLevel="0" collapsed="false">
      <c r="A1540" s="11" t="s">
        <v>9459</v>
      </c>
      <c r="B1540" s="11" t="s">
        <v>181</v>
      </c>
      <c r="C1540" s="11" t="s">
        <v>44</v>
      </c>
      <c r="D1540" s="12" t="s">
        <v>2932</v>
      </c>
      <c r="E1540" s="12" t="s">
        <v>2933</v>
      </c>
      <c r="F1540" s="12" t="s">
        <v>9891</v>
      </c>
      <c r="G1540" s="11" t="s">
        <v>64</v>
      </c>
      <c r="H1540" s="11" t="s">
        <v>537</v>
      </c>
      <c r="I1540" s="11" t="s">
        <v>2934</v>
      </c>
      <c r="J1540" s="11"/>
      <c r="K1540" s="11"/>
    </row>
    <row r="1541" customFormat="false" ht="22.35" hidden="false" customHeight="false" outlineLevel="0" collapsed="false">
      <c r="A1541" s="11" t="s">
        <v>9459</v>
      </c>
      <c r="B1541" s="11" t="s">
        <v>181</v>
      </c>
      <c r="C1541" s="11" t="s">
        <v>44</v>
      </c>
      <c r="D1541" s="12" t="s">
        <v>2950</v>
      </c>
      <c r="E1541" s="12" t="s">
        <v>2951</v>
      </c>
      <c r="F1541" s="12" t="s">
        <v>9892</v>
      </c>
      <c r="G1541" s="11" t="s">
        <v>65</v>
      </c>
      <c r="H1541" s="11" t="s">
        <v>537</v>
      </c>
      <c r="I1541" s="11" t="s">
        <v>2952</v>
      </c>
      <c r="J1541" s="11"/>
      <c r="K1541" s="11"/>
    </row>
    <row r="1542" customFormat="false" ht="32.8" hidden="false" customHeight="false" outlineLevel="0" collapsed="false">
      <c r="A1542" s="11" t="s">
        <v>9459</v>
      </c>
      <c r="B1542" s="11" t="s">
        <v>181</v>
      </c>
      <c r="C1542" s="11" t="s">
        <v>46</v>
      </c>
      <c r="D1542" s="12" t="s">
        <v>2953</v>
      </c>
      <c r="E1542" s="12" t="s">
        <v>2954</v>
      </c>
      <c r="F1542" s="12" t="s">
        <v>9893</v>
      </c>
      <c r="G1542" s="11" t="s">
        <v>71</v>
      </c>
      <c r="H1542" s="11" t="s">
        <v>537</v>
      </c>
      <c r="I1542" s="11" t="s">
        <v>2955</v>
      </c>
      <c r="J1542" s="11"/>
      <c r="K1542" s="11"/>
    </row>
    <row r="1543" customFormat="false" ht="32.8" hidden="false" customHeight="false" outlineLevel="0" collapsed="false">
      <c r="A1543" s="11" t="s">
        <v>9459</v>
      </c>
      <c r="B1543" s="11" t="s">
        <v>181</v>
      </c>
      <c r="C1543" s="11" t="s">
        <v>42</v>
      </c>
      <c r="D1543" s="12" t="s">
        <v>2965</v>
      </c>
      <c r="E1543" s="12" t="s">
        <v>2966</v>
      </c>
      <c r="F1543" s="12" t="s">
        <v>9894</v>
      </c>
      <c r="G1543" s="11" t="s">
        <v>66</v>
      </c>
      <c r="H1543" s="11" t="s">
        <v>537</v>
      </c>
      <c r="I1543" s="11" t="s">
        <v>2967</v>
      </c>
      <c r="J1543" s="11"/>
      <c r="K1543" s="11"/>
    </row>
    <row r="1544" customFormat="false" ht="32.8" hidden="false" customHeight="false" outlineLevel="0" collapsed="false">
      <c r="A1544" s="11" t="s">
        <v>9459</v>
      </c>
      <c r="B1544" s="11" t="s">
        <v>181</v>
      </c>
      <c r="C1544" s="11" t="s">
        <v>54</v>
      </c>
      <c r="D1544" s="12" t="s">
        <v>2968</v>
      </c>
      <c r="E1544" s="12" t="s">
        <v>2969</v>
      </c>
      <c r="F1544" s="12" t="s">
        <v>9895</v>
      </c>
      <c r="G1544" s="11" t="s">
        <v>63</v>
      </c>
      <c r="H1544" s="11" t="s">
        <v>537</v>
      </c>
      <c r="I1544" s="11" t="s">
        <v>2970</v>
      </c>
      <c r="J1544" s="11"/>
      <c r="K1544" s="11"/>
    </row>
    <row r="1545" customFormat="false" ht="32.8" hidden="false" customHeight="false" outlineLevel="0" collapsed="false">
      <c r="A1545" s="11" t="s">
        <v>9459</v>
      </c>
      <c r="B1545" s="11" t="s">
        <v>181</v>
      </c>
      <c r="C1545" s="11" t="s">
        <v>40</v>
      </c>
      <c r="D1545" s="12" t="s">
        <v>2971</v>
      </c>
      <c r="E1545" s="12" t="s">
        <v>2972</v>
      </c>
      <c r="F1545" s="12" t="s">
        <v>9896</v>
      </c>
      <c r="G1545" s="11" t="s">
        <v>63</v>
      </c>
      <c r="H1545" s="11" t="s">
        <v>537</v>
      </c>
      <c r="I1545" s="11" t="s">
        <v>2973</v>
      </c>
      <c r="J1545" s="11"/>
      <c r="K1545" s="11"/>
    </row>
    <row r="1546" customFormat="false" ht="32.8" hidden="false" customHeight="false" outlineLevel="0" collapsed="false">
      <c r="A1546" s="11" t="s">
        <v>9459</v>
      </c>
      <c r="B1546" s="11" t="s">
        <v>181</v>
      </c>
      <c r="C1546" s="11" t="s">
        <v>38</v>
      </c>
      <c r="D1546" s="12" t="s">
        <v>2974</v>
      </c>
      <c r="E1546" s="12" t="s">
        <v>2975</v>
      </c>
      <c r="F1546" s="12" t="s">
        <v>9897</v>
      </c>
      <c r="G1546" s="11" t="s">
        <v>65</v>
      </c>
      <c r="H1546" s="11" t="s">
        <v>537</v>
      </c>
      <c r="I1546" s="11" t="s">
        <v>2976</v>
      </c>
      <c r="J1546" s="11"/>
      <c r="K1546" s="11"/>
    </row>
    <row r="1547" customFormat="false" ht="32.8" hidden="false" customHeight="false" outlineLevel="0" collapsed="false">
      <c r="A1547" s="11" t="s">
        <v>9459</v>
      </c>
      <c r="B1547" s="11" t="s">
        <v>181</v>
      </c>
      <c r="C1547" s="11" t="s">
        <v>38</v>
      </c>
      <c r="D1547" s="12" t="s">
        <v>2980</v>
      </c>
      <c r="E1547" s="12" t="s">
        <v>2981</v>
      </c>
      <c r="F1547" s="12" t="s">
        <v>9898</v>
      </c>
      <c r="G1547" s="11" t="s">
        <v>64</v>
      </c>
      <c r="H1547" s="11" t="s">
        <v>537</v>
      </c>
      <c r="I1547" s="11" t="s">
        <v>2982</v>
      </c>
      <c r="J1547" s="11"/>
      <c r="K1547" s="11"/>
    </row>
    <row r="1548" customFormat="false" ht="32.8" hidden="false" customHeight="false" outlineLevel="0" collapsed="false">
      <c r="A1548" s="11" t="s">
        <v>9459</v>
      </c>
      <c r="B1548" s="11" t="s">
        <v>186</v>
      </c>
      <c r="C1548" s="11" t="s">
        <v>50</v>
      </c>
      <c r="D1548" s="12" t="s">
        <v>2983</v>
      </c>
      <c r="E1548" s="12" t="s">
        <v>2984</v>
      </c>
      <c r="F1548" s="12" t="s">
        <v>9899</v>
      </c>
      <c r="G1548" s="11" t="s">
        <v>64</v>
      </c>
      <c r="H1548" s="11" t="s">
        <v>22</v>
      </c>
      <c r="I1548" s="11" t="s">
        <v>2985</v>
      </c>
      <c r="J1548" s="11"/>
      <c r="K1548" s="11"/>
    </row>
    <row r="1549" customFormat="false" ht="22.35" hidden="false" customHeight="false" outlineLevel="0" collapsed="false">
      <c r="A1549" s="11" t="s">
        <v>9459</v>
      </c>
      <c r="B1549" s="11" t="s">
        <v>186</v>
      </c>
      <c r="C1549" s="11" t="s">
        <v>52</v>
      </c>
      <c r="D1549" s="12" t="s">
        <v>2986</v>
      </c>
      <c r="E1549" s="12" t="s">
        <v>2987</v>
      </c>
      <c r="F1549" s="12" t="s">
        <v>9900</v>
      </c>
      <c r="G1549" s="11" t="s">
        <v>64</v>
      </c>
      <c r="H1549" s="11" t="s">
        <v>537</v>
      </c>
      <c r="I1549" s="11" t="s">
        <v>2988</v>
      </c>
      <c r="J1549" s="11"/>
      <c r="K1549" s="11"/>
    </row>
    <row r="1550" customFormat="false" ht="32.8" hidden="false" customHeight="false" outlineLevel="0" collapsed="false">
      <c r="A1550" s="11" t="s">
        <v>9459</v>
      </c>
      <c r="B1550" s="11" t="s">
        <v>186</v>
      </c>
      <c r="C1550" s="11" t="s">
        <v>38</v>
      </c>
      <c r="D1550" s="12" t="s">
        <v>2989</v>
      </c>
      <c r="E1550" s="12" t="s">
        <v>2990</v>
      </c>
      <c r="F1550" s="12" t="s">
        <v>9901</v>
      </c>
      <c r="G1550" s="11" t="s">
        <v>64</v>
      </c>
      <c r="H1550" s="11" t="s">
        <v>372</v>
      </c>
      <c r="I1550" s="11" t="s">
        <v>2991</v>
      </c>
      <c r="J1550" s="11"/>
      <c r="K1550" s="11"/>
    </row>
    <row r="1551" customFormat="false" ht="32.8" hidden="false" customHeight="false" outlineLevel="0" collapsed="false">
      <c r="A1551" s="11" t="s">
        <v>9459</v>
      </c>
      <c r="B1551" s="11" t="s">
        <v>186</v>
      </c>
      <c r="C1551" s="11" t="s">
        <v>52</v>
      </c>
      <c r="D1551" s="12" t="s">
        <v>3001</v>
      </c>
      <c r="E1551" s="12" t="s">
        <v>3002</v>
      </c>
      <c r="F1551" s="12" t="s">
        <v>9902</v>
      </c>
      <c r="G1551" s="11" t="s">
        <v>53</v>
      </c>
      <c r="H1551" s="11" t="s">
        <v>537</v>
      </c>
      <c r="I1551" s="11" t="s">
        <v>3003</v>
      </c>
      <c r="J1551" s="11"/>
      <c r="K1551" s="11"/>
    </row>
    <row r="1552" customFormat="false" ht="32.8" hidden="false" customHeight="false" outlineLevel="0" collapsed="false">
      <c r="A1552" s="11" t="s">
        <v>9459</v>
      </c>
      <c r="B1552" s="11" t="s">
        <v>186</v>
      </c>
      <c r="C1552" s="11" t="s">
        <v>38</v>
      </c>
      <c r="D1552" s="12" t="s">
        <v>3004</v>
      </c>
      <c r="E1552" s="12" t="s">
        <v>3005</v>
      </c>
      <c r="F1552" s="12" t="s">
        <v>9903</v>
      </c>
      <c r="G1552" s="11" t="s">
        <v>63</v>
      </c>
      <c r="H1552" s="11" t="s">
        <v>537</v>
      </c>
      <c r="I1552" s="11" t="s">
        <v>3006</v>
      </c>
      <c r="J1552" s="11"/>
      <c r="K1552" s="11"/>
    </row>
    <row r="1553" customFormat="false" ht="22.35" hidden="false" customHeight="false" outlineLevel="0" collapsed="false">
      <c r="A1553" s="11" t="s">
        <v>9459</v>
      </c>
      <c r="B1553" s="11" t="s">
        <v>186</v>
      </c>
      <c r="C1553" s="11" t="s">
        <v>56</v>
      </c>
      <c r="D1553" s="12" t="s">
        <v>3010</v>
      </c>
      <c r="E1553" s="12" t="s">
        <v>3011</v>
      </c>
      <c r="F1553" s="12" t="s">
        <v>9904</v>
      </c>
      <c r="G1553" s="11" t="s">
        <v>53</v>
      </c>
      <c r="H1553" s="11" t="s">
        <v>372</v>
      </c>
      <c r="I1553" s="11" t="s">
        <v>3012</v>
      </c>
      <c r="J1553" s="11"/>
      <c r="K1553" s="11"/>
    </row>
    <row r="1554" customFormat="false" ht="32.8" hidden="false" customHeight="false" outlineLevel="0" collapsed="false">
      <c r="A1554" s="11" t="s">
        <v>9459</v>
      </c>
      <c r="B1554" s="11" t="s">
        <v>186</v>
      </c>
      <c r="C1554" s="11" t="s">
        <v>56</v>
      </c>
      <c r="D1554" s="12" t="s">
        <v>3013</v>
      </c>
      <c r="E1554" s="12" t="s">
        <v>3014</v>
      </c>
      <c r="F1554" s="12" t="s">
        <v>9905</v>
      </c>
      <c r="G1554" s="11" t="s">
        <v>64</v>
      </c>
      <c r="H1554" s="11" t="s">
        <v>372</v>
      </c>
      <c r="I1554" s="11" t="s">
        <v>3015</v>
      </c>
      <c r="J1554" s="11"/>
      <c r="K1554" s="11"/>
    </row>
    <row r="1555" customFormat="false" ht="22.35" hidden="false" customHeight="false" outlineLevel="0" collapsed="false">
      <c r="A1555" s="11" t="s">
        <v>9459</v>
      </c>
      <c r="B1555" s="11" t="s">
        <v>186</v>
      </c>
      <c r="C1555" s="11" t="s">
        <v>56</v>
      </c>
      <c r="D1555" s="12" t="s">
        <v>3016</v>
      </c>
      <c r="E1555" s="12" t="s">
        <v>3017</v>
      </c>
      <c r="F1555" s="12" t="s">
        <v>9906</v>
      </c>
      <c r="G1555" s="11" t="s">
        <v>68</v>
      </c>
      <c r="H1555" s="11" t="s">
        <v>537</v>
      </c>
      <c r="I1555" s="11" t="s">
        <v>3018</v>
      </c>
      <c r="J1555" s="11"/>
      <c r="K1555" s="11"/>
    </row>
    <row r="1556" customFormat="false" ht="22.35" hidden="false" customHeight="false" outlineLevel="0" collapsed="false">
      <c r="A1556" s="11" t="s">
        <v>9459</v>
      </c>
      <c r="B1556" s="11" t="s">
        <v>186</v>
      </c>
      <c r="C1556" s="11" t="s">
        <v>56</v>
      </c>
      <c r="D1556" s="12" t="s">
        <v>3019</v>
      </c>
      <c r="E1556" s="12" t="s">
        <v>3020</v>
      </c>
      <c r="F1556" s="12" t="s">
        <v>9907</v>
      </c>
      <c r="G1556" s="11" t="s">
        <v>63</v>
      </c>
      <c r="H1556" s="11" t="s">
        <v>372</v>
      </c>
      <c r="I1556" s="11" t="s">
        <v>3021</v>
      </c>
      <c r="J1556" s="11"/>
      <c r="K1556" s="11"/>
    </row>
    <row r="1557" customFormat="false" ht="32.8" hidden="false" customHeight="false" outlineLevel="0" collapsed="false">
      <c r="A1557" s="11" t="s">
        <v>9459</v>
      </c>
      <c r="B1557" s="11" t="s">
        <v>186</v>
      </c>
      <c r="C1557" s="11" t="s">
        <v>24</v>
      </c>
      <c r="D1557" s="12" t="s">
        <v>3022</v>
      </c>
      <c r="E1557" s="12" t="s">
        <v>3023</v>
      </c>
      <c r="F1557" s="12" t="s">
        <v>9908</v>
      </c>
      <c r="G1557" s="11" t="s">
        <v>63</v>
      </c>
      <c r="H1557" s="11" t="s">
        <v>537</v>
      </c>
      <c r="I1557" s="11" t="s">
        <v>3024</v>
      </c>
      <c r="J1557" s="11"/>
      <c r="K1557" s="11"/>
    </row>
    <row r="1558" customFormat="false" ht="32.8" hidden="false" customHeight="false" outlineLevel="0" collapsed="false">
      <c r="A1558" s="11" t="s">
        <v>9459</v>
      </c>
      <c r="B1558" s="11" t="s">
        <v>186</v>
      </c>
      <c r="C1558" s="11" t="s">
        <v>56</v>
      </c>
      <c r="D1558" s="12" t="s">
        <v>680</v>
      </c>
      <c r="E1558" s="12" t="s">
        <v>681</v>
      </c>
      <c r="F1558" s="12" t="s">
        <v>682</v>
      </c>
      <c r="G1558" s="11" t="s">
        <v>70</v>
      </c>
      <c r="H1558" s="11" t="s">
        <v>372</v>
      </c>
      <c r="I1558" s="11" t="s">
        <v>683</v>
      </c>
      <c r="J1558" s="11"/>
      <c r="K1558" s="11"/>
    </row>
    <row r="1559" customFormat="false" ht="32.8" hidden="false" customHeight="false" outlineLevel="0" collapsed="false">
      <c r="A1559" s="11" t="s">
        <v>9459</v>
      </c>
      <c r="B1559" s="11" t="s">
        <v>186</v>
      </c>
      <c r="C1559" s="11" t="s">
        <v>38</v>
      </c>
      <c r="D1559" s="12" t="s">
        <v>3031</v>
      </c>
      <c r="E1559" s="12" t="s">
        <v>3032</v>
      </c>
      <c r="F1559" s="12" t="s">
        <v>9909</v>
      </c>
      <c r="G1559" s="11" t="s">
        <v>53</v>
      </c>
      <c r="H1559" s="11" t="s">
        <v>537</v>
      </c>
      <c r="I1559" s="11" t="s">
        <v>3033</v>
      </c>
      <c r="J1559" s="11"/>
      <c r="K1559" s="11"/>
    </row>
    <row r="1560" customFormat="false" ht="32.8" hidden="false" customHeight="false" outlineLevel="0" collapsed="false">
      <c r="A1560" s="11" t="s">
        <v>9459</v>
      </c>
      <c r="B1560" s="11" t="s">
        <v>186</v>
      </c>
      <c r="C1560" s="11" t="s">
        <v>38</v>
      </c>
      <c r="D1560" s="12" t="s">
        <v>3040</v>
      </c>
      <c r="E1560" s="12" t="s">
        <v>3041</v>
      </c>
      <c r="F1560" s="12" t="s">
        <v>9910</v>
      </c>
      <c r="G1560" s="11" t="s">
        <v>63</v>
      </c>
      <c r="H1560" s="11" t="s">
        <v>537</v>
      </c>
      <c r="I1560" s="11" t="s">
        <v>3042</v>
      </c>
      <c r="J1560" s="11"/>
      <c r="K1560" s="11"/>
    </row>
    <row r="1561" customFormat="false" ht="22.35" hidden="false" customHeight="false" outlineLevel="0" collapsed="false">
      <c r="A1561" s="11" t="s">
        <v>9459</v>
      </c>
      <c r="B1561" s="11" t="s">
        <v>186</v>
      </c>
      <c r="C1561" s="11" t="s">
        <v>42</v>
      </c>
      <c r="D1561" s="12" t="s">
        <v>3043</v>
      </c>
      <c r="E1561" s="12" t="s">
        <v>3044</v>
      </c>
      <c r="F1561" s="12" t="s">
        <v>9911</v>
      </c>
      <c r="G1561" s="11" t="s">
        <v>66</v>
      </c>
      <c r="H1561" s="11" t="s">
        <v>537</v>
      </c>
      <c r="I1561" s="11" t="s">
        <v>3045</v>
      </c>
      <c r="J1561" s="11"/>
      <c r="K1561" s="11"/>
    </row>
    <row r="1562" customFormat="false" ht="32.8" hidden="false" customHeight="false" outlineLevel="0" collapsed="false">
      <c r="A1562" s="11" t="s">
        <v>9459</v>
      </c>
      <c r="B1562" s="11" t="s">
        <v>186</v>
      </c>
      <c r="C1562" s="11" t="s">
        <v>44</v>
      </c>
      <c r="D1562" s="12" t="s">
        <v>3049</v>
      </c>
      <c r="E1562" s="12" t="s">
        <v>3050</v>
      </c>
      <c r="F1562" s="12" t="s">
        <v>9912</v>
      </c>
      <c r="G1562" s="11" t="s">
        <v>65</v>
      </c>
      <c r="H1562" s="11" t="s">
        <v>442</v>
      </c>
      <c r="I1562" s="11" t="s">
        <v>3051</v>
      </c>
      <c r="J1562" s="11"/>
      <c r="K1562" s="11"/>
    </row>
    <row r="1563" customFormat="false" ht="32.8" hidden="false" customHeight="false" outlineLevel="0" collapsed="false">
      <c r="A1563" s="11" t="s">
        <v>9459</v>
      </c>
      <c r="B1563" s="11" t="s">
        <v>186</v>
      </c>
      <c r="C1563" s="11" t="s">
        <v>40</v>
      </c>
      <c r="D1563" s="12" t="s">
        <v>3052</v>
      </c>
      <c r="E1563" s="12" t="s">
        <v>3053</v>
      </c>
      <c r="F1563" s="12" t="s">
        <v>9913</v>
      </c>
      <c r="G1563" s="11" t="s">
        <v>65</v>
      </c>
      <c r="H1563" s="11" t="s">
        <v>372</v>
      </c>
      <c r="I1563" s="11" t="s">
        <v>3054</v>
      </c>
      <c r="J1563" s="11"/>
      <c r="K1563" s="11"/>
    </row>
    <row r="1564" customFormat="false" ht="32.8" hidden="false" customHeight="false" outlineLevel="0" collapsed="false">
      <c r="A1564" s="11" t="s">
        <v>9459</v>
      </c>
      <c r="B1564" s="11" t="s">
        <v>186</v>
      </c>
      <c r="C1564" s="11" t="s">
        <v>48</v>
      </c>
      <c r="D1564" s="12" t="s">
        <v>3055</v>
      </c>
      <c r="E1564" s="12" t="s">
        <v>3056</v>
      </c>
      <c r="F1564" s="12" t="s">
        <v>9914</v>
      </c>
      <c r="G1564" s="11" t="s">
        <v>65</v>
      </c>
      <c r="H1564" s="11" t="s">
        <v>442</v>
      </c>
      <c r="I1564" s="11" t="s">
        <v>3057</v>
      </c>
      <c r="J1564" s="11"/>
      <c r="K1564" s="11"/>
    </row>
    <row r="1565" customFormat="false" ht="22.35" hidden="false" customHeight="false" outlineLevel="0" collapsed="false">
      <c r="A1565" s="11" t="s">
        <v>9459</v>
      </c>
      <c r="B1565" s="11" t="s">
        <v>186</v>
      </c>
      <c r="C1565" s="11" t="s">
        <v>44</v>
      </c>
      <c r="D1565" s="12" t="s">
        <v>3061</v>
      </c>
      <c r="E1565" s="12" t="s">
        <v>3062</v>
      </c>
      <c r="F1565" s="12" t="s">
        <v>9915</v>
      </c>
      <c r="G1565" s="11" t="s">
        <v>65</v>
      </c>
      <c r="H1565" s="11" t="s">
        <v>537</v>
      </c>
      <c r="I1565" s="11" t="s">
        <v>3063</v>
      </c>
      <c r="J1565" s="11"/>
      <c r="K1565" s="11"/>
    </row>
    <row r="1566" customFormat="false" ht="32.8" hidden="false" customHeight="false" outlineLevel="0" collapsed="false">
      <c r="A1566" s="11" t="s">
        <v>9459</v>
      </c>
      <c r="B1566" s="11" t="s">
        <v>186</v>
      </c>
      <c r="C1566" s="11" t="s">
        <v>52</v>
      </c>
      <c r="D1566" s="12" t="s">
        <v>3064</v>
      </c>
      <c r="E1566" s="12" t="s">
        <v>3065</v>
      </c>
      <c r="F1566" s="12" t="s">
        <v>9916</v>
      </c>
      <c r="G1566" s="11" t="s">
        <v>64</v>
      </c>
      <c r="H1566" s="11" t="s">
        <v>442</v>
      </c>
      <c r="I1566" s="11" t="s">
        <v>3066</v>
      </c>
      <c r="J1566" s="11"/>
      <c r="K1566" s="11"/>
    </row>
    <row r="1567" customFormat="false" ht="22.35" hidden="false" customHeight="false" outlineLevel="0" collapsed="false">
      <c r="A1567" s="11" t="s">
        <v>9459</v>
      </c>
      <c r="B1567" s="11" t="s">
        <v>186</v>
      </c>
      <c r="C1567" s="11" t="s">
        <v>54</v>
      </c>
      <c r="D1567" s="12" t="s">
        <v>3070</v>
      </c>
      <c r="E1567" s="12" t="s">
        <v>3071</v>
      </c>
      <c r="F1567" s="12" t="s">
        <v>9917</v>
      </c>
      <c r="G1567" s="11" t="s">
        <v>68</v>
      </c>
      <c r="H1567" s="11" t="s">
        <v>537</v>
      </c>
      <c r="I1567" s="11" t="s">
        <v>3072</v>
      </c>
      <c r="J1567" s="11"/>
      <c r="K1567" s="11"/>
    </row>
    <row r="1568" customFormat="false" ht="32.8" hidden="false" customHeight="false" outlineLevel="0" collapsed="false">
      <c r="A1568" s="11" t="s">
        <v>9459</v>
      </c>
      <c r="B1568" s="11" t="s">
        <v>186</v>
      </c>
      <c r="C1568" s="11" t="s">
        <v>54</v>
      </c>
      <c r="D1568" s="12" t="s">
        <v>3073</v>
      </c>
      <c r="E1568" s="12" t="s">
        <v>3074</v>
      </c>
      <c r="F1568" s="12" t="s">
        <v>9918</v>
      </c>
      <c r="G1568" s="11" t="s">
        <v>68</v>
      </c>
      <c r="H1568" s="11" t="s">
        <v>537</v>
      </c>
      <c r="I1568" s="11" t="s">
        <v>3075</v>
      </c>
      <c r="J1568" s="11"/>
      <c r="K1568" s="11"/>
    </row>
    <row r="1569" customFormat="false" ht="32.8" hidden="false" customHeight="false" outlineLevel="0" collapsed="false">
      <c r="A1569" s="11" t="s">
        <v>9459</v>
      </c>
      <c r="B1569" s="11" t="s">
        <v>186</v>
      </c>
      <c r="C1569" s="11" t="s">
        <v>54</v>
      </c>
      <c r="D1569" s="12" t="s">
        <v>3076</v>
      </c>
      <c r="E1569" s="12" t="s">
        <v>3077</v>
      </c>
      <c r="F1569" s="12" t="s">
        <v>9919</v>
      </c>
      <c r="G1569" s="11" t="s">
        <v>72</v>
      </c>
      <c r="H1569" s="11" t="s">
        <v>537</v>
      </c>
      <c r="I1569" s="11" t="s">
        <v>3078</v>
      </c>
      <c r="J1569" s="11"/>
      <c r="K1569" s="11"/>
    </row>
    <row r="1570" customFormat="false" ht="32.8" hidden="false" customHeight="false" outlineLevel="0" collapsed="false">
      <c r="A1570" s="11" t="s">
        <v>9459</v>
      </c>
      <c r="B1570" s="11" t="s">
        <v>186</v>
      </c>
      <c r="C1570" s="11" t="s">
        <v>48</v>
      </c>
      <c r="D1570" s="12" t="s">
        <v>3079</v>
      </c>
      <c r="E1570" s="12" t="s">
        <v>3080</v>
      </c>
      <c r="F1570" s="12" t="s">
        <v>9920</v>
      </c>
      <c r="G1570" s="11" t="s">
        <v>65</v>
      </c>
      <c r="H1570" s="11" t="s">
        <v>537</v>
      </c>
      <c r="I1570" s="11" t="s">
        <v>3081</v>
      </c>
      <c r="J1570" s="11"/>
      <c r="K1570" s="11"/>
    </row>
    <row r="1571" customFormat="false" ht="22.35" hidden="false" customHeight="false" outlineLevel="0" collapsed="false">
      <c r="A1571" s="11" t="s">
        <v>9459</v>
      </c>
      <c r="B1571" s="11" t="s">
        <v>197</v>
      </c>
      <c r="C1571" s="11" t="s">
        <v>38</v>
      </c>
      <c r="D1571" s="12" t="s">
        <v>3097</v>
      </c>
      <c r="E1571" s="12" t="s">
        <v>3098</v>
      </c>
      <c r="F1571" s="12" t="s">
        <v>9921</v>
      </c>
      <c r="G1571" s="11" t="s">
        <v>71</v>
      </c>
      <c r="H1571" s="11" t="s">
        <v>442</v>
      </c>
      <c r="I1571" s="11" t="s">
        <v>3099</v>
      </c>
      <c r="J1571" s="11"/>
      <c r="K1571" s="11"/>
    </row>
    <row r="1572" customFormat="false" ht="22.35" hidden="false" customHeight="false" outlineLevel="0" collapsed="false">
      <c r="A1572" s="11" t="s">
        <v>9459</v>
      </c>
      <c r="B1572" s="11" t="s">
        <v>197</v>
      </c>
      <c r="C1572" s="11" t="s">
        <v>26</v>
      </c>
      <c r="D1572" s="12" t="s">
        <v>3100</v>
      </c>
      <c r="E1572" s="12" t="s">
        <v>3101</v>
      </c>
      <c r="F1572" s="12" t="s">
        <v>9922</v>
      </c>
      <c r="G1572" s="11" t="s">
        <v>63</v>
      </c>
      <c r="H1572" s="11" t="s">
        <v>442</v>
      </c>
      <c r="I1572" s="11" t="s">
        <v>3102</v>
      </c>
      <c r="J1572" s="11"/>
      <c r="K1572" s="11"/>
    </row>
    <row r="1573" customFormat="false" ht="32.8" hidden="false" customHeight="false" outlineLevel="0" collapsed="false">
      <c r="A1573" s="11" t="s">
        <v>9459</v>
      </c>
      <c r="B1573" s="11" t="s">
        <v>197</v>
      </c>
      <c r="C1573" s="11" t="s">
        <v>24</v>
      </c>
      <c r="D1573" s="12" t="s">
        <v>3103</v>
      </c>
      <c r="E1573" s="12" t="s">
        <v>3104</v>
      </c>
      <c r="F1573" s="12" t="s">
        <v>9923</v>
      </c>
      <c r="G1573" s="11" t="s">
        <v>64</v>
      </c>
      <c r="H1573" s="11" t="s">
        <v>372</v>
      </c>
      <c r="I1573" s="11" t="s">
        <v>3105</v>
      </c>
      <c r="J1573" s="11"/>
      <c r="K1573" s="11"/>
    </row>
    <row r="1574" customFormat="false" ht="22.35" hidden="false" customHeight="false" outlineLevel="0" collapsed="false">
      <c r="A1574" s="11" t="s">
        <v>9459</v>
      </c>
      <c r="B1574" s="11" t="s">
        <v>197</v>
      </c>
      <c r="C1574" s="11" t="s">
        <v>32</v>
      </c>
      <c r="D1574" s="12" t="s">
        <v>3121</v>
      </c>
      <c r="E1574" s="12" t="s">
        <v>3122</v>
      </c>
      <c r="F1574" s="12" t="s">
        <v>9924</v>
      </c>
      <c r="G1574" s="11" t="s">
        <v>69</v>
      </c>
      <c r="H1574" s="11" t="s">
        <v>442</v>
      </c>
      <c r="I1574" s="11" t="s">
        <v>3123</v>
      </c>
      <c r="J1574" s="11"/>
      <c r="K1574" s="11"/>
    </row>
    <row r="1575" customFormat="false" ht="32.8" hidden="false" customHeight="false" outlineLevel="0" collapsed="false">
      <c r="A1575" s="11" t="s">
        <v>9459</v>
      </c>
      <c r="B1575" s="11" t="s">
        <v>197</v>
      </c>
      <c r="C1575" s="11" t="s">
        <v>36</v>
      </c>
      <c r="D1575" s="12" t="s">
        <v>3130</v>
      </c>
      <c r="E1575" s="12" t="s">
        <v>3131</v>
      </c>
      <c r="F1575" s="12" t="s">
        <v>9925</v>
      </c>
      <c r="G1575" s="11" t="s">
        <v>68</v>
      </c>
      <c r="H1575" s="11" t="s">
        <v>537</v>
      </c>
      <c r="I1575" s="11" t="s">
        <v>3132</v>
      </c>
      <c r="J1575" s="11"/>
      <c r="K1575" s="11"/>
    </row>
    <row r="1576" customFormat="false" ht="22.35" hidden="false" customHeight="false" outlineLevel="0" collapsed="false">
      <c r="A1576" s="11" t="s">
        <v>9459</v>
      </c>
      <c r="B1576" s="11" t="s">
        <v>197</v>
      </c>
      <c r="C1576" s="11" t="s">
        <v>56</v>
      </c>
      <c r="D1576" s="12" t="s">
        <v>3145</v>
      </c>
      <c r="E1576" s="12" t="s">
        <v>3146</v>
      </c>
      <c r="F1576" s="12" t="s">
        <v>9926</v>
      </c>
      <c r="G1576" s="11" t="s">
        <v>64</v>
      </c>
      <c r="H1576" s="11" t="s">
        <v>537</v>
      </c>
      <c r="I1576" s="11" t="s">
        <v>3147</v>
      </c>
      <c r="J1576" s="11"/>
      <c r="K1576" s="11"/>
    </row>
    <row r="1577" customFormat="false" ht="22.35" hidden="false" customHeight="false" outlineLevel="0" collapsed="false">
      <c r="A1577" s="11" t="s">
        <v>9459</v>
      </c>
      <c r="B1577" s="11" t="s">
        <v>197</v>
      </c>
      <c r="C1577" s="11" t="s">
        <v>38</v>
      </c>
      <c r="D1577" s="12" t="s">
        <v>3151</v>
      </c>
      <c r="E1577" s="12" t="s">
        <v>3152</v>
      </c>
      <c r="F1577" s="12" t="s">
        <v>9927</v>
      </c>
      <c r="G1577" s="11" t="s">
        <v>53</v>
      </c>
      <c r="H1577" s="11" t="s">
        <v>372</v>
      </c>
      <c r="I1577" s="11" t="s">
        <v>3153</v>
      </c>
      <c r="J1577" s="11"/>
      <c r="K1577" s="11"/>
    </row>
    <row r="1578" customFormat="false" ht="22.35" hidden="false" customHeight="false" outlineLevel="0" collapsed="false">
      <c r="A1578" s="11" t="s">
        <v>9459</v>
      </c>
      <c r="B1578" s="11" t="s">
        <v>197</v>
      </c>
      <c r="C1578" s="11" t="s">
        <v>38</v>
      </c>
      <c r="D1578" s="12" t="s">
        <v>3154</v>
      </c>
      <c r="E1578" s="12" t="s">
        <v>3155</v>
      </c>
      <c r="F1578" s="12" t="s">
        <v>9928</v>
      </c>
      <c r="G1578" s="11" t="s">
        <v>63</v>
      </c>
      <c r="H1578" s="11" t="s">
        <v>372</v>
      </c>
      <c r="I1578" s="11" t="s">
        <v>3156</v>
      </c>
      <c r="J1578" s="11"/>
      <c r="K1578" s="11"/>
    </row>
    <row r="1579" customFormat="false" ht="22.35" hidden="false" customHeight="false" outlineLevel="0" collapsed="false">
      <c r="A1579" s="11" t="s">
        <v>9459</v>
      </c>
      <c r="B1579" s="11" t="s">
        <v>197</v>
      </c>
      <c r="C1579" s="11" t="s">
        <v>44</v>
      </c>
      <c r="D1579" s="12" t="s">
        <v>3163</v>
      </c>
      <c r="E1579" s="12" t="s">
        <v>3164</v>
      </c>
      <c r="F1579" s="12" t="s">
        <v>9929</v>
      </c>
      <c r="G1579" s="11" t="s">
        <v>68</v>
      </c>
      <c r="H1579" s="11" t="s">
        <v>372</v>
      </c>
      <c r="I1579" s="11" t="s">
        <v>3165</v>
      </c>
      <c r="J1579" s="11"/>
      <c r="K1579" s="11"/>
    </row>
    <row r="1580" customFormat="false" ht="22.35" hidden="false" customHeight="false" outlineLevel="0" collapsed="false">
      <c r="A1580" s="11" t="s">
        <v>9459</v>
      </c>
      <c r="B1580" s="11" t="s">
        <v>197</v>
      </c>
      <c r="C1580" s="11" t="s">
        <v>40</v>
      </c>
      <c r="D1580" s="12" t="s">
        <v>3166</v>
      </c>
      <c r="E1580" s="12" t="s">
        <v>3167</v>
      </c>
      <c r="F1580" s="12" t="s">
        <v>9930</v>
      </c>
      <c r="G1580" s="11" t="s">
        <v>65</v>
      </c>
      <c r="H1580" s="11" t="s">
        <v>372</v>
      </c>
      <c r="I1580" s="11" t="s">
        <v>3168</v>
      </c>
      <c r="J1580" s="11"/>
      <c r="K1580" s="11"/>
    </row>
    <row r="1581" customFormat="false" ht="32.8" hidden="false" customHeight="false" outlineLevel="0" collapsed="false">
      <c r="A1581" s="11" t="s">
        <v>9459</v>
      </c>
      <c r="B1581" s="11" t="s">
        <v>197</v>
      </c>
      <c r="C1581" s="11" t="s">
        <v>46</v>
      </c>
      <c r="D1581" s="12" t="s">
        <v>3172</v>
      </c>
      <c r="E1581" s="12" t="s">
        <v>3173</v>
      </c>
      <c r="F1581" s="12" t="s">
        <v>9931</v>
      </c>
      <c r="G1581" s="11" t="s">
        <v>63</v>
      </c>
      <c r="H1581" s="11" t="s">
        <v>372</v>
      </c>
      <c r="I1581" s="11" t="s">
        <v>3174</v>
      </c>
      <c r="J1581" s="11"/>
      <c r="K1581" s="11"/>
    </row>
    <row r="1582" customFormat="false" ht="22.35" hidden="false" customHeight="false" outlineLevel="0" collapsed="false">
      <c r="A1582" s="11" t="s">
        <v>9459</v>
      </c>
      <c r="B1582" s="11" t="s">
        <v>197</v>
      </c>
      <c r="C1582" s="11" t="s">
        <v>44</v>
      </c>
      <c r="D1582" s="12" t="s">
        <v>3175</v>
      </c>
      <c r="E1582" s="12" t="s">
        <v>3176</v>
      </c>
      <c r="F1582" s="12" t="s">
        <v>9932</v>
      </c>
      <c r="G1582" s="11" t="s">
        <v>63</v>
      </c>
      <c r="H1582" s="11" t="s">
        <v>372</v>
      </c>
      <c r="I1582" s="11" t="s">
        <v>3177</v>
      </c>
      <c r="J1582" s="11"/>
      <c r="K1582" s="11"/>
    </row>
    <row r="1583" customFormat="false" ht="22.35" hidden="false" customHeight="false" outlineLevel="0" collapsed="false">
      <c r="A1583" s="11" t="s">
        <v>9459</v>
      </c>
      <c r="B1583" s="11" t="s">
        <v>197</v>
      </c>
      <c r="C1583" s="11" t="s">
        <v>46</v>
      </c>
      <c r="D1583" s="12" t="s">
        <v>3178</v>
      </c>
      <c r="E1583" s="12" t="s">
        <v>3179</v>
      </c>
      <c r="F1583" s="12" t="s">
        <v>9933</v>
      </c>
      <c r="G1583" s="11" t="s">
        <v>64</v>
      </c>
      <c r="H1583" s="11" t="s">
        <v>537</v>
      </c>
      <c r="I1583" s="11" t="s">
        <v>3180</v>
      </c>
      <c r="J1583" s="11"/>
      <c r="K1583" s="11"/>
    </row>
    <row r="1584" customFormat="false" ht="32.8" hidden="false" customHeight="false" outlineLevel="0" collapsed="false">
      <c r="A1584" s="11" t="s">
        <v>9459</v>
      </c>
      <c r="B1584" s="11" t="s">
        <v>197</v>
      </c>
      <c r="C1584" s="11" t="s">
        <v>54</v>
      </c>
      <c r="D1584" s="12" t="s">
        <v>3181</v>
      </c>
      <c r="E1584" s="12" t="s">
        <v>3182</v>
      </c>
      <c r="F1584" s="12" t="s">
        <v>9934</v>
      </c>
      <c r="G1584" s="11" t="s">
        <v>63</v>
      </c>
      <c r="H1584" s="11" t="s">
        <v>537</v>
      </c>
      <c r="I1584" s="11" t="s">
        <v>3183</v>
      </c>
      <c r="J1584" s="11"/>
      <c r="K1584" s="11"/>
    </row>
    <row r="1585" customFormat="false" ht="22.35" hidden="false" customHeight="false" outlineLevel="0" collapsed="false">
      <c r="A1585" s="11" t="s">
        <v>9459</v>
      </c>
      <c r="B1585" s="11" t="s">
        <v>197</v>
      </c>
      <c r="C1585" s="11" t="s">
        <v>48</v>
      </c>
      <c r="D1585" s="12" t="s">
        <v>3184</v>
      </c>
      <c r="E1585" s="12" t="s">
        <v>3185</v>
      </c>
      <c r="F1585" s="12" t="s">
        <v>9935</v>
      </c>
      <c r="G1585" s="11" t="s">
        <v>65</v>
      </c>
      <c r="H1585" s="11" t="s">
        <v>537</v>
      </c>
      <c r="I1585" s="11" t="s">
        <v>3186</v>
      </c>
      <c r="J1585" s="11"/>
      <c r="K1585" s="11"/>
    </row>
    <row r="1586" customFormat="false" ht="22.35" hidden="false" customHeight="false" outlineLevel="0" collapsed="false">
      <c r="A1586" s="11" t="s">
        <v>9459</v>
      </c>
      <c r="B1586" s="11" t="s">
        <v>197</v>
      </c>
      <c r="C1586" s="11" t="s">
        <v>48</v>
      </c>
      <c r="D1586" s="12" t="s">
        <v>3190</v>
      </c>
      <c r="E1586" s="12" t="s">
        <v>3191</v>
      </c>
      <c r="F1586" s="12" t="s">
        <v>9936</v>
      </c>
      <c r="G1586" s="11" t="s">
        <v>65</v>
      </c>
      <c r="H1586" s="11" t="s">
        <v>537</v>
      </c>
      <c r="I1586" s="11" t="s">
        <v>3192</v>
      </c>
      <c r="J1586" s="11"/>
      <c r="K1586" s="11"/>
    </row>
    <row r="1587" customFormat="false" ht="32.8" hidden="false" customHeight="false" outlineLevel="0" collapsed="false">
      <c r="A1587" s="11" t="s">
        <v>9459</v>
      </c>
      <c r="B1587" s="11" t="s">
        <v>202</v>
      </c>
      <c r="C1587" s="11" t="s">
        <v>26</v>
      </c>
      <c r="D1587" s="12" t="s">
        <v>3208</v>
      </c>
      <c r="E1587" s="12" t="s">
        <v>3209</v>
      </c>
      <c r="F1587" s="12" t="s">
        <v>9937</v>
      </c>
      <c r="G1587" s="11" t="s">
        <v>63</v>
      </c>
      <c r="H1587" s="11" t="s">
        <v>442</v>
      </c>
      <c r="I1587" s="11" t="s">
        <v>3210</v>
      </c>
      <c r="J1587" s="11"/>
      <c r="K1587" s="11"/>
    </row>
    <row r="1588" customFormat="false" ht="22.35" hidden="false" customHeight="false" outlineLevel="0" collapsed="false">
      <c r="A1588" s="11" t="s">
        <v>9459</v>
      </c>
      <c r="B1588" s="11" t="s">
        <v>202</v>
      </c>
      <c r="C1588" s="11" t="s">
        <v>32</v>
      </c>
      <c r="D1588" s="12" t="s">
        <v>3214</v>
      </c>
      <c r="E1588" s="12" t="s">
        <v>3215</v>
      </c>
      <c r="F1588" s="12" t="s">
        <v>9938</v>
      </c>
      <c r="G1588" s="11" t="s">
        <v>64</v>
      </c>
      <c r="H1588" s="11" t="s">
        <v>537</v>
      </c>
      <c r="I1588" s="11" t="s">
        <v>3216</v>
      </c>
      <c r="J1588" s="11"/>
      <c r="K1588" s="11"/>
    </row>
    <row r="1589" customFormat="false" ht="32.8" hidden="false" customHeight="false" outlineLevel="0" collapsed="false">
      <c r="A1589" s="11" t="s">
        <v>9459</v>
      </c>
      <c r="B1589" s="11" t="s">
        <v>202</v>
      </c>
      <c r="C1589" s="11" t="s">
        <v>26</v>
      </c>
      <c r="D1589" s="12" t="s">
        <v>3231</v>
      </c>
      <c r="E1589" s="12" t="s">
        <v>3232</v>
      </c>
      <c r="F1589" s="12" t="s">
        <v>9939</v>
      </c>
      <c r="G1589" s="11" t="s">
        <v>68</v>
      </c>
      <c r="H1589" s="11" t="s">
        <v>537</v>
      </c>
      <c r="I1589" s="11" t="s">
        <v>3233</v>
      </c>
      <c r="J1589" s="11"/>
      <c r="K1589" s="11"/>
    </row>
    <row r="1590" customFormat="false" ht="32.8" hidden="false" customHeight="false" outlineLevel="0" collapsed="false">
      <c r="A1590" s="11" t="s">
        <v>9459</v>
      </c>
      <c r="B1590" s="11" t="s">
        <v>202</v>
      </c>
      <c r="C1590" s="11" t="s">
        <v>26</v>
      </c>
      <c r="D1590" s="12" t="s">
        <v>3234</v>
      </c>
      <c r="E1590" s="12" t="s">
        <v>3235</v>
      </c>
      <c r="F1590" s="12" t="s">
        <v>9940</v>
      </c>
      <c r="G1590" s="11" t="s">
        <v>64</v>
      </c>
      <c r="H1590" s="11" t="s">
        <v>537</v>
      </c>
      <c r="I1590" s="11" t="s">
        <v>3236</v>
      </c>
      <c r="J1590" s="11"/>
      <c r="K1590" s="11"/>
    </row>
    <row r="1591" customFormat="false" ht="22.35" hidden="false" customHeight="false" outlineLevel="0" collapsed="false">
      <c r="A1591" s="11" t="s">
        <v>9459</v>
      </c>
      <c r="B1591" s="11" t="s">
        <v>202</v>
      </c>
      <c r="C1591" s="11" t="s">
        <v>56</v>
      </c>
      <c r="D1591" s="12" t="s">
        <v>3243</v>
      </c>
      <c r="E1591" s="12" t="s">
        <v>3244</v>
      </c>
      <c r="F1591" s="12" t="s">
        <v>9941</v>
      </c>
      <c r="G1591" s="11" t="s">
        <v>64</v>
      </c>
      <c r="H1591" s="11" t="s">
        <v>537</v>
      </c>
      <c r="I1591" s="11" t="s">
        <v>3245</v>
      </c>
      <c r="J1591" s="11"/>
      <c r="K1591" s="11"/>
    </row>
    <row r="1592" customFormat="false" ht="32.8" hidden="false" customHeight="false" outlineLevel="0" collapsed="false">
      <c r="A1592" s="11" t="s">
        <v>9459</v>
      </c>
      <c r="B1592" s="11" t="s">
        <v>202</v>
      </c>
      <c r="C1592" s="11" t="s">
        <v>56</v>
      </c>
      <c r="D1592" s="12" t="s">
        <v>3246</v>
      </c>
      <c r="E1592" s="12" t="s">
        <v>3247</v>
      </c>
      <c r="F1592" s="12" t="s">
        <v>9942</v>
      </c>
      <c r="G1592" s="11" t="s">
        <v>64</v>
      </c>
      <c r="H1592" s="11" t="s">
        <v>537</v>
      </c>
      <c r="I1592" s="11" t="s">
        <v>3248</v>
      </c>
      <c r="J1592" s="11"/>
      <c r="K1592" s="11"/>
    </row>
    <row r="1593" customFormat="false" ht="32.8" hidden="false" customHeight="false" outlineLevel="0" collapsed="false">
      <c r="A1593" s="11" t="s">
        <v>9459</v>
      </c>
      <c r="B1593" s="11" t="s">
        <v>202</v>
      </c>
      <c r="C1593" s="11" t="s">
        <v>24</v>
      </c>
      <c r="D1593" s="12" t="s">
        <v>3249</v>
      </c>
      <c r="E1593" s="12" t="s">
        <v>3250</v>
      </c>
      <c r="F1593" s="12" t="s">
        <v>9943</v>
      </c>
      <c r="G1593" s="11" t="s">
        <v>64</v>
      </c>
      <c r="H1593" s="11" t="s">
        <v>537</v>
      </c>
      <c r="I1593" s="11" t="s">
        <v>3251</v>
      </c>
      <c r="J1593" s="11"/>
      <c r="K1593" s="11"/>
    </row>
    <row r="1594" customFormat="false" ht="32.8" hidden="false" customHeight="false" outlineLevel="0" collapsed="false">
      <c r="A1594" s="11" t="s">
        <v>9459</v>
      </c>
      <c r="B1594" s="11" t="s">
        <v>202</v>
      </c>
      <c r="C1594" s="11" t="s">
        <v>56</v>
      </c>
      <c r="D1594" s="12" t="s">
        <v>3252</v>
      </c>
      <c r="E1594" s="12" t="s">
        <v>3253</v>
      </c>
      <c r="F1594" s="12" t="s">
        <v>9944</v>
      </c>
      <c r="G1594" s="11" t="s">
        <v>68</v>
      </c>
      <c r="H1594" s="11" t="s">
        <v>537</v>
      </c>
      <c r="I1594" s="11" t="s">
        <v>3254</v>
      </c>
      <c r="J1594" s="11"/>
      <c r="K1594" s="11"/>
    </row>
    <row r="1595" customFormat="false" ht="32.8" hidden="false" customHeight="false" outlineLevel="0" collapsed="false">
      <c r="A1595" s="11" t="s">
        <v>9459</v>
      </c>
      <c r="B1595" s="11" t="s">
        <v>202</v>
      </c>
      <c r="C1595" s="11" t="s">
        <v>38</v>
      </c>
      <c r="D1595" s="12" t="s">
        <v>3255</v>
      </c>
      <c r="E1595" s="12" t="s">
        <v>3256</v>
      </c>
      <c r="F1595" s="12" t="s">
        <v>9945</v>
      </c>
      <c r="G1595" s="11" t="s">
        <v>53</v>
      </c>
      <c r="H1595" s="11" t="s">
        <v>372</v>
      </c>
      <c r="I1595" s="11" t="s">
        <v>3257</v>
      </c>
      <c r="J1595" s="11"/>
      <c r="K1595" s="11"/>
    </row>
    <row r="1596" customFormat="false" ht="32.8" hidden="false" customHeight="false" outlineLevel="0" collapsed="false">
      <c r="A1596" s="11" t="s">
        <v>9459</v>
      </c>
      <c r="B1596" s="11" t="s">
        <v>202</v>
      </c>
      <c r="C1596" s="11" t="s">
        <v>26</v>
      </c>
      <c r="D1596" s="12" t="s">
        <v>3258</v>
      </c>
      <c r="E1596" s="12" t="s">
        <v>3259</v>
      </c>
      <c r="F1596" s="12" t="s">
        <v>9946</v>
      </c>
      <c r="G1596" s="11" t="s">
        <v>69</v>
      </c>
      <c r="H1596" s="11" t="s">
        <v>442</v>
      </c>
      <c r="I1596" s="11" t="s">
        <v>3260</v>
      </c>
      <c r="J1596" s="11"/>
      <c r="K1596" s="11"/>
    </row>
    <row r="1597" customFormat="false" ht="22.35" hidden="false" customHeight="false" outlineLevel="0" collapsed="false">
      <c r="A1597" s="11" t="s">
        <v>9459</v>
      </c>
      <c r="B1597" s="11" t="s">
        <v>202</v>
      </c>
      <c r="C1597" s="11" t="s">
        <v>26</v>
      </c>
      <c r="D1597" s="12" t="s">
        <v>3261</v>
      </c>
      <c r="E1597" s="12" t="s">
        <v>3262</v>
      </c>
      <c r="F1597" s="12" t="s">
        <v>9947</v>
      </c>
      <c r="G1597" s="11" t="s">
        <v>64</v>
      </c>
      <c r="H1597" s="11" t="s">
        <v>537</v>
      </c>
      <c r="I1597" s="11" t="s">
        <v>3263</v>
      </c>
      <c r="J1597" s="11"/>
      <c r="K1597" s="11"/>
    </row>
    <row r="1598" customFormat="false" ht="32.8" hidden="false" customHeight="false" outlineLevel="0" collapsed="false">
      <c r="A1598" s="11" t="s">
        <v>9459</v>
      </c>
      <c r="B1598" s="11" t="s">
        <v>202</v>
      </c>
      <c r="C1598" s="11" t="s">
        <v>54</v>
      </c>
      <c r="D1598" s="12" t="s">
        <v>3264</v>
      </c>
      <c r="E1598" s="12" t="s">
        <v>3265</v>
      </c>
      <c r="F1598" s="12" t="s">
        <v>9948</v>
      </c>
      <c r="G1598" s="11" t="s">
        <v>64</v>
      </c>
      <c r="H1598" s="11" t="s">
        <v>537</v>
      </c>
      <c r="I1598" s="11" t="s">
        <v>3266</v>
      </c>
      <c r="J1598" s="11"/>
      <c r="K1598" s="11"/>
    </row>
    <row r="1599" customFormat="false" ht="32.8" hidden="false" customHeight="false" outlineLevel="0" collapsed="false">
      <c r="A1599" s="11" t="s">
        <v>9459</v>
      </c>
      <c r="B1599" s="11" t="s">
        <v>202</v>
      </c>
      <c r="C1599" s="11" t="s">
        <v>26</v>
      </c>
      <c r="D1599" s="12" t="s">
        <v>3267</v>
      </c>
      <c r="E1599" s="12" t="s">
        <v>3268</v>
      </c>
      <c r="F1599" s="12" t="s">
        <v>9949</v>
      </c>
      <c r="G1599" s="11" t="s">
        <v>65</v>
      </c>
      <c r="H1599" s="11" t="s">
        <v>537</v>
      </c>
      <c r="I1599" s="11" t="s">
        <v>3269</v>
      </c>
      <c r="J1599" s="11"/>
      <c r="K1599" s="11"/>
    </row>
    <row r="1600" customFormat="false" ht="32.8" hidden="false" customHeight="false" outlineLevel="0" collapsed="false">
      <c r="A1600" s="11" t="s">
        <v>9459</v>
      </c>
      <c r="B1600" s="11" t="s">
        <v>202</v>
      </c>
      <c r="C1600" s="11" t="s">
        <v>46</v>
      </c>
      <c r="D1600" s="12" t="s">
        <v>3276</v>
      </c>
      <c r="E1600" s="12" t="s">
        <v>3277</v>
      </c>
      <c r="F1600" s="12" t="s">
        <v>9950</v>
      </c>
      <c r="G1600" s="11" t="s">
        <v>53</v>
      </c>
      <c r="H1600" s="11" t="s">
        <v>442</v>
      </c>
      <c r="I1600" s="11" t="s">
        <v>3278</v>
      </c>
      <c r="J1600" s="11"/>
      <c r="K1600" s="11"/>
    </row>
    <row r="1601" customFormat="false" ht="32.8" hidden="false" customHeight="false" outlineLevel="0" collapsed="false">
      <c r="A1601" s="11" t="s">
        <v>9459</v>
      </c>
      <c r="B1601" s="11" t="s">
        <v>202</v>
      </c>
      <c r="C1601" s="11" t="s">
        <v>44</v>
      </c>
      <c r="D1601" s="12" t="s">
        <v>3279</v>
      </c>
      <c r="E1601" s="12" t="s">
        <v>3280</v>
      </c>
      <c r="F1601" s="12" t="s">
        <v>9951</v>
      </c>
      <c r="G1601" s="11" t="s">
        <v>68</v>
      </c>
      <c r="H1601" s="11" t="s">
        <v>537</v>
      </c>
      <c r="I1601" s="11" t="s">
        <v>3281</v>
      </c>
      <c r="J1601" s="11"/>
      <c r="K1601" s="11"/>
    </row>
    <row r="1602" customFormat="false" ht="32.8" hidden="false" customHeight="false" outlineLevel="0" collapsed="false">
      <c r="A1602" s="11" t="s">
        <v>9459</v>
      </c>
      <c r="B1602" s="11" t="s">
        <v>202</v>
      </c>
      <c r="C1602" s="11" t="s">
        <v>40</v>
      </c>
      <c r="D1602" s="12" t="s">
        <v>3282</v>
      </c>
      <c r="E1602" s="12" t="s">
        <v>3283</v>
      </c>
      <c r="F1602" s="12" t="s">
        <v>9952</v>
      </c>
      <c r="G1602" s="11" t="s">
        <v>63</v>
      </c>
      <c r="H1602" s="11" t="s">
        <v>442</v>
      </c>
      <c r="I1602" s="11" t="s">
        <v>3284</v>
      </c>
      <c r="J1602" s="11"/>
      <c r="K1602" s="11"/>
    </row>
    <row r="1603" customFormat="false" ht="22.35" hidden="false" customHeight="false" outlineLevel="0" collapsed="false">
      <c r="A1603" s="11" t="s">
        <v>9459</v>
      </c>
      <c r="B1603" s="11" t="s">
        <v>202</v>
      </c>
      <c r="C1603" s="11" t="s">
        <v>52</v>
      </c>
      <c r="D1603" s="12" t="s">
        <v>3285</v>
      </c>
      <c r="E1603" s="12" t="s">
        <v>3286</v>
      </c>
      <c r="F1603" s="12" t="s">
        <v>9953</v>
      </c>
      <c r="G1603" s="11" t="s">
        <v>65</v>
      </c>
      <c r="H1603" s="11" t="s">
        <v>537</v>
      </c>
      <c r="I1603" s="11" t="s">
        <v>3287</v>
      </c>
      <c r="J1603" s="11"/>
      <c r="K1603" s="11"/>
    </row>
    <row r="1604" customFormat="false" ht="32.8" hidden="false" customHeight="false" outlineLevel="0" collapsed="false">
      <c r="A1604" s="11" t="s">
        <v>9459</v>
      </c>
      <c r="B1604" s="11" t="s">
        <v>684</v>
      </c>
      <c r="C1604" s="11" t="s">
        <v>52</v>
      </c>
      <c r="D1604" s="12" t="s">
        <v>3300</v>
      </c>
      <c r="E1604" s="12" t="s">
        <v>3301</v>
      </c>
      <c r="F1604" s="12" t="s">
        <v>9954</v>
      </c>
      <c r="G1604" s="11" t="s">
        <v>53</v>
      </c>
      <c r="H1604" s="11" t="s">
        <v>537</v>
      </c>
      <c r="I1604" s="11" t="s">
        <v>3302</v>
      </c>
      <c r="J1604" s="11"/>
      <c r="K1604" s="11"/>
    </row>
    <row r="1605" customFormat="false" ht="32.8" hidden="false" customHeight="false" outlineLevel="0" collapsed="false">
      <c r="A1605" s="11" t="s">
        <v>9459</v>
      </c>
      <c r="B1605" s="11" t="s">
        <v>684</v>
      </c>
      <c r="C1605" s="11" t="s">
        <v>42</v>
      </c>
      <c r="D1605" s="12" t="s">
        <v>3306</v>
      </c>
      <c r="E1605" s="12" t="s">
        <v>3307</v>
      </c>
      <c r="F1605" s="12" t="s">
        <v>9955</v>
      </c>
      <c r="G1605" s="11" t="s">
        <v>66</v>
      </c>
      <c r="H1605" s="11" t="s">
        <v>372</v>
      </c>
      <c r="I1605" s="11" t="s">
        <v>3308</v>
      </c>
      <c r="J1605" s="11"/>
      <c r="K1605" s="11"/>
    </row>
    <row r="1606" customFormat="false" ht="32.8" hidden="false" customHeight="false" outlineLevel="0" collapsed="false">
      <c r="A1606" s="11" t="s">
        <v>9459</v>
      </c>
      <c r="B1606" s="11" t="s">
        <v>684</v>
      </c>
      <c r="C1606" s="11" t="s">
        <v>32</v>
      </c>
      <c r="D1606" s="12" t="s">
        <v>3315</v>
      </c>
      <c r="E1606" s="12" t="s">
        <v>3316</v>
      </c>
      <c r="F1606" s="12" t="s">
        <v>9956</v>
      </c>
      <c r="G1606" s="11" t="s">
        <v>69</v>
      </c>
      <c r="H1606" s="11" t="s">
        <v>372</v>
      </c>
      <c r="I1606" s="11" t="s">
        <v>3317</v>
      </c>
      <c r="J1606" s="11"/>
      <c r="K1606" s="11"/>
    </row>
    <row r="1607" customFormat="false" ht="32.8" hidden="false" customHeight="false" outlineLevel="0" collapsed="false">
      <c r="A1607" s="11" t="s">
        <v>9459</v>
      </c>
      <c r="B1607" s="11" t="s">
        <v>684</v>
      </c>
      <c r="C1607" s="11" t="s">
        <v>42</v>
      </c>
      <c r="D1607" s="12" t="s">
        <v>3318</v>
      </c>
      <c r="E1607" s="12" t="s">
        <v>3319</v>
      </c>
      <c r="F1607" s="12" t="s">
        <v>9957</v>
      </c>
      <c r="G1607" s="11" t="s">
        <v>66</v>
      </c>
      <c r="H1607" s="11" t="s">
        <v>372</v>
      </c>
      <c r="I1607" s="11" t="s">
        <v>3320</v>
      </c>
      <c r="J1607" s="11"/>
      <c r="K1607" s="11"/>
    </row>
    <row r="1608" customFormat="false" ht="32.8" hidden="false" customHeight="false" outlineLevel="0" collapsed="false">
      <c r="A1608" s="11" t="s">
        <v>9459</v>
      </c>
      <c r="B1608" s="11" t="s">
        <v>684</v>
      </c>
      <c r="C1608" s="11" t="s">
        <v>26</v>
      </c>
      <c r="D1608" s="12" t="s">
        <v>3321</v>
      </c>
      <c r="E1608" s="12" t="s">
        <v>3322</v>
      </c>
      <c r="F1608" s="12" t="s">
        <v>9958</v>
      </c>
      <c r="G1608" s="11" t="s">
        <v>63</v>
      </c>
      <c r="H1608" s="11" t="s">
        <v>372</v>
      </c>
      <c r="I1608" s="11" t="s">
        <v>3323</v>
      </c>
      <c r="J1608" s="11"/>
      <c r="K1608" s="11"/>
    </row>
    <row r="1609" customFormat="false" ht="32.8" hidden="false" customHeight="false" outlineLevel="0" collapsed="false">
      <c r="A1609" s="11" t="s">
        <v>9459</v>
      </c>
      <c r="B1609" s="11" t="s">
        <v>684</v>
      </c>
      <c r="C1609" s="11" t="s">
        <v>24</v>
      </c>
      <c r="D1609" s="12" t="s">
        <v>3324</v>
      </c>
      <c r="E1609" s="12" t="s">
        <v>3325</v>
      </c>
      <c r="F1609" s="12" t="s">
        <v>9959</v>
      </c>
      <c r="G1609" s="11" t="s">
        <v>64</v>
      </c>
      <c r="H1609" s="11" t="s">
        <v>372</v>
      </c>
      <c r="I1609" s="11" t="s">
        <v>3326</v>
      </c>
      <c r="J1609" s="11"/>
      <c r="K1609" s="11"/>
    </row>
    <row r="1610" customFormat="false" ht="32.8" hidden="false" customHeight="false" outlineLevel="0" collapsed="false">
      <c r="A1610" s="11" t="s">
        <v>9459</v>
      </c>
      <c r="B1610" s="11" t="s">
        <v>684</v>
      </c>
      <c r="C1610" s="11" t="s">
        <v>24</v>
      </c>
      <c r="D1610" s="12" t="s">
        <v>3330</v>
      </c>
      <c r="E1610" s="12" t="s">
        <v>3331</v>
      </c>
      <c r="F1610" s="12" t="s">
        <v>9960</v>
      </c>
      <c r="G1610" s="11" t="s">
        <v>53</v>
      </c>
      <c r="H1610" s="11" t="s">
        <v>372</v>
      </c>
      <c r="I1610" s="11" t="s">
        <v>3332</v>
      </c>
      <c r="J1610" s="11"/>
      <c r="K1610" s="11"/>
    </row>
    <row r="1611" customFormat="false" ht="22.35" hidden="false" customHeight="false" outlineLevel="0" collapsed="false">
      <c r="A1611" s="11" t="s">
        <v>9459</v>
      </c>
      <c r="B1611" s="11" t="s">
        <v>684</v>
      </c>
      <c r="C1611" s="11" t="s">
        <v>32</v>
      </c>
      <c r="D1611" s="12" t="s">
        <v>3333</v>
      </c>
      <c r="E1611" s="12" t="s">
        <v>3334</v>
      </c>
      <c r="F1611" s="12" t="s">
        <v>9961</v>
      </c>
      <c r="G1611" s="11" t="s">
        <v>53</v>
      </c>
      <c r="H1611" s="11" t="s">
        <v>442</v>
      </c>
      <c r="I1611" s="11" t="s">
        <v>3335</v>
      </c>
      <c r="J1611" s="11"/>
      <c r="K1611" s="11"/>
    </row>
    <row r="1612" customFormat="false" ht="22.35" hidden="false" customHeight="false" outlineLevel="0" collapsed="false">
      <c r="A1612" s="11" t="s">
        <v>9459</v>
      </c>
      <c r="B1612" s="11" t="s">
        <v>684</v>
      </c>
      <c r="C1612" s="11" t="s">
        <v>34</v>
      </c>
      <c r="D1612" s="12" t="s">
        <v>3336</v>
      </c>
      <c r="E1612" s="12" t="s">
        <v>3337</v>
      </c>
      <c r="F1612" s="12" t="s">
        <v>9962</v>
      </c>
      <c r="G1612" s="11" t="s">
        <v>64</v>
      </c>
      <c r="H1612" s="11" t="s">
        <v>537</v>
      </c>
      <c r="I1612" s="11" t="s">
        <v>3338</v>
      </c>
      <c r="J1612" s="11"/>
      <c r="K1612" s="11"/>
    </row>
    <row r="1613" customFormat="false" ht="32.8" hidden="false" customHeight="false" outlineLevel="0" collapsed="false">
      <c r="A1613" s="11" t="s">
        <v>9459</v>
      </c>
      <c r="B1613" s="11" t="s">
        <v>684</v>
      </c>
      <c r="C1613" s="11" t="s">
        <v>52</v>
      </c>
      <c r="D1613" s="12" t="s">
        <v>3339</v>
      </c>
      <c r="E1613" s="12" t="s">
        <v>3340</v>
      </c>
      <c r="F1613" s="12" t="s">
        <v>9963</v>
      </c>
      <c r="G1613" s="11" t="s">
        <v>53</v>
      </c>
      <c r="H1613" s="11" t="s">
        <v>372</v>
      </c>
      <c r="I1613" s="11" t="s">
        <v>3341</v>
      </c>
      <c r="J1613" s="11"/>
      <c r="K1613" s="11"/>
    </row>
    <row r="1614" customFormat="false" ht="22.35" hidden="false" customHeight="false" outlineLevel="0" collapsed="false">
      <c r="A1614" s="11" t="s">
        <v>9459</v>
      </c>
      <c r="B1614" s="11" t="s">
        <v>684</v>
      </c>
      <c r="C1614" s="11" t="s">
        <v>56</v>
      </c>
      <c r="D1614" s="12" t="s">
        <v>3345</v>
      </c>
      <c r="E1614" s="12" t="s">
        <v>3346</v>
      </c>
      <c r="F1614" s="12" t="s">
        <v>9964</v>
      </c>
      <c r="G1614" s="11" t="s">
        <v>53</v>
      </c>
      <c r="H1614" s="11" t="s">
        <v>372</v>
      </c>
      <c r="I1614" s="11" t="s">
        <v>3347</v>
      </c>
      <c r="J1614" s="11"/>
      <c r="K1614" s="11"/>
    </row>
    <row r="1615" customFormat="false" ht="32.8" hidden="false" customHeight="false" outlineLevel="0" collapsed="false">
      <c r="A1615" s="11" t="s">
        <v>9459</v>
      </c>
      <c r="B1615" s="11" t="s">
        <v>684</v>
      </c>
      <c r="C1615" s="11" t="s">
        <v>56</v>
      </c>
      <c r="D1615" s="12" t="s">
        <v>3348</v>
      </c>
      <c r="E1615" s="12" t="s">
        <v>3349</v>
      </c>
      <c r="F1615" s="12" t="s">
        <v>9965</v>
      </c>
      <c r="G1615" s="11" t="s">
        <v>53</v>
      </c>
      <c r="H1615" s="11" t="s">
        <v>372</v>
      </c>
      <c r="I1615" s="11" t="s">
        <v>3350</v>
      </c>
      <c r="J1615" s="11"/>
      <c r="K1615" s="11"/>
    </row>
    <row r="1616" customFormat="false" ht="32.8" hidden="false" customHeight="false" outlineLevel="0" collapsed="false">
      <c r="A1616" s="11" t="s">
        <v>9459</v>
      </c>
      <c r="B1616" s="11" t="s">
        <v>684</v>
      </c>
      <c r="C1616" s="11" t="s">
        <v>56</v>
      </c>
      <c r="D1616" s="12" t="s">
        <v>3351</v>
      </c>
      <c r="E1616" s="12" t="s">
        <v>3352</v>
      </c>
      <c r="F1616" s="12" t="s">
        <v>9966</v>
      </c>
      <c r="G1616" s="11" t="s">
        <v>64</v>
      </c>
      <c r="H1616" s="11" t="s">
        <v>372</v>
      </c>
      <c r="I1616" s="11" t="s">
        <v>3353</v>
      </c>
      <c r="J1616" s="11"/>
      <c r="K1616" s="11"/>
    </row>
    <row r="1617" customFormat="false" ht="22.35" hidden="false" customHeight="false" outlineLevel="0" collapsed="false">
      <c r="A1617" s="11" t="s">
        <v>9459</v>
      </c>
      <c r="B1617" s="11" t="s">
        <v>684</v>
      </c>
      <c r="C1617" s="11" t="s">
        <v>24</v>
      </c>
      <c r="D1617" s="12" t="s">
        <v>3354</v>
      </c>
      <c r="E1617" s="12" t="s">
        <v>3355</v>
      </c>
      <c r="F1617" s="12" t="s">
        <v>9967</v>
      </c>
      <c r="G1617" s="11" t="s">
        <v>63</v>
      </c>
      <c r="H1617" s="11" t="s">
        <v>372</v>
      </c>
      <c r="I1617" s="11" t="s">
        <v>3356</v>
      </c>
      <c r="J1617" s="11"/>
      <c r="K1617" s="11"/>
    </row>
    <row r="1618" customFormat="false" ht="32.8" hidden="false" customHeight="false" outlineLevel="0" collapsed="false">
      <c r="A1618" s="11" t="s">
        <v>9459</v>
      </c>
      <c r="B1618" s="11" t="s">
        <v>684</v>
      </c>
      <c r="C1618" s="11" t="s">
        <v>56</v>
      </c>
      <c r="D1618" s="12" t="s">
        <v>686</v>
      </c>
      <c r="E1618" s="12" t="s">
        <v>687</v>
      </c>
      <c r="F1618" s="12" t="s">
        <v>688</v>
      </c>
      <c r="G1618" s="11" t="s">
        <v>70</v>
      </c>
      <c r="H1618" s="11" t="s">
        <v>372</v>
      </c>
      <c r="I1618" s="11" t="s">
        <v>689</v>
      </c>
      <c r="J1618" s="11"/>
      <c r="K1618" s="11"/>
    </row>
    <row r="1619" customFormat="false" ht="32.8" hidden="false" customHeight="false" outlineLevel="0" collapsed="false">
      <c r="A1619" s="11" t="s">
        <v>9459</v>
      </c>
      <c r="B1619" s="11" t="s">
        <v>684</v>
      </c>
      <c r="C1619" s="11" t="s">
        <v>56</v>
      </c>
      <c r="D1619" s="12" t="s">
        <v>3360</v>
      </c>
      <c r="E1619" s="12" t="s">
        <v>3361</v>
      </c>
      <c r="F1619" s="12" t="s">
        <v>9968</v>
      </c>
      <c r="G1619" s="11" t="s">
        <v>64</v>
      </c>
      <c r="H1619" s="11" t="s">
        <v>372</v>
      </c>
      <c r="I1619" s="11" t="s">
        <v>3362</v>
      </c>
      <c r="J1619" s="11"/>
      <c r="K1619" s="11"/>
    </row>
    <row r="1620" customFormat="false" ht="32.8" hidden="false" customHeight="false" outlineLevel="0" collapsed="false">
      <c r="A1620" s="11" t="s">
        <v>9459</v>
      </c>
      <c r="B1620" s="11" t="s">
        <v>684</v>
      </c>
      <c r="C1620" s="11" t="s">
        <v>56</v>
      </c>
      <c r="D1620" s="12" t="s">
        <v>3363</v>
      </c>
      <c r="E1620" s="12" t="s">
        <v>3364</v>
      </c>
      <c r="F1620" s="12" t="s">
        <v>9969</v>
      </c>
      <c r="G1620" s="11" t="s">
        <v>64</v>
      </c>
      <c r="H1620" s="11" t="s">
        <v>372</v>
      </c>
      <c r="I1620" s="11" t="s">
        <v>3365</v>
      </c>
      <c r="J1620" s="11"/>
      <c r="K1620" s="11"/>
    </row>
    <row r="1621" customFormat="false" ht="32.8" hidden="false" customHeight="false" outlineLevel="0" collapsed="false">
      <c r="A1621" s="11" t="s">
        <v>9459</v>
      </c>
      <c r="B1621" s="11" t="s">
        <v>684</v>
      </c>
      <c r="C1621" s="11" t="s">
        <v>26</v>
      </c>
      <c r="D1621" s="12" t="s">
        <v>3366</v>
      </c>
      <c r="E1621" s="12" t="s">
        <v>3367</v>
      </c>
      <c r="F1621" s="12" t="s">
        <v>9970</v>
      </c>
      <c r="G1621" s="11" t="s">
        <v>53</v>
      </c>
      <c r="H1621" s="11" t="s">
        <v>442</v>
      </c>
      <c r="I1621" s="11" t="s">
        <v>3368</v>
      </c>
      <c r="J1621" s="11"/>
      <c r="K1621" s="11"/>
    </row>
    <row r="1622" customFormat="false" ht="32.8" hidden="false" customHeight="false" outlineLevel="0" collapsed="false">
      <c r="A1622" s="11" t="s">
        <v>9459</v>
      </c>
      <c r="B1622" s="11" t="s">
        <v>684</v>
      </c>
      <c r="C1622" s="11" t="s">
        <v>54</v>
      </c>
      <c r="D1622" s="12" t="s">
        <v>3372</v>
      </c>
      <c r="E1622" s="12" t="s">
        <v>3373</v>
      </c>
      <c r="F1622" s="12" t="s">
        <v>9971</v>
      </c>
      <c r="G1622" s="11" t="s">
        <v>63</v>
      </c>
      <c r="H1622" s="11" t="s">
        <v>537</v>
      </c>
      <c r="I1622" s="11" t="s">
        <v>3374</v>
      </c>
      <c r="J1622" s="11"/>
      <c r="K1622" s="11"/>
    </row>
    <row r="1623" customFormat="false" ht="32.8" hidden="false" customHeight="false" outlineLevel="0" collapsed="false">
      <c r="A1623" s="11" t="s">
        <v>9459</v>
      </c>
      <c r="B1623" s="11" t="s">
        <v>684</v>
      </c>
      <c r="C1623" s="11" t="s">
        <v>24</v>
      </c>
      <c r="D1623" s="12" t="s">
        <v>3375</v>
      </c>
      <c r="E1623" s="12" t="s">
        <v>3376</v>
      </c>
      <c r="F1623" s="12" t="s">
        <v>9972</v>
      </c>
      <c r="G1623" s="11" t="s">
        <v>64</v>
      </c>
      <c r="H1623" s="11" t="s">
        <v>372</v>
      </c>
      <c r="I1623" s="11" t="s">
        <v>3377</v>
      </c>
      <c r="J1623" s="11"/>
      <c r="K1623" s="11"/>
    </row>
    <row r="1624" customFormat="false" ht="32.8" hidden="false" customHeight="false" outlineLevel="0" collapsed="false">
      <c r="A1624" s="11" t="s">
        <v>9459</v>
      </c>
      <c r="B1624" s="11" t="s">
        <v>684</v>
      </c>
      <c r="C1624" s="11" t="s">
        <v>26</v>
      </c>
      <c r="D1624" s="12" t="s">
        <v>3378</v>
      </c>
      <c r="E1624" s="12" t="s">
        <v>3379</v>
      </c>
      <c r="F1624" s="12" t="s">
        <v>9973</v>
      </c>
      <c r="G1624" s="11" t="s">
        <v>64</v>
      </c>
      <c r="H1624" s="11" t="s">
        <v>537</v>
      </c>
      <c r="I1624" s="11" t="s">
        <v>3380</v>
      </c>
      <c r="J1624" s="11"/>
      <c r="K1624" s="11"/>
    </row>
    <row r="1625" customFormat="false" ht="32.8" hidden="false" customHeight="false" outlineLevel="0" collapsed="false">
      <c r="A1625" s="11" t="s">
        <v>9459</v>
      </c>
      <c r="B1625" s="11" t="s">
        <v>684</v>
      </c>
      <c r="C1625" s="11" t="s">
        <v>46</v>
      </c>
      <c r="D1625" s="12" t="s">
        <v>3381</v>
      </c>
      <c r="E1625" s="12" t="s">
        <v>3382</v>
      </c>
      <c r="F1625" s="12" t="s">
        <v>9974</v>
      </c>
      <c r="G1625" s="11" t="s">
        <v>63</v>
      </c>
      <c r="H1625" s="11" t="s">
        <v>442</v>
      </c>
      <c r="I1625" s="11" t="s">
        <v>3383</v>
      </c>
      <c r="J1625" s="11"/>
      <c r="K1625" s="11"/>
    </row>
    <row r="1626" customFormat="false" ht="22.35" hidden="false" customHeight="false" outlineLevel="0" collapsed="false">
      <c r="A1626" s="11" t="s">
        <v>9459</v>
      </c>
      <c r="B1626" s="11" t="s">
        <v>684</v>
      </c>
      <c r="C1626" s="11" t="s">
        <v>48</v>
      </c>
      <c r="D1626" s="12" t="s">
        <v>3384</v>
      </c>
      <c r="E1626" s="12" t="s">
        <v>3385</v>
      </c>
      <c r="F1626" s="12" t="s">
        <v>9975</v>
      </c>
      <c r="G1626" s="11" t="s">
        <v>69</v>
      </c>
      <c r="H1626" s="11" t="s">
        <v>372</v>
      </c>
      <c r="I1626" s="11" t="s">
        <v>3386</v>
      </c>
      <c r="J1626" s="11"/>
      <c r="K1626" s="11"/>
    </row>
    <row r="1627" customFormat="false" ht="32.8" hidden="false" customHeight="false" outlineLevel="0" collapsed="false">
      <c r="A1627" s="11" t="s">
        <v>9459</v>
      </c>
      <c r="B1627" s="11" t="s">
        <v>684</v>
      </c>
      <c r="C1627" s="11" t="s">
        <v>44</v>
      </c>
      <c r="D1627" s="12" t="s">
        <v>3387</v>
      </c>
      <c r="E1627" s="12" t="s">
        <v>3388</v>
      </c>
      <c r="F1627" s="12" t="s">
        <v>9976</v>
      </c>
      <c r="G1627" s="11" t="s">
        <v>71</v>
      </c>
      <c r="H1627" s="11" t="s">
        <v>537</v>
      </c>
      <c r="I1627" s="11" t="s">
        <v>3389</v>
      </c>
      <c r="J1627" s="11"/>
      <c r="K1627" s="11"/>
    </row>
    <row r="1628" customFormat="false" ht="32.8" hidden="false" customHeight="false" outlineLevel="0" collapsed="false">
      <c r="A1628" s="11" t="s">
        <v>9459</v>
      </c>
      <c r="B1628" s="11" t="s">
        <v>684</v>
      </c>
      <c r="C1628" s="11" t="s">
        <v>46</v>
      </c>
      <c r="D1628" s="12" t="s">
        <v>3390</v>
      </c>
      <c r="E1628" s="12" t="s">
        <v>3391</v>
      </c>
      <c r="F1628" s="12" t="s">
        <v>9977</v>
      </c>
      <c r="G1628" s="11" t="s">
        <v>64</v>
      </c>
      <c r="H1628" s="11" t="s">
        <v>537</v>
      </c>
      <c r="I1628" s="11" t="s">
        <v>3392</v>
      </c>
      <c r="J1628" s="11"/>
      <c r="K1628" s="11"/>
    </row>
    <row r="1629" customFormat="false" ht="32.8" hidden="false" customHeight="false" outlineLevel="0" collapsed="false">
      <c r="A1629" s="11" t="s">
        <v>9459</v>
      </c>
      <c r="B1629" s="11" t="s">
        <v>684</v>
      </c>
      <c r="C1629" s="11" t="s">
        <v>40</v>
      </c>
      <c r="D1629" s="12" t="s">
        <v>3393</v>
      </c>
      <c r="E1629" s="12" t="s">
        <v>3394</v>
      </c>
      <c r="F1629" s="12" t="s">
        <v>9978</v>
      </c>
      <c r="G1629" s="11" t="s">
        <v>64</v>
      </c>
      <c r="H1629" s="11" t="s">
        <v>537</v>
      </c>
      <c r="I1629" s="11" t="s">
        <v>3395</v>
      </c>
      <c r="J1629" s="11"/>
      <c r="K1629" s="11"/>
    </row>
    <row r="1630" customFormat="false" ht="22.35" hidden="false" customHeight="false" outlineLevel="0" collapsed="false">
      <c r="A1630" s="11" t="s">
        <v>9459</v>
      </c>
      <c r="B1630" s="11" t="s">
        <v>684</v>
      </c>
      <c r="C1630" s="11" t="s">
        <v>54</v>
      </c>
      <c r="D1630" s="12" t="s">
        <v>3396</v>
      </c>
      <c r="E1630" s="12" t="s">
        <v>3397</v>
      </c>
      <c r="F1630" s="12" t="s">
        <v>9979</v>
      </c>
      <c r="G1630" s="11" t="s">
        <v>63</v>
      </c>
      <c r="H1630" s="11" t="s">
        <v>537</v>
      </c>
      <c r="I1630" s="11" t="s">
        <v>3398</v>
      </c>
      <c r="J1630" s="11"/>
      <c r="K1630" s="11"/>
    </row>
    <row r="1631" customFormat="false" ht="32.8" hidden="false" customHeight="false" outlineLevel="0" collapsed="false">
      <c r="A1631" s="11" t="s">
        <v>9459</v>
      </c>
      <c r="B1631" s="11" t="s">
        <v>684</v>
      </c>
      <c r="C1631" s="11" t="s">
        <v>40</v>
      </c>
      <c r="D1631" s="12" t="s">
        <v>3399</v>
      </c>
      <c r="E1631" s="12" t="s">
        <v>3400</v>
      </c>
      <c r="F1631" s="12" t="s">
        <v>9980</v>
      </c>
      <c r="G1631" s="11" t="s">
        <v>63</v>
      </c>
      <c r="H1631" s="11" t="s">
        <v>537</v>
      </c>
      <c r="I1631" s="11" t="s">
        <v>3401</v>
      </c>
      <c r="J1631" s="11"/>
      <c r="K1631" s="11"/>
    </row>
    <row r="1632" customFormat="false" ht="22.35" hidden="false" customHeight="false" outlineLevel="0" collapsed="false">
      <c r="A1632" s="11" t="s">
        <v>9459</v>
      </c>
      <c r="B1632" s="11" t="s">
        <v>684</v>
      </c>
      <c r="C1632" s="11" t="s">
        <v>52</v>
      </c>
      <c r="D1632" s="12" t="s">
        <v>3402</v>
      </c>
      <c r="E1632" s="12" t="s">
        <v>3403</v>
      </c>
      <c r="F1632" s="12" t="s">
        <v>9981</v>
      </c>
      <c r="G1632" s="11" t="s">
        <v>64</v>
      </c>
      <c r="H1632" s="11" t="s">
        <v>537</v>
      </c>
      <c r="I1632" s="11" t="s">
        <v>3404</v>
      </c>
      <c r="J1632" s="11"/>
      <c r="K1632" s="11"/>
    </row>
    <row r="1633" customFormat="false" ht="32.8" hidden="false" customHeight="false" outlineLevel="0" collapsed="false">
      <c r="A1633" s="11" t="s">
        <v>9459</v>
      </c>
      <c r="B1633" s="11" t="s">
        <v>210</v>
      </c>
      <c r="C1633" s="11" t="s">
        <v>32</v>
      </c>
      <c r="D1633" s="12" t="s">
        <v>3408</v>
      </c>
      <c r="E1633" s="12" t="s">
        <v>3409</v>
      </c>
      <c r="F1633" s="12" t="s">
        <v>9982</v>
      </c>
      <c r="G1633" s="11" t="s">
        <v>65</v>
      </c>
      <c r="H1633" s="11" t="s">
        <v>537</v>
      </c>
      <c r="I1633" s="11" t="s">
        <v>3410</v>
      </c>
      <c r="J1633" s="11"/>
      <c r="K1633" s="11"/>
    </row>
    <row r="1634" customFormat="false" ht="32.8" hidden="false" customHeight="false" outlineLevel="0" collapsed="false">
      <c r="A1634" s="11" t="s">
        <v>9459</v>
      </c>
      <c r="B1634" s="11" t="s">
        <v>210</v>
      </c>
      <c r="C1634" s="11" t="s">
        <v>32</v>
      </c>
      <c r="D1634" s="12" t="s">
        <v>3411</v>
      </c>
      <c r="E1634" s="12" t="s">
        <v>3412</v>
      </c>
      <c r="F1634" s="12" t="s">
        <v>9983</v>
      </c>
      <c r="G1634" s="11" t="s">
        <v>64</v>
      </c>
      <c r="H1634" s="11" t="s">
        <v>22</v>
      </c>
      <c r="I1634" s="11" t="s">
        <v>3413</v>
      </c>
      <c r="J1634" s="11"/>
      <c r="K1634" s="11"/>
    </row>
    <row r="1635" customFormat="false" ht="32.8" hidden="false" customHeight="false" outlineLevel="0" collapsed="false">
      <c r="A1635" s="11" t="s">
        <v>9459</v>
      </c>
      <c r="B1635" s="11" t="s">
        <v>210</v>
      </c>
      <c r="C1635" s="11" t="s">
        <v>32</v>
      </c>
      <c r="D1635" s="12" t="s">
        <v>3423</v>
      </c>
      <c r="E1635" s="12" t="s">
        <v>3424</v>
      </c>
      <c r="F1635" s="12" t="s">
        <v>9984</v>
      </c>
      <c r="G1635" s="11" t="s">
        <v>67</v>
      </c>
      <c r="H1635" s="11" t="s">
        <v>537</v>
      </c>
      <c r="I1635" s="11" t="s">
        <v>3425</v>
      </c>
      <c r="J1635" s="11"/>
      <c r="K1635" s="11"/>
    </row>
    <row r="1636" customFormat="false" ht="32.8" hidden="false" customHeight="false" outlineLevel="0" collapsed="false">
      <c r="A1636" s="11" t="s">
        <v>9459</v>
      </c>
      <c r="B1636" s="11" t="s">
        <v>210</v>
      </c>
      <c r="C1636" s="11" t="s">
        <v>30</v>
      </c>
      <c r="D1636" s="12" t="s">
        <v>3435</v>
      </c>
      <c r="E1636" s="12" t="s">
        <v>3436</v>
      </c>
      <c r="F1636" s="12" t="s">
        <v>9985</v>
      </c>
      <c r="G1636" s="11" t="s">
        <v>69</v>
      </c>
      <c r="H1636" s="11" t="s">
        <v>372</v>
      </c>
      <c r="I1636" s="11" t="s">
        <v>3437</v>
      </c>
      <c r="J1636" s="11"/>
      <c r="K1636" s="11"/>
    </row>
    <row r="1637" customFormat="false" ht="32.8" hidden="false" customHeight="false" outlineLevel="0" collapsed="false">
      <c r="A1637" s="11" t="s">
        <v>9459</v>
      </c>
      <c r="B1637" s="11" t="s">
        <v>210</v>
      </c>
      <c r="C1637" s="11" t="s">
        <v>28</v>
      </c>
      <c r="D1637" s="12" t="s">
        <v>3444</v>
      </c>
      <c r="E1637" s="12" t="s">
        <v>3445</v>
      </c>
      <c r="F1637" s="12" t="s">
        <v>9986</v>
      </c>
      <c r="G1637" s="11" t="s">
        <v>64</v>
      </c>
      <c r="H1637" s="11" t="s">
        <v>442</v>
      </c>
      <c r="I1637" s="11" t="s">
        <v>3446</v>
      </c>
      <c r="J1637" s="11"/>
      <c r="K1637" s="11"/>
    </row>
    <row r="1638" customFormat="false" ht="32.8" hidden="false" customHeight="false" outlineLevel="0" collapsed="false">
      <c r="A1638" s="11" t="s">
        <v>9459</v>
      </c>
      <c r="B1638" s="11" t="s">
        <v>210</v>
      </c>
      <c r="C1638" s="11" t="s">
        <v>32</v>
      </c>
      <c r="D1638" s="12" t="s">
        <v>3447</v>
      </c>
      <c r="E1638" s="12" t="s">
        <v>3448</v>
      </c>
      <c r="F1638" s="12" t="s">
        <v>9987</v>
      </c>
      <c r="G1638" s="11" t="s">
        <v>68</v>
      </c>
      <c r="H1638" s="11" t="s">
        <v>372</v>
      </c>
      <c r="I1638" s="11" t="s">
        <v>3449</v>
      </c>
      <c r="J1638" s="11"/>
      <c r="K1638" s="11"/>
    </row>
    <row r="1639" customFormat="false" ht="32.8" hidden="false" customHeight="false" outlineLevel="0" collapsed="false">
      <c r="A1639" s="11" t="s">
        <v>9459</v>
      </c>
      <c r="B1639" s="11" t="s">
        <v>210</v>
      </c>
      <c r="C1639" s="11" t="s">
        <v>52</v>
      </c>
      <c r="D1639" s="12" t="s">
        <v>3450</v>
      </c>
      <c r="E1639" s="12" t="s">
        <v>3451</v>
      </c>
      <c r="F1639" s="12" t="s">
        <v>9988</v>
      </c>
      <c r="G1639" s="11" t="s">
        <v>68</v>
      </c>
      <c r="H1639" s="11" t="s">
        <v>442</v>
      </c>
      <c r="I1639" s="11" t="s">
        <v>3452</v>
      </c>
      <c r="J1639" s="11"/>
      <c r="K1639" s="11"/>
    </row>
    <row r="1640" customFormat="false" ht="32.8" hidden="false" customHeight="false" outlineLevel="0" collapsed="false">
      <c r="A1640" s="11" t="s">
        <v>9459</v>
      </c>
      <c r="B1640" s="11" t="s">
        <v>210</v>
      </c>
      <c r="C1640" s="11" t="s">
        <v>32</v>
      </c>
      <c r="D1640" s="12" t="s">
        <v>3453</v>
      </c>
      <c r="E1640" s="12" t="s">
        <v>3454</v>
      </c>
      <c r="F1640" s="12" t="s">
        <v>9989</v>
      </c>
      <c r="G1640" s="11" t="s">
        <v>65</v>
      </c>
      <c r="H1640" s="11" t="s">
        <v>372</v>
      </c>
      <c r="I1640" s="11" t="s">
        <v>3455</v>
      </c>
      <c r="J1640" s="11"/>
      <c r="K1640" s="11"/>
    </row>
    <row r="1641" customFormat="false" ht="32.8" hidden="false" customHeight="false" outlineLevel="0" collapsed="false">
      <c r="A1641" s="11" t="s">
        <v>9459</v>
      </c>
      <c r="B1641" s="11" t="s">
        <v>210</v>
      </c>
      <c r="C1641" s="11" t="s">
        <v>56</v>
      </c>
      <c r="D1641" s="12" t="s">
        <v>3462</v>
      </c>
      <c r="E1641" s="12" t="s">
        <v>3463</v>
      </c>
      <c r="F1641" s="12" t="s">
        <v>9990</v>
      </c>
      <c r="G1641" s="11" t="s">
        <v>64</v>
      </c>
      <c r="H1641" s="11" t="s">
        <v>537</v>
      </c>
      <c r="I1641" s="11" t="s">
        <v>3464</v>
      </c>
      <c r="J1641" s="11"/>
      <c r="K1641" s="11"/>
    </row>
    <row r="1642" customFormat="false" ht="22.35" hidden="false" customHeight="false" outlineLevel="0" collapsed="false">
      <c r="A1642" s="11" t="s">
        <v>9459</v>
      </c>
      <c r="B1642" s="11" t="s">
        <v>210</v>
      </c>
      <c r="C1642" s="11" t="s">
        <v>30</v>
      </c>
      <c r="D1642" s="12" t="s">
        <v>3465</v>
      </c>
      <c r="E1642" s="12" t="s">
        <v>3466</v>
      </c>
      <c r="F1642" s="12" t="s">
        <v>9991</v>
      </c>
      <c r="G1642" s="11" t="s">
        <v>64</v>
      </c>
      <c r="H1642" s="11" t="s">
        <v>537</v>
      </c>
      <c r="I1642" s="11" t="s">
        <v>3467</v>
      </c>
      <c r="J1642" s="11"/>
      <c r="K1642" s="11"/>
    </row>
    <row r="1643" customFormat="false" ht="32.8" hidden="false" customHeight="false" outlineLevel="0" collapsed="false">
      <c r="A1643" s="11" t="s">
        <v>9459</v>
      </c>
      <c r="B1643" s="11" t="s">
        <v>210</v>
      </c>
      <c r="C1643" s="11" t="s">
        <v>56</v>
      </c>
      <c r="D1643" s="12" t="s">
        <v>3468</v>
      </c>
      <c r="E1643" s="12" t="s">
        <v>3469</v>
      </c>
      <c r="F1643" s="12" t="s">
        <v>9992</v>
      </c>
      <c r="G1643" s="11" t="s">
        <v>64</v>
      </c>
      <c r="H1643" s="11" t="s">
        <v>537</v>
      </c>
      <c r="I1643" s="11" t="s">
        <v>3470</v>
      </c>
      <c r="J1643" s="11"/>
      <c r="K1643" s="11"/>
    </row>
    <row r="1644" customFormat="false" ht="32.8" hidden="false" customHeight="false" outlineLevel="0" collapsed="false">
      <c r="A1644" s="11" t="s">
        <v>9459</v>
      </c>
      <c r="B1644" s="11" t="s">
        <v>210</v>
      </c>
      <c r="C1644" s="11" t="s">
        <v>32</v>
      </c>
      <c r="D1644" s="12" t="s">
        <v>3474</v>
      </c>
      <c r="E1644" s="12" t="s">
        <v>3475</v>
      </c>
      <c r="F1644" s="12" t="s">
        <v>9993</v>
      </c>
      <c r="G1644" s="11" t="s">
        <v>64</v>
      </c>
      <c r="H1644" s="11" t="s">
        <v>537</v>
      </c>
      <c r="I1644" s="11" t="s">
        <v>3476</v>
      </c>
      <c r="J1644" s="11"/>
      <c r="K1644" s="11"/>
    </row>
    <row r="1645" customFormat="false" ht="32.8" hidden="false" customHeight="false" outlineLevel="0" collapsed="false">
      <c r="A1645" s="11" t="s">
        <v>9459</v>
      </c>
      <c r="B1645" s="11" t="s">
        <v>210</v>
      </c>
      <c r="C1645" s="11" t="s">
        <v>32</v>
      </c>
      <c r="D1645" s="12" t="s">
        <v>3477</v>
      </c>
      <c r="E1645" s="12" t="s">
        <v>3478</v>
      </c>
      <c r="F1645" s="12" t="s">
        <v>9994</v>
      </c>
      <c r="G1645" s="11" t="s">
        <v>65</v>
      </c>
      <c r="H1645" s="11" t="s">
        <v>537</v>
      </c>
      <c r="I1645" s="11" t="s">
        <v>3479</v>
      </c>
      <c r="J1645" s="11"/>
      <c r="K1645" s="11"/>
    </row>
    <row r="1646" customFormat="false" ht="32.8" hidden="false" customHeight="false" outlineLevel="0" collapsed="false">
      <c r="A1646" s="11" t="s">
        <v>9459</v>
      </c>
      <c r="B1646" s="11" t="s">
        <v>210</v>
      </c>
      <c r="C1646" s="11" t="s">
        <v>32</v>
      </c>
      <c r="D1646" s="12" t="s">
        <v>3480</v>
      </c>
      <c r="E1646" s="12" t="s">
        <v>3481</v>
      </c>
      <c r="F1646" s="12" t="s">
        <v>9995</v>
      </c>
      <c r="G1646" s="11" t="s">
        <v>64</v>
      </c>
      <c r="H1646" s="11" t="s">
        <v>537</v>
      </c>
      <c r="I1646" s="11" t="s">
        <v>3482</v>
      </c>
      <c r="J1646" s="11"/>
      <c r="K1646" s="11"/>
    </row>
    <row r="1647" customFormat="false" ht="32.8" hidden="false" customHeight="false" outlineLevel="0" collapsed="false">
      <c r="A1647" s="11" t="s">
        <v>9459</v>
      </c>
      <c r="B1647" s="11" t="s">
        <v>210</v>
      </c>
      <c r="C1647" s="11" t="s">
        <v>44</v>
      </c>
      <c r="D1647" s="12" t="s">
        <v>3489</v>
      </c>
      <c r="E1647" s="12" t="s">
        <v>3490</v>
      </c>
      <c r="F1647" s="12" t="s">
        <v>9996</v>
      </c>
      <c r="G1647" s="11" t="s">
        <v>69</v>
      </c>
      <c r="H1647" s="11" t="s">
        <v>442</v>
      </c>
      <c r="I1647" s="11" t="s">
        <v>3491</v>
      </c>
      <c r="J1647" s="11"/>
      <c r="K1647" s="11"/>
    </row>
    <row r="1648" customFormat="false" ht="32.8" hidden="false" customHeight="false" outlineLevel="0" collapsed="false">
      <c r="A1648" s="11" t="s">
        <v>9459</v>
      </c>
      <c r="B1648" s="11" t="s">
        <v>210</v>
      </c>
      <c r="C1648" s="11" t="s">
        <v>50</v>
      </c>
      <c r="D1648" s="12" t="s">
        <v>3492</v>
      </c>
      <c r="E1648" s="12" t="s">
        <v>3493</v>
      </c>
      <c r="F1648" s="12" t="s">
        <v>9997</v>
      </c>
      <c r="G1648" s="11" t="s">
        <v>64</v>
      </c>
      <c r="H1648" s="11" t="s">
        <v>372</v>
      </c>
      <c r="I1648" s="11" t="s">
        <v>3494</v>
      </c>
      <c r="J1648" s="11"/>
      <c r="K1648" s="11"/>
    </row>
    <row r="1649" customFormat="false" ht="32.8" hidden="false" customHeight="false" outlineLevel="0" collapsed="false">
      <c r="A1649" s="11" t="s">
        <v>9459</v>
      </c>
      <c r="B1649" s="11" t="s">
        <v>210</v>
      </c>
      <c r="C1649" s="11" t="s">
        <v>30</v>
      </c>
      <c r="D1649" s="12" t="s">
        <v>3495</v>
      </c>
      <c r="E1649" s="12" t="s">
        <v>3496</v>
      </c>
      <c r="F1649" s="12" t="s">
        <v>9998</v>
      </c>
      <c r="G1649" s="11" t="s">
        <v>65</v>
      </c>
      <c r="H1649" s="11" t="s">
        <v>537</v>
      </c>
      <c r="I1649" s="11" t="s">
        <v>3497</v>
      </c>
      <c r="J1649" s="11"/>
      <c r="K1649" s="11"/>
    </row>
    <row r="1650" customFormat="false" ht="32.8" hidden="false" customHeight="false" outlineLevel="0" collapsed="false">
      <c r="A1650" s="11" t="s">
        <v>9459</v>
      </c>
      <c r="B1650" s="11" t="s">
        <v>210</v>
      </c>
      <c r="C1650" s="11" t="s">
        <v>32</v>
      </c>
      <c r="D1650" s="12" t="s">
        <v>3498</v>
      </c>
      <c r="E1650" s="12" t="s">
        <v>3499</v>
      </c>
      <c r="F1650" s="12" t="s">
        <v>9999</v>
      </c>
      <c r="G1650" s="11" t="s">
        <v>65</v>
      </c>
      <c r="H1650" s="11" t="s">
        <v>537</v>
      </c>
      <c r="I1650" s="11" t="s">
        <v>3500</v>
      </c>
      <c r="J1650" s="11"/>
      <c r="K1650" s="11"/>
    </row>
    <row r="1651" customFormat="false" ht="22.35" hidden="false" customHeight="false" outlineLevel="0" collapsed="false">
      <c r="A1651" s="11" t="s">
        <v>9459</v>
      </c>
      <c r="B1651" s="11" t="s">
        <v>210</v>
      </c>
      <c r="C1651" s="11" t="s">
        <v>48</v>
      </c>
      <c r="D1651" s="12" t="s">
        <v>3501</v>
      </c>
      <c r="E1651" s="12" t="s">
        <v>3502</v>
      </c>
      <c r="F1651" s="12" t="s">
        <v>10000</v>
      </c>
      <c r="G1651" s="11" t="s">
        <v>65</v>
      </c>
      <c r="H1651" s="11" t="s">
        <v>22</v>
      </c>
      <c r="I1651" s="11" t="s">
        <v>3503</v>
      </c>
      <c r="J1651" s="11"/>
      <c r="K1651" s="11"/>
    </row>
    <row r="1652" customFormat="false" ht="32.8" hidden="false" customHeight="false" outlineLevel="0" collapsed="false">
      <c r="A1652" s="11" t="s">
        <v>9459</v>
      </c>
      <c r="B1652" s="11" t="s">
        <v>210</v>
      </c>
      <c r="C1652" s="11" t="s">
        <v>48</v>
      </c>
      <c r="D1652" s="12" t="s">
        <v>3504</v>
      </c>
      <c r="E1652" s="12" t="s">
        <v>3505</v>
      </c>
      <c r="F1652" s="12" t="s">
        <v>10001</v>
      </c>
      <c r="G1652" s="11" t="s">
        <v>65</v>
      </c>
      <c r="H1652" s="11" t="s">
        <v>22</v>
      </c>
      <c r="I1652" s="11" t="s">
        <v>3506</v>
      </c>
      <c r="J1652" s="11"/>
      <c r="K1652" s="11"/>
    </row>
    <row r="1653" customFormat="false" ht="32.8" hidden="false" customHeight="false" outlineLevel="0" collapsed="false">
      <c r="A1653" s="11" t="s">
        <v>9459</v>
      </c>
      <c r="B1653" s="11" t="s">
        <v>210</v>
      </c>
      <c r="C1653" s="11" t="s">
        <v>54</v>
      </c>
      <c r="D1653" s="12" t="s">
        <v>3507</v>
      </c>
      <c r="E1653" s="12" t="s">
        <v>3508</v>
      </c>
      <c r="F1653" s="12" t="s">
        <v>10002</v>
      </c>
      <c r="G1653" s="11" t="s">
        <v>65</v>
      </c>
      <c r="H1653" s="11" t="s">
        <v>537</v>
      </c>
      <c r="I1653" s="11" t="s">
        <v>3509</v>
      </c>
      <c r="J1653" s="11"/>
      <c r="K1653" s="11"/>
    </row>
    <row r="1654" customFormat="false" ht="32.8" hidden="false" customHeight="false" outlineLevel="0" collapsed="false">
      <c r="A1654" s="11" t="s">
        <v>9459</v>
      </c>
      <c r="B1654" s="11" t="s">
        <v>210</v>
      </c>
      <c r="C1654" s="11" t="s">
        <v>32</v>
      </c>
      <c r="D1654" s="12" t="s">
        <v>3510</v>
      </c>
      <c r="E1654" s="12" t="s">
        <v>3511</v>
      </c>
      <c r="F1654" s="12" t="s">
        <v>10003</v>
      </c>
      <c r="G1654" s="11" t="s">
        <v>65</v>
      </c>
      <c r="H1654" s="11" t="s">
        <v>537</v>
      </c>
      <c r="I1654" s="11" t="s">
        <v>3512</v>
      </c>
      <c r="J1654" s="11"/>
      <c r="K1654" s="11"/>
    </row>
    <row r="1655" customFormat="false" ht="32.8" hidden="false" customHeight="false" outlineLevel="0" collapsed="false">
      <c r="A1655" s="11" t="s">
        <v>9459</v>
      </c>
      <c r="B1655" s="11" t="s">
        <v>218</v>
      </c>
      <c r="C1655" s="11" t="s">
        <v>38</v>
      </c>
      <c r="D1655" s="12" t="s">
        <v>3533</v>
      </c>
      <c r="E1655" s="12" t="s">
        <v>3534</v>
      </c>
      <c r="F1655" s="12" t="s">
        <v>10004</v>
      </c>
      <c r="G1655" s="11" t="s">
        <v>67</v>
      </c>
      <c r="H1655" s="11" t="s">
        <v>372</v>
      </c>
      <c r="I1655" s="11" t="s">
        <v>3535</v>
      </c>
      <c r="J1655" s="11"/>
      <c r="K1655" s="11"/>
    </row>
    <row r="1656" customFormat="false" ht="32.8" hidden="false" customHeight="false" outlineLevel="0" collapsed="false">
      <c r="A1656" s="11" t="s">
        <v>9459</v>
      </c>
      <c r="B1656" s="11" t="s">
        <v>218</v>
      </c>
      <c r="C1656" s="11" t="s">
        <v>42</v>
      </c>
      <c r="D1656" s="12" t="s">
        <v>3539</v>
      </c>
      <c r="E1656" s="12" t="s">
        <v>3540</v>
      </c>
      <c r="F1656" s="12" t="s">
        <v>10005</v>
      </c>
      <c r="G1656" s="11" t="s">
        <v>66</v>
      </c>
      <c r="H1656" s="11" t="s">
        <v>537</v>
      </c>
      <c r="I1656" s="11" t="s">
        <v>3541</v>
      </c>
      <c r="J1656" s="11"/>
      <c r="K1656" s="11"/>
    </row>
    <row r="1657" customFormat="false" ht="32.8" hidden="false" customHeight="false" outlineLevel="0" collapsed="false">
      <c r="A1657" s="11" t="s">
        <v>9459</v>
      </c>
      <c r="B1657" s="11" t="s">
        <v>218</v>
      </c>
      <c r="C1657" s="11" t="s">
        <v>34</v>
      </c>
      <c r="D1657" s="12" t="s">
        <v>3550</v>
      </c>
      <c r="E1657" s="12" t="s">
        <v>3551</v>
      </c>
      <c r="F1657" s="12" t="s">
        <v>10006</v>
      </c>
      <c r="G1657" s="11" t="s">
        <v>64</v>
      </c>
      <c r="H1657" s="11" t="s">
        <v>537</v>
      </c>
      <c r="I1657" s="11" t="s">
        <v>3552</v>
      </c>
      <c r="J1657" s="11"/>
      <c r="K1657" s="11"/>
    </row>
    <row r="1658" customFormat="false" ht="32.8" hidden="false" customHeight="false" outlineLevel="0" collapsed="false">
      <c r="A1658" s="11" t="s">
        <v>9459</v>
      </c>
      <c r="B1658" s="11" t="s">
        <v>218</v>
      </c>
      <c r="C1658" s="11" t="s">
        <v>52</v>
      </c>
      <c r="D1658" s="12" t="s">
        <v>3553</v>
      </c>
      <c r="E1658" s="12" t="s">
        <v>3554</v>
      </c>
      <c r="F1658" s="12" t="s">
        <v>10007</v>
      </c>
      <c r="G1658" s="11" t="s">
        <v>68</v>
      </c>
      <c r="H1658" s="11" t="s">
        <v>537</v>
      </c>
      <c r="I1658" s="11" t="s">
        <v>3555</v>
      </c>
      <c r="J1658" s="11"/>
      <c r="K1658" s="11"/>
    </row>
    <row r="1659" customFormat="false" ht="32.8" hidden="false" customHeight="false" outlineLevel="0" collapsed="false">
      <c r="A1659" s="11" t="s">
        <v>9459</v>
      </c>
      <c r="B1659" s="11" t="s">
        <v>218</v>
      </c>
      <c r="C1659" s="11" t="s">
        <v>32</v>
      </c>
      <c r="D1659" s="12" t="s">
        <v>3556</v>
      </c>
      <c r="E1659" s="12" t="s">
        <v>3557</v>
      </c>
      <c r="F1659" s="12" t="s">
        <v>10008</v>
      </c>
      <c r="G1659" s="11" t="s">
        <v>68</v>
      </c>
      <c r="H1659" s="11" t="s">
        <v>537</v>
      </c>
      <c r="I1659" s="11" t="s">
        <v>3558</v>
      </c>
      <c r="J1659" s="11"/>
      <c r="K1659" s="11"/>
    </row>
    <row r="1660" customFormat="false" ht="22.35" hidden="false" customHeight="false" outlineLevel="0" collapsed="false">
      <c r="A1660" s="11" t="s">
        <v>9459</v>
      </c>
      <c r="B1660" s="11" t="s">
        <v>218</v>
      </c>
      <c r="C1660" s="11" t="s">
        <v>56</v>
      </c>
      <c r="D1660" s="12" t="s">
        <v>3568</v>
      </c>
      <c r="E1660" s="12" t="s">
        <v>3569</v>
      </c>
      <c r="F1660" s="12" t="s">
        <v>10009</v>
      </c>
      <c r="G1660" s="11" t="s">
        <v>68</v>
      </c>
      <c r="H1660" s="11" t="s">
        <v>372</v>
      </c>
      <c r="I1660" s="11" t="s">
        <v>3570</v>
      </c>
      <c r="J1660" s="11"/>
      <c r="K1660" s="11"/>
    </row>
    <row r="1661" customFormat="false" ht="22.35" hidden="false" customHeight="false" outlineLevel="0" collapsed="false">
      <c r="A1661" s="11" t="s">
        <v>9459</v>
      </c>
      <c r="B1661" s="11" t="s">
        <v>218</v>
      </c>
      <c r="C1661" s="11" t="s">
        <v>56</v>
      </c>
      <c r="D1661" s="12" t="s">
        <v>3574</v>
      </c>
      <c r="E1661" s="12" t="s">
        <v>3575</v>
      </c>
      <c r="F1661" s="12" t="s">
        <v>10010</v>
      </c>
      <c r="G1661" s="11" t="s">
        <v>68</v>
      </c>
      <c r="H1661" s="11" t="s">
        <v>537</v>
      </c>
      <c r="I1661" s="11" t="s">
        <v>3576</v>
      </c>
      <c r="J1661" s="11"/>
      <c r="K1661" s="11"/>
    </row>
    <row r="1662" customFormat="false" ht="22.35" hidden="false" customHeight="false" outlineLevel="0" collapsed="false">
      <c r="A1662" s="11" t="s">
        <v>9459</v>
      </c>
      <c r="B1662" s="11" t="s">
        <v>218</v>
      </c>
      <c r="C1662" s="11" t="s">
        <v>56</v>
      </c>
      <c r="D1662" s="12" t="s">
        <v>3577</v>
      </c>
      <c r="E1662" s="12" t="s">
        <v>3578</v>
      </c>
      <c r="F1662" s="12" t="s">
        <v>10011</v>
      </c>
      <c r="G1662" s="11" t="s">
        <v>68</v>
      </c>
      <c r="H1662" s="11" t="s">
        <v>372</v>
      </c>
      <c r="I1662" s="11" t="s">
        <v>3579</v>
      </c>
      <c r="J1662" s="11"/>
      <c r="K1662" s="11"/>
    </row>
    <row r="1663" customFormat="false" ht="32.8" hidden="false" customHeight="false" outlineLevel="0" collapsed="false">
      <c r="A1663" s="11" t="s">
        <v>9459</v>
      </c>
      <c r="B1663" s="11" t="s">
        <v>218</v>
      </c>
      <c r="C1663" s="11" t="s">
        <v>26</v>
      </c>
      <c r="D1663" s="12" t="s">
        <v>3586</v>
      </c>
      <c r="E1663" s="12" t="s">
        <v>3587</v>
      </c>
      <c r="F1663" s="12" t="s">
        <v>10012</v>
      </c>
      <c r="G1663" s="11" t="s">
        <v>69</v>
      </c>
      <c r="H1663" s="11" t="s">
        <v>442</v>
      </c>
      <c r="I1663" s="11" t="s">
        <v>3588</v>
      </c>
      <c r="J1663" s="11"/>
      <c r="K1663" s="11"/>
    </row>
    <row r="1664" customFormat="false" ht="22.35" hidden="false" customHeight="false" outlineLevel="0" collapsed="false">
      <c r="A1664" s="11" t="s">
        <v>9459</v>
      </c>
      <c r="B1664" s="11" t="s">
        <v>218</v>
      </c>
      <c r="C1664" s="11" t="s">
        <v>38</v>
      </c>
      <c r="D1664" s="12" t="s">
        <v>3589</v>
      </c>
      <c r="E1664" s="12" t="s">
        <v>3590</v>
      </c>
      <c r="F1664" s="12" t="s">
        <v>10013</v>
      </c>
      <c r="G1664" s="11" t="s">
        <v>68</v>
      </c>
      <c r="H1664" s="11" t="s">
        <v>537</v>
      </c>
      <c r="I1664" s="11" t="s">
        <v>3591</v>
      </c>
      <c r="J1664" s="11"/>
      <c r="K1664" s="11"/>
    </row>
    <row r="1665" customFormat="false" ht="32.8" hidden="false" customHeight="false" outlineLevel="0" collapsed="false">
      <c r="A1665" s="11" t="s">
        <v>9459</v>
      </c>
      <c r="B1665" s="11" t="s">
        <v>218</v>
      </c>
      <c r="C1665" s="11" t="s">
        <v>38</v>
      </c>
      <c r="D1665" s="12" t="s">
        <v>3592</v>
      </c>
      <c r="E1665" s="12" t="s">
        <v>3593</v>
      </c>
      <c r="F1665" s="12" t="s">
        <v>10014</v>
      </c>
      <c r="G1665" s="11" t="s">
        <v>68</v>
      </c>
      <c r="H1665" s="11" t="s">
        <v>537</v>
      </c>
      <c r="I1665" s="11" t="s">
        <v>3594</v>
      </c>
      <c r="J1665" s="11"/>
      <c r="K1665" s="11"/>
    </row>
    <row r="1666" customFormat="false" ht="32.8" hidden="false" customHeight="false" outlineLevel="0" collapsed="false">
      <c r="A1666" s="11" t="s">
        <v>9459</v>
      </c>
      <c r="B1666" s="11" t="s">
        <v>218</v>
      </c>
      <c r="C1666" s="11" t="s">
        <v>38</v>
      </c>
      <c r="D1666" s="12" t="s">
        <v>3595</v>
      </c>
      <c r="E1666" s="12" t="s">
        <v>3596</v>
      </c>
      <c r="F1666" s="12" t="s">
        <v>10015</v>
      </c>
      <c r="G1666" s="11" t="s">
        <v>68</v>
      </c>
      <c r="H1666" s="11" t="s">
        <v>537</v>
      </c>
      <c r="I1666" s="11" t="s">
        <v>3597</v>
      </c>
      <c r="J1666" s="11"/>
      <c r="K1666" s="11"/>
    </row>
    <row r="1667" customFormat="false" ht="22.35" hidden="false" customHeight="false" outlineLevel="0" collapsed="false">
      <c r="A1667" s="11" t="s">
        <v>9459</v>
      </c>
      <c r="B1667" s="11" t="s">
        <v>218</v>
      </c>
      <c r="C1667" s="11" t="s">
        <v>48</v>
      </c>
      <c r="D1667" s="12" t="s">
        <v>3598</v>
      </c>
      <c r="E1667" s="12" t="s">
        <v>3599</v>
      </c>
      <c r="F1667" s="12" t="s">
        <v>10016</v>
      </c>
      <c r="G1667" s="11" t="s">
        <v>68</v>
      </c>
      <c r="H1667" s="11" t="s">
        <v>372</v>
      </c>
      <c r="I1667" s="11" t="s">
        <v>3600</v>
      </c>
      <c r="J1667" s="11"/>
      <c r="K1667" s="11"/>
    </row>
    <row r="1668" customFormat="false" ht="32.8" hidden="false" customHeight="false" outlineLevel="0" collapsed="false">
      <c r="A1668" s="11" t="s">
        <v>9459</v>
      </c>
      <c r="B1668" s="11" t="s">
        <v>218</v>
      </c>
      <c r="C1668" s="11" t="s">
        <v>32</v>
      </c>
      <c r="D1668" s="12" t="s">
        <v>3601</v>
      </c>
      <c r="E1668" s="12" t="s">
        <v>3602</v>
      </c>
      <c r="F1668" s="12" t="s">
        <v>10017</v>
      </c>
      <c r="G1668" s="11" t="s">
        <v>65</v>
      </c>
      <c r="H1668" s="11" t="s">
        <v>537</v>
      </c>
      <c r="I1668" s="11" t="s">
        <v>3603</v>
      </c>
      <c r="J1668" s="11"/>
      <c r="K1668" s="11"/>
    </row>
    <row r="1669" customFormat="false" ht="32.8" hidden="false" customHeight="false" outlineLevel="0" collapsed="false">
      <c r="A1669" s="11" t="s">
        <v>9459</v>
      </c>
      <c r="B1669" s="11" t="s">
        <v>218</v>
      </c>
      <c r="C1669" s="11" t="s">
        <v>44</v>
      </c>
      <c r="D1669" s="12" t="s">
        <v>3604</v>
      </c>
      <c r="E1669" s="12" t="s">
        <v>3605</v>
      </c>
      <c r="F1669" s="12" t="s">
        <v>10018</v>
      </c>
      <c r="G1669" s="11" t="s">
        <v>63</v>
      </c>
      <c r="H1669" s="11" t="s">
        <v>537</v>
      </c>
      <c r="I1669" s="11" t="s">
        <v>3606</v>
      </c>
      <c r="J1669" s="11"/>
      <c r="K1669" s="11"/>
    </row>
    <row r="1670" customFormat="false" ht="22.35" hidden="false" customHeight="false" outlineLevel="0" collapsed="false">
      <c r="A1670" s="11" t="s">
        <v>9459</v>
      </c>
      <c r="B1670" s="11" t="s">
        <v>218</v>
      </c>
      <c r="C1670" s="11" t="s">
        <v>44</v>
      </c>
      <c r="D1670" s="12" t="s">
        <v>3607</v>
      </c>
      <c r="E1670" s="12" t="s">
        <v>3608</v>
      </c>
      <c r="F1670" s="12" t="s">
        <v>10019</v>
      </c>
      <c r="G1670" s="11" t="s">
        <v>68</v>
      </c>
      <c r="H1670" s="11" t="s">
        <v>537</v>
      </c>
      <c r="I1670" s="11" t="s">
        <v>3609</v>
      </c>
      <c r="J1670" s="11"/>
      <c r="K1670" s="11"/>
    </row>
    <row r="1671" customFormat="false" ht="22.35" hidden="false" customHeight="false" outlineLevel="0" collapsed="false">
      <c r="A1671" s="11" t="s">
        <v>9459</v>
      </c>
      <c r="B1671" s="11" t="s">
        <v>218</v>
      </c>
      <c r="C1671" s="11" t="s">
        <v>40</v>
      </c>
      <c r="D1671" s="12" t="s">
        <v>3610</v>
      </c>
      <c r="E1671" s="12" t="s">
        <v>3611</v>
      </c>
      <c r="F1671" s="12" t="s">
        <v>10020</v>
      </c>
      <c r="G1671" s="11" t="s">
        <v>65</v>
      </c>
      <c r="H1671" s="11" t="s">
        <v>537</v>
      </c>
      <c r="I1671" s="11" t="s">
        <v>3612</v>
      </c>
      <c r="J1671" s="11"/>
      <c r="K1671" s="11"/>
    </row>
    <row r="1672" customFormat="false" ht="32.8" hidden="false" customHeight="false" outlineLevel="0" collapsed="false">
      <c r="A1672" s="11" t="s">
        <v>9459</v>
      </c>
      <c r="B1672" s="11" t="s">
        <v>218</v>
      </c>
      <c r="C1672" s="11" t="s">
        <v>54</v>
      </c>
      <c r="D1672" s="12" t="s">
        <v>3613</v>
      </c>
      <c r="E1672" s="12" t="s">
        <v>3614</v>
      </c>
      <c r="F1672" s="12" t="s">
        <v>10021</v>
      </c>
      <c r="G1672" s="11" t="s">
        <v>65</v>
      </c>
      <c r="H1672" s="11" t="s">
        <v>537</v>
      </c>
      <c r="I1672" s="11" t="s">
        <v>3615</v>
      </c>
      <c r="J1672" s="11"/>
      <c r="K1672" s="11"/>
    </row>
    <row r="1673" customFormat="false" ht="32.8" hidden="false" customHeight="false" outlineLevel="0" collapsed="false">
      <c r="A1673" s="11" t="s">
        <v>9459</v>
      </c>
      <c r="B1673" s="11" t="s">
        <v>598</v>
      </c>
      <c r="C1673" s="11" t="s">
        <v>50</v>
      </c>
      <c r="D1673" s="12" t="s">
        <v>3637</v>
      </c>
      <c r="E1673" s="12" t="s">
        <v>3638</v>
      </c>
      <c r="F1673" s="12" t="s">
        <v>10022</v>
      </c>
      <c r="G1673" s="11" t="s">
        <v>67</v>
      </c>
      <c r="H1673" s="11" t="s">
        <v>537</v>
      </c>
      <c r="I1673" s="11" t="s">
        <v>3639</v>
      </c>
      <c r="J1673" s="11"/>
      <c r="K1673" s="11"/>
    </row>
    <row r="1674" customFormat="false" ht="32.8" hidden="false" customHeight="false" outlineLevel="0" collapsed="false">
      <c r="A1674" s="11" t="s">
        <v>9459</v>
      </c>
      <c r="B1674" s="11" t="s">
        <v>598</v>
      </c>
      <c r="C1674" s="11" t="s">
        <v>50</v>
      </c>
      <c r="D1674" s="12" t="s">
        <v>3640</v>
      </c>
      <c r="E1674" s="12" t="s">
        <v>3641</v>
      </c>
      <c r="F1674" s="12" t="s">
        <v>10023</v>
      </c>
      <c r="G1674" s="11" t="s">
        <v>64</v>
      </c>
      <c r="H1674" s="11" t="s">
        <v>537</v>
      </c>
      <c r="I1674" s="11" t="s">
        <v>3642</v>
      </c>
      <c r="J1674" s="11"/>
      <c r="K1674" s="11"/>
    </row>
    <row r="1675" customFormat="false" ht="32.8" hidden="false" customHeight="false" outlineLevel="0" collapsed="false">
      <c r="A1675" s="11" t="s">
        <v>9459</v>
      </c>
      <c r="B1675" s="11" t="s">
        <v>598</v>
      </c>
      <c r="C1675" s="11" t="s">
        <v>52</v>
      </c>
      <c r="D1675" s="12" t="s">
        <v>3643</v>
      </c>
      <c r="E1675" s="12" t="s">
        <v>3644</v>
      </c>
      <c r="F1675" s="12" t="s">
        <v>10024</v>
      </c>
      <c r="G1675" s="11" t="s">
        <v>63</v>
      </c>
      <c r="H1675" s="11" t="s">
        <v>442</v>
      </c>
      <c r="I1675" s="11" t="s">
        <v>3645</v>
      </c>
      <c r="J1675" s="11"/>
      <c r="K1675" s="11"/>
    </row>
    <row r="1676" customFormat="false" ht="32.8" hidden="false" customHeight="false" outlineLevel="0" collapsed="false">
      <c r="A1676" s="11" t="s">
        <v>9459</v>
      </c>
      <c r="B1676" s="11" t="s">
        <v>598</v>
      </c>
      <c r="C1676" s="11" t="s">
        <v>52</v>
      </c>
      <c r="D1676" s="12" t="s">
        <v>3649</v>
      </c>
      <c r="E1676" s="12" t="s">
        <v>3650</v>
      </c>
      <c r="F1676" s="12" t="s">
        <v>10025</v>
      </c>
      <c r="G1676" s="11" t="s">
        <v>67</v>
      </c>
      <c r="H1676" s="11" t="s">
        <v>442</v>
      </c>
      <c r="I1676" s="11" t="s">
        <v>3651</v>
      </c>
      <c r="J1676" s="11"/>
      <c r="K1676" s="11"/>
    </row>
    <row r="1677" customFormat="false" ht="22.35" hidden="false" customHeight="false" outlineLevel="0" collapsed="false">
      <c r="A1677" s="11" t="s">
        <v>9459</v>
      </c>
      <c r="B1677" s="11" t="s">
        <v>598</v>
      </c>
      <c r="C1677" s="11" t="s">
        <v>52</v>
      </c>
      <c r="D1677" s="12" t="s">
        <v>3655</v>
      </c>
      <c r="E1677" s="12" t="s">
        <v>3656</v>
      </c>
      <c r="F1677" s="12" t="s">
        <v>10026</v>
      </c>
      <c r="G1677" s="11" t="s">
        <v>68</v>
      </c>
      <c r="H1677" s="11" t="s">
        <v>372</v>
      </c>
      <c r="I1677" s="11" t="s">
        <v>3657</v>
      </c>
      <c r="J1677" s="11"/>
      <c r="K1677" s="11"/>
    </row>
    <row r="1678" customFormat="false" ht="32.8" hidden="false" customHeight="false" outlineLevel="0" collapsed="false">
      <c r="A1678" s="11" t="s">
        <v>9459</v>
      </c>
      <c r="B1678" s="11" t="s">
        <v>598</v>
      </c>
      <c r="C1678" s="11" t="s">
        <v>52</v>
      </c>
      <c r="D1678" s="12" t="s">
        <v>3658</v>
      </c>
      <c r="E1678" s="12" t="s">
        <v>3659</v>
      </c>
      <c r="F1678" s="12" t="s">
        <v>10027</v>
      </c>
      <c r="G1678" s="11" t="s">
        <v>64</v>
      </c>
      <c r="H1678" s="11" t="s">
        <v>442</v>
      </c>
      <c r="I1678" s="11" t="s">
        <v>3660</v>
      </c>
      <c r="J1678" s="11"/>
      <c r="K1678" s="11"/>
    </row>
    <row r="1679" customFormat="false" ht="32.8" hidden="false" customHeight="false" outlineLevel="0" collapsed="false">
      <c r="A1679" s="11" t="s">
        <v>9459</v>
      </c>
      <c r="B1679" s="11" t="s">
        <v>598</v>
      </c>
      <c r="C1679" s="11" t="s">
        <v>56</v>
      </c>
      <c r="D1679" s="12" t="s">
        <v>3673</v>
      </c>
      <c r="E1679" s="12" t="s">
        <v>3674</v>
      </c>
      <c r="F1679" s="12" t="s">
        <v>10028</v>
      </c>
      <c r="G1679" s="11" t="s">
        <v>53</v>
      </c>
      <c r="H1679" s="11" t="s">
        <v>372</v>
      </c>
      <c r="I1679" s="11" t="s">
        <v>3675</v>
      </c>
      <c r="J1679" s="11"/>
      <c r="K1679" s="11"/>
    </row>
    <row r="1680" customFormat="false" ht="32.8" hidden="false" customHeight="false" outlineLevel="0" collapsed="false">
      <c r="A1680" s="11" t="s">
        <v>9459</v>
      </c>
      <c r="B1680" s="11" t="s">
        <v>598</v>
      </c>
      <c r="C1680" s="11" t="s">
        <v>56</v>
      </c>
      <c r="D1680" s="12" t="s">
        <v>3676</v>
      </c>
      <c r="E1680" s="12" t="s">
        <v>3677</v>
      </c>
      <c r="F1680" s="12" t="s">
        <v>10029</v>
      </c>
      <c r="G1680" s="11" t="s">
        <v>53</v>
      </c>
      <c r="H1680" s="11" t="s">
        <v>537</v>
      </c>
      <c r="I1680" s="11" t="s">
        <v>3678</v>
      </c>
      <c r="J1680" s="11"/>
      <c r="K1680" s="11"/>
    </row>
    <row r="1681" customFormat="false" ht="32.8" hidden="false" customHeight="false" outlineLevel="0" collapsed="false">
      <c r="A1681" s="11" t="s">
        <v>9459</v>
      </c>
      <c r="B1681" s="11" t="s">
        <v>598</v>
      </c>
      <c r="C1681" s="11" t="s">
        <v>52</v>
      </c>
      <c r="D1681" s="12" t="s">
        <v>3679</v>
      </c>
      <c r="E1681" s="12" t="s">
        <v>3680</v>
      </c>
      <c r="F1681" s="12" t="s">
        <v>10030</v>
      </c>
      <c r="G1681" s="11" t="s">
        <v>68</v>
      </c>
      <c r="H1681" s="11" t="s">
        <v>537</v>
      </c>
      <c r="I1681" s="11" t="s">
        <v>3681</v>
      </c>
      <c r="J1681" s="11"/>
      <c r="K1681" s="11"/>
    </row>
    <row r="1682" customFormat="false" ht="32.8" hidden="false" customHeight="false" outlineLevel="0" collapsed="false">
      <c r="A1682" s="11" t="s">
        <v>9459</v>
      </c>
      <c r="B1682" s="11" t="s">
        <v>598</v>
      </c>
      <c r="C1682" s="11" t="s">
        <v>48</v>
      </c>
      <c r="D1682" s="12" t="s">
        <v>3682</v>
      </c>
      <c r="E1682" s="12" t="s">
        <v>3683</v>
      </c>
      <c r="F1682" s="12" t="s">
        <v>10031</v>
      </c>
      <c r="G1682" s="11" t="s">
        <v>67</v>
      </c>
      <c r="H1682" s="11" t="s">
        <v>537</v>
      </c>
      <c r="I1682" s="11" t="s">
        <v>3684</v>
      </c>
      <c r="J1682" s="11"/>
      <c r="K1682" s="11"/>
    </row>
    <row r="1683" customFormat="false" ht="32.8" hidden="false" customHeight="false" outlineLevel="0" collapsed="false">
      <c r="A1683" s="11" t="s">
        <v>9459</v>
      </c>
      <c r="B1683" s="11" t="s">
        <v>598</v>
      </c>
      <c r="C1683" s="11" t="s">
        <v>50</v>
      </c>
      <c r="D1683" s="12" t="s">
        <v>3688</v>
      </c>
      <c r="E1683" s="12" t="s">
        <v>3689</v>
      </c>
      <c r="F1683" s="12" t="s">
        <v>10032</v>
      </c>
      <c r="G1683" s="11" t="s">
        <v>64</v>
      </c>
      <c r="H1683" s="11" t="s">
        <v>537</v>
      </c>
      <c r="I1683" s="11" t="s">
        <v>3690</v>
      </c>
      <c r="J1683" s="11"/>
      <c r="K1683" s="11"/>
    </row>
    <row r="1684" customFormat="false" ht="32.8" hidden="false" customHeight="false" outlineLevel="0" collapsed="false">
      <c r="A1684" s="11" t="s">
        <v>9459</v>
      </c>
      <c r="B1684" s="11" t="s">
        <v>598</v>
      </c>
      <c r="C1684" s="11" t="s">
        <v>52</v>
      </c>
      <c r="D1684" s="12" t="s">
        <v>3694</v>
      </c>
      <c r="E1684" s="12" t="s">
        <v>3695</v>
      </c>
      <c r="F1684" s="12" t="s">
        <v>10033</v>
      </c>
      <c r="G1684" s="11" t="s">
        <v>53</v>
      </c>
      <c r="H1684" s="11" t="s">
        <v>442</v>
      </c>
      <c r="I1684" s="11" t="s">
        <v>3696</v>
      </c>
      <c r="J1684" s="11"/>
      <c r="K1684" s="11"/>
    </row>
    <row r="1685" customFormat="false" ht="32.8" hidden="false" customHeight="false" outlineLevel="0" collapsed="false">
      <c r="A1685" s="11" t="s">
        <v>9459</v>
      </c>
      <c r="B1685" s="11" t="s">
        <v>598</v>
      </c>
      <c r="C1685" s="11" t="s">
        <v>52</v>
      </c>
      <c r="D1685" s="12" t="s">
        <v>3697</v>
      </c>
      <c r="E1685" s="12" t="s">
        <v>3698</v>
      </c>
      <c r="F1685" s="12" t="s">
        <v>10034</v>
      </c>
      <c r="G1685" s="11" t="s">
        <v>65</v>
      </c>
      <c r="H1685" s="11" t="s">
        <v>537</v>
      </c>
      <c r="I1685" s="11" t="s">
        <v>3699</v>
      </c>
      <c r="J1685" s="11"/>
      <c r="K1685" s="11"/>
    </row>
    <row r="1686" customFormat="false" ht="32.8" hidden="false" customHeight="false" outlineLevel="0" collapsed="false">
      <c r="A1686" s="11" t="s">
        <v>9459</v>
      </c>
      <c r="B1686" s="11" t="s">
        <v>598</v>
      </c>
      <c r="C1686" s="11" t="s">
        <v>44</v>
      </c>
      <c r="D1686" s="12" t="s">
        <v>3700</v>
      </c>
      <c r="E1686" s="12" t="s">
        <v>3701</v>
      </c>
      <c r="F1686" s="12" t="s">
        <v>10035</v>
      </c>
      <c r="G1686" s="11" t="s">
        <v>53</v>
      </c>
      <c r="H1686" s="11" t="s">
        <v>537</v>
      </c>
      <c r="I1686" s="11" t="s">
        <v>3702</v>
      </c>
      <c r="J1686" s="11"/>
      <c r="K1686" s="11"/>
    </row>
    <row r="1687" customFormat="false" ht="32.8" hidden="false" customHeight="false" outlineLevel="0" collapsed="false">
      <c r="A1687" s="11" t="s">
        <v>9459</v>
      </c>
      <c r="B1687" s="11" t="s">
        <v>598</v>
      </c>
      <c r="C1687" s="11" t="s">
        <v>54</v>
      </c>
      <c r="D1687" s="12" t="s">
        <v>3703</v>
      </c>
      <c r="E1687" s="12" t="s">
        <v>3704</v>
      </c>
      <c r="F1687" s="12" t="s">
        <v>10036</v>
      </c>
      <c r="G1687" s="11" t="s">
        <v>65</v>
      </c>
      <c r="H1687" s="11" t="s">
        <v>537</v>
      </c>
      <c r="I1687" s="11" t="s">
        <v>3705</v>
      </c>
      <c r="J1687" s="11"/>
      <c r="K1687" s="11"/>
    </row>
    <row r="1688" customFormat="false" ht="32.8" hidden="false" customHeight="false" outlineLevel="0" collapsed="false">
      <c r="A1688" s="11" t="s">
        <v>9459</v>
      </c>
      <c r="B1688" s="11" t="s">
        <v>598</v>
      </c>
      <c r="C1688" s="11" t="s">
        <v>48</v>
      </c>
      <c r="D1688" s="12" t="s">
        <v>3706</v>
      </c>
      <c r="E1688" s="12" t="s">
        <v>3707</v>
      </c>
      <c r="F1688" s="12" t="s">
        <v>10037</v>
      </c>
      <c r="G1688" s="11" t="s">
        <v>68</v>
      </c>
      <c r="H1688" s="11" t="s">
        <v>537</v>
      </c>
      <c r="I1688" s="11" t="s">
        <v>3708</v>
      </c>
      <c r="J1688" s="11"/>
      <c r="K1688" s="11"/>
    </row>
    <row r="1689" customFormat="false" ht="22.35" hidden="false" customHeight="false" outlineLevel="0" collapsed="false">
      <c r="A1689" s="11" t="s">
        <v>9459</v>
      </c>
      <c r="B1689" s="11" t="s">
        <v>598</v>
      </c>
      <c r="C1689" s="11" t="s">
        <v>52</v>
      </c>
      <c r="D1689" s="12" t="s">
        <v>3712</v>
      </c>
      <c r="E1689" s="12" t="s">
        <v>3713</v>
      </c>
      <c r="F1689" s="12" t="s">
        <v>10038</v>
      </c>
      <c r="G1689" s="11" t="s">
        <v>67</v>
      </c>
      <c r="H1689" s="11" t="s">
        <v>537</v>
      </c>
      <c r="I1689" s="11" t="s">
        <v>3714</v>
      </c>
      <c r="J1689" s="11"/>
      <c r="K1689" s="11"/>
    </row>
    <row r="1690" customFormat="false" ht="32.8" hidden="false" customHeight="false" outlineLevel="0" collapsed="false">
      <c r="A1690" s="11" t="s">
        <v>9459</v>
      </c>
      <c r="B1690" s="11" t="s">
        <v>598</v>
      </c>
      <c r="C1690" s="11" t="s">
        <v>52</v>
      </c>
      <c r="D1690" s="12" t="s">
        <v>3715</v>
      </c>
      <c r="E1690" s="12" t="s">
        <v>3716</v>
      </c>
      <c r="F1690" s="12" t="s">
        <v>10039</v>
      </c>
      <c r="G1690" s="11" t="s">
        <v>65</v>
      </c>
      <c r="H1690" s="11" t="s">
        <v>537</v>
      </c>
      <c r="I1690" s="11" t="s">
        <v>3717</v>
      </c>
      <c r="J1690" s="11"/>
      <c r="K1690" s="11"/>
    </row>
    <row r="1691" customFormat="false" ht="32.8" hidden="false" customHeight="false" outlineLevel="0" collapsed="false">
      <c r="A1691" s="11" t="s">
        <v>9459</v>
      </c>
      <c r="B1691" s="11" t="s">
        <v>226</v>
      </c>
      <c r="C1691" s="11" t="s">
        <v>32</v>
      </c>
      <c r="D1691" s="12" t="s">
        <v>3721</v>
      </c>
      <c r="E1691" s="12" t="s">
        <v>3722</v>
      </c>
      <c r="F1691" s="12" t="s">
        <v>10040</v>
      </c>
      <c r="G1691" s="11" t="s">
        <v>65</v>
      </c>
      <c r="H1691" s="11" t="s">
        <v>22</v>
      </c>
      <c r="I1691" s="11" t="s">
        <v>3723</v>
      </c>
      <c r="J1691" s="11"/>
      <c r="K1691" s="11"/>
    </row>
    <row r="1692" customFormat="false" ht="22.35" hidden="false" customHeight="false" outlineLevel="0" collapsed="false">
      <c r="A1692" s="11" t="s">
        <v>9459</v>
      </c>
      <c r="B1692" s="11" t="s">
        <v>226</v>
      </c>
      <c r="C1692" s="11" t="s">
        <v>30</v>
      </c>
      <c r="D1692" s="12" t="s">
        <v>3733</v>
      </c>
      <c r="E1692" s="12" t="s">
        <v>3734</v>
      </c>
      <c r="F1692" s="12" t="s">
        <v>10041</v>
      </c>
      <c r="G1692" s="11" t="s">
        <v>68</v>
      </c>
      <c r="H1692" s="11" t="s">
        <v>537</v>
      </c>
      <c r="I1692" s="11" t="s">
        <v>3735</v>
      </c>
      <c r="J1692" s="11"/>
      <c r="K1692" s="11"/>
    </row>
    <row r="1693" customFormat="false" ht="22.35" hidden="false" customHeight="false" outlineLevel="0" collapsed="false">
      <c r="A1693" s="11" t="s">
        <v>9459</v>
      </c>
      <c r="B1693" s="11" t="s">
        <v>226</v>
      </c>
      <c r="C1693" s="11" t="s">
        <v>26</v>
      </c>
      <c r="D1693" s="12" t="s">
        <v>3736</v>
      </c>
      <c r="E1693" s="12" t="s">
        <v>3737</v>
      </c>
      <c r="F1693" s="12" t="s">
        <v>10042</v>
      </c>
      <c r="G1693" s="11" t="s">
        <v>63</v>
      </c>
      <c r="H1693" s="11" t="s">
        <v>442</v>
      </c>
      <c r="I1693" s="11" t="s">
        <v>3738</v>
      </c>
      <c r="J1693" s="11"/>
      <c r="K1693" s="11"/>
    </row>
    <row r="1694" customFormat="false" ht="32.8" hidden="false" customHeight="false" outlineLevel="0" collapsed="false">
      <c r="A1694" s="11" t="s">
        <v>9459</v>
      </c>
      <c r="B1694" s="11" t="s">
        <v>226</v>
      </c>
      <c r="C1694" s="11" t="s">
        <v>30</v>
      </c>
      <c r="D1694" s="12" t="s">
        <v>3739</v>
      </c>
      <c r="E1694" s="12" t="s">
        <v>3740</v>
      </c>
      <c r="F1694" s="12" t="s">
        <v>10043</v>
      </c>
      <c r="G1694" s="11" t="s">
        <v>66</v>
      </c>
      <c r="H1694" s="11" t="s">
        <v>442</v>
      </c>
      <c r="I1694" s="11" t="s">
        <v>3741</v>
      </c>
      <c r="J1694" s="11"/>
      <c r="K1694" s="11"/>
    </row>
    <row r="1695" customFormat="false" ht="22.35" hidden="false" customHeight="false" outlineLevel="0" collapsed="false">
      <c r="A1695" s="11" t="s">
        <v>9459</v>
      </c>
      <c r="B1695" s="11" t="s">
        <v>226</v>
      </c>
      <c r="C1695" s="11" t="s">
        <v>34</v>
      </c>
      <c r="D1695" s="12" t="s">
        <v>3744</v>
      </c>
      <c r="E1695" s="12" t="s">
        <v>3745</v>
      </c>
      <c r="F1695" s="12" t="s">
        <v>10044</v>
      </c>
      <c r="G1695" s="11" t="s">
        <v>68</v>
      </c>
      <c r="H1695" s="11" t="s">
        <v>537</v>
      </c>
      <c r="I1695" s="11" t="s">
        <v>3746</v>
      </c>
      <c r="J1695" s="11"/>
      <c r="K1695" s="11"/>
    </row>
    <row r="1696" customFormat="false" ht="32.8" hidden="false" customHeight="false" outlineLevel="0" collapsed="false">
      <c r="A1696" s="11" t="s">
        <v>9459</v>
      </c>
      <c r="B1696" s="11" t="s">
        <v>226</v>
      </c>
      <c r="C1696" s="11" t="s">
        <v>32</v>
      </c>
      <c r="D1696" s="12" t="s">
        <v>3752</v>
      </c>
      <c r="E1696" s="12" t="s">
        <v>3753</v>
      </c>
      <c r="F1696" s="12" t="s">
        <v>10045</v>
      </c>
      <c r="G1696" s="11" t="s">
        <v>68</v>
      </c>
      <c r="H1696" s="11" t="s">
        <v>537</v>
      </c>
      <c r="I1696" s="11" t="s">
        <v>3754</v>
      </c>
      <c r="J1696" s="11"/>
      <c r="K1696" s="11"/>
    </row>
    <row r="1697" customFormat="false" ht="32.8" hidden="false" customHeight="false" outlineLevel="0" collapsed="false">
      <c r="A1697" s="11" t="s">
        <v>9459</v>
      </c>
      <c r="B1697" s="11" t="s">
        <v>226</v>
      </c>
      <c r="C1697" s="11" t="s">
        <v>56</v>
      </c>
      <c r="D1697" s="12" t="s">
        <v>3767</v>
      </c>
      <c r="E1697" s="12" t="s">
        <v>3768</v>
      </c>
      <c r="F1697" s="12" t="s">
        <v>10046</v>
      </c>
      <c r="G1697" s="11" t="s">
        <v>64</v>
      </c>
      <c r="H1697" s="11" t="s">
        <v>537</v>
      </c>
      <c r="I1697" s="11" t="s">
        <v>3769</v>
      </c>
      <c r="J1697" s="11"/>
      <c r="K1697" s="11"/>
    </row>
    <row r="1698" customFormat="false" ht="22.35" hidden="false" customHeight="false" outlineLevel="0" collapsed="false">
      <c r="A1698" s="11" t="s">
        <v>9459</v>
      </c>
      <c r="B1698" s="11" t="s">
        <v>226</v>
      </c>
      <c r="C1698" s="11" t="s">
        <v>56</v>
      </c>
      <c r="D1698" s="12" t="s">
        <v>3770</v>
      </c>
      <c r="E1698" s="12" t="s">
        <v>3771</v>
      </c>
      <c r="F1698" s="12" t="s">
        <v>10047</v>
      </c>
      <c r="G1698" s="11" t="s">
        <v>64</v>
      </c>
      <c r="H1698" s="11" t="s">
        <v>537</v>
      </c>
      <c r="I1698" s="11" t="s">
        <v>3772</v>
      </c>
      <c r="J1698" s="11"/>
      <c r="K1698" s="11"/>
    </row>
    <row r="1699" customFormat="false" ht="22.35" hidden="false" customHeight="false" outlineLevel="0" collapsed="false">
      <c r="A1699" s="11" t="s">
        <v>9459</v>
      </c>
      <c r="B1699" s="11" t="s">
        <v>226</v>
      </c>
      <c r="C1699" s="11" t="s">
        <v>44</v>
      </c>
      <c r="D1699" s="12" t="s">
        <v>3773</v>
      </c>
      <c r="E1699" s="12" t="s">
        <v>3774</v>
      </c>
      <c r="F1699" s="12" t="s">
        <v>10048</v>
      </c>
      <c r="G1699" s="11" t="s">
        <v>68</v>
      </c>
      <c r="H1699" s="11" t="s">
        <v>537</v>
      </c>
      <c r="I1699" s="11" t="s">
        <v>3775</v>
      </c>
      <c r="J1699" s="11"/>
      <c r="K1699" s="11"/>
    </row>
    <row r="1700" customFormat="false" ht="22.35" hidden="false" customHeight="false" outlineLevel="0" collapsed="false">
      <c r="A1700" s="11" t="s">
        <v>9459</v>
      </c>
      <c r="B1700" s="11" t="s">
        <v>226</v>
      </c>
      <c r="C1700" s="11" t="s">
        <v>48</v>
      </c>
      <c r="D1700" s="12" t="s">
        <v>3776</v>
      </c>
      <c r="E1700" s="12" t="s">
        <v>3777</v>
      </c>
      <c r="F1700" s="12" t="s">
        <v>10049</v>
      </c>
      <c r="G1700" s="11" t="s">
        <v>65</v>
      </c>
      <c r="H1700" s="11" t="s">
        <v>537</v>
      </c>
      <c r="I1700" s="11" t="s">
        <v>3778</v>
      </c>
      <c r="J1700" s="11"/>
      <c r="K1700" s="11"/>
    </row>
    <row r="1701" customFormat="false" ht="22.35" hidden="false" customHeight="false" outlineLevel="0" collapsed="false">
      <c r="A1701" s="11" t="s">
        <v>9459</v>
      </c>
      <c r="B1701" s="11" t="s">
        <v>226</v>
      </c>
      <c r="C1701" s="11" t="s">
        <v>42</v>
      </c>
      <c r="D1701" s="12" t="s">
        <v>3779</v>
      </c>
      <c r="E1701" s="12" t="s">
        <v>3780</v>
      </c>
      <c r="F1701" s="12" t="s">
        <v>10050</v>
      </c>
      <c r="G1701" s="11" t="s">
        <v>67</v>
      </c>
      <c r="H1701" s="11" t="s">
        <v>442</v>
      </c>
      <c r="I1701" s="11" t="s">
        <v>3781</v>
      </c>
      <c r="J1701" s="11"/>
      <c r="K1701" s="11"/>
    </row>
    <row r="1702" customFormat="false" ht="22.35" hidden="false" customHeight="false" outlineLevel="0" collapsed="false">
      <c r="A1702" s="11" t="s">
        <v>9459</v>
      </c>
      <c r="B1702" s="11" t="s">
        <v>226</v>
      </c>
      <c r="C1702" s="11" t="s">
        <v>28</v>
      </c>
      <c r="D1702" s="12" t="s">
        <v>3782</v>
      </c>
      <c r="E1702" s="12" t="s">
        <v>3783</v>
      </c>
      <c r="F1702" s="12" t="s">
        <v>10051</v>
      </c>
      <c r="G1702" s="11" t="s">
        <v>68</v>
      </c>
      <c r="H1702" s="11" t="s">
        <v>537</v>
      </c>
      <c r="I1702" s="11" t="s">
        <v>3784</v>
      </c>
      <c r="J1702" s="11"/>
      <c r="K1702" s="11"/>
    </row>
    <row r="1703" customFormat="false" ht="22.35" hidden="false" customHeight="false" outlineLevel="0" collapsed="false">
      <c r="A1703" s="11" t="s">
        <v>9459</v>
      </c>
      <c r="B1703" s="11" t="s">
        <v>226</v>
      </c>
      <c r="C1703" s="11" t="s">
        <v>44</v>
      </c>
      <c r="D1703" s="12" t="s">
        <v>3788</v>
      </c>
      <c r="E1703" s="12" t="s">
        <v>3789</v>
      </c>
      <c r="F1703" s="12" t="s">
        <v>10052</v>
      </c>
      <c r="G1703" s="11" t="s">
        <v>68</v>
      </c>
      <c r="H1703" s="11" t="s">
        <v>537</v>
      </c>
      <c r="I1703" s="11" t="s">
        <v>3790</v>
      </c>
      <c r="J1703" s="11"/>
      <c r="K1703" s="11"/>
    </row>
    <row r="1704" customFormat="false" ht="22.35" hidden="false" customHeight="false" outlineLevel="0" collapsed="false">
      <c r="A1704" s="11" t="s">
        <v>9459</v>
      </c>
      <c r="B1704" s="11" t="s">
        <v>226</v>
      </c>
      <c r="C1704" s="11" t="s">
        <v>46</v>
      </c>
      <c r="D1704" s="12" t="s">
        <v>3791</v>
      </c>
      <c r="E1704" s="12" t="s">
        <v>3792</v>
      </c>
      <c r="F1704" s="12" t="s">
        <v>10053</v>
      </c>
      <c r="G1704" s="11" t="s">
        <v>68</v>
      </c>
      <c r="H1704" s="11" t="s">
        <v>537</v>
      </c>
      <c r="I1704" s="11" t="s">
        <v>3793</v>
      </c>
      <c r="J1704" s="11"/>
      <c r="K1704" s="11"/>
    </row>
    <row r="1705" customFormat="false" ht="22.35" hidden="false" customHeight="false" outlineLevel="0" collapsed="false">
      <c r="A1705" s="11" t="s">
        <v>9459</v>
      </c>
      <c r="B1705" s="11" t="s">
        <v>226</v>
      </c>
      <c r="C1705" s="11" t="s">
        <v>54</v>
      </c>
      <c r="D1705" s="12" t="s">
        <v>3794</v>
      </c>
      <c r="E1705" s="12" t="s">
        <v>3795</v>
      </c>
      <c r="F1705" s="12" t="s">
        <v>10054</v>
      </c>
      <c r="G1705" s="11" t="s">
        <v>65</v>
      </c>
      <c r="H1705" s="11" t="s">
        <v>537</v>
      </c>
      <c r="I1705" s="11" t="s">
        <v>3796</v>
      </c>
      <c r="J1705" s="11"/>
      <c r="K1705" s="11"/>
    </row>
    <row r="1706" customFormat="false" ht="22.35" hidden="false" customHeight="false" outlineLevel="0" collapsed="false">
      <c r="A1706" s="11" t="s">
        <v>9459</v>
      </c>
      <c r="B1706" s="11" t="s">
        <v>226</v>
      </c>
      <c r="C1706" s="11" t="s">
        <v>54</v>
      </c>
      <c r="D1706" s="12" t="s">
        <v>3800</v>
      </c>
      <c r="E1706" s="12" t="s">
        <v>3801</v>
      </c>
      <c r="F1706" s="12" t="s">
        <v>10055</v>
      </c>
      <c r="G1706" s="11" t="s">
        <v>65</v>
      </c>
      <c r="H1706" s="11" t="s">
        <v>537</v>
      </c>
      <c r="I1706" s="11" t="s">
        <v>3802</v>
      </c>
      <c r="J1706" s="11"/>
      <c r="K1706" s="11"/>
    </row>
    <row r="1707" customFormat="false" ht="32.8" hidden="false" customHeight="false" outlineLevel="0" collapsed="false">
      <c r="A1707" s="11" t="s">
        <v>9459</v>
      </c>
      <c r="B1707" s="11" t="s">
        <v>246</v>
      </c>
      <c r="C1707" s="11" t="s">
        <v>32</v>
      </c>
      <c r="D1707" s="12" t="s">
        <v>3824</v>
      </c>
      <c r="E1707" s="12" t="s">
        <v>3825</v>
      </c>
      <c r="F1707" s="12" t="s">
        <v>10056</v>
      </c>
      <c r="G1707" s="11" t="s">
        <v>63</v>
      </c>
      <c r="H1707" s="11" t="s">
        <v>442</v>
      </c>
      <c r="I1707" s="11" t="s">
        <v>3826</v>
      </c>
      <c r="J1707" s="11"/>
      <c r="K1707" s="11"/>
    </row>
    <row r="1708" customFormat="false" ht="32.8" hidden="false" customHeight="false" outlineLevel="0" collapsed="false">
      <c r="A1708" s="11" t="s">
        <v>9459</v>
      </c>
      <c r="B1708" s="11" t="s">
        <v>246</v>
      </c>
      <c r="C1708" s="11" t="s">
        <v>48</v>
      </c>
      <c r="D1708" s="12" t="s">
        <v>3827</v>
      </c>
      <c r="E1708" s="12" t="s">
        <v>3828</v>
      </c>
      <c r="F1708" s="12" t="s">
        <v>10057</v>
      </c>
      <c r="G1708" s="11" t="s">
        <v>67</v>
      </c>
      <c r="H1708" s="11" t="s">
        <v>537</v>
      </c>
      <c r="I1708" s="11" t="s">
        <v>3829</v>
      </c>
      <c r="J1708" s="11"/>
      <c r="K1708" s="11"/>
    </row>
    <row r="1709" customFormat="false" ht="22.35" hidden="false" customHeight="false" outlineLevel="0" collapsed="false">
      <c r="A1709" s="11" t="s">
        <v>9459</v>
      </c>
      <c r="B1709" s="11" t="s">
        <v>246</v>
      </c>
      <c r="C1709" s="11" t="s">
        <v>46</v>
      </c>
      <c r="D1709" s="12" t="s">
        <v>3830</v>
      </c>
      <c r="E1709" s="12" t="s">
        <v>3831</v>
      </c>
      <c r="F1709" s="12" t="s">
        <v>10058</v>
      </c>
      <c r="G1709" s="11" t="s">
        <v>67</v>
      </c>
      <c r="H1709" s="11" t="s">
        <v>537</v>
      </c>
      <c r="I1709" s="11" t="s">
        <v>3832</v>
      </c>
      <c r="J1709" s="11"/>
      <c r="K1709" s="11"/>
    </row>
    <row r="1710" customFormat="false" ht="32.8" hidden="false" customHeight="false" outlineLevel="0" collapsed="false">
      <c r="A1710" s="11" t="s">
        <v>9459</v>
      </c>
      <c r="B1710" s="11" t="s">
        <v>246</v>
      </c>
      <c r="C1710" s="11" t="s">
        <v>48</v>
      </c>
      <c r="D1710" s="12" t="s">
        <v>3833</v>
      </c>
      <c r="E1710" s="12" t="s">
        <v>3834</v>
      </c>
      <c r="F1710" s="12" t="s">
        <v>10059</v>
      </c>
      <c r="G1710" s="11" t="s">
        <v>67</v>
      </c>
      <c r="H1710" s="11" t="s">
        <v>537</v>
      </c>
      <c r="I1710" s="11" t="s">
        <v>3835</v>
      </c>
      <c r="J1710" s="11"/>
      <c r="K1710" s="11"/>
    </row>
    <row r="1711" customFormat="false" ht="32.8" hidden="false" customHeight="false" outlineLevel="0" collapsed="false">
      <c r="A1711" s="11" t="s">
        <v>9459</v>
      </c>
      <c r="B1711" s="11" t="s">
        <v>246</v>
      </c>
      <c r="C1711" s="11" t="s">
        <v>56</v>
      </c>
      <c r="D1711" s="12" t="s">
        <v>3848</v>
      </c>
      <c r="E1711" s="12" t="s">
        <v>3849</v>
      </c>
      <c r="F1711" s="12" t="s">
        <v>10060</v>
      </c>
      <c r="G1711" s="11" t="s">
        <v>64</v>
      </c>
      <c r="H1711" s="11" t="s">
        <v>537</v>
      </c>
      <c r="I1711" s="11" t="s">
        <v>3850</v>
      </c>
      <c r="J1711" s="11"/>
      <c r="K1711" s="11"/>
    </row>
    <row r="1712" customFormat="false" ht="32.8" hidden="false" customHeight="false" outlineLevel="0" collapsed="false">
      <c r="A1712" s="11" t="s">
        <v>9459</v>
      </c>
      <c r="B1712" s="11" t="s">
        <v>246</v>
      </c>
      <c r="C1712" s="11" t="s">
        <v>56</v>
      </c>
      <c r="D1712" s="12" t="s">
        <v>3851</v>
      </c>
      <c r="E1712" s="12" t="s">
        <v>3852</v>
      </c>
      <c r="F1712" s="12" t="s">
        <v>10061</v>
      </c>
      <c r="G1712" s="11" t="s">
        <v>64</v>
      </c>
      <c r="H1712" s="11" t="s">
        <v>537</v>
      </c>
      <c r="I1712" s="11" t="s">
        <v>3853</v>
      </c>
      <c r="J1712" s="11"/>
      <c r="K1712" s="11"/>
    </row>
    <row r="1713" customFormat="false" ht="32.8" hidden="false" customHeight="false" outlineLevel="0" collapsed="false">
      <c r="A1713" s="11" t="s">
        <v>9459</v>
      </c>
      <c r="B1713" s="11" t="s">
        <v>246</v>
      </c>
      <c r="C1713" s="11" t="s">
        <v>46</v>
      </c>
      <c r="D1713" s="12" t="s">
        <v>3854</v>
      </c>
      <c r="E1713" s="12" t="s">
        <v>3855</v>
      </c>
      <c r="F1713" s="12" t="s">
        <v>10062</v>
      </c>
      <c r="G1713" s="11" t="s">
        <v>65</v>
      </c>
      <c r="H1713" s="11" t="s">
        <v>537</v>
      </c>
      <c r="I1713" s="11" t="s">
        <v>3856</v>
      </c>
      <c r="J1713" s="11"/>
      <c r="K1713" s="11"/>
    </row>
    <row r="1714" customFormat="false" ht="22.35" hidden="false" customHeight="false" outlineLevel="0" collapsed="false">
      <c r="A1714" s="11" t="s">
        <v>9459</v>
      </c>
      <c r="B1714" s="11" t="s">
        <v>246</v>
      </c>
      <c r="C1714" s="11" t="s">
        <v>48</v>
      </c>
      <c r="D1714" s="12" t="s">
        <v>3857</v>
      </c>
      <c r="E1714" s="12" t="s">
        <v>3858</v>
      </c>
      <c r="F1714" s="12" t="s">
        <v>10063</v>
      </c>
      <c r="G1714" s="11" t="s">
        <v>65</v>
      </c>
      <c r="H1714" s="11" t="s">
        <v>537</v>
      </c>
      <c r="I1714" s="11" t="s">
        <v>3859</v>
      </c>
      <c r="J1714" s="11"/>
      <c r="K1714" s="11"/>
    </row>
    <row r="1715" customFormat="false" ht="32.8" hidden="false" customHeight="false" outlineLevel="0" collapsed="false">
      <c r="A1715" s="11" t="s">
        <v>9459</v>
      </c>
      <c r="B1715" s="11" t="s">
        <v>246</v>
      </c>
      <c r="C1715" s="11" t="s">
        <v>24</v>
      </c>
      <c r="D1715" s="12" t="s">
        <v>3860</v>
      </c>
      <c r="E1715" s="12" t="s">
        <v>3861</v>
      </c>
      <c r="F1715" s="12" t="s">
        <v>10064</v>
      </c>
      <c r="G1715" s="11" t="s">
        <v>64</v>
      </c>
      <c r="H1715" s="11" t="s">
        <v>537</v>
      </c>
      <c r="I1715" s="11" t="s">
        <v>3862</v>
      </c>
      <c r="J1715" s="11"/>
      <c r="K1715" s="11"/>
    </row>
    <row r="1716" customFormat="false" ht="32.8" hidden="false" customHeight="false" outlineLevel="0" collapsed="false">
      <c r="A1716" s="11" t="s">
        <v>9459</v>
      </c>
      <c r="B1716" s="11" t="s">
        <v>246</v>
      </c>
      <c r="C1716" s="11" t="s">
        <v>48</v>
      </c>
      <c r="D1716" s="12" t="s">
        <v>3863</v>
      </c>
      <c r="E1716" s="12" t="s">
        <v>3864</v>
      </c>
      <c r="F1716" s="12" t="s">
        <v>10065</v>
      </c>
      <c r="G1716" s="11" t="s">
        <v>65</v>
      </c>
      <c r="H1716" s="11" t="s">
        <v>537</v>
      </c>
      <c r="I1716" s="11" t="s">
        <v>3865</v>
      </c>
      <c r="J1716" s="11"/>
      <c r="K1716" s="11"/>
    </row>
    <row r="1717" customFormat="false" ht="22.35" hidden="false" customHeight="false" outlineLevel="0" collapsed="false">
      <c r="A1717" s="11" t="s">
        <v>9459</v>
      </c>
      <c r="B1717" s="11" t="s">
        <v>246</v>
      </c>
      <c r="C1717" s="11" t="s">
        <v>48</v>
      </c>
      <c r="D1717" s="12" t="s">
        <v>3866</v>
      </c>
      <c r="E1717" s="12" t="s">
        <v>3867</v>
      </c>
      <c r="F1717" s="12" t="s">
        <v>10066</v>
      </c>
      <c r="G1717" s="11" t="s">
        <v>65</v>
      </c>
      <c r="H1717" s="11" t="s">
        <v>537</v>
      </c>
      <c r="I1717" s="11" t="s">
        <v>3868</v>
      </c>
      <c r="J1717" s="11"/>
      <c r="K1717" s="11"/>
    </row>
    <row r="1718" customFormat="false" ht="32.8" hidden="false" customHeight="false" outlineLevel="0" collapsed="false">
      <c r="A1718" s="11" t="s">
        <v>9459</v>
      </c>
      <c r="B1718" s="11" t="s">
        <v>246</v>
      </c>
      <c r="C1718" s="11" t="s">
        <v>44</v>
      </c>
      <c r="D1718" s="12" t="s">
        <v>3875</v>
      </c>
      <c r="E1718" s="12" t="s">
        <v>3876</v>
      </c>
      <c r="F1718" s="12" t="s">
        <v>10067</v>
      </c>
      <c r="G1718" s="11" t="s">
        <v>65</v>
      </c>
      <c r="H1718" s="11" t="s">
        <v>537</v>
      </c>
      <c r="I1718" s="11" t="s">
        <v>3877</v>
      </c>
      <c r="J1718" s="11"/>
      <c r="K1718" s="11"/>
    </row>
    <row r="1719" customFormat="false" ht="32.8" hidden="false" customHeight="false" outlineLevel="0" collapsed="false">
      <c r="A1719" s="11" t="s">
        <v>9459</v>
      </c>
      <c r="B1719" s="11" t="s">
        <v>246</v>
      </c>
      <c r="C1719" s="11" t="s">
        <v>48</v>
      </c>
      <c r="D1719" s="12" t="s">
        <v>3878</v>
      </c>
      <c r="E1719" s="12" t="s">
        <v>3879</v>
      </c>
      <c r="F1719" s="12" t="s">
        <v>10068</v>
      </c>
      <c r="G1719" s="11" t="s">
        <v>64</v>
      </c>
      <c r="H1719" s="11" t="s">
        <v>442</v>
      </c>
      <c r="I1719" s="11" t="s">
        <v>3880</v>
      </c>
      <c r="J1719" s="11"/>
      <c r="K1719" s="11"/>
    </row>
    <row r="1720" customFormat="false" ht="32.8" hidden="false" customHeight="false" outlineLevel="0" collapsed="false">
      <c r="A1720" s="11" t="s">
        <v>9459</v>
      </c>
      <c r="B1720" s="11" t="s">
        <v>246</v>
      </c>
      <c r="C1720" s="11" t="s">
        <v>50</v>
      </c>
      <c r="D1720" s="12" t="s">
        <v>3881</v>
      </c>
      <c r="E1720" s="12" t="s">
        <v>3882</v>
      </c>
      <c r="F1720" s="12" t="s">
        <v>10069</v>
      </c>
      <c r="G1720" s="11" t="s">
        <v>64</v>
      </c>
      <c r="H1720" s="11" t="s">
        <v>442</v>
      </c>
      <c r="I1720" s="11" t="s">
        <v>3883</v>
      </c>
      <c r="J1720" s="11"/>
      <c r="K1720" s="11"/>
    </row>
    <row r="1721" customFormat="false" ht="22.35" hidden="false" customHeight="false" outlineLevel="0" collapsed="false">
      <c r="A1721" s="11" t="s">
        <v>9459</v>
      </c>
      <c r="B1721" s="11" t="s">
        <v>246</v>
      </c>
      <c r="C1721" s="11" t="s">
        <v>44</v>
      </c>
      <c r="D1721" s="12" t="s">
        <v>3884</v>
      </c>
      <c r="E1721" s="12" t="s">
        <v>3885</v>
      </c>
      <c r="F1721" s="12" t="s">
        <v>10070</v>
      </c>
      <c r="G1721" s="11" t="s">
        <v>65</v>
      </c>
      <c r="H1721" s="11" t="s">
        <v>537</v>
      </c>
      <c r="I1721" s="11" t="s">
        <v>3886</v>
      </c>
      <c r="J1721" s="11"/>
      <c r="K1721" s="11"/>
    </row>
    <row r="1722" customFormat="false" ht="32.8" hidden="false" customHeight="false" outlineLevel="0" collapsed="false">
      <c r="A1722" s="11" t="s">
        <v>9459</v>
      </c>
      <c r="B1722" s="11" t="s">
        <v>246</v>
      </c>
      <c r="C1722" s="11" t="s">
        <v>50</v>
      </c>
      <c r="D1722" s="12" t="s">
        <v>3887</v>
      </c>
      <c r="E1722" s="12" t="s">
        <v>3888</v>
      </c>
      <c r="F1722" s="12" t="s">
        <v>10071</v>
      </c>
      <c r="G1722" s="11" t="s">
        <v>67</v>
      </c>
      <c r="H1722" s="11" t="s">
        <v>442</v>
      </c>
      <c r="I1722" s="11" t="s">
        <v>3889</v>
      </c>
      <c r="J1722" s="11"/>
      <c r="K1722" s="11"/>
    </row>
    <row r="1723" customFormat="false" ht="32.8" hidden="false" customHeight="false" outlineLevel="0" collapsed="false">
      <c r="A1723" s="11" t="s">
        <v>9459</v>
      </c>
      <c r="B1723" s="11" t="s">
        <v>246</v>
      </c>
      <c r="C1723" s="11" t="s">
        <v>44</v>
      </c>
      <c r="D1723" s="12" t="s">
        <v>3890</v>
      </c>
      <c r="E1723" s="12" t="s">
        <v>3891</v>
      </c>
      <c r="F1723" s="12" t="s">
        <v>10072</v>
      </c>
      <c r="G1723" s="11" t="s">
        <v>64</v>
      </c>
      <c r="H1723" s="11" t="s">
        <v>442</v>
      </c>
      <c r="I1723" s="11" t="s">
        <v>3892</v>
      </c>
      <c r="J1723" s="11"/>
      <c r="K1723" s="11"/>
    </row>
    <row r="1724" customFormat="false" ht="22.35" hidden="false" customHeight="false" outlineLevel="0" collapsed="false">
      <c r="A1724" s="11" t="s">
        <v>9459</v>
      </c>
      <c r="B1724" s="11" t="s">
        <v>246</v>
      </c>
      <c r="C1724" s="11" t="s">
        <v>54</v>
      </c>
      <c r="D1724" s="12" t="s">
        <v>3896</v>
      </c>
      <c r="E1724" s="12" t="s">
        <v>3897</v>
      </c>
      <c r="F1724" s="12" t="s">
        <v>10073</v>
      </c>
      <c r="G1724" s="11" t="s">
        <v>67</v>
      </c>
      <c r="H1724" s="11" t="s">
        <v>537</v>
      </c>
      <c r="I1724" s="11" t="s">
        <v>3898</v>
      </c>
      <c r="J1724" s="11"/>
      <c r="K1724" s="11"/>
    </row>
    <row r="1725" customFormat="false" ht="32.8" hidden="false" customHeight="false" outlineLevel="0" collapsed="false">
      <c r="A1725" s="11" t="s">
        <v>9459</v>
      </c>
      <c r="B1725" s="11" t="s">
        <v>246</v>
      </c>
      <c r="C1725" s="11" t="s">
        <v>30</v>
      </c>
      <c r="D1725" s="12" t="s">
        <v>3899</v>
      </c>
      <c r="E1725" s="12" t="s">
        <v>3900</v>
      </c>
      <c r="F1725" s="12" t="s">
        <v>10074</v>
      </c>
      <c r="G1725" s="11" t="s">
        <v>65</v>
      </c>
      <c r="H1725" s="11" t="s">
        <v>537</v>
      </c>
      <c r="I1725" s="11" t="s">
        <v>3901</v>
      </c>
      <c r="J1725" s="11"/>
      <c r="K1725" s="11"/>
    </row>
    <row r="1726" customFormat="false" ht="22.35" hidden="false" customHeight="false" outlineLevel="0" collapsed="false">
      <c r="A1726" s="11" t="s">
        <v>9459</v>
      </c>
      <c r="B1726" s="11" t="s">
        <v>246</v>
      </c>
      <c r="C1726" s="11" t="s">
        <v>48</v>
      </c>
      <c r="D1726" s="12" t="s">
        <v>3902</v>
      </c>
      <c r="E1726" s="12" t="s">
        <v>3903</v>
      </c>
      <c r="F1726" s="12" t="s">
        <v>10075</v>
      </c>
      <c r="G1726" s="11" t="s">
        <v>67</v>
      </c>
      <c r="H1726" s="11" t="s">
        <v>537</v>
      </c>
      <c r="I1726" s="11" t="s">
        <v>3904</v>
      </c>
      <c r="J1726" s="11"/>
      <c r="K1726" s="11"/>
    </row>
    <row r="1727" customFormat="false" ht="32.8" hidden="false" customHeight="false" outlineLevel="0" collapsed="false">
      <c r="A1727" s="11" t="s">
        <v>9459</v>
      </c>
      <c r="B1727" s="11" t="s">
        <v>246</v>
      </c>
      <c r="C1727" s="11" t="s">
        <v>54</v>
      </c>
      <c r="D1727" s="12" t="s">
        <v>3911</v>
      </c>
      <c r="E1727" s="12" t="s">
        <v>3912</v>
      </c>
      <c r="F1727" s="12" t="s">
        <v>10076</v>
      </c>
      <c r="G1727" s="11" t="s">
        <v>64</v>
      </c>
      <c r="H1727" s="11" t="s">
        <v>537</v>
      </c>
      <c r="I1727" s="11" t="s">
        <v>3913</v>
      </c>
      <c r="J1727" s="11"/>
      <c r="K1727" s="11"/>
    </row>
    <row r="1728" customFormat="false" ht="32.8" hidden="false" customHeight="false" outlineLevel="0" collapsed="false">
      <c r="A1728" s="11" t="s">
        <v>9459</v>
      </c>
      <c r="B1728" s="11" t="s">
        <v>3914</v>
      </c>
      <c r="C1728" s="11" t="s">
        <v>50</v>
      </c>
      <c r="D1728" s="12" t="s">
        <v>3925</v>
      </c>
      <c r="E1728" s="12" t="s">
        <v>3926</v>
      </c>
      <c r="F1728" s="12" t="s">
        <v>10077</v>
      </c>
      <c r="G1728" s="11" t="s">
        <v>65</v>
      </c>
      <c r="H1728" s="11" t="s">
        <v>22</v>
      </c>
      <c r="I1728" s="11" t="s">
        <v>3927</v>
      </c>
      <c r="J1728" s="11"/>
      <c r="K1728" s="11"/>
    </row>
    <row r="1729" customFormat="false" ht="22.35" hidden="false" customHeight="false" outlineLevel="0" collapsed="false">
      <c r="A1729" s="11" t="s">
        <v>9459</v>
      </c>
      <c r="B1729" s="11" t="s">
        <v>3914</v>
      </c>
      <c r="C1729" s="11" t="s">
        <v>26</v>
      </c>
      <c r="D1729" s="12" t="s">
        <v>3955</v>
      </c>
      <c r="E1729" s="12" t="s">
        <v>3956</v>
      </c>
      <c r="F1729" s="12" t="s">
        <v>10078</v>
      </c>
      <c r="G1729" s="11" t="s">
        <v>63</v>
      </c>
      <c r="H1729" s="11" t="s">
        <v>372</v>
      </c>
      <c r="I1729" s="11" t="s">
        <v>3957</v>
      </c>
      <c r="J1729" s="11"/>
      <c r="K1729" s="11"/>
    </row>
    <row r="1730" customFormat="false" ht="32.8" hidden="false" customHeight="false" outlineLevel="0" collapsed="false">
      <c r="A1730" s="11" t="s">
        <v>9459</v>
      </c>
      <c r="B1730" s="11" t="s">
        <v>3914</v>
      </c>
      <c r="C1730" s="11" t="s">
        <v>40</v>
      </c>
      <c r="D1730" s="12" t="s">
        <v>3958</v>
      </c>
      <c r="E1730" s="12" t="s">
        <v>3959</v>
      </c>
      <c r="F1730" s="12" t="s">
        <v>10079</v>
      </c>
      <c r="G1730" s="11" t="s">
        <v>66</v>
      </c>
      <c r="H1730" s="11" t="s">
        <v>537</v>
      </c>
      <c r="I1730" s="11" t="s">
        <v>3960</v>
      </c>
      <c r="J1730" s="11"/>
      <c r="K1730" s="11"/>
    </row>
    <row r="1731" customFormat="false" ht="22.35" hidden="false" customHeight="false" outlineLevel="0" collapsed="false">
      <c r="A1731" s="11" t="s">
        <v>9459</v>
      </c>
      <c r="B1731" s="11" t="s">
        <v>3914</v>
      </c>
      <c r="C1731" s="11" t="s">
        <v>36</v>
      </c>
      <c r="D1731" s="12" t="s">
        <v>3961</v>
      </c>
      <c r="E1731" s="12" t="s">
        <v>3962</v>
      </c>
      <c r="F1731" s="12" t="s">
        <v>10080</v>
      </c>
      <c r="G1731" s="11" t="s">
        <v>64</v>
      </c>
      <c r="H1731" s="11" t="s">
        <v>537</v>
      </c>
      <c r="I1731" s="11" t="s">
        <v>3963</v>
      </c>
      <c r="J1731" s="11"/>
      <c r="K1731" s="11"/>
    </row>
    <row r="1732" customFormat="false" ht="32.8" hidden="false" customHeight="false" outlineLevel="0" collapsed="false">
      <c r="A1732" s="11" t="s">
        <v>9459</v>
      </c>
      <c r="B1732" s="11" t="s">
        <v>3914</v>
      </c>
      <c r="C1732" s="11" t="s">
        <v>54</v>
      </c>
      <c r="D1732" s="12" t="s">
        <v>3964</v>
      </c>
      <c r="E1732" s="12" t="s">
        <v>3965</v>
      </c>
      <c r="F1732" s="12" t="s">
        <v>10081</v>
      </c>
      <c r="G1732" s="11" t="s">
        <v>64</v>
      </c>
      <c r="H1732" s="11" t="s">
        <v>537</v>
      </c>
      <c r="I1732" s="11" t="s">
        <v>3966</v>
      </c>
      <c r="J1732" s="11"/>
      <c r="K1732" s="11"/>
    </row>
    <row r="1733" customFormat="false" ht="32.8" hidden="false" customHeight="false" outlineLevel="0" collapsed="false">
      <c r="A1733" s="11" t="s">
        <v>9459</v>
      </c>
      <c r="B1733" s="11" t="s">
        <v>3914</v>
      </c>
      <c r="C1733" s="11" t="s">
        <v>56</v>
      </c>
      <c r="D1733" s="12" t="s">
        <v>3982</v>
      </c>
      <c r="E1733" s="12" t="s">
        <v>3983</v>
      </c>
      <c r="F1733" s="12" t="s">
        <v>10082</v>
      </c>
      <c r="G1733" s="11" t="s">
        <v>64</v>
      </c>
      <c r="H1733" s="11" t="s">
        <v>537</v>
      </c>
      <c r="I1733" s="11" t="s">
        <v>3984</v>
      </c>
      <c r="J1733" s="11"/>
      <c r="K1733" s="11"/>
    </row>
    <row r="1734" customFormat="false" ht="22.35" hidden="false" customHeight="false" outlineLevel="0" collapsed="false">
      <c r="A1734" s="11" t="s">
        <v>9459</v>
      </c>
      <c r="B1734" s="11" t="s">
        <v>3914</v>
      </c>
      <c r="C1734" s="11" t="s">
        <v>24</v>
      </c>
      <c r="D1734" s="12" t="s">
        <v>3985</v>
      </c>
      <c r="E1734" s="12" t="s">
        <v>3986</v>
      </c>
      <c r="F1734" s="12" t="s">
        <v>10083</v>
      </c>
      <c r="G1734" s="11" t="s">
        <v>64</v>
      </c>
      <c r="H1734" s="11" t="s">
        <v>442</v>
      </c>
      <c r="I1734" s="11" t="s">
        <v>3987</v>
      </c>
      <c r="J1734" s="11"/>
      <c r="K1734" s="11"/>
    </row>
    <row r="1735" customFormat="false" ht="32.8" hidden="false" customHeight="false" outlineLevel="0" collapsed="false">
      <c r="A1735" s="11" t="s">
        <v>9459</v>
      </c>
      <c r="B1735" s="11" t="s">
        <v>3914</v>
      </c>
      <c r="C1735" s="11" t="s">
        <v>56</v>
      </c>
      <c r="D1735" s="12" t="s">
        <v>3988</v>
      </c>
      <c r="E1735" s="12" t="s">
        <v>3989</v>
      </c>
      <c r="F1735" s="12" t="s">
        <v>10084</v>
      </c>
      <c r="G1735" s="11" t="s">
        <v>64</v>
      </c>
      <c r="H1735" s="11" t="s">
        <v>372</v>
      </c>
      <c r="I1735" s="11" t="s">
        <v>3990</v>
      </c>
      <c r="J1735" s="11"/>
      <c r="K1735" s="11"/>
    </row>
    <row r="1736" customFormat="false" ht="32.8" hidden="false" customHeight="false" outlineLevel="0" collapsed="false">
      <c r="A1736" s="11" t="s">
        <v>9459</v>
      </c>
      <c r="B1736" s="11" t="s">
        <v>3914</v>
      </c>
      <c r="C1736" s="11" t="s">
        <v>26</v>
      </c>
      <c r="D1736" s="12" t="s">
        <v>3994</v>
      </c>
      <c r="E1736" s="12" t="s">
        <v>3995</v>
      </c>
      <c r="F1736" s="12" t="s">
        <v>10085</v>
      </c>
      <c r="G1736" s="11" t="s">
        <v>69</v>
      </c>
      <c r="H1736" s="11" t="s">
        <v>442</v>
      </c>
      <c r="I1736" s="11" t="s">
        <v>3996</v>
      </c>
      <c r="J1736" s="11"/>
      <c r="K1736" s="11"/>
    </row>
    <row r="1737" customFormat="false" ht="22.35" hidden="false" customHeight="false" outlineLevel="0" collapsed="false">
      <c r="A1737" s="11" t="s">
        <v>9459</v>
      </c>
      <c r="B1737" s="11" t="s">
        <v>3914</v>
      </c>
      <c r="C1737" s="11" t="s">
        <v>44</v>
      </c>
      <c r="D1737" s="12" t="s">
        <v>3997</v>
      </c>
      <c r="E1737" s="12" t="s">
        <v>3998</v>
      </c>
      <c r="F1737" s="12" t="s">
        <v>10086</v>
      </c>
      <c r="G1737" s="11" t="s">
        <v>63</v>
      </c>
      <c r="H1737" s="11" t="s">
        <v>372</v>
      </c>
      <c r="I1737" s="11" t="s">
        <v>3999</v>
      </c>
      <c r="J1737" s="11"/>
      <c r="K1737" s="11"/>
    </row>
    <row r="1738" customFormat="false" ht="22.35" hidden="false" customHeight="false" outlineLevel="0" collapsed="false">
      <c r="A1738" s="11" t="s">
        <v>9459</v>
      </c>
      <c r="B1738" s="11" t="s">
        <v>3914</v>
      </c>
      <c r="C1738" s="11" t="s">
        <v>26</v>
      </c>
      <c r="D1738" s="12" t="s">
        <v>4000</v>
      </c>
      <c r="E1738" s="12" t="s">
        <v>4001</v>
      </c>
      <c r="F1738" s="12" t="s">
        <v>10087</v>
      </c>
      <c r="G1738" s="11" t="s">
        <v>63</v>
      </c>
      <c r="H1738" s="11" t="s">
        <v>537</v>
      </c>
      <c r="I1738" s="11" t="s">
        <v>4002</v>
      </c>
      <c r="J1738" s="11"/>
      <c r="K1738" s="11"/>
    </row>
    <row r="1739" customFormat="false" ht="22.35" hidden="false" customHeight="false" outlineLevel="0" collapsed="false">
      <c r="A1739" s="11" t="s">
        <v>9459</v>
      </c>
      <c r="B1739" s="11" t="s">
        <v>3914</v>
      </c>
      <c r="C1739" s="11" t="s">
        <v>40</v>
      </c>
      <c r="D1739" s="12" t="s">
        <v>4005</v>
      </c>
      <c r="E1739" s="12" t="s">
        <v>4006</v>
      </c>
      <c r="F1739" s="12" t="s">
        <v>10088</v>
      </c>
      <c r="G1739" s="11" t="s">
        <v>63</v>
      </c>
      <c r="H1739" s="11" t="s">
        <v>442</v>
      </c>
      <c r="I1739" s="11" t="s">
        <v>4007</v>
      </c>
      <c r="J1739" s="11"/>
      <c r="K1739" s="11"/>
    </row>
    <row r="1740" customFormat="false" ht="22.35" hidden="false" customHeight="false" outlineLevel="0" collapsed="false">
      <c r="A1740" s="11" t="s">
        <v>9459</v>
      </c>
      <c r="B1740" s="11" t="s">
        <v>3914</v>
      </c>
      <c r="C1740" s="11" t="s">
        <v>40</v>
      </c>
      <c r="D1740" s="12" t="s">
        <v>4008</v>
      </c>
      <c r="E1740" s="12" t="s">
        <v>4009</v>
      </c>
      <c r="F1740" s="12" t="s">
        <v>10089</v>
      </c>
      <c r="G1740" s="11" t="s">
        <v>65</v>
      </c>
      <c r="H1740" s="11" t="s">
        <v>537</v>
      </c>
      <c r="I1740" s="11" t="s">
        <v>4010</v>
      </c>
      <c r="J1740" s="11"/>
      <c r="K1740" s="11"/>
    </row>
    <row r="1741" customFormat="false" ht="32.8" hidden="false" customHeight="false" outlineLevel="0" collapsed="false">
      <c r="A1741" s="11" t="s">
        <v>9459</v>
      </c>
      <c r="B1741" s="11" t="s">
        <v>3914</v>
      </c>
      <c r="C1741" s="11" t="s">
        <v>46</v>
      </c>
      <c r="D1741" s="12" t="s">
        <v>4026</v>
      </c>
      <c r="E1741" s="12" t="s">
        <v>4027</v>
      </c>
      <c r="F1741" s="12" t="s">
        <v>10090</v>
      </c>
      <c r="G1741" s="11" t="s">
        <v>71</v>
      </c>
      <c r="H1741" s="11" t="s">
        <v>22</v>
      </c>
      <c r="I1741" s="11" t="s">
        <v>4028</v>
      </c>
      <c r="J1741" s="11"/>
      <c r="K1741" s="11"/>
    </row>
    <row r="1742" customFormat="false" ht="22.35" hidden="false" customHeight="false" outlineLevel="0" collapsed="false">
      <c r="A1742" s="11" t="s">
        <v>9459</v>
      </c>
      <c r="B1742" s="11" t="s">
        <v>3914</v>
      </c>
      <c r="C1742" s="11" t="s">
        <v>26</v>
      </c>
      <c r="D1742" s="12" t="s">
        <v>4029</v>
      </c>
      <c r="E1742" s="12" t="s">
        <v>4030</v>
      </c>
      <c r="F1742" s="12" t="s">
        <v>10091</v>
      </c>
      <c r="G1742" s="11" t="s">
        <v>65</v>
      </c>
      <c r="H1742" s="11" t="s">
        <v>22</v>
      </c>
      <c r="I1742" s="11" t="s">
        <v>4031</v>
      </c>
      <c r="J1742" s="11"/>
      <c r="K1742" s="11"/>
    </row>
    <row r="1743" customFormat="false" ht="32.8" hidden="false" customHeight="false" outlineLevel="0" collapsed="false">
      <c r="A1743" s="11" t="s">
        <v>9459</v>
      </c>
      <c r="B1743" s="11" t="s">
        <v>3914</v>
      </c>
      <c r="C1743" s="11" t="s">
        <v>46</v>
      </c>
      <c r="D1743" s="12" t="s">
        <v>4032</v>
      </c>
      <c r="E1743" s="12" t="s">
        <v>4033</v>
      </c>
      <c r="F1743" s="12" t="s">
        <v>10092</v>
      </c>
      <c r="G1743" s="11" t="s">
        <v>66</v>
      </c>
      <c r="H1743" s="11" t="s">
        <v>372</v>
      </c>
      <c r="I1743" s="11" t="s">
        <v>4034</v>
      </c>
      <c r="J1743" s="11"/>
      <c r="K1743" s="11"/>
    </row>
    <row r="1744" customFormat="false" ht="22.35" hidden="false" customHeight="false" outlineLevel="0" collapsed="false">
      <c r="A1744" s="11" t="s">
        <v>9459</v>
      </c>
      <c r="B1744" s="11" t="s">
        <v>3914</v>
      </c>
      <c r="C1744" s="11" t="s">
        <v>48</v>
      </c>
      <c r="D1744" s="12" t="s">
        <v>4038</v>
      </c>
      <c r="E1744" s="12" t="s">
        <v>4039</v>
      </c>
      <c r="F1744" s="12" t="s">
        <v>10093</v>
      </c>
      <c r="G1744" s="11" t="s">
        <v>64</v>
      </c>
      <c r="H1744" s="11" t="s">
        <v>537</v>
      </c>
      <c r="I1744" s="11" t="s">
        <v>4040</v>
      </c>
      <c r="J1744" s="11"/>
      <c r="K1744" s="11"/>
    </row>
    <row r="1745" customFormat="false" ht="32.8" hidden="false" customHeight="false" outlineLevel="0" collapsed="false">
      <c r="A1745" s="11" t="s">
        <v>9459</v>
      </c>
      <c r="B1745" s="11" t="s">
        <v>3914</v>
      </c>
      <c r="C1745" s="11" t="s">
        <v>48</v>
      </c>
      <c r="D1745" s="12" t="s">
        <v>4047</v>
      </c>
      <c r="E1745" s="12" t="s">
        <v>4048</v>
      </c>
      <c r="F1745" s="12" t="s">
        <v>10094</v>
      </c>
      <c r="G1745" s="11" t="s">
        <v>64</v>
      </c>
      <c r="H1745" s="11" t="s">
        <v>537</v>
      </c>
      <c r="I1745" s="11" t="s">
        <v>4049</v>
      </c>
      <c r="J1745" s="11"/>
      <c r="K1745" s="11"/>
    </row>
    <row r="1746" customFormat="false" ht="22.35" hidden="false" customHeight="false" outlineLevel="0" collapsed="false">
      <c r="A1746" s="11" t="s">
        <v>9459</v>
      </c>
      <c r="B1746" s="11" t="s">
        <v>3914</v>
      </c>
      <c r="C1746" s="11" t="s">
        <v>54</v>
      </c>
      <c r="D1746" s="12" t="s">
        <v>4050</v>
      </c>
      <c r="E1746" s="12" t="s">
        <v>4051</v>
      </c>
      <c r="F1746" s="12" t="s">
        <v>10095</v>
      </c>
      <c r="G1746" s="11" t="s">
        <v>65</v>
      </c>
      <c r="H1746" s="11" t="s">
        <v>537</v>
      </c>
      <c r="I1746" s="11" t="s">
        <v>4052</v>
      </c>
      <c r="J1746" s="11"/>
      <c r="K1746" s="11"/>
    </row>
    <row r="1747" customFormat="false" ht="22.35" hidden="false" customHeight="false" outlineLevel="0" collapsed="false">
      <c r="A1747" s="11" t="s">
        <v>9459</v>
      </c>
      <c r="B1747" s="11" t="s">
        <v>3914</v>
      </c>
      <c r="C1747" s="11" t="s">
        <v>40</v>
      </c>
      <c r="D1747" s="12" t="s">
        <v>4053</v>
      </c>
      <c r="E1747" s="12" t="s">
        <v>4054</v>
      </c>
      <c r="F1747" s="12" t="s">
        <v>10096</v>
      </c>
      <c r="G1747" s="11" t="s">
        <v>65</v>
      </c>
      <c r="H1747" s="11" t="s">
        <v>537</v>
      </c>
      <c r="I1747" s="11" t="s">
        <v>4055</v>
      </c>
      <c r="J1747" s="11"/>
      <c r="K1747" s="11"/>
    </row>
    <row r="1748" customFormat="false" ht="32.8" hidden="false" customHeight="false" outlineLevel="0" collapsed="false">
      <c r="A1748" s="11" t="s">
        <v>9459</v>
      </c>
      <c r="B1748" s="11" t="s">
        <v>3914</v>
      </c>
      <c r="C1748" s="11" t="s">
        <v>54</v>
      </c>
      <c r="D1748" s="12" t="s">
        <v>4056</v>
      </c>
      <c r="E1748" s="12" t="s">
        <v>4057</v>
      </c>
      <c r="F1748" s="12" t="s">
        <v>10097</v>
      </c>
      <c r="G1748" s="11" t="s">
        <v>65</v>
      </c>
      <c r="H1748" s="11" t="s">
        <v>537</v>
      </c>
      <c r="I1748" s="11" t="s">
        <v>4058</v>
      </c>
      <c r="J1748" s="11"/>
      <c r="K1748" s="11"/>
    </row>
    <row r="1749" customFormat="false" ht="22.35" hidden="false" customHeight="false" outlineLevel="0" collapsed="false">
      <c r="A1749" s="11" t="s">
        <v>9459</v>
      </c>
      <c r="B1749" s="11" t="s">
        <v>3914</v>
      </c>
      <c r="C1749" s="11" t="s">
        <v>52</v>
      </c>
      <c r="D1749" s="12" t="s">
        <v>4059</v>
      </c>
      <c r="E1749" s="12" t="s">
        <v>4060</v>
      </c>
      <c r="F1749" s="12" t="s">
        <v>10098</v>
      </c>
      <c r="G1749" s="11" t="s">
        <v>65</v>
      </c>
      <c r="H1749" s="11" t="s">
        <v>537</v>
      </c>
      <c r="I1749" s="11" t="s">
        <v>4061</v>
      </c>
      <c r="J1749" s="11"/>
      <c r="K1749" s="11"/>
    </row>
    <row r="1750" customFormat="false" ht="32.8" hidden="false" customHeight="false" outlineLevel="0" collapsed="false">
      <c r="A1750" s="11" t="s">
        <v>9459</v>
      </c>
      <c r="B1750" s="11" t="s">
        <v>4062</v>
      </c>
      <c r="C1750" s="11" t="s">
        <v>32</v>
      </c>
      <c r="D1750" s="12" t="s">
        <v>4094</v>
      </c>
      <c r="E1750" s="12" t="s">
        <v>4095</v>
      </c>
      <c r="F1750" s="12" t="s">
        <v>10099</v>
      </c>
      <c r="G1750" s="11" t="s">
        <v>69</v>
      </c>
      <c r="H1750" s="11" t="s">
        <v>372</v>
      </c>
      <c r="I1750" s="11" t="s">
        <v>4096</v>
      </c>
      <c r="J1750" s="11"/>
      <c r="K1750" s="11"/>
    </row>
    <row r="1751" customFormat="false" ht="32.8" hidden="false" customHeight="false" outlineLevel="0" collapsed="false">
      <c r="A1751" s="11" t="s">
        <v>9459</v>
      </c>
      <c r="B1751" s="11" t="s">
        <v>4062</v>
      </c>
      <c r="C1751" s="11" t="s">
        <v>42</v>
      </c>
      <c r="D1751" s="12" t="s">
        <v>4097</v>
      </c>
      <c r="E1751" s="12" t="s">
        <v>4098</v>
      </c>
      <c r="F1751" s="12" t="s">
        <v>10100</v>
      </c>
      <c r="G1751" s="11" t="s">
        <v>69</v>
      </c>
      <c r="H1751" s="11" t="s">
        <v>372</v>
      </c>
      <c r="I1751" s="11" t="s">
        <v>4099</v>
      </c>
      <c r="J1751" s="11"/>
      <c r="K1751" s="11"/>
    </row>
    <row r="1752" customFormat="false" ht="22.35" hidden="false" customHeight="false" outlineLevel="0" collapsed="false">
      <c r="A1752" s="11" t="s">
        <v>9459</v>
      </c>
      <c r="B1752" s="11" t="s">
        <v>4062</v>
      </c>
      <c r="C1752" s="11" t="s">
        <v>26</v>
      </c>
      <c r="D1752" s="12" t="s">
        <v>4103</v>
      </c>
      <c r="E1752" s="12" t="s">
        <v>4104</v>
      </c>
      <c r="F1752" s="12" t="s">
        <v>10101</v>
      </c>
      <c r="G1752" s="11" t="s">
        <v>63</v>
      </c>
      <c r="H1752" s="11" t="s">
        <v>442</v>
      </c>
      <c r="I1752" s="11" t="s">
        <v>4105</v>
      </c>
      <c r="J1752" s="11"/>
      <c r="K1752" s="11"/>
    </row>
    <row r="1753" customFormat="false" ht="22.35" hidden="false" customHeight="false" outlineLevel="0" collapsed="false">
      <c r="A1753" s="11" t="s">
        <v>9459</v>
      </c>
      <c r="B1753" s="11" t="s">
        <v>4062</v>
      </c>
      <c r="C1753" s="11" t="s">
        <v>32</v>
      </c>
      <c r="D1753" s="12" t="s">
        <v>4106</v>
      </c>
      <c r="E1753" s="12" t="s">
        <v>4107</v>
      </c>
      <c r="F1753" s="12" t="s">
        <v>10102</v>
      </c>
      <c r="G1753" s="11" t="s">
        <v>69</v>
      </c>
      <c r="H1753" s="11" t="s">
        <v>442</v>
      </c>
      <c r="I1753" s="11" t="s">
        <v>4108</v>
      </c>
      <c r="J1753" s="11"/>
      <c r="K1753" s="11"/>
    </row>
    <row r="1754" customFormat="false" ht="32.8" hidden="false" customHeight="false" outlineLevel="0" collapsed="false">
      <c r="A1754" s="11" t="s">
        <v>9459</v>
      </c>
      <c r="B1754" s="11" t="s">
        <v>4062</v>
      </c>
      <c r="C1754" s="11" t="s">
        <v>44</v>
      </c>
      <c r="D1754" s="12" t="s">
        <v>4109</v>
      </c>
      <c r="E1754" s="12" t="s">
        <v>4110</v>
      </c>
      <c r="F1754" s="12" t="s">
        <v>10103</v>
      </c>
      <c r="G1754" s="11" t="s">
        <v>69</v>
      </c>
      <c r="H1754" s="11" t="s">
        <v>537</v>
      </c>
      <c r="I1754" s="11" t="s">
        <v>4111</v>
      </c>
      <c r="J1754" s="11"/>
      <c r="K1754" s="11"/>
    </row>
    <row r="1755" customFormat="false" ht="22.35" hidden="false" customHeight="false" outlineLevel="0" collapsed="false">
      <c r="A1755" s="11" t="s">
        <v>9459</v>
      </c>
      <c r="B1755" s="11" t="s">
        <v>4062</v>
      </c>
      <c r="C1755" s="11" t="s">
        <v>26</v>
      </c>
      <c r="D1755" s="12" t="s">
        <v>4135</v>
      </c>
      <c r="E1755" s="12" t="s">
        <v>4136</v>
      </c>
      <c r="F1755" s="12" t="s">
        <v>10104</v>
      </c>
      <c r="G1755" s="11" t="s">
        <v>63</v>
      </c>
      <c r="H1755" s="11" t="s">
        <v>442</v>
      </c>
      <c r="I1755" s="11" t="s">
        <v>4137</v>
      </c>
      <c r="J1755" s="11"/>
      <c r="K1755" s="11"/>
    </row>
    <row r="1756" customFormat="false" ht="22.35" hidden="false" customHeight="false" outlineLevel="0" collapsed="false">
      <c r="A1756" s="11" t="s">
        <v>9459</v>
      </c>
      <c r="B1756" s="11" t="s">
        <v>4062</v>
      </c>
      <c r="C1756" s="11" t="s">
        <v>56</v>
      </c>
      <c r="D1756" s="12" t="s">
        <v>4141</v>
      </c>
      <c r="E1756" s="12" t="s">
        <v>4142</v>
      </c>
      <c r="F1756" s="12" t="s">
        <v>10105</v>
      </c>
      <c r="G1756" s="11" t="s">
        <v>64</v>
      </c>
      <c r="H1756" s="11" t="s">
        <v>537</v>
      </c>
      <c r="I1756" s="11" t="s">
        <v>4143</v>
      </c>
      <c r="J1756" s="11"/>
      <c r="K1756" s="11"/>
    </row>
    <row r="1757" customFormat="false" ht="32.8" hidden="false" customHeight="false" outlineLevel="0" collapsed="false">
      <c r="A1757" s="11" t="s">
        <v>9459</v>
      </c>
      <c r="B1757" s="11" t="s">
        <v>4062</v>
      </c>
      <c r="C1757" s="11" t="s">
        <v>56</v>
      </c>
      <c r="D1757" s="12" t="s">
        <v>4144</v>
      </c>
      <c r="E1757" s="12" t="s">
        <v>4145</v>
      </c>
      <c r="F1757" s="12" t="s">
        <v>10106</v>
      </c>
      <c r="G1757" s="11" t="s">
        <v>53</v>
      </c>
      <c r="H1757" s="11" t="s">
        <v>537</v>
      </c>
      <c r="I1757" s="11" t="s">
        <v>4146</v>
      </c>
      <c r="J1757" s="11"/>
      <c r="K1757" s="11"/>
    </row>
    <row r="1758" customFormat="false" ht="22.35" hidden="false" customHeight="false" outlineLevel="0" collapsed="false">
      <c r="A1758" s="11" t="s">
        <v>9459</v>
      </c>
      <c r="B1758" s="11" t="s">
        <v>4062</v>
      </c>
      <c r="C1758" s="11" t="s">
        <v>56</v>
      </c>
      <c r="D1758" s="12" t="s">
        <v>4147</v>
      </c>
      <c r="E1758" s="12" t="s">
        <v>4148</v>
      </c>
      <c r="F1758" s="12" t="s">
        <v>10107</v>
      </c>
      <c r="G1758" s="11" t="s">
        <v>69</v>
      </c>
      <c r="H1758" s="11" t="s">
        <v>537</v>
      </c>
      <c r="I1758" s="11" t="s">
        <v>4149</v>
      </c>
      <c r="J1758" s="11"/>
      <c r="K1758" s="11"/>
    </row>
    <row r="1759" customFormat="false" ht="22.35" hidden="false" customHeight="false" outlineLevel="0" collapsed="false">
      <c r="A1759" s="11" t="s">
        <v>9459</v>
      </c>
      <c r="B1759" s="11" t="s">
        <v>4062</v>
      </c>
      <c r="C1759" s="11" t="s">
        <v>56</v>
      </c>
      <c r="D1759" s="12" t="s">
        <v>4150</v>
      </c>
      <c r="E1759" s="12" t="s">
        <v>4151</v>
      </c>
      <c r="F1759" s="12" t="s">
        <v>10108</v>
      </c>
      <c r="G1759" s="11" t="s">
        <v>64</v>
      </c>
      <c r="H1759" s="11" t="s">
        <v>537</v>
      </c>
      <c r="I1759" s="11" t="s">
        <v>4152</v>
      </c>
      <c r="J1759" s="11"/>
      <c r="K1759" s="11"/>
    </row>
    <row r="1760" customFormat="false" ht="32.8" hidden="false" customHeight="false" outlineLevel="0" collapsed="false">
      <c r="A1760" s="11" t="s">
        <v>9459</v>
      </c>
      <c r="B1760" s="11" t="s">
        <v>4062</v>
      </c>
      <c r="C1760" s="11" t="s">
        <v>26</v>
      </c>
      <c r="D1760" s="12" t="s">
        <v>4156</v>
      </c>
      <c r="E1760" s="12" t="s">
        <v>4157</v>
      </c>
      <c r="F1760" s="12" t="s">
        <v>10109</v>
      </c>
      <c r="G1760" s="11" t="s">
        <v>63</v>
      </c>
      <c r="H1760" s="11" t="s">
        <v>537</v>
      </c>
      <c r="I1760" s="11" t="s">
        <v>4158</v>
      </c>
      <c r="J1760" s="11"/>
      <c r="K1760" s="11"/>
    </row>
    <row r="1761" customFormat="false" ht="22.35" hidden="false" customHeight="false" outlineLevel="0" collapsed="false">
      <c r="A1761" s="11" t="s">
        <v>9459</v>
      </c>
      <c r="B1761" s="11" t="s">
        <v>4062</v>
      </c>
      <c r="C1761" s="11" t="s">
        <v>26</v>
      </c>
      <c r="D1761" s="12" t="s">
        <v>4159</v>
      </c>
      <c r="E1761" s="12" t="s">
        <v>4160</v>
      </c>
      <c r="F1761" s="12" t="s">
        <v>10110</v>
      </c>
      <c r="G1761" s="11" t="s">
        <v>63</v>
      </c>
      <c r="H1761" s="11" t="s">
        <v>537</v>
      </c>
      <c r="I1761" s="11" t="s">
        <v>4161</v>
      </c>
      <c r="J1761" s="11"/>
      <c r="K1761" s="11"/>
    </row>
    <row r="1762" customFormat="false" ht="32.8" hidden="false" customHeight="false" outlineLevel="0" collapsed="false">
      <c r="A1762" s="11" t="s">
        <v>9459</v>
      </c>
      <c r="B1762" s="11" t="s">
        <v>4062</v>
      </c>
      <c r="C1762" s="11" t="s">
        <v>26</v>
      </c>
      <c r="D1762" s="12" t="s">
        <v>4162</v>
      </c>
      <c r="E1762" s="12" t="s">
        <v>4163</v>
      </c>
      <c r="F1762" s="12" t="s">
        <v>10111</v>
      </c>
      <c r="G1762" s="11" t="s">
        <v>65</v>
      </c>
      <c r="H1762" s="11" t="s">
        <v>537</v>
      </c>
      <c r="I1762" s="11" t="s">
        <v>4164</v>
      </c>
      <c r="J1762" s="11"/>
      <c r="K1762" s="11"/>
    </row>
    <row r="1763" customFormat="false" ht="22.35" hidden="false" customHeight="false" outlineLevel="0" collapsed="false">
      <c r="A1763" s="11" t="s">
        <v>9459</v>
      </c>
      <c r="B1763" s="11" t="s">
        <v>4062</v>
      </c>
      <c r="C1763" s="11" t="s">
        <v>46</v>
      </c>
      <c r="D1763" s="12" t="s">
        <v>4171</v>
      </c>
      <c r="E1763" s="12" t="s">
        <v>4172</v>
      </c>
      <c r="F1763" s="12" t="s">
        <v>10112</v>
      </c>
      <c r="G1763" s="11" t="s">
        <v>71</v>
      </c>
      <c r="H1763" s="11" t="s">
        <v>442</v>
      </c>
      <c r="I1763" s="11" t="s">
        <v>4173</v>
      </c>
      <c r="J1763" s="11"/>
      <c r="K1763" s="11"/>
    </row>
    <row r="1764" customFormat="false" ht="32.8" hidden="false" customHeight="false" outlineLevel="0" collapsed="false">
      <c r="A1764" s="11" t="s">
        <v>9459</v>
      </c>
      <c r="B1764" s="11" t="s">
        <v>4062</v>
      </c>
      <c r="C1764" s="11" t="s">
        <v>46</v>
      </c>
      <c r="D1764" s="12" t="s">
        <v>4174</v>
      </c>
      <c r="E1764" s="12" t="s">
        <v>4175</v>
      </c>
      <c r="F1764" s="12" t="s">
        <v>10113</v>
      </c>
      <c r="G1764" s="11" t="s">
        <v>65</v>
      </c>
      <c r="H1764" s="11" t="s">
        <v>537</v>
      </c>
      <c r="I1764" s="11" t="s">
        <v>4176</v>
      </c>
      <c r="J1764" s="11"/>
      <c r="K1764" s="11"/>
    </row>
    <row r="1765" customFormat="false" ht="32.8" hidden="false" customHeight="false" outlineLevel="0" collapsed="false">
      <c r="A1765" s="11" t="s">
        <v>9459</v>
      </c>
      <c r="B1765" s="11" t="s">
        <v>4062</v>
      </c>
      <c r="C1765" s="11" t="s">
        <v>54</v>
      </c>
      <c r="D1765" s="12" t="s">
        <v>4177</v>
      </c>
      <c r="E1765" s="12" t="s">
        <v>4178</v>
      </c>
      <c r="F1765" s="12" t="s">
        <v>10114</v>
      </c>
      <c r="G1765" s="11" t="s">
        <v>63</v>
      </c>
      <c r="H1765" s="11" t="s">
        <v>537</v>
      </c>
      <c r="I1765" s="11" t="s">
        <v>4179</v>
      </c>
      <c r="J1765" s="11"/>
      <c r="K1765" s="11"/>
    </row>
    <row r="1766" customFormat="false" ht="22.35" hidden="false" customHeight="false" outlineLevel="0" collapsed="false">
      <c r="A1766" s="11" t="s">
        <v>9459</v>
      </c>
      <c r="B1766" s="11" t="s">
        <v>4062</v>
      </c>
      <c r="C1766" s="11" t="s">
        <v>40</v>
      </c>
      <c r="D1766" s="12" t="s">
        <v>4180</v>
      </c>
      <c r="E1766" s="12" t="s">
        <v>4181</v>
      </c>
      <c r="F1766" s="12" t="s">
        <v>10115</v>
      </c>
      <c r="G1766" s="11" t="s">
        <v>65</v>
      </c>
      <c r="H1766" s="11" t="s">
        <v>537</v>
      </c>
      <c r="I1766" s="11" t="s">
        <v>4182</v>
      </c>
      <c r="J1766" s="11"/>
      <c r="K1766" s="11"/>
    </row>
    <row r="1767" customFormat="false" ht="22.35" hidden="false" customHeight="false" outlineLevel="0" collapsed="false">
      <c r="A1767" s="11" t="s">
        <v>9459</v>
      </c>
      <c r="B1767" s="11" t="s">
        <v>4062</v>
      </c>
      <c r="C1767" s="11" t="s">
        <v>48</v>
      </c>
      <c r="D1767" s="12" t="s">
        <v>4183</v>
      </c>
      <c r="E1767" s="12" t="s">
        <v>4184</v>
      </c>
      <c r="F1767" s="12" t="s">
        <v>10116</v>
      </c>
      <c r="G1767" s="11" t="s">
        <v>65</v>
      </c>
      <c r="H1767" s="11" t="s">
        <v>537</v>
      </c>
      <c r="I1767" s="11" t="s">
        <v>4185</v>
      </c>
      <c r="J1767" s="11"/>
      <c r="K1767" s="11"/>
    </row>
    <row r="1768" customFormat="false" ht="32.8" hidden="false" customHeight="false" outlineLevel="0" collapsed="false">
      <c r="A1768" s="11" t="s">
        <v>9459</v>
      </c>
      <c r="B1768" s="11" t="s">
        <v>4186</v>
      </c>
      <c r="C1768" s="11" t="s">
        <v>42</v>
      </c>
      <c r="D1768" s="12" t="s">
        <v>4208</v>
      </c>
      <c r="E1768" s="12" t="s">
        <v>4209</v>
      </c>
      <c r="F1768" s="12" t="s">
        <v>10117</v>
      </c>
      <c r="G1768" s="11" t="s">
        <v>63</v>
      </c>
      <c r="H1768" s="11" t="s">
        <v>442</v>
      </c>
      <c r="I1768" s="11" t="s">
        <v>4210</v>
      </c>
      <c r="J1768" s="11"/>
      <c r="K1768" s="11"/>
    </row>
    <row r="1769" customFormat="false" ht="32.8" hidden="false" customHeight="false" outlineLevel="0" collapsed="false">
      <c r="A1769" s="11" t="s">
        <v>9459</v>
      </c>
      <c r="B1769" s="11" t="s">
        <v>4186</v>
      </c>
      <c r="C1769" s="11" t="s">
        <v>46</v>
      </c>
      <c r="D1769" s="12" t="s">
        <v>4211</v>
      </c>
      <c r="E1769" s="12" t="s">
        <v>4212</v>
      </c>
      <c r="F1769" s="12" t="s">
        <v>10118</v>
      </c>
      <c r="G1769" s="11" t="s">
        <v>63</v>
      </c>
      <c r="H1769" s="11" t="s">
        <v>442</v>
      </c>
      <c r="I1769" s="11" t="s">
        <v>4213</v>
      </c>
      <c r="J1769" s="11"/>
      <c r="K1769" s="11"/>
    </row>
    <row r="1770" customFormat="false" ht="32.8" hidden="false" customHeight="false" outlineLevel="0" collapsed="false">
      <c r="A1770" s="11" t="s">
        <v>9459</v>
      </c>
      <c r="B1770" s="11" t="s">
        <v>4186</v>
      </c>
      <c r="C1770" s="11" t="s">
        <v>26</v>
      </c>
      <c r="D1770" s="12" t="s">
        <v>4232</v>
      </c>
      <c r="E1770" s="12" t="s">
        <v>4233</v>
      </c>
      <c r="F1770" s="12" t="s">
        <v>10119</v>
      </c>
      <c r="G1770" s="11" t="s">
        <v>66</v>
      </c>
      <c r="H1770" s="11" t="s">
        <v>537</v>
      </c>
      <c r="I1770" s="11" t="s">
        <v>4234</v>
      </c>
      <c r="J1770" s="11"/>
      <c r="K1770" s="11"/>
    </row>
    <row r="1771" customFormat="false" ht="22.35" hidden="false" customHeight="false" outlineLevel="0" collapsed="false">
      <c r="A1771" s="11" t="s">
        <v>9459</v>
      </c>
      <c r="B1771" s="11" t="s">
        <v>4186</v>
      </c>
      <c r="C1771" s="11" t="s">
        <v>26</v>
      </c>
      <c r="D1771" s="12" t="s">
        <v>4235</v>
      </c>
      <c r="E1771" s="12" t="s">
        <v>4236</v>
      </c>
      <c r="F1771" s="12" t="s">
        <v>10120</v>
      </c>
      <c r="G1771" s="11" t="s">
        <v>69</v>
      </c>
      <c r="H1771" s="11" t="s">
        <v>442</v>
      </c>
      <c r="I1771" s="11" t="s">
        <v>4237</v>
      </c>
      <c r="J1771" s="11"/>
      <c r="K1771" s="11"/>
    </row>
    <row r="1772" customFormat="false" ht="22.35" hidden="false" customHeight="false" outlineLevel="0" collapsed="false">
      <c r="A1772" s="11" t="s">
        <v>9459</v>
      </c>
      <c r="B1772" s="11" t="s">
        <v>4186</v>
      </c>
      <c r="C1772" s="11" t="s">
        <v>56</v>
      </c>
      <c r="D1772" s="12" t="s">
        <v>4253</v>
      </c>
      <c r="E1772" s="12" t="s">
        <v>4254</v>
      </c>
      <c r="F1772" s="12" t="s">
        <v>10121</v>
      </c>
      <c r="G1772" s="11" t="s">
        <v>64</v>
      </c>
      <c r="H1772" s="11" t="s">
        <v>372</v>
      </c>
      <c r="I1772" s="11" t="s">
        <v>4255</v>
      </c>
      <c r="J1772" s="11"/>
      <c r="K1772" s="11"/>
    </row>
    <row r="1773" customFormat="false" ht="22.35" hidden="false" customHeight="false" outlineLevel="0" collapsed="false">
      <c r="A1773" s="11" t="s">
        <v>9459</v>
      </c>
      <c r="B1773" s="11" t="s">
        <v>4186</v>
      </c>
      <c r="C1773" s="11" t="s">
        <v>56</v>
      </c>
      <c r="D1773" s="12" t="s">
        <v>4256</v>
      </c>
      <c r="E1773" s="12" t="s">
        <v>4257</v>
      </c>
      <c r="F1773" s="12" t="s">
        <v>10122</v>
      </c>
      <c r="G1773" s="11" t="s">
        <v>64</v>
      </c>
      <c r="H1773" s="11" t="s">
        <v>442</v>
      </c>
      <c r="I1773" s="11" t="s">
        <v>4258</v>
      </c>
      <c r="J1773" s="11"/>
      <c r="K1773" s="11"/>
    </row>
    <row r="1774" customFormat="false" ht="22.35" hidden="false" customHeight="false" outlineLevel="0" collapsed="false">
      <c r="A1774" s="11" t="s">
        <v>9459</v>
      </c>
      <c r="B1774" s="11" t="s">
        <v>4186</v>
      </c>
      <c r="C1774" s="11" t="s">
        <v>56</v>
      </c>
      <c r="D1774" s="12" t="s">
        <v>4259</v>
      </c>
      <c r="E1774" s="12" t="s">
        <v>4260</v>
      </c>
      <c r="F1774" s="12" t="s">
        <v>10123</v>
      </c>
      <c r="G1774" s="11" t="s">
        <v>64</v>
      </c>
      <c r="H1774" s="11" t="s">
        <v>537</v>
      </c>
      <c r="I1774" s="11" t="s">
        <v>4261</v>
      </c>
      <c r="J1774" s="11"/>
      <c r="K1774" s="11"/>
    </row>
    <row r="1775" customFormat="false" ht="22.35" hidden="false" customHeight="false" outlineLevel="0" collapsed="false">
      <c r="A1775" s="11" t="s">
        <v>9459</v>
      </c>
      <c r="B1775" s="11" t="s">
        <v>4186</v>
      </c>
      <c r="C1775" s="11" t="s">
        <v>26</v>
      </c>
      <c r="D1775" s="12" t="s">
        <v>4268</v>
      </c>
      <c r="E1775" s="12" t="s">
        <v>4269</v>
      </c>
      <c r="F1775" s="12" t="s">
        <v>10124</v>
      </c>
      <c r="G1775" s="11" t="s">
        <v>53</v>
      </c>
      <c r="H1775" s="11" t="s">
        <v>442</v>
      </c>
      <c r="I1775" s="11" t="s">
        <v>4270</v>
      </c>
      <c r="J1775" s="11"/>
      <c r="K1775" s="11"/>
    </row>
    <row r="1776" customFormat="false" ht="32.8" hidden="false" customHeight="false" outlineLevel="0" collapsed="false">
      <c r="A1776" s="11" t="s">
        <v>9459</v>
      </c>
      <c r="B1776" s="11" t="s">
        <v>4186</v>
      </c>
      <c r="C1776" s="11" t="s">
        <v>24</v>
      </c>
      <c r="D1776" s="12" t="s">
        <v>4277</v>
      </c>
      <c r="E1776" s="12" t="s">
        <v>4278</v>
      </c>
      <c r="F1776" s="12" t="s">
        <v>10125</v>
      </c>
      <c r="G1776" s="11" t="s">
        <v>63</v>
      </c>
      <c r="H1776" s="11" t="s">
        <v>442</v>
      </c>
      <c r="I1776" s="11" t="s">
        <v>4279</v>
      </c>
      <c r="J1776" s="11"/>
      <c r="K1776" s="11"/>
    </row>
    <row r="1777" customFormat="false" ht="22.35" hidden="false" customHeight="false" outlineLevel="0" collapsed="false">
      <c r="A1777" s="11" t="s">
        <v>9459</v>
      </c>
      <c r="B1777" s="11" t="s">
        <v>4186</v>
      </c>
      <c r="C1777" s="11" t="s">
        <v>46</v>
      </c>
      <c r="D1777" s="12" t="s">
        <v>4283</v>
      </c>
      <c r="E1777" s="12" t="s">
        <v>4284</v>
      </c>
      <c r="F1777" s="12" t="s">
        <v>10126</v>
      </c>
      <c r="G1777" s="11" t="s">
        <v>65</v>
      </c>
      <c r="H1777" s="11" t="s">
        <v>537</v>
      </c>
      <c r="I1777" s="11" t="s">
        <v>4285</v>
      </c>
      <c r="J1777" s="11"/>
      <c r="K1777" s="11"/>
    </row>
    <row r="1778" customFormat="false" ht="22.35" hidden="false" customHeight="false" outlineLevel="0" collapsed="false">
      <c r="A1778" s="11" t="s">
        <v>9459</v>
      </c>
      <c r="B1778" s="11" t="s">
        <v>4186</v>
      </c>
      <c r="C1778" s="11" t="s">
        <v>44</v>
      </c>
      <c r="D1778" s="12" t="s">
        <v>4286</v>
      </c>
      <c r="E1778" s="12" t="s">
        <v>4287</v>
      </c>
      <c r="F1778" s="12" t="s">
        <v>10127</v>
      </c>
      <c r="G1778" s="11" t="s">
        <v>65</v>
      </c>
      <c r="H1778" s="11" t="s">
        <v>537</v>
      </c>
      <c r="I1778" s="11" t="s">
        <v>4288</v>
      </c>
      <c r="J1778" s="11"/>
      <c r="K1778" s="11"/>
    </row>
    <row r="1779" customFormat="false" ht="32.8" hidden="false" customHeight="false" outlineLevel="0" collapsed="false">
      <c r="A1779" s="11" t="s">
        <v>9459</v>
      </c>
      <c r="B1779" s="11" t="s">
        <v>4186</v>
      </c>
      <c r="C1779" s="11" t="s">
        <v>54</v>
      </c>
      <c r="D1779" s="12" t="s">
        <v>4292</v>
      </c>
      <c r="E1779" s="12" t="s">
        <v>4293</v>
      </c>
      <c r="F1779" s="12" t="s">
        <v>10128</v>
      </c>
      <c r="G1779" s="11" t="s">
        <v>63</v>
      </c>
      <c r="H1779" s="11" t="s">
        <v>537</v>
      </c>
      <c r="I1779" s="11" t="s">
        <v>4294</v>
      </c>
      <c r="J1779" s="11"/>
      <c r="K1779" s="11"/>
    </row>
    <row r="1780" customFormat="false" ht="22.35" hidden="false" customHeight="false" outlineLevel="0" collapsed="false">
      <c r="A1780" s="11" t="s">
        <v>9459</v>
      </c>
      <c r="B1780" s="11" t="s">
        <v>4186</v>
      </c>
      <c r="C1780" s="11" t="s">
        <v>40</v>
      </c>
      <c r="D1780" s="12" t="s">
        <v>4295</v>
      </c>
      <c r="E1780" s="12" t="s">
        <v>4296</v>
      </c>
      <c r="F1780" s="12" t="s">
        <v>10129</v>
      </c>
      <c r="G1780" s="11" t="s">
        <v>65</v>
      </c>
      <c r="H1780" s="11" t="s">
        <v>537</v>
      </c>
      <c r="I1780" s="11" t="s">
        <v>4297</v>
      </c>
      <c r="J1780" s="11"/>
      <c r="K1780" s="11"/>
    </row>
    <row r="1781" customFormat="false" ht="22.35" hidden="false" customHeight="false" outlineLevel="0" collapsed="false">
      <c r="A1781" s="11" t="s">
        <v>9459</v>
      </c>
      <c r="B1781" s="11" t="s">
        <v>4186</v>
      </c>
      <c r="C1781" s="11" t="s">
        <v>52</v>
      </c>
      <c r="D1781" s="12" t="s">
        <v>4298</v>
      </c>
      <c r="E1781" s="12" t="s">
        <v>4299</v>
      </c>
      <c r="F1781" s="12" t="s">
        <v>10130</v>
      </c>
      <c r="G1781" s="11" t="s">
        <v>65</v>
      </c>
      <c r="H1781" s="11" t="s">
        <v>537</v>
      </c>
      <c r="I1781" s="11" t="s">
        <v>4300</v>
      </c>
      <c r="J1781" s="11"/>
      <c r="K1781" s="11"/>
    </row>
    <row r="1782" customFormat="false" ht="32.8" hidden="false" customHeight="false" outlineLevel="0" collapsed="false">
      <c r="A1782" s="11" t="s">
        <v>9459</v>
      </c>
      <c r="B1782" s="11" t="s">
        <v>251</v>
      </c>
      <c r="C1782" s="11" t="s">
        <v>36</v>
      </c>
      <c r="D1782" s="12" t="s">
        <v>4316</v>
      </c>
      <c r="E1782" s="12" t="s">
        <v>4317</v>
      </c>
      <c r="F1782" s="12" t="s">
        <v>10131</v>
      </c>
      <c r="G1782" s="11" t="s">
        <v>63</v>
      </c>
      <c r="H1782" s="11" t="s">
        <v>372</v>
      </c>
      <c r="I1782" s="11" t="s">
        <v>4318</v>
      </c>
      <c r="J1782" s="11"/>
      <c r="K1782" s="11"/>
    </row>
    <row r="1783" customFormat="false" ht="22.35" hidden="false" customHeight="false" outlineLevel="0" collapsed="false">
      <c r="A1783" s="11" t="s">
        <v>9459</v>
      </c>
      <c r="B1783" s="11" t="s">
        <v>251</v>
      </c>
      <c r="C1783" s="11" t="s">
        <v>34</v>
      </c>
      <c r="D1783" s="12" t="s">
        <v>4319</v>
      </c>
      <c r="E1783" s="12" t="s">
        <v>4320</v>
      </c>
      <c r="F1783" s="12" t="s">
        <v>10132</v>
      </c>
      <c r="G1783" s="11" t="s">
        <v>66</v>
      </c>
      <c r="H1783" s="11" t="s">
        <v>736</v>
      </c>
      <c r="I1783" s="11" t="s">
        <v>4321</v>
      </c>
      <c r="J1783" s="11"/>
      <c r="K1783" s="11"/>
    </row>
    <row r="1784" customFormat="false" ht="32.8" hidden="false" customHeight="false" outlineLevel="0" collapsed="false">
      <c r="A1784" s="11" t="s">
        <v>9459</v>
      </c>
      <c r="B1784" s="11" t="s">
        <v>251</v>
      </c>
      <c r="C1784" s="11" t="s">
        <v>34</v>
      </c>
      <c r="D1784" s="12" t="s">
        <v>4331</v>
      </c>
      <c r="E1784" s="12" t="s">
        <v>4332</v>
      </c>
      <c r="F1784" s="12" t="s">
        <v>10133</v>
      </c>
      <c r="G1784" s="11" t="s">
        <v>71</v>
      </c>
      <c r="H1784" s="11" t="s">
        <v>442</v>
      </c>
      <c r="I1784" s="11" t="s">
        <v>4333</v>
      </c>
      <c r="J1784" s="11"/>
      <c r="K1784" s="11"/>
    </row>
    <row r="1785" customFormat="false" ht="22.35" hidden="false" customHeight="false" outlineLevel="0" collapsed="false">
      <c r="A1785" s="11" t="s">
        <v>9459</v>
      </c>
      <c r="B1785" s="11" t="s">
        <v>251</v>
      </c>
      <c r="C1785" s="11" t="s">
        <v>28</v>
      </c>
      <c r="D1785" s="12" t="s">
        <v>4343</v>
      </c>
      <c r="E1785" s="12" t="s">
        <v>4344</v>
      </c>
      <c r="F1785" s="12" t="s">
        <v>10134</v>
      </c>
      <c r="G1785" s="11" t="s">
        <v>63</v>
      </c>
      <c r="H1785" s="11" t="s">
        <v>442</v>
      </c>
      <c r="I1785" s="11" t="s">
        <v>4345</v>
      </c>
      <c r="J1785" s="11"/>
      <c r="K1785" s="11"/>
    </row>
    <row r="1786" customFormat="false" ht="22.35" hidden="false" customHeight="false" outlineLevel="0" collapsed="false">
      <c r="A1786" s="11" t="s">
        <v>9459</v>
      </c>
      <c r="B1786" s="11" t="s">
        <v>251</v>
      </c>
      <c r="C1786" s="11" t="s">
        <v>34</v>
      </c>
      <c r="D1786" s="12" t="s">
        <v>4358</v>
      </c>
      <c r="E1786" s="12" t="s">
        <v>4359</v>
      </c>
      <c r="F1786" s="12" t="s">
        <v>10135</v>
      </c>
      <c r="G1786" s="11" t="s">
        <v>66</v>
      </c>
      <c r="H1786" s="11" t="s">
        <v>537</v>
      </c>
      <c r="I1786" s="11" t="s">
        <v>4360</v>
      </c>
      <c r="J1786" s="11"/>
      <c r="K1786" s="11"/>
    </row>
    <row r="1787" customFormat="false" ht="22.35" hidden="false" customHeight="false" outlineLevel="0" collapsed="false">
      <c r="A1787" s="11" t="s">
        <v>9459</v>
      </c>
      <c r="B1787" s="11" t="s">
        <v>251</v>
      </c>
      <c r="C1787" s="11" t="s">
        <v>56</v>
      </c>
      <c r="D1787" s="12" t="s">
        <v>4364</v>
      </c>
      <c r="E1787" s="12" t="s">
        <v>4365</v>
      </c>
      <c r="F1787" s="12" t="s">
        <v>10136</v>
      </c>
      <c r="G1787" s="11" t="s">
        <v>64</v>
      </c>
      <c r="H1787" s="11" t="s">
        <v>537</v>
      </c>
      <c r="I1787" s="11" t="s">
        <v>4366</v>
      </c>
      <c r="J1787" s="11"/>
      <c r="K1787" s="11"/>
    </row>
    <row r="1788" customFormat="false" ht="22.35" hidden="false" customHeight="false" outlineLevel="0" collapsed="false">
      <c r="A1788" s="11" t="s">
        <v>9459</v>
      </c>
      <c r="B1788" s="11" t="s">
        <v>251</v>
      </c>
      <c r="C1788" s="11" t="s">
        <v>56</v>
      </c>
      <c r="D1788" s="12" t="s">
        <v>4367</v>
      </c>
      <c r="E1788" s="12" t="s">
        <v>4368</v>
      </c>
      <c r="F1788" s="12" t="s">
        <v>10137</v>
      </c>
      <c r="G1788" s="11" t="s">
        <v>64</v>
      </c>
      <c r="H1788" s="11" t="s">
        <v>537</v>
      </c>
      <c r="I1788" s="11" t="s">
        <v>4369</v>
      </c>
      <c r="J1788" s="11"/>
      <c r="K1788" s="11"/>
    </row>
    <row r="1789" customFormat="false" ht="22.35" hidden="false" customHeight="false" outlineLevel="0" collapsed="false">
      <c r="A1789" s="11" t="s">
        <v>9459</v>
      </c>
      <c r="B1789" s="11" t="s">
        <v>251</v>
      </c>
      <c r="C1789" s="11" t="s">
        <v>56</v>
      </c>
      <c r="D1789" s="12" t="s">
        <v>4370</v>
      </c>
      <c r="E1789" s="12" t="s">
        <v>4371</v>
      </c>
      <c r="F1789" s="12" t="s">
        <v>10138</v>
      </c>
      <c r="G1789" s="11" t="s">
        <v>64</v>
      </c>
      <c r="H1789" s="11" t="s">
        <v>537</v>
      </c>
      <c r="I1789" s="11" t="s">
        <v>4372</v>
      </c>
      <c r="J1789" s="11"/>
      <c r="K1789" s="11"/>
    </row>
    <row r="1790" customFormat="false" ht="22.35" hidden="false" customHeight="false" outlineLevel="0" collapsed="false">
      <c r="A1790" s="11" t="s">
        <v>9459</v>
      </c>
      <c r="B1790" s="11" t="s">
        <v>251</v>
      </c>
      <c r="C1790" s="11" t="s">
        <v>56</v>
      </c>
      <c r="D1790" s="12" t="s">
        <v>4373</v>
      </c>
      <c r="E1790" s="12" t="s">
        <v>4374</v>
      </c>
      <c r="F1790" s="12" t="s">
        <v>10139</v>
      </c>
      <c r="G1790" s="11" t="s">
        <v>64</v>
      </c>
      <c r="H1790" s="11" t="s">
        <v>537</v>
      </c>
      <c r="I1790" s="11" t="s">
        <v>4375</v>
      </c>
      <c r="J1790" s="11"/>
      <c r="K1790" s="11"/>
    </row>
    <row r="1791" customFormat="false" ht="22.35" hidden="false" customHeight="false" outlineLevel="0" collapsed="false">
      <c r="A1791" s="11" t="s">
        <v>9459</v>
      </c>
      <c r="B1791" s="11" t="s">
        <v>251</v>
      </c>
      <c r="C1791" s="11" t="s">
        <v>26</v>
      </c>
      <c r="D1791" s="12" t="s">
        <v>4376</v>
      </c>
      <c r="E1791" s="12" t="s">
        <v>4377</v>
      </c>
      <c r="F1791" s="12" t="s">
        <v>10140</v>
      </c>
      <c r="G1791" s="11" t="s">
        <v>63</v>
      </c>
      <c r="H1791" s="11" t="s">
        <v>372</v>
      </c>
      <c r="I1791" s="11" t="s">
        <v>4378</v>
      </c>
      <c r="J1791" s="11"/>
      <c r="K1791" s="11"/>
    </row>
    <row r="1792" customFormat="false" ht="22.35" hidden="false" customHeight="false" outlineLevel="0" collapsed="false">
      <c r="A1792" s="11" t="s">
        <v>9459</v>
      </c>
      <c r="B1792" s="11" t="s">
        <v>251</v>
      </c>
      <c r="C1792" s="11" t="s">
        <v>26</v>
      </c>
      <c r="D1792" s="12" t="s">
        <v>4379</v>
      </c>
      <c r="E1792" s="12" t="s">
        <v>4380</v>
      </c>
      <c r="F1792" s="12" t="s">
        <v>10141</v>
      </c>
      <c r="G1792" s="11" t="s">
        <v>71</v>
      </c>
      <c r="H1792" s="11" t="s">
        <v>442</v>
      </c>
      <c r="I1792" s="11" t="s">
        <v>4381</v>
      </c>
      <c r="J1792" s="11"/>
      <c r="K1792" s="11"/>
    </row>
    <row r="1793" customFormat="false" ht="22.35" hidden="false" customHeight="false" outlineLevel="0" collapsed="false">
      <c r="A1793" s="11" t="s">
        <v>9459</v>
      </c>
      <c r="B1793" s="11" t="s">
        <v>251</v>
      </c>
      <c r="C1793" s="11" t="s">
        <v>34</v>
      </c>
      <c r="D1793" s="12" t="s">
        <v>4388</v>
      </c>
      <c r="E1793" s="12" t="s">
        <v>4389</v>
      </c>
      <c r="F1793" s="12" t="s">
        <v>10142</v>
      </c>
      <c r="G1793" s="11" t="s">
        <v>64</v>
      </c>
      <c r="H1793" s="11" t="s">
        <v>537</v>
      </c>
      <c r="I1793" s="11" t="s">
        <v>4390</v>
      </c>
      <c r="J1793" s="11"/>
      <c r="K1793" s="11"/>
    </row>
    <row r="1794" customFormat="false" ht="32.8" hidden="false" customHeight="false" outlineLevel="0" collapsed="false">
      <c r="A1794" s="11" t="s">
        <v>9459</v>
      </c>
      <c r="B1794" s="11" t="s">
        <v>251</v>
      </c>
      <c r="C1794" s="11" t="s">
        <v>54</v>
      </c>
      <c r="D1794" s="12" t="s">
        <v>4391</v>
      </c>
      <c r="E1794" s="12" t="s">
        <v>4392</v>
      </c>
      <c r="F1794" s="12" t="s">
        <v>10143</v>
      </c>
      <c r="G1794" s="11" t="s">
        <v>64</v>
      </c>
      <c r="H1794" s="11" t="s">
        <v>537</v>
      </c>
      <c r="I1794" s="11" t="s">
        <v>4393</v>
      </c>
      <c r="J1794" s="11"/>
      <c r="K1794" s="11"/>
    </row>
    <row r="1795" customFormat="false" ht="22.35" hidden="false" customHeight="false" outlineLevel="0" collapsed="false">
      <c r="A1795" s="11" t="s">
        <v>9459</v>
      </c>
      <c r="B1795" s="11" t="s">
        <v>251</v>
      </c>
      <c r="C1795" s="11" t="s">
        <v>40</v>
      </c>
      <c r="D1795" s="12" t="s">
        <v>4403</v>
      </c>
      <c r="E1795" s="12" t="s">
        <v>4404</v>
      </c>
      <c r="F1795" s="12" t="s">
        <v>10144</v>
      </c>
      <c r="G1795" s="11" t="s">
        <v>65</v>
      </c>
      <c r="H1795" s="11" t="s">
        <v>372</v>
      </c>
      <c r="I1795" s="11" t="s">
        <v>4405</v>
      </c>
      <c r="J1795" s="11"/>
      <c r="K1795" s="11"/>
    </row>
    <row r="1796" customFormat="false" ht="22.35" hidden="false" customHeight="false" outlineLevel="0" collapsed="false">
      <c r="A1796" s="11" t="s">
        <v>9459</v>
      </c>
      <c r="B1796" s="11" t="s">
        <v>251</v>
      </c>
      <c r="C1796" s="11" t="s">
        <v>44</v>
      </c>
      <c r="D1796" s="12" t="s">
        <v>4406</v>
      </c>
      <c r="E1796" s="12" t="s">
        <v>4407</v>
      </c>
      <c r="F1796" s="12" t="s">
        <v>10145</v>
      </c>
      <c r="G1796" s="11" t="s">
        <v>63</v>
      </c>
      <c r="H1796" s="11" t="s">
        <v>372</v>
      </c>
      <c r="I1796" s="11" t="s">
        <v>4408</v>
      </c>
      <c r="J1796" s="11"/>
      <c r="K1796" s="11"/>
    </row>
    <row r="1797" customFormat="false" ht="22.35" hidden="false" customHeight="false" outlineLevel="0" collapsed="false">
      <c r="A1797" s="11" t="s">
        <v>9459</v>
      </c>
      <c r="B1797" s="11" t="s">
        <v>251</v>
      </c>
      <c r="C1797" s="11" t="s">
        <v>34</v>
      </c>
      <c r="D1797" s="12" t="s">
        <v>4409</v>
      </c>
      <c r="E1797" s="12" t="s">
        <v>4410</v>
      </c>
      <c r="F1797" s="12" t="s">
        <v>10146</v>
      </c>
      <c r="G1797" s="11" t="s">
        <v>64</v>
      </c>
      <c r="H1797" s="11" t="s">
        <v>537</v>
      </c>
      <c r="I1797" s="11" t="s">
        <v>4411</v>
      </c>
      <c r="J1797" s="11"/>
      <c r="K1797" s="11"/>
    </row>
    <row r="1798" customFormat="false" ht="22.35" hidden="false" customHeight="false" outlineLevel="0" collapsed="false">
      <c r="A1798" s="11" t="s">
        <v>9459</v>
      </c>
      <c r="B1798" s="11" t="s">
        <v>251</v>
      </c>
      <c r="C1798" s="11" t="s">
        <v>34</v>
      </c>
      <c r="D1798" s="12" t="s">
        <v>4412</v>
      </c>
      <c r="E1798" s="12" t="s">
        <v>4413</v>
      </c>
      <c r="F1798" s="12" t="s">
        <v>10147</v>
      </c>
      <c r="G1798" s="11" t="s">
        <v>64</v>
      </c>
      <c r="H1798" s="11" t="s">
        <v>537</v>
      </c>
      <c r="I1798" s="11" t="s">
        <v>4414</v>
      </c>
      <c r="J1798" s="11"/>
      <c r="K1798" s="11"/>
    </row>
    <row r="1799" customFormat="false" ht="22.35" hidden="false" customHeight="false" outlineLevel="0" collapsed="false">
      <c r="A1799" s="11" t="s">
        <v>9459</v>
      </c>
      <c r="B1799" s="11" t="s">
        <v>251</v>
      </c>
      <c r="C1799" s="11" t="s">
        <v>46</v>
      </c>
      <c r="D1799" s="12" t="s">
        <v>4415</v>
      </c>
      <c r="E1799" s="12" t="s">
        <v>4416</v>
      </c>
      <c r="F1799" s="12" t="s">
        <v>10148</v>
      </c>
      <c r="G1799" s="11" t="s">
        <v>63</v>
      </c>
      <c r="H1799" s="11" t="s">
        <v>537</v>
      </c>
      <c r="I1799" s="11" t="s">
        <v>4417</v>
      </c>
      <c r="J1799" s="11"/>
      <c r="K1799" s="11"/>
    </row>
    <row r="1800" customFormat="false" ht="22.35" hidden="false" customHeight="false" outlineLevel="0" collapsed="false">
      <c r="A1800" s="11" t="s">
        <v>9459</v>
      </c>
      <c r="B1800" s="11" t="s">
        <v>251</v>
      </c>
      <c r="C1800" s="11" t="s">
        <v>40</v>
      </c>
      <c r="D1800" s="12" t="s">
        <v>4418</v>
      </c>
      <c r="E1800" s="12" t="s">
        <v>4419</v>
      </c>
      <c r="F1800" s="12" t="s">
        <v>10149</v>
      </c>
      <c r="G1800" s="11" t="s">
        <v>65</v>
      </c>
      <c r="H1800" s="11" t="s">
        <v>537</v>
      </c>
      <c r="I1800" s="11" t="s">
        <v>4420</v>
      </c>
      <c r="J1800" s="11"/>
      <c r="K1800" s="11"/>
    </row>
    <row r="1801" customFormat="false" ht="22.35" hidden="false" customHeight="false" outlineLevel="0" collapsed="false">
      <c r="A1801" s="11" t="s">
        <v>9459</v>
      </c>
      <c r="B1801" s="11" t="s">
        <v>251</v>
      </c>
      <c r="C1801" s="11" t="s">
        <v>40</v>
      </c>
      <c r="D1801" s="12" t="s">
        <v>4421</v>
      </c>
      <c r="E1801" s="12" t="s">
        <v>4422</v>
      </c>
      <c r="F1801" s="12" t="s">
        <v>10150</v>
      </c>
      <c r="G1801" s="11" t="s">
        <v>66</v>
      </c>
      <c r="H1801" s="11" t="s">
        <v>537</v>
      </c>
      <c r="I1801" s="11" t="s">
        <v>4423</v>
      </c>
      <c r="J1801" s="11"/>
      <c r="K1801" s="11"/>
    </row>
    <row r="1802" customFormat="false" ht="22.35" hidden="false" customHeight="false" outlineLevel="0" collapsed="false">
      <c r="A1802" s="11" t="s">
        <v>9459</v>
      </c>
      <c r="B1802" s="11" t="s">
        <v>251</v>
      </c>
      <c r="C1802" s="11" t="s">
        <v>48</v>
      </c>
      <c r="D1802" s="12" t="s">
        <v>4427</v>
      </c>
      <c r="E1802" s="12" t="s">
        <v>4428</v>
      </c>
      <c r="F1802" s="12" t="s">
        <v>10151</v>
      </c>
      <c r="G1802" s="11" t="s">
        <v>65</v>
      </c>
      <c r="H1802" s="11" t="s">
        <v>537</v>
      </c>
      <c r="I1802" s="11" t="s">
        <v>4429</v>
      </c>
      <c r="J1802" s="11"/>
      <c r="K1802" s="11"/>
    </row>
    <row r="1803" customFormat="false" ht="32.8" hidden="false" customHeight="false" outlineLevel="0" collapsed="false">
      <c r="A1803" s="11" t="s">
        <v>9459</v>
      </c>
      <c r="B1803" s="11" t="s">
        <v>473</v>
      </c>
      <c r="C1803" s="11" t="s">
        <v>30</v>
      </c>
      <c r="D1803" s="12" t="s">
        <v>4463</v>
      </c>
      <c r="E1803" s="12" t="s">
        <v>4464</v>
      </c>
      <c r="F1803" s="12" t="s">
        <v>10152</v>
      </c>
      <c r="G1803" s="11" t="s">
        <v>63</v>
      </c>
      <c r="H1803" s="11" t="s">
        <v>442</v>
      </c>
      <c r="I1803" s="11" t="s">
        <v>4465</v>
      </c>
      <c r="J1803" s="11"/>
      <c r="K1803" s="11"/>
    </row>
    <row r="1804" customFormat="false" ht="32.8" hidden="false" customHeight="false" outlineLevel="0" collapsed="false">
      <c r="A1804" s="11" t="s">
        <v>9459</v>
      </c>
      <c r="B1804" s="11" t="s">
        <v>473</v>
      </c>
      <c r="C1804" s="11" t="s">
        <v>28</v>
      </c>
      <c r="D1804" s="12" t="s">
        <v>4466</v>
      </c>
      <c r="E1804" s="12" t="s">
        <v>4467</v>
      </c>
      <c r="F1804" s="12" t="s">
        <v>10153</v>
      </c>
      <c r="G1804" s="11" t="s">
        <v>63</v>
      </c>
      <c r="H1804" s="11" t="s">
        <v>442</v>
      </c>
      <c r="I1804" s="11" t="s">
        <v>4468</v>
      </c>
      <c r="J1804" s="11"/>
      <c r="K1804" s="11"/>
    </row>
    <row r="1805" customFormat="false" ht="32.8" hidden="false" customHeight="false" outlineLevel="0" collapsed="false">
      <c r="A1805" s="11" t="s">
        <v>9459</v>
      </c>
      <c r="B1805" s="11" t="s">
        <v>473</v>
      </c>
      <c r="C1805" s="11" t="s">
        <v>42</v>
      </c>
      <c r="D1805" s="12" t="s">
        <v>4469</v>
      </c>
      <c r="E1805" s="12" t="s">
        <v>4470</v>
      </c>
      <c r="F1805" s="12" t="s">
        <v>10154</v>
      </c>
      <c r="G1805" s="11" t="s">
        <v>66</v>
      </c>
      <c r="H1805" s="11" t="s">
        <v>442</v>
      </c>
      <c r="I1805" s="11" t="s">
        <v>4471</v>
      </c>
      <c r="J1805" s="11"/>
      <c r="K1805" s="11"/>
    </row>
    <row r="1806" customFormat="false" ht="32.8" hidden="false" customHeight="false" outlineLevel="0" collapsed="false">
      <c r="A1806" s="11" t="s">
        <v>9459</v>
      </c>
      <c r="B1806" s="11" t="s">
        <v>473</v>
      </c>
      <c r="C1806" s="11" t="s">
        <v>50</v>
      </c>
      <c r="D1806" s="12" t="s">
        <v>4475</v>
      </c>
      <c r="E1806" s="12" t="s">
        <v>4476</v>
      </c>
      <c r="F1806" s="12" t="s">
        <v>10155</v>
      </c>
      <c r="G1806" s="11" t="s">
        <v>67</v>
      </c>
      <c r="H1806" s="11" t="s">
        <v>537</v>
      </c>
      <c r="I1806" s="11" t="s">
        <v>4477</v>
      </c>
      <c r="J1806" s="11"/>
      <c r="K1806" s="11"/>
    </row>
    <row r="1807" customFormat="false" ht="22.35" hidden="false" customHeight="false" outlineLevel="0" collapsed="false">
      <c r="A1807" s="11" t="s">
        <v>9459</v>
      </c>
      <c r="B1807" s="11" t="s">
        <v>473</v>
      </c>
      <c r="C1807" s="11" t="s">
        <v>56</v>
      </c>
      <c r="D1807" s="12" t="s">
        <v>4490</v>
      </c>
      <c r="E1807" s="12" t="s">
        <v>4491</v>
      </c>
      <c r="F1807" s="12" t="s">
        <v>10156</v>
      </c>
      <c r="G1807" s="11" t="s">
        <v>67</v>
      </c>
      <c r="H1807" s="11" t="s">
        <v>537</v>
      </c>
      <c r="I1807" s="11" t="s">
        <v>4492</v>
      </c>
      <c r="J1807" s="11"/>
      <c r="K1807" s="11"/>
    </row>
    <row r="1808" customFormat="false" ht="32.8" hidden="false" customHeight="false" outlineLevel="0" collapsed="false">
      <c r="A1808" s="11" t="s">
        <v>9459</v>
      </c>
      <c r="B1808" s="11" t="s">
        <v>473</v>
      </c>
      <c r="C1808" s="11" t="s">
        <v>56</v>
      </c>
      <c r="D1808" s="12" t="s">
        <v>4493</v>
      </c>
      <c r="E1808" s="12" t="s">
        <v>4494</v>
      </c>
      <c r="F1808" s="12" t="s">
        <v>10157</v>
      </c>
      <c r="G1808" s="11" t="s">
        <v>64</v>
      </c>
      <c r="H1808" s="11" t="s">
        <v>537</v>
      </c>
      <c r="I1808" s="11" t="s">
        <v>4495</v>
      </c>
      <c r="J1808" s="11"/>
      <c r="K1808" s="11"/>
    </row>
    <row r="1809" customFormat="false" ht="22.35" hidden="false" customHeight="false" outlineLevel="0" collapsed="false">
      <c r="A1809" s="11" t="s">
        <v>9459</v>
      </c>
      <c r="B1809" s="11" t="s">
        <v>473</v>
      </c>
      <c r="C1809" s="11" t="s">
        <v>26</v>
      </c>
      <c r="D1809" s="12" t="s">
        <v>4496</v>
      </c>
      <c r="E1809" s="12" t="s">
        <v>4497</v>
      </c>
      <c r="F1809" s="12" t="s">
        <v>10158</v>
      </c>
      <c r="G1809" s="11" t="s">
        <v>63</v>
      </c>
      <c r="H1809" s="11" t="s">
        <v>442</v>
      </c>
      <c r="I1809" s="11" t="s">
        <v>4498</v>
      </c>
      <c r="J1809" s="11"/>
      <c r="K1809" s="11"/>
    </row>
    <row r="1810" customFormat="false" ht="32.8" hidden="false" customHeight="false" outlineLevel="0" collapsed="false">
      <c r="A1810" s="11" t="s">
        <v>9459</v>
      </c>
      <c r="B1810" s="11" t="s">
        <v>473</v>
      </c>
      <c r="C1810" s="11" t="s">
        <v>46</v>
      </c>
      <c r="D1810" s="12" t="s">
        <v>4499</v>
      </c>
      <c r="E1810" s="12" t="s">
        <v>4500</v>
      </c>
      <c r="F1810" s="12" t="s">
        <v>10159</v>
      </c>
      <c r="G1810" s="11" t="s">
        <v>64</v>
      </c>
      <c r="H1810" s="11" t="s">
        <v>537</v>
      </c>
      <c r="I1810" s="11" t="s">
        <v>4501</v>
      </c>
      <c r="J1810" s="11"/>
      <c r="K1810" s="11"/>
    </row>
    <row r="1811" customFormat="false" ht="32.8" hidden="false" customHeight="false" outlineLevel="0" collapsed="false">
      <c r="A1811" s="11" t="s">
        <v>9459</v>
      </c>
      <c r="B1811" s="11" t="s">
        <v>473</v>
      </c>
      <c r="C1811" s="11" t="s">
        <v>46</v>
      </c>
      <c r="D1811" s="12" t="s">
        <v>4502</v>
      </c>
      <c r="E1811" s="12" t="s">
        <v>4503</v>
      </c>
      <c r="F1811" s="12" t="s">
        <v>10160</v>
      </c>
      <c r="G1811" s="11" t="s">
        <v>63</v>
      </c>
      <c r="H1811" s="11" t="s">
        <v>372</v>
      </c>
      <c r="I1811" s="11" t="s">
        <v>4504</v>
      </c>
      <c r="J1811" s="11"/>
      <c r="K1811" s="11"/>
    </row>
    <row r="1812" customFormat="false" ht="32.8" hidden="false" customHeight="false" outlineLevel="0" collapsed="false">
      <c r="A1812" s="11" t="s">
        <v>9459</v>
      </c>
      <c r="B1812" s="11" t="s">
        <v>473</v>
      </c>
      <c r="C1812" s="11" t="s">
        <v>46</v>
      </c>
      <c r="D1812" s="12" t="s">
        <v>4505</v>
      </c>
      <c r="E1812" s="12" t="s">
        <v>4506</v>
      </c>
      <c r="F1812" s="12" t="s">
        <v>10161</v>
      </c>
      <c r="G1812" s="11" t="s">
        <v>64</v>
      </c>
      <c r="H1812" s="11" t="s">
        <v>537</v>
      </c>
      <c r="I1812" s="11" t="s">
        <v>4507</v>
      </c>
      <c r="J1812" s="11"/>
      <c r="K1812" s="11"/>
    </row>
    <row r="1813" customFormat="false" ht="32.8" hidden="false" customHeight="false" outlineLevel="0" collapsed="false">
      <c r="A1813" s="11" t="s">
        <v>9459</v>
      </c>
      <c r="B1813" s="11" t="s">
        <v>473</v>
      </c>
      <c r="C1813" s="11" t="s">
        <v>46</v>
      </c>
      <c r="D1813" s="12" t="s">
        <v>4511</v>
      </c>
      <c r="E1813" s="12" t="s">
        <v>4512</v>
      </c>
      <c r="F1813" s="12" t="s">
        <v>10162</v>
      </c>
      <c r="G1813" s="11" t="s">
        <v>64</v>
      </c>
      <c r="H1813" s="11" t="s">
        <v>537</v>
      </c>
      <c r="I1813" s="11" t="s">
        <v>4513</v>
      </c>
      <c r="J1813" s="11"/>
      <c r="K1813" s="11"/>
    </row>
    <row r="1814" customFormat="false" ht="32.8" hidden="false" customHeight="false" outlineLevel="0" collapsed="false">
      <c r="A1814" s="11" t="s">
        <v>9459</v>
      </c>
      <c r="B1814" s="11" t="s">
        <v>473</v>
      </c>
      <c r="C1814" s="11" t="s">
        <v>46</v>
      </c>
      <c r="D1814" s="12" t="s">
        <v>4514</v>
      </c>
      <c r="E1814" s="12" t="s">
        <v>4515</v>
      </c>
      <c r="F1814" s="12" t="s">
        <v>10163</v>
      </c>
      <c r="G1814" s="11" t="s">
        <v>63</v>
      </c>
      <c r="H1814" s="11" t="s">
        <v>442</v>
      </c>
      <c r="I1814" s="11" t="s">
        <v>4516</v>
      </c>
      <c r="J1814" s="11"/>
      <c r="K1814" s="11"/>
    </row>
    <row r="1815" customFormat="false" ht="32.8" hidden="false" customHeight="false" outlineLevel="0" collapsed="false">
      <c r="A1815" s="11" t="s">
        <v>9459</v>
      </c>
      <c r="B1815" s="11" t="s">
        <v>473</v>
      </c>
      <c r="C1815" s="11" t="s">
        <v>48</v>
      </c>
      <c r="D1815" s="12" t="s">
        <v>4520</v>
      </c>
      <c r="E1815" s="12" t="s">
        <v>4521</v>
      </c>
      <c r="F1815" s="12" t="s">
        <v>10164</v>
      </c>
      <c r="G1815" s="11" t="s">
        <v>65</v>
      </c>
      <c r="H1815" s="11" t="s">
        <v>442</v>
      </c>
      <c r="I1815" s="11" t="s">
        <v>4522</v>
      </c>
      <c r="J1815" s="11"/>
      <c r="K1815" s="11"/>
    </row>
    <row r="1816" customFormat="false" ht="22.35" hidden="false" customHeight="false" outlineLevel="0" collapsed="false">
      <c r="A1816" s="11" t="s">
        <v>9459</v>
      </c>
      <c r="B1816" s="11" t="s">
        <v>473</v>
      </c>
      <c r="C1816" s="11" t="s">
        <v>46</v>
      </c>
      <c r="D1816" s="12" t="s">
        <v>4523</v>
      </c>
      <c r="E1816" s="12" t="s">
        <v>4524</v>
      </c>
      <c r="F1816" s="12" t="s">
        <v>10165</v>
      </c>
      <c r="G1816" s="11" t="s">
        <v>63</v>
      </c>
      <c r="H1816" s="11" t="s">
        <v>537</v>
      </c>
      <c r="I1816" s="11" t="s">
        <v>4525</v>
      </c>
      <c r="J1816" s="11"/>
      <c r="K1816" s="11"/>
    </row>
    <row r="1817" customFormat="false" ht="32.8" hidden="false" customHeight="false" outlineLevel="0" collapsed="false">
      <c r="A1817" s="11" t="s">
        <v>9459</v>
      </c>
      <c r="B1817" s="11" t="s">
        <v>473</v>
      </c>
      <c r="C1817" s="11" t="s">
        <v>50</v>
      </c>
      <c r="D1817" s="12" t="s">
        <v>4529</v>
      </c>
      <c r="E1817" s="12" t="s">
        <v>4530</v>
      </c>
      <c r="F1817" s="12" t="s">
        <v>10166</v>
      </c>
      <c r="G1817" s="11" t="s">
        <v>64</v>
      </c>
      <c r="H1817" s="11" t="s">
        <v>537</v>
      </c>
      <c r="I1817" s="11" t="s">
        <v>4531</v>
      </c>
      <c r="J1817" s="11"/>
      <c r="K1817" s="11"/>
    </row>
    <row r="1818" customFormat="false" ht="32.8" hidden="false" customHeight="false" outlineLevel="0" collapsed="false">
      <c r="A1818" s="11" t="s">
        <v>9459</v>
      </c>
      <c r="B1818" s="11" t="s">
        <v>473</v>
      </c>
      <c r="C1818" s="11" t="s">
        <v>50</v>
      </c>
      <c r="D1818" s="12" t="s">
        <v>4532</v>
      </c>
      <c r="E1818" s="12" t="s">
        <v>4533</v>
      </c>
      <c r="F1818" s="12" t="s">
        <v>10167</v>
      </c>
      <c r="G1818" s="11" t="s">
        <v>67</v>
      </c>
      <c r="H1818" s="11" t="s">
        <v>537</v>
      </c>
      <c r="I1818" s="11" t="s">
        <v>4534</v>
      </c>
      <c r="J1818" s="11"/>
      <c r="K1818" s="11"/>
    </row>
    <row r="1819" customFormat="false" ht="22.35" hidden="false" customHeight="false" outlineLevel="0" collapsed="false">
      <c r="A1819" s="11" t="s">
        <v>9459</v>
      </c>
      <c r="B1819" s="11" t="s">
        <v>256</v>
      </c>
      <c r="C1819" s="11" t="s">
        <v>52</v>
      </c>
      <c r="D1819" s="12" t="s">
        <v>4547</v>
      </c>
      <c r="E1819" s="12" t="s">
        <v>4548</v>
      </c>
      <c r="F1819" s="12" t="s">
        <v>10168</v>
      </c>
      <c r="G1819" s="11" t="s">
        <v>64</v>
      </c>
      <c r="H1819" s="11" t="s">
        <v>537</v>
      </c>
      <c r="I1819" s="11" t="s">
        <v>4549</v>
      </c>
      <c r="J1819" s="11"/>
      <c r="K1819" s="11"/>
    </row>
    <row r="1820" customFormat="false" ht="32.8" hidden="false" customHeight="false" outlineLevel="0" collapsed="false">
      <c r="A1820" s="11" t="s">
        <v>9459</v>
      </c>
      <c r="B1820" s="11" t="s">
        <v>256</v>
      </c>
      <c r="C1820" s="11" t="s">
        <v>26</v>
      </c>
      <c r="D1820" s="12" t="s">
        <v>4553</v>
      </c>
      <c r="E1820" s="12" t="s">
        <v>4554</v>
      </c>
      <c r="F1820" s="12" t="s">
        <v>10169</v>
      </c>
      <c r="G1820" s="11" t="s">
        <v>63</v>
      </c>
      <c r="H1820" s="11" t="s">
        <v>442</v>
      </c>
      <c r="I1820" s="11" t="s">
        <v>4555</v>
      </c>
      <c r="J1820" s="11"/>
      <c r="K1820" s="11"/>
    </row>
    <row r="1821" customFormat="false" ht="32.8" hidden="false" customHeight="false" outlineLevel="0" collapsed="false">
      <c r="A1821" s="11" t="s">
        <v>9459</v>
      </c>
      <c r="B1821" s="11" t="s">
        <v>256</v>
      </c>
      <c r="C1821" s="11" t="s">
        <v>26</v>
      </c>
      <c r="D1821" s="12" t="s">
        <v>4556</v>
      </c>
      <c r="E1821" s="12" t="s">
        <v>4557</v>
      </c>
      <c r="F1821" s="12" t="s">
        <v>10170</v>
      </c>
      <c r="G1821" s="11" t="s">
        <v>65</v>
      </c>
      <c r="H1821" s="11" t="s">
        <v>442</v>
      </c>
      <c r="I1821" s="11" t="s">
        <v>4558</v>
      </c>
      <c r="J1821" s="11"/>
      <c r="K1821" s="11"/>
    </row>
    <row r="1822" customFormat="false" ht="32.8" hidden="false" customHeight="false" outlineLevel="0" collapsed="false">
      <c r="A1822" s="11" t="s">
        <v>9459</v>
      </c>
      <c r="B1822" s="11" t="s">
        <v>256</v>
      </c>
      <c r="C1822" s="11" t="s">
        <v>28</v>
      </c>
      <c r="D1822" s="12" t="s">
        <v>4565</v>
      </c>
      <c r="E1822" s="12" t="s">
        <v>4566</v>
      </c>
      <c r="F1822" s="12" t="s">
        <v>10171</v>
      </c>
      <c r="G1822" s="11" t="s">
        <v>63</v>
      </c>
      <c r="H1822" s="11" t="s">
        <v>537</v>
      </c>
      <c r="I1822" s="11" t="s">
        <v>4567</v>
      </c>
      <c r="J1822" s="11"/>
      <c r="K1822" s="11"/>
    </row>
    <row r="1823" customFormat="false" ht="32.8" hidden="false" customHeight="false" outlineLevel="0" collapsed="false">
      <c r="A1823" s="11" t="s">
        <v>9459</v>
      </c>
      <c r="B1823" s="11" t="s">
        <v>256</v>
      </c>
      <c r="C1823" s="11" t="s">
        <v>52</v>
      </c>
      <c r="D1823" s="12" t="s">
        <v>4571</v>
      </c>
      <c r="E1823" s="12" t="s">
        <v>4572</v>
      </c>
      <c r="F1823" s="12" t="s">
        <v>10172</v>
      </c>
      <c r="G1823" s="11" t="s">
        <v>53</v>
      </c>
      <c r="H1823" s="11" t="s">
        <v>537</v>
      </c>
      <c r="I1823" s="11" t="s">
        <v>4573</v>
      </c>
      <c r="J1823" s="11"/>
      <c r="K1823" s="11"/>
    </row>
    <row r="1824" customFormat="false" ht="32.8" hidden="false" customHeight="false" outlineLevel="0" collapsed="false">
      <c r="A1824" s="11" t="s">
        <v>9459</v>
      </c>
      <c r="B1824" s="11" t="s">
        <v>256</v>
      </c>
      <c r="C1824" s="11" t="s">
        <v>26</v>
      </c>
      <c r="D1824" s="12" t="s">
        <v>4574</v>
      </c>
      <c r="E1824" s="12" t="s">
        <v>4575</v>
      </c>
      <c r="F1824" s="12" t="s">
        <v>10173</v>
      </c>
      <c r="G1824" s="11" t="s">
        <v>64</v>
      </c>
      <c r="H1824" s="11" t="s">
        <v>372</v>
      </c>
      <c r="I1824" s="11" t="s">
        <v>4576</v>
      </c>
      <c r="J1824" s="11"/>
      <c r="K1824" s="11"/>
    </row>
    <row r="1825" customFormat="false" ht="22.35" hidden="false" customHeight="false" outlineLevel="0" collapsed="false">
      <c r="A1825" s="11" t="s">
        <v>9459</v>
      </c>
      <c r="B1825" s="11" t="s">
        <v>256</v>
      </c>
      <c r="C1825" s="11" t="s">
        <v>52</v>
      </c>
      <c r="D1825" s="12" t="s">
        <v>4577</v>
      </c>
      <c r="E1825" s="12" t="s">
        <v>4578</v>
      </c>
      <c r="F1825" s="12" t="s">
        <v>10174</v>
      </c>
      <c r="G1825" s="11" t="s">
        <v>64</v>
      </c>
      <c r="H1825" s="11" t="s">
        <v>372</v>
      </c>
      <c r="I1825" s="11" t="s">
        <v>4579</v>
      </c>
      <c r="J1825" s="11"/>
      <c r="K1825" s="11"/>
    </row>
    <row r="1826" customFormat="false" ht="32.8" hidden="false" customHeight="false" outlineLevel="0" collapsed="false">
      <c r="A1826" s="11" t="s">
        <v>9459</v>
      </c>
      <c r="B1826" s="11" t="s">
        <v>256</v>
      </c>
      <c r="C1826" s="11" t="s">
        <v>50</v>
      </c>
      <c r="D1826" s="12" t="s">
        <v>4580</v>
      </c>
      <c r="E1826" s="12" t="s">
        <v>4581</v>
      </c>
      <c r="F1826" s="12" t="s">
        <v>10175</v>
      </c>
      <c r="G1826" s="11" t="s">
        <v>64</v>
      </c>
      <c r="H1826" s="11" t="s">
        <v>537</v>
      </c>
      <c r="I1826" s="11" t="s">
        <v>4582</v>
      </c>
      <c r="J1826" s="11"/>
      <c r="K1826" s="11"/>
    </row>
    <row r="1827" customFormat="false" ht="32.8" hidden="false" customHeight="false" outlineLevel="0" collapsed="false">
      <c r="A1827" s="11" t="s">
        <v>9459</v>
      </c>
      <c r="B1827" s="11" t="s">
        <v>256</v>
      </c>
      <c r="C1827" s="11" t="s">
        <v>56</v>
      </c>
      <c r="D1827" s="12" t="s">
        <v>4586</v>
      </c>
      <c r="E1827" s="12" t="s">
        <v>4587</v>
      </c>
      <c r="F1827" s="12" t="s">
        <v>10176</v>
      </c>
      <c r="G1827" s="11" t="s">
        <v>64</v>
      </c>
      <c r="H1827" s="11" t="s">
        <v>372</v>
      </c>
      <c r="I1827" s="11" t="s">
        <v>4588</v>
      </c>
      <c r="J1827" s="11"/>
      <c r="K1827" s="11"/>
    </row>
    <row r="1828" customFormat="false" ht="32.8" hidden="false" customHeight="false" outlineLevel="0" collapsed="false">
      <c r="A1828" s="11" t="s">
        <v>9459</v>
      </c>
      <c r="B1828" s="11" t="s">
        <v>256</v>
      </c>
      <c r="C1828" s="11" t="s">
        <v>44</v>
      </c>
      <c r="D1828" s="12" t="s">
        <v>4589</v>
      </c>
      <c r="E1828" s="12" t="s">
        <v>4590</v>
      </c>
      <c r="F1828" s="12" t="s">
        <v>10177</v>
      </c>
      <c r="G1828" s="11" t="s">
        <v>53</v>
      </c>
      <c r="H1828" s="11" t="s">
        <v>537</v>
      </c>
      <c r="I1828" s="11" t="s">
        <v>4591</v>
      </c>
      <c r="J1828" s="11"/>
      <c r="K1828" s="11"/>
    </row>
    <row r="1829" customFormat="false" ht="32.8" hidden="false" customHeight="false" outlineLevel="0" collapsed="false">
      <c r="A1829" s="11" t="s">
        <v>9459</v>
      </c>
      <c r="B1829" s="11" t="s">
        <v>256</v>
      </c>
      <c r="C1829" s="11" t="s">
        <v>56</v>
      </c>
      <c r="D1829" s="12" t="s">
        <v>4592</v>
      </c>
      <c r="E1829" s="12" t="s">
        <v>4593</v>
      </c>
      <c r="F1829" s="12" t="s">
        <v>10178</v>
      </c>
      <c r="G1829" s="11" t="s">
        <v>64</v>
      </c>
      <c r="H1829" s="11" t="s">
        <v>372</v>
      </c>
      <c r="I1829" s="11" t="s">
        <v>4594</v>
      </c>
      <c r="J1829" s="11"/>
      <c r="K1829" s="11"/>
    </row>
    <row r="1830" customFormat="false" ht="22.35" hidden="false" customHeight="false" outlineLevel="0" collapsed="false">
      <c r="A1830" s="11" t="s">
        <v>9459</v>
      </c>
      <c r="B1830" s="11" t="s">
        <v>256</v>
      </c>
      <c r="C1830" s="11" t="s">
        <v>56</v>
      </c>
      <c r="D1830" s="12" t="s">
        <v>4595</v>
      </c>
      <c r="E1830" s="12" t="s">
        <v>4596</v>
      </c>
      <c r="F1830" s="12" t="s">
        <v>10179</v>
      </c>
      <c r="G1830" s="11" t="s">
        <v>64</v>
      </c>
      <c r="H1830" s="11" t="s">
        <v>372</v>
      </c>
      <c r="I1830" s="11" t="s">
        <v>4597</v>
      </c>
      <c r="J1830" s="11"/>
      <c r="K1830" s="11"/>
    </row>
    <row r="1831" customFormat="false" ht="32.8" hidden="false" customHeight="false" outlineLevel="0" collapsed="false">
      <c r="A1831" s="11" t="s">
        <v>9459</v>
      </c>
      <c r="B1831" s="11" t="s">
        <v>256</v>
      </c>
      <c r="C1831" s="11" t="s">
        <v>24</v>
      </c>
      <c r="D1831" s="12" t="s">
        <v>4598</v>
      </c>
      <c r="E1831" s="12" t="s">
        <v>4599</v>
      </c>
      <c r="F1831" s="12" t="s">
        <v>10180</v>
      </c>
      <c r="G1831" s="11" t="s">
        <v>64</v>
      </c>
      <c r="H1831" s="11" t="s">
        <v>372</v>
      </c>
      <c r="I1831" s="11" t="s">
        <v>4600</v>
      </c>
      <c r="J1831" s="11"/>
      <c r="K1831" s="11"/>
    </row>
    <row r="1832" customFormat="false" ht="22.35" hidden="false" customHeight="false" outlineLevel="0" collapsed="false">
      <c r="A1832" s="11" t="s">
        <v>9459</v>
      </c>
      <c r="B1832" s="11" t="s">
        <v>256</v>
      </c>
      <c r="C1832" s="11" t="s">
        <v>24</v>
      </c>
      <c r="D1832" s="12" t="s">
        <v>4601</v>
      </c>
      <c r="E1832" s="12" t="s">
        <v>4602</v>
      </c>
      <c r="F1832" s="12" t="s">
        <v>10181</v>
      </c>
      <c r="G1832" s="11" t="s">
        <v>63</v>
      </c>
      <c r="H1832" s="11" t="s">
        <v>372</v>
      </c>
      <c r="I1832" s="11" t="s">
        <v>4603</v>
      </c>
      <c r="J1832" s="11"/>
      <c r="K1832" s="11"/>
    </row>
    <row r="1833" customFormat="false" ht="32.8" hidden="false" customHeight="false" outlineLevel="0" collapsed="false">
      <c r="A1833" s="11" t="s">
        <v>9459</v>
      </c>
      <c r="B1833" s="11" t="s">
        <v>256</v>
      </c>
      <c r="C1833" s="11" t="s">
        <v>34</v>
      </c>
      <c r="D1833" s="12" t="s">
        <v>4604</v>
      </c>
      <c r="E1833" s="12" t="s">
        <v>4605</v>
      </c>
      <c r="F1833" s="12" t="s">
        <v>10182</v>
      </c>
      <c r="G1833" s="11" t="s">
        <v>64</v>
      </c>
      <c r="H1833" s="11" t="s">
        <v>537</v>
      </c>
      <c r="I1833" s="11" t="s">
        <v>4606</v>
      </c>
      <c r="J1833" s="11"/>
      <c r="K1833" s="11"/>
    </row>
    <row r="1834" customFormat="false" ht="22.35" hidden="false" customHeight="false" outlineLevel="0" collapsed="false">
      <c r="A1834" s="11" t="s">
        <v>9459</v>
      </c>
      <c r="B1834" s="11" t="s">
        <v>256</v>
      </c>
      <c r="C1834" s="11" t="s">
        <v>24</v>
      </c>
      <c r="D1834" s="12" t="s">
        <v>4607</v>
      </c>
      <c r="E1834" s="12" t="s">
        <v>4608</v>
      </c>
      <c r="F1834" s="12" t="s">
        <v>10183</v>
      </c>
      <c r="G1834" s="11" t="s">
        <v>63</v>
      </c>
      <c r="H1834" s="11" t="s">
        <v>537</v>
      </c>
      <c r="I1834" s="11" t="s">
        <v>4609</v>
      </c>
      <c r="J1834" s="11"/>
      <c r="K1834" s="11"/>
    </row>
    <row r="1835" customFormat="false" ht="32.8" hidden="false" customHeight="false" outlineLevel="0" collapsed="false">
      <c r="A1835" s="11" t="s">
        <v>9459</v>
      </c>
      <c r="B1835" s="11" t="s">
        <v>256</v>
      </c>
      <c r="C1835" s="11" t="s">
        <v>44</v>
      </c>
      <c r="D1835" s="12" t="s">
        <v>4610</v>
      </c>
      <c r="E1835" s="12" t="s">
        <v>4611</v>
      </c>
      <c r="F1835" s="12" t="s">
        <v>10184</v>
      </c>
      <c r="G1835" s="11" t="s">
        <v>66</v>
      </c>
      <c r="H1835" s="11" t="s">
        <v>537</v>
      </c>
      <c r="I1835" s="11" t="s">
        <v>4612</v>
      </c>
      <c r="J1835" s="11"/>
      <c r="K1835" s="11"/>
    </row>
    <row r="1836" customFormat="false" ht="32.8" hidden="false" customHeight="false" outlineLevel="0" collapsed="false">
      <c r="A1836" s="11" t="s">
        <v>9459</v>
      </c>
      <c r="B1836" s="11" t="s">
        <v>256</v>
      </c>
      <c r="C1836" s="11" t="s">
        <v>34</v>
      </c>
      <c r="D1836" s="12" t="s">
        <v>4613</v>
      </c>
      <c r="E1836" s="12" t="s">
        <v>4614</v>
      </c>
      <c r="F1836" s="12" t="s">
        <v>10185</v>
      </c>
      <c r="G1836" s="11" t="s">
        <v>64</v>
      </c>
      <c r="H1836" s="11" t="s">
        <v>537</v>
      </c>
      <c r="I1836" s="11" t="s">
        <v>4615</v>
      </c>
      <c r="J1836" s="11"/>
      <c r="K1836" s="11"/>
    </row>
    <row r="1837" customFormat="false" ht="22.35" hidden="false" customHeight="false" outlineLevel="0" collapsed="false">
      <c r="A1837" s="11" t="s">
        <v>9459</v>
      </c>
      <c r="B1837" s="11" t="s">
        <v>256</v>
      </c>
      <c r="C1837" s="11" t="s">
        <v>24</v>
      </c>
      <c r="D1837" s="12" t="s">
        <v>4616</v>
      </c>
      <c r="E1837" s="12" t="s">
        <v>4617</v>
      </c>
      <c r="F1837" s="12" t="s">
        <v>10186</v>
      </c>
      <c r="G1837" s="11" t="s">
        <v>63</v>
      </c>
      <c r="H1837" s="11" t="s">
        <v>372</v>
      </c>
      <c r="I1837" s="11" t="s">
        <v>4618</v>
      </c>
      <c r="J1837" s="11"/>
      <c r="K1837" s="11"/>
    </row>
    <row r="1838" customFormat="false" ht="32.8" hidden="false" customHeight="false" outlineLevel="0" collapsed="false">
      <c r="A1838" s="11" t="s">
        <v>9459</v>
      </c>
      <c r="B1838" s="11" t="s">
        <v>256</v>
      </c>
      <c r="C1838" s="11" t="s">
        <v>44</v>
      </c>
      <c r="D1838" s="12" t="s">
        <v>4619</v>
      </c>
      <c r="E1838" s="12" t="s">
        <v>4620</v>
      </c>
      <c r="F1838" s="12" t="s">
        <v>10187</v>
      </c>
      <c r="G1838" s="11" t="s">
        <v>71</v>
      </c>
      <c r="H1838" s="11" t="s">
        <v>372</v>
      </c>
      <c r="I1838" s="11" t="s">
        <v>4621</v>
      </c>
      <c r="J1838" s="11"/>
      <c r="K1838" s="11"/>
    </row>
    <row r="1839" customFormat="false" ht="22.35" hidden="false" customHeight="false" outlineLevel="0" collapsed="false">
      <c r="A1839" s="11" t="s">
        <v>9459</v>
      </c>
      <c r="B1839" s="11" t="s">
        <v>256</v>
      </c>
      <c r="C1839" s="11" t="s">
        <v>44</v>
      </c>
      <c r="D1839" s="12" t="s">
        <v>4622</v>
      </c>
      <c r="E1839" s="12" t="s">
        <v>4623</v>
      </c>
      <c r="F1839" s="12" t="s">
        <v>10188</v>
      </c>
      <c r="G1839" s="11" t="s">
        <v>63</v>
      </c>
      <c r="H1839" s="11" t="s">
        <v>442</v>
      </c>
      <c r="I1839" s="11" t="s">
        <v>4624</v>
      </c>
      <c r="J1839" s="11"/>
      <c r="K1839" s="11"/>
    </row>
    <row r="1840" customFormat="false" ht="32.8" hidden="false" customHeight="false" outlineLevel="0" collapsed="false">
      <c r="A1840" s="11" t="s">
        <v>9459</v>
      </c>
      <c r="B1840" s="11" t="s">
        <v>256</v>
      </c>
      <c r="C1840" s="11" t="s">
        <v>46</v>
      </c>
      <c r="D1840" s="12" t="s">
        <v>4625</v>
      </c>
      <c r="E1840" s="12" t="s">
        <v>4626</v>
      </c>
      <c r="F1840" s="12" t="s">
        <v>10189</v>
      </c>
      <c r="G1840" s="11" t="s">
        <v>65</v>
      </c>
      <c r="H1840" s="11" t="s">
        <v>537</v>
      </c>
      <c r="I1840" s="11" t="s">
        <v>4627</v>
      </c>
      <c r="J1840" s="11"/>
      <c r="K1840" s="11"/>
    </row>
    <row r="1841" customFormat="false" ht="22.35" hidden="false" customHeight="false" outlineLevel="0" collapsed="false">
      <c r="A1841" s="11" t="s">
        <v>9459</v>
      </c>
      <c r="B1841" s="11" t="s">
        <v>256</v>
      </c>
      <c r="C1841" s="11" t="s">
        <v>54</v>
      </c>
      <c r="D1841" s="12" t="s">
        <v>4628</v>
      </c>
      <c r="E1841" s="12" t="s">
        <v>4629</v>
      </c>
      <c r="F1841" s="12" t="s">
        <v>10190</v>
      </c>
      <c r="G1841" s="11" t="s">
        <v>65</v>
      </c>
      <c r="H1841" s="11" t="s">
        <v>537</v>
      </c>
      <c r="I1841" s="11" t="s">
        <v>4630</v>
      </c>
      <c r="J1841" s="11"/>
      <c r="K1841" s="11"/>
    </row>
    <row r="1842" customFormat="false" ht="32.8" hidden="false" customHeight="false" outlineLevel="0" collapsed="false">
      <c r="A1842" s="11" t="s">
        <v>9459</v>
      </c>
      <c r="B1842" s="11" t="s">
        <v>256</v>
      </c>
      <c r="C1842" s="11" t="s">
        <v>40</v>
      </c>
      <c r="D1842" s="12" t="s">
        <v>4631</v>
      </c>
      <c r="E1842" s="12" t="s">
        <v>4632</v>
      </c>
      <c r="F1842" s="12" t="s">
        <v>10191</v>
      </c>
      <c r="G1842" s="11" t="s">
        <v>63</v>
      </c>
      <c r="H1842" s="11" t="s">
        <v>537</v>
      </c>
      <c r="I1842" s="11" t="s">
        <v>4633</v>
      </c>
      <c r="J1842" s="11"/>
      <c r="K1842" s="11"/>
    </row>
    <row r="1843" customFormat="false" ht="32.8" hidden="false" customHeight="false" outlineLevel="0" collapsed="false">
      <c r="A1843" s="11" t="s">
        <v>9459</v>
      </c>
      <c r="B1843" s="11" t="s">
        <v>261</v>
      </c>
      <c r="C1843" s="11" t="s">
        <v>56</v>
      </c>
      <c r="D1843" s="12" t="s">
        <v>4676</v>
      </c>
      <c r="E1843" s="12" t="s">
        <v>4677</v>
      </c>
      <c r="F1843" s="12" t="s">
        <v>10192</v>
      </c>
      <c r="G1843" s="11" t="s">
        <v>65</v>
      </c>
      <c r="H1843" s="11" t="s">
        <v>372</v>
      </c>
      <c r="I1843" s="11" t="s">
        <v>4678</v>
      </c>
      <c r="J1843" s="11"/>
      <c r="K1843" s="11"/>
    </row>
    <row r="1844" customFormat="false" ht="32.8" hidden="false" customHeight="false" outlineLevel="0" collapsed="false">
      <c r="A1844" s="11" t="s">
        <v>9459</v>
      </c>
      <c r="B1844" s="11" t="s">
        <v>261</v>
      </c>
      <c r="C1844" s="11" t="s">
        <v>56</v>
      </c>
      <c r="D1844" s="12" t="s">
        <v>4679</v>
      </c>
      <c r="E1844" s="12" t="s">
        <v>4680</v>
      </c>
      <c r="F1844" s="12" t="s">
        <v>10193</v>
      </c>
      <c r="G1844" s="11" t="s">
        <v>66</v>
      </c>
      <c r="H1844" s="11" t="s">
        <v>442</v>
      </c>
      <c r="I1844" s="11" t="s">
        <v>4681</v>
      </c>
      <c r="J1844" s="11"/>
      <c r="K1844" s="11"/>
    </row>
    <row r="1845" customFormat="false" ht="32.8" hidden="false" customHeight="false" outlineLevel="0" collapsed="false">
      <c r="A1845" s="11" t="s">
        <v>9459</v>
      </c>
      <c r="B1845" s="11" t="s">
        <v>261</v>
      </c>
      <c r="C1845" s="11" t="s">
        <v>40</v>
      </c>
      <c r="D1845" s="12" t="s">
        <v>4682</v>
      </c>
      <c r="E1845" s="12" t="s">
        <v>4683</v>
      </c>
      <c r="F1845" s="12" t="s">
        <v>10194</v>
      </c>
      <c r="G1845" s="11" t="s">
        <v>63</v>
      </c>
      <c r="H1845" s="11" t="s">
        <v>537</v>
      </c>
      <c r="I1845" s="11" t="s">
        <v>4684</v>
      </c>
      <c r="J1845" s="11"/>
      <c r="K1845" s="11"/>
    </row>
    <row r="1846" customFormat="false" ht="32.8" hidden="false" customHeight="false" outlineLevel="0" collapsed="false">
      <c r="A1846" s="11" t="s">
        <v>9459</v>
      </c>
      <c r="B1846" s="11" t="s">
        <v>261</v>
      </c>
      <c r="C1846" s="11" t="s">
        <v>44</v>
      </c>
      <c r="D1846" s="12" t="s">
        <v>4685</v>
      </c>
      <c r="E1846" s="12" t="s">
        <v>4686</v>
      </c>
      <c r="F1846" s="12" t="s">
        <v>10195</v>
      </c>
      <c r="G1846" s="11" t="s">
        <v>63</v>
      </c>
      <c r="H1846" s="11" t="s">
        <v>442</v>
      </c>
      <c r="I1846" s="11" t="s">
        <v>4687</v>
      </c>
      <c r="J1846" s="11"/>
      <c r="K1846" s="11"/>
    </row>
    <row r="1847" customFormat="false" ht="32.8" hidden="false" customHeight="false" outlineLevel="0" collapsed="false">
      <c r="A1847" s="11" t="s">
        <v>9459</v>
      </c>
      <c r="B1847" s="11" t="s">
        <v>261</v>
      </c>
      <c r="C1847" s="11" t="s">
        <v>44</v>
      </c>
      <c r="D1847" s="12" t="s">
        <v>4688</v>
      </c>
      <c r="E1847" s="12" t="s">
        <v>4689</v>
      </c>
      <c r="F1847" s="12" t="s">
        <v>10196</v>
      </c>
      <c r="G1847" s="11" t="s">
        <v>65</v>
      </c>
      <c r="H1847" s="11" t="s">
        <v>372</v>
      </c>
      <c r="I1847" s="11" t="s">
        <v>4690</v>
      </c>
      <c r="J1847" s="11"/>
      <c r="K1847" s="11"/>
    </row>
    <row r="1848" customFormat="false" ht="32.8" hidden="false" customHeight="false" outlineLevel="0" collapsed="false">
      <c r="A1848" s="11" t="s">
        <v>9459</v>
      </c>
      <c r="B1848" s="11" t="s">
        <v>261</v>
      </c>
      <c r="C1848" s="11" t="s">
        <v>40</v>
      </c>
      <c r="D1848" s="12" t="s">
        <v>4694</v>
      </c>
      <c r="E1848" s="12" t="s">
        <v>4695</v>
      </c>
      <c r="F1848" s="12" t="s">
        <v>10197</v>
      </c>
      <c r="G1848" s="11" t="s">
        <v>63</v>
      </c>
      <c r="H1848" s="11" t="s">
        <v>372</v>
      </c>
      <c r="I1848" s="11" t="s">
        <v>4696</v>
      </c>
      <c r="J1848" s="11"/>
      <c r="K1848" s="11"/>
    </row>
    <row r="1849" customFormat="false" ht="32.8" hidden="false" customHeight="false" outlineLevel="0" collapsed="false">
      <c r="A1849" s="11" t="s">
        <v>9459</v>
      </c>
      <c r="B1849" s="11" t="s">
        <v>261</v>
      </c>
      <c r="C1849" s="11" t="s">
        <v>44</v>
      </c>
      <c r="D1849" s="12" t="s">
        <v>4697</v>
      </c>
      <c r="E1849" s="12" t="s">
        <v>4698</v>
      </c>
      <c r="F1849" s="12" t="s">
        <v>10198</v>
      </c>
      <c r="G1849" s="11" t="s">
        <v>65</v>
      </c>
      <c r="H1849" s="11" t="s">
        <v>537</v>
      </c>
      <c r="I1849" s="11" t="s">
        <v>4699</v>
      </c>
      <c r="J1849" s="11"/>
      <c r="K1849" s="11"/>
    </row>
    <row r="1850" customFormat="false" ht="32.8" hidden="false" customHeight="false" outlineLevel="0" collapsed="false">
      <c r="A1850" s="11" t="s">
        <v>9459</v>
      </c>
      <c r="B1850" s="11" t="s">
        <v>261</v>
      </c>
      <c r="C1850" s="11" t="s">
        <v>46</v>
      </c>
      <c r="D1850" s="12" t="s">
        <v>4700</v>
      </c>
      <c r="E1850" s="12" t="s">
        <v>4701</v>
      </c>
      <c r="F1850" s="12" t="s">
        <v>10199</v>
      </c>
      <c r="G1850" s="11" t="s">
        <v>63</v>
      </c>
      <c r="H1850" s="11" t="s">
        <v>372</v>
      </c>
      <c r="I1850" s="11" t="s">
        <v>4702</v>
      </c>
      <c r="J1850" s="11"/>
      <c r="K1850" s="11"/>
    </row>
    <row r="1851" customFormat="false" ht="22.35" hidden="false" customHeight="false" outlineLevel="0" collapsed="false">
      <c r="A1851" s="11" t="s">
        <v>9459</v>
      </c>
      <c r="B1851" s="11" t="s">
        <v>261</v>
      </c>
      <c r="C1851" s="11" t="s">
        <v>46</v>
      </c>
      <c r="D1851" s="12" t="s">
        <v>4715</v>
      </c>
      <c r="E1851" s="12" t="s">
        <v>4716</v>
      </c>
      <c r="F1851" s="12" t="s">
        <v>10200</v>
      </c>
      <c r="G1851" s="11" t="s">
        <v>65</v>
      </c>
      <c r="H1851" s="11" t="s">
        <v>537</v>
      </c>
      <c r="I1851" s="11" t="s">
        <v>4717</v>
      </c>
      <c r="J1851" s="11"/>
      <c r="K1851" s="11"/>
    </row>
    <row r="1852" customFormat="false" ht="32.8" hidden="false" customHeight="false" outlineLevel="0" collapsed="false">
      <c r="A1852" s="11" t="s">
        <v>9459</v>
      </c>
      <c r="B1852" s="11" t="s">
        <v>261</v>
      </c>
      <c r="C1852" s="11" t="s">
        <v>44</v>
      </c>
      <c r="D1852" s="12" t="s">
        <v>4718</v>
      </c>
      <c r="E1852" s="12" t="s">
        <v>4719</v>
      </c>
      <c r="F1852" s="12" t="s">
        <v>10201</v>
      </c>
      <c r="G1852" s="11" t="s">
        <v>64</v>
      </c>
      <c r="H1852" s="11" t="s">
        <v>442</v>
      </c>
      <c r="I1852" s="11" t="s">
        <v>4720</v>
      </c>
      <c r="J1852" s="11"/>
      <c r="K1852" s="11"/>
    </row>
    <row r="1853" customFormat="false" ht="32.8" hidden="false" customHeight="false" outlineLevel="0" collapsed="false">
      <c r="A1853" s="11" t="s">
        <v>9459</v>
      </c>
      <c r="B1853" s="11" t="s">
        <v>261</v>
      </c>
      <c r="C1853" s="11" t="s">
        <v>44</v>
      </c>
      <c r="D1853" s="12" t="s">
        <v>4724</v>
      </c>
      <c r="E1853" s="12" t="s">
        <v>4725</v>
      </c>
      <c r="F1853" s="12" t="s">
        <v>10202</v>
      </c>
      <c r="G1853" s="11" t="s">
        <v>65</v>
      </c>
      <c r="H1853" s="11" t="s">
        <v>442</v>
      </c>
      <c r="I1853" s="11" t="s">
        <v>4726</v>
      </c>
      <c r="J1853" s="11"/>
      <c r="K1853" s="11"/>
    </row>
    <row r="1854" customFormat="false" ht="32.8" hidden="false" customHeight="false" outlineLevel="0" collapsed="false">
      <c r="A1854" s="11" t="s">
        <v>9459</v>
      </c>
      <c r="B1854" s="11" t="s">
        <v>261</v>
      </c>
      <c r="C1854" s="11" t="s">
        <v>48</v>
      </c>
      <c r="D1854" s="12" t="s">
        <v>4727</v>
      </c>
      <c r="E1854" s="12" t="s">
        <v>4728</v>
      </c>
      <c r="F1854" s="12" t="s">
        <v>10203</v>
      </c>
      <c r="G1854" s="11" t="s">
        <v>65</v>
      </c>
      <c r="H1854" s="11" t="s">
        <v>537</v>
      </c>
      <c r="I1854" s="11" t="s">
        <v>4729</v>
      </c>
      <c r="J1854" s="11"/>
      <c r="K1854" s="11"/>
    </row>
    <row r="1855" customFormat="false" ht="32.8" hidden="false" customHeight="false" outlineLevel="0" collapsed="false">
      <c r="A1855" s="11" t="s">
        <v>9459</v>
      </c>
      <c r="B1855" s="11" t="s">
        <v>261</v>
      </c>
      <c r="C1855" s="11" t="s">
        <v>40</v>
      </c>
      <c r="D1855" s="12" t="s">
        <v>4730</v>
      </c>
      <c r="E1855" s="12" t="s">
        <v>4731</v>
      </c>
      <c r="F1855" s="12" t="s">
        <v>10204</v>
      </c>
      <c r="G1855" s="11" t="s">
        <v>63</v>
      </c>
      <c r="H1855" s="11" t="s">
        <v>537</v>
      </c>
      <c r="I1855" s="11" t="s">
        <v>4732</v>
      </c>
      <c r="J1855" s="11"/>
      <c r="K1855" s="11"/>
    </row>
    <row r="1856" customFormat="false" ht="22.35" hidden="false" customHeight="false" outlineLevel="0" collapsed="false">
      <c r="A1856" s="11" t="s">
        <v>9459</v>
      </c>
      <c r="B1856" s="11" t="s">
        <v>261</v>
      </c>
      <c r="C1856" s="11" t="s">
        <v>48</v>
      </c>
      <c r="D1856" s="12" t="s">
        <v>4733</v>
      </c>
      <c r="E1856" s="12" t="s">
        <v>4734</v>
      </c>
      <c r="F1856" s="12" t="s">
        <v>10205</v>
      </c>
      <c r="G1856" s="11" t="s">
        <v>65</v>
      </c>
      <c r="H1856" s="11" t="s">
        <v>537</v>
      </c>
      <c r="I1856" s="11" t="s">
        <v>4735</v>
      </c>
      <c r="J1856" s="11"/>
      <c r="K1856" s="11"/>
    </row>
    <row r="1857" customFormat="false" ht="32.8" hidden="false" customHeight="false" outlineLevel="0" collapsed="false">
      <c r="A1857" s="11" t="s">
        <v>9459</v>
      </c>
      <c r="B1857" s="11" t="s">
        <v>261</v>
      </c>
      <c r="C1857" s="11" t="s">
        <v>54</v>
      </c>
      <c r="D1857" s="12" t="s">
        <v>4736</v>
      </c>
      <c r="E1857" s="12" t="s">
        <v>4737</v>
      </c>
      <c r="F1857" s="12" t="s">
        <v>10206</v>
      </c>
      <c r="G1857" s="11" t="s">
        <v>64</v>
      </c>
      <c r="H1857" s="11" t="s">
        <v>537</v>
      </c>
      <c r="I1857" s="11" t="s">
        <v>4738</v>
      </c>
      <c r="J1857" s="11"/>
      <c r="K1857" s="11"/>
    </row>
    <row r="1858" customFormat="false" ht="32.8" hidden="false" customHeight="false" outlineLevel="0" collapsed="false">
      <c r="A1858" s="11" t="s">
        <v>9459</v>
      </c>
      <c r="B1858" s="11" t="s">
        <v>261</v>
      </c>
      <c r="C1858" s="11" t="s">
        <v>46</v>
      </c>
      <c r="D1858" s="12" t="s">
        <v>4739</v>
      </c>
      <c r="E1858" s="12" t="s">
        <v>4740</v>
      </c>
      <c r="F1858" s="12" t="s">
        <v>10207</v>
      </c>
      <c r="G1858" s="11" t="s">
        <v>65</v>
      </c>
      <c r="H1858" s="11" t="s">
        <v>537</v>
      </c>
      <c r="I1858" s="11" t="s">
        <v>4741</v>
      </c>
      <c r="J1858" s="11"/>
      <c r="K1858" s="11"/>
    </row>
    <row r="1859" customFormat="false" ht="32.8" hidden="false" customHeight="false" outlineLevel="0" collapsed="false">
      <c r="A1859" s="11" t="s">
        <v>9459</v>
      </c>
      <c r="B1859" s="11" t="s">
        <v>269</v>
      </c>
      <c r="C1859" s="11" t="s">
        <v>48</v>
      </c>
      <c r="D1859" s="12" t="s">
        <v>4766</v>
      </c>
      <c r="E1859" s="12" t="s">
        <v>4767</v>
      </c>
      <c r="F1859" s="12" t="s">
        <v>10208</v>
      </c>
      <c r="G1859" s="11" t="s">
        <v>65</v>
      </c>
      <c r="H1859" s="11" t="s">
        <v>442</v>
      </c>
      <c r="I1859" s="11" t="s">
        <v>4768</v>
      </c>
      <c r="J1859" s="11"/>
      <c r="K1859" s="11"/>
    </row>
    <row r="1860" customFormat="false" ht="32.8" hidden="false" customHeight="false" outlineLevel="0" collapsed="false">
      <c r="A1860" s="11" t="s">
        <v>9459</v>
      </c>
      <c r="B1860" s="11" t="s">
        <v>269</v>
      </c>
      <c r="C1860" s="11" t="s">
        <v>54</v>
      </c>
      <c r="D1860" s="12" t="s">
        <v>4778</v>
      </c>
      <c r="E1860" s="12" t="s">
        <v>4779</v>
      </c>
      <c r="F1860" s="12" t="s">
        <v>10209</v>
      </c>
      <c r="G1860" s="11" t="s">
        <v>63</v>
      </c>
      <c r="H1860" s="11" t="s">
        <v>537</v>
      </c>
      <c r="I1860" s="11" t="s">
        <v>4780</v>
      </c>
      <c r="J1860" s="11"/>
      <c r="K1860" s="11"/>
    </row>
    <row r="1861" customFormat="false" ht="22.35" hidden="false" customHeight="false" outlineLevel="0" collapsed="false">
      <c r="A1861" s="11" t="s">
        <v>9459</v>
      </c>
      <c r="B1861" s="11" t="s">
        <v>269</v>
      </c>
      <c r="C1861" s="11" t="s">
        <v>42</v>
      </c>
      <c r="D1861" s="12" t="s">
        <v>4787</v>
      </c>
      <c r="E1861" s="12" t="s">
        <v>4788</v>
      </c>
      <c r="F1861" s="12" t="s">
        <v>10210</v>
      </c>
      <c r="G1861" s="11" t="s">
        <v>66</v>
      </c>
      <c r="H1861" s="11" t="s">
        <v>442</v>
      </c>
      <c r="I1861" s="11" t="s">
        <v>4789</v>
      </c>
      <c r="J1861" s="11"/>
      <c r="K1861" s="11"/>
    </row>
    <row r="1862" customFormat="false" ht="32.8" hidden="false" customHeight="false" outlineLevel="0" collapsed="false">
      <c r="A1862" s="11" t="s">
        <v>9459</v>
      </c>
      <c r="B1862" s="11" t="s">
        <v>269</v>
      </c>
      <c r="C1862" s="11" t="s">
        <v>24</v>
      </c>
      <c r="D1862" s="12" t="s">
        <v>4802</v>
      </c>
      <c r="E1862" s="12" t="s">
        <v>4803</v>
      </c>
      <c r="F1862" s="12" t="s">
        <v>10211</v>
      </c>
      <c r="G1862" s="11" t="s">
        <v>64</v>
      </c>
      <c r="H1862" s="11" t="s">
        <v>442</v>
      </c>
      <c r="I1862" s="11" t="s">
        <v>4804</v>
      </c>
      <c r="J1862" s="11"/>
      <c r="K1862" s="11"/>
    </row>
    <row r="1863" customFormat="false" ht="22.35" hidden="false" customHeight="false" outlineLevel="0" collapsed="false">
      <c r="A1863" s="11" t="s">
        <v>9459</v>
      </c>
      <c r="B1863" s="11" t="s">
        <v>269</v>
      </c>
      <c r="C1863" s="11" t="s">
        <v>56</v>
      </c>
      <c r="D1863" s="12" t="s">
        <v>4805</v>
      </c>
      <c r="E1863" s="12" t="s">
        <v>4806</v>
      </c>
      <c r="F1863" s="12" t="s">
        <v>10212</v>
      </c>
      <c r="G1863" s="11" t="s">
        <v>64</v>
      </c>
      <c r="H1863" s="11" t="s">
        <v>537</v>
      </c>
      <c r="I1863" s="11" t="s">
        <v>4807</v>
      </c>
      <c r="J1863" s="11"/>
      <c r="K1863" s="11"/>
    </row>
    <row r="1864" customFormat="false" ht="32.8" hidden="false" customHeight="false" outlineLevel="0" collapsed="false">
      <c r="A1864" s="11" t="s">
        <v>9459</v>
      </c>
      <c r="B1864" s="11" t="s">
        <v>269</v>
      </c>
      <c r="C1864" s="11" t="s">
        <v>40</v>
      </c>
      <c r="D1864" s="12" t="s">
        <v>4820</v>
      </c>
      <c r="E1864" s="12" t="s">
        <v>4821</v>
      </c>
      <c r="F1864" s="12" t="s">
        <v>10213</v>
      </c>
      <c r="G1864" s="11" t="s">
        <v>64</v>
      </c>
      <c r="H1864" s="11" t="s">
        <v>537</v>
      </c>
      <c r="I1864" s="11" t="s">
        <v>4822</v>
      </c>
      <c r="J1864" s="11"/>
      <c r="K1864" s="11"/>
    </row>
    <row r="1865" customFormat="false" ht="32.8" hidden="false" customHeight="false" outlineLevel="0" collapsed="false">
      <c r="A1865" s="11" t="s">
        <v>9459</v>
      </c>
      <c r="B1865" s="11" t="s">
        <v>269</v>
      </c>
      <c r="C1865" s="11" t="s">
        <v>46</v>
      </c>
      <c r="D1865" s="12" t="s">
        <v>4832</v>
      </c>
      <c r="E1865" s="12" t="s">
        <v>4833</v>
      </c>
      <c r="F1865" s="12" t="s">
        <v>10214</v>
      </c>
      <c r="G1865" s="11" t="s">
        <v>63</v>
      </c>
      <c r="H1865" s="11" t="s">
        <v>442</v>
      </c>
      <c r="I1865" s="11" t="s">
        <v>4834</v>
      </c>
      <c r="J1865" s="11"/>
      <c r="K1865" s="11"/>
    </row>
    <row r="1866" customFormat="false" ht="32.8" hidden="false" customHeight="false" outlineLevel="0" collapsed="false">
      <c r="A1866" s="11" t="s">
        <v>9459</v>
      </c>
      <c r="B1866" s="11" t="s">
        <v>269</v>
      </c>
      <c r="C1866" s="11" t="s">
        <v>40</v>
      </c>
      <c r="D1866" s="12" t="s">
        <v>4838</v>
      </c>
      <c r="E1866" s="12" t="s">
        <v>4839</v>
      </c>
      <c r="F1866" s="12" t="s">
        <v>10215</v>
      </c>
      <c r="G1866" s="11" t="s">
        <v>63</v>
      </c>
      <c r="H1866" s="11" t="s">
        <v>537</v>
      </c>
      <c r="I1866" s="11" t="s">
        <v>4840</v>
      </c>
      <c r="J1866" s="11"/>
      <c r="K1866" s="11"/>
    </row>
    <row r="1867" customFormat="false" ht="22.35" hidden="false" customHeight="false" outlineLevel="0" collapsed="false">
      <c r="A1867" s="11" t="s">
        <v>9459</v>
      </c>
      <c r="B1867" s="11" t="s">
        <v>612</v>
      </c>
      <c r="C1867" s="11" t="s">
        <v>54</v>
      </c>
      <c r="D1867" s="12" t="s">
        <v>4850</v>
      </c>
      <c r="E1867" s="12" t="s">
        <v>4851</v>
      </c>
      <c r="F1867" s="12" t="s">
        <v>10216</v>
      </c>
      <c r="G1867" s="11" t="s">
        <v>64</v>
      </c>
      <c r="H1867" s="11" t="s">
        <v>537</v>
      </c>
      <c r="I1867" s="11" t="s">
        <v>4852</v>
      </c>
      <c r="J1867" s="11"/>
      <c r="K1867" s="11"/>
    </row>
    <row r="1868" customFormat="false" ht="32.8" hidden="false" customHeight="false" outlineLevel="0" collapsed="false">
      <c r="A1868" s="11" t="s">
        <v>9459</v>
      </c>
      <c r="B1868" s="11" t="s">
        <v>612</v>
      </c>
      <c r="C1868" s="11" t="s">
        <v>48</v>
      </c>
      <c r="D1868" s="12" t="s">
        <v>4853</v>
      </c>
      <c r="E1868" s="12" t="s">
        <v>4854</v>
      </c>
      <c r="F1868" s="12" t="s">
        <v>10217</v>
      </c>
      <c r="G1868" s="11" t="s">
        <v>64</v>
      </c>
      <c r="H1868" s="11" t="s">
        <v>537</v>
      </c>
      <c r="I1868" s="11" t="s">
        <v>4855</v>
      </c>
      <c r="J1868" s="11"/>
      <c r="K1868" s="11"/>
    </row>
    <row r="1869" customFormat="false" ht="22.35" hidden="false" customHeight="false" outlineLevel="0" collapsed="false">
      <c r="A1869" s="11" t="s">
        <v>9459</v>
      </c>
      <c r="B1869" s="11" t="s">
        <v>612</v>
      </c>
      <c r="C1869" s="11" t="s">
        <v>54</v>
      </c>
      <c r="D1869" s="12" t="s">
        <v>4856</v>
      </c>
      <c r="E1869" s="12" t="s">
        <v>4857</v>
      </c>
      <c r="F1869" s="12" t="s">
        <v>10218</v>
      </c>
      <c r="G1869" s="11" t="s">
        <v>65</v>
      </c>
      <c r="H1869" s="11" t="s">
        <v>537</v>
      </c>
      <c r="I1869" s="11" t="s">
        <v>4858</v>
      </c>
      <c r="J1869" s="11"/>
      <c r="K1869" s="11"/>
    </row>
    <row r="1870" customFormat="false" ht="22.35" hidden="false" customHeight="false" outlineLevel="0" collapsed="false">
      <c r="A1870" s="11" t="s">
        <v>9459</v>
      </c>
      <c r="B1870" s="11" t="s">
        <v>612</v>
      </c>
      <c r="C1870" s="11" t="s">
        <v>26</v>
      </c>
      <c r="D1870" s="12" t="s">
        <v>4859</v>
      </c>
      <c r="E1870" s="12" t="s">
        <v>4860</v>
      </c>
      <c r="F1870" s="12" t="s">
        <v>10219</v>
      </c>
      <c r="G1870" s="11" t="s">
        <v>63</v>
      </c>
      <c r="H1870" s="11" t="s">
        <v>372</v>
      </c>
      <c r="I1870" s="11" t="s">
        <v>4861</v>
      </c>
      <c r="J1870" s="11"/>
      <c r="K1870" s="11"/>
    </row>
    <row r="1871" customFormat="false" ht="32.8" hidden="false" customHeight="false" outlineLevel="0" collapsed="false">
      <c r="A1871" s="11" t="s">
        <v>9459</v>
      </c>
      <c r="B1871" s="11" t="s">
        <v>612</v>
      </c>
      <c r="C1871" s="11" t="s">
        <v>40</v>
      </c>
      <c r="D1871" s="12" t="s">
        <v>4862</v>
      </c>
      <c r="E1871" s="12" t="s">
        <v>4863</v>
      </c>
      <c r="F1871" s="12" t="s">
        <v>10220</v>
      </c>
      <c r="G1871" s="11" t="s">
        <v>63</v>
      </c>
      <c r="H1871" s="11" t="s">
        <v>537</v>
      </c>
      <c r="I1871" s="11" t="s">
        <v>4864</v>
      </c>
      <c r="J1871" s="11"/>
      <c r="K1871" s="11"/>
    </row>
    <row r="1872" customFormat="false" ht="22.35" hidden="false" customHeight="false" outlineLevel="0" collapsed="false">
      <c r="A1872" s="11" t="s">
        <v>9459</v>
      </c>
      <c r="B1872" s="11" t="s">
        <v>612</v>
      </c>
      <c r="C1872" s="11" t="s">
        <v>32</v>
      </c>
      <c r="D1872" s="12" t="s">
        <v>4871</v>
      </c>
      <c r="E1872" s="12" t="s">
        <v>4872</v>
      </c>
      <c r="F1872" s="12" t="s">
        <v>10221</v>
      </c>
      <c r="G1872" s="11" t="s">
        <v>67</v>
      </c>
      <c r="H1872" s="11" t="s">
        <v>537</v>
      </c>
      <c r="I1872" s="11" t="s">
        <v>4873</v>
      </c>
      <c r="J1872" s="11"/>
      <c r="K1872" s="11"/>
    </row>
    <row r="1873" customFormat="false" ht="32.8" hidden="false" customHeight="false" outlineLevel="0" collapsed="false">
      <c r="A1873" s="11" t="s">
        <v>9459</v>
      </c>
      <c r="B1873" s="11" t="s">
        <v>612</v>
      </c>
      <c r="C1873" s="11" t="s">
        <v>54</v>
      </c>
      <c r="D1873" s="12" t="s">
        <v>4874</v>
      </c>
      <c r="E1873" s="12" t="s">
        <v>4875</v>
      </c>
      <c r="F1873" s="12" t="s">
        <v>10222</v>
      </c>
      <c r="G1873" s="11" t="s">
        <v>65</v>
      </c>
      <c r="H1873" s="11" t="s">
        <v>537</v>
      </c>
      <c r="I1873" s="11" t="s">
        <v>4876</v>
      </c>
      <c r="J1873" s="11"/>
      <c r="K1873" s="11"/>
    </row>
    <row r="1874" customFormat="false" ht="22.35" hidden="false" customHeight="false" outlineLevel="0" collapsed="false">
      <c r="A1874" s="11" t="s">
        <v>9459</v>
      </c>
      <c r="B1874" s="11" t="s">
        <v>612</v>
      </c>
      <c r="C1874" s="11" t="s">
        <v>54</v>
      </c>
      <c r="D1874" s="12" t="s">
        <v>4877</v>
      </c>
      <c r="E1874" s="12" t="s">
        <v>4878</v>
      </c>
      <c r="F1874" s="12" t="s">
        <v>10223</v>
      </c>
      <c r="G1874" s="11" t="s">
        <v>65</v>
      </c>
      <c r="H1874" s="11" t="s">
        <v>537</v>
      </c>
      <c r="I1874" s="11" t="s">
        <v>4879</v>
      </c>
      <c r="J1874" s="11"/>
      <c r="K1874" s="11"/>
    </row>
    <row r="1875" customFormat="false" ht="22.35" hidden="false" customHeight="false" outlineLevel="0" collapsed="false">
      <c r="A1875" s="11" t="s">
        <v>9459</v>
      </c>
      <c r="B1875" s="11" t="s">
        <v>612</v>
      </c>
      <c r="C1875" s="11" t="s">
        <v>54</v>
      </c>
      <c r="D1875" s="12" t="s">
        <v>4880</v>
      </c>
      <c r="E1875" s="12" t="s">
        <v>4881</v>
      </c>
      <c r="F1875" s="12" t="s">
        <v>10224</v>
      </c>
      <c r="G1875" s="11" t="s">
        <v>65</v>
      </c>
      <c r="H1875" s="11" t="s">
        <v>537</v>
      </c>
      <c r="I1875" s="11" t="s">
        <v>4882</v>
      </c>
      <c r="J1875" s="11"/>
      <c r="K1875" s="11"/>
    </row>
    <row r="1876" customFormat="false" ht="32.8" hidden="false" customHeight="false" outlineLevel="0" collapsed="false">
      <c r="A1876" s="11" t="s">
        <v>9459</v>
      </c>
      <c r="B1876" s="11" t="s">
        <v>612</v>
      </c>
      <c r="C1876" s="11" t="s">
        <v>54</v>
      </c>
      <c r="D1876" s="12" t="s">
        <v>4883</v>
      </c>
      <c r="E1876" s="12" t="s">
        <v>4884</v>
      </c>
      <c r="F1876" s="12" t="s">
        <v>10225</v>
      </c>
      <c r="G1876" s="11" t="s">
        <v>64</v>
      </c>
      <c r="H1876" s="11" t="s">
        <v>537</v>
      </c>
      <c r="I1876" s="11" t="s">
        <v>4885</v>
      </c>
      <c r="J1876" s="11"/>
      <c r="K1876" s="11"/>
    </row>
    <row r="1877" customFormat="false" ht="32.8" hidden="false" customHeight="false" outlineLevel="0" collapsed="false">
      <c r="A1877" s="11" t="s">
        <v>9459</v>
      </c>
      <c r="B1877" s="11" t="s">
        <v>612</v>
      </c>
      <c r="C1877" s="11" t="s">
        <v>56</v>
      </c>
      <c r="D1877" s="12" t="s">
        <v>4886</v>
      </c>
      <c r="E1877" s="12" t="s">
        <v>4887</v>
      </c>
      <c r="F1877" s="12" t="s">
        <v>10226</v>
      </c>
      <c r="G1877" s="11" t="s">
        <v>64</v>
      </c>
      <c r="H1877" s="11" t="s">
        <v>537</v>
      </c>
      <c r="I1877" s="11" t="s">
        <v>4888</v>
      </c>
      <c r="J1877" s="11"/>
      <c r="K1877" s="11"/>
    </row>
    <row r="1878" customFormat="false" ht="32.8" hidden="false" customHeight="false" outlineLevel="0" collapsed="false">
      <c r="A1878" s="11" t="s">
        <v>9459</v>
      </c>
      <c r="B1878" s="11" t="s">
        <v>612</v>
      </c>
      <c r="C1878" s="11" t="s">
        <v>56</v>
      </c>
      <c r="D1878" s="12" t="s">
        <v>4892</v>
      </c>
      <c r="E1878" s="12" t="s">
        <v>4893</v>
      </c>
      <c r="F1878" s="12" t="s">
        <v>10227</v>
      </c>
      <c r="G1878" s="11" t="s">
        <v>64</v>
      </c>
      <c r="H1878" s="11" t="s">
        <v>537</v>
      </c>
      <c r="I1878" s="11" t="s">
        <v>4894</v>
      </c>
      <c r="J1878" s="11"/>
      <c r="K1878" s="11"/>
    </row>
    <row r="1879" customFormat="false" ht="22.35" hidden="false" customHeight="false" outlineLevel="0" collapsed="false">
      <c r="A1879" s="11" t="s">
        <v>9459</v>
      </c>
      <c r="B1879" s="11" t="s">
        <v>612</v>
      </c>
      <c r="C1879" s="11" t="s">
        <v>56</v>
      </c>
      <c r="D1879" s="12" t="s">
        <v>4895</v>
      </c>
      <c r="E1879" s="12" t="s">
        <v>4896</v>
      </c>
      <c r="F1879" s="12" t="s">
        <v>10228</v>
      </c>
      <c r="G1879" s="11" t="s">
        <v>64</v>
      </c>
      <c r="H1879" s="11" t="s">
        <v>537</v>
      </c>
      <c r="I1879" s="11" t="s">
        <v>4897</v>
      </c>
      <c r="J1879" s="11"/>
      <c r="K1879" s="11"/>
    </row>
    <row r="1880" customFormat="false" ht="32.8" hidden="false" customHeight="false" outlineLevel="0" collapsed="false">
      <c r="A1880" s="11" t="s">
        <v>9459</v>
      </c>
      <c r="B1880" s="11" t="s">
        <v>612</v>
      </c>
      <c r="C1880" s="11" t="s">
        <v>24</v>
      </c>
      <c r="D1880" s="12" t="s">
        <v>4898</v>
      </c>
      <c r="E1880" s="12" t="s">
        <v>4899</v>
      </c>
      <c r="F1880" s="12" t="s">
        <v>10229</v>
      </c>
      <c r="G1880" s="11" t="s">
        <v>64</v>
      </c>
      <c r="H1880" s="11" t="s">
        <v>537</v>
      </c>
      <c r="I1880" s="11" t="s">
        <v>4900</v>
      </c>
      <c r="J1880" s="11"/>
      <c r="K1880" s="11"/>
    </row>
    <row r="1881" customFormat="false" ht="32.8" hidden="false" customHeight="false" outlineLevel="0" collapsed="false">
      <c r="A1881" s="11" t="s">
        <v>9459</v>
      </c>
      <c r="B1881" s="11" t="s">
        <v>612</v>
      </c>
      <c r="C1881" s="11" t="s">
        <v>40</v>
      </c>
      <c r="D1881" s="12" t="s">
        <v>4907</v>
      </c>
      <c r="E1881" s="12" t="s">
        <v>4908</v>
      </c>
      <c r="F1881" s="12" t="s">
        <v>10230</v>
      </c>
      <c r="G1881" s="11" t="s">
        <v>65</v>
      </c>
      <c r="H1881" s="11" t="s">
        <v>537</v>
      </c>
      <c r="I1881" s="11" t="s">
        <v>4909</v>
      </c>
      <c r="J1881" s="11"/>
      <c r="K1881" s="11"/>
    </row>
    <row r="1882" customFormat="false" ht="32.8" hidden="false" customHeight="false" outlineLevel="0" collapsed="false">
      <c r="A1882" s="11" t="s">
        <v>9459</v>
      </c>
      <c r="B1882" s="11" t="s">
        <v>612</v>
      </c>
      <c r="C1882" s="11" t="s">
        <v>30</v>
      </c>
      <c r="D1882" s="12" t="s">
        <v>4910</v>
      </c>
      <c r="E1882" s="12" t="s">
        <v>4911</v>
      </c>
      <c r="F1882" s="12" t="s">
        <v>10231</v>
      </c>
      <c r="G1882" s="11" t="s">
        <v>65</v>
      </c>
      <c r="H1882" s="11" t="s">
        <v>537</v>
      </c>
      <c r="I1882" s="11" t="s">
        <v>4912</v>
      </c>
      <c r="J1882" s="11"/>
      <c r="K1882" s="11"/>
    </row>
    <row r="1883" customFormat="false" ht="22.35" hidden="false" customHeight="false" outlineLevel="0" collapsed="false">
      <c r="A1883" s="11" t="s">
        <v>9459</v>
      </c>
      <c r="B1883" s="11" t="s">
        <v>612</v>
      </c>
      <c r="C1883" s="11" t="s">
        <v>54</v>
      </c>
      <c r="D1883" s="12" t="s">
        <v>4913</v>
      </c>
      <c r="E1883" s="12" t="s">
        <v>4914</v>
      </c>
      <c r="F1883" s="12" t="s">
        <v>10232</v>
      </c>
      <c r="G1883" s="11" t="s">
        <v>65</v>
      </c>
      <c r="H1883" s="11" t="s">
        <v>537</v>
      </c>
      <c r="I1883" s="11" t="s">
        <v>4915</v>
      </c>
      <c r="J1883" s="11"/>
      <c r="K1883" s="11"/>
    </row>
    <row r="1884" customFormat="false" ht="32.8" hidden="false" customHeight="false" outlineLevel="0" collapsed="false">
      <c r="A1884" s="11" t="s">
        <v>9459</v>
      </c>
      <c r="B1884" s="11" t="s">
        <v>612</v>
      </c>
      <c r="C1884" s="11" t="s">
        <v>54</v>
      </c>
      <c r="D1884" s="12" t="s">
        <v>4916</v>
      </c>
      <c r="E1884" s="12" t="s">
        <v>4917</v>
      </c>
      <c r="F1884" s="12" t="s">
        <v>10233</v>
      </c>
      <c r="G1884" s="11" t="s">
        <v>65</v>
      </c>
      <c r="H1884" s="11" t="s">
        <v>537</v>
      </c>
      <c r="I1884" s="11" t="s">
        <v>4918</v>
      </c>
      <c r="J1884" s="11"/>
      <c r="K1884" s="11"/>
    </row>
    <row r="1885" customFormat="false" ht="22.35" hidden="false" customHeight="false" outlineLevel="0" collapsed="false">
      <c r="A1885" s="11" t="s">
        <v>9459</v>
      </c>
      <c r="B1885" s="11" t="s">
        <v>612</v>
      </c>
      <c r="C1885" s="11" t="s">
        <v>40</v>
      </c>
      <c r="D1885" s="12" t="s">
        <v>4919</v>
      </c>
      <c r="E1885" s="12" t="s">
        <v>4920</v>
      </c>
      <c r="F1885" s="12" t="s">
        <v>10234</v>
      </c>
      <c r="G1885" s="11" t="s">
        <v>63</v>
      </c>
      <c r="H1885" s="11" t="s">
        <v>537</v>
      </c>
      <c r="I1885" s="11" t="s">
        <v>4921</v>
      </c>
      <c r="J1885" s="11"/>
      <c r="K1885" s="11"/>
    </row>
    <row r="1886" customFormat="false" ht="32.8" hidden="false" customHeight="false" outlineLevel="0" collapsed="false">
      <c r="A1886" s="11" t="s">
        <v>9459</v>
      </c>
      <c r="B1886" s="11" t="s">
        <v>612</v>
      </c>
      <c r="C1886" s="11" t="s">
        <v>30</v>
      </c>
      <c r="D1886" s="12" t="s">
        <v>4922</v>
      </c>
      <c r="E1886" s="12" t="s">
        <v>4923</v>
      </c>
      <c r="F1886" s="12" t="s">
        <v>10235</v>
      </c>
      <c r="G1886" s="11" t="s">
        <v>65</v>
      </c>
      <c r="H1886" s="11" t="s">
        <v>537</v>
      </c>
      <c r="I1886" s="11" t="s">
        <v>4924</v>
      </c>
      <c r="J1886" s="11"/>
      <c r="K1886" s="11"/>
    </row>
    <row r="1887" customFormat="false" ht="22.35" hidden="false" customHeight="false" outlineLevel="0" collapsed="false">
      <c r="A1887" s="11" t="s">
        <v>9459</v>
      </c>
      <c r="B1887" s="11" t="s">
        <v>612</v>
      </c>
      <c r="C1887" s="11" t="s">
        <v>40</v>
      </c>
      <c r="D1887" s="12" t="s">
        <v>4925</v>
      </c>
      <c r="E1887" s="12" t="s">
        <v>4926</v>
      </c>
      <c r="F1887" s="12" t="s">
        <v>10236</v>
      </c>
      <c r="G1887" s="11" t="s">
        <v>63</v>
      </c>
      <c r="H1887" s="11" t="s">
        <v>537</v>
      </c>
      <c r="I1887" s="11" t="s">
        <v>4927</v>
      </c>
      <c r="J1887" s="11"/>
      <c r="K1887" s="11"/>
    </row>
    <row r="1888" customFormat="false" ht="22.35" hidden="false" customHeight="false" outlineLevel="0" collapsed="false">
      <c r="A1888" s="11" t="s">
        <v>9459</v>
      </c>
      <c r="B1888" s="11" t="s">
        <v>612</v>
      </c>
      <c r="C1888" s="11" t="s">
        <v>54</v>
      </c>
      <c r="D1888" s="12" t="s">
        <v>4928</v>
      </c>
      <c r="E1888" s="12" t="s">
        <v>4929</v>
      </c>
      <c r="F1888" s="12" t="s">
        <v>10237</v>
      </c>
      <c r="G1888" s="11" t="s">
        <v>65</v>
      </c>
      <c r="H1888" s="11" t="s">
        <v>537</v>
      </c>
      <c r="I1888" s="11" t="s">
        <v>4930</v>
      </c>
      <c r="J1888" s="11"/>
      <c r="K1888" s="11"/>
    </row>
    <row r="1889" customFormat="false" ht="22.35" hidden="false" customHeight="false" outlineLevel="0" collapsed="false">
      <c r="A1889" s="11" t="s">
        <v>9459</v>
      </c>
      <c r="B1889" s="11" t="s">
        <v>612</v>
      </c>
      <c r="C1889" s="11" t="s">
        <v>46</v>
      </c>
      <c r="D1889" s="12" t="s">
        <v>4934</v>
      </c>
      <c r="E1889" s="12" t="s">
        <v>4935</v>
      </c>
      <c r="F1889" s="12" t="s">
        <v>10238</v>
      </c>
      <c r="G1889" s="11" t="s">
        <v>63</v>
      </c>
      <c r="H1889" s="11" t="s">
        <v>537</v>
      </c>
      <c r="I1889" s="11" t="s">
        <v>4936</v>
      </c>
      <c r="J1889" s="11"/>
      <c r="K1889" s="11"/>
    </row>
    <row r="1890" customFormat="false" ht="32.8" hidden="false" customHeight="false" outlineLevel="0" collapsed="false">
      <c r="A1890" s="11" t="s">
        <v>9459</v>
      </c>
      <c r="B1890" s="11" t="s">
        <v>612</v>
      </c>
      <c r="C1890" s="11" t="s">
        <v>50</v>
      </c>
      <c r="D1890" s="12" t="s">
        <v>4949</v>
      </c>
      <c r="E1890" s="12" t="s">
        <v>4950</v>
      </c>
      <c r="F1890" s="12" t="s">
        <v>10239</v>
      </c>
      <c r="G1890" s="11" t="s">
        <v>64</v>
      </c>
      <c r="H1890" s="11" t="s">
        <v>537</v>
      </c>
      <c r="I1890" s="11" t="s">
        <v>4951</v>
      </c>
      <c r="J1890" s="11"/>
      <c r="K1890" s="11"/>
    </row>
    <row r="1891" customFormat="false" ht="32.8" hidden="false" customHeight="false" outlineLevel="0" collapsed="false">
      <c r="A1891" s="11" t="s">
        <v>9459</v>
      </c>
      <c r="B1891" s="11" t="s">
        <v>612</v>
      </c>
      <c r="C1891" s="11" t="s">
        <v>54</v>
      </c>
      <c r="D1891" s="12" t="s">
        <v>4952</v>
      </c>
      <c r="E1891" s="12" t="s">
        <v>4953</v>
      </c>
      <c r="F1891" s="12" t="s">
        <v>10240</v>
      </c>
      <c r="G1891" s="11" t="s">
        <v>63</v>
      </c>
      <c r="H1891" s="11" t="s">
        <v>537</v>
      </c>
      <c r="I1891" s="11" t="s">
        <v>4954</v>
      </c>
      <c r="J1891" s="11"/>
      <c r="K1891" s="11"/>
    </row>
    <row r="1892" customFormat="false" ht="32.8" hidden="false" customHeight="false" outlineLevel="0" collapsed="false">
      <c r="A1892" s="11" t="s">
        <v>9459</v>
      </c>
      <c r="B1892" s="11" t="s">
        <v>612</v>
      </c>
      <c r="C1892" s="11" t="s">
        <v>54</v>
      </c>
      <c r="D1892" s="12" t="s">
        <v>4955</v>
      </c>
      <c r="E1892" s="12" t="s">
        <v>4956</v>
      </c>
      <c r="F1892" s="12" t="s">
        <v>10241</v>
      </c>
      <c r="G1892" s="11" t="s">
        <v>65</v>
      </c>
      <c r="H1892" s="11" t="s">
        <v>537</v>
      </c>
      <c r="I1892" s="11" t="s">
        <v>4957</v>
      </c>
      <c r="J1892" s="11"/>
      <c r="K1892" s="11"/>
    </row>
    <row r="1893" customFormat="false" ht="32.8" hidden="false" customHeight="false" outlineLevel="0" collapsed="false">
      <c r="A1893" s="11" t="s">
        <v>9459</v>
      </c>
      <c r="B1893" s="11" t="s">
        <v>612</v>
      </c>
      <c r="C1893" s="11" t="s">
        <v>48</v>
      </c>
      <c r="D1893" s="12" t="s">
        <v>4958</v>
      </c>
      <c r="E1893" s="12" t="s">
        <v>4959</v>
      </c>
      <c r="F1893" s="12" t="s">
        <v>10242</v>
      </c>
      <c r="G1893" s="11" t="s">
        <v>65</v>
      </c>
      <c r="H1893" s="11" t="s">
        <v>537</v>
      </c>
      <c r="I1893" s="11" t="s">
        <v>4960</v>
      </c>
      <c r="J1893" s="11"/>
      <c r="K1893" s="11"/>
    </row>
    <row r="1894" customFormat="false" ht="32.8" hidden="false" customHeight="false" outlineLevel="0" collapsed="false">
      <c r="A1894" s="11" t="s">
        <v>9459</v>
      </c>
      <c r="B1894" s="11" t="s">
        <v>274</v>
      </c>
      <c r="C1894" s="11" t="s">
        <v>48</v>
      </c>
      <c r="D1894" s="12" t="s">
        <v>4970</v>
      </c>
      <c r="E1894" s="12" t="s">
        <v>4971</v>
      </c>
      <c r="F1894" s="12" t="s">
        <v>10243</v>
      </c>
      <c r="G1894" s="11" t="s">
        <v>67</v>
      </c>
      <c r="H1894" s="11" t="s">
        <v>537</v>
      </c>
      <c r="I1894" s="11" t="s">
        <v>4972</v>
      </c>
      <c r="J1894" s="11"/>
      <c r="K1894" s="11"/>
    </row>
    <row r="1895" customFormat="false" ht="32.8" hidden="false" customHeight="false" outlineLevel="0" collapsed="false">
      <c r="A1895" s="11" t="s">
        <v>9459</v>
      </c>
      <c r="B1895" s="11" t="s">
        <v>274</v>
      </c>
      <c r="C1895" s="11" t="s">
        <v>48</v>
      </c>
      <c r="D1895" s="12" t="s">
        <v>4976</v>
      </c>
      <c r="E1895" s="12" t="s">
        <v>4977</v>
      </c>
      <c r="F1895" s="12" t="s">
        <v>10244</v>
      </c>
      <c r="G1895" s="11" t="s">
        <v>65</v>
      </c>
      <c r="H1895" s="11" t="s">
        <v>442</v>
      </c>
      <c r="I1895" s="11" t="s">
        <v>4978</v>
      </c>
      <c r="J1895" s="11"/>
      <c r="K1895" s="11"/>
    </row>
    <row r="1896" customFormat="false" ht="32.8" hidden="false" customHeight="false" outlineLevel="0" collapsed="false">
      <c r="A1896" s="11" t="s">
        <v>9459</v>
      </c>
      <c r="B1896" s="11" t="s">
        <v>274</v>
      </c>
      <c r="C1896" s="11" t="s">
        <v>50</v>
      </c>
      <c r="D1896" s="12" t="s">
        <v>4979</v>
      </c>
      <c r="E1896" s="12" t="s">
        <v>4980</v>
      </c>
      <c r="F1896" s="12" t="s">
        <v>10245</v>
      </c>
      <c r="G1896" s="11" t="s">
        <v>64</v>
      </c>
      <c r="H1896" s="11" t="s">
        <v>537</v>
      </c>
      <c r="I1896" s="11" t="s">
        <v>4981</v>
      </c>
      <c r="J1896" s="11"/>
      <c r="K1896" s="11"/>
    </row>
    <row r="1897" customFormat="false" ht="22.35" hidden="false" customHeight="false" outlineLevel="0" collapsed="false">
      <c r="A1897" s="11" t="s">
        <v>9459</v>
      </c>
      <c r="B1897" s="11" t="s">
        <v>274</v>
      </c>
      <c r="C1897" s="11" t="s">
        <v>48</v>
      </c>
      <c r="D1897" s="12" t="s">
        <v>4982</v>
      </c>
      <c r="E1897" s="12" t="s">
        <v>4983</v>
      </c>
      <c r="F1897" s="12" t="s">
        <v>10246</v>
      </c>
      <c r="G1897" s="11" t="s">
        <v>67</v>
      </c>
      <c r="H1897" s="11" t="s">
        <v>537</v>
      </c>
      <c r="I1897" s="11" t="s">
        <v>4984</v>
      </c>
      <c r="J1897" s="11"/>
      <c r="K1897" s="11"/>
    </row>
    <row r="1898" customFormat="false" ht="32.8" hidden="false" customHeight="false" outlineLevel="0" collapsed="false">
      <c r="A1898" s="11" t="s">
        <v>9459</v>
      </c>
      <c r="B1898" s="11" t="s">
        <v>274</v>
      </c>
      <c r="C1898" s="11" t="s">
        <v>26</v>
      </c>
      <c r="D1898" s="12" t="s">
        <v>4991</v>
      </c>
      <c r="E1898" s="12" t="s">
        <v>4992</v>
      </c>
      <c r="F1898" s="12" t="s">
        <v>10247</v>
      </c>
      <c r="G1898" s="11" t="s">
        <v>65</v>
      </c>
      <c r="H1898" s="11" t="s">
        <v>537</v>
      </c>
      <c r="I1898" s="11" t="s">
        <v>4993</v>
      </c>
      <c r="J1898" s="11"/>
      <c r="K1898" s="11"/>
    </row>
    <row r="1899" customFormat="false" ht="22.35" hidden="false" customHeight="false" outlineLevel="0" collapsed="false">
      <c r="A1899" s="11" t="s">
        <v>9459</v>
      </c>
      <c r="B1899" s="11" t="s">
        <v>274</v>
      </c>
      <c r="C1899" s="11" t="s">
        <v>48</v>
      </c>
      <c r="D1899" s="12" t="s">
        <v>4994</v>
      </c>
      <c r="E1899" s="12" t="s">
        <v>4995</v>
      </c>
      <c r="F1899" s="12" t="s">
        <v>10248</v>
      </c>
      <c r="G1899" s="11" t="s">
        <v>65</v>
      </c>
      <c r="H1899" s="11" t="s">
        <v>537</v>
      </c>
      <c r="I1899" s="11" t="s">
        <v>4996</v>
      </c>
      <c r="J1899" s="11"/>
      <c r="K1899" s="11"/>
    </row>
    <row r="1900" customFormat="false" ht="32.8" hidden="false" customHeight="false" outlineLevel="0" collapsed="false">
      <c r="A1900" s="11" t="s">
        <v>9459</v>
      </c>
      <c r="B1900" s="11" t="s">
        <v>274</v>
      </c>
      <c r="C1900" s="11" t="s">
        <v>42</v>
      </c>
      <c r="D1900" s="12" t="s">
        <v>5000</v>
      </c>
      <c r="E1900" s="12" t="s">
        <v>5001</v>
      </c>
      <c r="F1900" s="12" t="s">
        <v>10249</v>
      </c>
      <c r="G1900" s="11" t="s">
        <v>67</v>
      </c>
      <c r="H1900" s="11" t="s">
        <v>537</v>
      </c>
      <c r="I1900" s="11" t="s">
        <v>5002</v>
      </c>
      <c r="J1900" s="11"/>
      <c r="K1900" s="11"/>
    </row>
    <row r="1901" customFormat="false" ht="32.8" hidden="false" customHeight="false" outlineLevel="0" collapsed="false">
      <c r="A1901" s="11" t="s">
        <v>9459</v>
      </c>
      <c r="B1901" s="11" t="s">
        <v>274</v>
      </c>
      <c r="C1901" s="11" t="s">
        <v>50</v>
      </c>
      <c r="D1901" s="12" t="s">
        <v>5011</v>
      </c>
      <c r="E1901" s="12" t="s">
        <v>5012</v>
      </c>
      <c r="F1901" s="12" t="s">
        <v>10250</v>
      </c>
      <c r="G1901" s="11" t="s">
        <v>64</v>
      </c>
      <c r="H1901" s="11" t="s">
        <v>372</v>
      </c>
      <c r="I1901" s="11" t="s">
        <v>5013</v>
      </c>
      <c r="J1901" s="11"/>
      <c r="K1901" s="11"/>
    </row>
    <row r="1902" customFormat="false" ht="22.35" hidden="false" customHeight="false" outlineLevel="0" collapsed="false">
      <c r="A1902" s="11" t="s">
        <v>9459</v>
      </c>
      <c r="B1902" s="11" t="s">
        <v>274</v>
      </c>
      <c r="C1902" s="11" t="s">
        <v>24</v>
      </c>
      <c r="D1902" s="12" t="s">
        <v>5020</v>
      </c>
      <c r="E1902" s="12" t="s">
        <v>5021</v>
      </c>
      <c r="F1902" s="12" t="s">
        <v>10251</v>
      </c>
      <c r="G1902" s="11" t="s">
        <v>64</v>
      </c>
      <c r="H1902" s="11" t="s">
        <v>537</v>
      </c>
      <c r="I1902" s="11" t="s">
        <v>5022</v>
      </c>
      <c r="J1902" s="11"/>
      <c r="K1902" s="11"/>
    </row>
    <row r="1903" customFormat="false" ht="32.8" hidden="false" customHeight="false" outlineLevel="0" collapsed="false">
      <c r="A1903" s="11" t="s">
        <v>9459</v>
      </c>
      <c r="B1903" s="11" t="s">
        <v>274</v>
      </c>
      <c r="C1903" s="11" t="s">
        <v>56</v>
      </c>
      <c r="D1903" s="12" t="s">
        <v>5023</v>
      </c>
      <c r="E1903" s="12" t="s">
        <v>5024</v>
      </c>
      <c r="F1903" s="12" t="s">
        <v>10252</v>
      </c>
      <c r="G1903" s="11" t="s">
        <v>67</v>
      </c>
      <c r="H1903" s="11" t="s">
        <v>537</v>
      </c>
      <c r="I1903" s="11" t="s">
        <v>5025</v>
      </c>
      <c r="J1903" s="11"/>
      <c r="K1903" s="11"/>
    </row>
    <row r="1904" customFormat="false" ht="32.8" hidden="false" customHeight="false" outlineLevel="0" collapsed="false">
      <c r="A1904" s="11" t="s">
        <v>9459</v>
      </c>
      <c r="B1904" s="11" t="s">
        <v>274</v>
      </c>
      <c r="C1904" s="11" t="s">
        <v>56</v>
      </c>
      <c r="D1904" s="12" t="s">
        <v>5026</v>
      </c>
      <c r="E1904" s="12" t="s">
        <v>5027</v>
      </c>
      <c r="F1904" s="12" t="s">
        <v>10253</v>
      </c>
      <c r="G1904" s="11" t="s">
        <v>64</v>
      </c>
      <c r="H1904" s="11" t="s">
        <v>537</v>
      </c>
      <c r="I1904" s="11" t="s">
        <v>5028</v>
      </c>
      <c r="J1904" s="11"/>
      <c r="K1904" s="11"/>
    </row>
    <row r="1905" customFormat="false" ht="32.8" hidden="false" customHeight="false" outlineLevel="0" collapsed="false">
      <c r="A1905" s="11" t="s">
        <v>9459</v>
      </c>
      <c r="B1905" s="11" t="s">
        <v>274</v>
      </c>
      <c r="C1905" s="11" t="s">
        <v>48</v>
      </c>
      <c r="D1905" s="12" t="s">
        <v>5032</v>
      </c>
      <c r="E1905" s="12" t="s">
        <v>5033</v>
      </c>
      <c r="F1905" s="12" t="s">
        <v>10254</v>
      </c>
      <c r="G1905" s="11" t="s">
        <v>65</v>
      </c>
      <c r="H1905" s="11" t="s">
        <v>537</v>
      </c>
      <c r="I1905" s="11" t="s">
        <v>5034</v>
      </c>
      <c r="J1905" s="11"/>
      <c r="K1905" s="11"/>
    </row>
    <row r="1906" customFormat="false" ht="32.8" hidden="false" customHeight="false" outlineLevel="0" collapsed="false">
      <c r="A1906" s="11" t="s">
        <v>9459</v>
      </c>
      <c r="B1906" s="11" t="s">
        <v>274</v>
      </c>
      <c r="C1906" s="11" t="s">
        <v>48</v>
      </c>
      <c r="D1906" s="12" t="s">
        <v>5038</v>
      </c>
      <c r="E1906" s="12" t="s">
        <v>5039</v>
      </c>
      <c r="F1906" s="12" t="s">
        <v>10255</v>
      </c>
      <c r="G1906" s="11" t="s">
        <v>65</v>
      </c>
      <c r="H1906" s="11" t="s">
        <v>537</v>
      </c>
      <c r="I1906" s="11" t="s">
        <v>5040</v>
      </c>
      <c r="J1906" s="11"/>
      <c r="K1906" s="11"/>
    </row>
    <row r="1907" customFormat="false" ht="32.8" hidden="false" customHeight="false" outlineLevel="0" collapsed="false">
      <c r="A1907" s="11" t="s">
        <v>9459</v>
      </c>
      <c r="B1907" s="11" t="s">
        <v>274</v>
      </c>
      <c r="C1907" s="11" t="s">
        <v>48</v>
      </c>
      <c r="D1907" s="12" t="s">
        <v>5041</v>
      </c>
      <c r="E1907" s="12" t="s">
        <v>5042</v>
      </c>
      <c r="F1907" s="12" t="s">
        <v>10256</v>
      </c>
      <c r="G1907" s="11" t="s">
        <v>67</v>
      </c>
      <c r="H1907" s="11" t="s">
        <v>537</v>
      </c>
      <c r="I1907" s="11" t="s">
        <v>5043</v>
      </c>
      <c r="J1907" s="11"/>
      <c r="K1907" s="11"/>
    </row>
    <row r="1908" customFormat="false" ht="32.8" hidden="false" customHeight="false" outlineLevel="0" collapsed="false">
      <c r="A1908" s="11" t="s">
        <v>9459</v>
      </c>
      <c r="B1908" s="11" t="s">
        <v>274</v>
      </c>
      <c r="C1908" s="11" t="s">
        <v>42</v>
      </c>
      <c r="D1908" s="12" t="s">
        <v>5044</v>
      </c>
      <c r="E1908" s="12" t="s">
        <v>5045</v>
      </c>
      <c r="F1908" s="12" t="s">
        <v>10257</v>
      </c>
      <c r="G1908" s="11" t="s">
        <v>66</v>
      </c>
      <c r="H1908" s="11" t="s">
        <v>537</v>
      </c>
      <c r="I1908" s="11" t="s">
        <v>5046</v>
      </c>
      <c r="J1908" s="11"/>
      <c r="K1908" s="11"/>
    </row>
    <row r="1909" customFormat="false" ht="22.35" hidden="false" customHeight="false" outlineLevel="0" collapsed="false">
      <c r="A1909" s="11" t="s">
        <v>9459</v>
      </c>
      <c r="B1909" s="11" t="s">
        <v>274</v>
      </c>
      <c r="C1909" s="11" t="s">
        <v>48</v>
      </c>
      <c r="D1909" s="12" t="s">
        <v>5047</v>
      </c>
      <c r="E1909" s="12" t="s">
        <v>5048</v>
      </c>
      <c r="F1909" s="12" t="s">
        <v>10258</v>
      </c>
      <c r="G1909" s="11" t="s">
        <v>67</v>
      </c>
      <c r="H1909" s="11" t="s">
        <v>537</v>
      </c>
      <c r="I1909" s="11" t="s">
        <v>5049</v>
      </c>
      <c r="J1909" s="11"/>
      <c r="K1909" s="11"/>
    </row>
    <row r="1910" customFormat="false" ht="22.35" hidden="false" customHeight="false" outlineLevel="0" collapsed="false">
      <c r="A1910" s="11" t="s">
        <v>9459</v>
      </c>
      <c r="B1910" s="11" t="s">
        <v>274</v>
      </c>
      <c r="C1910" s="11" t="s">
        <v>50</v>
      </c>
      <c r="D1910" s="12" t="s">
        <v>5050</v>
      </c>
      <c r="E1910" s="12" t="s">
        <v>5051</v>
      </c>
      <c r="F1910" s="12" t="s">
        <v>10259</v>
      </c>
      <c r="G1910" s="11" t="s">
        <v>64</v>
      </c>
      <c r="H1910" s="11" t="s">
        <v>537</v>
      </c>
      <c r="I1910" s="11" t="s">
        <v>5052</v>
      </c>
      <c r="J1910" s="11"/>
      <c r="K1910" s="11"/>
    </row>
    <row r="1911" customFormat="false" ht="32.8" hidden="false" customHeight="false" outlineLevel="0" collapsed="false">
      <c r="A1911" s="11" t="s">
        <v>9459</v>
      </c>
      <c r="B1911" s="11" t="s">
        <v>274</v>
      </c>
      <c r="C1911" s="11" t="s">
        <v>42</v>
      </c>
      <c r="D1911" s="12" t="s">
        <v>5056</v>
      </c>
      <c r="E1911" s="12" t="s">
        <v>5057</v>
      </c>
      <c r="F1911" s="12" t="s">
        <v>10260</v>
      </c>
      <c r="G1911" s="11" t="s">
        <v>66</v>
      </c>
      <c r="H1911" s="11" t="s">
        <v>537</v>
      </c>
      <c r="I1911" s="11" t="s">
        <v>5058</v>
      </c>
      <c r="J1911" s="11"/>
      <c r="K1911" s="11"/>
    </row>
    <row r="1912" customFormat="false" ht="32.8" hidden="false" customHeight="false" outlineLevel="0" collapsed="false">
      <c r="A1912" s="11" t="s">
        <v>9459</v>
      </c>
      <c r="B1912" s="11" t="s">
        <v>274</v>
      </c>
      <c r="C1912" s="11" t="s">
        <v>48</v>
      </c>
      <c r="D1912" s="12" t="s">
        <v>5059</v>
      </c>
      <c r="E1912" s="12" t="s">
        <v>5060</v>
      </c>
      <c r="F1912" s="12" t="s">
        <v>10261</v>
      </c>
      <c r="G1912" s="11" t="s">
        <v>67</v>
      </c>
      <c r="H1912" s="11" t="s">
        <v>537</v>
      </c>
      <c r="I1912" s="11" t="s">
        <v>5061</v>
      </c>
      <c r="J1912" s="11"/>
      <c r="K1912" s="11"/>
    </row>
    <row r="1913" customFormat="false" ht="22.35" hidden="false" customHeight="false" outlineLevel="0" collapsed="false">
      <c r="A1913" s="11" t="s">
        <v>9459</v>
      </c>
      <c r="B1913" s="11" t="s">
        <v>274</v>
      </c>
      <c r="C1913" s="11" t="s">
        <v>48</v>
      </c>
      <c r="D1913" s="12" t="s">
        <v>5062</v>
      </c>
      <c r="E1913" s="12" t="s">
        <v>5063</v>
      </c>
      <c r="F1913" s="12" t="s">
        <v>10262</v>
      </c>
      <c r="G1913" s="11" t="s">
        <v>67</v>
      </c>
      <c r="H1913" s="11" t="s">
        <v>537</v>
      </c>
      <c r="I1913" s="11" t="s">
        <v>5064</v>
      </c>
      <c r="J1913" s="11"/>
      <c r="K1913" s="11"/>
    </row>
    <row r="1914" customFormat="false" ht="22.35" hidden="false" customHeight="false" outlineLevel="0" collapsed="false">
      <c r="A1914" s="11" t="s">
        <v>9459</v>
      </c>
      <c r="B1914" s="11" t="s">
        <v>274</v>
      </c>
      <c r="C1914" s="11" t="s">
        <v>48</v>
      </c>
      <c r="D1914" s="12" t="s">
        <v>5065</v>
      </c>
      <c r="E1914" s="12" t="s">
        <v>5066</v>
      </c>
      <c r="F1914" s="12" t="s">
        <v>10263</v>
      </c>
      <c r="G1914" s="11" t="s">
        <v>65</v>
      </c>
      <c r="H1914" s="11" t="s">
        <v>537</v>
      </c>
      <c r="I1914" s="11" t="s">
        <v>5067</v>
      </c>
      <c r="J1914" s="11"/>
      <c r="K1914" s="11"/>
    </row>
    <row r="1915" customFormat="false" ht="22.35" hidden="false" customHeight="false" outlineLevel="0" collapsed="false">
      <c r="A1915" s="11" t="s">
        <v>9459</v>
      </c>
      <c r="B1915" s="11" t="s">
        <v>617</v>
      </c>
      <c r="C1915" s="11" t="s">
        <v>48</v>
      </c>
      <c r="D1915" s="12" t="s">
        <v>5076</v>
      </c>
      <c r="E1915" s="12" t="s">
        <v>5077</v>
      </c>
      <c r="F1915" s="12" t="s">
        <v>10264</v>
      </c>
      <c r="G1915" s="11" t="s">
        <v>65</v>
      </c>
      <c r="H1915" s="11" t="s">
        <v>372</v>
      </c>
      <c r="I1915" s="11" t="s">
        <v>5078</v>
      </c>
      <c r="J1915" s="11"/>
      <c r="K1915" s="11"/>
    </row>
    <row r="1916" customFormat="false" ht="32.8" hidden="false" customHeight="false" outlineLevel="0" collapsed="false">
      <c r="A1916" s="11" t="s">
        <v>9459</v>
      </c>
      <c r="B1916" s="11" t="s">
        <v>617</v>
      </c>
      <c r="C1916" s="11" t="s">
        <v>50</v>
      </c>
      <c r="D1916" s="12" t="s">
        <v>5079</v>
      </c>
      <c r="E1916" s="12" t="s">
        <v>5080</v>
      </c>
      <c r="F1916" s="12" t="s">
        <v>10265</v>
      </c>
      <c r="G1916" s="11" t="s">
        <v>64</v>
      </c>
      <c r="H1916" s="11" t="s">
        <v>537</v>
      </c>
      <c r="I1916" s="11" t="s">
        <v>5081</v>
      </c>
      <c r="J1916" s="11"/>
      <c r="K1916" s="11"/>
    </row>
    <row r="1917" customFormat="false" ht="22.35" hidden="false" customHeight="false" outlineLevel="0" collapsed="false">
      <c r="A1917" s="11" t="s">
        <v>9459</v>
      </c>
      <c r="B1917" s="11" t="s">
        <v>617</v>
      </c>
      <c r="C1917" s="11" t="s">
        <v>48</v>
      </c>
      <c r="D1917" s="12" t="s">
        <v>5094</v>
      </c>
      <c r="E1917" s="12" t="s">
        <v>5095</v>
      </c>
      <c r="F1917" s="12" t="s">
        <v>10266</v>
      </c>
      <c r="G1917" s="11" t="s">
        <v>65</v>
      </c>
      <c r="H1917" s="11" t="s">
        <v>537</v>
      </c>
      <c r="I1917" s="11" t="s">
        <v>5096</v>
      </c>
      <c r="J1917" s="11"/>
      <c r="K1917" s="11"/>
    </row>
    <row r="1918" customFormat="false" ht="32.8" hidden="false" customHeight="false" outlineLevel="0" collapsed="false">
      <c r="A1918" s="11" t="s">
        <v>9459</v>
      </c>
      <c r="B1918" s="11" t="s">
        <v>617</v>
      </c>
      <c r="C1918" s="11" t="s">
        <v>56</v>
      </c>
      <c r="D1918" s="12" t="s">
        <v>5115</v>
      </c>
      <c r="E1918" s="12" t="s">
        <v>5116</v>
      </c>
      <c r="F1918" s="12" t="s">
        <v>10267</v>
      </c>
      <c r="G1918" s="11" t="s">
        <v>64</v>
      </c>
      <c r="H1918" s="11" t="s">
        <v>537</v>
      </c>
      <c r="I1918" s="11" t="s">
        <v>5117</v>
      </c>
      <c r="J1918" s="11"/>
      <c r="K1918" s="11"/>
    </row>
    <row r="1919" customFormat="false" ht="22.35" hidden="false" customHeight="false" outlineLevel="0" collapsed="false">
      <c r="A1919" s="11" t="s">
        <v>9459</v>
      </c>
      <c r="B1919" s="11" t="s">
        <v>617</v>
      </c>
      <c r="C1919" s="11" t="s">
        <v>38</v>
      </c>
      <c r="D1919" s="12" t="s">
        <v>5118</v>
      </c>
      <c r="E1919" s="12" t="s">
        <v>5119</v>
      </c>
      <c r="F1919" s="12" t="s">
        <v>10268</v>
      </c>
      <c r="G1919" s="11" t="s">
        <v>64</v>
      </c>
      <c r="H1919" s="11" t="s">
        <v>537</v>
      </c>
      <c r="I1919" s="11" t="s">
        <v>5120</v>
      </c>
      <c r="J1919" s="11"/>
      <c r="K1919" s="11"/>
    </row>
    <row r="1920" customFormat="false" ht="22.35" hidden="false" customHeight="false" outlineLevel="0" collapsed="false">
      <c r="A1920" s="11" t="s">
        <v>9459</v>
      </c>
      <c r="B1920" s="11" t="s">
        <v>617</v>
      </c>
      <c r="C1920" s="11" t="s">
        <v>56</v>
      </c>
      <c r="D1920" s="12" t="s">
        <v>5124</v>
      </c>
      <c r="E1920" s="12" t="s">
        <v>5125</v>
      </c>
      <c r="F1920" s="12" t="s">
        <v>10269</v>
      </c>
      <c r="G1920" s="11" t="s">
        <v>64</v>
      </c>
      <c r="H1920" s="11" t="s">
        <v>537</v>
      </c>
      <c r="I1920" s="11" t="s">
        <v>5126</v>
      </c>
      <c r="J1920" s="11"/>
      <c r="K1920" s="11"/>
    </row>
    <row r="1921" customFormat="false" ht="32.8" hidden="false" customHeight="false" outlineLevel="0" collapsed="false">
      <c r="A1921" s="11" t="s">
        <v>9459</v>
      </c>
      <c r="B1921" s="11" t="s">
        <v>617</v>
      </c>
      <c r="C1921" s="11" t="s">
        <v>24</v>
      </c>
      <c r="D1921" s="12" t="s">
        <v>5127</v>
      </c>
      <c r="E1921" s="12" t="s">
        <v>5128</v>
      </c>
      <c r="F1921" s="12" t="s">
        <v>10270</v>
      </c>
      <c r="G1921" s="11" t="s">
        <v>64</v>
      </c>
      <c r="H1921" s="11" t="s">
        <v>537</v>
      </c>
      <c r="I1921" s="11" t="s">
        <v>5129</v>
      </c>
      <c r="J1921" s="11"/>
      <c r="K1921" s="11"/>
    </row>
    <row r="1922" customFormat="false" ht="22.35" hidden="false" customHeight="false" outlineLevel="0" collapsed="false">
      <c r="A1922" s="11" t="s">
        <v>9459</v>
      </c>
      <c r="B1922" s="11" t="s">
        <v>617</v>
      </c>
      <c r="C1922" s="11" t="s">
        <v>48</v>
      </c>
      <c r="D1922" s="12" t="s">
        <v>5133</v>
      </c>
      <c r="E1922" s="12" t="s">
        <v>5134</v>
      </c>
      <c r="F1922" s="12" t="s">
        <v>10271</v>
      </c>
      <c r="G1922" s="11" t="s">
        <v>65</v>
      </c>
      <c r="H1922" s="11" t="s">
        <v>537</v>
      </c>
      <c r="I1922" s="11" t="s">
        <v>5135</v>
      </c>
      <c r="J1922" s="11"/>
      <c r="K1922" s="11"/>
    </row>
    <row r="1923" customFormat="false" ht="32.8" hidden="false" customHeight="false" outlineLevel="0" collapsed="false">
      <c r="A1923" s="11" t="s">
        <v>9459</v>
      </c>
      <c r="B1923" s="11" t="s">
        <v>617</v>
      </c>
      <c r="C1923" s="11" t="s">
        <v>50</v>
      </c>
      <c r="D1923" s="12" t="s">
        <v>5136</v>
      </c>
      <c r="E1923" s="12" t="s">
        <v>5137</v>
      </c>
      <c r="F1923" s="12" t="s">
        <v>10272</v>
      </c>
      <c r="G1923" s="11" t="s">
        <v>67</v>
      </c>
      <c r="H1923" s="11" t="s">
        <v>442</v>
      </c>
      <c r="I1923" s="11" t="s">
        <v>5138</v>
      </c>
      <c r="J1923" s="11"/>
      <c r="K1923" s="11"/>
    </row>
    <row r="1924" customFormat="false" ht="32.8" hidden="false" customHeight="false" outlineLevel="0" collapsed="false">
      <c r="A1924" s="11" t="s">
        <v>9459</v>
      </c>
      <c r="B1924" s="11" t="s">
        <v>617</v>
      </c>
      <c r="C1924" s="11" t="s">
        <v>48</v>
      </c>
      <c r="D1924" s="12" t="s">
        <v>5142</v>
      </c>
      <c r="E1924" s="12" t="s">
        <v>5143</v>
      </c>
      <c r="F1924" s="12" t="s">
        <v>10273</v>
      </c>
      <c r="G1924" s="11" t="s">
        <v>65</v>
      </c>
      <c r="H1924" s="11" t="s">
        <v>537</v>
      </c>
      <c r="I1924" s="11" t="s">
        <v>5144</v>
      </c>
      <c r="J1924" s="11"/>
      <c r="K1924" s="11"/>
    </row>
    <row r="1925" customFormat="false" ht="22.35" hidden="false" customHeight="false" outlineLevel="0" collapsed="false">
      <c r="A1925" s="11" t="s">
        <v>9459</v>
      </c>
      <c r="B1925" s="11" t="s">
        <v>617</v>
      </c>
      <c r="C1925" s="11" t="s">
        <v>42</v>
      </c>
      <c r="D1925" s="12" t="s">
        <v>5145</v>
      </c>
      <c r="E1925" s="12" t="s">
        <v>5146</v>
      </c>
      <c r="F1925" s="12" t="s">
        <v>10274</v>
      </c>
      <c r="G1925" s="11" t="s">
        <v>66</v>
      </c>
      <c r="H1925" s="11" t="s">
        <v>442</v>
      </c>
      <c r="I1925" s="11" t="s">
        <v>5147</v>
      </c>
      <c r="J1925" s="11"/>
      <c r="K1925" s="11"/>
    </row>
    <row r="1926" customFormat="false" ht="32.8" hidden="false" customHeight="false" outlineLevel="0" collapsed="false">
      <c r="A1926" s="11" t="s">
        <v>9459</v>
      </c>
      <c r="B1926" s="11" t="s">
        <v>617</v>
      </c>
      <c r="C1926" s="11" t="s">
        <v>40</v>
      </c>
      <c r="D1926" s="12" t="s">
        <v>5151</v>
      </c>
      <c r="E1926" s="12" t="s">
        <v>5152</v>
      </c>
      <c r="F1926" s="12" t="s">
        <v>10275</v>
      </c>
      <c r="G1926" s="11" t="s">
        <v>63</v>
      </c>
      <c r="H1926" s="11" t="s">
        <v>372</v>
      </c>
      <c r="I1926" s="11" t="s">
        <v>5153</v>
      </c>
      <c r="J1926" s="11"/>
      <c r="K1926" s="11"/>
    </row>
    <row r="1927" customFormat="false" ht="32.8" hidden="false" customHeight="false" outlineLevel="0" collapsed="false">
      <c r="A1927" s="11" t="s">
        <v>9459</v>
      </c>
      <c r="B1927" s="11" t="s">
        <v>617</v>
      </c>
      <c r="C1927" s="11" t="s">
        <v>48</v>
      </c>
      <c r="D1927" s="12" t="s">
        <v>5154</v>
      </c>
      <c r="E1927" s="12" t="s">
        <v>5155</v>
      </c>
      <c r="F1927" s="12" t="s">
        <v>10276</v>
      </c>
      <c r="G1927" s="11" t="s">
        <v>65</v>
      </c>
      <c r="H1927" s="11" t="s">
        <v>22</v>
      </c>
      <c r="I1927" s="11" t="s">
        <v>5156</v>
      </c>
      <c r="J1927" s="11"/>
      <c r="K1927" s="11"/>
    </row>
    <row r="1928" customFormat="false" ht="22.35" hidden="false" customHeight="false" outlineLevel="0" collapsed="false">
      <c r="A1928" s="11" t="s">
        <v>9459</v>
      </c>
      <c r="B1928" s="11" t="s">
        <v>617</v>
      </c>
      <c r="C1928" s="11" t="s">
        <v>44</v>
      </c>
      <c r="D1928" s="12" t="s">
        <v>5157</v>
      </c>
      <c r="E1928" s="12" t="s">
        <v>5158</v>
      </c>
      <c r="F1928" s="12" t="s">
        <v>10277</v>
      </c>
      <c r="G1928" s="11" t="s">
        <v>64</v>
      </c>
      <c r="H1928" s="11" t="s">
        <v>537</v>
      </c>
      <c r="I1928" s="11" t="s">
        <v>5159</v>
      </c>
      <c r="J1928" s="11"/>
      <c r="K1928" s="11"/>
    </row>
    <row r="1929" customFormat="false" ht="22.35" hidden="false" customHeight="false" outlineLevel="0" collapsed="false">
      <c r="A1929" s="11" t="s">
        <v>9459</v>
      </c>
      <c r="B1929" s="11" t="s">
        <v>617</v>
      </c>
      <c r="C1929" s="11" t="s">
        <v>46</v>
      </c>
      <c r="D1929" s="12" t="s">
        <v>5160</v>
      </c>
      <c r="E1929" s="12" t="s">
        <v>5161</v>
      </c>
      <c r="F1929" s="12" t="s">
        <v>10278</v>
      </c>
      <c r="G1929" s="11" t="s">
        <v>66</v>
      </c>
      <c r="H1929" s="11" t="s">
        <v>537</v>
      </c>
      <c r="I1929" s="11" t="s">
        <v>5162</v>
      </c>
      <c r="J1929" s="11"/>
      <c r="K1929" s="11"/>
    </row>
    <row r="1930" customFormat="false" ht="32.8" hidden="false" customHeight="false" outlineLevel="0" collapsed="false">
      <c r="A1930" s="11" t="s">
        <v>9459</v>
      </c>
      <c r="B1930" s="11" t="s">
        <v>617</v>
      </c>
      <c r="C1930" s="11" t="s">
        <v>48</v>
      </c>
      <c r="D1930" s="12" t="s">
        <v>5166</v>
      </c>
      <c r="E1930" s="12" t="s">
        <v>5167</v>
      </c>
      <c r="F1930" s="12" t="s">
        <v>10279</v>
      </c>
      <c r="G1930" s="11" t="s">
        <v>65</v>
      </c>
      <c r="H1930" s="11" t="s">
        <v>537</v>
      </c>
      <c r="I1930" s="11" t="s">
        <v>5168</v>
      </c>
      <c r="J1930" s="11"/>
      <c r="K1930" s="11"/>
    </row>
    <row r="1931" customFormat="false" ht="32.8" hidden="false" customHeight="false" outlineLevel="0" collapsed="false">
      <c r="A1931" s="11" t="s">
        <v>9459</v>
      </c>
      <c r="B1931" s="11" t="s">
        <v>617</v>
      </c>
      <c r="C1931" s="11" t="s">
        <v>54</v>
      </c>
      <c r="D1931" s="12" t="s">
        <v>5169</v>
      </c>
      <c r="E1931" s="12" t="s">
        <v>5170</v>
      </c>
      <c r="F1931" s="12" t="s">
        <v>10280</v>
      </c>
      <c r="G1931" s="11" t="s">
        <v>67</v>
      </c>
      <c r="H1931" s="11" t="s">
        <v>537</v>
      </c>
      <c r="I1931" s="11" t="s">
        <v>5171</v>
      </c>
      <c r="J1931" s="11"/>
      <c r="K1931" s="11"/>
    </row>
    <row r="1932" customFormat="false" ht="32.8" hidden="false" customHeight="false" outlineLevel="0" collapsed="false">
      <c r="A1932" s="11" t="s">
        <v>9459</v>
      </c>
      <c r="B1932" s="11" t="s">
        <v>757</v>
      </c>
      <c r="C1932" s="11" t="s">
        <v>50</v>
      </c>
      <c r="D1932" s="12" t="s">
        <v>5175</v>
      </c>
      <c r="E1932" s="12" t="s">
        <v>5176</v>
      </c>
      <c r="F1932" s="12" t="s">
        <v>10281</v>
      </c>
      <c r="G1932" s="11" t="s">
        <v>64</v>
      </c>
      <c r="H1932" s="11" t="s">
        <v>22</v>
      </c>
      <c r="I1932" s="11" t="s">
        <v>5177</v>
      </c>
      <c r="J1932" s="11"/>
      <c r="K1932" s="11"/>
    </row>
    <row r="1933" customFormat="false" ht="32.8" hidden="false" customHeight="false" outlineLevel="0" collapsed="false">
      <c r="A1933" s="11" t="s">
        <v>9459</v>
      </c>
      <c r="B1933" s="11" t="s">
        <v>757</v>
      </c>
      <c r="C1933" s="11" t="s">
        <v>48</v>
      </c>
      <c r="D1933" s="12" t="s">
        <v>5193</v>
      </c>
      <c r="E1933" s="12" t="s">
        <v>5194</v>
      </c>
      <c r="F1933" s="12" t="s">
        <v>10282</v>
      </c>
      <c r="G1933" s="11" t="s">
        <v>68</v>
      </c>
      <c r="H1933" s="11" t="s">
        <v>537</v>
      </c>
      <c r="I1933" s="11" t="s">
        <v>5195</v>
      </c>
      <c r="J1933" s="11"/>
      <c r="K1933" s="11"/>
    </row>
    <row r="1934" customFormat="false" ht="32.8" hidden="false" customHeight="false" outlineLevel="0" collapsed="false">
      <c r="A1934" s="11" t="s">
        <v>9459</v>
      </c>
      <c r="B1934" s="11" t="s">
        <v>757</v>
      </c>
      <c r="C1934" s="11" t="s">
        <v>50</v>
      </c>
      <c r="D1934" s="12" t="s">
        <v>5202</v>
      </c>
      <c r="E1934" s="12" t="s">
        <v>5203</v>
      </c>
      <c r="F1934" s="12" t="s">
        <v>10283</v>
      </c>
      <c r="G1934" s="11" t="s">
        <v>64</v>
      </c>
      <c r="H1934" s="11" t="s">
        <v>442</v>
      </c>
      <c r="I1934" s="11" t="s">
        <v>5204</v>
      </c>
      <c r="J1934" s="11"/>
      <c r="K1934" s="11"/>
    </row>
    <row r="1935" customFormat="false" ht="22.35" hidden="false" customHeight="false" outlineLevel="0" collapsed="false">
      <c r="A1935" s="11" t="s">
        <v>9459</v>
      </c>
      <c r="B1935" s="11" t="s">
        <v>757</v>
      </c>
      <c r="C1935" s="11" t="s">
        <v>38</v>
      </c>
      <c r="D1935" s="12" t="s">
        <v>5205</v>
      </c>
      <c r="E1935" s="12" t="s">
        <v>5206</v>
      </c>
      <c r="F1935" s="12" t="s">
        <v>10284</v>
      </c>
      <c r="G1935" s="11" t="s">
        <v>64</v>
      </c>
      <c r="H1935" s="11" t="s">
        <v>537</v>
      </c>
      <c r="I1935" s="11" t="s">
        <v>5207</v>
      </c>
      <c r="J1935" s="11"/>
      <c r="K1935" s="11"/>
    </row>
    <row r="1936" customFormat="false" ht="32.8" hidden="false" customHeight="false" outlineLevel="0" collapsed="false">
      <c r="A1936" s="11" t="s">
        <v>9459</v>
      </c>
      <c r="B1936" s="11" t="s">
        <v>757</v>
      </c>
      <c r="C1936" s="11" t="s">
        <v>56</v>
      </c>
      <c r="D1936" s="12" t="s">
        <v>5211</v>
      </c>
      <c r="E1936" s="12" t="s">
        <v>5212</v>
      </c>
      <c r="F1936" s="12" t="s">
        <v>10285</v>
      </c>
      <c r="G1936" s="11" t="s">
        <v>64</v>
      </c>
      <c r="H1936" s="11" t="s">
        <v>537</v>
      </c>
      <c r="I1936" s="11" t="s">
        <v>5213</v>
      </c>
      <c r="J1936" s="11"/>
      <c r="K1936" s="11"/>
    </row>
    <row r="1937" customFormat="false" ht="22.35" hidden="false" customHeight="false" outlineLevel="0" collapsed="false">
      <c r="A1937" s="11" t="s">
        <v>9459</v>
      </c>
      <c r="B1937" s="11" t="s">
        <v>757</v>
      </c>
      <c r="C1937" s="11" t="s">
        <v>56</v>
      </c>
      <c r="D1937" s="12" t="s">
        <v>5214</v>
      </c>
      <c r="E1937" s="12" t="s">
        <v>5215</v>
      </c>
      <c r="F1937" s="12" t="s">
        <v>10286</v>
      </c>
      <c r="G1937" s="11" t="s">
        <v>64</v>
      </c>
      <c r="H1937" s="11" t="s">
        <v>537</v>
      </c>
      <c r="I1937" s="11" t="s">
        <v>5216</v>
      </c>
      <c r="J1937" s="11"/>
      <c r="K1937" s="11"/>
    </row>
    <row r="1938" customFormat="false" ht="32.8" hidden="false" customHeight="false" outlineLevel="0" collapsed="false">
      <c r="A1938" s="11" t="s">
        <v>9459</v>
      </c>
      <c r="B1938" s="11" t="s">
        <v>757</v>
      </c>
      <c r="C1938" s="11" t="s">
        <v>24</v>
      </c>
      <c r="D1938" s="12" t="s">
        <v>5217</v>
      </c>
      <c r="E1938" s="12" t="s">
        <v>5218</v>
      </c>
      <c r="F1938" s="12" t="s">
        <v>10287</v>
      </c>
      <c r="G1938" s="11" t="s">
        <v>64</v>
      </c>
      <c r="H1938" s="11" t="s">
        <v>537</v>
      </c>
      <c r="I1938" s="11" t="s">
        <v>5219</v>
      </c>
      <c r="J1938" s="11"/>
      <c r="K1938" s="11"/>
    </row>
    <row r="1939" customFormat="false" ht="32.8" hidden="false" customHeight="false" outlineLevel="0" collapsed="false">
      <c r="A1939" s="11" t="s">
        <v>9459</v>
      </c>
      <c r="B1939" s="11" t="s">
        <v>757</v>
      </c>
      <c r="C1939" s="11" t="s">
        <v>56</v>
      </c>
      <c r="D1939" s="12" t="s">
        <v>759</v>
      </c>
      <c r="E1939" s="12" t="s">
        <v>760</v>
      </c>
      <c r="F1939" s="12" t="s">
        <v>761</v>
      </c>
      <c r="G1939" s="11" t="s">
        <v>70</v>
      </c>
      <c r="H1939" s="11" t="s">
        <v>537</v>
      </c>
      <c r="I1939" s="11" t="s">
        <v>762</v>
      </c>
      <c r="J1939" s="11"/>
      <c r="K1939" s="11"/>
    </row>
    <row r="1940" customFormat="false" ht="22.35" hidden="false" customHeight="false" outlineLevel="0" collapsed="false">
      <c r="A1940" s="11" t="s">
        <v>9459</v>
      </c>
      <c r="B1940" s="11" t="s">
        <v>757</v>
      </c>
      <c r="C1940" s="11" t="s">
        <v>40</v>
      </c>
      <c r="D1940" s="12" t="s">
        <v>5220</v>
      </c>
      <c r="E1940" s="12" t="s">
        <v>5221</v>
      </c>
      <c r="F1940" s="12" t="s">
        <v>10288</v>
      </c>
      <c r="G1940" s="11" t="s">
        <v>63</v>
      </c>
      <c r="H1940" s="11" t="s">
        <v>537</v>
      </c>
      <c r="I1940" s="11" t="s">
        <v>5222</v>
      </c>
      <c r="J1940" s="11"/>
      <c r="K1940" s="11"/>
    </row>
    <row r="1941" customFormat="false" ht="32.8" hidden="false" customHeight="false" outlineLevel="0" collapsed="false">
      <c r="A1941" s="11" t="s">
        <v>9459</v>
      </c>
      <c r="B1941" s="11" t="s">
        <v>757</v>
      </c>
      <c r="C1941" s="11" t="s">
        <v>40</v>
      </c>
      <c r="D1941" s="12" t="s">
        <v>5223</v>
      </c>
      <c r="E1941" s="12" t="s">
        <v>5224</v>
      </c>
      <c r="F1941" s="12" t="s">
        <v>10289</v>
      </c>
      <c r="G1941" s="11" t="s">
        <v>63</v>
      </c>
      <c r="H1941" s="11" t="s">
        <v>537</v>
      </c>
      <c r="I1941" s="11" t="s">
        <v>5225</v>
      </c>
      <c r="J1941" s="11"/>
      <c r="K1941" s="11"/>
    </row>
    <row r="1942" customFormat="false" ht="32.8" hidden="false" customHeight="false" outlineLevel="0" collapsed="false">
      <c r="A1942" s="11" t="s">
        <v>9459</v>
      </c>
      <c r="B1942" s="11" t="s">
        <v>757</v>
      </c>
      <c r="C1942" s="11" t="s">
        <v>48</v>
      </c>
      <c r="D1942" s="12" t="s">
        <v>5232</v>
      </c>
      <c r="E1942" s="12" t="s">
        <v>5233</v>
      </c>
      <c r="F1942" s="12" t="s">
        <v>10290</v>
      </c>
      <c r="G1942" s="11" t="s">
        <v>65</v>
      </c>
      <c r="H1942" s="11" t="s">
        <v>537</v>
      </c>
      <c r="I1942" s="11" t="s">
        <v>5234</v>
      </c>
      <c r="J1942" s="11"/>
      <c r="K1942" s="11"/>
    </row>
    <row r="1943" customFormat="false" ht="32.8" hidden="false" customHeight="false" outlineLevel="0" collapsed="false">
      <c r="A1943" s="11" t="s">
        <v>9459</v>
      </c>
      <c r="B1943" s="11" t="s">
        <v>757</v>
      </c>
      <c r="C1943" s="11" t="s">
        <v>38</v>
      </c>
      <c r="D1943" s="12" t="s">
        <v>5235</v>
      </c>
      <c r="E1943" s="12" t="s">
        <v>5236</v>
      </c>
      <c r="F1943" s="12" t="s">
        <v>10291</v>
      </c>
      <c r="G1943" s="11" t="s">
        <v>65</v>
      </c>
      <c r="H1943" s="11" t="s">
        <v>537</v>
      </c>
      <c r="I1943" s="11" t="s">
        <v>5237</v>
      </c>
      <c r="J1943" s="11"/>
      <c r="K1943" s="11"/>
    </row>
    <row r="1944" customFormat="false" ht="32.8" hidden="false" customHeight="false" outlineLevel="0" collapsed="false">
      <c r="A1944" s="11" t="s">
        <v>9459</v>
      </c>
      <c r="B1944" s="11" t="s">
        <v>757</v>
      </c>
      <c r="C1944" s="11" t="s">
        <v>44</v>
      </c>
      <c r="D1944" s="12" t="s">
        <v>5241</v>
      </c>
      <c r="E1944" s="12" t="s">
        <v>5242</v>
      </c>
      <c r="F1944" s="12" t="s">
        <v>10292</v>
      </c>
      <c r="G1944" s="11" t="s">
        <v>65</v>
      </c>
      <c r="H1944" s="11" t="s">
        <v>537</v>
      </c>
      <c r="I1944" s="11" t="s">
        <v>5243</v>
      </c>
      <c r="J1944" s="11"/>
      <c r="K1944" s="11"/>
    </row>
    <row r="1945" customFormat="false" ht="32.8" hidden="false" customHeight="false" outlineLevel="0" collapsed="false">
      <c r="A1945" s="11" t="s">
        <v>9459</v>
      </c>
      <c r="B1945" s="11" t="s">
        <v>757</v>
      </c>
      <c r="C1945" s="11" t="s">
        <v>38</v>
      </c>
      <c r="D1945" s="12" t="s">
        <v>5259</v>
      </c>
      <c r="E1945" s="12" t="s">
        <v>5260</v>
      </c>
      <c r="F1945" s="12" t="s">
        <v>10293</v>
      </c>
      <c r="G1945" s="11" t="s">
        <v>65</v>
      </c>
      <c r="H1945" s="11" t="s">
        <v>537</v>
      </c>
      <c r="I1945" s="11" t="s">
        <v>5261</v>
      </c>
      <c r="J1945" s="11"/>
      <c r="K1945" s="11"/>
    </row>
    <row r="1946" customFormat="false" ht="32.8" hidden="false" customHeight="false" outlineLevel="0" collapsed="false">
      <c r="A1946" s="11" t="s">
        <v>9459</v>
      </c>
      <c r="B1946" s="11" t="s">
        <v>757</v>
      </c>
      <c r="C1946" s="11" t="s">
        <v>50</v>
      </c>
      <c r="D1946" s="12" t="s">
        <v>5262</v>
      </c>
      <c r="E1946" s="12" t="s">
        <v>5263</v>
      </c>
      <c r="F1946" s="12" t="s">
        <v>10294</v>
      </c>
      <c r="G1946" s="11" t="s">
        <v>64</v>
      </c>
      <c r="H1946" s="11" t="s">
        <v>537</v>
      </c>
      <c r="I1946" s="11" t="s">
        <v>5264</v>
      </c>
      <c r="J1946" s="11"/>
      <c r="K1946" s="11"/>
    </row>
    <row r="1947" customFormat="false" ht="22.35" hidden="false" customHeight="false" outlineLevel="0" collapsed="false">
      <c r="A1947" s="11" t="s">
        <v>9459</v>
      </c>
      <c r="B1947" s="11" t="s">
        <v>757</v>
      </c>
      <c r="C1947" s="11" t="s">
        <v>40</v>
      </c>
      <c r="D1947" s="12" t="s">
        <v>5265</v>
      </c>
      <c r="E1947" s="12" t="s">
        <v>5266</v>
      </c>
      <c r="F1947" s="12" t="s">
        <v>10295</v>
      </c>
      <c r="G1947" s="11" t="s">
        <v>63</v>
      </c>
      <c r="H1947" s="11" t="s">
        <v>537</v>
      </c>
      <c r="I1947" s="11" t="s">
        <v>5267</v>
      </c>
      <c r="J1947" s="11"/>
      <c r="K1947" s="11"/>
    </row>
    <row r="1948" customFormat="false" ht="32.8" hidden="false" customHeight="false" outlineLevel="0" collapsed="false">
      <c r="A1948" s="11" t="s">
        <v>9459</v>
      </c>
      <c r="B1948" s="11" t="s">
        <v>757</v>
      </c>
      <c r="C1948" s="11" t="s">
        <v>54</v>
      </c>
      <c r="D1948" s="12" t="s">
        <v>5268</v>
      </c>
      <c r="E1948" s="12" t="s">
        <v>5269</v>
      </c>
      <c r="F1948" s="12" t="s">
        <v>10296</v>
      </c>
      <c r="G1948" s="11" t="s">
        <v>65</v>
      </c>
      <c r="H1948" s="11" t="s">
        <v>537</v>
      </c>
      <c r="I1948" s="11" t="s">
        <v>5270</v>
      </c>
      <c r="J1948" s="11"/>
      <c r="K1948" s="11"/>
    </row>
    <row r="1949" customFormat="false" ht="32.8" hidden="false" customHeight="false" outlineLevel="0" collapsed="false">
      <c r="A1949" s="11" t="s">
        <v>9459</v>
      </c>
      <c r="B1949" s="11" t="s">
        <v>757</v>
      </c>
      <c r="C1949" s="11" t="s">
        <v>48</v>
      </c>
      <c r="D1949" s="12" t="s">
        <v>5271</v>
      </c>
      <c r="E1949" s="12" t="s">
        <v>5272</v>
      </c>
      <c r="F1949" s="12" t="s">
        <v>10297</v>
      </c>
      <c r="G1949" s="11" t="s">
        <v>65</v>
      </c>
      <c r="H1949" s="11" t="s">
        <v>537</v>
      </c>
      <c r="I1949" s="11" t="s">
        <v>5273</v>
      </c>
      <c r="J1949" s="11"/>
      <c r="K1949" s="11"/>
    </row>
    <row r="1950" customFormat="false" ht="32.8" hidden="false" customHeight="false" outlineLevel="0" collapsed="false">
      <c r="A1950" s="11" t="s">
        <v>9459</v>
      </c>
      <c r="B1950" s="11" t="s">
        <v>757</v>
      </c>
      <c r="C1950" s="11" t="s">
        <v>54</v>
      </c>
      <c r="D1950" s="12" t="s">
        <v>5274</v>
      </c>
      <c r="E1950" s="12" t="s">
        <v>5275</v>
      </c>
      <c r="F1950" s="12" t="s">
        <v>10298</v>
      </c>
      <c r="G1950" s="11" t="s">
        <v>64</v>
      </c>
      <c r="H1950" s="11" t="s">
        <v>537</v>
      </c>
      <c r="I1950" s="11" t="s">
        <v>5276</v>
      </c>
      <c r="J1950" s="11"/>
      <c r="K1950" s="11"/>
    </row>
    <row r="1951" customFormat="false" ht="32.8" hidden="false" customHeight="false" outlineLevel="0" collapsed="false">
      <c r="A1951" s="11" t="s">
        <v>9459</v>
      </c>
      <c r="B1951" s="11" t="s">
        <v>757</v>
      </c>
      <c r="C1951" s="11" t="s">
        <v>38</v>
      </c>
      <c r="D1951" s="12" t="s">
        <v>5277</v>
      </c>
      <c r="E1951" s="12" t="s">
        <v>5278</v>
      </c>
      <c r="F1951" s="12" t="s">
        <v>10299</v>
      </c>
      <c r="G1951" s="11" t="s">
        <v>63</v>
      </c>
      <c r="H1951" s="11" t="s">
        <v>537</v>
      </c>
      <c r="I1951" s="11" t="s">
        <v>5279</v>
      </c>
      <c r="J1951" s="11"/>
      <c r="K1951" s="11"/>
    </row>
    <row r="1952" customFormat="false" ht="32.8" hidden="false" customHeight="false" outlineLevel="0" collapsed="false">
      <c r="A1952" s="11" t="s">
        <v>9459</v>
      </c>
      <c r="B1952" s="11" t="s">
        <v>757</v>
      </c>
      <c r="C1952" s="11" t="s">
        <v>54</v>
      </c>
      <c r="D1952" s="12" t="s">
        <v>5280</v>
      </c>
      <c r="E1952" s="12" t="s">
        <v>5281</v>
      </c>
      <c r="F1952" s="12" t="s">
        <v>10300</v>
      </c>
      <c r="G1952" s="11" t="s">
        <v>64</v>
      </c>
      <c r="H1952" s="11" t="s">
        <v>537</v>
      </c>
      <c r="I1952" s="11" t="s">
        <v>5282</v>
      </c>
      <c r="J1952" s="11"/>
      <c r="K1952" s="11"/>
    </row>
    <row r="1953" customFormat="false" ht="32.8" hidden="false" customHeight="false" outlineLevel="0" collapsed="false">
      <c r="A1953" s="11" t="s">
        <v>9459</v>
      </c>
      <c r="B1953" s="11" t="s">
        <v>757</v>
      </c>
      <c r="C1953" s="11" t="s">
        <v>52</v>
      </c>
      <c r="D1953" s="12" t="s">
        <v>5283</v>
      </c>
      <c r="E1953" s="12" t="s">
        <v>5284</v>
      </c>
      <c r="F1953" s="12" t="s">
        <v>10301</v>
      </c>
      <c r="G1953" s="11" t="s">
        <v>53</v>
      </c>
      <c r="H1953" s="11" t="s">
        <v>537</v>
      </c>
      <c r="I1953" s="11" t="s">
        <v>5285</v>
      </c>
      <c r="J1953" s="11"/>
      <c r="K1953" s="11"/>
    </row>
    <row r="1954" customFormat="false" ht="32.8" hidden="false" customHeight="false" outlineLevel="0" collapsed="false">
      <c r="A1954" s="11" t="s">
        <v>9459</v>
      </c>
      <c r="B1954" s="11" t="s">
        <v>757</v>
      </c>
      <c r="C1954" s="11" t="s">
        <v>54</v>
      </c>
      <c r="D1954" s="12" t="s">
        <v>5286</v>
      </c>
      <c r="E1954" s="12" t="s">
        <v>5287</v>
      </c>
      <c r="F1954" s="12" t="s">
        <v>10302</v>
      </c>
      <c r="G1954" s="11" t="s">
        <v>64</v>
      </c>
      <c r="H1954" s="11" t="s">
        <v>537</v>
      </c>
      <c r="I1954" s="11" t="s">
        <v>5288</v>
      </c>
      <c r="J1954" s="11"/>
      <c r="K1954" s="11"/>
    </row>
    <row r="1955" customFormat="false" ht="22.35" hidden="false" customHeight="false" outlineLevel="0" collapsed="false">
      <c r="A1955" s="11" t="s">
        <v>9459</v>
      </c>
      <c r="B1955" s="11" t="s">
        <v>282</v>
      </c>
      <c r="C1955" s="11" t="s">
        <v>48</v>
      </c>
      <c r="D1955" s="12" t="s">
        <v>5295</v>
      </c>
      <c r="E1955" s="12" t="s">
        <v>5296</v>
      </c>
      <c r="F1955" s="12" t="s">
        <v>10303</v>
      </c>
      <c r="G1955" s="11" t="s">
        <v>64</v>
      </c>
      <c r="H1955" s="11" t="s">
        <v>537</v>
      </c>
      <c r="I1955" s="11" t="s">
        <v>5297</v>
      </c>
      <c r="J1955" s="11"/>
      <c r="K1955" s="11"/>
    </row>
    <row r="1956" customFormat="false" ht="22.35" hidden="false" customHeight="false" outlineLevel="0" collapsed="false">
      <c r="A1956" s="11" t="s">
        <v>9459</v>
      </c>
      <c r="B1956" s="11" t="s">
        <v>282</v>
      </c>
      <c r="C1956" s="11" t="s">
        <v>50</v>
      </c>
      <c r="D1956" s="12" t="s">
        <v>5298</v>
      </c>
      <c r="E1956" s="12" t="s">
        <v>5299</v>
      </c>
      <c r="F1956" s="12" t="s">
        <v>10304</v>
      </c>
      <c r="G1956" s="11" t="s">
        <v>64</v>
      </c>
      <c r="H1956" s="11" t="s">
        <v>537</v>
      </c>
      <c r="I1956" s="11" t="s">
        <v>5300</v>
      </c>
      <c r="J1956" s="11"/>
      <c r="K1956" s="11"/>
    </row>
    <row r="1957" customFormat="false" ht="22.35" hidden="false" customHeight="false" outlineLevel="0" collapsed="false">
      <c r="A1957" s="11" t="s">
        <v>9459</v>
      </c>
      <c r="B1957" s="11" t="s">
        <v>282</v>
      </c>
      <c r="C1957" s="11" t="s">
        <v>52</v>
      </c>
      <c r="D1957" s="12" t="s">
        <v>5301</v>
      </c>
      <c r="E1957" s="12" t="s">
        <v>5302</v>
      </c>
      <c r="F1957" s="12" t="s">
        <v>10305</v>
      </c>
      <c r="G1957" s="11" t="s">
        <v>65</v>
      </c>
      <c r="H1957" s="11" t="s">
        <v>372</v>
      </c>
      <c r="I1957" s="11" t="s">
        <v>5303</v>
      </c>
      <c r="J1957" s="11"/>
      <c r="K1957" s="11"/>
    </row>
    <row r="1958" customFormat="false" ht="22.35" hidden="false" customHeight="false" outlineLevel="0" collapsed="false">
      <c r="A1958" s="11" t="s">
        <v>9459</v>
      </c>
      <c r="B1958" s="11" t="s">
        <v>282</v>
      </c>
      <c r="C1958" s="11" t="s">
        <v>48</v>
      </c>
      <c r="D1958" s="12" t="s">
        <v>5304</v>
      </c>
      <c r="E1958" s="12" t="s">
        <v>5305</v>
      </c>
      <c r="F1958" s="12" t="s">
        <v>10306</v>
      </c>
      <c r="G1958" s="11" t="s">
        <v>65</v>
      </c>
      <c r="H1958" s="11" t="s">
        <v>537</v>
      </c>
      <c r="I1958" s="11" t="s">
        <v>5306</v>
      </c>
      <c r="J1958" s="11"/>
      <c r="K1958" s="11"/>
    </row>
    <row r="1959" customFormat="false" ht="22.35" hidden="false" customHeight="false" outlineLevel="0" collapsed="false">
      <c r="A1959" s="11" t="s">
        <v>9459</v>
      </c>
      <c r="B1959" s="11" t="s">
        <v>282</v>
      </c>
      <c r="C1959" s="11" t="s">
        <v>48</v>
      </c>
      <c r="D1959" s="12" t="s">
        <v>5307</v>
      </c>
      <c r="E1959" s="12" t="s">
        <v>5308</v>
      </c>
      <c r="F1959" s="12" t="s">
        <v>10307</v>
      </c>
      <c r="G1959" s="11" t="s">
        <v>64</v>
      </c>
      <c r="H1959" s="11" t="s">
        <v>537</v>
      </c>
      <c r="I1959" s="11" t="s">
        <v>5309</v>
      </c>
      <c r="J1959" s="11"/>
      <c r="K1959" s="11"/>
    </row>
    <row r="1960" customFormat="false" ht="32.8" hidden="false" customHeight="false" outlineLevel="0" collapsed="false">
      <c r="A1960" s="11" t="s">
        <v>9459</v>
      </c>
      <c r="B1960" s="11" t="s">
        <v>282</v>
      </c>
      <c r="C1960" s="11" t="s">
        <v>32</v>
      </c>
      <c r="D1960" s="12" t="s">
        <v>5310</v>
      </c>
      <c r="E1960" s="12" t="s">
        <v>5311</v>
      </c>
      <c r="F1960" s="12" t="s">
        <v>10308</v>
      </c>
      <c r="G1960" s="11" t="s">
        <v>65</v>
      </c>
      <c r="H1960" s="11" t="s">
        <v>537</v>
      </c>
      <c r="I1960" s="11" t="s">
        <v>5312</v>
      </c>
      <c r="J1960" s="11"/>
      <c r="K1960" s="11"/>
    </row>
    <row r="1961" customFormat="false" ht="22.35" hidden="false" customHeight="false" outlineLevel="0" collapsed="false">
      <c r="A1961" s="11" t="s">
        <v>9459</v>
      </c>
      <c r="B1961" s="11" t="s">
        <v>282</v>
      </c>
      <c r="C1961" s="11" t="s">
        <v>42</v>
      </c>
      <c r="D1961" s="12" t="s">
        <v>5313</v>
      </c>
      <c r="E1961" s="12" t="s">
        <v>5314</v>
      </c>
      <c r="F1961" s="12" t="s">
        <v>10309</v>
      </c>
      <c r="G1961" s="11" t="s">
        <v>66</v>
      </c>
      <c r="H1961" s="11" t="s">
        <v>372</v>
      </c>
      <c r="I1961" s="11" t="s">
        <v>5315</v>
      </c>
      <c r="J1961" s="11"/>
      <c r="K1961" s="11"/>
    </row>
    <row r="1962" customFormat="false" ht="22.35" hidden="false" customHeight="false" outlineLevel="0" collapsed="false">
      <c r="A1962" s="11" t="s">
        <v>9459</v>
      </c>
      <c r="B1962" s="11" t="s">
        <v>282</v>
      </c>
      <c r="C1962" s="11" t="s">
        <v>48</v>
      </c>
      <c r="D1962" s="12" t="s">
        <v>5316</v>
      </c>
      <c r="E1962" s="12" t="s">
        <v>5317</v>
      </c>
      <c r="F1962" s="12" t="s">
        <v>10310</v>
      </c>
      <c r="G1962" s="11" t="s">
        <v>65</v>
      </c>
      <c r="H1962" s="11" t="s">
        <v>537</v>
      </c>
      <c r="I1962" s="11" t="s">
        <v>5318</v>
      </c>
      <c r="J1962" s="11"/>
      <c r="K1962" s="11"/>
    </row>
    <row r="1963" customFormat="false" ht="22.35" hidden="false" customHeight="false" outlineLevel="0" collapsed="false">
      <c r="A1963" s="11" t="s">
        <v>9459</v>
      </c>
      <c r="B1963" s="11" t="s">
        <v>282</v>
      </c>
      <c r="C1963" s="11" t="s">
        <v>52</v>
      </c>
      <c r="D1963" s="12" t="s">
        <v>5319</v>
      </c>
      <c r="E1963" s="12" t="s">
        <v>5320</v>
      </c>
      <c r="F1963" s="12" t="s">
        <v>10311</v>
      </c>
      <c r="G1963" s="11" t="s">
        <v>65</v>
      </c>
      <c r="H1963" s="11" t="s">
        <v>537</v>
      </c>
      <c r="I1963" s="11" t="s">
        <v>5321</v>
      </c>
      <c r="J1963" s="11"/>
      <c r="K1963" s="11"/>
    </row>
    <row r="1964" customFormat="false" ht="32.8" hidden="false" customHeight="false" outlineLevel="0" collapsed="false">
      <c r="A1964" s="11" t="s">
        <v>9459</v>
      </c>
      <c r="B1964" s="11" t="s">
        <v>282</v>
      </c>
      <c r="C1964" s="11" t="s">
        <v>48</v>
      </c>
      <c r="D1964" s="12" t="s">
        <v>5322</v>
      </c>
      <c r="E1964" s="12" t="s">
        <v>5323</v>
      </c>
      <c r="F1964" s="12" t="s">
        <v>10312</v>
      </c>
      <c r="G1964" s="11" t="s">
        <v>65</v>
      </c>
      <c r="H1964" s="11" t="s">
        <v>537</v>
      </c>
      <c r="I1964" s="11" t="s">
        <v>5324</v>
      </c>
      <c r="J1964" s="11"/>
      <c r="K1964" s="11"/>
    </row>
    <row r="1965" customFormat="false" ht="32.8" hidden="false" customHeight="false" outlineLevel="0" collapsed="false">
      <c r="A1965" s="11" t="s">
        <v>9459</v>
      </c>
      <c r="B1965" s="11" t="s">
        <v>282</v>
      </c>
      <c r="C1965" s="11" t="s">
        <v>52</v>
      </c>
      <c r="D1965" s="12" t="s">
        <v>5325</v>
      </c>
      <c r="E1965" s="12" t="s">
        <v>5326</v>
      </c>
      <c r="F1965" s="12" t="s">
        <v>10313</v>
      </c>
      <c r="G1965" s="11" t="s">
        <v>53</v>
      </c>
      <c r="H1965" s="11" t="s">
        <v>537</v>
      </c>
      <c r="I1965" s="11" t="s">
        <v>5327</v>
      </c>
      <c r="J1965" s="11"/>
      <c r="K1965" s="11"/>
    </row>
    <row r="1966" customFormat="false" ht="22.35" hidden="false" customHeight="false" outlineLevel="0" collapsed="false">
      <c r="A1966" s="11" t="s">
        <v>9459</v>
      </c>
      <c r="B1966" s="11" t="s">
        <v>282</v>
      </c>
      <c r="C1966" s="11" t="s">
        <v>56</v>
      </c>
      <c r="D1966" s="12" t="s">
        <v>5328</v>
      </c>
      <c r="E1966" s="12" t="s">
        <v>5329</v>
      </c>
      <c r="F1966" s="12" t="s">
        <v>10314</v>
      </c>
      <c r="G1966" s="11" t="s">
        <v>64</v>
      </c>
      <c r="H1966" s="11" t="s">
        <v>537</v>
      </c>
      <c r="I1966" s="11" t="s">
        <v>5330</v>
      </c>
      <c r="J1966" s="11"/>
      <c r="K1966" s="11"/>
    </row>
    <row r="1967" customFormat="false" ht="22.35" hidden="false" customHeight="false" outlineLevel="0" collapsed="false">
      <c r="A1967" s="11" t="s">
        <v>9459</v>
      </c>
      <c r="B1967" s="11" t="s">
        <v>282</v>
      </c>
      <c r="C1967" s="11" t="s">
        <v>56</v>
      </c>
      <c r="D1967" s="12" t="s">
        <v>5331</v>
      </c>
      <c r="E1967" s="12" t="s">
        <v>5332</v>
      </c>
      <c r="F1967" s="12" t="s">
        <v>10315</v>
      </c>
      <c r="G1967" s="11" t="s">
        <v>53</v>
      </c>
      <c r="H1967" s="11" t="s">
        <v>537</v>
      </c>
      <c r="I1967" s="11" t="s">
        <v>5333</v>
      </c>
      <c r="J1967" s="11"/>
      <c r="K1967" s="11"/>
    </row>
    <row r="1968" customFormat="false" ht="22.35" hidden="false" customHeight="false" outlineLevel="0" collapsed="false">
      <c r="A1968" s="11" t="s">
        <v>9459</v>
      </c>
      <c r="B1968" s="11" t="s">
        <v>282</v>
      </c>
      <c r="C1968" s="11" t="s">
        <v>56</v>
      </c>
      <c r="D1968" s="12" t="s">
        <v>5334</v>
      </c>
      <c r="E1968" s="12" t="s">
        <v>5335</v>
      </c>
      <c r="F1968" s="12" t="s">
        <v>10316</v>
      </c>
      <c r="G1968" s="11" t="s">
        <v>53</v>
      </c>
      <c r="H1968" s="11" t="s">
        <v>537</v>
      </c>
      <c r="I1968" s="11" t="s">
        <v>5336</v>
      </c>
      <c r="J1968" s="11"/>
      <c r="K1968" s="11"/>
    </row>
    <row r="1969" customFormat="false" ht="22.35" hidden="false" customHeight="false" outlineLevel="0" collapsed="false">
      <c r="A1969" s="11" t="s">
        <v>9459</v>
      </c>
      <c r="B1969" s="11" t="s">
        <v>282</v>
      </c>
      <c r="C1969" s="11" t="s">
        <v>52</v>
      </c>
      <c r="D1969" s="12" t="s">
        <v>5337</v>
      </c>
      <c r="E1969" s="12" t="s">
        <v>5338</v>
      </c>
      <c r="F1969" s="12" t="s">
        <v>10317</v>
      </c>
      <c r="G1969" s="11" t="s">
        <v>65</v>
      </c>
      <c r="H1969" s="11" t="s">
        <v>537</v>
      </c>
      <c r="I1969" s="11" t="s">
        <v>5339</v>
      </c>
      <c r="J1969" s="11"/>
      <c r="K1969" s="11"/>
    </row>
    <row r="1970" customFormat="false" ht="32.8" hidden="false" customHeight="false" outlineLevel="0" collapsed="false">
      <c r="A1970" s="11" t="s">
        <v>9459</v>
      </c>
      <c r="B1970" s="11" t="s">
        <v>282</v>
      </c>
      <c r="C1970" s="11" t="s">
        <v>48</v>
      </c>
      <c r="D1970" s="12" t="s">
        <v>5340</v>
      </c>
      <c r="E1970" s="12" t="s">
        <v>5341</v>
      </c>
      <c r="F1970" s="12" t="s">
        <v>10318</v>
      </c>
      <c r="G1970" s="11" t="s">
        <v>65</v>
      </c>
      <c r="H1970" s="11" t="s">
        <v>537</v>
      </c>
      <c r="I1970" s="11" t="s">
        <v>5342</v>
      </c>
      <c r="J1970" s="11"/>
      <c r="K1970" s="11"/>
    </row>
    <row r="1971" customFormat="false" ht="22.35" hidden="false" customHeight="false" outlineLevel="0" collapsed="false">
      <c r="A1971" s="11" t="s">
        <v>9459</v>
      </c>
      <c r="B1971" s="11" t="s">
        <v>282</v>
      </c>
      <c r="C1971" s="11" t="s">
        <v>48</v>
      </c>
      <c r="D1971" s="12" t="s">
        <v>5346</v>
      </c>
      <c r="E1971" s="12" t="s">
        <v>5347</v>
      </c>
      <c r="F1971" s="12" t="s">
        <v>10319</v>
      </c>
      <c r="G1971" s="11" t="s">
        <v>65</v>
      </c>
      <c r="H1971" s="11" t="s">
        <v>537</v>
      </c>
      <c r="I1971" s="11" t="s">
        <v>5348</v>
      </c>
      <c r="J1971" s="11"/>
      <c r="K1971" s="11"/>
    </row>
    <row r="1972" customFormat="false" ht="22.35" hidden="false" customHeight="false" outlineLevel="0" collapsed="false">
      <c r="A1972" s="11" t="s">
        <v>9459</v>
      </c>
      <c r="B1972" s="11" t="s">
        <v>282</v>
      </c>
      <c r="C1972" s="11" t="s">
        <v>52</v>
      </c>
      <c r="D1972" s="12" t="s">
        <v>5349</v>
      </c>
      <c r="E1972" s="12" t="s">
        <v>5350</v>
      </c>
      <c r="F1972" s="12" t="s">
        <v>10320</v>
      </c>
      <c r="G1972" s="11" t="s">
        <v>65</v>
      </c>
      <c r="H1972" s="11" t="s">
        <v>537</v>
      </c>
      <c r="I1972" s="11" t="s">
        <v>5351</v>
      </c>
      <c r="J1972" s="11"/>
      <c r="K1972" s="11"/>
    </row>
    <row r="1973" customFormat="false" ht="22.35" hidden="false" customHeight="false" outlineLevel="0" collapsed="false">
      <c r="A1973" s="11" t="s">
        <v>9459</v>
      </c>
      <c r="B1973" s="11" t="s">
        <v>282</v>
      </c>
      <c r="C1973" s="11" t="s">
        <v>40</v>
      </c>
      <c r="D1973" s="12" t="s">
        <v>5352</v>
      </c>
      <c r="E1973" s="12" t="s">
        <v>5353</v>
      </c>
      <c r="F1973" s="12" t="s">
        <v>10321</v>
      </c>
      <c r="G1973" s="11" t="s">
        <v>63</v>
      </c>
      <c r="H1973" s="11" t="s">
        <v>537</v>
      </c>
      <c r="I1973" s="11" t="s">
        <v>5354</v>
      </c>
      <c r="J1973" s="11"/>
      <c r="K1973" s="11"/>
    </row>
    <row r="1974" customFormat="false" ht="22.35" hidden="false" customHeight="false" outlineLevel="0" collapsed="false">
      <c r="A1974" s="11" t="s">
        <v>9459</v>
      </c>
      <c r="B1974" s="11" t="s">
        <v>282</v>
      </c>
      <c r="C1974" s="11" t="s">
        <v>48</v>
      </c>
      <c r="D1974" s="12" t="s">
        <v>5355</v>
      </c>
      <c r="E1974" s="12" t="s">
        <v>5356</v>
      </c>
      <c r="F1974" s="12" t="s">
        <v>10322</v>
      </c>
      <c r="G1974" s="11" t="s">
        <v>65</v>
      </c>
      <c r="H1974" s="11" t="s">
        <v>372</v>
      </c>
      <c r="I1974" s="11" t="s">
        <v>5357</v>
      </c>
      <c r="J1974" s="11"/>
      <c r="K1974" s="11"/>
    </row>
    <row r="1975" customFormat="false" ht="22.35" hidden="false" customHeight="false" outlineLevel="0" collapsed="false">
      <c r="A1975" s="11" t="s">
        <v>9459</v>
      </c>
      <c r="B1975" s="11" t="s">
        <v>282</v>
      </c>
      <c r="C1975" s="11" t="s">
        <v>48</v>
      </c>
      <c r="D1975" s="12" t="s">
        <v>5361</v>
      </c>
      <c r="E1975" s="12" t="s">
        <v>5362</v>
      </c>
      <c r="F1975" s="12" t="s">
        <v>10323</v>
      </c>
      <c r="G1975" s="11" t="s">
        <v>65</v>
      </c>
      <c r="H1975" s="11" t="s">
        <v>537</v>
      </c>
      <c r="I1975" s="11" t="s">
        <v>5363</v>
      </c>
      <c r="J1975" s="11"/>
      <c r="K1975" s="11"/>
    </row>
    <row r="1976" customFormat="false" ht="32.8" hidden="false" customHeight="false" outlineLevel="0" collapsed="false">
      <c r="A1976" s="11" t="s">
        <v>9459</v>
      </c>
      <c r="B1976" s="11" t="s">
        <v>282</v>
      </c>
      <c r="C1976" s="11" t="s">
        <v>52</v>
      </c>
      <c r="D1976" s="12" t="s">
        <v>5364</v>
      </c>
      <c r="E1976" s="12" t="s">
        <v>5365</v>
      </c>
      <c r="F1976" s="12" t="s">
        <v>10324</v>
      </c>
      <c r="G1976" s="11" t="s">
        <v>65</v>
      </c>
      <c r="H1976" s="11" t="s">
        <v>537</v>
      </c>
      <c r="I1976" s="11" t="s">
        <v>5366</v>
      </c>
      <c r="J1976" s="11"/>
      <c r="K1976" s="11"/>
    </row>
    <row r="1977" customFormat="false" ht="32.8" hidden="false" customHeight="false" outlineLevel="0" collapsed="false">
      <c r="A1977" s="11" t="s">
        <v>9459</v>
      </c>
      <c r="B1977" s="11" t="s">
        <v>282</v>
      </c>
      <c r="C1977" s="11" t="s">
        <v>36</v>
      </c>
      <c r="D1977" s="12" t="s">
        <v>5367</v>
      </c>
      <c r="E1977" s="12" t="s">
        <v>5368</v>
      </c>
      <c r="F1977" s="12" t="s">
        <v>10325</v>
      </c>
      <c r="G1977" s="11" t="s">
        <v>65</v>
      </c>
      <c r="H1977" s="11" t="s">
        <v>537</v>
      </c>
      <c r="I1977" s="11" t="s">
        <v>5369</v>
      </c>
      <c r="J1977" s="11"/>
      <c r="K1977" s="11"/>
    </row>
    <row r="1978" customFormat="false" ht="22.35" hidden="false" customHeight="false" outlineLevel="0" collapsed="false">
      <c r="A1978" s="11" t="s">
        <v>9459</v>
      </c>
      <c r="B1978" s="11" t="s">
        <v>282</v>
      </c>
      <c r="C1978" s="11" t="s">
        <v>48</v>
      </c>
      <c r="D1978" s="12" t="s">
        <v>5370</v>
      </c>
      <c r="E1978" s="12" t="s">
        <v>5371</v>
      </c>
      <c r="F1978" s="12" t="s">
        <v>10326</v>
      </c>
      <c r="G1978" s="11" t="s">
        <v>65</v>
      </c>
      <c r="H1978" s="11" t="s">
        <v>537</v>
      </c>
      <c r="I1978" s="11" t="s">
        <v>5372</v>
      </c>
      <c r="J1978" s="11"/>
      <c r="K1978" s="11"/>
    </row>
    <row r="1979" customFormat="false" ht="32.8" hidden="false" customHeight="false" outlineLevel="0" collapsed="false">
      <c r="A1979" s="11" t="s">
        <v>9459</v>
      </c>
      <c r="B1979" s="11" t="s">
        <v>282</v>
      </c>
      <c r="C1979" s="11" t="s">
        <v>48</v>
      </c>
      <c r="D1979" s="12" t="s">
        <v>5376</v>
      </c>
      <c r="E1979" s="12" t="s">
        <v>5377</v>
      </c>
      <c r="F1979" s="12" t="s">
        <v>10327</v>
      </c>
      <c r="G1979" s="11" t="s">
        <v>65</v>
      </c>
      <c r="H1979" s="11" t="s">
        <v>537</v>
      </c>
      <c r="I1979" s="11" t="s">
        <v>5378</v>
      </c>
      <c r="J1979" s="11"/>
      <c r="K1979" s="11"/>
    </row>
    <row r="1980" customFormat="false" ht="32.8" hidden="false" customHeight="false" outlineLevel="0" collapsed="false">
      <c r="A1980" s="11" t="s">
        <v>9459</v>
      </c>
      <c r="B1980" s="11" t="s">
        <v>282</v>
      </c>
      <c r="C1980" s="11" t="s">
        <v>24</v>
      </c>
      <c r="D1980" s="12" t="s">
        <v>5379</v>
      </c>
      <c r="E1980" s="12" t="s">
        <v>5380</v>
      </c>
      <c r="F1980" s="12" t="s">
        <v>10328</v>
      </c>
      <c r="G1980" s="11" t="s">
        <v>65</v>
      </c>
      <c r="H1980" s="11" t="s">
        <v>537</v>
      </c>
      <c r="I1980" s="11" t="s">
        <v>5381</v>
      </c>
      <c r="J1980" s="11"/>
      <c r="K1980" s="11"/>
    </row>
    <row r="1981" customFormat="false" ht="32.8" hidden="false" customHeight="false" outlineLevel="0" collapsed="false">
      <c r="A1981" s="11" t="s">
        <v>9459</v>
      </c>
      <c r="B1981" s="11" t="s">
        <v>282</v>
      </c>
      <c r="C1981" s="11" t="s">
        <v>30</v>
      </c>
      <c r="D1981" s="12" t="s">
        <v>5382</v>
      </c>
      <c r="E1981" s="12" t="s">
        <v>5383</v>
      </c>
      <c r="F1981" s="12" t="s">
        <v>10329</v>
      </c>
      <c r="G1981" s="11" t="s">
        <v>65</v>
      </c>
      <c r="H1981" s="11" t="s">
        <v>537</v>
      </c>
      <c r="I1981" s="11" t="s">
        <v>5384</v>
      </c>
      <c r="J1981" s="11"/>
      <c r="K1981" s="11"/>
    </row>
    <row r="1982" customFormat="false" ht="32.8" hidden="false" customHeight="false" outlineLevel="0" collapsed="false">
      <c r="A1982" s="11" t="s">
        <v>9459</v>
      </c>
      <c r="B1982" s="11" t="s">
        <v>282</v>
      </c>
      <c r="C1982" s="11" t="s">
        <v>32</v>
      </c>
      <c r="D1982" s="12" t="s">
        <v>5385</v>
      </c>
      <c r="E1982" s="12" t="s">
        <v>5386</v>
      </c>
      <c r="F1982" s="12" t="s">
        <v>10330</v>
      </c>
      <c r="G1982" s="11" t="s">
        <v>65</v>
      </c>
      <c r="H1982" s="11" t="s">
        <v>537</v>
      </c>
      <c r="I1982" s="11" t="s">
        <v>5387</v>
      </c>
      <c r="J1982" s="11"/>
      <c r="K1982" s="11"/>
    </row>
    <row r="1983" customFormat="false" ht="32.8" hidden="false" customHeight="false" outlineLevel="0" collapsed="false">
      <c r="A1983" s="11" t="s">
        <v>9459</v>
      </c>
      <c r="B1983" s="11" t="s">
        <v>282</v>
      </c>
      <c r="C1983" s="11" t="s">
        <v>36</v>
      </c>
      <c r="D1983" s="12" t="s">
        <v>5388</v>
      </c>
      <c r="E1983" s="12" t="s">
        <v>5389</v>
      </c>
      <c r="F1983" s="12" t="s">
        <v>10331</v>
      </c>
      <c r="G1983" s="11" t="s">
        <v>65</v>
      </c>
      <c r="H1983" s="11" t="s">
        <v>537</v>
      </c>
      <c r="I1983" s="11" t="s">
        <v>5390</v>
      </c>
      <c r="J1983" s="11"/>
      <c r="K1983" s="11"/>
    </row>
    <row r="1984" customFormat="false" ht="22.35" hidden="false" customHeight="false" outlineLevel="0" collapsed="false">
      <c r="A1984" s="11" t="s">
        <v>9459</v>
      </c>
      <c r="B1984" s="11" t="s">
        <v>287</v>
      </c>
      <c r="C1984" s="11" t="s">
        <v>36</v>
      </c>
      <c r="D1984" s="12" t="s">
        <v>5478</v>
      </c>
      <c r="E1984" s="12" t="s">
        <v>5479</v>
      </c>
      <c r="F1984" s="12" t="s">
        <v>10332</v>
      </c>
      <c r="G1984" s="11" t="s">
        <v>63</v>
      </c>
      <c r="H1984" s="11" t="s">
        <v>372</v>
      </c>
      <c r="I1984" s="11" t="s">
        <v>5480</v>
      </c>
      <c r="J1984" s="11"/>
      <c r="K1984" s="11"/>
    </row>
    <row r="1985" customFormat="false" ht="22.35" hidden="false" customHeight="false" outlineLevel="0" collapsed="false">
      <c r="A1985" s="11" t="s">
        <v>9459</v>
      </c>
      <c r="B1985" s="11" t="s">
        <v>287</v>
      </c>
      <c r="C1985" s="11" t="s">
        <v>24</v>
      </c>
      <c r="D1985" s="12" t="s">
        <v>5481</v>
      </c>
      <c r="E1985" s="12" t="s">
        <v>5482</v>
      </c>
      <c r="F1985" s="12" t="s">
        <v>10333</v>
      </c>
      <c r="G1985" s="11" t="s">
        <v>65</v>
      </c>
      <c r="H1985" s="11" t="s">
        <v>22</v>
      </c>
      <c r="I1985" s="11" t="s">
        <v>5483</v>
      </c>
      <c r="J1985" s="11"/>
      <c r="K1985" s="11"/>
    </row>
    <row r="1986" customFormat="false" ht="22.35" hidden="false" customHeight="false" outlineLevel="0" collapsed="false">
      <c r="A1986" s="11" t="s">
        <v>9459</v>
      </c>
      <c r="B1986" s="11" t="s">
        <v>287</v>
      </c>
      <c r="C1986" s="11" t="s">
        <v>48</v>
      </c>
      <c r="D1986" s="12" t="s">
        <v>5484</v>
      </c>
      <c r="E1986" s="12" t="s">
        <v>5485</v>
      </c>
      <c r="F1986" s="12" t="s">
        <v>10334</v>
      </c>
      <c r="G1986" s="11" t="s">
        <v>65</v>
      </c>
      <c r="H1986" s="11" t="s">
        <v>22</v>
      </c>
      <c r="I1986" s="11" t="s">
        <v>5486</v>
      </c>
      <c r="J1986" s="11"/>
      <c r="K1986" s="11"/>
    </row>
    <row r="1987" customFormat="false" ht="22.35" hidden="false" customHeight="false" outlineLevel="0" collapsed="false">
      <c r="A1987" s="11" t="s">
        <v>9459</v>
      </c>
      <c r="B1987" s="11" t="s">
        <v>287</v>
      </c>
      <c r="C1987" s="11" t="s">
        <v>52</v>
      </c>
      <c r="D1987" s="12" t="s">
        <v>5490</v>
      </c>
      <c r="E1987" s="12" t="s">
        <v>5491</v>
      </c>
      <c r="F1987" s="12" t="s">
        <v>10335</v>
      </c>
      <c r="G1987" s="11" t="s">
        <v>63</v>
      </c>
      <c r="H1987" s="11" t="s">
        <v>442</v>
      </c>
      <c r="I1987" s="11" t="s">
        <v>5492</v>
      </c>
      <c r="J1987" s="11"/>
      <c r="K1987" s="11"/>
    </row>
    <row r="1988" customFormat="false" ht="22.35" hidden="false" customHeight="false" outlineLevel="0" collapsed="false">
      <c r="A1988" s="11" t="s">
        <v>9459</v>
      </c>
      <c r="B1988" s="11" t="s">
        <v>287</v>
      </c>
      <c r="C1988" s="11" t="s">
        <v>52</v>
      </c>
      <c r="D1988" s="12" t="s">
        <v>712</v>
      </c>
      <c r="E1988" s="12" t="s">
        <v>713</v>
      </c>
      <c r="F1988" s="12" t="s">
        <v>714</v>
      </c>
      <c r="G1988" s="11" t="s">
        <v>70</v>
      </c>
      <c r="H1988" s="11" t="s">
        <v>442</v>
      </c>
      <c r="I1988" s="11" t="s">
        <v>715</v>
      </c>
      <c r="J1988" s="11"/>
      <c r="K1988" s="11"/>
    </row>
    <row r="1989" customFormat="false" ht="22.35" hidden="false" customHeight="false" outlineLevel="0" collapsed="false">
      <c r="A1989" s="11" t="s">
        <v>9459</v>
      </c>
      <c r="B1989" s="11" t="s">
        <v>287</v>
      </c>
      <c r="C1989" s="11" t="s">
        <v>52</v>
      </c>
      <c r="D1989" s="12" t="s">
        <v>5493</v>
      </c>
      <c r="E1989" s="12" t="s">
        <v>5494</v>
      </c>
      <c r="F1989" s="12" t="s">
        <v>10336</v>
      </c>
      <c r="G1989" s="11" t="s">
        <v>64</v>
      </c>
      <c r="H1989" s="11" t="s">
        <v>372</v>
      </c>
      <c r="I1989" s="11" t="s">
        <v>5495</v>
      </c>
      <c r="J1989" s="11"/>
      <c r="K1989" s="11"/>
    </row>
    <row r="1990" customFormat="false" ht="32.8" hidden="false" customHeight="false" outlineLevel="0" collapsed="false">
      <c r="A1990" s="11" t="s">
        <v>9459</v>
      </c>
      <c r="B1990" s="11" t="s">
        <v>287</v>
      </c>
      <c r="C1990" s="11" t="s">
        <v>52</v>
      </c>
      <c r="D1990" s="12" t="s">
        <v>5496</v>
      </c>
      <c r="E1990" s="12" t="s">
        <v>5497</v>
      </c>
      <c r="F1990" s="12" t="s">
        <v>10337</v>
      </c>
      <c r="G1990" s="11" t="s">
        <v>64</v>
      </c>
      <c r="H1990" s="11" t="s">
        <v>372</v>
      </c>
      <c r="I1990" s="11" t="s">
        <v>5498</v>
      </c>
      <c r="J1990" s="11"/>
      <c r="K1990" s="11"/>
    </row>
    <row r="1991" customFormat="false" ht="32.8" hidden="false" customHeight="false" outlineLevel="0" collapsed="false">
      <c r="A1991" s="11" t="s">
        <v>9459</v>
      </c>
      <c r="B1991" s="11" t="s">
        <v>287</v>
      </c>
      <c r="C1991" s="11" t="s">
        <v>48</v>
      </c>
      <c r="D1991" s="12" t="s">
        <v>5499</v>
      </c>
      <c r="E1991" s="12" t="s">
        <v>5500</v>
      </c>
      <c r="F1991" s="12" t="s">
        <v>10338</v>
      </c>
      <c r="G1991" s="11" t="s">
        <v>65</v>
      </c>
      <c r="H1991" s="11" t="s">
        <v>537</v>
      </c>
      <c r="I1991" s="11" t="s">
        <v>5501</v>
      </c>
      <c r="J1991" s="11"/>
      <c r="K1991" s="11"/>
    </row>
    <row r="1992" customFormat="false" ht="32.8" hidden="false" customHeight="false" outlineLevel="0" collapsed="false">
      <c r="A1992" s="11" t="s">
        <v>9459</v>
      </c>
      <c r="B1992" s="11" t="s">
        <v>287</v>
      </c>
      <c r="C1992" s="11" t="s">
        <v>56</v>
      </c>
      <c r="D1992" s="12" t="s">
        <v>5502</v>
      </c>
      <c r="E1992" s="12" t="s">
        <v>5503</v>
      </c>
      <c r="F1992" s="12" t="s">
        <v>10339</v>
      </c>
      <c r="G1992" s="11" t="s">
        <v>68</v>
      </c>
      <c r="H1992" s="11" t="s">
        <v>372</v>
      </c>
      <c r="I1992" s="11" t="s">
        <v>5504</v>
      </c>
      <c r="J1992" s="11"/>
      <c r="K1992" s="11"/>
    </row>
    <row r="1993" customFormat="false" ht="32.8" hidden="false" customHeight="false" outlineLevel="0" collapsed="false">
      <c r="A1993" s="11" t="s">
        <v>9459</v>
      </c>
      <c r="B1993" s="11" t="s">
        <v>287</v>
      </c>
      <c r="C1993" s="11" t="s">
        <v>48</v>
      </c>
      <c r="D1993" s="12" t="s">
        <v>5505</v>
      </c>
      <c r="E1993" s="12" t="s">
        <v>5506</v>
      </c>
      <c r="F1993" s="12" t="s">
        <v>10340</v>
      </c>
      <c r="G1993" s="11" t="s">
        <v>67</v>
      </c>
      <c r="H1993" s="11" t="s">
        <v>537</v>
      </c>
      <c r="I1993" s="11" t="s">
        <v>5507</v>
      </c>
      <c r="J1993" s="11"/>
      <c r="K1993" s="11"/>
    </row>
    <row r="1994" customFormat="false" ht="22.35" hidden="false" customHeight="false" outlineLevel="0" collapsed="false">
      <c r="A1994" s="11" t="s">
        <v>9459</v>
      </c>
      <c r="B1994" s="11" t="s">
        <v>287</v>
      </c>
      <c r="C1994" s="11" t="s">
        <v>50</v>
      </c>
      <c r="D1994" s="12" t="s">
        <v>5508</v>
      </c>
      <c r="E1994" s="12" t="s">
        <v>5509</v>
      </c>
      <c r="F1994" s="12" t="s">
        <v>10341</v>
      </c>
      <c r="G1994" s="11" t="s">
        <v>64</v>
      </c>
      <c r="H1994" s="11" t="s">
        <v>537</v>
      </c>
      <c r="I1994" s="11" t="s">
        <v>5510</v>
      </c>
      <c r="J1994" s="11"/>
      <c r="K1994" s="11"/>
    </row>
    <row r="1995" customFormat="false" ht="32.8" hidden="false" customHeight="false" outlineLevel="0" collapsed="false">
      <c r="A1995" s="11" t="s">
        <v>9459</v>
      </c>
      <c r="B1995" s="11" t="s">
        <v>287</v>
      </c>
      <c r="C1995" s="11" t="s">
        <v>50</v>
      </c>
      <c r="D1995" s="12" t="s">
        <v>716</v>
      </c>
      <c r="E1995" s="12" t="s">
        <v>717</v>
      </c>
      <c r="F1995" s="12" t="s">
        <v>718</v>
      </c>
      <c r="G1995" s="11" t="s">
        <v>70</v>
      </c>
      <c r="H1995" s="11" t="s">
        <v>537</v>
      </c>
      <c r="I1995" s="11" t="s">
        <v>719</v>
      </c>
      <c r="J1995" s="11"/>
      <c r="K1995" s="11"/>
    </row>
    <row r="1996" customFormat="false" ht="32.8" hidden="false" customHeight="false" outlineLevel="0" collapsed="false">
      <c r="A1996" s="11" t="s">
        <v>9459</v>
      </c>
      <c r="B1996" s="11" t="s">
        <v>287</v>
      </c>
      <c r="C1996" s="11" t="s">
        <v>36</v>
      </c>
      <c r="D1996" s="12" t="s">
        <v>5514</v>
      </c>
      <c r="E1996" s="12" t="s">
        <v>5515</v>
      </c>
      <c r="F1996" s="12" t="s">
        <v>10342</v>
      </c>
      <c r="G1996" s="11" t="s">
        <v>64</v>
      </c>
      <c r="H1996" s="11" t="s">
        <v>22</v>
      </c>
      <c r="I1996" s="11" t="s">
        <v>5516</v>
      </c>
      <c r="J1996" s="11"/>
      <c r="K1996" s="11"/>
    </row>
    <row r="1997" customFormat="false" ht="32.8" hidden="false" customHeight="false" outlineLevel="0" collapsed="false">
      <c r="A1997" s="11" t="s">
        <v>9459</v>
      </c>
      <c r="B1997" s="11" t="s">
        <v>287</v>
      </c>
      <c r="C1997" s="11" t="s">
        <v>32</v>
      </c>
      <c r="D1997" s="12" t="s">
        <v>5517</v>
      </c>
      <c r="E1997" s="12" t="s">
        <v>5518</v>
      </c>
      <c r="F1997" s="12" t="s">
        <v>10343</v>
      </c>
      <c r="G1997" s="11" t="s">
        <v>65</v>
      </c>
      <c r="H1997" s="11" t="s">
        <v>22</v>
      </c>
      <c r="I1997" s="11" t="s">
        <v>5519</v>
      </c>
      <c r="J1997" s="11"/>
      <c r="K1997" s="11"/>
    </row>
    <row r="1998" customFormat="false" ht="32.8" hidden="false" customHeight="false" outlineLevel="0" collapsed="false">
      <c r="A1998" s="11" t="s">
        <v>9459</v>
      </c>
      <c r="B1998" s="11" t="s">
        <v>287</v>
      </c>
      <c r="C1998" s="11" t="s">
        <v>48</v>
      </c>
      <c r="D1998" s="12" t="s">
        <v>5579</v>
      </c>
      <c r="E1998" s="12" t="s">
        <v>5580</v>
      </c>
      <c r="F1998" s="12" t="s">
        <v>10344</v>
      </c>
      <c r="G1998" s="11" t="s">
        <v>65</v>
      </c>
      <c r="H1998" s="11" t="s">
        <v>22</v>
      </c>
      <c r="I1998" s="11" t="s">
        <v>5581</v>
      </c>
      <c r="J1998" s="11"/>
      <c r="K1998" s="11"/>
    </row>
    <row r="1999" customFormat="false" ht="22.35" hidden="false" customHeight="false" outlineLevel="0" collapsed="false">
      <c r="A1999" s="11" t="s">
        <v>9459</v>
      </c>
      <c r="B1999" s="11" t="s">
        <v>287</v>
      </c>
      <c r="C1999" s="11" t="s">
        <v>48</v>
      </c>
      <c r="D1999" s="12" t="s">
        <v>5582</v>
      </c>
      <c r="E1999" s="12" t="s">
        <v>5583</v>
      </c>
      <c r="F1999" s="12" t="s">
        <v>10345</v>
      </c>
      <c r="G1999" s="11" t="s">
        <v>65</v>
      </c>
      <c r="H1999" s="11" t="s">
        <v>22</v>
      </c>
      <c r="I1999" s="11" t="s">
        <v>5584</v>
      </c>
      <c r="J1999" s="11"/>
      <c r="K1999" s="11"/>
    </row>
    <row r="2000" customFormat="false" ht="22.35" hidden="false" customHeight="false" outlineLevel="0" collapsed="false">
      <c r="A2000" s="11" t="s">
        <v>9459</v>
      </c>
      <c r="B2000" s="11" t="s">
        <v>287</v>
      </c>
      <c r="C2000" s="11" t="s">
        <v>30</v>
      </c>
      <c r="D2000" s="12" t="s">
        <v>5585</v>
      </c>
      <c r="E2000" s="12" t="s">
        <v>5586</v>
      </c>
      <c r="F2000" s="12" t="s">
        <v>10346</v>
      </c>
      <c r="G2000" s="11" t="s">
        <v>65</v>
      </c>
      <c r="H2000" s="11" t="s">
        <v>537</v>
      </c>
      <c r="I2000" s="11" t="s">
        <v>5587</v>
      </c>
      <c r="J2000" s="11"/>
      <c r="K2000" s="11"/>
    </row>
    <row r="2001" customFormat="false" ht="22.35" hidden="false" customHeight="false" outlineLevel="0" collapsed="false">
      <c r="A2001" s="11" t="s">
        <v>9459</v>
      </c>
      <c r="B2001" s="11" t="s">
        <v>287</v>
      </c>
      <c r="C2001" s="11" t="s">
        <v>48</v>
      </c>
      <c r="D2001" s="12" t="s">
        <v>5588</v>
      </c>
      <c r="E2001" s="12" t="s">
        <v>5589</v>
      </c>
      <c r="F2001" s="12" t="s">
        <v>10347</v>
      </c>
      <c r="G2001" s="11" t="s">
        <v>65</v>
      </c>
      <c r="H2001" s="11" t="s">
        <v>537</v>
      </c>
      <c r="I2001" s="11" t="s">
        <v>5590</v>
      </c>
      <c r="J2001" s="11"/>
      <c r="K2001" s="11"/>
    </row>
    <row r="2002" customFormat="false" ht="22.35" hidden="false" customHeight="false" outlineLevel="0" collapsed="false">
      <c r="A2002" s="11" t="s">
        <v>9459</v>
      </c>
      <c r="B2002" s="11" t="s">
        <v>287</v>
      </c>
      <c r="C2002" s="11" t="s">
        <v>26</v>
      </c>
      <c r="D2002" s="12" t="s">
        <v>5591</v>
      </c>
      <c r="E2002" s="12" t="s">
        <v>5592</v>
      </c>
      <c r="F2002" s="12" t="s">
        <v>10348</v>
      </c>
      <c r="G2002" s="11" t="s">
        <v>63</v>
      </c>
      <c r="H2002" s="11" t="s">
        <v>372</v>
      </c>
      <c r="I2002" s="11" t="s">
        <v>5593</v>
      </c>
      <c r="J2002" s="11"/>
      <c r="K2002" s="11"/>
    </row>
    <row r="2003" customFormat="false" ht="22.35" hidden="false" customHeight="false" outlineLevel="0" collapsed="false">
      <c r="A2003" s="11" t="s">
        <v>9459</v>
      </c>
      <c r="B2003" s="11" t="s">
        <v>287</v>
      </c>
      <c r="C2003" s="11" t="s">
        <v>38</v>
      </c>
      <c r="D2003" s="12" t="s">
        <v>5594</v>
      </c>
      <c r="E2003" s="12" t="s">
        <v>5595</v>
      </c>
      <c r="F2003" s="12" t="s">
        <v>10349</v>
      </c>
      <c r="G2003" s="11" t="s">
        <v>64</v>
      </c>
      <c r="H2003" s="11" t="s">
        <v>537</v>
      </c>
      <c r="I2003" s="11" t="s">
        <v>5596</v>
      </c>
      <c r="J2003" s="11"/>
      <c r="K2003" s="11"/>
    </row>
    <row r="2004" customFormat="false" ht="32.8" hidden="false" customHeight="false" outlineLevel="0" collapsed="false">
      <c r="A2004" s="11" t="s">
        <v>9459</v>
      </c>
      <c r="B2004" s="11" t="s">
        <v>287</v>
      </c>
      <c r="C2004" s="11" t="s">
        <v>50</v>
      </c>
      <c r="D2004" s="12" t="s">
        <v>5597</v>
      </c>
      <c r="E2004" s="12" t="s">
        <v>5598</v>
      </c>
      <c r="F2004" s="12" t="s">
        <v>10350</v>
      </c>
      <c r="G2004" s="11" t="s">
        <v>64</v>
      </c>
      <c r="H2004" s="11" t="s">
        <v>537</v>
      </c>
      <c r="I2004" s="11" t="s">
        <v>5599</v>
      </c>
      <c r="J2004" s="11"/>
      <c r="K2004" s="11"/>
    </row>
    <row r="2005" customFormat="false" ht="22.35" hidden="false" customHeight="false" outlineLevel="0" collapsed="false">
      <c r="A2005" s="11" t="s">
        <v>9459</v>
      </c>
      <c r="B2005" s="11" t="s">
        <v>287</v>
      </c>
      <c r="C2005" s="11" t="s">
        <v>48</v>
      </c>
      <c r="D2005" s="12" t="s">
        <v>5600</v>
      </c>
      <c r="E2005" s="12" t="s">
        <v>5601</v>
      </c>
      <c r="F2005" s="12" t="s">
        <v>10351</v>
      </c>
      <c r="G2005" s="11" t="s">
        <v>65</v>
      </c>
      <c r="H2005" s="11" t="s">
        <v>537</v>
      </c>
      <c r="I2005" s="11" t="s">
        <v>5602</v>
      </c>
      <c r="J2005" s="11"/>
      <c r="K2005" s="11"/>
    </row>
    <row r="2006" customFormat="false" ht="22.35" hidden="false" customHeight="false" outlineLevel="0" collapsed="false">
      <c r="A2006" s="11" t="s">
        <v>9459</v>
      </c>
      <c r="B2006" s="11" t="s">
        <v>287</v>
      </c>
      <c r="C2006" s="11" t="s">
        <v>48</v>
      </c>
      <c r="D2006" s="12" t="s">
        <v>5603</v>
      </c>
      <c r="E2006" s="12" t="s">
        <v>5604</v>
      </c>
      <c r="F2006" s="12" t="s">
        <v>10352</v>
      </c>
      <c r="G2006" s="11" t="s">
        <v>65</v>
      </c>
      <c r="H2006" s="11" t="s">
        <v>22</v>
      </c>
      <c r="I2006" s="11" t="s">
        <v>5605</v>
      </c>
      <c r="J2006" s="11"/>
      <c r="K2006" s="11"/>
    </row>
    <row r="2007" customFormat="false" ht="32.8" hidden="false" customHeight="false" outlineLevel="0" collapsed="false">
      <c r="A2007" s="11" t="s">
        <v>9459</v>
      </c>
      <c r="B2007" s="11" t="s">
        <v>287</v>
      </c>
      <c r="C2007" s="11" t="s">
        <v>38</v>
      </c>
      <c r="D2007" s="12" t="s">
        <v>5606</v>
      </c>
      <c r="E2007" s="12" t="s">
        <v>5607</v>
      </c>
      <c r="F2007" s="12" t="s">
        <v>10353</v>
      </c>
      <c r="G2007" s="11" t="s">
        <v>64</v>
      </c>
      <c r="H2007" s="11" t="s">
        <v>537</v>
      </c>
      <c r="I2007" s="11" t="s">
        <v>5608</v>
      </c>
      <c r="J2007" s="11"/>
      <c r="K2007" s="11"/>
    </row>
    <row r="2008" customFormat="false" ht="22.35" hidden="false" customHeight="false" outlineLevel="0" collapsed="false">
      <c r="A2008" s="11" t="s">
        <v>9459</v>
      </c>
      <c r="B2008" s="11" t="s">
        <v>287</v>
      </c>
      <c r="C2008" s="11" t="s">
        <v>48</v>
      </c>
      <c r="D2008" s="12" t="s">
        <v>5609</v>
      </c>
      <c r="E2008" s="12" t="s">
        <v>5610</v>
      </c>
      <c r="F2008" s="12" t="s">
        <v>10354</v>
      </c>
      <c r="G2008" s="11" t="s">
        <v>65</v>
      </c>
      <c r="H2008" s="11" t="s">
        <v>537</v>
      </c>
      <c r="I2008" s="11" t="s">
        <v>5611</v>
      </c>
      <c r="J2008" s="11"/>
      <c r="K2008" s="11"/>
    </row>
    <row r="2009" customFormat="false" ht="32.8" hidden="false" customHeight="false" outlineLevel="0" collapsed="false">
      <c r="A2009" s="11" t="s">
        <v>9459</v>
      </c>
      <c r="B2009" s="11" t="s">
        <v>287</v>
      </c>
      <c r="C2009" s="11" t="s">
        <v>48</v>
      </c>
      <c r="D2009" s="12" t="s">
        <v>5612</v>
      </c>
      <c r="E2009" s="12" t="s">
        <v>5613</v>
      </c>
      <c r="F2009" s="12" t="s">
        <v>10355</v>
      </c>
      <c r="G2009" s="11" t="s">
        <v>64</v>
      </c>
      <c r="H2009" s="11" t="s">
        <v>537</v>
      </c>
      <c r="I2009" s="11" t="s">
        <v>5614</v>
      </c>
      <c r="J2009" s="11"/>
      <c r="K2009" s="11"/>
    </row>
    <row r="2010" customFormat="false" ht="32.8" hidden="false" customHeight="false" outlineLevel="0" collapsed="false">
      <c r="A2010" s="11" t="s">
        <v>9459</v>
      </c>
      <c r="B2010" s="11" t="s">
        <v>287</v>
      </c>
      <c r="C2010" s="11" t="s">
        <v>50</v>
      </c>
      <c r="D2010" s="12" t="s">
        <v>5615</v>
      </c>
      <c r="E2010" s="12" t="s">
        <v>5616</v>
      </c>
      <c r="F2010" s="12" t="s">
        <v>10356</v>
      </c>
      <c r="G2010" s="11" t="s">
        <v>65</v>
      </c>
      <c r="H2010" s="11" t="s">
        <v>537</v>
      </c>
      <c r="I2010" s="11" t="s">
        <v>5617</v>
      </c>
      <c r="J2010" s="11"/>
      <c r="K2010" s="11"/>
    </row>
    <row r="2011" customFormat="false" ht="22.35" hidden="false" customHeight="false" outlineLevel="0" collapsed="false">
      <c r="A2011" s="11" t="s">
        <v>9459</v>
      </c>
      <c r="B2011" s="11" t="s">
        <v>287</v>
      </c>
      <c r="C2011" s="11" t="s">
        <v>50</v>
      </c>
      <c r="D2011" s="12" t="s">
        <v>5618</v>
      </c>
      <c r="E2011" s="12" t="s">
        <v>5619</v>
      </c>
      <c r="F2011" s="12" t="s">
        <v>10357</v>
      </c>
      <c r="G2011" s="11" t="s">
        <v>64</v>
      </c>
      <c r="H2011" s="11" t="s">
        <v>372</v>
      </c>
      <c r="I2011" s="11" t="s">
        <v>5620</v>
      </c>
      <c r="J2011" s="11"/>
      <c r="K2011" s="11"/>
    </row>
    <row r="2012" customFormat="false" ht="22.35" hidden="false" customHeight="false" outlineLevel="0" collapsed="false">
      <c r="A2012" s="11" t="s">
        <v>9459</v>
      </c>
      <c r="B2012" s="11" t="s">
        <v>287</v>
      </c>
      <c r="C2012" s="11" t="s">
        <v>50</v>
      </c>
      <c r="D2012" s="12" t="s">
        <v>5621</v>
      </c>
      <c r="E2012" s="12" t="s">
        <v>5622</v>
      </c>
      <c r="F2012" s="12" t="s">
        <v>10358</v>
      </c>
      <c r="G2012" s="11" t="s">
        <v>64</v>
      </c>
      <c r="H2012" s="11" t="s">
        <v>537</v>
      </c>
      <c r="I2012" s="11" t="s">
        <v>5623</v>
      </c>
      <c r="J2012" s="11"/>
      <c r="K2012" s="11"/>
    </row>
    <row r="2013" customFormat="false" ht="22.35" hidden="false" customHeight="false" outlineLevel="0" collapsed="false">
      <c r="A2013" s="11" t="s">
        <v>9459</v>
      </c>
      <c r="B2013" s="11" t="s">
        <v>287</v>
      </c>
      <c r="C2013" s="11" t="s">
        <v>50</v>
      </c>
      <c r="D2013" s="12" t="s">
        <v>5624</v>
      </c>
      <c r="E2013" s="12" t="s">
        <v>5625</v>
      </c>
      <c r="F2013" s="12" t="s">
        <v>10359</v>
      </c>
      <c r="G2013" s="11" t="s">
        <v>64</v>
      </c>
      <c r="H2013" s="11" t="s">
        <v>736</v>
      </c>
      <c r="I2013" s="11" t="s">
        <v>5626</v>
      </c>
      <c r="J2013" s="11"/>
      <c r="K2013" s="11"/>
    </row>
    <row r="2014" customFormat="false" ht="32.8" hidden="false" customHeight="false" outlineLevel="0" collapsed="false">
      <c r="A2014" s="11" t="s">
        <v>9459</v>
      </c>
      <c r="B2014" s="11" t="s">
        <v>287</v>
      </c>
      <c r="C2014" s="11" t="s">
        <v>50</v>
      </c>
      <c r="D2014" s="12" t="s">
        <v>5627</v>
      </c>
      <c r="E2014" s="12" t="s">
        <v>5628</v>
      </c>
      <c r="F2014" s="12" t="s">
        <v>10360</v>
      </c>
      <c r="G2014" s="11" t="s">
        <v>64</v>
      </c>
      <c r="H2014" s="11" t="s">
        <v>736</v>
      </c>
      <c r="I2014" s="11" t="s">
        <v>5629</v>
      </c>
      <c r="J2014" s="11"/>
      <c r="K2014" s="11"/>
    </row>
    <row r="2015" customFormat="false" ht="22.35" hidden="false" customHeight="false" outlineLevel="0" collapsed="false">
      <c r="A2015" s="11" t="s">
        <v>9459</v>
      </c>
      <c r="B2015" s="11" t="s">
        <v>287</v>
      </c>
      <c r="C2015" s="11" t="s">
        <v>26</v>
      </c>
      <c r="D2015" s="12" t="s">
        <v>5630</v>
      </c>
      <c r="E2015" s="12" t="s">
        <v>5631</v>
      </c>
      <c r="F2015" s="12" t="s">
        <v>10361</v>
      </c>
      <c r="G2015" s="11" t="s">
        <v>67</v>
      </c>
      <c r="H2015" s="11" t="s">
        <v>442</v>
      </c>
      <c r="I2015" s="11" t="s">
        <v>5632</v>
      </c>
      <c r="J2015" s="11"/>
      <c r="K2015" s="11"/>
    </row>
    <row r="2016" customFormat="false" ht="32.8" hidden="false" customHeight="false" outlineLevel="0" collapsed="false">
      <c r="A2016" s="11" t="s">
        <v>9459</v>
      </c>
      <c r="B2016" s="11" t="s">
        <v>287</v>
      </c>
      <c r="C2016" s="11" t="s">
        <v>50</v>
      </c>
      <c r="D2016" s="12" t="s">
        <v>5633</v>
      </c>
      <c r="E2016" s="12" t="s">
        <v>5634</v>
      </c>
      <c r="F2016" s="12" t="s">
        <v>10362</v>
      </c>
      <c r="G2016" s="11" t="s">
        <v>64</v>
      </c>
      <c r="H2016" s="11" t="s">
        <v>537</v>
      </c>
      <c r="I2016" s="11" t="s">
        <v>5635</v>
      </c>
      <c r="J2016" s="11"/>
      <c r="K2016" s="11"/>
    </row>
    <row r="2017" customFormat="false" ht="22.35" hidden="false" customHeight="false" outlineLevel="0" collapsed="false">
      <c r="A2017" s="11" t="s">
        <v>9459</v>
      </c>
      <c r="B2017" s="11" t="s">
        <v>287</v>
      </c>
      <c r="C2017" s="11" t="s">
        <v>50</v>
      </c>
      <c r="D2017" s="12" t="s">
        <v>5636</v>
      </c>
      <c r="E2017" s="12" t="s">
        <v>5637</v>
      </c>
      <c r="F2017" s="12" t="s">
        <v>10363</v>
      </c>
      <c r="G2017" s="11" t="s">
        <v>64</v>
      </c>
      <c r="H2017" s="11" t="s">
        <v>537</v>
      </c>
      <c r="I2017" s="11" t="s">
        <v>5638</v>
      </c>
      <c r="J2017" s="11"/>
      <c r="K2017" s="11"/>
    </row>
    <row r="2018" customFormat="false" ht="22.35" hidden="false" customHeight="false" outlineLevel="0" collapsed="false">
      <c r="A2018" s="11" t="s">
        <v>9459</v>
      </c>
      <c r="B2018" s="11" t="s">
        <v>287</v>
      </c>
      <c r="C2018" s="11" t="s">
        <v>34</v>
      </c>
      <c r="D2018" s="12" t="s">
        <v>5639</v>
      </c>
      <c r="E2018" s="12" t="s">
        <v>5640</v>
      </c>
      <c r="F2018" s="12" t="s">
        <v>10364</v>
      </c>
      <c r="G2018" s="11" t="s">
        <v>63</v>
      </c>
      <c r="H2018" s="11" t="s">
        <v>537</v>
      </c>
      <c r="I2018" s="11" t="s">
        <v>5641</v>
      </c>
      <c r="J2018" s="11"/>
      <c r="K2018" s="11"/>
    </row>
    <row r="2019" customFormat="false" ht="22.35" hidden="false" customHeight="false" outlineLevel="0" collapsed="false">
      <c r="A2019" s="11" t="s">
        <v>9459</v>
      </c>
      <c r="B2019" s="11" t="s">
        <v>287</v>
      </c>
      <c r="C2019" s="11" t="s">
        <v>50</v>
      </c>
      <c r="D2019" s="12" t="s">
        <v>5642</v>
      </c>
      <c r="E2019" s="12" t="s">
        <v>5643</v>
      </c>
      <c r="F2019" s="12" t="s">
        <v>10365</v>
      </c>
      <c r="G2019" s="11" t="s">
        <v>64</v>
      </c>
      <c r="H2019" s="11" t="s">
        <v>22</v>
      </c>
      <c r="I2019" s="11" t="s">
        <v>5644</v>
      </c>
      <c r="J2019" s="11"/>
      <c r="K2019" s="11"/>
    </row>
    <row r="2020" customFormat="false" ht="32.8" hidden="false" customHeight="false" outlineLevel="0" collapsed="false">
      <c r="A2020" s="11" t="s">
        <v>9459</v>
      </c>
      <c r="B2020" s="11" t="s">
        <v>287</v>
      </c>
      <c r="C2020" s="11" t="s">
        <v>40</v>
      </c>
      <c r="D2020" s="12" t="s">
        <v>5645</v>
      </c>
      <c r="E2020" s="12" t="s">
        <v>5646</v>
      </c>
      <c r="F2020" s="12" t="s">
        <v>10366</v>
      </c>
      <c r="G2020" s="11" t="s">
        <v>67</v>
      </c>
      <c r="H2020" s="11" t="s">
        <v>537</v>
      </c>
      <c r="I2020" s="11" t="s">
        <v>5647</v>
      </c>
      <c r="J2020" s="11"/>
      <c r="K2020" s="11"/>
    </row>
    <row r="2021" customFormat="false" ht="22.35" hidden="false" customHeight="false" outlineLevel="0" collapsed="false">
      <c r="A2021" s="11" t="s">
        <v>9459</v>
      </c>
      <c r="B2021" s="11" t="s">
        <v>287</v>
      </c>
      <c r="C2021" s="11" t="s">
        <v>48</v>
      </c>
      <c r="D2021" s="12" t="s">
        <v>5648</v>
      </c>
      <c r="E2021" s="12" t="s">
        <v>5649</v>
      </c>
      <c r="F2021" s="12" t="s">
        <v>10367</v>
      </c>
      <c r="G2021" s="11" t="s">
        <v>64</v>
      </c>
      <c r="H2021" s="11" t="s">
        <v>736</v>
      </c>
      <c r="I2021" s="11" t="s">
        <v>5650</v>
      </c>
      <c r="J2021" s="11"/>
      <c r="K2021" s="11"/>
    </row>
    <row r="2022" customFormat="false" ht="22.35" hidden="false" customHeight="false" outlineLevel="0" collapsed="false">
      <c r="A2022" s="11" t="s">
        <v>9459</v>
      </c>
      <c r="B2022" s="11" t="s">
        <v>287</v>
      </c>
      <c r="C2022" s="11" t="s">
        <v>26</v>
      </c>
      <c r="D2022" s="12" t="s">
        <v>5812</v>
      </c>
      <c r="E2022" s="12" t="s">
        <v>5813</v>
      </c>
      <c r="F2022" s="12" t="s">
        <v>10368</v>
      </c>
      <c r="G2022" s="11" t="s">
        <v>63</v>
      </c>
      <c r="H2022" s="11" t="s">
        <v>372</v>
      </c>
      <c r="I2022" s="11" t="s">
        <v>5814</v>
      </c>
      <c r="J2022" s="11"/>
      <c r="K2022" s="11"/>
    </row>
    <row r="2023" customFormat="false" ht="22.35" hidden="false" customHeight="false" outlineLevel="0" collapsed="false">
      <c r="A2023" s="11" t="s">
        <v>9459</v>
      </c>
      <c r="B2023" s="11" t="s">
        <v>287</v>
      </c>
      <c r="C2023" s="11" t="s">
        <v>26</v>
      </c>
      <c r="D2023" s="12" t="s">
        <v>5815</v>
      </c>
      <c r="E2023" s="12" t="s">
        <v>5816</v>
      </c>
      <c r="F2023" s="12" t="s">
        <v>10369</v>
      </c>
      <c r="G2023" s="11" t="s">
        <v>63</v>
      </c>
      <c r="H2023" s="11" t="s">
        <v>372</v>
      </c>
      <c r="I2023" s="11" t="s">
        <v>5817</v>
      </c>
      <c r="J2023" s="11"/>
      <c r="K2023" s="11"/>
    </row>
    <row r="2024" customFormat="false" ht="32.8" hidden="false" customHeight="false" outlineLevel="0" collapsed="false">
      <c r="A2024" s="11" t="s">
        <v>9459</v>
      </c>
      <c r="B2024" s="11" t="s">
        <v>287</v>
      </c>
      <c r="C2024" s="11" t="s">
        <v>30</v>
      </c>
      <c r="D2024" s="12" t="s">
        <v>5818</v>
      </c>
      <c r="E2024" s="12" t="s">
        <v>5819</v>
      </c>
      <c r="F2024" s="12" t="s">
        <v>10370</v>
      </c>
      <c r="G2024" s="11" t="s">
        <v>71</v>
      </c>
      <c r="H2024" s="11" t="s">
        <v>372</v>
      </c>
      <c r="I2024" s="11" t="s">
        <v>5820</v>
      </c>
      <c r="J2024" s="11"/>
      <c r="K2024" s="11"/>
    </row>
    <row r="2025" customFormat="false" ht="32.8" hidden="false" customHeight="false" outlineLevel="0" collapsed="false">
      <c r="A2025" s="11" t="s">
        <v>9459</v>
      </c>
      <c r="B2025" s="11" t="s">
        <v>287</v>
      </c>
      <c r="C2025" s="11" t="s">
        <v>40</v>
      </c>
      <c r="D2025" s="12" t="s">
        <v>5821</v>
      </c>
      <c r="E2025" s="12" t="s">
        <v>5822</v>
      </c>
      <c r="F2025" s="12" t="s">
        <v>10371</v>
      </c>
      <c r="G2025" s="11" t="s">
        <v>63</v>
      </c>
      <c r="H2025" s="11" t="s">
        <v>442</v>
      </c>
      <c r="I2025" s="11" t="s">
        <v>5823</v>
      </c>
      <c r="J2025" s="11"/>
      <c r="K2025" s="11"/>
    </row>
    <row r="2026" customFormat="false" ht="32.8" hidden="false" customHeight="false" outlineLevel="0" collapsed="false">
      <c r="A2026" s="11" t="s">
        <v>9459</v>
      </c>
      <c r="B2026" s="11" t="s">
        <v>287</v>
      </c>
      <c r="C2026" s="11" t="s">
        <v>38</v>
      </c>
      <c r="D2026" s="12" t="s">
        <v>5824</v>
      </c>
      <c r="E2026" s="12" t="s">
        <v>5825</v>
      </c>
      <c r="F2026" s="12" t="s">
        <v>10372</v>
      </c>
      <c r="G2026" s="11" t="s">
        <v>63</v>
      </c>
      <c r="H2026" s="11" t="s">
        <v>372</v>
      </c>
      <c r="I2026" s="11" t="s">
        <v>5826</v>
      </c>
      <c r="J2026" s="11"/>
      <c r="K2026" s="11"/>
    </row>
    <row r="2027" customFormat="false" ht="22.35" hidden="false" customHeight="false" outlineLevel="0" collapsed="false">
      <c r="A2027" s="11" t="s">
        <v>9459</v>
      </c>
      <c r="B2027" s="11" t="s">
        <v>287</v>
      </c>
      <c r="C2027" s="11" t="s">
        <v>24</v>
      </c>
      <c r="D2027" s="12" t="s">
        <v>5827</v>
      </c>
      <c r="E2027" s="12" t="s">
        <v>5828</v>
      </c>
      <c r="F2027" s="12" t="s">
        <v>10373</v>
      </c>
      <c r="G2027" s="11" t="s">
        <v>71</v>
      </c>
      <c r="H2027" s="11" t="s">
        <v>372</v>
      </c>
      <c r="I2027" s="11" t="s">
        <v>5829</v>
      </c>
      <c r="J2027" s="11"/>
      <c r="K2027" s="11"/>
    </row>
    <row r="2028" customFormat="false" ht="32.8" hidden="false" customHeight="false" outlineLevel="0" collapsed="false">
      <c r="A2028" s="11" t="s">
        <v>9459</v>
      </c>
      <c r="B2028" s="11" t="s">
        <v>287</v>
      </c>
      <c r="C2028" s="11" t="s">
        <v>28</v>
      </c>
      <c r="D2028" s="12" t="s">
        <v>5830</v>
      </c>
      <c r="E2028" s="12" t="s">
        <v>5831</v>
      </c>
      <c r="F2028" s="12" t="s">
        <v>10374</v>
      </c>
      <c r="G2028" s="11" t="s">
        <v>63</v>
      </c>
      <c r="H2028" s="11" t="s">
        <v>372</v>
      </c>
      <c r="I2028" s="11" t="s">
        <v>5832</v>
      </c>
      <c r="J2028" s="11"/>
      <c r="K2028" s="11"/>
    </row>
    <row r="2029" customFormat="false" ht="22.35" hidden="false" customHeight="false" outlineLevel="0" collapsed="false">
      <c r="A2029" s="11" t="s">
        <v>9459</v>
      </c>
      <c r="B2029" s="11" t="s">
        <v>287</v>
      </c>
      <c r="C2029" s="11" t="s">
        <v>26</v>
      </c>
      <c r="D2029" s="12" t="s">
        <v>5833</v>
      </c>
      <c r="E2029" s="12" t="s">
        <v>5834</v>
      </c>
      <c r="F2029" s="12" t="s">
        <v>10375</v>
      </c>
      <c r="G2029" s="11" t="s">
        <v>63</v>
      </c>
      <c r="H2029" s="11" t="s">
        <v>372</v>
      </c>
      <c r="I2029" s="11" t="s">
        <v>5835</v>
      </c>
      <c r="J2029" s="11"/>
      <c r="K2029" s="11"/>
    </row>
    <row r="2030" customFormat="false" ht="22.35" hidden="false" customHeight="false" outlineLevel="0" collapsed="false">
      <c r="A2030" s="11" t="s">
        <v>9459</v>
      </c>
      <c r="B2030" s="11" t="s">
        <v>287</v>
      </c>
      <c r="C2030" s="11" t="s">
        <v>24</v>
      </c>
      <c r="D2030" s="12" t="s">
        <v>5836</v>
      </c>
      <c r="E2030" s="12" t="s">
        <v>5837</v>
      </c>
      <c r="F2030" s="12" t="s">
        <v>10376</v>
      </c>
      <c r="G2030" s="11" t="s">
        <v>63</v>
      </c>
      <c r="H2030" s="11" t="s">
        <v>372</v>
      </c>
      <c r="I2030" s="11" t="s">
        <v>5838</v>
      </c>
      <c r="J2030" s="11"/>
      <c r="K2030" s="11"/>
    </row>
    <row r="2031" customFormat="false" ht="22.35" hidden="false" customHeight="false" outlineLevel="0" collapsed="false">
      <c r="A2031" s="11" t="s">
        <v>9459</v>
      </c>
      <c r="B2031" s="11" t="s">
        <v>287</v>
      </c>
      <c r="C2031" s="11" t="s">
        <v>30</v>
      </c>
      <c r="D2031" s="12" t="s">
        <v>5839</v>
      </c>
      <c r="E2031" s="12" t="s">
        <v>5840</v>
      </c>
      <c r="F2031" s="12" t="s">
        <v>10377</v>
      </c>
      <c r="G2031" s="11" t="s">
        <v>71</v>
      </c>
      <c r="H2031" s="11" t="s">
        <v>442</v>
      </c>
      <c r="I2031" s="11" t="s">
        <v>5841</v>
      </c>
      <c r="J2031" s="11"/>
      <c r="K2031" s="11"/>
    </row>
    <row r="2032" customFormat="false" ht="22.35" hidden="false" customHeight="false" outlineLevel="0" collapsed="false">
      <c r="A2032" s="11" t="s">
        <v>9459</v>
      </c>
      <c r="B2032" s="11" t="s">
        <v>287</v>
      </c>
      <c r="C2032" s="11" t="s">
        <v>30</v>
      </c>
      <c r="D2032" s="12" t="s">
        <v>5842</v>
      </c>
      <c r="E2032" s="12" t="s">
        <v>5843</v>
      </c>
      <c r="F2032" s="12" t="s">
        <v>10378</v>
      </c>
      <c r="G2032" s="11" t="s">
        <v>71</v>
      </c>
      <c r="H2032" s="11" t="s">
        <v>442</v>
      </c>
      <c r="I2032" s="11" t="s">
        <v>5844</v>
      </c>
      <c r="J2032" s="11"/>
      <c r="K2032" s="11"/>
    </row>
    <row r="2033" customFormat="false" ht="22.35" hidden="false" customHeight="false" outlineLevel="0" collapsed="false">
      <c r="A2033" s="11" t="s">
        <v>9459</v>
      </c>
      <c r="B2033" s="11" t="s">
        <v>287</v>
      </c>
      <c r="C2033" s="11" t="s">
        <v>26</v>
      </c>
      <c r="D2033" s="12" t="s">
        <v>5845</v>
      </c>
      <c r="E2033" s="12" t="s">
        <v>5846</v>
      </c>
      <c r="F2033" s="12" t="s">
        <v>10379</v>
      </c>
      <c r="G2033" s="11" t="s">
        <v>63</v>
      </c>
      <c r="H2033" s="11" t="s">
        <v>442</v>
      </c>
      <c r="I2033" s="11" t="s">
        <v>5847</v>
      </c>
      <c r="J2033" s="11"/>
      <c r="K2033" s="11"/>
    </row>
    <row r="2034" customFormat="false" ht="22.35" hidden="false" customHeight="false" outlineLevel="0" collapsed="false">
      <c r="A2034" s="11" t="s">
        <v>9459</v>
      </c>
      <c r="B2034" s="11" t="s">
        <v>287</v>
      </c>
      <c r="C2034" s="11" t="s">
        <v>30</v>
      </c>
      <c r="D2034" s="12" t="s">
        <v>5848</v>
      </c>
      <c r="E2034" s="12" t="s">
        <v>5849</v>
      </c>
      <c r="F2034" s="12" t="s">
        <v>10380</v>
      </c>
      <c r="G2034" s="11" t="s">
        <v>63</v>
      </c>
      <c r="H2034" s="11" t="s">
        <v>442</v>
      </c>
      <c r="I2034" s="11" t="s">
        <v>5850</v>
      </c>
      <c r="J2034" s="11"/>
      <c r="K2034" s="11"/>
    </row>
    <row r="2035" customFormat="false" ht="32.8" hidden="false" customHeight="false" outlineLevel="0" collapsed="false">
      <c r="A2035" s="11" t="s">
        <v>9459</v>
      </c>
      <c r="B2035" s="11" t="s">
        <v>287</v>
      </c>
      <c r="C2035" s="11" t="s">
        <v>26</v>
      </c>
      <c r="D2035" s="12" t="s">
        <v>5851</v>
      </c>
      <c r="E2035" s="12" t="s">
        <v>5852</v>
      </c>
      <c r="F2035" s="12" t="s">
        <v>10381</v>
      </c>
      <c r="G2035" s="11" t="s">
        <v>63</v>
      </c>
      <c r="H2035" s="11" t="s">
        <v>442</v>
      </c>
      <c r="I2035" s="11" t="s">
        <v>5853</v>
      </c>
      <c r="J2035" s="11"/>
      <c r="K2035" s="11"/>
    </row>
    <row r="2036" customFormat="false" ht="22.35" hidden="false" customHeight="false" outlineLevel="0" collapsed="false">
      <c r="A2036" s="11" t="s">
        <v>9459</v>
      </c>
      <c r="B2036" s="11" t="s">
        <v>287</v>
      </c>
      <c r="C2036" s="11" t="s">
        <v>28</v>
      </c>
      <c r="D2036" s="12" t="s">
        <v>5854</v>
      </c>
      <c r="E2036" s="12" t="s">
        <v>5855</v>
      </c>
      <c r="F2036" s="12" t="s">
        <v>10382</v>
      </c>
      <c r="G2036" s="11" t="s">
        <v>63</v>
      </c>
      <c r="H2036" s="11" t="s">
        <v>442</v>
      </c>
      <c r="I2036" s="11" t="s">
        <v>5856</v>
      </c>
      <c r="J2036" s="11"/>
      <c r="K2036" s="11"/>
    </row>
    <row r="2037" customFormat="false" ht="22.35" hidden="false" customHeight="false" outlineLevel="0" collapsed="false">
      <c r="A2037" s="11" t="s">
        <v>9459</v>
      </c>
      <c r="B2037" s="11" t="s">
        <v>287</v>
      </c>
      <c r="C2037" s="11" t="s">
        <v>26</v>
      </c>
      <c r="D2037" s="12" t="s">
        <v>5857</v>
      </c>
      <c r="E2037" s="12" t="s">
        <v>5858</v>
      </c>
      <c r="F2037" s="12" t="s">
        <v>10383</v>
      </c>
      <c r="G2037" s="11" t="s">
        <v>71</v>
      </c>
      <c r="H2037" s="11" t="s">
        <v>442</v>
      </c>
      <c r="I2037" s="11" t="s">
        <v>5859</v>
      </c>
      <c r="J2037" s="11"/>
      <c r="K2037" s="11"/>
    </row>
    <row r="2038" customFormat="false" ht="22.35" hidden="false" customHeight="false" outlineLevel="0" collapsed="false">
      <c r="A2038" s="11" t="s">
        <v>9459</v>
      </c>
      <c r="B2038" s="11" t="s">
        <v>287</v>
      </c>
      <c r="C2038" s="11" t="s">
        <v>26</v>
      </c>
      <c r="D2038" s="12" t="s">
        <v>5863</v>
      </c>
      <c r="E2038" s="12" t="s">
        <v>5864</v>
      </c>
      <c r="F2038" s="12" t="s">
        <v>10384</v>
      </c>
      <c r="G2038" s="11" t="s">
        <v>63</v>
      </c>
      <c r="H2038" s="11" t="s">
        <v>442</v>
      </c>
      <c r="I2038" s="11" t="s">
        <v>5865</v>
      </c>
      <c r="J2038" s="11"/>
      <c r="K2038" s="11"/>
    </row>
    <row r="2039" customFormat="false" ht="32.8" hidden="false" customHeight="false" outlineLevel="0" collapsed="false">
      <c r="A2039" s="11" t="s">
        <v>9459</v>
      </c>
      <c r="B2039" s="11" t="s">
        <v>287</v>
      </c>
      <c r="C2039" s="11" t="s">
        <v>24</v>
      </c>
      <c r="D2039" s="12" t="s">
        <v>5866</v>
      </c>
      <c r="E2039" s="12" t="s">
        <v>5867</v>
      </c>
      <c r="F2039" s="12" t="s">
        <v>10385</v>
      </c>
      <c r="G2039" s="11" t="s">
        <v>71</v>
      </c>
      <c r="H2039" s="11" t="s">
        <v>537</v>
      </c>
      <c r="I2039" s="11" t="s">
        <v>5868</v>
      </c>
      <c r="J2039" s="11"/>
      <c r="K2039" s="11"/>
    </row>
    <row r="2040" customFormat="false" ht="32.8" hidden="false" customHeight="false" outlineLevel="0" collapsed="false">
      <c r="A2040" s="11" t="s">
        <v>9459</v>
      </c>
      <c r="B2040" s="11" t="s">
        <v>287</v>
      </c>
      <c r="C2040" s="11" t="s">
        <v>24</v>
      </c>
      <c r="D2040" s="12" t="s">
        <v>5869</v>
      </c>
      <c r="E2040" s="12" t="s">
        <v>5870</v>
      </c>
      <c r="F2040" s="12" t="s">
        <v>10386</v>
      </c>
      <c r="G2040" s="11" t="s">
        <v>63</v>
      </c>
      <c r="H2040" s="11" t="s">
        <v>442</v>
      </c>
      <c r="I2040" s="11" t="s">
        <v>5871</v>
      </c>
      <c r="J2040" s="11"/>
      <c r="K2040" s="11"/>
    </row>
    <row r="2041" customFormat="false" ht="22.35" hidden="false" customHeight="false" outlineLevel="0" collapsed="false">
      <c r="A2041" s="11" t="s">
        <v>9459</v>
      </c>
      <c r="B2041" s="11" t="s">
        <v>287</v>
      </c>
      <c r="C2041" s="11" t="s">
        <v>26</v>
      </c>
      <c r="D2041" s="12" t="s">
        <v>5872</v>
      </c>
      <c r="E2041" s="12" t="s">
        <v>5873</v>
      </c>
      <c r="F2041" s="12" t="s">
        <v>10387</v>
      </c>
      <c r="G2041" s="11" t="s">
        <v>63</v>
      </c>
      <c r="H2041" s="11" t="s">
        <v>442</v>
      </c>
      <c r="I2041" s="11" t="s">
        <v>5874</v>
      </c>
      <c r="J2041" s="11"/>
      <c r="K2041" s="11"/>
    </row>
    <row r="2042" customFormat="false" ht="32.8" hidden="false" customHeight="false" outlineLevel="0" collapsed="false">
      <c r="A2042" s="11" t="s">
        <v>9459</v>
      </c>
      <c r="B2042" s="11" t="s">
        <v>287</v>
      </c>
      <c r="C2042" s="11" t="s">
        <v>26</v>
      </c>
      <c r="D2042" s="12" t="s">
        <v>5878</v>
      </c>
      <c r="E2042" s="12" t="s">
        <v>5879</v>
      </c>
      <c r="F2042" s="12" t="s">
        <v>10388</v>
      </c>
      <c r="G2042" s="11" t="s">
        <v>65</v>
      </c>
      <c r="H2042" s="11" t="s">
        <v>442</v>
      </c>
      <c r="I2042" s="11" t="s">
        <v>5880</v>
      </c>
      <c r="J2042" s="11"/>
      <c r="K2042" s="11"/>
    </row>
    <row r="2043" customFormat="false" ht="22.35" hidden="false" customHeight="false" outlineLevel="0" collapsed="false">
      <c r="A2043" s="11" t="s">
        <v>9459</v>
      </c>
      <c r="B2043" s="11" t="s">
        <v>287</v>
      </c>
      <c r="C2043" s="11" t="s">
        <v>24</v>
      </c>
      <c r="D2043" s="12" t="s">
        <v>5881</v>
      </c>
      <c r="E2043" s="12" t="s">
        <v>5882</v>
      </c>
      <c r="F2043" s="12" t="s">
        <v>10389</v>
      </c>
      <c r="G2043" s="11" t="s">
        <v>63</v>
      </c>
      <c r="H2043" s="11" t="s">
        <v>372</v>
      </c>
      <c r="I2043" s="11" t="s">
        <v>5883</v>
      </c>
      <c r="J2043" s="11"/>
      <c r="K2043" s="11"/>
    </row>
    <row r="2044" customFormat="false" ht="22.35" hidden="false" customHeight="false" outlineLevel="0" collapsed="false">
      <c r="A2044" s="11" t="s">
        <v>9459</v>
      </c>
      <c r="B2044" s="11" t="s">
        <v>287</v>
      </c>
      <c r="C2044" s="11" t="s">
        <v>40</v>
      </c>
      <c r="D2044" s="12" t="s">
        <v>5887</v>
      </c>
      <c r="E2044" s="12" t="s">
        <v>5888</v>
      </c>
      <c r="F2044" s="12" t="s">
        <v>10390</v>
      </c>
      <c r="G2044" s="11" t="s">
        <v>63</v>
      </c>
      <c r="H2044" s="11" t="s">
        <v>537</v>
      </c>
      <c r="I2044" s="11" t="s">
        <v>5889</v>
      </c>
      <c r="J2044" s="11"/>
      <c r="K2044" s="11"/>
    </row>
    <row r="2045" customFormat="false" ht="32.8" hidden="false" customHeight="false" outlineLevel="0" collapsed="false">
      <c r="A2045" s="11" t="s">
        <v>9459</v>
      </c>
      <c r="B2045" s="11" t="s">
        <v>287</v>
      </c>
      <c r="C2045" s="11" t="s">
        <v>24</v>
      </c>
      <c r="D2045" s="12" t="s">
        <v>5890</v>
      </c>
      <c r="E2045" s="12" t="s">
        <v>5891</v>
      </c>
      <c r="F2045" s="12" t="s">
        <v>10391</v>
      </c>
      <c r="G2045" s="11" t="s">
        <v>63</v>
      </c>
      <c r="H2045" s="11" t="s">
        <v>442</v>
      </c>
      <c r="I2045" s="11" t="s">
        <v>5892</v>
      </c>
      <c r="J2045" s="11"/>
      <c r="K2045" s="11"/>
    </row>
    <row r="2046" customFormat="false" ht="32.8" hidden="false" customHeight="false" outlineLevel="0" collapsed="false">
      <c r="A2046" s="11" t="s">
        <v>9459</v>
      </c>
      <c r="B2046" s="11" t="s">
        <v>287</v>
      </c>
      <c r="C2046" s="11" t="s">
        <v>26</v>
      </c>
      <c r="D2046" s="12" t="s">
        <v>5893</v>
      </c>
      <c r="E2046" s="12" t="s">
        <v>5894</v>
      </c>
      <c r="F2046" s="12" t="s">
        <v>10392</v>
      </c>
      <c r="G2046" s="11" t="s">
        <v>63</v>
      </c>
      <c r="H2046" s="11" t="s">
        <v>442</v>
      </c>
      <c r="I2046" s="11" t="s">
        <v>5895</v>
      </c>
      <c r="J2046" s="11"/>
      <c r="K2046" s="11"/>
    </row>
    <row r="2047" customFormat="false" ht="32.8" hidden="false" customHeight="false" outlineLevel="0" collapsed="false">
      <c r="A2047" s="11" t="s">
        <v>9459</v>
      </c>
      <c r="B2047" s="11" t="s">
        <v>287</v>
      </c>
      <c r="C2047" s="11" t="s">
        <v>46</v>
      </c>
      <c r="D2047" s="12" t="s">
        <v>5896</v>
      </c>
      <c r="E2047" s="12" t="s">
        <v>5897</v>
      </c>
      <c r="F2047" s="12" t="s">
        <v>10393</v>
      </c>
      <c r="G2047" s="11" t="s">
        <v>66</v>
      </c>
      <c r="H2047" s="11" t="s">
        <v>442</v>
      </c>
      <c r="I2047" s="11" t="s">
        <v>5898</v>
      </c>
      <c r="J2047" s="11"/>
      <c r="K2047" s="11"/>
    </row>
    <row r="2048" customFormat="false" ht="32.8" hidden="false" customHeight="false" outlineLevel="0" collapsed="false">
      <c r="A2048" s="11" t="s">
        <v>9459</v>
      </c>
      <c r="B2048" s="11" t="s">
        <v>287</v>
      </c>
      <c r="C2048" s="11" t="s">
        <v>26</v>
      </c>
      <c r="D2048" s="12" t="s">
        <v>5899</v>
      </c>
      <c r="E2048" s="12" t="s">
        <v>5900</v>
      </c>
      <c r="F2048" s="12" t="s">
        <v>10394</v>
      </c>
      <c r="G2048" s="11" t="s">
        <v>64</v>
      </c>
      <c r="H2048" s="11" t="s">
        <v>537</v>
      </c>
      <c r="I2048" s="11" t="s">
        <v>5901</v>
      </c>
      <c r="J2048" s="11"/>
      <c r="K2048" s="11"/>
    </row>
    <row r="2049" customFormat="false" ht="22.35" hidden="false" customHeight="false" outlineLevel="0" collapsed="false">
      <c r="A2049" s="11" t="s">
        <v>9459</v>
      </c>
      <c r="B2049" s="11" t="s">
        <v>287</v>
      </c>
      <c r="C2049" s="11" t="s">
        <v>28</v>
      </c>
      <c r="D2049" s="12" t="s">
        <v>5902</v>
      </c>
      <c r="E2049" s="12" t="s">
        <v>5903</v>
      </c>
      <c r="F2049" s="12" t="s">
        <v>10395</v>
      </c>
      <c r="G2049" s="11" t="s">
        <v>63</v>
      </c>
      <c r="H2049" s="11" t="s">
        <v>372</v>
      </c>
      <c r="I2049" s="11" t="s">
        <v>5904</v>
      </c>
      <c r="J2049" s="11"/>
      <c r="K2049" s="11"/>
    </row>
    <row r="2050" customFormat="false" ht="32.8" hidden="false" customHeight="false" outlineLevel="0" collapsed="false">
      <c r="A2050" s="11" t="s">
        <v>9459</v>
      </c>
      <c r="B2050" s="11" t="s">
        <v>287</v>
      </c>
      <c r="C2050" s="11" t="s">
        <v>28</v>
      </c>
      <c r="D2050" s="12" t="s">
        <v>5905</v>
      </c>
      <c r="E2050" s="12" t="s">
        <v>5906</v>
      </c>
      <c r="F2050" s="12" t="s">
        <v>10396</v>
      </c>
      <c r="G2050" s="11" t="s">
        <v>63</v>
      </c>
      <c r="H2050" s="11" t="s">
        <v>736</v>
      </c>
      <c r="I2050" s="11" t="s">
        <v>5907</v>
      </c>
      <c r="J2050" s="11"/>
      <c r="K2050" s="11"/>
    </row>
    <row r="2051" customFormat="false" ht="32.8" hidden="false" customHeight="false" outlineLevel="0" collapsed="false">
      <c r="A2051" s="11" t="s">
        <v>9459</v>
      </c>
      <c r="B2051" s="11" t="s">
        <v>287</v>
      </c>
      <c r="C2051" s="11" t="s">
        <v>30</v>
      </c>
      <c r="D2051" s="12" t="s">
        <v>5911</v>
      </c>
      <c r="E2051" s="12" t="s">
        <v>5912</v>
      </c>
      <c r="F2051" s="12" t="s">
        <v>10397</v>
      </c>
      <c r="G2051" s="11" t="s">
        <v>63</v>
      </c>
      <c r="H2051" s="11" t="s">
        <v>442</v>
      </c>
      <c r="I2051" s="11" t="s">
        <v>5913</v>
      </c>
      <c r="J2051" s="11"/>
      <c r="K2051" s="11"/>
    </row>
    <row r="2052" customFormat="false" ht="32.8" hidden="false" customHeight="false" outlineLevel="0" collapsed="false">
      <c r="A2052" s="11" t="s">
        <v>9459</v>
      </c>
      <c r="B2052" s="11" t="s">
        <v>287</v>
      </c>
      <c r="C2052" s="11" t="s">
        <v>32</v>
      </c>
      <c r="D2052" s="12" t="s">
        <v>5914</v>
      </c>
      <c r="E2052" s="12" t="s">
        <v>5915</v>
      </c>
      <c r="F2052" s="12" t="s">
        <v>10398</v>
      </c>
      <c r="G2052" s="11" t="s">
        <v>66</v>
      </c>
      <c r="H2052" s="11" t="s">
        <v>442</v>
      </c>
      <c r="I2052" s="11" t="s">
        <v>5916</v>
      </c>
      <c r="J2052" s="11"/>
      <c r="K2052" s="11"/>
    </row>
    <row r="2053" customFormat="false" ht="22.35" hidden="false" customHeight="false" outlineLevel="0" collapsed="false">
      <c r="A2053" s="11" t="s">
        <v>9459</v>
      </c>
      <c r="B2053" s="11" t="s">
        <v>287</v>
      </c>
      <c r="C2053" s="11" t="s">
        <v>30</v>
      </c>
      <c r="D2053" s="12" t="s">
        <v>5917</v>
      </c>
      <c r="E2053" s="12" t="s">
        <v>5918</v>
      </c>
      <c r="F2053" s="12" t="s">
        <v>10399</v>
      </c>
      <c r="G2053" s="11" t="s">
        <v>65</v>
      </c>
      <c r="H2053" s="11" t="s">
        <v>537</v>
      </c>
      <c r="I2053" s="11" t="s">
        <v>5919</v>
      </c>
      <c r="J2053" s="11"/>
      <c r="K2053" s="11"/>
    </row>
    <row r="2054" customFormat="false" ht="22.35" hidden="false" customHeight="false" outlineLevel="0" collapsed="false">
      <c r="A2054" s="11" t="s">
        <v>9459</v>
      </c>
      <c r="B2054" s="11" t="s">
        <v>287</v>
      </c>
      <c r="C2054" s="11" t="s">
        <v>30</v>
      </c>
      <c r="D2054" s="12" t="s">
        <v>6077</v>
      </c>
      <c r="E2054" s="12" t="s">
        <v>6078</v>
      </c>
      <c r="F2054" s="12" t="s">
        <v>10400</v>
      </c>
      <c r="G2054" s="11" t="s">
        <v>69</v>
      </c>
      <c r="H2054" s="11" t="s">
        <v>372</v>
      </c>
      <c r="I2054" s="11" t="s">
        <v>6079</v>
      </c>
      <c r="J2054" s="11"/>
      <c r="K2054" s="11"/>
    </row>
    <row r="2055" customFormat="false" ht="32.8" hidden="false" customHeight="false" outlineLevel="0" collapsed="false">
      <c r="A2055" s="11" t="s">
        <v>9459</v>
      </c>
      <c r="B2055" s="11" t="s">
        <v>287</v>
      </c>
      <c r="C2055" s="11" t="s">
        <v>34</v>
      </c>
      <c r="D2055" s="12" t="s">
        <v>6080</v>
      </c>
      <c r="E2055" s="12" t="s">
        <v>6081</v>
      </c>
      <c r="F2055" s="12" t="s">
        <v>10401</v>
      </c>
      <c r="G2055" s="11" t="s">
        <v>63</v>
      </c>
      <c r="H2055" s="11" t="s">
        <v>372</v>
      </c>
      <c r="I2055" s="11" t="s">
        <v>6082</v>
      </c>
      <c r="J2055" s="11"/>
      <c r="K2055" s="11"/>
    </row>
    <row r="2056" customFormat="false" ht="32.8" hidden="false" customHeight="false" outlineLevel="0" collapsed="false">
      <c r="A2056" s="11" t="s">
        <v>9459</v>
      </c>
      <c r="B2056" s="11" t="s">
        <v>287</v>
      </c>
      <c r="C2056" s="11" t="s">
        <v>34</v>
      </c>
      <c r="D2056" s="12" t="s">
        <v>6083</v>
      </c>
      <c r="E2056" s="12" t="s">
        <v>6084</v>
      </c>
      <c r="F2056" s="12" t="s">
        <v>10402</v>
      </c>
      <c r="G2056" s="11" t="s">
        <v>63</v>
      </c>
      <c r="H2056" s="11" t="s">
        <v>372</v>
      </c>
      <c r="I2056" s="11" t="s">
        <v>6085</v>
      </c>
      <c r="J2056" s="11"/>
      <c r="K2056" s="11"/>
    </row>
    <row r="2057" customFormat="false" ht="32.8" hidden="false" customHeight="false" outlineLevel="0" collapsed="false">
      <c r="A2057" s="11" t="s">
        <v>9459</v>
      </c>
      <c r="B2057" s="11" t="s">
        <v>287</v>
      </c>
      <c r="C2057" s="11" t="s">
        <v>38</v>
      </c>
      <c r="D2057" s="12" t="s">
        <v>6086</v>
      </c>
      <c r="E2057" s="12" t="s">
        <v>6087</v>
      </c>
      <c r="F2057" s="12" t="s">
        <v>10403</v>
      </c>
      <c r="G2057" s="11" t="s">
        <v>69</v>
      </c>
      <c r="H2057" s="11" t="s">
        <v>372</v>
      </c>
      <c r="I2057" s="11" t="s">
        <v>6088</v>
      </c>
      <c r="J2057" s="11"/>
      <c r="K2057" s="11"/>
    </row>
    <row r="2058" customFormat="false" ht="32.8" hidden="false" customHeight="false" outlineLevel="0" collapsed="false">
      <c r="A2058" s="11" t="s">
        <v>9459</v>
      </c>
      <c r="B2058" s="11" t="s">
        <v>287</v>
      </c>
      <c r="C2058" s="11" t="s">
        <v>44</v>
      </c>
      <c r="D2058" s="12" t="s">
        <v>6089</v>
      </c>
      <c r="E2058" s="12" t="s">
        <v>6090</v>
      </c>
      <c r="F2058" s="12" t="s">
        <v>10404</v>
      </c>
      <c r="G2058" s="11" t="s">
        <v>69</v>
      </c>
      <c r="H2058" s="11" t="s">
        <v>372</v>
      </c>
      <c r="I2058" s="11" t="s">
        <v>6091</v>
      </c>
      <c r="J2058" s="11"/>
      <c r="K2058" s="11"/>
    </row>
    <row r="2059" customFormat="false" ht="32.8" hidden="false" customHeight="false" outlineLevel="0" collapsed="false">
      <c r="A2059" s="11" t="s">
        <v>9459</v>
      </c>
      <c r="B2059" s="11" t="s">
        <v>287</v>
      </c>
      <c r="C2059" s="11" t="s">
        <v>46</v>
      </c>
      <c r="D2059" s="12" t="s">
        <v>6092</v>
      </c>
      <c r="E2059" s="12" t="s">
        <v>6093</v>
      </c>
      <c r="F2059" s="12" t="s">
        <v>10405</v>
      </c>
      <c r="G2059" s="11" t="s">
        <v>69</v>
      </c>
      <c r="H2059" s="11" t="s">
        <v>372</v>
      </c>
      <c r="I2059" s="11" t="s">
        <v>6094</v>
      </c>
      <c r="J2059" s="11"/>
      <c r="K2059" s="11"/>
    </row>
    <row r="2060" customFormat="false" ht="32.8" hidden="false" customHeight="false" outlineLevel="0" collapsed="false">
      <c r="A2060" s="11" t="s">
        <v>9459</v>
      </c>
      <c r="B2060" s="11" t="s">
        <v>287</v>
      </c>
      <c r="C2060" s="11" t="s">
        <v>28</v>
      </c>
      <c r="D2060" s="12" t="s">
        <v>6095</v>
      </c>
      <c r="E2060" s="12" t="s">
        <v>6096</v>
      </c>
      <c r="F2060" s="12" t="s">
        <v>10406</v>
      </c>
      <c r="G2060" s="11" t="s">
        <v>69</v>
      </c>
      <c r="H2060" s="11" t="s">
        <v>372</v>
      </c>
      <c r="I2060" s="11" t="s">
        <v>6097</v>
      </c>
      <c r="J2060" s="11"/>
      <c r="K2060" s="11"/>
    </row>
    <row r="2061" customFormat="false" ht="22.35" hidden="false" customHeight="false" outlineLevel="0" collapsed="false">
      <c r="A2061" s="11" t="s">
        <v>9459</v>
      </c>
      <c r="B2061" s="11" t="s">
        <v>287</v>
      </c>
      <c r="C2061" s="11" t="s">
        <v>32</v>
      </c>
      <c r="D2061" s="12" t="s">
        <v>6098</v>
      </c>
      <c r="E2061" s="12" t="s">
        <v>6099</v>
      </c>
      <c r="F2061" s="12" t="s">
        <v>10407</v>
      </c>
      <c r="G2061" s="11" t="s">
        <v>69</v>
      </c>
      <c r="H2061" s="11" t="s">
        <v>442</v>
      </c>
      <c r="I2061" s="11" t="s">
        <v>6100</v>
      </c>
      <c r="J2061" s="11"/>
      <c r="K2061" s="11"/>
    </row>
    <row r="2062" customFormat="false" ht="22.35" hidden="false" customHeight="false" outlineLevel="0" collapsed="false">
      <c r="A2062" s="11" t="s">
        <v>9459</v>
      </c>
      <c r="B2062" s="11" t="s">
        <v>287</v>
      </c>
      <c r="C2062" s="11" t="s">
        <v>28</v>
      </c>
      <c r="D2062" s="12" t="s">
        <v>6101</v>
      </c>
      <c r="E2062" s="12" t="s">
        <v>6102</v>
      </c>
      <c r="F2062" s="12" t="s">
        <v>10408</v>
      </c>
      <c r="G2062" s="11" t="s">
        <v>53</v>
      </c>
      <c r="H2062" s="11" t="s">
        <v>442</v>
      </c>
      <c r="I2062" s="11" t="s">
        <v>6103</v>
      </c>
      <c r="J2062" s="11"/>
      <c r="K2062" s="11"/>
    </row>
    <row r="2063" customFormat="false" ht="22.35" hidden="false" customHeight="false" outlineLevel="0" collapsed="false">
      <c r="A2063" s="11" t="s">
        <v>9459</v>
      </c>
      <c r="B2063" s="11" t="s">
        <v>287</v>
      </c>
      <c r="C2063" s="11" t="s">
        <v>42</v>
      </c>
      <c r="D2063" s="12" t="s">
        <v>6104</v>
      </c>
      <c r="E2063" s="12" t="s">
        <v>6105</v>
      </c>
      <c r="F2063" s="12" t="s">
        <v>10409</v>
      </c>
      <c r="G2063" s="11" t="s">
        <v>66</v>
      </c>
      <c r="H2063" s="11" t="s">
        <v>372</v>
      </c>
      <c r="I2063" s="11" t="s">
        <v>6106</v>
      </c>
      <c r="J2063" s="11"/>
      <c r="K2063" s="11"/>
    </row>
    <row r="2064" customFormat="false" ht="22.35" hidden="false" customHeight="false" outlineLevel="0" collapsed="false">
      <c r="A2064" s="11" t="s">
        <v>9459</v>
      </c>
      <c r="B2064" s="11" t="s">
        <v>287</v>
      </c>
      <c r="C2064" s="11" t="s">
        <v>36</v>
      </c>
      <c r="D2064" s="12" t="s">
        <v>6110</v>
      </c>
      <c r="E2064" s="12" t="s">
        <v>6111</v>
      </c>
      <c r="F2064" s="12" t="s">
        <v>10410</v>
      </c>
      <c r="G2064" s="11" t="s">
        <v>66</v>
      </c>
      <c r="H2064" s="11" t="s">
        <v>442</v>
      </c>
      <c r="I2064" s="11" t="s">
        <v>6112</v>
      </c>
      <c r="J2064" s="11"/>
      <c r="K2064" s="11"/>
    </row>
    <row r="2065" customFormat="false" ht="22.35" hidden="false" customHeight="false" outlineLevel="0" collapsed="false">
      <c r="A2065" s="11" t="s">
        <v>9459</v>
      </c>
      <c r="B2065" s="11" t="s">
        <v>287</v>
      </c>
      <c r="C2065" s="11" t="s">
        <v>32</v>
      </c>
      <c r="D2065" s="12" t="s">
        <v>6113</v>
      </c>
      <c r="E2065" s="12" t="s">
        <v>6114</v>
      </c>
      <c r="F2065" s="12" t="s">
        <v>10411</v>
      </c>
      <c r="G2065" s="11" t="s">
        <v>69</v>
      </c>
      <c r="H2065" s="11" t="s">
        <v>537</v>
      </c>
      <c r="I2065" s="11" t="s">
        <v>6115</v>
      </c>
      <c r="J2065" s="11"/>
      <c r="K2065" s="11"/>
    </row>
    <row r="2066" customFormat="false" ht="22.35" hidden="false" customHeight="false" outlineLevel="0" collapsed="false">
      <c r="A2066" s="11" t="s">
        <v>9459</v>
      </c>
      <c r="B2066" s="11" t="s">
        <v>287</v>
      </c>
      <c r="C2066" s="11" t="s">
        <v>34</v>
      </c>
      <c r="D2066" s="12" t="s">
        <v>6116</v>
      </c>
      <c r="E2066" s="12" t="s">
        <v>6117</v>
      </c>
      <c r="F2066" s="12" t="s">
        <v>10412</v>
      </c>
      <c r="G2066" s="11" t="s">
        <v>66</v>
      </c>
      <c r="H2066" s="11" t="s">
        <v>537</v>
      </c>
      <c r="I2066" s="11" t="s">
        <v>6118</v>
      </c>
      <c r="J2066" s="11"/>
      <c r="K2066" s="11"/>
    </row>
    <row r="2067" customFormat="false" ht="32.8" hidden="false" customHeight="false" outlineLevel="0" collapsed="false">
      <c r="A2067" s="11" t="s">
        <v>9459</v>
      </c>
      <c r="B2067" s="11" t="s">
        <v>287</v>
      </c>
      <c r="C2067" s="11" t="s">
        <v>28</v>
      </c>
      <c r="D2067" s="12" t="s">
        <v>6119</v>
      </c>
      <c r="E2067" s="12" t="s">
        <v>6120</v>
      </c>
      <c r="F2067" s="12" t="s">
        <v>10413</v>
      </c>
      <c r="G2067" s="11" t="s">
        <v>69</v>
      </c>
      <c r="H2067" s="11" t="s">
        <v>372</v>
      </c>
      <c r="I2067" s="11" t="s">
        <v>6121</v>
      </c>
      <c r="J2067" s="11"/>
      <c r="K2067" s="11"/>
    </row>
    <row r="2068" customFormat="false" ht="32.8" hidden="false" customHeight="false" outlineLevel="0" collapsed="false">
      <c r="A2068" s="11" t="s">
        <v>9459</v>
      </c>
      <c r="B2068" s="11" t="s">
        <v>287</v>
      </c>
      <c r="C2068" s="11" t="s">
        <v>42</v>
      </c>
      <c r="D2068" s="12" t="s">
        <v>6122</v>
      </c>
      <c r="E2068" s="12" t="s">
        <v>6123</v>
      </c>
      <c r="F2068" s="12" t="s">
        <v>10414</v>
      </c>
      <c r="G2068" s="11" t="s">
        <v>66</v>
      </c>
      <c r="H2068" s="11" t="s">
        <v>537</v>
      </c>
      <c r="I2068" s="11" t="s">
        <v>6124</v>
      </c>
      <c r="J2068" s="11"/>
      <c r="K2068" s="11"/>
    </row>
    <row r="2069" customFormat="false" ht="32.8" hidden="false" customHeight="false" outlineLevel="0" collapsed="false">
      <c r="A2069" s="11" t="s">
        <v>9459</v>
      </c>
      <c r="B2069" s="11" t="s">
        <v>287</v>
      </c>
      <c r="C2069" s="11" t="s">
        <v>28</v>
      </c>
      <c r="D2069" s="12" t="s">
        <v>6128</v>
      </c>
      <c r="E2069" s="12" t="s">
        <v>6129</v>
      </c>
      <c r="F2069" s="12" t="s">
        <v>10415</v>
      </c>
      <c r="G2069" s="11" t="s">
        <v>69</v>
      </c>
      <c r="H2069" s="11" t="s">
        <v>442</v>
      </c>
      <c r="I2069" s="11" t="s">
        <v>6130</v>
      </c>
      <c r="J2069" s="11"/>
      <c r="K2069" s="11"/>
    </row>
    <row r="2070" customFormat="false" ht="32.8" hidden="false" customHeight="false" outlineLevel="0" collapsed="false">
      <c r="A2070" s="11" t="s">
        <v>9459</v>
      </c>
      <c r="B2070" s="11" t="s">
        <v>287</v>
      </c>
      <c r="C2070" s="11" t="s">
        <v>42</v>
      </c>
      <c r="D2070" s="12" t="s">
        <v>6131</v>
      </c>
      <c r="E2070" s="12" t="s">
        <v>6132</v>
      </c>
      <c r="F2070" s="12" t="s">
        <v>10416</v>
      </c>
      <c r="G2070" s="11" t="s">
        <v>66</v>
      </c>
      <c r="H2070" s="11" t="s">
        <v>442</v>
      </c>
      <c r="I2070" s="11" t="s">
        <v>6133</v>
      </c>
      <c r="J2070" s="11"/>
      <c r="K2070" s="11"/>
    </row>
    <row r="2071" customFormat="false" ht="22.35" hidden="false" customHeight="false" outlineLevel="0" collapsed="false">
      <c r="A2071" s="11" t="s">
        <v>9459</v>
      </c>
      <c r="B2071" s="11" t="s">
        <v>287</v>
      </c>
      <c r="C2071" s="11" t="s">
        <v>28</v>
      </c>
      <c r="D2071" s="12" t="s">
        <v>6134</v>
      </c>
      <c r="E2071" s="12" t="s">
        <v>6135</v>
      </c>
      <c r="F2071" s="12" t="s">
        <v>10417</v>
      </c>
      <c r="G2071" s="11" t="s">
        <v>69</v>
      </c>
      <c r="H2071" s="11" t="s">
        <v>372</v>
      </c>
      <c r="I2071" s="11" t="s">
        <v>6136</v>
      </c>
      <c r="J2071" s="11"/>
      <c r="K2071" s="11"/>
    </row>
    <row r="2072" customFormat="false" ht="22.35" hidden="false" customHeight="false" outlineLevel="0" collapsed="false">
      <c r="A2072" s="11" t="s">
        <v>9459</v>
      </c>
      <c r="B2072" s="11" t="s">
        <v>287</v>
      </c>
      <c r="C2072" s="11" t="s">
        <v>24</v>
      </c>
      <c r="D2072" s="12" t="s">
        <v>6137</v>
      </c>
      <c r="E2072" s="12" t="s">
        <v>6138</v>
      </c>
      <c r="F2072" s="12" t="s">
        <v>10418</v>
      </c>
      <c r="G2072" s="11" t="s">
        <v>63</v>
      </c>
      <c r="H2072" s="11" t="s">
        <v>372</v>
      </c>
      <c r="I2072" s="11" t="s">
        <v>6139</v>
      </c>
      <c r="J2072" s="11"/>
      <c r="K2072" s="11"/>
    </row>
    <row r="2073" customFormat="false" ht="22.35" hidden="false" customHeight="false" outlineLevel="0" collapsed="false">
      <c r="A2073" s="11" t="s">
        <v>9459</v>
      </c>
      <c r="B2073" s="11" t="s">
        <v>287</v>
      </c>
      <c r="C2073" s="11" t="s">
        <v>38</v>
      </c>
      <c r="D2073" s="12" t="s">
        <v>6140</v>
      </c>
      <c r="E2073" s="12" t="s">
        <v>6141</v>
      </c>
      <c r="F2073" s="12" t="s">
        <v>10419</v>
      </c>
      <c r="G2073" s="11" t="s">
        <v>63</v>
      </c>
      <c r="H2073" s="11" t="s">
        <v>372</v>
      </c>
      <c r="I2073" s="11" t="s">
        <v>6142</v>
      </c>
      <c r="J2073" s="11"/>
      <c r="K2073" s="11"/>
    </row>
    <row r="2074" customFormat="false" ht="22.35" hidden="false" customHeight="false" outlineLevel="0" collapsed="false">
      <c r="A2074" s="11" t="s">
        <v>9459</v>
      </c>
      <c r="B2074" s="11" t="s">
        <v>287</v>
      </c>
      <c r="C2074" s="11" t="s">
        <v>30</v>
      </c>
      <c r="D2074" s="12" t="s">
        <v>6143</v>
      </c>
      <c r="E2074" s="12" t="s">
        <v>6144</v>
      </c>
      <c r="F2074" s="12" t="s">
        <v>10420</v>
      </c>
      <c r="G2074" s="11" t="s">
        <v>65</v>
      </c>
      <c r="H2074" s="11" t="s">
        <v>537</v>
      </c>
      <c r="I2074" s="11" t="s">
        <v>6145</v>
      </c>
      <c r="J2074" s="11"/>
      <c r="K2074" s="11"/>
    </row>
    <row r="2075" customFormat="false" ht="32.8" hidden="false" customHeight="false" outlineLevel="0" collapsed="false">
      <c r="A2075" s="11" t="s">
        <v>9459</v>
      </c>
      <c r="B2075" s="11" t="s">
        <v>287</v>
      </c>
      <c r="C2075" s="11" t="s">
        <v>46</v>
      </c>
      <c r="D2075" s="12" t="s">
        <v>6146</v>
      </c>
      <c r="E2075" s="12" t="s">
        <v>6147</v>
      </c>
      <c r="F2075" s="12" t="s">
        <v>10421</v>
      </c>
      <c r="G2075" s="11" t="s">
        <v>69</v>
      </c>
      <c r="H2075" s="11" t="s">
        <v>372</v>
      </c>
      <c r="I2075" s="11" t="s">
        <v>6148</v>
      </c>
      <c r="J2075" s="11"/>
      <c r="K2075" s="11"/>
    </row>
    <row r="2076" customFormat="false" ht="22.35" hidden="false" customHeight="false" outlineLevel="0" collapsed="false">
      <c r="A2076" s="11" t="s">
        <v>9459</v>
      </c>
      <c r="B2076" s="11" t="s">
        <v>287</v>
      </c>
      <c r="C2076" s="11" t="s">
        <v>44</v>
      </c>
      <c r="D2076" s="12" t="s">
        <v>6149</v>
      </c>
      <c r="E2076" s="12" t="s">
        <v>6150</v>
      </c>
      <c r="F2076" s="12" t="s">
        <v>10422</v>
      </c>
      <c r="G2076" s="11" t="s">
        <v>69</v>
      </c>
      <c r="H2076" s="11" t="s">
        <v>537</v>
      </c>
      <c r="I2076" s="11" t="s">
        <v>6151</v>
      </c>
      <c r="J2076" s="11"/>
      <c r="K2076" s="11"/>
    </row>
    <row r="2077" customFormat="false" ht="32.8" hidden="false" customHeight="false" outlineLevel="0" collapsed="false">
      <c r="A2077" s="11" t="s">
        <v>9459</v>
      </c>
      <c r="B2077" s="11" t="s">
        <v>287</v>
      </c>
      <c r="C2077" s="11" t="s">
        <v>28</v>
      </c>
      <c r="D2077" s="12" t="s">
        <v>6152</v>
      </c>
      <c r="E2077" s="12" t="s">
        <v>6153</v>
      </c>
      <c r="F2077" s="12" t="s">
        <v>10423</v>
      </c>
      <c r="G2077" s="11" t="s">
        <v>69</v>
      </c>
      <c r="H2077" s="11" t="s">
        <v>736</v>
      </c>
      <c r="I2077" s="11" t="s">
        <v>6154</v>
      </c>
      <c r="J2077" s="11"/>
      <c r="K2077" s="11"/>
    </row>
    <row r="2078" customFormat="false" ht="22.35" hidden="false" customHeight="false" outlineLevel="0" collapsed="false">
      <c r="A2078" s="11" t="s">
        <v>9459</v>
      </c>
      <c r="B2078" s="11" t="s">
        <v>287</v>
      </c>
      <c r="C2078" s="11" t="s">
        <v>42</v>
      </c>
      <c r="D2078" s="12" t="s">
        <v>6155</v>
      </c>
      <c r="E2078" s="12" t="s">
        <v>6156</v>
      </c>
      <c r="F2078" s="12" t="s">
        <v>10424</v>
      </c>
      <c r="G2078" s="11" t="s">
        <v>66</v>
      </c>
      <c r="H2078" s="11" t="s">
        <v>442</v>
      </c>
      <c r="I2078" s="11" t="s">
        <v>6157</v>
      </c>
      <c r="J2078" s="11"/>
      <c r="K2078" s="11"/>
    </row>
    <row r="2079" customFormat="false" ht="22.35" hidden="false" customHeight="false" outlineLevel="0" collapsed="false">
      <c r="A2079" s="11" t="s">
        <v>9459</v>
      </c>
      <c r="B2079" s="11" t="s">
        <v>287</v>
      </c>
      <c r="C2079" s="11" t="s">
        <v>42</v>
      </c>
      <c r="D2079" s="12" t="s">
        <v>6158</v>
      </c>
      <c r="E2079" s="12" t="s">
        <v>6159</v>
      </c>
      <c r="F2079" s="12" t="s">
        <v>10425</v>
      </c>
      <c r="G2079" s="11" t="s">
        <v>66</v>
      </c>
      <c r="H2079" s="11" t="s">
        <v>537</v>
      </c>
      <c r="I2079" s="11" t="s">
        <v>6160</v>
      </c>
      <c r="J2079" s="11"/>
      <c r="K2079" s="11"/>
    </row>
    <row r="2080" customFormat="false" ht="22.35" hidden="false" customHeight="false" outlineLevel="0" collapsed="false">
      <c r="A2080" s="11" t="s">
        <v>9459</v>
      </c>
      <c r="B2080" s="11" t="s">
        <v>287</v>
      </c>
      <c r="C2080" s="11" t="s">
        <v>42</v>
      </c>
      <c r="D2080" s="12" t="s">
        <v>6161</v>
      </c>
      <c r="E2080" s="12" t="s">
        <v>6162</v>
      </c>
      <c r="F2080" s="12" t="s">
        <v>10426</v>
      </c>
      <c r="G2080" s="11" t="s">
        <v>67</v>
      </c>
      <c r="H2080" s="11" t="s">
        <v>442</v>
      </c>
      <c r="I2080" s="11" t="s">
        <v>6163</v>
      </c>
      <c r="J2080" s="11"/>
      <c r="K2080" s="11"/>
    </row>
    <row r="2081" customFormat="false" ht="22.35" hidden="false" customHeight="false" outlineLevel="0" collapsed="false">
      <c r="A2081" s="11" t="s">
        <v>9459</v>
      </c>
      <c r="B2081" s="11" t="s">
        <v>287</v>
      </c>
      <c r="C2081" s="11" t="s">
        <v>28</v>
      </c>
      <c r="D2081" s="12" t="s">
        <v>6164</v>
      </c>
      <c r="E2081" s="12" t="s">
        <v>6165</v>
      </c>
      <c r="F2081" s="12" t="s">
        <v>10427</v>
      </c>
      <c r="G2081" s="11" t="s">
        <v>69</v>
      </c>
      <c r="H2081" s="11" t="s">
        <v>442</v>
      </c>
      <c r="I2081" s="11" t="s">
        <v>6166</v>
      </c>
      <c r="J2081" s="11"/>
      <c r="K2081" s="11"/>
    </row>
    <row r="2082" customFormat="false" ht="32.8" hidden="false" customHeight="false" outlineLevel="0" collapsed="false">
      <c r="A2082" s="11" t="s">
        <v>9459</v>
      </c>
      <c r="B2082" s="11" t="s">
        <v>287</v>
      </c>
      <c r="C2082" s="11" t="s">
        <v>28</v>
      </c>
      <c r="D2082" s="12" t="s">
        <v>6170</v>
      </c>
      <c r="E2082" s="12" t="s">
        <v>6171</v>
      </c>
      <c r="F2082" s="12" t="s">
        <v>10428</v>
      </c>
      <c r="G2082" s="11" t="s">
        <v>66</v>
      </c>
      <c r="H2082" s="11" t="s">
        <v>537</v>
      </c>
      <c r="I2082" s="11" t="s">
        <v>6172</v>
      </c>
      <c r="J2082" s="11"/>
      <c r="K2082" s="11"/>
    </row>
    <row r="2083" customFormat="false" ht="32.8" hidden="false" customHeight="false" outlineLevel="0" collapsed="false">
      <c r="A2083" s="11" t="s">
        <v>9459</v>
      </c>
      <c r="B2083" s="11" t="s">
        <v>287</v>
      </c>
      <c r="C2083" s="11" t="s">
        <v>28</v>
      </c>
      <c r="D2083" s="12" t="s">
        <v>6173</v>
      </c>
      <c r="E2083" s="12" t="s">
        <v>6174</v>
      </c>
      <c r="F2083" s="12" t="s">
        <v>10429</v>
      </c>
      <c r="G2083" s="11" t="s">
        <v>64</v>
      </c>
      <c r="H2083" s="11" t="s">
        <v>442</v>
      </c>
      <c r="I2083" s="11" t="s">
        <v>6175</v>
      </c>
      <c r="J2083" s="11"/>
      <c r="K2083" s="11"/>
    </row>
    <row r="2084" customFormat="false" ht="32.8" hidden="false" customHeight="false" outlineLevel="0" collapsed="false">
      <c r="A2084" s="11" t="s">
        <v>9459</v>
      </c>
      <c r="B2084" s="11" t="s">
        <v>287</v>
      </c>
      <c r="C2084" s="11" t="s">
        <v>56</v>
      </c>
      <c r="D2084" s="12" t="s">
        <v>6176</v>
      </c>
      <c r="E2084" s="12" t="s">
        <v>6177</v>
      </c>
      <c r="F2084" s="12" t="s">
        <v>10430</v>
      </c>
      <c r="G2084" s="11" t="s">
        <v>67</v>
      </c>
      <c r="H2084" s="11" t="s">
        <v>537</v>
      </c>
      <c r="I2084" s="11" t="s">
        <v>6178</v>
      </c>
      <c r="J2084" s="11"/>
      <c r="K2084" s="11"/>
    </row>
    <row r="2085" customFormat="false" ht="22.35" hidden="false" customHeight="false" outlineLevel="0" collapsed="false">
      <c r="A2085" s="11" t="s">
        <v>9459</v>
      </c>
      <c r="B2085" s="11" t="s">
        <v>287</v>
      </c>
      <c r="C2085" s="11" t="s">
        <v>46</v>
      </c>
      <c r="D2085" s="12" t="s">
        <v>6179</v>
      </c>
      <c r="E2085" s="12" t="s">
        <v>6180</v>
      </c>
      <c r="F2085" s="12" t="s">
        <v>10431</v>
      </c>
      <c r="G2085" s="11" t="s">
        <v>69</v>
      </c>
      <c r="H2085" s="11" t="s">
        <v>537</v>
      </c>
      <c r="I2085" s="11" t="s">
        <v>6181</v>
      </c>
      <c r="J2085" s="11"/>
      <c r="K2085" s="11"/>
    </row>
    <row r="2086" customFormat="false" ht="32.8" hidden="false" customHeight="false" outlineLevel="0" collapsed="false">
      <c r="A2086" s="11" t="s">
        <v>9459</v>
      </c>
      <c r="B2086" s="11" t="s">
        <v>287</v>
      </c>
      <c r="C2086" s="11" t="s">
        <v>30</v>
      </c>
      <c r="D2086" s="12" t="s">
        <v>6182</v>
      </c>
      <c r="E2086" s="12" t="s">
        <v>6183</v>
      </c>
      <c r="F2086" s="12" t="s">
        <v>10432</v>
      </c>
      <c r="G2086" s="11" t="s">
        <v>69</v>
      </c>
      <c r="H2086" s="11" t="s">
        <v>537</v>
      </c>
      <c r="I2086" s="11" t="s">
        <v>6184</v>
      </c>
      <c r="J2086" s="11"/>
      <c r="K2086" s="11"/>
    </row>
    <row r="2087" customFormat="false" ht="22.35" hidden="false" customHeight="false" outlineLevel="0" collapsed="false">
      <c r="A2087" s="11" t="s">
        <v>9459</v>
      </c>
      <c r="B2087" s="11" t="s">
        <v>287</v>
      </c>
      <c r="C2087" s="11" t="s">
        <v>36</v>
      </c>
      <c r="D2087" s="12" t="s">
        <v>6185</v>
      </c>
      <c r="E2087" s="12" t="s">
        <v>6186</v>
      </c>
      <c r="F2087" s="12" t="s">
        <v>10433</v>
      </c>
      <c r="G2087" s="11" t="s">
        <v>68</v>
      </c>
      <c r="H2087" s="11" t="s">
        <v>537</v>
      </c>
      <c r="I2087" s="11" t="s">
        <v>6187</v>
      </c>
      <c r="J2087" s="11"/>
      <c r="K2087" s="11"/>
    </row>
    <row r="2088" customFormat="false" ht="32.8" hidden="false" customHeight="false" outlineLevel="0" collapsed="false">
      <c r="A2088" s="11" t="s">
        <v>9459</v>
      </c>
      <c r="B2088" s="11" t="s">
        <v>287</v>
      </c>
      <c r="C2088" s="11" t="s">
        <v>38</v>
      </c>
      <c r="D2088" s="12" t="s">
        <v>6188</v>
      </c>
      <c r="E2088" s="12" t="s">
        <v>6189</v>
      </c>
      <c r="F2088" s="12" t="s">
        <v>10434</v>
      </c>
      <c r="G2088" s="11" t="s">
        <v>69</v>
      </c>
      <c r="H2088" s="11" t="s">
        <v>442</v>
      </c>
      <c r="I2088" s="11" t="s">
        <v>6190</v>
      </c>
      <c r="J2088" s="11"/>
      <c r="K2088" s="11"/>
    </row>
    <row r="2089" customFormat="false" ht="32.8" hidden="false" customHeight="false" outlineLevel="0" collapsed="false">
      <c r="A2089" s="11" t="s">
        <v>9459</v>
      </c>
      <c r="B2089" s="11" t="s">
        <v>287</v>
      </c>
      <c r="C2089" s="11" t="s">
        <v>42</v>
      </c>
      <c r="D2089" s="12" t="s">
        <v>6191</v>
      </c>
      <c r="E2089" s="12" t="s">
        <v>6192</v>
      </c>
      <c r="F2089" s="12" t="s">
        <v>10435</v>
      </c>
      <c r="G2089" s="11" t="s">
        <v>66</v>
      </c>
      <c r="H2089" s="11" t="s">
        <v>442</v>
      </c>
      <c r="I2089" s="11" t="s">
        <v>6193</v>
      </c>
      <c r="J2089" s="11"/>
      <c r="K2089" s="11"/>
    </row>
    <row r="2090" customFormat="false" ht="22.35" hidden="false" customHeight="false" outlineLevel="0" collapsed="false">
      <c r="A2090" s="11" t="s">
        <v>9459</v>
      </c>
      <c r="B2090" s="11" t="s">
        <v>287</v>
      </c>
      <c r="C2090" s="11" t="s">
        <v>42</v>
      </c>
      <c r="D2090" s="12" t="s">
        <v>6194</v>
      </c>
      <c r="E2090" s="12" t="s">
        <v>6195</v>
      </c>
      <c r="F2090" s="12" t="s">
        <v>10436</v>
      </c>
      <c r="G2090" s="11" t="s">
        <v>67</v>
      </c>
      <c r="H2090" s="11" t="s">
        <v>537</v>
      </c>
      <c r="I2090" s="11" t="s">
        <v>6196</v>
      </c>
      <c r="J2090" s="11"/>
      <c r="K2090" s="11"/>
    </row>
    <row r="2091" customFormat="false" ht="32.8" hidden="false" customHeight="false" outlineLevel="0" collapsed="false">
      <c r="A2091" s="11" t="s">
        <v>9459</v>
      </c>
      <c r="B2091" s="11" t="s">
        <v>287</v>
      </c>
      <c r="C2091" s="11" t="s">
        <v>24</v>
      </c>
      <c r="D2091" s="12" t="s">
        <v>6200</v>
      </c>
      <c r="E2091" s="12" t="s">
        <v>6201</v>
      </c>
      <c r="F2091" s="12" t="s">
        <v>10437</v>
      </c>
      <c r="G2091" s="11" t="s">
        <v>64</v>
      </c>
      <c r="H2091" s="11" t="s">
        <v>372</v>
      </c>
      <c r="I2091" s="11" t="s">
        <v>6202</v>
      </c>
      <c r="J2091" s="11"/>
      <c r="K2091" s="11"/>
    </row>
    <row r="2092" customFormat="false" ht="32.8" hidden="false" customHeight="false" outlineLevel="0" collapsed="false">
      <c r="A2092" s="11" t="s">
        <v>9459</v>
      </c>
      <c r="B2092" s="11" t="s">
        <v>287</v>
      </c>
      <c r="C2092" s="11" t="s">
        <v>44</v>
      </c>
      <c r="D2092" s="12" t="s">
        <v>6203</v>
      </c>
      <c r="E2092" s="12" t="s">
        <v>6204</v>
      </c>
      <c r="F2092" s="12" t="s">
        <v>10438</v>
      </c>
      <c r="G2092" s="11" t="s">
        <v>69</v>
      </c>
      <c r="H2092" s="11" t="s">
        <v>537</v>
      </c>
      <c r="I2092" s="11" t="s">
        <v>6205</v>
      </c>
      <c r="J2092" s="11"/>
      <c r="K2092" s="11"/>
    </row>
    <row r="2093" customFormat="false" ht="22.35" hidden="false" customHeight="false" outlineLevel="0" collapsed="false">
      <c r="A2093" s="11" t="s">
        <v>9459</v>
      </c>
      <c r="B2093" s="11" t="s">
        <v>287</v>
      </c>
      <c r="C2093" s="11" t="s">
        <v>28</v>
      </c>
      <c r="D2093" s="12" t="s">
        <v>6206</v>
      </c>
      <c r="E2093" s="12" t="s">
        <v>6207</v>
      </c>
      <c r="F2093" s="12" t="s">
        <v>10439</v>
      </c>
      <c r="G2093" s="11" t="s">
        <v>63</v>
      </c>
      <c r="H2093" s="11" t="s">
        <v>372</v>
      </c>
      <c r="I2093" s="11" t="s">
        <v>6208</v>
      </c>
      <c r="J2093" s="11"/>
      <c r="K2093" s="11"/>
    </row>
    <row r="2094" customFormat="false" ht="22.35" hidden="false" customHeight="false" outlineLevel="0" collapsed="false">
      <c r="A2094" s="11" t="s">
        <v>9459</v>
      </c>
      <c r="B2094" s="11" t="s">
        <v>287</v>
      </c>
      <c r="C2094" s="11" t="s">
        <v>32</v>
      </c>
      <c r="D2094" s="12" t="s">
        <v>6209</v>
      </c>
      <c r="E2094" s="12" t="s">
        <v>6210</v>
      </c>
      <c r="F2094" s="12" t="s">
        <v>10440</v>
      </c>
      <c r="G2094" s="11" t="s">
        <v>69</v>
      </c>
      <c r="H2094" s="11" t="s">
        <v>537</v>
      </c>
      <c r="I2094" s="11" t="s">
        <v>6211</v>
      </c>
      <c r="J2094" s="11"/>
      <c r="K2094" s="11"/>
    </row>
    <row r="2095" customFormat="false" ht="22.35" hidden="false" customHeight="false" outlineLevel="0" collapsed="false">
      <c r="A2095" s="11" t="s">
        <v>9459</v>
      </c>
      <c r="B2095" s="11" t="s">
        <v>287</v>
      </c>
      <c r="C2095" s="11" t="s">
        <v>32</v>
      </c>
      <c r="D2095" s="12" t="s">
        <v>6212</v>
      </c>
      <c r="E2095" s="12" t="s">
        <v>6213</v>
      </c>
      <c r="F2095" s="12" t="s">
        <v>10441</v>
      </c>
      <c r="G2095" s="11" t="s">
        <v>69</v>
      </c>
      <c r="H2095" s="11" t="s">
        <v>442</v>
      </c>
      <c r="I2095" s="11" t="s">
        <v>6214</v>
      </c>
      <c r="J2095" s="11"/>
      <c r="K2095" s="11"/>
    </row>
    <row r="2096" customFormat="false" ht="22.35" hidden="false" customHeight="false" outlineLevel="0" collapsed="false">
      <c r="A2096" s="11" t="s">
        <v>9459</v>
      </c>
      <c r="B2096" s="11" t="s">
        <v>287</v>
      </c>
      <c r="C2096" s="11" t="s">
        <v>32</v>
      </c>
      <c r="D2096" s="12" t="s">
        <v>6215</v>
      </c>
      <c r="E2096" s="12" t="s">
        <v>6216</v>
      </c>
      <c r="F2096" s="12" t="s">
        <v>10442</v>
      </c>
      <c r="G2096" s="11" t="s">
        <v>65</v>
      </c>
      <c r="H2096" s="11" t="s">
        <v>537</v>
      </c>
      <c r="I2096" s="11" t="s">
        <v>6217</v>
      </c>
      <c r="J2096" s="11"/>
      <c r="K2096" s="11"/>
    </row>
    <row r="2097" customFormat="false" ht="22.35" hidden="false" customHeight="false" outlineLevel="0" collapsed="false">
      <c r="A2097" s="11" t="s">
        <v>9459</v>
      </c>
      <c r="B2097" s="11" t="s">
        <v>287</v>
      </c>
      <c r="C2097" s="11" t="s">
        <v>44</v>
      </c>
      <c r="D2097" s="12" t="s">
        <v>6551</v>
      </c>
      <c r="E2097" s="12" t="s">
        <v>6552</v>
      </c>
      <c r="F2097" s="12" t="s">
        <v>10443</v>
      </c>
      <c r="G2097" s="11" t="s">
        <v>65</v>
      </c>
      <c r="H2097" s="11" t="s">
        <v>372</v>
      </c>
      <c r="I2097" s="11" t="s">
        <v>6553</v>
      </c>
      <c r="J2097" s="11"/>
      <c r="K2097" s="11"/>
    </row>
    <row r="2098" customFormat="false" ht="32.8" hidden="false" customHeight="false" outlineLevel="0" collapsed="false">
      <c r="A2098" s="11" t="s">
        <v>9459</v>
      </c>
      <c r="B2098" s="11" t="s">
        <v>287</v>
      </c>
      <c r="C2098" s="11" t="s">
        <v>36</v>
      </c>
      <c r="D2098" s="12" t="s">
        <v>6554</v>
      </c>
      <c r="E2098" s="12" t="s">
        <v>6555</v>
      </c>
      <c r="F2098" s="12" t="s">
        <v>10444</v>
      </c>
      <c r="G2098" s="11" t="s">
        <v>53</v>
      </c>
      <c r="H2098" s="11" t="s">
        <v>372</v>
      </c>
      <c r="I2098" s="11" t="s">
        <v>6556</v>
      </c>
      <c r="J2098" s="11"/>
      <c r="K2098" s="11"/>
    </row>
    <row r="2099" customFormat="false" ht="32.8" hidden="false" customHeight="false" outlineLevel="0" collapsed="false">
      <c r="A2099" s="11" t="s">
        <v>9459</v>
      </c>
      <c r="B2099" s="11" t="s">
        <v>287</v>
      </c>
      <c r="C2099" s="11" t="s">
        <v>38</v>
      </c>
      <c r="D2099" s="12" t="s">
        <v>6557</v>
      </c>
      <c r="E2099" s="12" t="s">
        <v>6558</v>
      </c>
      <c r="F2099" s="12" t="s">
        <v>10445</v>
      </c>
      <c r="G2099" s="11" t="s">
        <v>64</v>
      </c>
      <c r="H2099" s="11" t="s">
        <v>372</v>
      </c>
      <c r="I2099" s="11" t="s">
        <v>6559</v>
      </c>
      <c r="J2099" s="11"/>
      <c r="K2099" s="11"/>
    </row>
    <row r="2100" customFormat="false" ht="22.35" hidden="false" customHeight="false" outlineLevel="0" collapsed="false">
      <c r="A2100" s="11" t="s">
        <v>9459</v>
      </c>
      <c r="B2100" s="11" t="s">
        <v>287</v>
      </c>
      <c r="C2100" s="11" t="s">
        <v>30</v>
      </c>
      <c r="D2100" s="12" t="s">
        <v>6560</v>
      </c>
      <c r="E2100" s="12" t="s">
        <v>6561</v>
      </c>
      <c r="F2100" s="12" t="s">
        <v>10446</v>
      </c>
      <c r="G2100" s="11" t="s">
        <v>64</v>
      </c>
      <c r="H2100" s="11" t="s">
        <v>537</v>
      </c>
      <c r="I2100" s="11" t="s">
        <v>6562</v>
      </c>
      <c r="J2100" s="11"/>
      <c r="K2100" s="11"/>
    </row>
    <row r="2101" customFormat="false" ht="22.35" hidden="false" customHeight="false" outlineLevel="0" collapsed="false">
      <c r="A2101" s="11" t="s">
        <v>9459</v>
      </c>
      <c r="B2101" s="11" t="s">
        <v>287</v>
      </c>
      <c r="C2101" s="11" t="s">
        <v>28</v>
      </c>
      <c r="D2101" s="12" t="s">
        <v>6563</v>
      </c>
      <c r="E2101" s="12" t="s">
        <v>6564</v>
      </c>
      <c r="F2101" s="12" t="s">
        <v>10447</v>
      </c>
      <c r="G2101" s="11" t="s">
        <v>63</v>
      </c>
      <c r="H2101" s="11" t="s">
        <v>442</v>
      </c>
      <c r="I2101" s="11" t="s">
        <v>6565</v>
      </c>
      <c r="J2101" s="11"/>
      <c r="K2101" s="11"/>
    </row>
    <row r="2102" customFormat="false" ht="22.35" hidden="false" customHeight="false" outlineLevel="0" collapsed="false">
      <c r="A2102" s="11" t="s">
        <v>9459</v>
      </c>
      <c r="B2102" s="11" t="s">
        <v>287</v>
      </c>
      <c r="C2102" s="11" t="s">
        <v>34</v>
      </c>
      <c r="D2102" s="12" t="s">
        <v>6566</v>
      </c>
      <c r="E2102" s="12" t="s">
        <v>6567</v>
      </c>
      <c r="F2102" s="12" t="s">
        <v>10448</v>
      </c>
      <c r="G2102" s="11" t="s">
        <v>53</v>
      </c>
      <c r="H2102" s="11" t="s">
        <v>442</v>
      </c>
      <c r="I2102" s="11" t="s">
        <v>6568</v>
      </c>
      <c r="J2102" s="11"/>
      <c r="K2102" s="11"/>
    </row>
    <row r="2103" customFormat="false" ht="22.35" hidden="false" customHeight="false" outlineLevel="0" collapsed="false">
      <c r="A2103" s="11" t="s">
        <v>9459</v>
      </c>
      <c r="B2103" s="11" t="s">
        <v>287</v>
      </c>
      <c r="C2103" s="11" t="s">
        <v>30</v>
      </c>
      <c r="D2103" s="12" t="s">
        <v>6569</v>
      </c>
      <c r="E2103" s="12" t="s">
        <v>6570</v>
      </c>
      <c r="F2103" s="12" t="s">
        <v>10449</v>
      </c>
      <c r="G2103" s="11" t="s">
        <v>69</v>
      </c>
      <c r="H2103" s="11" t="s">
        <v>537</v>
      </c>
      <c r="I2103" s="11" t="s">
        <v>6571</v>
      </c>
      <c r="J2103" s="11"/>
      <c r="K2103" s="11"/>
    </row>
    <row r="2104" customFormat="false" ht="22.35" hidden="false" customHeight="false" outlineLevel="0" collapsed="false">
      <c r="A2104" s="11" t="s">
        <v>9459</v>
      </c>
      <c r="B2104" s="11" t="s">
        <v>287</v>
      </c>
      <c r="C2104" s="11" t="s">
        <v>52</v>
      </c>
      <c r="D2104" s="12" t="s">
        <v>6572</v>
      </c>
      <c r="E2104" s="12" t="s">
        <v>6573</v>
      </c>
      <c r="F2104" s="12" t="s">
        <v>10450</v>
      </c>
      <c r="G2104" s="11" t="s">
        <v>53</v>
      </c>
      <c r="H2104" s="11" t="s">
        <v>442</v>
      </c>
      <c r="I2104" s="11" t="s">
        <v>6574</v>
      </c>
      <c r="J2104" s="11"/>
      <c r="K2104" s="11"/>
    </row>
    <row r="2105" customFormat="false" ht="22.35" hidden="false" customHeight="false" outlineLevel="0" collapsed="false">
      <c r="A2105" s="11" t="s">
        <v>9459</v>
      </c>
      <c r="B2105" s="11" t="s">
        <v>287</v>
      </c>
      <c r="C2105" s="11" t="s">
        <v>26</v>
      </c>
      <c r="D2105" s="12" t="s">
        <v>6575</v>
      </c>
      <c r="E2105" s="12" t="s">
        <v>6576</v>
      </c>
      <c r="F2105" s="12" t="s">
        <v>10451</v>
      </c>
      <c r="G2105" s="11" t="s">
        <v>63</v>
      </c>
      <c r="H2105" s="11" t="s">
        <v>442</v>
      </c>
      <c r="I2105" s="11" t="s">
        <v>6577</v>
      </c>
      <c r="J2105" s="11"/>
      <c r="K2105" s="11"/>
    </row>
    <row r="2106" customFormat="false" ht="22.35" hidden="false" customHeight="false" outlineLevel="0" collapsed="false">
      <c r="A2106" s="11" t="s">
        <v>9459</v>
      </c>
      <c r="B2106" s="11" t="s">
        <v>287</v>
      </c>
      <c r="C2106" s="11" t="s">
        <v>26</v>
      </c>
      <c r="D2106" s="12" t="s">
        <v>6578</v>
      </c>
      <c r="E2106" s="12" t="s">
        <v>6579</v>
      </c>
      <c r="F2106" s="12" t="s">
        <v>10452</v>
      </c>
      <c r="G2106" s="11" t="s">
        <v>64</v>
      </c>
      <c r="H2106" s="11" t="s">
        <v>736</v>
      </c>
      <c r="I2106" s="11" t="s">
        <v>6580</v>
      </c>
      <c r="J2106" s="11"/>
      <c r="K2106" s="11"/>
    </row>
    <row r="2107" customFormat="false" ht="22.35" hidden="false" customHeight="false" outlineLevel="0" collapsed="false">
      <c r="A2107" s="11" t="s">
        <v>9459</v>
      </c>
      <c r="B2107" s="11" t="s">
        <v>287</v>
      </c>
      <c r="C2107" s="11" t="s">
        <v>26</v>
      </c>
      <c r="D2107" s="12" t="s">
        <v>6581</v>
      </c>
      <c r="E2107" s="12" t="s">
        <v>6582</v>
      </c>
      <c r="F2107" s="12" t="s">
        <v>10453</v>
      </c>
      <c r="G2107" s="11" t="s">
        <v>68</v>
      </c>
      <c r="H2107" s="11" t="s">
        <v>736</v>
      </c>
      <c r="I2107" s="11" t="s">
        <v>6583</v>
      </c>
      <c r="J2107" s="11"/>
      <c r="K2107" s="11"/>
    </row>
    <row r="2108" customFormat="false" ht="22.35" hidden="false" customHeight="false" outlineLevel="0" collapsed="false">
      <c r="A2108" s="11" t="s">
        <v>9459</v>
      </c>
      <c r="B2108" s="11" t="s">
        <v>287</v>
      </c>
      <c r="C2108" s="11" t="s">
        <v>54</v>
      </c>
      <c r="D2108" s="12" t="s">
        <v>6584</v>
      </c>
      <c r="E2108" s="12" t="s">
        <v>6585</v>
      </c>
      <c r="F2108" s="12" t="s">
        <v>10454</v>
      </c>
      <c r="G2108" s="11" t="s">
        <v>65</v>
      </c>
      <c r="H2108" s="11" t="s">
        <v>537</v>
      </c>
      <c r="I2108" s="11" t="s">
        <v>6586</v>
      </c>
      <c r="J2108" s="11"/>
      <c r="K2108" s="11"/>
    </row>
    <row r="2109" customFormat="false" ht="22.35" hidden="false" customHeight="false" outlineLevel="0" collapsed="false">
      <c r="A2109" s="11" t="s">
        <v>9459</v>
      </c>
      <c r="B2109" s="11" t="s">
        <v>287</v>
      </c>
      <c r="C2109" s="11" t="s">
        <v>42</v>
      </c>
      <c r="D2109" s="12" t="s">
        <v>6590</v>
      </c>
      <c r="E2109" s="12" t="s">
        <v>6591</v>
      </c>
      <c r="F2109" s="12" t="s">
        <v>10455</v>
      </c>
      <c r="G2109" s="11" t="s">
        <v>68</v>
      </c>
      <c r="H2109" s="11" t="s">
        <v>736</v>
      </c>
      <c r="I2109" s="11" t="s">
        <v>6592</v>
      </c>
      <c r="J2109" s="11"/>
      <c r="K2109" s="11"/>
    </row>
    <row r="2110" customFormat="false" ht="22.35" hidden="false" customHeight="false" outlineLevel="0" collapsed="false">
      <c r="A2110" s="11" t="s">
        <v>9459</v>
      </c>
      <c r="B2110" s="11" t="s">
        <v>287</v>
      </c>
      <c r="C2110" s="11" t="s">
        <v>26</v>
      </c>
      <c r="D2110" s="12" t="s">
        <v>6596</v>
      </c>
      <c r="E2110" s="12" t="s">
        <v>6597</v>
      </c>
      <c r="F2110" s="12" t="s">
        <v>10456</v>
      </c>
      <c r="G2110" s="11" t="s">
        <v>64</v>
      </c>
      <c r="H2110" s="11" t="s">
        <v>736</v>
      </c>
      <c r="I2110" s="11" t="s">
        <v>6598</v>
      </c>
      <c r="J2110" s="11"/>
      <c r="K2110" s="11"/>
    </row>
    <row r="2111" customFormat="false" ht="22.35" hidden="false" customHeight="false" outlineLevel="0" collapsed="false">
      <c r="A2111" s="11" t="s">
        <v>9459</v>
      </c>
      <c r="B2111" s="11" t="s">
        <v>287</v>
      </c>
      <c r="C2111" s="11" t="s">
        <v>26</v>
      </c>
      <c r="D2111" s="12" t="s">
        <v>6599</v>
      </c>
      <c r="E2111" s="12" t="s">
        <v>6600</v>
      </c>
      <c r="F2111" s="12" t="s">
        <v>10457</v>
      </c>
      <c r="G2111" s="11" t="s">
        <v>66</v>
      </c>
      <c r="H2111" s="11" t="s">
        <v>372</v>
      </c>
      <c r="I2111" s="11" t="s">
        <v>6601</v>
      </c>
      <c r="J2111" s="11"/>
      <c r="K2111" s="11"/>
    </row>
    <row r="2112" customFormat="false" ht="22.35" hidden="false" customHeight="false" outlineLevel="0" collapsed="false">
      <c r="A2112" s="11" t="s">
        <v>9459</v>
      </c>
      <c r="B2112" s="11" t="s">
        <v>287</v>
      </c>
      <c r="C2112" s="11" t="s">
        <v>28</v>
      </c>
      <c r="D2112" s="12" t="s">
        <v>6602</v>
      </c>
      <c r="E2112" s="12" t="s">
        <v>6603</v>
      </c>
      <c r="F2112" s="12" t="s">
        <v>10458</v>
      </c>
      <c r="G2112" s="11" t="s">
        <v>69</v>
      </c>
      <c r="H2112" s="11" t="s">
        <v>736</v>
      </c>
      <c r="I2112" s="11" t="s">
        <v>6604</v>
      </c>
      <c r="J2112" s="11"/>
      <c r="K2112" s="11"/>
    </row>
    <row r="2113" customFormat="false" ht="22.35" hidden="false" customHeight="false" outlineLevel="0" collapsed="false">
      <c r="A2113" s="11" t="s">
        <v>9459</v>
      </c>
      <c r="B2113" s="11" t="s">
        <v>287</v>
      </c>
      <c r="C2113" s="11" t="s">
        <v>26</v>
      </c>
      <c r="D2113" s="12" t="s">
        <v>6605</v>
      </c>
      <c r="E2113" s="12" t="s">
        <v>6606</v>
      </c>
      <c r="F2113" s="12" t="s">
        <v>10459</v>
      </c>
      <c r="G2113" s="11" t="s">
        <v>66</v>
      </c>
      <c r="H2113" s="11" t="s">
        <v>442</v>
      </c>
      <c r="I2113" s="11" t="s">
        <v>6607</v>
      </c>
      <c r="J2113" s="11"/>
      <c r="K2113" s="11"/>
    </row>
    <row r="2114" customFormat="false" ht="22.35" hidden="false" customHeight="false" outlineLevel="0" collapsed="false">
      <c r="A2114" s="11" t="s">
        <v>9459</v>
      </c>
      <c r="B2114" s="11" t="s">
        <v>287</v>
      </c>
      <c r="C2114" s="11" t="s">
        <v>26</v>
      </c>
      <c r="D2114" s="12" t="s">
        <v>6608</v>
      </c>
      <c r="E2114" s="12" t="s">
        <v>6609</v>
      </c>
      <c r="F2114" s="12" t="s">
        <v>10460</v>
      </c>
      <c r="G2114" s="11" t="s">
        <v>63</v>
      </c>
      <c r="H2114" s="11" t="s">
        <v>537</v>
      </c>
      <c r="I2114" s="11" t="s">
        <v>6610</v>
      </c>
      <c r="J2114" s="11"/>
      <c r="K2114" s="11"/>
    </row>
    <row r="2115" customFormat="false" ht="22.35" hidden="false" customHeight="false" outlineLevel="0" collapsed="false">
      <c r="A2115" s="11" t="s">
        <v>9459</v>
      </c>
      <c r="B2115" s="11" t="s">
        <v>287</v>
      </c>
      <c r="C2115" s="11" t="s">
        <v>26</v>
      </c>
      <c r="D2115" s="12" t="s">
        <v>6611</v>
      </c>
      <c r="E2115" s="12" t="s">
        <v>6612</v>
      </c>
      <c r="F2115" s="12" t="s">
        <v>10461</v>
      </c>
      <c r="G2115" s="11" t="s">
        <v>64</v>
      </c>
      <c r="H2115" s="11" t="s">
        <v>537</v>
      </c>
      <c r="I2115" s="11" t="s">
        <v>6613</v>
      </c>
      <c r="J2115" s="11"/>
      <c r="K2115" s="11"/>
    </row>
    <row r="2116" customFormat="false" ht="22.35" hidden="false" customHeight="false" outlineLevel="0" collapsed="false">
      <c r="A2116" s="11" t="s">
        <v>9459</v>
      </c>
      <c r="B2116" s="11" t="s">
        <v>287</v>
      </c>
      <c r="C2116" s="11" t="s">
        <v>26</v>
      </c>
      <c r="D2116" s="12" t="s">
        <v>6614</v>
      </c>
      <c r="E2116" s="12" t="s">
        <v>6615</v>
      </c>
      <c r="F2116" s="12" t="s">
        <v>10462</v>
      </c>
      <c r="G2116" s="11" t="s">
        <v>63</v>
      </c>
      <c r="H2116" s="11" t="s">
        <v>537</v>
      </c>
      <c r="I2116" s="11" t="s">
        <v>6616</v>
      </c>
      <c r="J2116" s="11"/>
      <c r="K2116" s="11"/>
    </row>
    <row r="2117" customFormat="false" ht="22.35" hidden="false" customHeight="false" outlineLevel="0" collapsed="false">
      <c r="A2117" s="11" t="s">
        <v>9459</v>
      </c>
      <c r="B2117" s="11" t="s">
        <v>287</v>
      </c>
      <c r="C2117" s="11" t="s">
        <v>26</v>
      </c>
      <c r="D2117" s="12" t="s">
        <v>6617</v>
      </c>
      <c r="E2117" s="12" t="s">
        <v>6618</v>
      </c>
      <c r="F2117" s="12" t="s">
        <v>10463</v>
      </c>
      <c r="G2117" s="11" t="s">
        <v>63</v>
      </c>
      <c r="H2117" s="11" t="s">
        <v>537</v>
      </c>
      <c r="I2117" s="11" t="s">
        <v>6619</v>
      </c>
      <c r="J2117" s="11"/>
      <c r="K2117" s="11"/>
    </row>
    <row r="2118" customFormat="false" ht="32.8" hidden="false" customHeight="false" outlineLevel="0" collapsed="false">
      <c r="A2118" s="11" t="s">
        <v>9459</v>
      </c>
      <c r="B2118" s="11" t="s">
        <v>287</v>
      </c>
      <c r="C2118" s="11" t="s">
        <v>26</v>
      </c>
      <c r="D2118" s="12" t="s">
        <v>6623</v>
      </c>
      <c r="E2118" s="12" t="s">
        <v>6624</v>
      </c>
      <c r="F2118" s="12" t="s">
        <v>10464</v>
      </c>
      <c r="G2118" s="11" t="s">
        <v>66</v>
      </c>
      <c r="H2118" s="11" t="s">
        <v>537</v>
      </c>
      <c r="I2118" s="11" t="s">
        <v>6625</v>
      </c>
      <c r="J2118" s="11"/>
      <c r="K2118" s="11"/>
    </row>
    <row r="2119" customFormat="false" ht="32.8" hidden="false" customHeight="false" outlineLevel="0" collapsed="false">
      <c r="A2119" s="11" t="s">
        <v>9459</v>
      </c>
      <c r="B2119" s="11" t="s">
        <v>287</v>
      </c>
      <c r="C2119" s="11" t="s">
        <v>26</v>
      </c>
      <c r="D2119" s="12" t="s">
        <v>6626</v>
      </c>
      <c r="E2119" s="12" t="s">
        <v>6627</v>
      </c>
      <c r="F2119" s="12" t="s">
        <v>10465</v>
      </c>
      <c r="G2119" s="11" t="s">
        <v>53</v>
      </c>
      <c r="H2119" s="11" t="s">
        <v>537</v>
      </c>
      <c r="I2119" s="11" t="s">
        <v>6628</v>
      </c>
      <c r="J2119" s="11"/>
      <c r="K2119" s="11"/>
    </row>
    <row r="2120" customFormat="false" ht="22.35" hidden="false" customHeight="false" outlineLevel="0" collapsed="false">
      <c r="A2120" s="11" t="s">
        <v>9459</v>
      </c>
      <c r="B2120" s="11" t="s">
        <v>287</v>
      </c>
      <c r="C2120" s="11" t="s">
        <v>26</v>
      </c>
      <c r="D2120" s="12" t="s">
        <v>6629</v>
      </c>
      <c r="E2120" s="12" t="s">
        <v>6630</v>
      </c>
      <c r="F2120" s="12" t="s">
        <v>10466</v>
      </c>
      <c r="G2120" s="11" t="s">
        <v>64</v>
      </c>
      <c r="H2120" s="11" t="s">
        <v>537</v>
      </c>
      <c r="I2120" s="11" t="s">
        <v>6631</v>
      </c>
      <c r="J2120" s="11"/>
      <c r="K2120" s="11"/>
    </row>
    <row r="2121" customFormat="false" ht="32.8" hidden="false" customHeight="false" outlineLevel="0" collapsed="false">
      <c r="A2121" s="11" t="s">
        <v>9459</v>
      </c>
      <c r="B2121" s="11" t="s">
        <v>287</v>
      </c>
      <c r="C2121" s="11" t="s">
        <v>52</v>
      </c>
      <c r="D2121" s="12" t="s">
        <v>6632</v>
      </c>
      <c r="E2121" s="12" t="s">
        <v>6633</v>
      </c>
      <c r="F2121" s="12" t="s">
        <v>10467</v>
      </c>
      <c r="G2121" s="11" t="s">
        <v>53</v>
      </c>
      <c r="H2121" s="11" t="s">
        <v>537</v>
      </c>
      <c r="I2121" s="11" t="s">
        <v>6634</v>
      </c>
      <c r="J2121" s="11"/>
      <c r="K2121" s="11"/>
    </row>
    <row r="2122" customFormat="false" ht="22.35" hidden="false" customHeight="false" outlineLevel="0" collapsed="false">
      <c r="A2122" s="11" t="s">
        <v>9459</v>
      </c>
      <c r="B2122" s="11" t="s">
        <v>287</v>
      </c>
      <c r="C2122" s="11" t="s">
        <v>52</v>
      </c>
      <c r="D2122" s="12" t="s">
        <v>6635</v>
      </c>
      <c r="E2122" s="12" t="s">
        <v>6636</v>
      </c>
      <c r="F2122" s="12" t="s">
        <v>10468</v>
      </c>
      <c r="G2122" s="11" t="s">
        <v>53</v>
      </c>
      <c r="H2122" s="11" t="s">
        <v>537</v>
      </c>
      <c r="I2122" s="11" t="s">
        <v>6637</v>
      </c>
      <c r="J2122" s="11"/>
      <c r="K2122" s="11"/>
    </row>
    <row r="2123" customFormat="false" ht="32.8" hidden="false" customHeight="false" outlineLevel="0" collapsed="false">
      <c r="A2123" s="11" t="s">
        <v>9459</v>
      </c>
      <c r="B2123" s="11" t="s">
        <v>287</v>
      </c>
      <c r="C2123" s="11" t="s">
        <v>34</v>
      </c>
      <c r="D2123" s="12" t="s">
        <v>6638</v>
      </c>
      <c r="E2123" s="12" t="s">
        <v>6639</v>
      </c>
      <c r="F2123" s="12" t="s">
        <v>10469</v>
      </c>
      <c r="G2123" s="11" t="s">
        <v>67</v>
      </c>
      <c r="H2123" s="11" t="s">
        <v>537</v>
      </c>
      <c r="I2123" s="11" t="s">
        <v>6640</v>
      </c>
      <c r="J2123" s="11"/>
      <c r="K2123" s="11"/>
    </row>
    <row r="2124" customFormat="false" ht="32.8" hidden="false" customHeight="false" outlineLevel="0" collapsed="false">
      <c r="A2124" s="11" t="s">
        <v>9459</v>
      </c>
      <c r="B2124" s="11" t="s">
        <v>287</v>
      </c>
      <c r="C2124" s="11" t="s">
        <v>34</v>
      </c>
      <c r="D2124" s="12" t="s">
        <v>6641</v>
      </c>
      <c r="E2124" s="12" t="s">
        <v>6642</v>
      </c>
      <c r="F2124" s="12" t="s">
        <v>10470</v>
      </c>
      <c r="G2124" s="11" t="s">
        <v>67</v>
      </c>
      <c r="H2124" s="11" t="s">
        <v>537</v>
      </c>
      <c r="I2124" s="11" t="s">
        <v>6643</v>
      </c>
      <c r="J2124" s="11"/>
      <c r="K2124" s="11"/>
    </row>
    <row r="2125" customFormat="false" ht="32.8" hidden="false" customHeight="false" outlineLevel="0" collapsed="false">
      <c r="A2125" s="11" t="s">
        <v>9459</v>
      </c>
      <c r="B2125" s="11" t="s">
        <v>287</v>
      </c>
      <c r="C2125" s="11" t="s">
        <v>24</v>
      </c>
      <c r="D2125" s="12" t="s">
        <v>6644</v>
      </c>
      <c r="E2125" s="12" t="s">
        <v>6645</v>
      </c>
      <c r="F2125" s="12" t="s">
        <v>10471</v>
      </c>
      <c r="G2125" s="11" t="s">
        <v>67</v>
      </c>
      <c r="H2125" s="11" t="s">
        <v>537</v>
      </c>
      <c r="I2125" s="11" t="s">
        <v>6646</v>
      </c>
      <c r="J2125" s="11"/>
      <c r="K2125" s="11"/>
    </row>
    <row r="2126" customFormat="false" ht="32.8" hidden="false" customHeight="false" outlineLevel="0" collapsed="false">
      <c r="A2126" s="11" t="s">
        <v>9459</v>
      </c>
      <c r="B2126" s="11" t="s">
        <v>287</v>
      </c>
      <c r="C2126" s="11" t="s">
        <v>24</v>
      </c>
      <c r="D2126" s="12" t="s">
        <v>6647</v>
      </c>
      <c r="E2126" s="12" t="s">
        <v>6648</v>
      </c>
      <c r="F2126" s="12" t="s">
        <v>10472</v>
      </c>
      <c r="G2126" s="11" t="s">
        <v>53</v>
      </c>
      <c r="H2126" s="11" t="s">
        <v>537</v>
      </c>
      <c r="I2126" s="11" t="s">
        <v>6649</v>
      </c>
      <c r="J2126" s="11"/>
      <c r="K2126" s="11"/>
    </row>
    <row r="2127" customFormat="false" ht="22.35" hidden="false" customHeight="false" outlineLevel="0" collapsed="false">
      <c r="A2127" s="11" t="s">
        <v>9459</v>
      </c>
      <c r="B2127" s="11" t="s">
        <v>287</v>
      </c>
      <c r="C2127" s="11" t="s">
        <v>32</v>
      </c>
      <c r="D2127" s="12" t="s">
        <v>6650</v>
      </c>
      <c r="E2127" s="12" t="s">
        <v>6651</v>
      </c>
      <c r="F2127" s="12" t="s">
        <v>10473</v>
      </c>
      <c r="G2127" s="11" t="s">
        <v>69</v>
      </c>
      <c r="H2127" s="11" t="s">
        <v>537</v>
      </c>
      <c r="I2127" s="11" t="s">
        <v>6652</v>
      </c>
      <c r="J2127" s="11"/>
      <c r="K2127" s="11"/>
    </row>
    <row r="2128" customFormat="false" ht="22.35" hidden="false" customHeight="false" outlineLevel="0" collapsed="false">
      <c r="A2128" s="11" t="s">
        <v>9459</v>
      </c>
      <c r="B2128" s="11" t="s">
        <v>287</v>
      </c>
      <c r="C2128" s="11" t="s">
        <v>42</v>
      </c>
      <c r="D2128" s="12" t="s">
        <v>6653</v>
      </c>
      <c r="E2128" s="12" t="s">
        <v>6654</v>
      </c>
      <c r="F2128" s="12" t="s">
        <v>10474</v>
      </c>
      <c r="G2128" s="11" t="s">
        <v>66</v>
      </c>
      <c r="H2128" s="11" t="s">
        <v>372</v>
      </c>
      <c r="I2128" s="11" t="s">
        <v>6655</v>
      </c>
      <c r="J2128" s="11"/>
      <c r="K2128" s="11"/>
    </row>
    <row r="2129" customFormat="false" ht="32.8" hidden="false" customHeight="false" outlineLevel="0" collapsed="false">
      <c r="A2129" s="11" t="s">
        <v>9459</v>
      </c>
      <c r="B2129" s="11" t="s">
        <v>287</v>
      </c>
      <c r="C2129" s="11" t="s">
        <v>32</v>
      </c>
      <c r="D2129" s="12" t="s">
        <v>6656</v>
      </c>
      <c r="E2129" s="12" t="s">
        <v>6657</v>
      </c>
      <c r="F2129" s="12" t="s">
        <v>10475</v>
      </c>
      <c r="G2129" s="11" t="s">
        <v>69</v>
      </c>
      <c r="H2129" s="11" t="s">
        <v>372</v>
      </c>
      <c r="I2129" s="11" t="s">
        <v>6658</v>
      </c>
      <c r="J2129" s="11"/>
      <c r="K2129" s="11"/>
    </row>
    <row r="2130" customFormat="false" ht="32.8" hidden="false" customHeight="false" outlineLevel="0" collapsed="false">
      <c r="A2130" s="11" t="s">
        <v>9459</v>
      </c>
      <c r="B2130" s="11" t="s">
        <v>287</v>
      </c>
      <c r="C2130" s="11" t="s">
        <v>26</v>
      </c>
      <c r="D2130" s="12" t="s">
        <v>6659</v>
      </c>
      <c r="E2130" s="12" t="s">
        <v>6660</v>
      </c>
      <c r="F2130" s="12" t="s">
        <v>10476</v>
      </c>
      <c r="G2130" s="11" t="s">
        <v>63</v>
      </c>
      <c r="H2130" s="11" t="s">
        <v>372</v>
      </c>
      <c r="I2130" s="11" t="s">
        <v>6661</v>
      </c>
      <c r="J2130" s="11"/>
      <c r="K2130" s="11"/>
    </row>
    <row r="2131" customFormat="false" ht="32.8" hidden="false" customHeight="false" outlineLevel="0" collapsed="false">
      <c r="A2131" s="11" t="s">
        <v>9459</v>
      </c>
      <c r="B2131" s="11" t="s">
        <v>287</v>
      </c>
      <c r="C2131" s="11" t="s">
        <v>42</v>
      </c>
      <c r="D2131" s="12" t="s">
        <v>6662</v>
      </c>
      <c r="E2131" s="12" t="s">
        <v>6663</v>
      </c>
      <c r="F2131" s="12" t="s">
        <v>10477</v>
      </c>
      <c r="G2131" s="11" t="s">
        <v>66</v>
      </c>
      <c r="H2131" s="11" t="s">
        <v>537</v>
      </c>
      <c r="I2131" s="11" t="s">
        <v>6664</v>
      </c>
      <c r="J2131" s="11"/>
      <c r="K2131" s="11"/>
    </row>
    <row r="2132" customFormat="false" ht="32.8" hidden="false" customHeight="false" outlineLevel="0" collapsed="false">
      <c r="A2132" s="11" t="s">
        <v>9459</v>
      </c>
      <c r="B2132" s="11" t="s">
        <v>287</v>
      </c>
      <c r="C2132" s="11" t="s">
        <v>52</v>
      </c>
      <c r="D2132" s="12" t="s">
        <v>6665</v>
      </c>
      <c r="E2132" s="12" t="s">
        <v>6666</v>
      </c>
      <c r="F2132" s="12" t="s">
        <v>10478</v>
      </c>
      <c r="G2132" s="11" t="s">
        <v>53</v>
      </c>
      <c r="H2132" s="11" t="s">
        <v>537</v>
      </c>
      <c r="I2132" s="11" t="s">
        <v>6667</v>
      </c>
      <c r="J2132" s="11"/>
      <c r="K2132" s="11"/>
    </row>
    <row r="2133" customFormat="false" ht="32.8" hidden="false" customHeight="false" outlineLevel="0" collapsed="false">
      <c r="A2133" s="11" t="s">
        <v>9459</v>
      </c>
      <c r="B2133" s="11" t="s">
        <v>287</v>
      </c>
      <c r="C2133" s="11" t="s">
        <v>44</v>
      </c>
      <c r="D2133" s="12" t="s">
        <v>6668</v>
      </c>
      <c r="E2133" s="12" t="s">
        <v>6669</v>
      </c>
      <c r="F2133" s="12" t="s">
        <v>10479</v>
      </c>
      <c r="G2133" s="11" t="s">
        <v>63</v>
      </c>
      <c r="H2133" s="11" t="s">
        <v>442</v>
      </c>
      <c r="I2133" s="11" t="s">
        <v>6670</v>
      </c>
      <c r="J2133" s="11"/>
      <c r="K2133" s="11"/>
    </row>
    <row r="2134" customFormat="false" ht="22.35" hidden="false" customHeight="false" outlineLevel="0" collapsed="false">
      <c r="A2134" s="11" t="s">
        <v>9459</v>
      </c>
      <c r="B2134" s="11" t="s">
        <v>287</v>
      </c>
      <c r="C2134" s="11" t="s">
        <v>26</v>
      </c>
      <c r="D2134" s="12" t="s">
        <v>6671</v>
      </c>
      <c r="E2134" s="12" t="s">
        <v>6672</v>
      </c>
      <c r="F2134" s="12" t="s">
        <v>10480</v>
      </c>
      <c r="G2134" s="11" t="s">
        <v>67</v>
      </c>
      <c r="H2134" s="11" t="s">
        <v>537</v>
      </c>
      <c r="I2134" s="11" t="s">
        <v>6673</v>
      </c>
      <c r="J2134" s="11"/>
      <c r="K2134" s="11"/>
    </row>
    <row r="2135" customFormat="false" ht="22.35" hidden="false" customHeight="false" outlineLevel="0" collapsed="false">
      <c r="A2135" s="11" t="s">
        <v>9459</v>
      </c>
      <c r="B2135" s="11" t="s">
        <v>287</v>
      </c>
      <c r="C2135" s="11" t="s">
        <v>48</v>
      </c>
      <c r="D2135" s="12" t="s">
        <v>6674</v>
      </c>
      <c r="E2135" s="12" t="s">
        <v>6675</v>
      </c>
      <c r="F2135" s="12" t="s">
        <v>10481</v>
      </c>
      <c r="G2135" s="11" t="s">
        <v>67</v>
      </c>
      <c r="H2135" s="11" t="s">
        <v>537</v>
      </c>
      <c r="I2135" s="11" t="s">
        <v>6676</v>
      </c>
      <c r="J2135" s="11"/>
      <c r="K2135" s="11"/>
    </row>
    <row r="2136" customFormat="false" ht="32.8" hidden="false" customHeight="false" outlineLevel="0" collapsed="false">
      <c r="A2136" s="11" t="s">
        <v>9459</v>
      </c>
      <c r="B2136" s="11" t="s">
        <v>287</v>
      </c>
      <c r="C2136" s="11" t="s">
        <v>48</v>
      </c>
      <c r="D2136" s="12" t="s">
        <v>6677</v>
      </c>
      <c r="E2136" s="12" t="s">
        <v>6678</v>
      </c>
      <c r="F2136" s="12" t="s">
        <v>10482</v>
      </c>
      <c r="G2136" s="11" t="s">
        <v>67</v>
      </c>
      <c r="H2136" s="11" t="s">
        <v>537</v>
      </c>
      <c r="I2136" s="11" t="s">
        <v>6679</v>
      </c>
      <c r="J2136" s="11"/>
      <c r="K2136" s="11"/>
    </row>
    <row r="2137" customFormat="false" ht="22.35" hidden="false" customHeight="false" outlineLevel="0" collapsed="false">
      <c r="A2137" s="11" t="s">
        <v>9459</v>
      </c>
      <c r="B2137" s="11" t="s">
        <v>287</v>
      </c>
      <c r="C2137" s="11" t="s">
        <v>30</v>
      </c>
      <c r="D2137" s="12" t="s">
        <v>6680</v>
      </c>
      <c r="E2137" s="12" t="s">
        <v>6681</v>
      </c>
      <c r="F2137" s="12" t="s">
        <v>10483</v>
      </c>
      <c r="G2137" s="11" t="s">
        <v>69</v>
      </c>
      <c r="H2137" s="11" t="s">
        <v>537</v>
      </c>
      <c r="I2137" s="11" t="s">
        <v>6682</v>
      </c>
      <c r="J2137" s="11"/>
      <c r="K2137" s="11"/>
    </row>
    <row r="2138" customFormat="false" ht="32.8" hidden="false" customHeight="false" outlineLevel="0" collapsed="false">
      <c r="A2138" s="11" t="s">
        <v>9459</v>
      </c>
      <c r="B2138" s="11" t="s">
        <v>287</v>
      </c>
      <c r="C2138" s="11" t="s">
        <v>52</v>
      </c>
      <c r="D2138" s="12" t="s">
        <v>6683</v>
      </c>
      <c r="E2138" s="12" t="s">
        <v>6684</v>
      </c>
      <c r="F2138" s="12" t="s">
        <v>10484</v>
      </c>
      <c r="G2138" s="11" t="s">
        <v>68</v>
      </c>
      <c r="H2138" s="11" t="s">
        <v>537</v>
      </c>
      <c r="I2138" s="11" t="s">
        <v>6685</v>
      </c>
      <c r="J2138" s="11"/>
      <c r="K2138" s="11"/>
    </row>
    <row r="2139" customFormat="false" ht="22.35" hidden="false" customHeight="false" outlineLevel="0" collapsed="false">
      <c r="A2139" s="11" t="s">
        <v>9459</v>
      </c>
      <c r="B2139" s="11" t="s">
        <v>287</v>
      </c>
      <c r="C2139" s="11" t="s">
        <v>24</v>
      </c>
      <c r="D2139" s="12" t="s">
        <v>6686</v>
      </c>
      <c r="E2139" s="12" t="s">
        <v>6687</v>
      </c>
      <c r="F2139" s="12" t="s">
        <v>10485</v>
      </c>
      <c r="G2139" s="11" t="s">
        <v>64</v>
      </c>
      <c r="H2139" s="11" t="s">
        <v>537</v>
      </c>
      <c r="I2139" s="11" t="s">
        <v>6688</v>
      </c>
      <c r="J2139" s="11"/>
      <c r="K2139" s="11"/>
    </row>
    <row r="2140" customFormat="false" ht="22.35" hidden="false" customHeight="false" outlineLevel="0" collapsed="false">
      <c r="A2140" s="11" t="s">
        <v>9459</v>
      </c>
      <c r="B2140" s="11" t="s">
        <v>287</v>
      </c>
      <c r="C2140" s="11" t="s">
        <v>24</v>
      </c>
      <c r="D2140" s="12" t="s">
        <v>6689</v>
      </c>
      <c r="E2140" s="12" t="s">
        <v>6690</v>
      </c>
      <c r="F2140" s="12" t="s">
        <v>10486</v>
      </c>
      <c r="G2140" s="11" t="s">
        <v>65</v>
      </c>
      <c r="H2140" s="11" t="s">
        <v>537</v>
      </c>
      <c r="I2140" s="11" t="s">
        <v>6691</v>
      </c>
      <c r="J2140" s="11"/>
      <c r="K2140" s="11"/>
    </row>
    <row r="2141" customFormat="false" ht="32.8" hidden="false" customHeight="false" outlineLevel="0" collapsed="false">
      <c r="A2141" s="11" t="s">
        <v>9459</v>
      </c>
      <c r="B2141" s="11" t="s">
        <v>287</v>
      </c>
      <c r="C2141" s="11" t="s">
        <v>28</v>
      </c>
      <c r="D2141" s="12" t="s">
        <v>6692</v>
      </c>
      <c r="E2141" s="12" t="s">
        <v>6693</v>
      </c>
      <c r="F2141" s="12" t="s">
        <v>10487</v>
      </c>
      <c r="G2141" s="11" t="s">
        <v>63</v>
      </c>
      <c r="H2141" s="11" t="s">
        <v>442</v>
      </c>
      <c r="I2141" s="11" t="s">
        <v>6694</v>
      </c>
      <c r="J2141" s="11"/>
      <c r="K2141" s="11"/>
    </row>
    <row r="2142" customFormat="false" ht="22.35" hidden="false" customHeight="false" outlineLevel="0" collapsed="false">
      <c r="A2142" s="11" t="s">
        <v>9459</v>
      </c>
      <c r="B2142" s="11" t="s">
        <v>287</v>
      </c>
      <c r="C2142" s="11" t="s">
        <v>46</v>
      </c>
      <c r="D2142" s="12" t="s">
        <v>6695</v>
      </c>
      <c r="E2142" s="12" t="s">
        <v>6696</v>
      </c>
      <c r="F2142" s="12" t="s">
        <v>10488</v>
      </c>
      <c r="G2142" s="11" t="s">
        <v>63</v>
      </c>
      <c r="H2142" s="11" t="s">
        <v>537</v>
      </c>
      <c r="I2142" s="11" t="s">
        <v>6697</v>
      </c>
      <c r="J2142" s="11"/>
      <c r="K2142" s="11"/>
    </row>
    <row r="2143" customFormat="false" ht="22.35" hidden="false" customHeight="false" outlineLevel="0" collapsed="false">
      <c r="A2143" s="11" t="s">
        <v>9459</v>
      </c>
      <c r="B2143" s="11" t="s">
        <v>287</v>
      </c>
      <c r="C2143" s="11" t="s">
        <v>40</v>
      </c>
      <c r="D2143" s="12" t="s">
        <v>6698</v>
      </c>
      <c r="E2143" s="12" t="s">
        <v>6699</v>
      </c>
      <c r="F2143" s="12" t="s">
        <v>10489</v>
      </c>
      <c r="G2143" s="11" t="s">
        <v>65</v>
      </c>
      <c r="H2143" s="11" t="s">
        <v>537</v>
      </c>
      <c r="I2143" s="11" t="s">
        <v>6700</v>
      </c>
      <c r="J2143" s="11"/>
      <c r="K2143" s="11"/>
    </row>
    <row r="2144" customFormat="false" ht="32.8" hidden="false" customHeight="false" outlineLevel="0" collapsed="false">
      <c r="A2144" s="11" t="s">
        <v>9459</v>
      </c>
      <c r="B2144" s="11" t="s">
        <v>287</v>
      </c>
      <c r="C2144" s="11" t="s">
        <v>54</v>
      </c>
      <c r="D2144" s="12" t="s">
        <v>6701</v>
      </c>
      <c r="E2144" s="12" t="s">
        <v>6702</v>
      </c>
      <c r="F2144" s="12" t="s">
        <v>10490</v>
      </c>
      <c r="G2144" s="11" t="s">
        <v>64</v>
      </c>
      <c r="H2144" s="11" t="s">
        <v>537</v>
      </c>
      <c r="I2144" s="11" t="s">
        <v>6703</v>
      </c>
      <c r="J2144" s="11"/>
      <c r="K2144" s="11"/>
    </row>
    <row r="2145" customFormat="false" ht="22.35" hidden="false" customHeight="false" outlineLevel="0" collapsed="false">
      <c r="A2145" s="11" t="s">
        <v>9459</v>
      </c>
      <c r="B2145" s="11" t="s">
        <v>287</v>
      </c>
      <c r="C2145" s="11" t="s">
        <v>44</v>
      </c>
      <c r="D2145" s="12" t="s">
        <v>6704</v>
      </c>
      <c r="E2145" s="12" t="s">
        <v>6705</v>
      </c>
      <c r="F2145" s="12" t="s">
        <v>10491</v>
      </c>
      <c r="G2145" s="11" t="s">
        <v>65</v>
      </c>
      <c r="H2145" s="11" t="s">
        <v>372</v>
      </c>
      <c r="I2145" s="11" t="s">
        <v>6706</v>
      </c>
      <c r="J2145" s="11"/>
      <c r="K2145" s="11"/>
    </row>
    <row r="2146" customFormat="false" ht="22.35" hidden="false" customHeight="false" outlineLevel="0" collapsed="false">
      <c r="A2146" s="11" t="s">
        <v>9459</v>
      </c>
      <c r="B2146" s="11" t="s">
        <v>287</v>
      </c>
      <c r="C2146" s="11" t="s">
        <v>26</v>
      </c>
      <c r="D2146" s="12" t="s">
        <v>6707</v>
      </c>
      <c r="E2146" s="12" t="s">
        <v>6708</v>
      </c>
      <c r="F2146" s="12" t="s">
        <v>10492</v>
      </c>
      <c r="G2146" s="11" t="s">
        <v>65</v>
      </c>
      <c r="H2146" s="11" t="s">
        <v>372</v>
      </c>
      <c r="I2146" s="11" t="s">
        <v>6709</v>
      </c>
      <c r="J2146" s="11"/>
      <c r="K2146" s="11"/>
    </row>
    <row r="2147" customFormat="false" ht="22.35" hidden="false" customHeight="false" outlineLevel="0" collapsed="false">
      <c r="A2147" s="11" t="s">
        <v>9459</v>
      </c>
      <c r="B2147" s="11" t="s">
        <v>287</v>
      </c>
      <c r="C2147" s="11" t="s">
        <v>52</v>
      </c>
      <c r="D2147" s="12" t="s">
        <v>6710</v>
      </c>
      <c r="E2147" s="12" t="s">
        <v>6711</v>
      </c>
      <c r="F2147" s="12" t="s">
        <v>10493</v>
      </c>
      <c r="G2147" s="11" t="s">
        <v>53</v>
      </c>
      <c r="H2147" s="11" t="s">
        <v>372</v>
      </c>
      <c r="I2147" s="11" t="s">
        <v>6712</v>
      </c>
      <c r="J2147" s="11"/>
      <c r="K2147" s="11"/>
    </row>
    <row r="2148" customFormat="false" ht="22.35" hidden="false" customHeight="false" outlineLevel="0" collapsed="false">
      <c r="A2148" s="11" t="s">
        <v>9459</v>
      </c>
      <c r="B2148" s="11" t="s">
        <v>287</v>
      </c>
      <c r="C2148" s="11" t="s">
        <v>42</v>
      </c>
      <c r="D2148" s="12" t="s">
        <v>6713</v>
      </c>
      <c r="E2148" s="12" t="s">
        <v>6714</v>
      </c>
      <c r="F2148" s="12" t="s">
        <v>10494</v>
      </c>
      <c r="G2148" s="11" t="s">
        <v>66</v>
      </c>
      <c r="H2148" s="11" t="s">
        <v>537</v>
      </c>
      <c r="I2148" s="11" t="s">
        <v>6715</v>
      </c>
      <c r="J2148" s="11"/>
      <c r="K2148" s="11"/>
    </row>
    <row r="2149" customFormat="false" ht="32.8" hidden="false" customHeight="false" outlineLevel="0" collapsed="false">
      <c r="A2149" s="11" t="s">
        <v>9459</v>
      </c>
      <c r="B2149" s="11" t="s">
        <v>287</v>
      </c>
      <c r="C2149" s="11" t="s">
        <v>46</v>
      </c>
      <c r="D2149" s="12" t="s">
        <v>6716</v>
      </c>
      <c r="E2149" s="12" t="s">
        <v>6717</v>
      </c>
      <c r="F2149" s="12" t="s">
        <v>10495</v>
      </c>
      <c r="G2149" s="11" t="s">
        <v>65</v>
      </c>
      <c r="H2149" s="11" t="s">
        <v>442</v>
      </c>
      <c r="I2149" s="11" t="s">
        <v>6718</v>
      </c>
      <c r="J2149" s="11"/>
      <c r="K2149" s="11"/>
    </row>
    <row r="2150" customFormat="false" ht="22.35" hidden="false" customHeight="false" outlineLevel="0" collapsed="false">
      <c r="A2150" s="11" t="s">
        <v>9459</v>
      </c>
      <c r="B2150" s="11" t="s">
        <v>287</v>
      </c>
      <c r="C2150" s="11" t="s">
        <v>54</v>
      </c>
      <c r="D2150" s="12" t="s">
        <v>6719</v>
      </c>
      <c r="E2150" s="12" t="s">
        <v>6720</v>
      </c>
      <c r="F2150" s="12" t="s">
        <v>10496</v>
      </c>
      <c r="G2150" s="11" t="s">
        <v>65</v>
      </c>
      <c r="H2150" s="11" t="s">
        <v>537</v>
      </c>
      <c r="I2150" s="11" t="s">
        <v>6721</v>
      </c>
      <c r="J2150" s="11"/>
      <c r="K2150" s="11"/>
    </row>
    <row r="2151" customFormat="false" ht="22.35" hidden="false" customHeight="false" outlineLevel="0" collapsed="false">
      <c r="A2151" s="11" t="s">
        <v>9459</v>
      </c>
      <c r="B2151" s="11" t="s">
        <v>287</v>
      </c>
      <c r="C2151" s="11" t="s">
        <v>42</v>
      </c>
      <c r="D2151" s="12" t="s">
        <v>6725</v>
      </c>
      <c r="E2151" s="12" t="s">
        <v>6726</v>
      </c>
      <c r="F2151" s="12" t="s">
        <v>10497</v>
      </c>
      <c r="G2151" s="11" t="s">
        <v>66</v>
      </c>
      <c r="H2151" s="11" t="s">
        <v>537</v>
      </c>
      <c r="I2151" s="11" t="s">
        <v>6727</v>
      </c>
      <c r="J2151" s="11"/>
      <c r="K2151" s="11"/>
    </row>
    <row r="2152" customFormat="false" ht="22.35" hidden="false" customHeight="false" outlineLevel="0" collapsed="false">
      <c r="A2152" s="11" t="s">
        <v>9459</v>
      </c>
      <c r="B2152" s="11" t="s">
        <v>287</v>
      </c>
      <c r="C2152" s="11" t="s">
        <v>28</v>
      </c>
      <c r="D2152" s="12" t="s">
        <v>6728</v>
      </c>
      <c r="E2152" s="12" t="s">
        <v>6729</v>
      </c>
      <c r="F2152" s="12" t="s">
        <v>10498</v>
      </c>
      <c r="G2152" s="11" t="s">
        <v>63</v>
      </c>
      <c r="H2152" s="11" t="s">
        <v>736</v>
      </c>
      <c r="I2152" s="11" t="s">
        <v>6730</v>
      </c>
      <c r="J2152" s="11"/>
      <c r="K2152" s="11"/>
    </row>
    <row r="2153" customFormat="false" ht="22.35" hidden="false" customHeight="false" outlineLevel="0" collapsed="false">
      <c r="A2153" s="11" t="s">
        <v>9459</v>
      </c>
      <c r="B2153" s="11" t="s">
        <v>287</v>
      </c>
      <c r="C2153" s="11" t="s">
        <v>28</v>
      </c>
      <c r="D2153" s="12" t="s">
        <v>6731</v>
      </c>
      <c r="E2153" s="12" t="s">
        <v>6732</v>
      </c>
      <c r="F2153" s="12" t="s">
        <v>10499</v>
      </c>
      <c r="G2153" s="11" t="s">
        <v>69</v>
      </c>
      <c r="H2153" s="11" t="s">
        <v>537</v>
      </c>
      <c r="I2153" s="11" t="s">
        <v>6733</v>
      </c>
      <c r="J2153" s="11"/>
      <c r="K2153" s="11"/>
    </row>
    <row r="2154" customFormat="false" ht="32.8" hidden="false" customHeight="false" outlineLevel="0" collapsed="false">
      <c r="A2154" s="11" t="s">
        <v>9459</v>
      </c>
      <c r="B2154" s="11" t="s">
        <v>287</v>
      </c>
      <c r="C2154" s="11" t="s">
        <v>26</v>
      </c>
      <c r="D2154" s="12" t="s">
        <v>6734</v>
      </c>
      <c r="E2154" s="12" t="s">
        <v>6735</v>
      </c>
      <c r="F2154" s="12" t="s">
        <v>10500</v>
      </c>
      <c r="G2154" s="11" t="s">
        <v>63</v>
      </c>
      <c r="H2154" s="11" t="s">
        <v>442</v>
      </c>
      <c r="I2154" s="11" t="s">
        <v>6736</v>
      </c>
      <c r="J2154" s="11"/>
      <c r="K2154" s="11"/>
    </row>
    <row r="2155" customFormat="false" ht="22.35" hidden="false" customHeight="false" outlineLevel="0" collapsed="false">
      <c r="A2155" s="11" t="s">
        <v>9459</v>
      </c>
      <c r="B2155" s="11" t="s">
        <v>287</v>
      </c>
      <c r="C2155" s="11" t="s">
        <v>26</v>
      </c>
      <c r="D2155" s="12" t="s">
        <v>6737</v>
      </c>
      <c r="E2155" s="12" t="s">
        <v>6738</v>
      </c>
      <c r="F2155" s="12" t="s">
        <v>10501</v>
      </c>
      <c r="G2155" s="11" t="s">
        <v>63</v>
      </c>
      <c r="H2155" s="11" t="s">
        <v>442</v>
      </c>
      <c r="I2155" s="11" t="s">
        <v>6739</v>
      </c>
      <c r="J2155" s="11"/>
      <c r="K2155" s="11"/>
    </row>
    <row r="2156" customFormat="false" ht="22.35" hidden="false" customHeight="false" outlineLevel="0" collapsed="false">
      <c r="A2156" s="11" t="s">
        <v>9459</v>
      </c>
      <c r="B2156" s="11" t="s">
        <v>287</v>
      </c>
      <c r="C2156" s="11" t="s">
        <v>32</v>
      </c>
      <c r="D2156" s="12" t="s">
        <v>6740</v>
      </c>
      <c r="E2156" s="12" t="s">
        <v>6741</v>
      </c>
      <c r="F2156" s="12" t="s">
        <v>10502</v>
      </c>
      <c r="G2156" s="11" t="s">
        <v>64</v>
      </c>
      <c r="H2156" s="11" t="s">
        <v>537</v>
      </c>
      <c r="I2156" s="11" t="s">
        <v>6742</v>
      </c>
      <c r="J2156" s="11"/>
      <c r="K2156" s="11"/>
    </row>
    <row r="2157" customFormat="false" ht="22.35" hidden="false" customHeight="false" outlineLevel="0" collapsed="false">
      <c r="A2157" s="11" t="s">
        <v>9459</v>
      </c>
      <c r="B2157" s="11" t="s">
        <v>287</v>
      </c>
      <c r="C2157" s="11" t="s">
        <v>34</v>
      </c>
      <c r="D2157" s="12" t="s">
        <v>6743</v>
      </c>
      <c r="E2157" s="12" t="s">
        <v>6744</v>
      </c>
      <c r="F2157" s="12" t="s">
        <v>10503</v>
      </c>
      <c r="G2157" s="11" t="s">
        <v>64</v>
      </c>
      <c r="H2157" s="11" t="s">
        <v>537</v>
      </c>
      <c r="I2157" s="11" t="s">
        <v>6745</v>
      </c>
      <c r="J2157" s="11"/>
      <c r="K2157" s="11"/>
    </row>
    <row r="2158" customFormat="false" ht="22.35" hidden="false" customHeight="false" outlineLevel="0" collapsed="false">
      <c r="A2158" s="11" t="s">
        <v>9459</v>
      </c>
      <c r="B2158" s="11" t="s">
        <v>287</v>
      </c>
      <c r="C2158" s="11" t="s">
        <v>34</v>
      </c>
      <c r="D2158" s="12" t="s">
        <v>6746</v>
      </c>
      <c r="E2158" s="12" t="s">
        <v>6747</v>
      </c>
      <c r="F2158" s="12" t="s">
        <v>10504</v>
      </c>
      <c r="G2158" s="11" t="s">
        <v>63</v>
      </c>
      <c r="H2158" s="11" t="s">
        <v>537</v>
      </c>
      <c r="I2158" s="11" t="s">
        <v>6748</v>
      </c>
      <c r="J2158" s="11"/>
      <c r="K2158" s="11"/>
    </row>
    <row r="2159" customFormat="false" ht="32.8" hidden="false" customHeight="false" outlineLevel="0" collapsed="false">
      <c r="A2159" s="11" t="s">
        <v>9459</v>
      </c>
      <c r="B2159" s="11" t="s">
        <v>287</v>
      </c>
      <c r="C2159" s="11" t="s">
        <v>26</v>
      </c>
      <c r="D2159" s="12" t="s">
        <v>6749</v>
      </c>
      <c r="E2159" s="12" t="s">
        <v>6750</v>
      </c>
      <c r="F2159" s="12" t="s">
        <v>10505</v>
      </c>
      <c r="G2159" s="11" t="s">
        <v>64</v>
      </c>
      <c r="H2159" s="11" t="s">
        <v>537</v>
      </c>
      <c r="I2159" s="11" t="s">
        <v>6751</v>
      </c>
      <c r="J2159" s="11"/>
      <c r="K2159" s="11"/>
    </row>
    <row r="2160" customFormat="false" ht="32.8" hidden="false" customHeight="false" outlineLevel="0" collapsed="false">
      <c r="A2160" s="11" t="s">
        <v>9459</v>
      </c>
      <c r="B2160" s="11" t="s">
        <v>287</v>
      </c>
      <c r="C2160" s="11" t="s">
        <v>50</v>
      </c>
      <c r="D2160" s="12" t="s">
        <v>6752</v>
      </c>
      <c r="E2160" s="12" t="s">
        <v>6753</v>
      </c>
      <c r="F2160" s="12" t="s">
        <v>10506</v>
      </c>
      <c r="G2160" s="11" t="s">
        <v>68</v>
      </c>
      <c r="H2160" s="11" t="s">
        <v>537</v>
      </c>
      <c r="I2160" s="11" t="s">
        <v>6754</v>
      </c>
      <c r="J2160" s="11"/>
      <c r="K2160" s="11"/>
    </row>
    <row r="2161" customFormat="false" ht="22.35" hidden="false" customHeight="false" outlineLevel="0" collapsed="false">
      <c r="A2161" s="11" t="s">
        <v>9459</v>
      </c>
      <c r="B2161" s="11" t="s">
        <v>287</v>
      </c>
      <c r="C2161" s="11" t="s">
        <v>52</v>
      </c>
      <c r="D2161" s="12" t="s">
        <v>6755</v>
      </c>
      <c r="E2161" s="12" t="s">
        <v>6756</v>
      </c>
      <c r="F2161" s="12" t="s">
        <v>10507</v>
      </c>
      <c r="G2161" s="11" t="s">
        <v>67</v>
      </c>
      <c r="H2161" s="11" t="s">
        <v>537</v>
      </c>
      <c r="I2161" s="11" t="s">
        <v>6757</v>
      </c>
      <c r="J2161" s="11"/>
      <c r="K2161" s="11"/>
    </row>
    <row r="2162" customFormat="false" ht="32.8" hidden="false" customHeight="false" outlineLevel="0" collapsed="false">
      <c r="A2162" s="11" t="s">
        <v>9459</v>
      </c>
      <c r="B2162" s="11" t="s">
        <v>287</v>
      </c>
      <c r="C2162" s="11" t="s">
        <v>56</v>
      </c>
      <c r="D2162" s="12" t="s">
        <v>6758</v>
      </c>
      <c r="E2162" s="12" t="s">
        <v>6759</v>
      </c>
      <c r="F2162" s="12" t="s">
        <v>10508</v>
      </c>
      <c r="G2162" s="11" t="s">
        <v>53</v>
      </c>
      <c r="H2162" s="11" t="s">
        <v>537</v>
      </c>
      <c r="I2162" s="11" t="s">
        <v>6760</v>
      </c>
      <c r="J2162" s="11"/>
      <c r="K2162" s="11"/>
    </row>
    <row r="2163" customFormat="false" ht="32.8" hidden="false" customHeight="false" outlineLevel="0" collapsed="false">
      <c r="A2163" s="11" t="s">
        <v>9459</v>
      </c>
      <c r="B2163" s="11" t="s">
        <v>287</v>
      </c>
      <c r="C2163" s="11" t="s">
        <v>34</v>
      </c>
      <c r="D2163" s="12" t="s">
        <v>6761</v>
      </c>
      <c r="E2163" s="12" t="s">
        <v>6762</v>
      </c>
      <c r="F2163" s="12" t="s">
        <v>10509</v>
      </c>
      <c r="G2163" s="11" t="s">
        <v>53</v>
      </c>
      <c r="H2163" s="11" t="s">
        <v>537</v>
      </c>
      <c r="I2163" s="11" t="s">
        <v>6763</v>
      </c>
      <c r="J2163" s="11"/>
      <c r="K2163" s="11"/>
    </row>
    <row r="2164" customFormat="false" ht="22.35" hidden="false" customHeight="false" outlineLevel="0" collapsed="false">
      <c r="A2164" s="11" t="s">
        <v>9459</v>
      </c>
      <c r="B2164" s="11" t="s">
        <v>287</v>
      </c>
      <c r="C2164" s="11" t="s">
        <v>50</v>
      </c>
      <c r="D2164" s="12" t="s">
        <v>6764</v>
      </c>
      <c r="E2164" s="12" t="s">
        <v>6765</v>
      </c>
      <c r="F2164" s="12" t="s">
        <v>10510</v>
      </c>
      <c r="G2164" s="11" t="s">
        <v>67</v>
      </c>
      <c r="H2164" s="11" t="s">
        <v>537</v>
      </c>
      <c r="I2164" s="11" t="s">
        <v>6766</v>
      </c>
      <c r="J2164" s="11"/>
      <c r="K2164" s="11"/>
    </row>
    <row r="2165" customFormat="false" ht="32.8" hidden="false" customHeight="false" outlineLevel="0" collapsed="false">
      <c r="A2165" s="11" t="s">
        <v>9459</v>
      </c>
      <c r="B2165" s="11" t="s">
        <v>287</v>
      </c>
      <c r="C2165" s="11" t="s">
        <v>34</v>
      </c>
      <c r="D2165" s="12" t="s">
        <v>6767</v>
      </c>
      <c r="E2165" s="12" t="s">
        <v>6768</v>
      </c>
      <c r="F2165" s="12" t="s">
        <v>10511</v>
      </c>
      <c r="G2165" s="11" t="s">
        <v>64</v>
      </c>
      <c r="H2165" s="11" t="s">
        <v>537</v>
      </c>
      <c r="I2165" s="11" t="s">
        <v>6769</v>
      </c>
      <c r="J2165" s="11"/>
      <c r="K2165" s="11"/>
    </row>
    <row r="2166" customFormat="false" ht="32.8" hidden="false" customHeight="false" outlineLevel="0" collapsed="false">
      <c r="A2166" s="11" t="s">
        <v>9459</v>
      </c>
      <c r="B2166" s="11" t="s">
        <v>287</v>
      </c>
      <c r="C2166" s="11" t="s">
        <v>32</v>
      </c>
      <c r="D2166" s="12" t="s">
        <v>6770</v>
      </c>
      <c r="E2166" s="12" t="s">
        <v>6771</v>
      </c>
      <c r="F2166" s="12" t="s">
        <v>10512</v>
      </c>
      <c r="G2166" s="11" t="s">
        <v>67</v>
      </c>
      <c r="H2166" s="11" t="s">
        <v>442</v>
      </c>
      <c r="I2166" s="11" t="s">
        <v>6772</v>
      </c>
      <c r="J2166" s="11"/>
      <c r="K2166" s="11"/>
    </row>
    <row r="2167" customFormat="false" ht="32.8" hidden="false" customHeight="false" outlineLevel="0" collapsed="false">
      <c r="A2167" s="11" t="s">
        <v>9459</v>
      </c>
      <c r="B2167" s="11" t="s">
        <v>287</v>
      </c>
      <c r="C2167" s="11" t="s">
        <v>46</v>
      </c>
      <c r="D2167" s="12" t="s">
        <v>6773</v>
      </c>
      <c r="E2167" s="12" t="s">
        <v>6774</v>
      </c>
      <c r="F2167" s="12" t="s">
        <v>10513</v>
      </c>
      <c r="G2167" s="11" t="s">
        <v>63</v>
      </c>
      <c r="H2167" s="11" t="s">
        <v>442</v>
      </c>
      <c r="I2167" s="11" t="s">
        <v>6775</v>
      </c>
      <c r="J2167" s="11"/>
      <c r="K2167" s="11"/>
    </row>
    <row r="2168" customFormat="false" ht="22.35" hidden="false" customHeight="false" outlineLevel="0" collapsed="false">
      <c r="A2168" s="11" t="s">
        <v>9459</v>
      </c>
      <c r="B2168" s="11" t="s">
        <v>287</v>
      </c>
      <c r="C2168" s="11" t="s">
        <v>52</v>
      </c>
      <c r="D2168" s="12" t="s">
        <v>6776</v>
      </c>
      <c r="E2168" s="12" t="s">
        <v>6777</v>
      </c>
      <c r="F2168" s="12" t="s">
        <v>10514</v>
      </c>
      <c r="G2168" s="11" t="s">
        <v>64</v>
      </c>
      <c r="H2168" s="11" t="s">
        <v>537</v>
      </c>
      <c r="I2168" s="11" t="s">
        <v>6778</v>
      </c>
      <c r="J2168" s="11"/>
      <c r="K2168" s="11"/>
    </row>
    <row r="2169" customFormat="false" ht="22.35" hidden="false" customHeight="false" outlineLevel="0" collapsed="false">
      <c r="A2169" s="11" t="s">
        <v>9459</v>
      </c>
      <c r="B2169" s="11" t="s">
        <v>287</v>
      </c>
      <c r="C2169" s="11" t="s">
        <v>56</v>
      </c>
      <c r="D2169" s="12" t="s">
        <v>690</v>
      </c>
      <c r="E2169" s="12" t="s">
        <v>691</v>
      </c>
      <c r="F2169" s="12" t="s">
        <v>692</v>
      </c>
      <c r="G2169" s="11" t="s">
        <v>70</v>
      </c>
      <c r="H2169" s="11" t="s">
        <v>372</v>
      </c>
      <c r="I2169" s="11" t="s">
        <v>693</v>
      </c>
      <c r="J2169" s="11"/>
      <c r="K2169" s="11"/>
    </row>
    <row r="2170" customFormat="false" ht="22.35" hidden="false" customHeight="false" outlineLevel="0" collapsed="false">
      <c r="A2170" s="11" t="s">
        <v>9459</v>
      </c>
      <c r="B2170" s="11" t="s">
        <v>287</v>
      </c>
      <c r="C2170" s="11" t="s">
        <v>56</v>
      </c>
      <c r="D2170" s="12" t="s">
        <v>6779</v>
      </c>
      <c r="E2170" s="12" t="s">
        <v>6780</v>
      </c>
      <c r="F2170" s="12" t="s">
        <v>10515</v>
      </c>
      <c r="G2170" s="11" t="s">
        <v>65</v>
      </c>
      <c r="H2170" s="11" t="s">
        <v>372</v>
      </c>
      <c r="I2170" s="11" t="s">
        <v>6781</v>
      </c>
      <c r="J2170" s="11"/>
      <c r="K2170" s="11"/>
    </row>
    <row r="2171" customFormat="false" ht="32.8" hidden="false" customHeight="false" outlineLevel="0" collapsed="false">
      <c r="A2171" s="11" t="s">
        <v>9459</v>
      </c>
      <c r="B2171" s="11" t="s">
        <v>287</v>
      </c>
      <c r="C2171" s="11" t="s">
        <v>52</v>
      </c>
      <c r="D2171" s="12" t="s">
        <v>6782</v>
      </c>
      <c r="E2171" s="12" t="s">
        <v>6783</v>
      </c>
      <c r="F2171" s="12" t="s">
        <v>10516</v>
      </c>
      <c r="G2171" s="11" t="s">
        <v>68</v>
      </c>
      <c r="H2171" s="11" t="s">
        <v>537</v>
      </c>
      <c r="I2171" s="11" t="s">
        <v>6784</v>
      </c>
      <c r="J2171" s="11"/>
      <c r="K2171" s="11"/>
    </row>
    <row r="2172" customFormat="false" ht="22.35" hidden="false" customHeight="false" outlineLevel="0" collapsed="false">
      <c r="A2172" s="11" t="s">
        <v>9459</v>
      </c>
      <c r="B2172" s="11" t="s">
        <v>287</v>
      </c>
      <c r="C2172" s="11" t="s">
        <v>54</v>
      </c>
      <c r="D2172" s="12" t="s">
        <v>6785</v>
      </c>
      <c r="E2172" s="12" t="s">
        <v>6786</v>
      </c>
      <c r="F2172" s="12" t="s">
        <v>10517</v>
      </c>
      <c r="G2172" s="11" t="s">
        <v>65</v>
      </c>
      <c r="H2172" s="11" t="s">
        <v>537</v>
      </c>
      <c r="I2172" s="11" t="s">
        <v>6787</v>
      </c>
      <c r="J2172" s="11"/>
      <c r="K2172" s="11"/>
    </row>
    <row r="2173" customFormat="false" ht="22.35" hidden="false" customHeight="false" outlineLevel="0" collapsed="false">
      <c r="A2173" s="11" t="s">
        <v>9459</v>
      </c>
      <c r="B2173" s="11" t="s">
        <v>287</v>
      </c>
      <c r="C2173" s="11" t="s">
        <v>28</v>
      </c>
      <c r="D2173" s="12" t="s">
        <v>6788</v>
      </c>
      <c r="E2173" s="12" t="s">
        <v>6789</v>
      </c>
      <c r="F2173" s="12" t="s">
        <v>10518</v>
      </c>
      <c r="G2173" s="11" t="s">
        <v>69</v>
      </c>
      <c r="H2173" s="11" t="s">
        <v>537</v>
      </c>
      <c r="I2173" s="11" t="s">
        <v>6790</v>
      </c>
      <c r="J2173" s="11"/>
      <c r="K2173" s="11"/>
    </row>
    <row r="2174" customFormat="false" ht="22.35" hidden="false" customHeight="false" outlineLevel="0" collapsed="false">
      <c r="A2174" s="11" t="s">
        <v>9459</v>
      </c>
      <c r="B2174" s="11" t="s">
        <v>287</v>
      </c>
      <c r="C2174" s="11" t="s">
        <v>32</v>
      </c>
      <c r="D2174" s="12" t="s">
        <v>6791</v>
      </c>
      <c r="E2174" s="12" t="s">
        <v>6792</v>
      </c>
      <c r="F2174" s="12" t="s">
        <v>10519</v>
      </c>
      <c r="G2174" s="11" t="s">
        <v>69</v>
      </c>
      <c r="H2174" s="11" t="s">
        <v>537</v>
      </c>
      <c r="I2174" s="11" t="s">
        <v>6793</v>
      </c>
      <c r="J2174" s="11"/>
      <c r="K2174" s="11"/>
    </row>
    <row r="2175" customFormat="false" ht="32.8" hidden="false" customHeight="false" outlineLevel="0" collapsed="false">
      <c r="A2175" s="11" t="s">
        <v>9459</v>
      </c>
      <c r="B2175" s="11" t="s">
        <v>287</v>
      </c>
      <c r="C2175" s="11" t="s">
        <v>54</v>
      </c>
      <c r="D2175" s="12" t="s">
        <v>6794</v>
      </c>
      <c r="E2175" s="12" t="s">
        <v>6795</v>
      </c>
      <c r="F2175" s="12" t="s">
        <v>10520</v>
      </c>
      <c r="G2175" s="11" t="s">
        <v>66</v>
      </c>
      <c r="H2175" s="11" t="s">
        <v>537</v>
      </c>
      <c r="I2175" s="11" t="s">
        <v>6796</v>
      </c>
      <c r="J2175" s="11"/>
      <c r="K2175" s="11"/>
    </row>
    <row r="2176" customFormat="false" ht="22.35" hidden="false" customHeight="false" outlineLevel="0" collapsed="false">
      <c r="A2176" s="11" t="s">
        <v>9459</v>
      </c>
      <c r="B2176" s="11" t="s">
        <v>287</v>
      </c>
      <c r="C2176" s="11" t="s">
        <v>40</v>
      </c>
      <c r="D2176" s="12" t="s">
        <v>6797</v>
      </c>
      <c r="E2176" s="12" t="s">
        <v>6798</v>
      </c>
      <c r="F2176" s="12" t="s">
        <v>10521</v>
      </c>
      <c r="G2176" s="11" t="s">
        <v>65</v>
      </c>
      <c r="H2176" s="11" t="s">
        <v>537</v>
      </c>
      <c r="I2176" s="11" t="s">
        <v>6799</v>
      </c>
      <c r="J2176" s="11"/>
      <c r="K2176" s="11"/>
    </row>
    <row r="2177" customFormat="false" ht="22.35" hidden="false" customHeight="false" outlineLevel="0" collapsed="false">
      <c r="A2177" s="11" t="s">
        <v>9459</v>
      </c>
      <c r="B2177" s="11" t="s">
        <v>287</v>
      </c>
      <c r="C2177" s="11" t="s">
        <v>54</v>
      </c>
      <c r="D2177" s="12" t="s">
        <v>6800</v>
      </c>
      <c r="E2177" s="12" t="s">
        <v>6801</v>
      </c>
      <c r="F2177" s="12" t="s">
        <v>10522</v>
      </c>
      <c r="G2177" s="11" t="s">
        <v>65</v>
      </c>
      <c r="H2177" s="11" t="s">
        <v>537</v>
      </c>
      <c r="I2177" s="11" t="s">
        <v>6802</v>
      </c>
      <c r="J2177" s="11"/>
      <c r="K2177" s="11"/>
    </row>
    <row r="2178" customFormat="false" ht="22.35" hidden="false" customHeight="false" outlineLevel="0" collapsed="false">
      <c r="A2178" s="11" t="s">
        <v>9459</v>
      </c>
      <c r="B2178" s="11" t="s">
        <v>287</v>
      </c>
      <c r="C2178" s="11" t="s">
        <v>42</v>
      </c>
      <c r="D2178" s="12" t="s">
        <v>6803</v>
      </c>
      <c r="E2178" s="12" t="s">
        <v>6804</v>
      </c>
      <c r="F2178" s="12" t="s">
        <v>10523</v>
      </c>
      <c r="G2178" s="11" t="s">
        <v>66</v>
      </c>
      <c r="H2178" s="11" t="s">
        <v>537</v>
      </c>
      <c r="I2178" s="11" t="s">
        <v>6805</v>
      </c>
      <c r="J2178" s="11"/>
      <c r="K2178" s="11"/>
    </row>
    <row r="2179" customFormat="false" ht="32.8" hidden="false" customHeight="false" outlineLevel="0" collapsed="false">
      <c r="A2179" s="11" t="s">
        <v>9459</v>
      </c>
      <c r="B2179" s="11" t="s">
        <v>287</v>
      </c>
      <c r="C2179" s="11" t="s">
        <v>50</v>
      </c>
      <c r="D2179" s="12" t="s">
        <v>6806</v>
      </c>
      <c r="E2179" s="12" t="s">
        <v>6807</v>
      </c>
      <c r="F2179" s="12" t="s">
        <v>10524</v>
      </c>
      <c r="G2179" s="11" t="s">
        <v>67</v>
      </c>
      <c r="H2179" s="11" t="s">
        <v>537</v>
      </c>
      <c r="I2179" s="11" t="s">
        <v>6808</v>
      </c>
      <c r="J2179" s="11"/>
      <c r="K2179" s="11"/>
    </row>
    <row r="2180" customFormat="false" ht="22.35" hidden="false" customHeight="false" outlineLevel="0" collapsed="false">
      <c r="A2180" s="11" t="s">
        <v>9459</v>
      </c>
      <c r="B2180" s="11" t="s">
        <v>287</v>
      </c>
      <c r="C2180" s="11" t="s">
        <v>50</v>
      </c>
      <c r="D2180" s="12" t="s">
        <v>6809</v>
      </c>
      <c r="E2180" s="12" t="s">
        <v>6810</v>
      </c>
      <c r="F2180" s="12" t="s">
        <v>10525</v>
      </c>
      <c r="G2180" s="11" t="s">
        <v>65</v>
      </c>
      <c r="H2180" s="11" t="s">
        <v>537</v>
      </c>
      <c r="I2180" s="11" t="s">
        <v>6811</v>
      </c>
      <c r="J2180" s="11"/>
      <c r="K2180" s="11"/>
    </row>
    <row r="2181" customFormat="false" ht="22.35" hidden="false" customHeight="false" outlineLevel="0" collapsed="false">
      <c r="A2181" s="11" t="s">
        <v>9459</v>
      </c>
      <c r="B2181" s="11" t="s">
        <v>287</v>
      </c>
      <c r="C2181" s="11" t="s">
        <v>26</v>
      </c>
      <c r="D2181" s="12" t="s">
        <v>6812</v>
      </c>
      <c r="E2181" s="12" t="s">
        <v>6813</v>
      </c>
      <c r="F2181" s="12" t="s">
        <v>10526</v>
      </c>
      <c r="G2181" s="11" t="s">
        <v>63</v>
      </c>
      <c r="H2181" s="11" t="s">
        <v>372</v>
      </c>
      <c r="I2181" s="11" t="s">
        <v>6814</v>
      </c>
      <c r="J2181" s="11"/>
      <c r="K2181" s="11"/>
    </row>
    <row r="2182" customFormat="false" ht="22.35" hidden="false" customHeight="false" outlineLevel="0" collapsed="false">
      <c r="A2182" s="11" t="s">
        <v>9459</v>
      </c>
      <c r="B2182" s="11" t="s">
        <v>287</v>
      </c>
      <c r="C2182" s="11" t="s">
        <v>52</v>
      </c>
      <c r="D2182" s="12" t="s">
        <v>6815</v>
      </c>
      <c r="E2182" s="12" t="s">
        <v>6816</v>
      </c>
      <c r="F2182" s="12" t="s">
        <v>10527</v>
      </c>
      <c r="G2182" s="11" t="s">
        <v>53</v>
      </c>
      <c r="H2182" s="11" t="s">
        <v>442</v>
      </c>
      <c r="I2182" s="11" t="s">
        <v>6817</v>
      </c>
      <c r="J2182" s="11"/>
      <c r="K2182" s="11"/>
    </row>
    <row r="2183" customFormat="false" ht="22.35" hidden="false" customHeight="false" outlineLevel="0" collapsed="false">
      <c r="A2183" s="11" t="s">
        <v>9459</v>
      </c>
      <c r="B2183" s="11" t="s">
        <v>287</v>
      </c>
      <c r="C2183" s="11" t="s">
        <v>52</v>
      </c>
      <c r="D2183" s="12" t="s">
        <v>6818</v>
      </c>
      <c r="E2183" s="12" t="s">
        <v>6819</v>
      </c>
      <c r="F2183" s="12" t="s">
        <v>10528</v>
      </c>
      <c r="G2183" s="11" t="s">
        <v>68</v>
      </c>
      <c r="H2183" s="11" t="s">
        <v>537</v>
      </c>
      <c r="I2183" s="11" t="s">
        <v>6820</v>
      </c>
      <c r="J2183" s="11"/>
      <c r="K2183" s="11"/>
    </row>
    <row r="2184" customFormat="false" ht="22.35" hidden="false" customHeight="false" outlineLevel="0" collapsed="false">
      <c r="A2184" s="11" t="s">
        <v>9459</v>
      </c>
      <c r="B2184" s="11" t="s">
        <v>287</v>
      </c>
      <c r="C2184" s="11" t="s">
        <v>48</v>
      </c>
      <c r="D2184" s="12" t="s">
        <v>6824</v>
      </c>
      <c r="E2184" s="12" t="s">
        <v>6825</v>
      </c>
      <c r="F2184" s="12" t="s">
        <v>10529</v>
      </c>
      <c r="G2184" s="11" t="s">
        <v>64</v>
      </c>
      <c r="H2184" s="11" t="s">
        <v>537</v>
      </c>
      <c r="I2184" s="11" t="s">
        <v>6826</v>
      </c>
      <c r="J2184" s="11"/>
      <c r="K2184" s="11"/>
    </row>
    <row r="2185" customFormat="false" ht="22.35" hidden="false" customHeight="false" outlineLevel="0" collapsed="false">
      <c r="A2185" s="11" t="s">
        <v>9459</v>
      </c>
      <c r="B2185" s="11" t="s">
        <v>287</v>
      </c>
      <c r="C2185" s="11" t="s">
        <v>56</v>
      </c>
      <c r="D2185" s="12" t="s">
        <v>6914</v>
      </c>
      <c r="E2185" s="12" t="s">
        <v>6915</v>
      </c>
      <c r="F2185" s="12" t="s">
        <v>10530</v>
      </c>
      <c r="G2185" s="11" t="s">
        <v>64</v>
      </c>
      <c r="H2185" s="11" t="s">
        <v>537</v>
      </c>
      <c r="I2185" s="11" t="s">
        <v>6916</v>
      </c>
      <c r="J2185" s="11"/>
      <c r="K2185" s="11"/>
    </row>
    <row r="2186" customFormat="false" ht="32.8" hidden="false" customHeight="false" outlineLevel="0" collapsed="false">
      <c r="A2186" s="11" t="s">
        <v>9459</v>
      </c>
      <c r="B2186" s="11" t="s">
        <v>287</v>
      </c>
      <c r="C2186" s="11" t="s">
        <v>56</v>
      </c>
      <c r="D2186" s="12" t="s">
        <v>6917</v>
      </c>
      <c r="E2186" s="12" t="s">
        <v>6918</v>
      </c>
      <c r="F2186" s="12" t="s">
        <v>10531</v>
      </c>
      <c r="G2186" s="11" t="s">
        <v>67</v>
      </c>
      <c r="H2186" s="11" t="s">
        <v>537</v>
      </c>
      <c r="I2186" s="11" t="s">
        <v>6919</v>
      </c>
      <c r="J2186" s="11"/>
      <c r="K2186" s="11"/>
    </row>
    <row r="2187" customFormat="false" ht="32.8" hidden="false" customHeight="false" outlineLevel="0" collapsed="false">
      <c r="A2187" s="11" t="s">
        <v>9459</v>
      </c>
      <c r="B2187" s="11" t="s">
        <v>287</v>
      </c>
      <c r="C2187" s="11" t="s">
        <v>24</v>
      </c>
      <c r="D2187" s="12" t="s">
        <v>6920</v>
      </c>
      <c r="E2187" s="12" t="s">
        <v>6921</v>
      </c>
      <c r="F2187" s="12" t="s">
        <v>10532</v>
      </c>
      <c r="G2187" s="11" t="s">
        <v>64</v>
      </c>
      <c r="H2187" s="11" t="s">
        <v>537</v>
      </c>
      <c r="I2187" s="11" t="s">
        <v>6922</v>
      </c>
      <c r="J2187" s="11"/>
      <c r="K2187" s="11"/>
    </row>
    <row r="2188" customFormat="false" ht="22.35" hidden="false" customHeight="false" outlineLevel="0" collapsed="false">
      <c r="A2188" s="11" t="s">
        <v>9459</v>
      </c>
      <c r="B2188" s="11" t="s">
        <v>287</v>
      </c>
      <c r="C2188" s="11" t="s">
        <v>24</v>
      </c>
      <c r="D2188" s="12" t="s">
        <v>6923</v>
      </c>
      <c r="E2188" s="12" t="s">
        <v>6924</v>
      </c>
      <c r="F2188" s="12" t="s">
        <v>10533</v>
      </c>
      <c r="G2188" s="11" t="s">
        <v>71</v>
      </c>
      <c r="H2188" s="11" t="s">
        <v>372</v>
      </c>
      <c r="I2188" s="11" t="s">
        <v>6925</v>
      </c>
      <c r="J2188" s="11"/>
      <c r="K2188" s="11"/>
    </row>
    <row r="2189" customFormat="false" ht="22.35" hidden="false" customHeight="false" outlineLevel="0" collapsed="false">
      <c r="A2189" s="11" t="s">
        <v>9459</v>
      </c>
      <c r="B2189" s="11" t="s">
        <v>287</v>
      </c>
      <c r="C2189" s="11" t="s">
        <v>52</v>
      </c>
      <c r="D2189" s="12" t="s">
        <v>6926</v>
      </c>
      <c r="E2189" s="12" t="s">
        <v>6927</v>
      </c>
      <c r="F2189" s="12" t="s">
        <v>10534</v>
      </c>
      <c r="G2189" s="11" t="s">
        <v>64</v>
      </c>
      <c r="H2189" s="11" t="s">
        <v>442</v>
      </c>
      <c r="I2189" s="11" t="s">
        <v>6928</v>
      </c>
      <c r="J2189" s="11"/>
      <c r="K2189" s="11"/>
    </row>
    <row r="2190" customFormat="false" ht="22.35" hidden="false" customHeight="false" outlineLevel="0" collapsed="false">
      <c r="A2190" s="11" t="s">
        <v>9459</v>
      </c>
      <c r="B2190" s="11" t="s">
        <v>287</v>
      </c>
      <c r="C2190" s="11" t="s">
        <v>56</v>
      </c>
      <c r="D2190" s="12" t="s">
        <v>6929</v>
      </c>
      <c r="E2190" s="12" t="s">
        <v>6930</v>
      </c>
      <c r="F2190" s="12" t="s">
        <v>10535</v>
      </c>
      <c r="G2190" s="11" t="s">
        <v>53</v>
      </c>
      <c r="H2190" s="11" t="s">
        <v>537</v>
      </c>
      <c r="I2190" s="11" t="s">
        <v>6931</v>
      </c>
      <c r="J2190" s="11"/>
      <c r="K2190" s="11"/>
    </row>
    <row r="2191" customFormat="false" ht="22.35" hidden="false" customHeight="false" outlineLevel="0" collapsed="false">
      <c r="A2191" s="11" t="s">
        <v>9459</v>
      </c>
      <c r="B2191" s="11" t="s">
        <v>287</v>
      </c>
      <c r="C2191" s="11" t="s">
        <v>56</v>
      </c>
      <c r="D2191" s="12" t="s">
        <v>6932</v>
      </c>
      <c r="E2191" s="12" t="s">
        <v>6933</v>
      </c>
      <c r="F2191" s="12" t="s">
        <v>10536</v>
      </c>
      <c r="G2191" s="11" t="s">
        <v>64</v>
      </c>
      <c r="H2191" s="11" t="s">
        <v>537</v>
      </c>
      <c r="I2191" s="11" t="s">
        <v>6934</v>
      </c>
      <c r="J2191" s="11"/>
      <c r="K2191" s="11"/>
    </row>
    <row r="2192" customFormat="false" ht="22.35" hidden="false" customHeight="false" outlineLevel="0" collapsed="false">
      <c r="A2192" s="11" t="s">
        <v>9459</v>
      </c>
      <c r="B2192" s="11" t="s">
        <v>287</v>
      </c>
      <c r="C2192" s="11" t="s">
        <v>56</v>
      </c>
      <c r="D2192" s="12" t="s">
        <v>6935</v>
      </c>
      <c r="E2192" s="12" t="s">
        <v>6936</v>
      </c>
      <c r="F2192" s="12" t="s">
        <v>10537</v>
      </c>
      <c r="G2192" s="11" t="s">
        <v>64</v>
      </c>
      <c r="H2192" s="11" t="s">
        <v>537</v>
      </c>
      <c r="I2192" s="11" t="s">
        <v>6937</v>
      </c>
      <c r="J2192" s="11"/>
      <c r="K2192" s="11"/>
    </row>
    <row r="2193" customFormat="false" ht="22.35" hidden="false" customHeight="false" outlineLevel="0" collapsed="false">
      <c r="A2193" s="11" t="s">
        <v>9459</v>
      </c>
      <c r="B2193" s="11" t="s">
        <v>287</v>
      </c>
      <c r="C2193" s="11" t="s">
        <v>56</v>
      </c>
      <c r="D2193" s="12" t="s">
        <v>6938</v>
      </c>
      <c r="E2193" s="12" t="s">
        <v>6939</v>
      </c>
      <c r="F2193" s="12" t="s">
        <v>10538</v>
      </c>
      <c r="G2193" s="11" t="s">
        <v>64</v>
      </c>
      <c r="H2193" s="11" t="s">
        <v>537</v>
      </c>
      <c r="I2193" s="11" t="s">
        <v>6940</v>
      </c>
      <c r="J2193" s="11"/>
      <c r="K2193" s="11"/>
    </row>
    <row r="2194" customFormat="false" ht="22.35" hidden="false" customHeight="false" outlineLevel="0" collapsed="false">
      <c r="A2194" s="11" t="s">
        <v>9459</v>
      </c>
      <c r="B2194" s="11" t="s">
        <v>287</v>
      </c>
      <c r="C2194" s="11" t="s">
        <v>56</v>
      </c>
      <c r="D2194" s="12" t="s">
        <v>6941</v>
      </c>
      <c r="E2194" s="12" t="s">
        <v>6942</v>
      </c>
      <c r="F2194" s="12" t="s">
        <v>10539</v>
      </c>
      <c r="G2194" s="11" t="s">
        <v>64</v>
      </c>
      <c r="H2194" s="11" t="s">
        <v>537</v>
      </c>
      <c r="I2194" s="11" t="s">
        <v>6943</v>
      </c>
      <c r="J2194" s="11"/>
      <c r="K2194" s="11"/>
    </row>
    <row r="2195" customFormat="false" ht="22.35" hidden="false" customHeight="false" outlineLevel="0" collapsed="false">
      <c r="A2195" s="11" t="s">
        <v>9459</v>
      </c>
      <c r="B2195" s="11" t="s">
        <v>287</v>
      </c>
      <c r="C2195" s="11" t="s">
        <v>56</v>
      </c>
      <c r="D2195" s="12" t="s">
        <v>6944</v>
      </c>
      <c r="E2195" s="12" t="s">
        <v>6945</v>
      </c>
      <c r="F2195" s="12" t="s">
        <v>10540</v>
      </c>
      <c r="G2195" s="11" t="s">
        <v>64</v>
      </c>
      <c r="H2195" s="11" t="s">
        <v>537</v>
      </c>
      <c r="I2195" s="11" t="s">
        <v>6946</v>
      </c>
      <c r="J2195" s="11"/>
      <c r="K2195" s="11"/>
    </row>
    <row r="2196" customFormat="false" ht="22.35" hidden="false" customHeight="false" outlineLevel="0" collapsed="false">
      <c r="A2196" s="11" t="s">
        <v>9459</v>
      </c>
      <c r="B2196" s="11" t="s">
        <v>287</v>
      </c>
      <c r="C2196" s="11" t="s">
        <v>56</v>
      </c>
      <c r="D2196" s="12" t="s">
        <v>6947</v>
      </c>
      <c r="E2196" s="12" t="s">
        <v>6948</v>
      </c>
      <c r="F2196" s="12" t="s">
        <v>10541</v>
      </c>
      <c r="G2196" s="11" t="s">
        <v>64</v>
      </c>
      <c r="H2196" s="11" t="s">
        <v>537</v>
      </c>
      <c r="I2196" s="11" t="s">
        <v>6949</v>
      </c>
      <c r="J2196" s="11"/>
      <c r="K2196" s="11"/>
    </row>
    <row r="2197" customFormat="false" ht="22.35" hidden="false" customHeight="false" outlineLevel="0" collapsed="false">
      <c r="A2197" s="11" t="s">
        <v>9459</v>
      </c>
      <c r="B2197" s="11" t="s">
        <v>287</v>
      </c>
      <c r="C2197" s="11" t="s">
        <v>56</v>
      </c>
      <c r="D2197" s="12" t="s">
        <v>6950</v>
      </c>
      <c r="E2197" s="12" t="s">
        <v>6951</v>
      </c>
      <c r="F2197" s="12" t="s">
        <v>10542</v>
      </c>
      <c r="G2197" s="11" t="s">
        <v>66</v>
      </c>
      <c r="H2197" s="11" t="s">
        <v>537</v>
      </c>
      <c r="I2197" s="11" t="s">
        <v>6952</v>
      </c>
      <c r="J2197" s="11"/>
      <c r="K2197" s="11"/>
    </row>
    <row r="2198" customFormat="false" ht="32.8" hidden="false" customHeight="false" outlineLevel="0" collapsed="false">
      <c r="A2198" s="11" t="s">
        <v>9459</v>
      </c>
      <c r="B2198" s="11" t="s">
        <v>287</v>
      </c>
      <c r="C2198" s="11" t="s">
        <v>56</v>
      </c>
      <c r="D2198" s="12" t="s">
        <v>6953</v>
      </c>
      <c r="E2198" s="12" t="s">
        <v>6954</v>
      </c>
      <c r="F2198" s="12" t="s">
        <v>10543</v>
      </c>
      <c r="G2198" s="11" t="s">
        <v>66</v>
      </c>
      <c r="H2198" s="11" t="s">
        <v>537</v>
      </c>
      <c r="I2198" s="11" t="s">
        <v>6955</v>
      </c>
      <c r="J2198" s="11"/>
      <c r="K2198" s="11"/>
    </row>
    <row r="2199" customFormat="false" ht="22.35" hidden="false" customHeight="false" outlineLevel="0" collapsed="false">
      <c r="A2199" s="11" t="s">
        <v>9459</v>
      </c>
      <c r="B2199" s="11" t="s">
        <v>287</v>
      </c>
      <c r="C2199" s="11" t="s">
        <v>56</v>
      </c>
      <c r="D2199" s="12" t="s">
        <v>6956</v>
      </c>
      <c r="E2199" s="12" t="s">
        <v>6957</v>
      </c>
      <c r="F2199" s="12" t="s">
        <v>10544</v>
      </c>
      <c r="G2199" s="11" t="s">
        <v>64</v>
      </c>
      <c r="H2199" s="11" t="s">
        <v>537</v>
      </c>
      <c r="I2199" s="11" t="s">
        <v>6958</v>
      </c>
      <c r="J2199" s="11"/>
      <c r="K2199" s="11"/>
    </row>
    <row r="2200" customFormat="false" ht="22.35" hidden="false" customHeight="false" outlineLevel="0" collapsed="false">
      <c r="A2200" s="11" t="s">
        <v>9459</v>
      </c>
      <c r="B2200" s="11" t="s">
        <v>287</v>
      </c>
      <c r="C2200" s="11" t="s">
        <v>24</v>
      </c>
      <c r="D2200" s="12" t="s">
        <v>6959</v>
      </c>
      <c r="E2200" s="12" t="s">
        <v>6960</v>
      </c>
      <c r="F2200" s="12" t="s">
        <v>10545</v>
      </c>
      <c r="G2200" s="11" t="s">
        <v>64</v>
      </c>
      <c r="H2200" s="11" t="s">
        <v>537</v>
      </c>
      <c r="I2200" s="11" t="s">
        <v>6961</v>
      </c>
      <c r="J2200" s="11"/>
      <c r="K2200" s="11"/>
    </row>
    <row r="2201" customFormat="false" ht="22.35" hidden="false" customHeight="false" outlineLevel="0" collapsed="false">
      <c r="A2201" s="11" t="s">
        <v>9459</v>
      </c>
      <c r="B2201" s="11" t="s">
        <v>287</v>
      </c>
      <c r="C2201" s="11" t="s">
        <v>24</v>
      </c>
      <c r="D2201" s="12" t="s">
        <v>6962</v>
      </c>
      <c r="E2201" s="12" t="s">
        <v>6963</v>
      </c>
      <c r="F2201" s="12" t="s">
        <v>10546</v>
      </c>
      <c r="G2201" s="11" t="s">
        <v>63</v>
      </c>
      <c r="H2201" s="11" t="s">
        <v>537</v>
      </c>
      <c r="I2201" s="11" t="s">
        <v>6964</v>
      </c>
      <c r="J2201" s="11"/>
      <c r="K2201" s="11"/>
    </row>
    <row r="2202" customFormat="false" ht="22.35" hidden="false" customHeight="false" outlineLevel="0" collapsed="false">
      <c r="A2202" s="11" t="s">
        <v>9459</v>
      </c>
      <c r="B2202" s="11" t="s">
        <v>287</v>
      </c>
      <c r="C2202" s="11" t="s">
        <v>56</v>
      </c>
      <c r="D2202" s="12" t="s">
        <v>6965</v>
      </c>
      <c r="E2202" s="12" t="s">
        <v>6966</v>
      </c>
      <c r="F2202" s="12" t="s">
        <v>10547</v>
      </c>
      <c r="G2202" s="11" t="s">
        <v>64</v>
      </c>
      <c r="H2202" s="11" t="s">
        <v>537</v>
      </c>
      <c r="I2202" s="11" t="s">
        <v>6967</v>
      </c>
      <c r="J2202" s="11"/>
      <c r="K2202" s="11"/>
    </row>
    <row r="2203" customFormat="false" ht="22.35" hidden="false" customHeight="false" outlineLevel="0" collapsed="false">
      <c r="A2203" s="11" t="s">
        <v>9459</v>
      </c>
      <c r="B2203" s="11" t="s">
        <v>287</v>
      </c>
      <c r="C2203" s="11" t="s">
        <v>56</v>
      </c>
      <c r="D2203" s="12" t="s">
        <v>6968</v>
      </c>
      <c r="E2203" s="12" t="s">
        <v>6969</v>
      </c>
      <c r="F2203" s="12" t="s">
        <v>10548</v>
      </c>
      <c r="G2203" s="11" t="s">
        <v>64</v>
      </c>
      <c r="H2203" s="11" t="s">
        <v>537</v>
      </c>
      <c r="I2203" s="11" t="s">
        <v>6970</v>
      </c>
      <c r="J2203" s="11"/>
      <c r="K2203" s="11"/>
    </row>
    <row r="2204" customFormat="false" ht="22.35" hidden="false" customHeight="false" outlineLevel="0" collapsed="false">
      <c r="A2204" s="11" t="s">
        <v>9459</v>
      </c>
      <c r="B2204" s="11" t="s">
        <v>287</v>
      </c>
      <c r="C2204" s="11" t="s">
        <v>56</v>
      </c>
      <c r="D2204" s="12" t="s">
        <v>6971</v>
      </c>
      <c r="E2204" s="12" t="s">
        <v>6972</v>
      </c>
      <c r="F2204" s="12" t="s">
        <v>10549</v>
      </c>
      <c r="G2204" s="11" t="s">
        <v>64</v>
      </c>
      <c r="H2204" s="11" t="s">
        <v>537</v>
      </c>
      <c r="I2204" s="11" t="s">
        <v>6973</v>
      </c>
      <c r="J2204" s="11"/>
      <c r="K2204" s="11"/>
    </row>
    <row r="2205" customFormat="false" ht="32.8" hidden="false" customHeight="false" outlineLevel="0" collapsed="false">
      <c r="A2205" s="11" t="s">
        <v>9459</v>
      </c>
      <c r="B2205" s="11" t="s">
        <v>287</v>
      </c>
      <c r="C2205" s="11" t="s">
        <v>24</v>
      </c>
      <c r="D2205" s="12" t="s">
        <v>6974</v>
      </c>
      <c r="E2205" s="12" t="s">
        <v>6975</v>
      </c>
      <c r="F2205" s="12" t="s">
        <v>10550</v>
      </c>
      <c r="G2205" s="11" t="s">
        <v>64</v>
      </c>
      <c r="H2205" s="11" t="s">
        <v>537</v>
      </c>
      <c r="I2205" s="11" t="s">
        <v>6976</v>
      </c>
      <c r="J2205" s="11"/>
      <c r="K2205" s="11"/>
    </row>
    <row r="2206" customFormat="false" ht="22.35" hidden="false" customHeight="false" outlineLevel="0" collapsed="false">
      <c r="A2206" s="11" t="s">
        <v>9459</v>
      </c>
      <c r="B2206" s="11" t="s">
        <v>287</v>
      </c>
      <c r="C2206" s="11" t="s">
        <v>56</v>
      </c>
      <c r="D2206" s="12" t="s">
        <v>6977</v>
      </c>
      <c r="E2206" s="12" t="s">
        <v>6978</v>
      </c>
      <c r="F2206" s="12" t="s">
        <v>10551</v>
      </c>
      <c r="G2206" s="11" t="s">
        <v>64</v>
      </c>
      <c r="H2206" s="11" t="s">
        <v>537</v>
      </c>
      <c r="I2206" s="11" t="s">
        <v>6979</v>
      </c>
      <c r="J2206" s="11"/>
      <c r="K2206" s="11"/>
    </row>
    <row r="2207" customFormat="false" ht="32.8" hidden="false" customHeight="false" outlineLevel="0" collapsed="false">
      <c r="A2207" s="11" t="s">
        <v>9459</v>
      </c>
      <c r="B2207" s="11" t="s">
        <v>287</v>
      </c>
      <c r="C2207" s="11" t="s">
        <v>56</v>
      </c>
      <c r="D2207" s="12" t="s">
        <v>6980</v>
      </c>
      <c r="E2207" s="12" t="s">
        <v>6981</v>
      </c>
      <c r="F2207" s="12" t="s">
        <v>10552</v>
      </c>
      <c r="G2207" s="11" t="s">
        <v>53</v>
      </c>
      <c r="H2207" s="11" t="s">
        <v>537</v>
      </c>
      <c r="I2207" s="11" t="s">
        <v>6982</v>
      </c>
      <c r="J2207" s="11"/>
      <c r="K2207" s="11"/>
    </row>
    <row r="2208" customFormat="false" ht="22.35" hidden="false" customHeight="false" outlineLevel="0" collapsed="false">
      <c r="A2208" s="11" t="s">
        <v>9459</v>
      </c>
      <c r="B2208" s="11" t="s">
        <v>287</v>
      </c>
      <c r="C2208" s="11" t="s">
        <v>56</v>
      </c>
      <c r="D2208" s="12" t="s">
        <v>6983</v>
      </c>
      <c r="E2208" s="12" t="s">
        <v>6984</v>
      </c>
      <c r="F2208" s="12" t="s">
        <v>10553</v>
      </c>
      <c r="G2208" s="11" t="s">
        <v>64</v>
      </c>
      <c r="H2208" s="11" t="s">
        <v>537</v>
      </c>
      <c r="I2208" s="11" t="s">
        <v>6985</v>
      </c>
      <c r="J2208" s="11"/>
      <c r="K2208" s="11"/>
    </row>
    <row r="2209" customFormat="false" ht="22.35" hidden="false" customHeight="false" outlineLevel="0" collapsed="false">
      <c r="A2209" s="11" t="s">
        <v>9459</v>
      </c>
      <c r="B2209" s="11" t="s">
        <v>287</v>
      </c>
      <c r="C2209" s="11" t="s">
        <v>56</v>
      </c>
      <c r="D2209" s="12" t="s">
        <v>6986</v>
      </c>
      <c r="E2209" s="12" t="s">
        <v>6987</v>
      </c>
      <c r="F2209" s="12" t="s">
        <v>10554</v>
      </c>
      <c r="G2209" s="11" t="s">
        <v>64</v>
      </c>
      <c r="H2209" s="11" t="s">
        <v>372</v>
      </c>
      <c r="I2209" s="11" t="s">
        <v>6988</v>
      </c>
      <c r="J2209" s="11"/>
      <c r="K2209" s="11"/>
    </row>
    <row r="2210" customFormat="false" ht="22.35" hidden="false" customHeight="false" outlineLevel="0" collapsed="false">
      <c r="A2210" s="11" t="s">
        <v>9459</v>
      </c>
      <c r="B2210" s="11" t="s">
        <v>287</v>
      </c>
      <c r="C2210" s="11" t="s">
        <v>24</v>
      </c>
      <c r="D2210" s="12" t="s">
        <v>6989</v>
      </c>
      <c r="E2210" s="12" t="s">
        <v>6990</v>
      </c>
      <c r="F2210" s="12" t="s">
        <v>10555</v>
      </c>
      <c r="G2210" s="11" t="s">
        <v>63</v>
      </c>
      <c r="H2210" s="11" t="s">
        <v>537</v>
      </c>
      <c r="I2210" s="11" t="s">
        <v>6991</v>
      </c>
      <c r="J2210" s="11"/>
      <c r="K2210" s="11"/>
    </row>
    <row r="2211" customFormat="false" ht="22.35" hidden="false" customHeight="false" outlineLevel="0" collapsed="false">
      <c r="A2211" s="11" t="s">
        <v>9459</v>
      </c>
      <c r="B2211" s="11" t="s">
        <v>287</v>
      </c>
      <c r="C2211" s="11" t="s">
        <v>56</v>
      </c>
      <c r="D2211" s="12" t="s">
        <v>6992</v>
      </c>
      <c r="E2211" s="12" t="s">
        <v>6993</v>
      </c>
      <c r="F2211" s="12" t="s">
        <v>10556</v>
      </c>
      <c r="G2211" s="11" t="s">
        <v>64</v>
      </c>
      <c r="H2211" s="11" t="s">
        <v>372</v>
      </c>
      <c r="I2211" s="11" t="s">
        <v>6994</v>
      </c>
      <c r="J2211" s="11"/>
      <c r="K2211" s="11"/>
    </row>
    <row r="2212" customFormat="false" ht="32.8" hidden="false" customHeight="false" outlineLevel="0" collapsed="false">
      <c r="A2212" s="11" t="s">
        <v>9459</v>
      </c>
      <c r="B2212" s="11" t="s">
        <v>287</v>
      </c>
      <c r="C2212" s="11" t="s">
        <v>38</v>
      </c>
      <c r="D2212" s="12" t="s">
        <v>6995</v>
      </c>
      <c r="E2212" s="12" t="s">
        <v>6996</v>
      </c>
      <c r="F2212" s="12" t="s">
        <v>10557</v>
      </c>
      <c r="G2212" s="11" t="s">
        <v>64</v>
      </c>
      <c r="H2212" s="11" t="s">
        <v>372</v>
      </c>
      <c r="I2212" s="11" t="s">
        <v>6997</v>
      </c>
      <c r="J2212" s="11"/>
      <c r="K2212" s="11"/>
    </row>
    <row r="2213" customFormat="false" ht="22.35" hidden="false" customHeight="false" outlineLevel="0" collapsed="false">
      <c r="A2213" s="11" t="s">
        <v>9459</v>
      </c>
      <c r="B2213" s="11" t="s">
        <v>287</v>
      </c>
      <c r="C2213" s="11" t="s">
        <v>24</v>
      </c>
      <c r="D2213" s="12" t="s">
        <v>6998</v>
      </c>
      <c r="E2213" s="12" t="s">
        <v>6999</v>
      </c>
      <c r="F2213" s="12" t="s">
        <v>10558</v>
      </c>
      <c r="G2213" s="11" t="s">
        <v>64</v>
      </c>
      <c r="H2213" s="11" t="s">
        <v>537</v>
      </c>
      <c r="I2213" s="11" t="s">
        <v>7000</v>
      </c>
      <c r="J2213" s="11"/>
      <c r="K2213" s="11"/>
    </row>
    <row r="2214" customFormat="false" ht="22.35" hidden="false" customHeight="false" outlineLevel="0" collapsed="false">
      <c r="A2214" s="11" t="s">
        <v>9459</v>
      </c>
      <c r="B2214" s="11" t="s">
        <v>287</v>
      </c>
      <c r="C2214" s="11" t="s">
        <v>56</v>
      </c>
      <c r="D2214" s="12" t="s">
        <v>7001</v>
      </c>
      <c r="E2214" s="12" t="s">
        <v>7002</v>
      </c>
      <c r="F2214" s="12" t="s">
        <v>10559</v>
      </c>
      <c r="G2214" s="11" t="s">
        <v>64</v>
      </c>
      <c r="H2214" s="11" t="s">
        <v>537</v>
      </c>
      <c r="I2214" s="11" t="s">
        <v>7003</v>
      </c>
      <c r="J2214" s="11"/>
      <c r="K2214" s="11"/>
    </row>
    <row r="2215" customFormat="false" ht="32.8" hidden="false" customHeight="false" outlineLevel="0" collapsed="false">
      <c r="A2215" s="11" t="s">
        <v>9459</v>
      </c>
      <c r="B2215" s="11" t="s">
        <v>287</v>
      </c>
      <c r="C2215" s="11" t="s">
        <v>24</v>
      </c>
      <c r="D2215" s="12" t="s">
        <v>694</v>
      </c>
      <c r="E2215" s="12" t="s">
        <v>695</v>
      </c>
      <c r="F2215" s="12" t="s">
        <v>696</v>
      </c>
      <c r="G2215" s="11" t="s">
        <v>70</v>
      </c>
      <c r="H2215" s="11" t="s">
        <v>372</v>
      </c>
      <c r="I2215" s="11" t="s">
        <v>697</v>
      </c>
      <c r="J2215" s="11"/>
      <c r="K2215" s="11"/>
    </row>
    <row r="2216" customFormat="false" ht="32.8" hidden="false" customHeight="false" outlineLevel="0" collapsed="false">
      <c r="A2216" s="11" t="s">
        <v>9459</v>
      </c>
      <c r="B2216" s="11" t="s">
        <v>287</v>
      </c>
      <c r="C2216" s="11" t="s">
        <v>56</v>
      </c>
      <c r="D2216" s="12" t="s">
        <v>7004</v>
      </c>
      <c r="E2216" s="12" t="s">
        <v>7005</v>
      </c>
      <c r="F2216" s="12" t="s">
        <v>10560</v>
      </c>
      <c r="G2216" s="11" t="s">
        <v>64</v>
      </c>
      <c r="H2216" s="11" t="s">
        <v>537</v>
      </c>
      <c r="I2216" s="11" t="s">
        <v>7006</v>
      </c>
      <c r="J2216" s="11"/>
      <c r="K2216" s="11"/>
    </row>
    <row r="2217" customFormat="false" ht="32.8" hidden="false" customHeight="false" outlineLevel="0" collapsed="false">
      <c r="A2217" s="11" t="s">
        <v>9459</v>
      </c>
      <c r="B2217" s="11" t="s">
        <v>287</v>
      </c>
      <c r="C2217" s="11" t="s">
        <v>34</v>
      </c>
      <c r="D2217" s="12" t="s">
        <v>7007</v>
      </c>
      <c r="E2217" s="12" t="s">
        <v>7008</v>
      </c>
      <c r="F2217" s="12" t="s">
        <v>10561</v>
      </c>
      <c r="G2217" s="11" t="s">
        <v>64</v>
      </c>
      <c r="H2217" s="11" t="s">
        <v>537</v>
      </c>
      <c r="I2217" s="11" t="s">
        <v>7009</v>
      </c>
      <c r="J2217" s="11"/>
      <c r="K2217" s="11"/>
    </row>
    <row r="2218" customFormat="false" ht="32.8" hidden="false" customHeight="false" outlineLevel="0" collapsed="false">
      <c r="A2218" s="11" t="s">
        <v>9459</v>
      </c>
      <c r="B2218" s="11" t="s">
        <v>287</v>
      </c>
      <c r="C2218" s="11" t="s">
        <v>56</v>
      </c>
      <c r="D2218" s="12" t="s">
        <v>7010</v>
      </c>
      <c r="E2218" s="12" t="s">
        <v>7011</v>
      </c>
      <c r="F2218" s="12" t="s">
        <v>10562</v>
      </c>
      <c r="G2218" s="11" t="s">
        <v>64</v>
      </c>
      <c r="H2218" s="11" t="s">
        <v>442</v>
      </c>
      <c r="I2218" s="11" t="s">
        <v>7012</v>
      </c>
      <c r="J2218" s="11"/>
      <c r="K2218" s="11"/>
    </row>
    <row r="2219" customFormat="false" ht="32.8" hidden="false" customHeight="false" outlineLevel="0" collapsed="false">
      <c r="A2219" s="11" t="s">
        <v>9459</v>
      </c>
      <c r="B2219" s="11" t="s">
        <v>287</v>
      </c>
      <c r="C2219" s="11" t="s">
        <v>56</v>
      </c>
      <c r="D2219" s="12" t="s">
        <v>7013</v>
      </c>
      <c r="E2219" s="12" t="s">
        <v>7014</v>
      </c>
      <c r="F2219" s="12" t="s">
        <v>10563</v>
      </c>
      <c r="G2219" s="11" t="s">
        <v>63</v>
      </c>
      <c r="H2219" s="11" t="s">
        <v>442</v>
      </c>
      <c r="I2219" s="11" t="s">
        <v>7015</v>
      </c>
      <c r="J2219" s="11"/>
      <c r="K2219" s="11"/>
    </row>
    <row r="2220" customFormat="false" ht="32.8" hidden="false" customHeight="false" outlineLevel="0" collapsed="false">
      <c r="A2220" s="11" t="s">
        <v>9459</v>
      </c>
      <c r="B2220" s="11" t="s">
        <v>287</v>
      </c>
      <c r="C2220" s="11" t="s">
        <v>56</v>
      </c>
      <c r="D2220" s="12" t="s">
        <v>7016</v>
      </c>
      <c r="E2220" s="12" t="s">
        <v>7017</v>
      </c>
      <c r="F2220" s="12" t="s">
        <v>10564</v>
      </c>
      <c r="G2220" s="11" t="s">
        <v>66</v>
      </c>
      <c r="H2220" s="11" t="s">
        <v>442</v>
      </c>
      <c r="I2220" s="11" t="s">
        <v>7018</v>
      </c>
      <c r="J2220" s="11"/>
      <c r="K2220" s="11"/>
    </row>
    <row r="2221" customFormat="false" ht="32.8" hidden="false" customHeight="false" outlineLevel="0" collapsed="false">
      <c r="A2221" s="11" t="s">
        <v>9459</v>
      </c>
      <c r="B2221" s="11" t="s">
        <v>287</v>
      </c>
      <c r="C2221" s="11" t="s">
        <v>56</v>
      </c>
      <c r="D2221" s="12" t="s">
        <v>7019</v>
      </c>
      <c r="E2221" s="12" t="s">
        <v>7020</v>
      </c>
      <c r="F2221" s="12" t="s">
        <v>10565</v>
      </c>
      <c r="G2221" s="11" t="s">
        <v>64</v>
      </c>
      <c r="H2221" s="11" t="s">
        <v>442</v>
      </c>
      <c r="I2221" s="11" t="s">
        <v>7021</v>
      </c>
      <c r="J2221" s="11"/>
      <c r="K2221" s="11"/>
    </row>
    <row r="2222" customFormat="false" ht="32.8" hidden="false" customHeight="false" outlineLevel="0" collapsed="false">
      <c r="A2222" s="11" t="s">
        <v>9459</v>
      </c>
      <c r="B2222" s="11" t="s">
        <v>287</v>
      </c>
      <c r="C2222" s="11" t="s">
        <v>56</v>
      </c>
      <c r="D2222" s="12" t="s">
        <v>7022</v>
      </c>
      <c r="E2222" s="12" t="s">
        <v>7023</v>
      </c>
      <c r="F2222" s="12" t="s">
        <v>10566</v>
      </c>
      <c r="G2222" s="11" t="s">
        <v>63</v>
      </c>
      <c r="H2222" s="11" t="s">
        <v>537</v>
      </c>
      <c r="I2222" s="11" t="s">
        <v>7024</v>
      </c>
      <c r="J2222" s="11"/>
      <c r="K2222" s="11"/>
    </row>
    <row r="2223" customFormat="false" ht="32.8" hidden="false" customHeight="false" outlineLevel="0" collapsed="false">
      <c r="A2223" s="11" t="s">
        <v>9459</v>
      </c>
      <c r="B2223" s="11" t="s">
        <v>287</v>
      </c>
      <c r="C2223" s="11" t="s">
        <v>56</v>
      </c>
      <c r="D2223" s="12" t="s">
        <v>7025</v>
      </c>
      <c r="E2223" s="12" t="s">
        <v>7026</v>
      </c>
      <c r="F2223" s="12" t="s">
        <v>10567</v>
      </c>
      <c r="G2223" s="11" t="s">
        <v>64</v>
      </c>
      <c r="H2223" s="11" t="s">
        <v>537</v>
      </c>
      <c r="I2223" s="11" t="s">
        <v>7027</v>
      </c>
      <c r="J2223" s="11"/>
      <c r="K2223" s="11"/>
    </row>
    <row r="2224" customFormat="false" ht="22.35" hidden="false" customHeight="false" outlineLevel="0" collapsed="false">
      <c r="A2224" s="11" t="s">
        <v>9459</v>
      </c>
      <c r="B2224" s="11" t="s">
        <v>287</v>
      </c>
      <c r="C2224" s="11" t="s">
        <v>24</v>
      </c>
      <c r="D2224" s="12" t="s">
        <v>7028</v>
      </c>
      <c r="E2224" s="12" t="s">
        <v>7029</v>
      </c>
      <c r="F2224" s="12" t="s">
        <v>10568</v>
      </c>
      <c r="G2224" s="11" t="s">
        <v>64</v>
      </c>
      <c r="H2224" s="11" t="s">
        <v>372</v>
      </c>
      <c r="I2224" s="11" t="s">
        <v>7030</v>
      </c>
      <c r="J2224" s="11"/>
      <c r="K2224" s="11"/>
    </row>
    <row r="2225" customFormat="false" ht="22.35" hidden="false" customHeight="false" outlineLevel="0" collapsed="false">
      <c r="A2225" s="11" t="s">
        <v>9459</v>
      </c>
      <c r="B2225" s="11" t="s">
        <v>287</v>
      </c>
      <c r="C2225" s="11" t="s">
        <v>56</v>
      </c>
      <c r="D2225" s="12" t="s">
        <v>7031</v>
      </c>
      <c r="E2225" s="12" t="s">
        <v>7032</v>
      </c>
      <c r="F2225" s="12" t="s">
        <v>10569</v>
      </c>
      <c r="G2225" s="11" t="s">
        <v>64</v>
      </c>
      <c r="H2225" s="11" t="s">
        <v>372</v>
      </c>
      <c r="I2225" s="11" t="s">
        <v>7033</v>
      </c>
      <c r="J2225" s="11"/>
      <c r="K2225" s="11"/>
    </row>
    <row r="2226" customFormat="false" ht="32.8" hidden="false" customHeight="false" outlineLevel="0" collapsed="false">
      <c r="A2226" s="11" t="s">
        <v>9459</v>
      </c>
      <c r="B2226" s="11" t="s">
        <v>287</v>
      </c>
      <c r="C2226" s="11" t="s">
        <v>56</v>
      </c>
      <c r="D2226" s="12" t="s">
        <v>7034</v>
      </c>
      <c r="E2226" s="12" t="s">
        <v>7035</v>
      </c>
      <c r="F2226" s="12" t="s">
        <v>10570</v>
      </c>
      <c r="G2226" s="11" t="s">
        <v>67</v>
      </c>
      <c r="H2226" s="11" t="s">
        <v>537</v>
      </c>
      <c r="I2226" s="11" t="s">
        <v>7036</v>
      </c>
      <c r="J2226" s="11"/>
      <c r="K2226" s="11"/>
    </row>
    <row r="2227" customFormat="false" ht="32.8" hidden="false" customHeight="false" outlineLevel="0" collapsed="false">
      <c r="A2227" s="11" t="s">
        <v>9459</v>
      </c>
      <c r="B2227" s="11" t="s">
        <v>287</v>
      </c>
      <c r="C2227" s="11" t="s">
        <v>24</v>
      </c>
      <c r="D2227" s="12" t="s">
        <v>7037</v>
      </c>
      <c r="E2227" s="12" t="s">
        <v>7038</v>
      </c>
      <c r="F2227" s="12" t="s">
        <v>10571</v>
      </c>
      <c r="G2227" s="11" t="s">
        <v>67</v>
      </c>
      <c r="H2227" s="11" t="s">
        <v>537</v>
      </c>
      <c r="I2227" s="11" t="s">
        <v>7039</v>
      </c>
      <c r="J2227" s="11"/>
      <c r="K2227" s="11"/>
    </row>
    <row r="2228" customFormat="false" ht="32.8" hidden="false" customHeight="false" outlineLevel="0" collapsed="false">
      <c r="A2228" s="11" t="s">
        <v>9459</v>
      </c>
      <c r="B2228" s="11" t="s">
        <v>287</v>
      </c>
      <c r="C2228" s="11" t="s">
        <v>24</v>
      </c>
      <c r="D2228" s="12" t="s">
        <v>7043</v>
      </c>
      <c r="E2228" s="12" t="s">
        <v>7044</v>
      </c>
      <c r="F2228" s="12" t="s">
        <v>10572</v>
      </c>
      <c r="G2228" s="11" t="s">
        <v>64</v>
      </c>
      <c r="H2228" s="11" t="s">
        <v>372</v>
      </c>
      <c r="I2228" s="11" t="s">
        <v>7045</v>
      </c>
      <c r="J2228" s="11"/>
      <c r="K2228" s="11"/>
    </row>
    <row r="2229" customFormat="false" ht="22.35" hidden="false" customHeight="false" outlineLevel="0" collapsed="false">
      <c r="A2229" s="11" t="s">
        <v>9459</v>
      </c>
      <c r="B2229" s="11" t="s">
        <v>287</v>
      </c>
      <c r="C2229" s="11" t="s">
        <v>56</v>
      </c>
      <c r="D2229" s="12" t="s">
        <v>7046</v>
      </c>
      <c r="E2229" s="12" t="s">
        <v>7047</v>
      </c>
      <c r="F2229" s="12" t="s">
        <v>10573</v>
      </c>
      <c r="G2229" s="11" t="s">
        <v>64</v>
      </c>
      <c r="H2229" s="11" t="s">
        <v>372</v>
      </c>
      <c r="I2229" s="11" t="s">
        <v>7048</v>
      </c>
      <c r="J2229" s="11"/>
      <c r="K2229" s="11"/>
    </row>
    <row r="2230" customFormat="false" ht="22.35" hidden="false" customHeight="false" outlineLevel="0" collapsed="false">
      <c r="A2230" s="11" t="s">
        <v>9459</v>
      </c>
      <c r="B2230" s="11" t="s">
        <v>287</v>
      </c>
      <c r="C2230" s="11" t="s">
        <v>56</v>
      </c>
      <c r="D2230" s="12" t="s">
        <v>7049</v>
      </c>
      <c r="E2230" s="12" t="s">
        <v>7050</v>
      </c>
      <c r="F2230" s="12" t="s">
        <v>10574</v>
      </c>
      <c r="G2230" s="11" t="s">
        <v>64</v>
      </c>
      <c r="H2230" s="11" t="s">
        <v>372</v>
      </c>
      <c r="I2230" s="11" t="s">
        <v>7051</v>
      </c>
      <c r="J2230" s="11"/>
      <c r="K2230" s="11"/>
    </row>
    <row r="2231" customFormat="false" ht="32.8" hidden="false" customHeight="false" outlineLevel="0" collapsed="false">
      <c r="A2231" s="11" t="s">
        <v>9459</v>
      </c>
      <c r="B2231" s="11" t="s">
        <v>287</v>
      </c>
      <c r="C2231" s="11" t="s">
        <v>24</v>
      </c>
      <c r="D2231" s="12" t="s">
        <v>7052</v>
      </c>
      <c r="E2231" s="12" t="s">
        <v>7053</v>
      </c>
      <c r="F2231" s="12" t="s">
        <v>10575</v>
      </c>
      <c r="G2231" s="11" t="s">
        <v>64</v>
      </c>
      <c r="H2231" s="11" t="s">
        <v>537</v>
      </c>
      <c r="I2231" s="11" t="s">
        <v>7054</v>
      </c>
      <c r="J2231" s="11"/>
      <c r="K2231" s="11"/>
    </row>
    <row r="2232" customFormat="false" ht="32.8" hidden="false" customHeight="false" outlineLevel="0" collapsed="false">
      <c r="A2232" s="11" t="s">
        <v>9459</v>
      </c>
      <c r="B2232" s="11" t="s">
        <v>287</v>
      </c>
      <c r="C2232" s="11" t="s">
        <v>56</v>
      </c>
      <c r="D2232" s="12" t="s">
        <v>7055</v>
      </c>
      <c r="E2232" s="12" t="s">
        <v>7056</v>
      </c>
      <c r="F2232" s="12" t="s">
        <v>10576</v>
      </c>
      <c r="G2232" s="11" t="s">
        <v>53</v>
      </c>
      <c r="H2232" s="11" t="s">
        <v>537</v>
      </c>
      <c r="I2232" s="11" t="s">
        <v>7057</v>
      </c>
      <c r="J2232" s="11"/>
      <c r="K2232" s="11"/>
    </row>
    <row r="2233" customFormat="false" ht="22.35" hidden="false" customHeight="false" outlineLevel="0" collapsed="false">
      <c r="A2233" s="11" t="s">
        <v>9459</v>
      </c>
      <c r="B2233" s="11" t="s">
        <v>287</v>
      </c>
      <c r="C2233" s="11" t="s">
        <v>30</v>
      </c>
      <c r="D2233" s="12" t="s">
        <v>7058</v>
      </c>
      <c r="E2233" s="12" t="s">
        <v>7059</v>
      </c>
      <c r="F2233" s="12" t="s">
        <v>10577</v>
      </c>
      <c r="G2233" s="11" t="s">
        <v>64</v>
      </c>
      <c r="H2233" s="11" t="s">
        <v>537</v>
      </c>
      <c r="I2233" s="11" t="s">
        <v>7060</v>
      </c>
      <c r="J2233" s="11"/>
      <c r="K2233" s="11"/>
    </row>
    <row r="2234" customFormat="false" ht="32.8" hidden="false" customHeight="false" outlineLevel="0" collapsed="false">
      <c r="A2234" s="11" t="s">
        <v>9459</v>
      </c>
      <c r="B2234" s="11" t="s">
        <v>287</v>
      </c>
      <c r="C2234" s="11" t="s">
        <v>24</v>
      </c>
      <c r="D2234" s="12" t="s">
        <v>7061</v>
      </c>
      <c r="E2234" s="12" t="s">
        <v>7062</v>
      </c>
      <c r="F2234" s="12" t="s">
        <v>10578</v>
      </c>
      <c r="G2234" s="11" t="s">
        <v>64</v>
      </c>
      <c r="H2234" s="11" t="s">
        <v>537</v>
      </c>
      <c r="I2234" s="11" t="s">
        <v>7063</v>
      </c>
      <c r="J2234" s="11"/>
      <c r="K2234" s="11"/>
    </row>
    <row r="2235" customFormat="false" ht="22.35" hidden="false" customHeight="false" outlineLevel="0" collapsed="false">
      <c r="A2235" s="11" t="s">
        <v>9459</v>
      </c>
      <c r="B2235" s="11" t="s">
        <v>287</v>
      </c>
      <c r="C2235" s="11" t="s">
        <v>30</v>
      </c>
      <c r="D2235" s="12" t="s">
        <v>7064</v>
      </c>
      <c r="E2235" s="12" t="s">
        <v>7065</v>
      </c>
      <c r="F2235" s="12" t="s">
        <v>10579</v>
      </c>
      <c r="G2235" s="11" t="s">
        <v>69</v>
      </c>
      <c r="H2235" s="11" t="s">
        <v>537</v>
      </c>
      <c r="I2235" s="11" t="s">
        <v>7066</v>
      </c>
      <c r="J2235" s="11"/>
      <c r="K2235" s="11"/>
    </row>
    <row r="2236" customFormat="false" ht="32.8" hidden="false" customHeight="false" outlineLevel="0" collapsed="false">
      <c r="A2236" s="11" t="s">
        <v>9459</v>
      </c>
      <c r="B2236" s="11" t="s">
        <v>287</v>
      </c>
      <c r="C2236" s="11" t="s">
        <v>56</v>
      </c>
      <c r="D2236" s="12" t="s">
        <v>7067</v>
      </c>
      <c r="E2236" s="12" t="s">
        <v>7068</v>
      </c>
      <c r="F2236" s="12" t="s">
        <v>10580</v>
      </c>
      <c r="G2236" s="11" t="s">
        <v>53</v>
      </c>
      <c r="H2236" s="11" t="s">
        <v>537</v>
      </c>
      <c r="I2236" s="11" t="s">
        <v>7069</v>
      </c>
      <c r="J2236" s="11"/>
      <c r="K2236" s="11"/>
    </row>
    <row r="2237" customFormat="false" ht="22.35" hidden="false" customHeight="false" outlineLevel="0" collapsed="false">
      <c r="A2237" s="11" t="s">
        <v>9459</v>
      </c>
      <c r="B2237" s="11" t="s">
        <v>287</v>
      </c>
      <c r="C2237" s="11" t="s">
        <v>24</v>
      </c>
      <c r="D2237" s="12" t="s">
        <v>7070</v>
      </c>
      <c r="E2237" s="12" t="s">
        <v>7071</v>
      </c>
      <c r="F2237" s="12" t="s">
        <v>10581</v>
      </c>
      <c r="G2237" s="11" t="s">
        <v>71</v>
      </c>
      <c r="H2237" s="11" t="s">
        <v>537</v>
      </c>
      <c r="I2237" s="11" t="s">
        <v>7072</v>
      </c>
      <c r="J2237" s="11"/>
      <c r="K2237" s="11"/>
    </row>
    <row r="2238" customFormat="false" ht="22.35" hidden="false" customHeight="false" outlineLevel="0" collapsed="false">
      <c r="A2238" s="11" t="s">
        <v>9459</v>
      </c>
      <c r="B2238" s="11" t="s">
        <v>287</v>
      </c>
      <c r="C2238" s="11" t="s">
        <v>54</v>
      </c>
      <c r="D2238" s="12" t="s">
        <v>7073</v>
      </c>
      <c r="E2238" s="12" t="s">
        <v>7074</v>
      </c>
      <c r="F2238" s="12" t="s">
        <v>10582</v>
      </c>
      <c r="G2238" s="11" t="s">
        <v>64</v>
      </c>
      <c r="H2238" s="11" t="s">
        <v>537</v>
      </c>
      <c r="I2238" s="11" t="s">
        <v>7075</v>
      </c>
      <c r="J2238" s="11"/>
      <c r="K2238" s="11"/>
    </row>
    <row r="2239" customFormat="false" ht="22.35" hidden="false" customHeight="false" outlineLevel="0" collapsed="false">
      <c r="A2239" s="11" t="s">
        <v>9459</v>
      </c>
      <c r="B2239" s="11" t="s">
        <v>287</v>
      </c>
      <c r="C2239" s="11" t="s">
        <v>24</v>
      </c>
      <c r="D2239" s="12" t="s">
        <v>7076</v>
      </c>
      <c r="E2239" s="12" t="s">
        <v>7077</v>
      </c>
      <c r="F2239" s="12" t="s">
        <v>10583</v>
      </c>
      <c r="G2239" s="11" t="s">
        <v>71</v>
      </c>
      <c r="H2239" s="11" t="s">
        <v>537</v>
      </c>
      <c r="I2239" s="11" t="s">
        <v>7078</v>
      </c>
      <c r="J2239" s="11"/>
      <c r="K2239" s="11"/>
    </row>
    <row r="2240" customFormat="false" ht="32.8" hidden="false" customHeight="false" outlineLevel="0" collapsed="false">
      <c r="A2240" s="11" t="s">
        <v>9459</v>
      </c>
      <c r="B2240" s="11" t="s">
        <v>287</v>
      </c>
      <c r="C2240" s="11" t="s">
        <v>24</v>
      </c>
      <c r="D2240" s="12" t="s">
        <v>7079</v>
      </c>
      <c r="E2240" s="12" t="s">
        <v>7080</v>
      </c>
      <c r="F2240" s="12" t="s">
        <v>10584</v>
      </c>
      <c r="G2240" s="11" t="s">
        <v>68</v>
      </c>
      <c r="H2240" s="11" t="s">
        <v>442</v>
      </c>
      <c r="I2240" s="11" t="s">
        <v>7081</v>
      </c>
      <c r="J2240" s="11"/>
      <c r="K2240" s="11"/>
    </row>
    <row r="2241" customFormat="false" ht="22.35" hidden="false" customHeight="false" outlineLevel="0" collapsed="false">
      <c r="A2241" s="11" t="s">
        <v>9459</v>
      </c>
      <c r="B2241" s="11" t="s">
        <v>287</v>
      </c>
      <c r="C2241" s="11" t="s">
        <v>36</v>
      </c>
      <c r="D2241" s="12" t="s">
        <v>7082</v>
      </c>
      <c r="E2241" s="12" t="s">
        <v>7083</v>
      </c>
      <c r="F2241" s="12" t="s">
        <v>10585</v>
      </c>
      <c r="G2241" s="11" t="s">
        <v>64</v>
      </c>
      <c r="H2241" s="11" t="s">
        <v>372</v>
      </c>
      <c r="I2241" s="11" t="s">
        <v>7084</v>
      </c>
      <c r="J2241" s="11"/>
      <c r="K2241" s="11"/>
    </row>
    <row r="2242" customFormat="false" ht="22.35" hidden="false" customHeight="false" outlineLevel="0" collapsed="false">
      <c r="A2242" s="11" t="s">
        <v>9459</v>
      </c>
      <c r="B2242" s="11" t="s">
        <v>287</v>
      </c>
      <c r="C2242" s="11" t="s">
        <v>56</v>
      </c>
      <c r="D2242" s="12" t="s">
        <v>7085</v>
      </c>
      <c r="E2242" s="12" t="s">
        <v>7086</v>
      </c>
      <c r="F2242" s="12" t="s">
        <v>10586</v>
      </c>
      <c r="G2242" s="11" t="s">
        <v>67</v>
      </c>
      <c r="H2242" s="11" t="s">
        <v>537</v>
      </c>
      <c r="I2242" s="11" t="s">
        <v>7087</v>
      </c>
      <c r="J2242" s="11"/>
      <c r="K2242" s="11"/>
    </row>
    <row r="2243" customFormat="false" ht="22.35" hidden="false" customHeight="false" outlineLevel="0" collapsed="false">
      <c r="A2243" s="11" t="s">
        <v>9459</v>
      </c>
      <c r="B2243" s="11" t="s">
        <v>287</v>
      </c>
      <c r="C2243" s="11" t="s">
        <v>24</v>
      </c>
      <c r="D2243" s="12" t="s">
        <v>7088</v>
      </c>
      <c r="E2243" s="12" t="s">
        <v>7089</v>
      </c>
      <c r="F2243" s="12" t="s">
        <v>10587</v>
      </c>
      <c r="G2243" s="11" t="s">
        <v>64</v>
      </c>
      <c r="H2243" s="11" t="s">
        <v>537</v>
      </c>
      <c r="I2243" s="11" t="s">
        <v>7090</v>
      </c>
      <c r="J2243" s="11"/>
      <c r="K2243" s="11"/>
    </row>
    <row r="2244" customFormat="false" ht="22.35" hidden="false" customHeight="false" outlineLevel="0" collapsed="false">
      <c r="A2244" s="11" t="s">
        <v>9459</v>
      </c>
      <c r="B2244" s="11" t="s">
        <v>287</v>
      </c>
      <c r="C2244" s="11" t="s">
        <v>24</v>
      </c>
      <c r="D2244" s="12" t="s">
        <v>7091</v>
      </c>
      <c r="E2244" s="12" t="s">
        <v>7092</v>
      </c>
      <c r="F2244" s="12" t="s">
        <v>10588</v>
      </c>
      <c r="G2244" s="11" t="s">
        <v>64</v>
      </c>
      <c r="H2244" s="11" t="s">
        <v>537</v>
      </c>
      <c r="I2244" s="11" t="s">
        <v>7093</v>
      </c>
      <c r="J2244" s="11"/>
      <c r="K2244" s="11"/>
    </row>
    <row r="2245" customFormat="false" ht="32.8" hidden="false" customHeight="false" outlineLevel="0" collapsed="false">
      <c r="A2245" s="11" t="s">
        <v>9459</v>
      </c>
      <c r="B2245" s="11" t="s">
        <v>287</v>
      </c>
      <c r="C2245" s="11" t="s">
        <v>36</v>
      </c>
      <c r="D2245" s="12" t="s">
        <v>7094</v>
      </c>
      <c r="E2245" s="12" t="s">
        <v>7095</v>
      </c>
      <c r="F2245" s="12" t="s">
        <v>10589</v>
      </c>
      <c r="G2245" s="11" t="s">
        <v>64</v>
      </c>
      <c r="H2245" s="11" t="s">
        <v>537</v>
      </c>
      <c r="I2245" s="11" t="s">
        <v>7096</v>
      </c>
      <c r="J2245" s="11"/>
      <c r="K2245" s="11"/>
    </row>
    <row r="2246" customFormat="false" ht="22.35" hidden="false" customHeight="false" outlineLevel="0" collapsed="false">
      <c r="A2246" s="11" t="s">
        <v>9459</v>
      </c>
      <c r="B2246" s="11" t="s">
        <v>287</v>
      </c>
      <c r="C2246" s="11" t="s">
        <v>56</v>
      </c>
      <c r="D2246" s="12" t="s">
        <v>7097</v>
      </c>
      <c r="E2246" s="12" t="s">
        <v>7098</v>
      </c>
      <c r="F2246" s="12" t="s">
        <v>10590</v>
      </c>
      <c r="G2246" s="11" t="s">
        <v>64</v>
      </c>
      <c r="H2246" s="11" t="s">
        <v>537</v>
      </c>
      <c r="I2246" s="11" t="s">
        <v>7099</v>
      </c>
      <c r="J2246" s="11"/>
      <c r="K2246" s="11"/>
    </row>
    <row r="2247" customFormat="false" ht="22.35" hidden="false" customHeight="false" outlineLevel="0" collapsed="false">
      <c r="A2247" s="11" t="s">
        <v>9459</v>
      </c>
      <c r="B2247" s="11" t="s">
        <v>287</v>
      </c>
      <c r="C2247" s="11" t="s">
        <v>56</v>
      </c>
      <c r="D2247" s="12" t="s">
        <v>7100</v>
      </c>
      <c r="E2247" s="12" t="s">
        <v>7101</v>
      </c>
      <c r="F2247" s="12" t="s">
        <v>10591</v>
      </c>
      <c r="G2247" s="11" t="s">
        <v>64</v>
      </c>
      <c r="H2247" s="11" t="s">
        <v>537</v>
      </c>
      <c r="I2247" s="11" t="s">
        <v>7102</v>
      </c>
      <c r="J2247" s="11"/>
      <c r="K2247" s="11"/>
    </row>
    <row r="2248" customFormat="false" ht="22.35" hidden="false" customHeight="false" outlineLevel="0" collapsed="false">
      <c r="A2248" s="11" t="s">
        <v>9459</v>
      </c>
      <c r="B2248" s="11" t="s">
        <v>287</v>
      </c>
      <c r="C2248" s="11" t="s">
        <v>56</v>
      </c>
      <c r="D2248" s="12" t="s">
        <v>7103</v>
      </c>
      <c r="E2248" s="12" t="s">
        <v>7104</v>
      </c>
      <c r="F2248" s="12" t="s">
        <v>10592</v>
      </c>
      <c r="G2248" s="11" t="s">
        <v>64</v>
      </c>
      <c r="H2248" s="11" t="s">
        <v>537</v>
      </c>
      <c r="I2248" s="11" t="s">
        <v>7105</v>
      </c>
      <c r="J2248" s="11"/>
      <c r="K2248" s="11"/>
    </row>
    <row r="2249" customFormat="false" ht="32.8" hidden="false" customHeight="false" outlineLevel="0" collapsed="false">
      <c r="A2249" s="11" t="s">
        <v>9459</v>
      </c>
      <c r="B2249" s="11" t="s">
        <v>287</v>
      </c>
      <c r="C2249" s="11" t="s">
        <v>56</v>
      </c>
      <c r="D2249" s="12" t="s">
        <v>7106</v>
      </c>
      <c r="E2249" s="12" t="s">
        <v>7107</v>
      </c>
      <c r="F2249" s="12" t="s">
        <v>10593</v>
      </c>
      <c r="G2249" s="11" t="s">
        <v>64</v>
      </c>
      <c r="H2249" s="11" t="s">
        <v>537</v>
      </c>
      <c r="I2249" s="11" t="s">
        <v>7108</v>
      </c>
      <c r="J2249" s="11"/>
      <c r="K2249" s="11"/>
    </row>
    <row r="2250" customFormat="false" ht="32.8" hidden="false" customHeight="false" outlineLevel="0" collapsed="false">
      <c r="A2250" s="11" t="s">
        <v>9459</v>
      </c>
      <c r="B2250" s="11" t="s">
        <v>287</v>
      </c>
      <c r="C2250" s="11" t="s">
        <v>56</v>
      </c>
      <c r="D2250" s="12" t="s">
        <v>7109</v>
      </c>
      <c r="E2250" s="12" t="s">
        <v>7110</v>
      </c>
      <c r="F2250" s="12" t="s">
        <v>10594</v>
      </c>
      <c r="G2250" s="11" t="s">
        <v>64</v>
      </c>
      <c r="H2250" s="11" t="s">
        <v>537</v>
      </c>
      <c r="I2250" s="11" t="s">
        <v>7111</v>
      </c>
      <c r="J2250" s="11"/>
      <c r="K2250" s="11"/>
    </row>
    <row r="2251" customFormat="false" ht="32.8" hidden="false" customHeight="false" outlineLevel="0" collapsed="false">
      <c r="A2251" s="11" t="s">
        <v>9459</v>
      </c>
      <c r="B2251" s="11" t="s">
        <v>287</v>
      </c>
      <c r="C2251" s="11" t="s">
        <v>56</v>
      </c>
      <c r="D2251" s="12" t="s">
        <v>7112</v>
      </c>
      <c r="E2251" s="12" t="s">
        <v>7113</v>
      </c>
      <c r="F2251" s="12" t="s">
        <v>10595</v>
      </c>
      <c r="G2251" s="11" t="s">
        <v>64</v>
      </c>
      <c r="H2251" s="11" t="s">
        <v>537</v>
      </c>
      <c r="I2251" s="11" t="s">
        <v>7114</v>
      </c>
      <c r="J2251" s="11"/>
      <c r="K2251" s="11"/>
    </row>
    <row r="2252" customFormat="false" ht="32.8" hidden="false" customHeight="false" outlineLevel="0" collapsed="false">
      <c r="A2252" s="11" t="s">
        <v>9459</v>
      </c>
      <c r="B2252" s="11" t="s">
        <v>287</v>
      </c>
      <c r="C2252" s="11" t="s">
        <v>56</v>
      </c>
      <c r="D2252" s="12" t="s">
        <v>7115</v>
      </c>
      <c r="E2252" s="12" t="s">
        <v>7116</v>
      </c>
      <c r="F2252" s="12" t="s">
        <v>10596</v>
      </c>
      <c r="G2252" s="11" t="s">
        <v>64</v>
      </c>
      <c r="H2252" s="11" t="s">
        <v>537</v>
      </c>
      <c r="I2252" s="11" t="s">
        <v>7117</v>
      </c>
      <c r="J2252" s="11"/>
      <c r="K2252" s="11"/>
    </row>
    <row r="2253" customFormat="false" ht="22.35" hidden="false" customHeight="false" outlineLevel="0" collapsed="false">
      <c r="A2253" s="11" t="s">
        <v>9459</v>
      </c>
      <c r="B2253" s="11" t="s">
        <v>287</v>
      </c>
      <c r="C2253" s="11" t="s">
        <v>38</v>
      </c>
      <c r="D2253" s="12" t="s">
        <v>7118</v>
      </c>
      <c r="E2253" s="12" t="s">
        <v>7119</v>
      </c>
      <c r="F2253" s="12" t="s">
        <v>10597</v>
      </c>
      <c r="G2253" s="11" t="s">
        <v>64</v>
      </c>
      <c r="H2253" s="11" t="s">
        <v>372</v>
      </c>
      <c r="I2253" s="11" t="s">
        <v>7120</v>
      </c>
      <c r="J2253" s="11"/>
      <c r="K2253" s="11"/>
    </row>
    <row r="2254" customFormat="false" ht="32.8" hidden="false" customHeight="false" outlineLevel="0" collapsed="false">
      <c r="A2254" s="11" t="s">
        <v>9459</v>
      </c>
      <c r="B2254" s="11" t="s">
        <v>287</v>
      </c>
      <c r="C2254" s="11" t="s">
        <v>56</v>
      </c>
      <c r="D2254" s="12" t="s">
        <v>7121</v>
      </c>
      <c r="E2254" s="12" t="s">
        <v>7122</v>
      </c>
      <c r="F2254" s="12" t="s">
        <v>10598</v>
      </c>
      <c r="G2254" s="11" t="s">
        <v>71</v>
      </c>
      <c r="H2254" s="11" t="s">
        <v>537</v>
      </c>
      <c r="I2254" s="11" t="s">
        <v>7123</v>
      </c>
      <c r="J2254" s="11"/>
      <c r="K2254" s="11"/>
    </row>
    <row r="2255" customFormat="false" ht="22.35" hidden="false" customHeight="false" outlineLevel="0" collapsed="false">
      <c r="A2255" s="11" t="s">
        <v>9459</v>
      </c>
      <c r="B2255" s="11" t="s">
        <v>287</v>
      </c>
      <c r="C2255" s="11" t="s">
        <v>34</v>
      </c>
      <c r="D2255" s="12" t="s">
        <v>7124</v>
      </c>
      <c r="E2255" s="12" t="s">
        <v>7125</v>
      </c>
      <c r="F2255" s="12" t="s">
        <v>10599</v>
      </c>
      <c r="G2255" s="11" t="s">
        <v>64</v>
      </c>
      <c r="H2255" s="11" t="s">
        <v>537</v>
      </c>
      <c r="I2255" s="11" t="s">
        <v>7126</v>
      </c>
      <c r="J2255" s="11"/>
      <c r="K2255" s="11"/>
    </row>
    <row r="2256" customFormat="false" ht="32.8" hidden="false" customHeight="false" outlineLevel="0" collapsed="false">
      <c r="A2256" s="11" t="s">
        <v>9459</v>
      </c>
      <c r="B2256" s="11" t="s">
        <v>287</v>
      </c>
      <c r="C2256" s="11" t="s">
        <v>24</v>
      </c>
      <c r="D2256" s="12" t="s">
        <v>7127</v>
      </c>
      <c r="E2256" s="12" t="s">
        <v>7128</v>
      </c>
      <c r="F2256" s="12" t="s">
        <v>10600</v>
      </c>
      <c r="G2256" s="11" t="s">
        <v>64</v>
      </c>
      <c r="H2256" s="11" t="s">
        <v>372</v>
      </c>
      <c r="I2256" s="11" t="s">
        <v>7129</v>
      </c>
      <c r="J2256" s="11"/>
      <c r="K2256" s="11"/>
    </row>
    <row r="2257" customFormat="false" ht="32.8" hidden="false" customHeight="false" outlineLevel="0" collapsed="false">
      <c r="A2257" s="11" t="s">
        <v>9459</v>
      </c>
      <c r="B2257" s="11" t="s">
        <v>287</v>
      </c>
      <c r="C2257" s="11" t="s">
        <v>56</v>
      </c>
      <c r="D2257" s="12" t="s">
        <v>7130</v>
      </c>
      <c r="E2257" s="12" t="s">
        <v>7131</v>
      </c>
      <c r="F2257" s="12" t="s">
        <v>10601</v>
      </c>
      <c r="G2257" s="11" t="s">
        <v>64</v>
      </c>
      <c r="H2257" s="11" t="s">
        <v>372</v>
      </c>
      <c r="I2257" s="11" t="s">
        <v>7132</v>
      </c>
      <c r="J2257" s="11"/>
      <c r="K2257" s="11"/>
    </row>
    <row r="2258" customFormat="false" ht="32.8" hidden="false" customHeight="false" outlineLevel="0" collapsed="false">
      <c r="A2258" s="11" t="s">
        <v>9459</v>
      </c>
      <c r="B2258" s="11" t="s">
        <v>287</v>
      </c>
      <c r="C2258" s="11" t="s">
        <v>56</v>
      </c>
      <c r="D2258" s="12" t="s">
        <v>7133</v>
      </c>
      <c r="E2258" s="12" t="s">
        <v>7134</v>
      </c>
      <c r="F2258" s="12" t="s">
        <v>10602</v>
      </c>
      <c r="G2258" s="11" t="s">
        <v>64</v>
      </c>
      <c r="H2258" s="11" t="s">
        <v>372</v>
      </c>
      <c r="I2258" s="11" t="s">
        <v>7135</v>
      </c>
      <c r="J2258" s="11"/>
      <c r="K2258" s="11"/>
    </row>
    <row r="2259" customFormat="false" ht="32.8" hidden="false" customHeight="false" outlineLevel="0" collapsed="false">
      <c r="A2259" s="11" t="s">
        <v>9459</v>
      </c>
      <c r="B2259" s="11" t="s">
        <v>287</v>
      </c>
      <c r="C2259" s="11" t="s">
        <v>56</v>
      </c>
      <c r="D2259" s="12" t="s">
        <v>7139</v>
      </c>
      <c r="E2259" s="12" t="s">
        <v>7140</v>
      </c>
      <c r="F2259" s="12" t="s">
        <v>10603</v>
      </c>
      <c r="G2259" s="11" t="s">
        <v>64</v>
      </c>
      <c r="H2259" s="11" t="s">
        <v>372</v>
      </c>
      <c r="I2259" s="11" t="s">
        <v>7141</v>
      </c>
      <c r="J2259" s="11"/>
      <c r="K2259" s="11"/>
    </row>
    <row r="2260" customFormat="false" ht="22.35" hidden="false" customHeight="false" outlineLevel="0" collapsed="false">
      <c r="A2260" s="11" t="s">
        <v>9459</v>
      </c>
      <c r="B2260" s="11" t="s">
        <v>287</v>
      </c>
      <c r="C2260" s="11" t="s">
        <v>56</v>
      </c>
      <c r="D2260" s="12" t="s">
        <v>7142</v>
      </c>
      <c r="E2260" s="12" t="s">
        <v>7143</v>
      </c>
      <c r="F2260" s="12" t="s">
        <v>10604</v>
      </c>
      <c r="G2260" s="11" t="s">
        <v>64</v>
      </c>
      <c r="H2260" s="11" t="s">
        <v>372</v>
      </c>
      <c r="I2260" s="11" t="s">
        <v>7144</v>
      </c>
      <c r="J2260" s="11"/>
      <c r="K2260" s="11"/>
    </row>
    <row r="2261" customFormat="false" ht="22.35" hidden="false" customHeight="false" outlineLevel="0" collapsed="false">
      <c r="A2261" s="11" t="s">
        <v>9459</v>
      </c>
      <c r="B2261" s="11" t="s">
        <v>287</v>
      </c>
      <c r="C2261" s="11" t="s">
        <v>56</v>
      </c>
      <c r="D2261" s="12" t="s">
        <v>7145</v>
      </c>
      <c r="E2261" s="12" t="s">
        <v>7146</v>
      </c>
      <c r="F2261" s="12" t="s">
        <v>10605</v>
      </c>
      <c r="G2261" s="11" t="s">
        <v>53</v>
      </c>
      <c r="H2261" s="11" t="s">
        <v>537</v>
      </c>
      <c r="I2261" s="11" t="s">
        <v>7147</v>
      </c>
      <c r="J2261" s="11"/>
      <c r="K2261" s="11"/>
    </row>
    <row r="2262" customFormat="false" ht="22.35" hidden="false" customHeight="false" outlineLevel="0" collapsed="false">
      <c r="A2262" s="11" t="s">
        <v>9459</v>
      </c>
      <c r="B2262" s="11" t="s">
        <v>287</v>
      </c>
      <c r="C2262" s="11" t="s">
        <v>56</v>
      </c>
      <c r="D2262" s="12" t="s">
        <v>7148</v>
      </c>
      <c r="E2262" s="12" t="s">
        <v>7149</v>
      </c>
      <c r="F2262" s="12" t="s">
        <v>10606</v>
      </c>
      <c r="G2262" s="11" t="s">
        <v>64</v>
      </c>
      <c r="H2262" s="11" t="s">
        <v>442</v>
      </c>
      <c r="I2262" s="11" t="s">
        <v>7150</v>
      </c>
      <c r="J2262" s="11"/>
      <c r="K2262" s="11"/>
    </row>
    <row r="2263" customFormat="false" ht="22.35" hidden="false" customHeight="false" outlineLevel="0" collapsed="false">
      <c r="A2263" s="11" t="s">
        <v>9459</v>
      </c>
      <c r="B2263" s="11" t="s">
        <v>287</v>
      </c>
      <c r="C2263" s="11" t="s">
        <v>56</v>
      </c>
      <c r="D2263" s="12" t="s">
        <v>7151</v>
      </c>
      <c r="E2263" s="12" t="s">
        <v>7152</v>
      </c>
      <c r="F2263" s="12" t="s">
        <v>10607</v>
      </c>
      <c r="G2263" s="11" t="s">
        <v>63</v>
      </c>
      <c r="H2263" s="11" t="s">
        <v>442</v>
      </c>
      <c r="I2263" s="11" t="s">
        <v>7153</v>
      </c>
      <c r="J2263" s="11"/>
      <c r="K2263" s="11"/>
    </row>
    <row r="2264" customFormat="false" ht="22.35" hidden="false" customHeight="false" outlineLevel="0" collapsed="false">
      <c r="A2264" s="11" t="s">
        <v>9459</v>
      </c>
      <c r="B2264" s="11" t="s">
        <v>287</v>
      </c>
      <c r="C2264" s="11" t="s">
        <v>56</v>
      </c>
      <c r="D2264" s="12" t="s">
        <v>7154</v>
      </c>
      <c r="E2264" s="12" t="s">
        <v>7155</v>
      </c>
      <c r="F2264" s="12" t="s">
        <v>10608</v>
      </c>
      <c r="G2264" s="11" t="s">
        <v>64</v>
      </c>
      <c r="H2264" s="11" t="s">
        <v>537</v>
      </c>
      <c r="I2264" s="11" t="s">
        <v>7156</v>
      </c>
      <c r="J2264" s="11"/>
      <c r="K2264" s="11"/>
    </row>
    <row r="2265" customFormat="false" ht="22.35" hidden="false" customHeight="false" outlineLevel="0" collapsed="false">
      <c r="A2265" s="11" t="s">
        <v>9459</v>
      </c>
      <c r="B2265" s="11" t="s">
        <v>287</v>
      </c>
      <c r="C2265" s="11" t="s">
        <v>56</v>
      </c>
      <c r="D2265" s="12" t="s">
        <v>7157</v>
      </c>
      <c r="E2265" s="12" t="s">
        <v>7158</v>
      </c>
      <c r="F2265" s="12" t="s">
        <v>10609</v>
      </c>
      <c r="G2265" s="11" t="s">
        <v>65</v>
      </c>
      <c r="H2265" s="11" t="s">
        <v>537</v>
      </c>
      <c r="I2265" s="11" t="s">
        <v>7159</v>
      </c>
      <c r="J2265" s="11"/>
      <c r="K2265" s="11"/>
    </row>
    <row r="2266" customFormat="false" ht="22.35" hidden="false" customHeight="false" outlineLevel="0" collapsed="false">
      <c r="A2266" s="11" t="s">
        <v>9459</v>
      </c>
      <c r="B2266" s="11" t="s">
        <v>287</v>
      </c>
      <c r="C2266" s="11" t="s">
        <v>24</v>
      </c>
      <c r="D2266" s="12" t="s">
        <v>7160</v>
      </c>
      <c r="E2266" s="12" t="s">
        <v>7161</v>
      </c>
      <c r="F2266" s="12" t="s">
        <v>10610</v>
      </c>
      <c r="G2266" s="11" t="s">
        <v>64</v>
      </c>
      <c r="H2266" s="11" t="s">
        <v>537</v>
      </c>
      <c r="I2266" s="11" t="s">
        <v>7162</v>
      </c>
      <c r="J2266" s="11"/>
      <c r="K2266" s="11"/>
    </row>
    <row r="2267" customFormat="false" ht="32.8" hidden="false" customHeight="false" outlineLevel="0" collapsed="false">
      <c r="A2267" s="11" t="s">
        <v>9459</v>
      </c>
      <c r="B2267" s="11" t="s">
        <v>287</v>
      </c>
      <c r="C2267" s="11" t="s">
        <v>56</v>
      </c>
      <c r="D2267" s="12" t="s">
        <v>7163</v>
      </c>
      <c r="E2267" s="12" t="s">
        <v>7164</v>
      </c>
      <c r="F2267" s="12" t="s">
        <v>10611</v>
      </c>
      <c r="G2267" s="11" t="s">
        <v>53</v>
      </c>
      <c r="H2267" s="11" t="s">
        <v>537</v>
      </c>
      <c r="I2267" s="11" t="s">
        <v>7165</v>
      </c>
      <c r="J2267" s="11"/>
      <c r="K2267" s="11"/>
    </row>
    <row r="2268" customFormat="false" ht="32.8" hidden="false" customHeight="false" outlineLevel="0" collapsed="false">
      <c r="A2268" s="11" t="s">
        <v>9459</v>
      </c>
      <c r="B2268" s="11" t="s">
        <v>287</v>
      </c>
      <c r="C2268" s="11" t="s">
        <v>56</v>
      </c>
      <c r="D2268" s="12" t="s">
        <v>7166</v>
      </c>
      <c r="E2268" s="12" t="s">
        <v>7167</v>
      </c>
      <c r="F2268" s="12" t="s">
        <v>10612</v>
      </c>
      <c r="G2268" s="11" t="s">
        <v>64</v>
      </c>
      <c r="H2268" s="11" t="s">
        <v>537</v>
      </c>
      <c r="I2268" s="11" t="s">
        <v>7168</v>
      </c>
      <c r="J2268" s="11"/>
      <c r="K2268" s="11"/>
    </row>
    <row r="2269" customFormat="false" ht="32.8" hidden="false" customHeight="false" outlineLevel="0" collapsed="false">
      <c r="A2269" s="11" t="s">
        <v>9459</v>
      </c>
      <c r="B2269" s="11" t="s">
        <v>287</v>
      </c>
      <c r="C2269" s="11" t="s">
        <v>56</v>
      </c>
      <c r="D2269" s="12" t="s">
        <v>7172</v>
      </c>
      <c r="E2269" s="12" t="s">
        <v>7173</v>
      </c>
      <c r="F2269" s="12" t="s">
        <v>10613</v>
      </c>
      <c r="G2269" s="11" t="s">
        <v>64</v>
      </c>
      <c r="H2269" s="11" t="s">
        <v>442</v>
      </c>
      <c r="I2269" s="11" t="s">
        <v>7174</v>
      </c>
      <c r="J2269" s="11"/>
      <c r="K2269" s="11"/>
    </row>
    <row r="2270" customFormat="false" ht="22.35" hidden="false" customHeight="false" outlineLevel="0" collapsed="false">
      <c r="A2270" s="11" t="s">
        <v>9459</v>
      </c>
      <c r="B2270" s="11" t="s">
        <v>287</v>
      </c>
      <c r="C2270" s="11" t="s">
        <v>56</v>
      </c>
      <c r="D2270" s="12" t="s">
        <v>7175</v>
      </c>
      <c r="E2270" s="12" t="s">
        <v>7176</v>
      </c>
      <c r="F2270" s="12" t="s">
        <v>10614</v>
      </c>
      <c r="G2270" s="11" t="s">
        <v>64</v>
      </c>
      <c r="H2270" s="11" t="s">
        <v>537</v>
      </c>
      <c r="I2270" s="11" t="s">
        <v>7177</v>
      </c>
      <c r="J2270" s="11"/>
      <c r="K2270" s="11"/>
    </row>
    <row r="2271" customFormat="false" ht="32.8" hidden="false" customHeight="false" outlineLevel="0" collapsed="false">
      <c r="A2271" s="11" t="s">
        <v>9459</v>
      </c>
      <c r="B2271" s="11" t="s">
        <v>287</v>
      </c>
      <c r="C2271" s="11" t="s">
        <v>56</v>
      </c>
      <c r="D2271" s="12" t="s">
        <v>7178</v>
      </c>
      <c r="E2271" s="12" t="s">
        <v>7179</v>
      </c>
      <c r="F2271" s="12" t="s">
        <v>10615</v>
      </c>
      <c r="G2271" s="11" t="s">
        <v>64</v>
      </c>
      <c r="H2271" s="11" t="s">
        <v>537</v>
      </c>
      <c r="I2271" s="11" t="s">
        <v>7180</v>
      </c>
      <c r="J2271" s="11"/>
      <c r="K2271" s="11"/>
    </row>
    <row r="2272" customFormat="false" ht="22.35" hidden="false" customHeight="false" outlineLevel="0" collapsed="false">
      <c r="A2272" s="11" t="s">
        <v>9459</v>
      </c>
      <c r="B2272" s="11" t="s">
        <v>287</v>
      </c>
      <c r="C2272" s="11" t="s">
        <v>54</v>
      </c>
      <c r="D2272" s="12" t="s">
        <v>7181</v>
      </c>
      <c r="E2272" s="12" t="s">
        <v>7182</v>
      </c>
      <c r="F2272" s="12" t="s">
        <v>10616</v>
      </c>
      <c r="G2272" s="11" t="s">
        <v>64</v>
      </c>
      <c r="H2272" s="11" t="s">
        <v>537</v>
      </c>
      <c r="I2272" s="11" t="s">
        <v>7183</v>
      </c>
      <c r="J2272" s="11"/>
      <c r="K2272" s="11"/>
    </row>
    <row r="2273" customFormat="false" ht="22.35" hidden="false" customHeight="false" outlineLevel="0" collapsed="false">
      <c r="A2273" s="11" t="s">
        <v>9459</v>
      </c>
      <c r="B2273" s="11" t="s">
        <v>287</v>
      </c>
      <c r="C2273" s="11" t="s">
        <v>56</v>
      </c>
      <c r="D2273" s="12" t="s">
        <v>7184</v>
      </c>
      <c r="E2273" s="12" t="s">
        <v>7185</v>
      </c>
      <c r="F2273" s="12" t="s">
        <v>10617</v>
      </c>
      <c r="G2273" s="11" t="s">
        <v>71</v>
      </c>
      <c r="H2273" s="11" t="s">
        <v>537</v>
      </c>
      <c r="I2273" s="11" t="s">
        <v>7186</v>
      </c>
      <c r="J2273" s="11"/>
      <c r="K2273" s="11"/>
    </row>
    <row r="2274" customFormat="false" ht="22.35" hidden="false" customHeight="false" outlineLevel="0" collapsed="false">
      <c r="A2274" s="11" t="s">
        <v>9459</v>
      </c>
      <c r="B2274" s="11" t="s">
        <v>287</v>
      </c>
      <c r="C2274" s="11" t="s">
        <v>38</v>
      </c>
      <c r="D2274" s="12" t="s">
        <v>7286</v>
      </c>
      <c r="E2274" s="12" t="s">
        <v>7287</v>
      </c>
      <c r="F2274" s="12" t="s">
        <v>10618</v>
      </c>
      <c r="G2274" s="11" t="s">
        <v>63</v>
      </c>
      <c r="H2274" s="11" t="s">
        <v>372</v>
      </c>
      <c r="I2274" s="11" t="s">
        <v>7288</v>
      </c>
      <c r="J2274" s="11"/>
      <c r="K2274" s="11"/>
    </row>
    <row r="2275" customFormat="false" ht="32.8" hidden="false" customHeight="false" outlineLevel="0" collapsed="false">
      <c r="A2275" s="11" t="s">
        <v>9459</v>
      </c>
      <c r="B2275" s="11" t="s">
        <v>287</v>
      </c>
      <c r="C2275" s="11" t="s">
        <v>34</v>
      </c>
      <c r="D2275" s="12" t="s">
        <v>7289</v>
      </c>
      <c r="E2275" s="12" t="s">
        <v>7290</v>
      </c>
      <c r="F2275" s="12" t="s">
        <v>10619</v>
      </c>
      <c r="G2275" s="11" t="s">
        <v>63</v>
      </c>
      <c r="H2275" s="11" t="s">
        <v>442</v>
      </c>
      <c r="I2275" s="11" t="s">
        <v>7291</v>
      </c>
      <c r="J2275" s="11"/>
      <c r="K2275" s="11"/>
    </row>
    <row r="2276" customFormat="false" ht="32.8" hidden="false" customHeight="false" outlineLevel="0" collapsed="false">
      <c r="A2276" s="11" t="s">
        <v>9459</v>
      </c>
      <c r="B2276" s="11" t="s">
        <v>287</v>
      </c>
      <c r="C2276" s="11" t="s">
        <v>48</v>
      </c>
      <c r="D2276" s="12" t="s">
        <v>7292</v>
      </c>
      <c r="E2276" s="12" t="s">
        <v>7293</v>
      </c>
      <c r="F2276" s="12" t="s">
        <v>10620</v>
      </c>
      <c r="G2276" s="11" t="s">
        <v>65</v>
      </c>
      <c r="H2276" s="11" t="s">
        <v>22</v>
      </c>
      <c r="I2276" s="11" t="s">
        <v>7294</v>
      </c>
      <c r="J2276" s="11"/>
      <c r="K2276" s="11"/>
    </row>
    <row r="2277" customFormat="false" ht="22.35" hidden="false" customHeight="false" outlineLevel="0" collapsed="false">
      <c r="A2277" s="11" t="s">
        <v>9459</v>
      </c>
      <c r="B2277" s="11" t="s">
        <v>287</v>
      </c>
      <c r="C2277" s="11" t="s">
        <v>54</v>
      </c>
      <c r="D2277" s="12" t="s">
        <v>7295</v>
      </c>
      <c r="E2277" s="12" t="s">
        <v>7296</v>
      </c>
      <c r="F2277" s="12" t="s">
        <v>10621</v>
      </c>
      <c r="G2277" s="11" t="s">
        <v>63</v>
      </c>
      <c r="H2277" s="11" t="s">
        <v>537</v>
      </c>
      <c r="I2277" s="11" t="s">
        <v>7297</v>
      </c>
      <c r="J2277" s="11"/>
      <c r="K2277" s="11"/>
    </row>
    <row r="2278" customFormat="false" ht="22.35" hidden="false" customHeight="false" outlineLevel="0" collapsed="false">
      <c r="A2278" s="11" t="s">
        <v>9459</v>
      </c>
      <c r="B2278" s="11" t="s">
        <v>287</v>
      </c>
      <c r="C2278" s="11" t="s">
        <v>44</v>
      </c>
      <c r="D2278" s="12" t="s">
        <v>7298</v>
      </c>
      <c r="E2278" s="12" t="s">
        <v>7299</v>
      </c>
      <c r="F2278" s="12" t="s">
        <v>10622</v>
      </c>
      <c r="G2278" s="11" t="s">
        <v>66</v>
      </c>
      <c r="H2278" s="11" t="s">
        <v>537</v>
      </c>
      <c r="I2278" s="11" t="s">
        <v>7300</v>
      </c>
      <c r="J2278" s="11"/>
      <c r="K2278" s="11"/>
    </row>
    <row r="2279" customFormat="false" ht="22.35" hidden="false" customHeight="false" outlineLevel="0" collapsed="false">
      <c r="A2279" s="11" t="s">
        <v>9459</v>
      </c>
      <c r="B2279" s="11" t="s">
        <v>287</v>
      </c>
      <c r="C2279" s="11" t="s">
        <v>30</v>
      </c>
      <c r="D2279" s="12" t="s">
        <v>7301</v>
      </c>
      <c r="E2279" s="12" t="s">
        <v>7302</v>
      </c>
      <c r="F2279" s="12" t="s">
        <v>10623</v>
      </c>
      <c r="G2279" s="11" t="s">
        <v>69</v>
      </c>
      <c r="H2279" s="11" t="s">
        <v>736</v>
      </c>
      <c r="I2279" s="11" t="s">
        <v>7303</v>
      </c>
      <c r="J2279" s="11"/>
      <c r="K2279" s="11"/>
    </row>
    <row r="2280" customFormat="false" ht="22.35" hidden="false" customHeight="false" outlineLevel="0" collapsed="false">
      <c r="A2280" s="11" t="s">
        <v>9459</v>
      </c>
      <c r="B2280" s="11" t="s">
        <v>287</v>
      </c>
      <c r="C2280" s="11" t="s">
        <v>26</v>
      </c>
      <c r="D2280" s="12" t="s">
        <v>7304</v>
      </c>
      <c r="E2280" s="12" t="s">
        <v>7305</v>
      </c>
      <c r="F2280" s="12" t="s">
        <v>10624</v>
      </c>
      <c r="G2280" s="11" t="s">
        <v>63</v>
      </c>
      <c r="H2280" s="11" t="s">
        <v>372</v>
      </c>
      <c r="I2280" s="11" t="s">
        <v>7306</v>
      </c>
      <c r="J2280" s="11"/>
      <c r="K2280" s="11"/>
    </row>
    <row r="2281" customFormat="false" ht="32.8" hidden="false" customHeight="false" outlineLevel="0" collapsed="false">
      <c r="A2281" s="11" t="s">
        <v>9459</v>
      </c>
      <c r="B2281" s="11" t="s">
        <v>287</v>
      </c>
      <c r="C2281" s="11" t="s">
        <v>26</v>
      </c>
      <c r="D2281" s="12" t="s">
        <v>7307</v>
      </c>
      <c r="E2281" s="12" t="s">
        <v>7308</v>
      </c>
      <c r="F2281" s="12" t="s">
        <v>10625</v>
      </c>
      <c r="G2281" s="11" t="s">
        <v>63</v>
      </c>
      <c r="H2281" s="11" t="s">
        <v>537</v>
      </c>
      <c r="I2281" s="11" t="s">
        <v>7309</v>
      </c>
      <c r="J2281" s="11"/>
      <c r="K2281" s="11"/>
    </row>
    <row r="2282" customFormat="false" ht="22.35" hidden="false" customHeight="false" outlineLevel="0" collapsed="false">
      <c r="A2282" s="11" t="s">
        <v>9459</v>
      </c>
      <c r="B2282" s="11" t="s">
        <v>287</v>
      </c>
      <c r="C2282" s="11" t="s">
        <v>54</v>
      </c>
      <c r="D2282" s="12" t="s">
        <v>7310</v>
      </c>
      <c r="E2282" s="12" t="s">
        <v>7311</v>
      </c>
      <c r="F2282" s="12" t="s">
        <v>10626</v>
      </c>
      <c r="G2282" s="11" t="s">
        <v>66</v>
      </c>
      <c r="H2282" s="11" t="s">
        <v>537</v>
      </c>
      <c r="I2282" s="11" t="s">
        <v>7312</v>
      </c>
      <c r="J2282" s="11"/>
      <c r="K2282" s="11"/>
    </row>
    <row r="2283" customFormat="false" ht="22.35" hidden="false" customHeight="false" outlineLevel="0" collapsed="false">
      <c r="A2283" s="11" t="s">
        <v>9459</v>
      </c>
      <c r="B2283" s="11" t="s">
        <v>287</v>
      </c>
      <c r="C2283" s="11" t="s">
        <v>26</v>
      </c>
      <c r="D2283" s="12" t="s">
        <v>7313</v>
      </c>
      <c r="E2283" s="12" t="s">
        <v>7314</v>
      </c>
      <c r="F2283" s="12" t="s">
        <v>10627</v>
      </c>
      <c r="G2283" s="11" t="s">
        <v>63</v>
      </c>
      <c r="H2283" s="11" t="s">
        <v>442</v>
      </c>
      <c r="I2283" s="11" t="s">
        <v>7315</v>
      </c>
      <c r="J2283" s="11"/>
      <c r="K2283" s="11"/>
    </row>
    <row r="2284" customFormat="false" ht="22.35" hidden="false" customHeight="false" outlineLevel="0" collapsed="false">
      <c r="A2284" s="11" t="s">
        <v>9459</v>
      </c>
      <c r="B2284" s="11" t="s">
        <v>287</v>
      </c>
      <c r="C2284" s="11" t="s">
        <v>44</v>
      </c>
      <c r="D2284" s="12" t="s">
        <v>7316</v>
      </c>
      <c r="E2284" s="12" t="s">
        <v>7317</v>
      </c>
      <c r="F2284" s="12" t="s">
        <v>10628</v>
      </c>
      <c r="G2284" s="11" t="s">
        <v>64</v>
      </c>
      <c r="H2284" s="11" t="s">
        <v>537</v>
      </c>
      <c r="I2284" s="11" t="s">
        <v>7318</v>
      </c>
      <c r="J2284" s="11"/>
      <c r="K2284" s="11"/>
    </row>
    <row r="2285" customFormat="false" ht="22.35" hidden="false" customHeight="false" outlineLevel="0" collapsed="false">
      <c r="A2285" s="11" t="s">
        <v>9459</v>
      </c>
      <c r="B2285" s="11" t="s">
        <v>287</v>
      </c>
      <c r="C2285" s="11" t="s">
        <v>26</v>
      </c>
      <c r="D2285" s="12" t="s">
        <v>7319</v>
      </c>
      <c r="E2285" s="12" t="s">
        <v>7320</v>
      </c>
      <c r="F2285" s="12" t="s">
        <v>10629</v>
      </c>
      <c r="G2285" s="11" t="s">
        <v>63</v>
      </c>
      <c r="H2285" s="11" t="s">
        <v>372</v>
      </c>
      <c r="I2285" s="11" t="s">
        <v>7321</v>
      </c>
      <c r="J2285" s="11"/>
      <c r="K2285" s="11"/>
    </row>
    <row r="2286" customFormat="false" ht="22.35" hidden="false" customHeight="false" outlineLevel="0" collapsed="false">
      <c r="A2286" s="11" t="s">
        <v>9459</v>
      </c>
      <c r="B2286" s="11" t="s">
        <v>287</v>
      </c>
      <c r="C2286" s="11" t="s">
        <v>26</v>
      </c>
      <c r="D2286" s="12" t="s">
        <v>7325</v>
      </c>
      <c r="E2286" s="12" t="s">
        <v>7326</v>
      </c>
      <c r="F2286" s="12" t="s">
        <v>10630</v>
      </c>
      <c r="G2286" s="11" t="s">
        <v>71</v>
      </c>
      <c r="H2286" s="11" t="s">
        <v>442</v>
      </c>
      <c r="I2286" s="11" t="s">
        <v>7327</v>
      </c>
      <c r="J2286" s="11"/>
      <c r="K2286" s="11"/>
    </row>
    <row r="2287" customFormat="false" ht="22.35" hidden="false" customHeight="false" outlineLevel="0" collapsed="false">
      <c r="A2287" s="11" t="s">
        <v>9459</v>
      </c>
      <c r="B2287" s="11" t="s">
        <v>287</v>
      </c>
      <c r="C2287" s="11" t="s">
        <v>26</v>
      </c>
      <c r="D2287" s="12" t="s">
        <v>7328</v>
      </c>
      <c r="E2287" s="12" t="s">
        <v>7329</v>
      </c>
      <c r="F2287" s="12" t="s">
        <v>10631</v>
      </c>
      <c r="G2287" s="11" t="s">
        <v>63</v>
      </c>
      <c r="H2287" s="11" t="s">
        <v>372</v>
      </c>
      <c r="I2287" s="11" t="s">
        <v>7330</v>
      </c>
      <c r="J2287" s="11"/>
      <c r="K2287" s="11"/>
    </row>
    <row r="2288" customFormat="false" ht="22.35" hidden="false" customHeight="false" outlineLevel="0" collapsed="false">
      <c r="A2288" s="11" t="s">
        <v>9459</v>
      </c>
      <c r="B2288" s="11" t="s">
        <v>287</v>
      </c>
      <c r="C2288" s="11" t="s">
        <v>26</v>
      </c>
      <c r="D2288" s="12" t="s">
        <v>7331</v>
      </c>
      <c r="E2288" s="12" t="s">
        <v>7332</v>
      </c>
      <c r="F2288" s="12" t="s">
        <v>10632</v>
      </c>
      <c r="G2288" s="11" t="s">
        <v>71</v>
      </c>
      <c r="H2288" s="11" t="s">
        <v>442</v>
      </c>
      <c r="I2288" s="11" t="s">
        <v>7333</v>
      </c>
      <c r="J2288" s="11"/>
      <c r="K2288" s="11"/>
    </row>
    <row r="2289" customFormat="false" ht="32.8" hidden="false" customHeight="false" outlineLevel="0" collapsed="false">
      <c r="A2289" s="11" t="s">
        <v>9459</v>
      </c>
      <c r="B2289" s="11" t="s">
        <v>287</v>
      </c>
      <c r="C2289" s="11" t="s">
        <v>40</v>
      </c>
      <c r="D2289" s="12" t="s">
        <v>7334</v>
      </c>
      <c r="E2289" s="12" t="s">
        <v>7335</v>
      </c>
      <c r="F2289" s="12" t="s">
        <v>10633</v>
      </c>
      <c r="G2289" s="11" t="s">
        <v>63</v>
      </c>
      <c r="H2289" s="11" t="s">
        <v>537</v>
      </c>
      <c r="I2289" s="11" t="s">
        <v>7336</v>
      </c>
      <c r="J2289" s="11"/>
      <c r="K2289" s="11"/>
    </row>
    <row r="2290" customFormat="false" ht="22.35" hidden="false" customHeight="false" outlineLevel="0" collapsed="false">
      <c r="A2290" s="11" t="s">
        <v>9459</v>
      </c>
      <c r="B2290" s="11" t="s">
        <v>287</v>
      </c>
      <c r="C2290" s="11" t="s">
        <v>26</v>
      </c>
      <c r="D2290" s="12" t="s">
        <v>7337</v>
      </c>
      <c r="E2290" s="12" t="s">
        <v>7338</v>
      </c>
      <c r="F2290" s="12" t="s">
        <v>10634</v>
      </c>
      <c r="G2290" s="11" t="s">
        <v>63</v>
      </c>
      <c r="H2290" s="11" t="s">
        <v>442</v>
      </c>
      <c r="I2290" s="11" t="s">
        <v>7339</v>
      </c>
      <c r="J2290" s="11"/>
      <c r="K2290" s="11"/>
    </row>
    <row r="2291" customFormat="false" ht="32.8" hidden="false" customHeight="false" outlineLevel="0" collapsed="false">
      <c r="A2291" s="11" t="s">
        <v>9459</v>
      </c>
      <c r="B2291" s="11" t="s">
        <v>287</v>
      </c>
      <c r="C2291" s="11" t="s">
        <v>24</v>
      </c>
      <c r="D2291" s="12" t="s">
        <v>7340</v>
      </c>
      <c r="E2291" s="12" t="s">
        <v>7341</v>
      </c>
      <c r="F2291" s="12" t="s">
        <v>10635</v>
      </c>
      <c r="G2291" s="11" t="s">
        <v>63</v>
      </c>
      <c r="H2291" s="11" t="s">
        <v>537</v>
      </c>
      <c r="I2291" s="11" t="s">
        <v>7342</v>
      </c>
      <c r="J2291" s="11"/>
      <c r="K2291" s="11"/>
    </row>
    <row r="2292" customFormat="false" ht="22.35" hidden="false" customHeight="false" outlineLevel="0" collapsed="false">
      <c r="A2292" s="11" t="s">
        <v>9459</v>
      </c>
      <c r="B2292" s="11" t="s">
        <v>287</v>
      </c>
      <c r="C2292" s="11" t="s">
        <v>28</v>
      </c>
      <c r="D2292" s="12" t="s">
        <v>7343</v>
      </c>
      <c r="E2292" s="12" t="s">
        <v>7344</v>
      </c>
      <c r="F2292" s="12" t="s">
        <v>10636</v>
      </c>
      <c r="G2292" s="11" t="s">
        <v>63</v>
      </c>
      <c r="H2292" s="11" t="s">
        <v>537</v>
      </c>
      <c r="I2292" s="11" t="s">
        <v>7345</v>
      </c>
      <c r="J2292" s="11"/>
      <c r="K2292" s="11"/>
    </row>
    <row r="2293" customFormat="false" ht="32.8" hidden="false" customHeight="false" outlineLevel="0" collapsed="false">
      <c r="A2293" s="11" t="s">
        <v>9459</v>
      </c>
      <c r="B2293" s="11" t="s">
        <v>287</v>
      </c>
      <c r="C2293" s="11" t="s">
        <v>28</v>
      </c>
      <c r="D2293" s="12" t="s">
        <v>7346</v>
      </c>
      <c r="E2293" s="12" t="s">
        <v>7347</v>
      </c>
      <c r="F2293" s="12" t="s">
        <v>10637</v>
      </c>
      <c r="G2293" s="11" t="s">
        <v>69</v>
      </c>
      <c r="H2293" s="11" t="s">
        <v>442</v>
      </c>
      <c r="I2293" s="11" t="s">
        <v>7348</v>
      </c>
      <c r="J2293" s="11"/>
      <c r="K2293" s="11"/>
    </row>
    <row r="2294" customFormat="false" ht="32.8" hidden="false" customHeight="false" outlineLevel="0" collapsed="false">
      <c r="A2294" s="11" t="s">
        <v>9459</v>
      </c>
      <c r="B2294" s="11" t="s">
        <v>287</v>
      </c>
      <c r="C2294" s="11" t="s">
        <v>44</v>
      </c>
      <c r="D2294" s="12" t="s">
        <v>7349</v>
      </c>
      <c r="E2294" s="12" t="s">
        <v>7350</v>
      </c>
      <c r="F2294" s="12" t="s">
        <v>10638</v>
      </c>
      <c r="G2294" s="11" t="s">
        <v>65</v>
      </c>
      <c r="H2294" s="11" t="s">
        <v>537</v>
      </c>
      <c r="I2294" s="11" t="s">
        <v>7351</v>
      </c>
      <c r="J2294" s="11"/>
      <c r="K2294" s="11"/>
    </row>
    <row r="2295" customFormat="false" ht="22.35" hidden="false" customHeight="false" outlineLevel="0" collapsed="false">
      <c r="A2295" s="11" t="s">
        <v>9459</v>
      </c>
      <c r="B2295" s="11" t="s">
        <v>287</v>
      </c>
      <c r="C2295" s="11" t="s">
        <v>26</v>
      </c>
      <c r="D2295" s="12" t="s">
        <v>7352</v>
      </c>
      <c r="E2295" s="12" t="s">
        <v>7353</v>
      </c>
      <c r="F2295" s="12" t="s">
        <v>10639</v>
      </c>
      <c r="G2295" s="11" t="s">
        <v>64</v>
      </c>
      <c r="H2295" s="11" t="s">
        <v>372</v>
      </c>
      <c r="I2295" s="11" t="s">
        <v>7354</v>
      </c>
      <c r="J2295" s="11"/>
      <c r="K2295" s="11"/>
    </row>
    <row r="2296" customFormat="false" ht="22.35" hidden="false" customHeight="false" outlineLevel="0" collapsed="false">
      <c r="A2296" s="11" t="s">
        <v>9459</v>
      </c>
      <c r="B2296" s="11" t="s">
        <v>287</v>
      </c>
      <c r="C2296" s="11" t="s">
        <v>38</v>
      </c>
      <c r="D2296" s="12" t="s">
        <v>7355</v>
      </c>
      <c r="E2296" s="12" t="s">
        <v>7356</v>
      </c>
      <c r="F2296" s="12" t="s">
        <v>10640</v>
      </c>
      <c r="G2296" s="11" t="s">
        <v>63</v>
      </c>
      <c r="H2296" s="11" t="s">
        <v>537</v>
      </c>
      <c r="I2296" s="11" t="s">
        <v>7357</v>
      </c>
      <c r="J2296" s="11"/>
      <c r="K2296" s="11"/>
    </row>
    <row r="2297" customFormat="false" ht="32.8" hidden="false" customHeight="false" outlineLevel="0" collapsed="false">
      <c r="A2297" s="11" t="s">
        <v>9459</v>
      </c>
      <c r="B2297" s="11" t="s">
        <v>287</v>
      </c>
      <c r="C2297" s="11" t="s">
        <v>26</v>
      </c>
      <c r="D2297" s="12" t="s">
        <v>7358</v>
      </c>
      <c r="E2297" s="12" t="s">
        <v>7359</v>
      </c>
      <c r="F2297" s="12" t="s">
        <v>10641</v>
      </c>
      <c r="G2297" s="11" t="s">
        <v>71</v>
      </c>
      <c r="H2297" s="11" t="s">
        <v>442</v>
      </c>
      <c r="I2297" s="11" t="s">
        <v>7360</v>
      </c>
      <c r="J2297" s="11"/>
      <c r="K2297" s="11"/>
    </row>
    <row r="2298" customFormat="false" ht="22.35" hidden="false" customHeight="false" outlineLevel="0" collapsed="false">
      <c r="A2298" s="11" t="s">
        <v>9459</v>
      </c>
      <c r="B2298" s="11" t="s">
        <v>287</v>
      </c>
      <c r="C2298" s="11" t="s">
        <v>38</v>
      </c>
      <c r="D2298" s="12" t="s">
        <v>7361</v>
      </c>
      <c r="E2298" s="12" t="s">
        <v>7362</v>
      </c>
      <c r="F2298" s="12" t="s">
        <v>10642</v>
      </c>
      <c r="G2298" s="11" t="s">
        <v>63</v>
      </c>
      <c r="H2298" s="11" t="s">
        <v>442</v>
      </c>
      <c r="I2298" s="11" t="s">
        <v>7363</v>
      </c>
      <c r="J2298" s="11"/>
      <c r="K2298" s="11"/>
    </row>
    <row r="2299" customFormat="false" ht="32.8" hidden="false" customHeight="false" outlineLevel="0" collapsed="false">
      <c r="A2299" s="11" t="s">
        <v>9459</v>
      </c>
      <c r="B2299" s="11" t="s">
        <v>287</v>
      </c>
      <c r="C2299" s="11" t="s">
        <v>36</v>
      </c>
      <c r="D2299" s="12" t="s">
        <v>7364</v>
      </c>
      <c r="E2299" s="12" t="s">
        <v>7365</v>
      </c>
      <c r="F2299" s="12" t="s">
        <v>10643</v>
      </c>
      <c r="G2299" s="11" t="s">
        <v>71</v>
      </c>
      <c r="H2299" s="11" t="s">
        <v>442</v>
      </c>
      <c r="I2299" s="11" t="s">
        <v>7366</v>
      </c>
      <c r="J2299" s="11"/>
      <c r="K2299" s="11"/>
    </row>
    <row r="2300" customFormat="false" ht="32.8" hidden="false" customHeight="false" outlineLevel="0" collapsed="false">
      <c r="A2300" s="11" t="s">
        <v>9459</v>
      </c>
      <c r="B2300" s="11" t="s">
        <v>287</v>
      </c>
      <c r="C2300" s="11" t="s">
        <v>44</v>
      </c>
      <c r="D2300" s="12" t="s">
        <v>7367</v>
      </c>
      <c r="E2300" s="12" t="s">
        <v>7368</v>
      </c>
      <c r="F2300" s="12" t="s">
        <v>10644</v>
      </c>
      <c r="G2300" s="11" t="s">
        <v>65</v>
      </c>
      <c r="H2300" s="11" t="s">
        <v>442</v>
      </c>
      <c r="I2300" s="11" t="s">
        <v>7369</v>
      </c>
      <c r="J2300" s="11"/>
      <c r="K2300" s="11"/>
    </row>
    <row r="2301" customFormat="false" ht="32.8" hidden="false" customHeight="false" outlineLevel="0" collapsed="false">
      <c r="A2301" s="11" t="s">
        <v>9459</v>
      </c>
      <c r="B2301" s="11" t="s">
        <v>287</v>
      </c>
      <c r="C2301" s="11" t="s">
        <v>26</v>
      </c>
      <c r="D2301" s="12" t="s">
        <v>7370</v>
      </c>
      <c r="E2301" s="12" t="s">
        <v>7371</v>
      </c>
      <c r="F2301" s="12" t="s">
        <v>10645</v>
      </c>
      <c r="G2301" s="11" t="s">
        <v>63</v>
      </c>
      <c r="H2301" s="11" t="s">
        <v>372</v>
      </c>
      <c r="I2301" s="11" t="s">
        <v>7372</v>
      </c>
      <c r="J2301" s="11"/>
      <c r="K2301" s="11"/>
    </row>
    <row r="2302" customFormat="false" ht="22.35" hidden="false" customHeight="false" outlineLevel="0" collapsed="false">
      <c r="A2302" s="11" t="s">
        <v>9459</v>
      </c>
      <c r="B2302" s="11" t="s">
        <v>287</v>
      </c>
      <c r="C2302" s="11" t="s">
        <v>24</v>
      </c>
      <c r="D2302" s="12" t="s">
        <v>7373</v>
      </c>
      <c r="E2302" s="12" t="s">
        <v>7374</v>
      </c>
      <c r="F2302" s="12" t="s">
        <v>10646</v>
      </c>
      <c r="G2302" s="11" t="s">
        <v>63</v>
      </c>
      <c r="H2302" s="11" t="s">
        <v>537</v>
      </c>
      <c r="I2302" s="11" t="s">
        <v>7375</v>
      </c>
      <c r="J2302" s="11"/>
      <c r="K2302" s="11"/>
    </row>
    <row r="2303" customFormat="false" ht="32.8" hidden="false" customHeight="false" outlineLevel="0" collapsed="false">
      <c r="A2303" s="11" t="s">
        <v>9459</v>
      </c>
      <c r="B2303" s="11" t="s">
        <v>287</v>
      </c>
      <c r="C2303" s="11" t="s">
        <v>40</v>
      </c>
      <c r="D2303" s="12" t="s">
        <v>7376</v>
      </c>
      <c r="E2303" s="12" t="s">
        <v>7377</v>
      </c>
      <c r="F2303" s="12" t="s">
        <v>10647</v>
      </c>
      <c r="G2303" s="11" t="s">
        <v>63</v>
      </c>
      <c r="H2303" s="11" t="s">
        <v>442</v>
      </c>
      <c r="I2303" s="11" t="s">
        <v>7378</v>
      </c>
      <c r="J2303" s="11"/>
      <c r="K2303" s="11"/>
    </row>
    <row r="2304" customFormat="false" ht="32.8" hidden="false" customHeight="false" outlineLevel="0" collapsed="false">
      <c r="A2304" s="11" t="s">
        <v>9459</v>
      </c>
      <c r="B2304" s="11" t="s">
        <v>287</v>
      </c>
      <c r="C2304" s="11" t="s">
        <v>48</v>
      </c>
      <c r="D2304" s="12" t="s">
        <v>7379</v>
      </c>
      <c r="E2304" s="12" t="s">
        <v>7380</v>
      </c>
      <c r="F2304" s="12" t="s">
        <v>10648</v>
      </c>
      <c r="G2304" s="11" t="s">
        <v>67</v>
      </c>
      <c r="H2304" s="11" t="s">
        <v>537</v>
      </c>
      <c r="I2304" s="11" t="s">
        <v>7381</v>
      </c>
      <c r="J2304" s="11"/>
      <c r="K2304" s="11"/>
    </row>
    <row r="2305" customFormat="false" ht="32.8" hidden="false" customHeight="false" outlineLevel="0" collapsed="false">
      <c r="A2305" s="11" t="s">
        <v>9459</v>
      </c>
      <c r="B2305" s="11" t="s">
        <v>287</v>
      </c>
      <c r="C2305" s="11" t="s">
        <v>26</v>
      </c>
      <c r="D2305" s="12" t="s">
        <v>7382</v>
      </c>
      <c r="E2305" s="12" t="s">
        <v>7383</v>
      </c>
      <c r="F2305" s="12" t="s">
        <v>10649</v>
      </c>
      <c r="G2305" s="11" t="s">
        <v>64</v>
      </c>
      <c r="H2305" s="11" t="s">
        <v>537</v>
      </c>
      <c r="I2305" s="11" t="s">
        <v>7384</v>
      </c>
      <c r="J2305" s="11"/>
      <c r="K2305" s="11"/>
    </row>
    <row r="2306" customFormat="false" ht="22.35" hidden="false" customHeight="false" outlineLevel="0" collapsed="false">
      <c r="A2306" s="11" t="s">
        <v>9459</v>
      </c>
      <c r="B2306" s="11" t="s">
        <v>287</v>
      </c>
      <c r="C2306" s="11" t="s">
        <v>54</v>
      </c>
      <c r="D2306" s="12" t="s">
        <v>7385</v>
      </c>
      <c r="E2306" s="12" t="s">
        <v>7386</v>
      </c>
      <c r="F2306" s="12" t="s">
        <v>10650</v>
      </c>
      <c r="G2306" s="11" t="s">
        <v>64</v>
      </c>
      <c r="H2306" s="11" t="s">
        <v>537</v>
      </c>
      <c r="I2306" s="11" t="s">
        <v>7387</v>
      </c>
      <c r="J2306" s="11"/>
      <c r="K2306" s="11"/>
    </row>
    <row r="2307" customFormat="false" ht="22.35" hidden="false" customHeight="false" outlineLevel="0" collapsed="false">
      <c r="A2307" s="11" t="s">
        <v>9459</v>
      </c>
      <c r="B2307" s="11" t="s">
        <v>287</v>
      </c>
      <c r="C2307" s="11" t="s">
        <v>26</v>
      </c>
      <c r="D2307" s="12" t="s">
        <v>7388</v>
      </c>
      <c r="E2307" s="12" t="s">
        <v>7389</v>
      </c>
      <c r="F2307" s="12" t="s">
        <v>10651</v>
      </c>
      <c r="G2307" s="11" t="s">
        <v>71</v>
      </c>
      <c r="H2307" s="11" t="s">
        <v>442</v>
      </c>
      <c r="I2307" s="11" t="s">
        <v>7390</v>
      </c>
      <c r="J2307" s="11"/>
      <c r="K2307" s="11"/>
    </row>
    <row r="2308" customFormat="false" ht="32.8" hidden="false" customHeight="false" outlineLevel="0" collapsed="false">
      <c r="A2308" s="11" t="s">
        <v>9459</v>
      </c>
      <c r="B2308" s="11" t="s">
        <v>287</v>
      </c>
      <c r="C2308" s="11" t="s">
        <v>26</v>
      </c>
      <c r="D2308" s="12" t="s">
        <v>7391</v>
      </c>
      <c r="E2308" s="12" t="s">
        <v>7392</v>
      </c>
      <c r="F2308" s="12" t="s">
        <v>10652</v>
      </c>
      <c r="G2308" s="11" t="s">
        <v>65</v>
      </c>
      <c r="H2308" s="11" t="s">
        <v>537</v>
      </c>
      <c r="I2308" s="11" t="s">
        <v>7393</v>
      </c>
      <c r="J2308" s="11"/>
      <c r="K2308" s="11"/>
    </row>
    <row r="2309" customFormat="false" ht="32.8" hidden="false" customHeight="false" outlineLevel="0" collapsed="false">
      <c r="A2309" s="11" t="s">
        <v>9459</v>
      </c>
      <c r="B2309" s="11" t="s">
        <v>287</v>
      </c>
      <c r="C2309" s="11" t="s">
        <v>24</v>
      </c>
      <c r="D2309" s="12" t="s">
        <v>7394</v>
      </c>
      <c r="E2309" s="12" t="s">
        <v>7395</v>
      </c>
      <c r="F2309" s="12" t="s">
        <v>10653</v>
      </c>
      <c r="G2309" s="11" t="s">
        <v>66</v>
      </c>
      <c r="H2309" s="11" t="s">
        <v>537</v>
      </c>
      <c r="I2309" s="11" t="s">
        <v>7396</v>
      </c>
      <c r="J2309" s="11"/>
      <c r="K2309" s="11"/>
    </row>
    <row r="2310" customFormat="false" ht="32.8" hidden="false" customHeight="false" outlineLevel="0" collapsed="false">
      <c r="A2310" s="11" t="s">
        <v>9459</v>
      </c>
      <c r="B2310" s="11" t="s">
        <v>287</v>
      </c>
      <c r="C2310" s="11" t="s">
        <v>24</v>
      </c>
      <c r="D2310" s="12" t="s">
        <v>7397</v>
      </c>
      <c r="E2310" s="12" t="s">
        <v>7398</v>
      </c>
      <c r="F2310" s="12" t="s">
        <v>10654</v>
      </c>
      <c r="G2310" s="11" t="s">
        <v>63</v>
      </c>
      <c r="H2310" s="11" t="s">
        <v>442</v>
      </c>
      <c r="I2310" s="11" t="s">
        <v>7399</v>
      </c>
      <c r="J2310" s="11"/>
      <c r="K2310" s="11"/>
    </row>
    <row r="2311" customFormat="false" ht="22.35" hidden="false" customHeight="false" outlineLevel="0" collapsed="false">
      <c r="A2311" s="11" t="s">
        <v>9459</v>
      </c>
      <c r="B2311" s="11" t="s">
        <v>287</v>
      </c>
      <c r="C2311" s="11" t="s">
        <v>54</v>
      </c>
      <c r="D2311" s="12" t="s">
        <v>7400</v>
      </c>
      <c r="E2311" s="12" t="s">
        <v>7401</v>
      </c>
      <c r="F2311" s="12" t="s">
        <v>10655</v>
      </c>
      <c r="G2311" s="11" t="s">
        <v>65</v>
      </c>
      <c r="H2311" s="11" t="s">
        <v>537</v>
      </c>
      <c r="I2311" s="11" t="s">
        <v>7402</v>
      </c>
      <c r="J2311" s="11"/>
      <c r="K2311" s="11"/>
    </row>
    <row r="2312" customFormat="false" ht="22.35" hidden="false" customHeight="false" outlineLevel="0" collapsed="false">
      <c r="A2312" s="11" t="s">
        <v>9459</v>
      </c>
      <c r="B2312" s="11" t="s">
        <v>287</v>
      </c>
      <c r="C2312" s="11" t="s">
        <v>44</v>
      </c>
      <c r="D2312" s="12" t="s">
        <v>7403</v>
      </c>
      <c r="E2312" s="12" t="s">
        <v>7404</v>
      </c>
      <c r="F2312" s="12" t="s">
        <v>10656</v>
      </c>
      <c r="G2312" s="11" t="s">
        <v>65</v>
      </c>
      <c r="H2312" s="11" t="s">
        <v>537</v>
      </c>
      <c r="I2312" s="11" t="s">
        <v>7405</v>
      </c>
      <c r="J2312" s="11"/>
      <c r="K2312" s="11"/>
    </row>
    <row r="2313" customFormat="false" ht="22.35" hidden="false" customHeight="false" outlineLevel="0" collapsed="false">
      <c r="A2313" s="11" t="s">
        <v>9459</v>
      </c>
      <c r="B2313" s="11" t="s">
        <v>287</v>
      </c>
      <c r="C2313" s="11" t="s">
        <v>46</v>
      </c>
      <c r="D2313" s="12" t="s">
        <v>7406</v>
      </c>
      <c r="E2313" s="12" t="s">
        <v>7407</v>
      </c>
      <c r="F2313" s="12" t="s">
        <v>10657</v>
      </c>
      <c r="G2313" s="11" t="s">
        <v>65</v>
      </c>
      <c r="H2313" s="11" t="s">
        <v>372</v>
      </c>
      <c r="I2313" s="11" t="s">
        <v>7408</v>
      </c>
      <c r="J2313" s="11"/>
      <c r="K2313" s="11"/>
    </row>
    <row r="2314" customFormat="false" ht="32.8" hidden="false" customHeight="false" outlineLevel="0" collapsed="false">
      <c r="A2314" s="11" t="s">
        <v>9459</v>
      </c>
      <c r="B2314" s="11" t="s">
        <v>287</v>
      </c>
      <c r="C2314" s="11" t="s">
        <v>26</v>
      </c>
      <c r="D2314" s="12" t="s">
        <v>7409</v>
      </c>
      <c r="E2314" s="12" t="s">
        <v>7410</v>
      </c>
      <c r="F2314" s="12" t="s">
        <v>10658</v>
      </c>
      <c r="G2314" s="11" t="s">
        <v>69</v>
      </c>
      <c r="H2314" s="11" t="s">
        <v>537</v>
      </c>
      <c r="I2314" s="11" t="s">
        <v>7411</v>
      </c>
      <c r="J2314" s="11"/>
      <c r="K2314" s="11"/>
    </row>
    <row r="2315" customFormat="false" ht="22.35" hidden="false" customHeight="false" outlineLevel="0" collapsed="false">
      <c r="A2315" s="11" t="s">
        <v>9459</v>
      </c>
      <c r="B2315" s="11" t="s">
        <v>287</v>
      </c>
      <c r="C2315" s="11" t="s">
        <v>42</v>
      </c>
      <c r="D2315" s="12" t="s">
        <v>7412</v>
      </c>
      <c r="E2315" s="12" t="s">
        <v>7413</v>
      </c>
      <c r="F2315" s="12" t="s">
        <v>10659</v>
      </c>
      <c r="G2315" s="11" t="s">
        <v>66</v>
      </c>
      <c r="H2315" s="11" t="s">
        <v>537</v>
      </c>
      <c r="I2315" s="11" t="s">
        <v>7414</v>
      </c>
      <c r="J2315" s="11"/>
      <c r="K2315" s="11"/>
    </row>
    <row r="2316" customFormat="false" ht="22.35" hidden="false" customHeight="false" outlineLevel="0" collapsed="false">
      <c r="A2316" s="11" t="s">
        <v>9459</v>
      </c>
      <c r="B2316" s="11" t="s">
        <v>287</v>
      </c>
      <c r="C2316" s="11" t="s">
        <v>26</v>
      </c>
      <c r="D2316" s="12" t="s">
        <v>7415</v>
      </c>
      <c r="E2316" s="12" t="s">
        <v>7416</v>
      </c>
      <c r="F2316" s="12" t="s">
        <v>10660</v>
      </c>
      <c r="G2316" s="11" t="s">
        <v>63</v>
      </c>
      <c r="H2316" s="11" t="s">
        <v>537</v>
      </c>
      <c r="I2316" s="11" t="s">
        <v>7417</v>
      </c>
      <c r="J2316" s="11"/>
      <c r="K2316" s="11"/>
    </row>
    <row r="2317" customFormat="false" ht="22.35" hidden="false" customHeight="false" outlineLevel="0" collapsed="false">
      <c r="A2317" s="11" t="s">
        <v>9459</v>
      </c>
      <c r="B2317" s="11" t="s">
        <v>287</v>
      </c>
      <c r="C2317" s="11" t="s">
        <v>40</v>
      </c>
      <c r="D2317" s="12" t="s">
        <v>7418</v>
      </c>
      <c r="E2317" s="12" t="s">
        <v>7419</v>
      </c>
      <c r="F2317" s="12" t="s">
        <v>10661</v>
      </c>
      <c r="G2317" s="11" t="s">
        <v>65</v>
      </c>
      <c r="H2317" s="11" t="s">
        <v>537</v>
      </c>
      <c r="I2317" s="11" t="s">
        <v>7420</v>
      </c>
      <c r="J2317" s="11"/>
      <c r="K2317" s="11"/>
    </row>
    <row r="2318" customFormat="false" ht="32.8" hidden="false" customHeight="false" outlineLevel="0" collapsed="false">
      <c r="A2318" s="11" t="s">
        <v>9459</v>
      </c>
      <c r="B2318" s="11" t="s">
        <v>287</v>
      </c>
      <c r="C2318" s="11" t="s">
        <v>40</v>
      </c>
      <c r="D2318" s="12" t="s">
        <v>7421</v>
      </c>
      <c r="E2318" s="12" t="s">
        <v>7422</v>
      </c>
      <c r="F2318" s="12" t="s">
        <v>10662</v>
      </c>
      <c r="G2318" s="11" t="s">
        <v>65</v>
      </c>
      <c r="H2318" s="11" t="s">
        <v>537</v>
      </c>
      <c r="I2318" s="11" t="s">
        <v>7423</v>
      </c>
      <c r="J2318" s="11"/>
      <c r="K2318" s="11"/>
    </row>
    <row r="2319" customFormat="false" ht="32.8" hidden="false" customHeight="false" outlineLevel="0" collapsed="false">
      <c r="A2319" s="11" t="s">
        <v>9459</v>
      </c>
      <c r="B2319" s="11" t="s">
        <v>287</v>
      </c>
      <c r="C2319" s="11" t="s">
        <v>40</v>
      </c>
      <c r="D2319" s="12" t="s">
        <v>7424</v>
      </c>
      <c r="E2319" s="12" t="s">
        <v>7425</v>
      </c>
      <c r="F2319" s="12" t="s">
        <v>10663</v>
      </c>
      <c r="G2319" s="11" t="s">
        <v>63</v>
      </c>
      <c r="H2319" s="11" t="s">
        <v>537</v>
      </c>
      <c r="I2319" s="11" t="s">
        <v>7426</v>
      </c>
      <c r="J2319" s="11"/>
      <c r="K2319" s="11"/>
    </row>
    <row r="2320" customFormat="false" ht="32.8" hidden="false" customHeight="false" outlineLevel="0" collapsed="false">
      <c r="A2320" s="11" t="s">
        <v>9459</v>
      </c>
      <c r="B2320" s="11" t="s">
        <v>287</v>
      </c>
      <c r="C2320" s="11" t="s">
        <v>26</v>
      </c>
      <c r="D2320" s="12" t="s">
        <v>7427</v>
      </c>
      <c r="E2320" s="12" t="s">
        <v>7428</v>
      </c>
      <c r="F2320" s="12" t="s">
        <v>10664</v>
      </c>
      <c r="G2320" s="11" t="s">
        <v>71</v>
      </c>
      <c r="H2320" s="11" t="s">
        <v>442</v>
      </c>
      <c r="I2320" s="11" t="s">
        <v>7429</v>
      </c>
      <c r="J2320" s="11"/>
      <c r="K2320" s="11"/>
    </row>
    <row r="2321" customFormat="false" ht="22.35" hidden="false" customHeight="false" outlineLevel="0" collapsed="false">
      <c r="A2321" s="11" t="s">
        <v>9459</v>
      </c>
      <c r="B2321" s="11" t="s">
        <v>287</v>
      </c>
      <c r="C2321" s="11" t="s">
        <v>28</v>
      </c>
      <c r="D2321" s="12" t="s">
        <v>7430</v>
      </c>
      <c r="E2321" s="12" t="s">
        <v>7431</v>
      </c>
      <c r="F2321" s="12" t="s">
        <v>10665</v>
      </c>
      <c r="G2321" s="11" t="s">
        <v>71</v>
      </c>
      <c r="H2321" s="11" t="s">
        <v>442</v>
      </c>
      <c r="I2321" s="11" t="s">
        <v>7432</v>
      </c>
      <c r="J2321" s="11"/>
      <c r="K2321" s="11"/>
    </row>
    <row r="2322" customFormat="false" ht="22.35" hidden="false" customHeight="false" outlineLevel="0" collapsed="false">
      <c r="A2322" s="11" t="s">
        <v>9459</v>
      </c>
      <c r="B2322" s="11" t="s">
        <v>287</v>
      </c>
      <c r="C2322" s="11" t="s">
        <v>28</v>
      </c>
      <c r="D2322" s="12" t="s">
        <v>7433</v>
      </c>
      <c r="E2322" s="12" t="s">
        <v>7434</v>
      </c>
      <c r="F2322" s="12" t="s">
        <v>10666</v>
      </c>
      <c r="G2322" s="11" t="s">
        <v>71</v>
      </c>
      <c r="H2322" s="11" t="s">
        <v>537</v>
      </c>
      <c r="I2322" s="11" t="s">
        <v>7435</v>
      </c>
      <c r="J2322" s="11"/>
      <c r="K2322" s="11"/>
    </row>
    <row r="2323" customFormat="false" ht="32.8" hidden="false" customHeight="false" outlineLevel="0" collapsed="false">
      <c r="A2323" s="11" t="s">
        <v>9459</v>
      </c>
      <c r="B2323" s="11" t="s">
        <v>287</v>
      </c>
      <c r="C2323" s="11" t="s">
        <v>30</v>
      </c>
      <c r="D2323" s="12" t="s">
        <v>7436</v>
      </c>
      <c r="E2323" s="12" t="s">
        <v>7437</v>
      </c>
      <c r="F2323" s="12" t="s">
        <v>10667</v>
      </c>
      <c r="G2323" s="11" t="s">
        <v>64</v>
      </c>
      <c r="H2323" s="11" t="s">
        <v>537</v>
      </c>
      <c r="I2323" s="11" t="s">
        <v>7438</v>
      </c>
      <c r="J2323" s="11"/>
      <c r="K2323" s="11"/>
    </row>
    <row r="2324" customFormat="false" ht="32.8" hidden="false" customHeight="false" outlineLevel="0" collapsed="false">
      <c r="A2324" s="11" t="s">
        <v>9459</v>
      </c>
      <c r="B2324" s="11" t="s">
        <v>287</v>
      </c>
      <c r="C2324" s="11" t="s">
        <v>28</v>
      </c>
      <c r="D2324" s="12" t="s">
        <v>7439</v>
      </c>
      <c r="E2324" s="12" t="s">
        <v>7440</v>
      </c>
      <c r="F2324" s="12" t="s">
        <v>10668</v>
      </c>
      <c r="G2324" s="11" t="s">
        <v>63</v>
      </c>
      <c r="H2324" s="11" t="s">
        <v>442</v>
      </c>
      <c r="I2324" s="11" t="s">
        <v>7441</v>
      </c>
      <c r="J2324" s="11"/>
      <c r="K2324" s="11"/>
    </row>
    <row r="2325" customFormat="false" ht="22.35" hidden="false" customHeight="false" outlineLevel="0" collapsed="false">
      <c r="A2325" s="11" t="s">
        <v>9459</v>
      </c>
      <c r="B2325" s="11" t="s">
        <v>287</v>
      </c>
      <c r="C2325" s="11" t="s">
        <v>46</v>
      </c>
      <c r="D2325" s="12" t="s">
        <v>7442</v>
      </c>
      <c r="E2325" s="12" t="s">
        <v>7443</v>
      </c>
      <c r="F2325" s="12" t="s">
        <v>10669</v>
      </c>
      <c r="G2325" s="11" t="s">
        <v>63</v>
      </c>
      <c r="H2325" s="11" t="s">
        <v>537</v>
      </c>
      <c r="I2325" s="11" t="s">
        <v>7444</v>
      </c>
      <c r="J2325" s="11"/>
      <c r="K2325" s="11"/>
    </row>
    <row r="2326" customFormat="false" ht="22.35" hidden="false" customHeight="false" outlineLevel="0" collapsed="false">
      <c r="A2326" s="11" t="s">
        <v>9459</v>
      </c>
      <c r="B2326" s="11" t="s">
        <v>287</v>
      </c>
      <c r="C2326" s="11" t="s">
        <v>28</v>
      </c>
      <c r="D2326" s="12" t="s">
        <v>7445</v>
      </c>
      <c r="E2326" s="12" t="s">
        <v>7446</v>
      </c>
      <c r="F2326" s="12" t="s">
        <v>10670</v>
      </c>
      <c r="G2326" s="11" t="s">
        <v>63</v>
      </c>
      <c r="H2326" s="11" t="s">
        <v>537</v>
      </c>
      <c r="I2326" s="11" t="s">
        <v>7447</v>
      </c>
      <c r="J2326" s="11"/>
      <c r="K2326" s="11"/>
    </row>
    <row r="2327" customFormat="false" ht="22.35" hidden="false" customHeight="false" outlineLevel="0" collapsed="false">
      <c r="A2327" s="11" t="s">
        <v>9459</v>
      </c>
      <c r="B2327" s="11" t="s">
        <v>287</v>
      </c>
      <c r="C2327" s="11" t="s">
        <v>54</v>
      </c>
      <c r="D2327" s="12" t="s">
        <v>7448</v>
      </c>
      <c r="E2327" s="12" t="s">
        <v>7449</v>
      </c>
      <c r="F2327" s="12" t="s">
        <v>10671</v>
      </c>
      <c r="G2327" s="11" t="s">
        <v>65</v>
      </c>
      <c r="H2327" s="11" t="s">
        <v>537</v>
      </c>
      <c r="I2327" s="11" t="s">
        <v>7450</v>
      </c>
      <c r="J2327" s="11"/>
      <c r="K2327" s="11"/>
    </row>
    <row r="2328" customFormat="false" ht="32.8" hidden="false" customHeight="false" outlineLevel="0" collapsed="false">
      <c r="A2328" s="11" t="s">
        <v>9459</v>
      </c>
      <c r="B2328" s="11" t="s">
        <v>287</v>
      </c>
      <c r="C2328" s="11" t="s">
        <v>30</v>
      </c>
      <c r="D2328" s="12" t="s">
        <v>7454</v>
      </c>
      <c r="E2328" s="12" t="s">
        <v>7455</v>
      </c>
      <c r="F2328" s="12" t="s">
        <v>10672</v>
      </c>
      <c r="G2328" s="11" t="s">
        <v>63</v>
      </c>
      <c r="H2328" s="11" t="s">
        <v>442</v>
      </c>
      <c r="I2328" s="11" t="s">
        <v>7456</v>
      </c>
      <c r="J2328" s="11"/>
      <c r="K2328" s="11"/>
    </row>
    <row r="2329" customFormat="false" ht="32.8" hidden="false" customHeight="false" outlineLevel="0" collapsed="false">
      <c r="A2329" s="11" t="s">
        <v>9459</v>
      </c>
      <c r="B2329" s="11" t="s">
        <v>287</v>
      </c>
      <c r="C2329" s="11" t="s">
        <v>36</v>
      </c>
      <c r="D2329" s="12" t="s">
        <v>7457</v>
      </c>
      <c r="E2329" s="12" t="s">
        <v>7458</v>
      </c>
      <c r="F2329" s="12" t="s">
        <v>10673</v>
      </c>
      <c r="G2329" s="11" t="s">
        <v>64</v>
      </c>
      <c r="H2329" s="11" t="s">
        <v>537</v>
      </c>
      <c r="I2329" s="11" t="s">
        <v>7459</v>
      </c>
      <c r="J2329" s="11"/>
      <c r="K2329" s="11"/>
    </row>
    <row r="2330" customFormat="false" ht="32.8" hidden="false" customHeight="false" outlineLevel="0" collapsed="false">
      <c r="A2330" s="11" t="s">
        <v>9459</v>
      </c>
      <c r="B2330" s="11" t="s">
        <v>287</v>
      </c>
      <c r="C2330" s="11" t="s">
        <v>38</v>
      </c>
      <c r="D2330" s="12" t="s">
        <v>7460</v>
      </c>
      <c r="E2330" s="12" t="s">
        <v>7461</v>
      </c>
      <c r="F2330" s="12" t="s">
        <v>10674</v>
      </c>
      <c r="G2330" s="11" t="s">
        <v>63</v>
      </c>
      <c r="H2330" s="11" t="s">
        <v>442</v>
      </c>
      <c r="I2330" s="11" t="s">
        <v>7462</v>
      </c>
      <c r="J2330" s="11"/>
      <c r="K2330" s="11"/>
    </row>
    <row r="2331" customFormat="false" ht="32.8" hidden="false" customHeight="false" outlineLevel="0" collapsed="false">
      <c r="A2331" s="11" t="s">
        <v>9459</v>
      </c>
      <c r="B2331" s="11" t="s">
        <v>287</v>
      </c>
      <c r="C2331" s="11" t="s">
        <v>40</v>
      </c>
      <c r="D2331" s="12" t="s">
        <v>7463</v>
      </c>
      <c r="E2331" s="12" t="s">
        <v>7464</v>
      </c>
      <c r="F2331" s="12" t="s">
        <v>10675</v>
      </c>
      <c r="G2331" s="11" t="s">
        <v>64</v>
      </c>
      <c r="H2331" s="11" t="s">
        <v>372</v>
      </c>
      <c r="I2331" s="11" t="s">
        <v>7465</v>
      </c>
      <c r="J2331" s="11"/>
      <c r="K2331" s="11"/>
    </row>
    <row r="2332" customFormat="false" ht="32.8" hidden="false" customHeight="false" outlineLevel="0" collapsed="false">
      <c r="A2332" s="11" t="s">
        <v>9459</v>
      </c>
      <c r="B2332" s="11" t="s">
        <v>287</v>
      </c>
      <c r="C2332" s="11" t="s">
        <v>42</v>
      </c>
      <c r="D2332" s="12" t="s">
        <v>7466</v>
      </c>
      <c r="E2332" s="12" t="s">
        <v>7467</v>
      </c>
      <c r="F2332" s="12" t="s">
        <v>10676</v>
      </c>
      <c r="G2332" s="11" t="s">
        <v>66</v>
      </c>
      <c r="H2332" s="11" t="s">
        <v>537</v>
      </c>
      <c r="I2332" s="11" t="s">
        <v>7468</v>
      </c>
      <c r="J2332" s="11"/>
      <c r="K2332" s="11"/>
    </row>
    <row r="2333" customFormat="false" ht="22.35" hidden="false" customHeight="false" outlineLevel="0" collapsed="false">
      <c r="A2333" s="11" t="s">
        <v>9459</v>
      </c>
      <c r="B2333" s="11" t="s">
        <v>287</v>
      </c>
      <c r="C2333" s="11" t="s">
        <v>38</v>
      </c>
      <c r="D2333" s="12" t="s">
        <v>7528</v>
      </c>
      <c r="E2333" s="12" t="s">
        <v>7529</v>
      </c>
      <c r="F2333" s="12" t="s">
        <v>10677</v>
      </c>
      <c r="G2333" s="11" t="s">
        <v>63</v>
      </c>
      <c r="H2333" s="11" t="s">
        <v>442</v>
      </c>
      <c r="I2333" s="11" t="s">
        <v>7530</v>
      </c>
      <c r="J2333" s="11"/>
      <c r="K2333" s="11"/>
    </row>
    <row r="2334" customFormat="false" ht="22.35" hidden="false" customHeight="false" outlineLevel="0" collapsed="false">
      <c r="A2334" s="11" t="s">
        <v>9459</v>
      </c>
      <c r="B2334" s="11" t="s">
        <v>287</v>
      </c>
      <c r="C2334" s="11" t="s">
        <v>26</v>
      </c>
      <c r="D2334" s="12" t="s">
        <v>7531</v>
      </c>
      <c r="E2334" s="12" t="s">
        <v>7532</v>
      </c>
      <c r="F2334" s="12" t="s">
        <v>10678</v>
      </c>
      <c r="G2334" s="11" t="s">
        <v>63</v>
      </c>
      <c r="H2334" s="11" t="s">
        <v>442</v>
      </c>
      <c r="I2334" s="11" t="s">
        <v>7533</v>
      </c>
      <c r="J2334" s="11"/>
      <c r="K2334" s="11"/>
    </row>
    <row r="2335" customFormat="false" ht="32.8" hidden="false" customHeight="false" outlineLevel="0" collapsed="false">
      <c r="A2335" s="11" t="s">
        <v>9459</v>
      </c>
      <c r="B2335" s="11" t="s">
        <v>287</v>
      </c>
      <c r="C2335" s="11" t="s">
        <v>30</v>
      </c>
      <c r="D2335" s="12" t="s">
        <v>7534</v>
      </c>
      <c r="E2335" s="12" t="s">
        <v>7535</v>
      </c>
      <c r="F2335" s="12" t="s">
        <v>10679</v>
      </c>
      <c r="G2335" s="11" t="s">
        <v>63</v>
      </c>
      <c r="H2335" s="11" t="s">
        <v>537</v>
      </c>
      <c r="I2335" s="11" t="s">
        <v>7536</v>
      </c>
      <c r="J2335" s="11"/>
      <c r="K2335" s="11"/>
    </row>
    <row r="2336" customFormat="false" ht="32.8" hidden="false" customHeight="false" outlineLevel="0" collapsed="false">
      <c r="A2336" s="11" t="s">
        <v>9459</v>
      </c>
      <c r="B2336" s="11" t="s">
        <v>287</v>
      </c>
      <c r="C2336" s="11" t="s">
        <v>28</v>
      </c>
      <c r="D2336" s="12" t="s">
        <v>7537</v>
      </c>
      <c r="E2336" s="12" t="s">
        <v>7538</v>
      </c>
      <c r="F2336" s="12" t="s">
        <v>10680</v>
      </c>
      <c r="G2336" s="11" t="s">
        <v>63</v>
      </c>
      <c r="H2336" s="11" t="s">
        <v>442</v>
      </c>
      <c r="I2336" s="11" t="s">
        <v>7539</v>
      </c>
      <c r="J2336" s="11"/>
      <c r="K2336" s="11"/>
    </row>
    <row r="2337" customFormat="false" ht="32.8" hidden="false" customHeight="false" outlineLevel="0" collapsed="false">
      <c r="A2337" s="11" t="s">
        <v>9459</v>
      </c>
      <c r="B2337" s="11" t="s">
        <v>287</v>
      </c>
      <c r="C2337" s="11" t="s">
        <v>48</v>
      </c>
      <c r="D2337" s="12" t="s">
        <v>7540</v>
      </c>
      <c r="E2337" s="12" t="s">
        <v>7541</v>
      </c>
      <c r="F2337" s="12" t="s">
        <v>10681</v>
      </c>
      <c r="G2337" s="11" t="s">
        <v>67</v>
      </c>
      <c r="H2337" s="11" t="s">
        <v>537</v>
      </c>
      <c r="I2337" s="11" t="s">
        <v>7542</v>
      </c>
      <c r="J2337" s="11"/>
      <c r="K2337" s="11"/>
    </row>
    <row r="2338" customFormat="false" ht="32.8" hidden="false" customHeight="false" outlineLevel="0" collapsed="false">
      <c r="A2338" s="11" t="s">
        <v>9459</v>
      </c>
      <c r="B2338" s="11" t="s">
        <v>287</v>
      </c>
      <c r="C2338" s="11" t="s">
        <v>24</v>
      </c>
      <c r="D2338" s="12" t="s">
        <v>7543</v>
      </c>
      <c r="E2338" s="12" t="s">
        <v>7544</v>
      </c>
      <c r="F2338" s="12" t="s">
        <v>10682</v>
      </c>
      <c r="G2338" s="11" t="s">
        <v>67</v>
      </c>
      <c r="H2338" s="11" t="s">
        <v>537</v>
      </c>
      <c r="I2338" s="11" t="s">
        <v>7545</v>
      </c>
      <c r="J2338" s="11"/>
      <c r="K2338" s="11"/>
    </row>
    <row r="2339" customFormat="false" ht="22.35" hidden="false" customHeight="false" outlineLevel="0" collapsed="false">
      <c r="A2339" s="11" t="s">
        <v>9459</v>
      </c>
      <c r="B2339" s="11" t="s">
        <v>287</v>
      </c>
      <c r="C2339" s="11" t="s">
        <v>24</v>
      </c>
      <c r="D2339" s="12" t="s">
        <v>7546</v>
      </c>
      <c r="E2339" s="12" t="s">
        <v>7547</v>
      </c>
      <c r="F2339" s="12" t="s">
        <v>10683</v>
      </c>
      <c r="G2339" s="11" t="s">
        <v>71</v>
      </c>
      <c r="H2339" s="11" t="s">
        <v>372</v>
      </c>
      <c r="I2339" s="11" t="s">
        <v>7548</v>
      </c>
      <c r="J2339" s="11"/>
      <c r="K2339" s="11"/>
    </row>
    <row r="2340" customFormat="false" ht="22.35" hidden="false" customHeight="false" outlineLevel="0" collapsed="false">
      <c r="A2340" s="11" t="s">
        <v>9459</v>
      </c>
      <c r="B2340" s="11" t="s">
        <v>287</v>
      </c>
      <c r="C2340" s="11" t="s">
        <v>26</v>
      </c>
      <c r="D2340" s="12" t="s">
        <v>7549</v>
      </c>
      <c r="E2340" s="12" t="s">
        <v>7550</v>
      </c>
      <c r="F2340" s="12" t="s">
        <v>10684</v>
      </c>
      <c r="G2340" s="11" t="s">
        <v>63</v>
      </c>
      <c r="H2340" s="11" t="s">
        <v>442</v>
      </c>
      <c r="I2340" s="11" t="s">
        <v>7551</v>
      </c>
      <c r="J2340" s="11"/>
      <c r="K2340" s="11"/>
    </row>
    <row r="2341" customFormat="false" ht="22.35" hidden="false" customHeight="false" outlineLevel="0" collapsed="false">
      <c r="A2341" s="11" t="s">
        <v>9459</v>
      </c>
      <c r="B2341" s="11" t="s">
        <v>287</v>
      </c>
      <c r="C2341" s="11" t="s">
        <v>50</v>
      </c>
      <c r="D2341" s="12" t="s">
        <v>7552</v>
      </c>
      <c r="E2341" s="12" t="s">
        <v>7553</v>
      </c>
      <c r="F2341" s="12" t="s">
        <v>10685</v>
      </c>
      <c r="G2341" s="11" t="s">
        <v>64</v>
      </c>
      <c r="H2341" s="11" t="s">
        <v>442</v>
      </c>
      <c r="I2341" s="11" t="s">
        <v>7554</v>
      </c>
      <c r="J2341" s="11"/>
      <c r="K2341" s="11"/>
    </row>
    <row r="2342" customFormat="false" ht="32.8" hidden="false" customHeight="false" outlineLevel="0" collapsed="false">
      <c r="A2342" s="11" t="s">
        <v>9459</v>
      </c>
      <c r="B2342" s="11" t="s">
        <v>287</v>
      </c>
      <c r="C2342" s="11" t="s">
        <v>42</v>
      </c>
      <c r="D2342" s="12" t="s">
        <v>7555</v>
      </c>
      <c r="E2342" s="12" t="s">
        <v>7556</v>
      </c>
      <c r="F2342" s="12" t="s">
        <v>10686</v>
      </c>
      <c r="G2342" s="11" t="s">
        <v>66</v>
      </c>
      <c r="H2342" s="11" t="s">
        <v>537</v>
      </c>
      <c r="I2342" s="11" t="s">
        <v>7557</v>
      </c>
      <c r="J2342" s="11"/>
      <c r="K2342" s="11"/>
    </row>
    <row r="2343" customFormat="false" ht="22.35" hidden="false" customHeight="false" outlineLevel="0" collapsed="false">
      <c r="A2343" s="11" t="s">
        <v>9459</v>
      </c>
      <c r="B2343" s="11" t="s">
        <v>287</v>
      </c>
      <c r="C2343" s="11" t="s">
        <v>40</v>
      </c>
      <c r="D2343" s="12" t="s">
        <v>7558</v>
      </c>
      <c r="E2343" s="12" t="s">
        <v>7559</v>
      </c>
      <c r="F2343" s="12" t="s">
        <v>10687</v>
      </c>
      <c r="G2343" s="11" t="s">
        <v>63</v>
      </c>
      <c r="H2343" s="11" t="s">
        <v>537</v>
      </c>
      <c r="I2343" s="11" t="s">
        <v>7560</v>
      </c>
      <c r="J2343" s="11"/>
      <c r="K2343" s="11"/>
    </row>
    <row r="2344" customFormat="false" ht="22.35" hidden="false" customHeight="false" outlineLevel="0" collapsed="false">
      <c r="A2344" s="11" t="s">
        <v>9459</v>
      </c>
      <c r="B2344" s="11" t="s">
        <v>287</v>
      </c>
      <c r="C2344" s="11" t="s">
        <v>26</v>
      </c>
      <c r="D2344" s="12" t="s">
        <v>7561</v>
      </c>
      <c r="E2344" s="12" t="s">
        <v>7562</v>
      </c>
      <c r="F2344" s="12" t="s">
        <v>10688</v>
      </c>
      <c r="G2344" s="11" t="s">
        <v>67</v>
      </c>
      <c r="H2344" s="11" t="s">
        <v>442</v>
      </c>
      <c r="I2344" s="11" t="s">
        <v>7563</v>
      </c>
      <c r="J2344" s="11"/>
      <c r="K2344" s="11"/>
    </row>
    <row r="2345" customFormat="false" ht="22.35" hidden="false" customHeight="false" outlineLevel="0" collapsed="false">
      <c r="A2345" s="11" t="s">
        <v>9459</v>
      </c>
      <c r="B2345" s="11" t="s">
        <v>287</v>
      </c>
      <c r="C2345" s="11" t="s">
        <v>26</v>
      </c>
      <c r="D2345" s="12" t="s">
        <v>7564</v>
      </c>
      <c r="E2345" s="12" t="s">
        <v>7565</v>
      </c>
      <c r="F2345" s="12" t="s">
        <v>10689</v>
      </c>
      <c r="G2345" s="11" t="s">
        <v>64</v>
      </c>
      <c r="H2345" s="11" t="s">
        <v>537</v>
      </c>
      <c r="I2345" s="11" t="s">
        <v>7566</v>
      </c>
      <c r="J2345" s="11"/>
      <c r="K2345" s="11"/>
    </row>
    <row r="2346" customFormat="false" ht="22.35" hidden="false" customHeight="false" outlineLevel="0" collapsed="false">
      <c r="A2346" s="11" t="s">
        <v>9459</v>
      </c>
      <c r="B2346" s="11" t="s">
        <v>287</v>
      </c>
      <c r="C2346" s="11" t="s">
        <v>28</v>
      </c>
      <c r="D2346" s="12" t="s">
        <v>7567</v>
      </c>
      <c r="E2346" s="12" t="s">
        <v>7568</v>
      </c>
      <c r="F2346" s="12" t="s">
        <v>10690</v>
      </c>
      <c r="G2346" s="11" t="s">
        <v>65</v>
      </c>
      <c r="H2346" s="11" t="s">
        <v>537</v>
      </c>
      <c r="I2346" s="11" t="s">
        <v>7569</v>
      </c>
      <c r="J2346" s="11"/>
      <c r="K2346" s="11"/>
    </row>
    <row r="2347" customFormat="false" ht="22.35" hidden="false" customHeight="false" outlineLevel="0" collapsed="false">
      <c r="A2347" s="11" t="s">
        <v>9459</v>
      </c>
      <c r="B2347" s="11" t="s">
        <v>287</v>
      </c>
      <c r="C2347" s="11" t="s">
        <v>48</v>
      </c>
      <c r="D2347" s="12" t="s">
        <v>7570</v>
      </c>
      <c r="E2347" s="12" t="s">
        <v>7571</v>
      </c>
      <c r="F2347" s="12" t="s">
        <v>10691</v>
      </c>
      <c r="G2347" s="11" t="s">
        <v>65</v>
      </c>
      <c r="H2347" s="11" t="s">
        <v>537</v>
      </c>
      <c r="I2347" s="11" t="s">
        <v>7572</v>
      </c>
      <c r="J2347" s="11"/>
      <c r="K2347" s="11"/>
    </row>
    <row r="2348" customFormat="false" ht="22.35" hidden="false" customHeight="false" outlineLevel="0" collapsed="false">
      <c r="A2348" s="11" t="s">
        <v>9459</v>
      </c>
      <c r="B2348" s="11" t="s">
        <v>287</v>
      </c>
      <c r="C2348" s="11" t="s">
        <v>34</v>
      </c>
      <c r="D2348" s="12" t="s">
        <v>7573</v>
      </c>
      <c r="E2348" s="12" t="s">
        <v>7574</v>
      </c>
      <c r="F2348" s="12" t="s">
        <v>10692</v>
      </c>
      <c r="G2348" s="11" t="s">
        <v>63</v>
      </c>
      <c r="H2348" s="11" t="s">
        <v>537</v>
      </c>
      <c r="I2348" s="11" t="s">
        <v>7575</v>
      </c>
      <c r="J2348" s="11"/>
      <c r="K2348" s="11"/>
    </row>
    <row r="2349" customFormat="false" ht="22.35" hidden="false" customHeight="false" outlineLevel="0" collapsed="false">
      <c r="A2349" s="11" t="s">
        <v>9459</v>
      </c>
      <c r="B2349" s="11" t="s">
        <v>287</v>
      </c>
      <c r="C2349" s="11" t="s">
        <v>40</v>
      </c>
      <c r="D2349" s="12" t="s">
        <v>7576</v>
      </c>
      <c r="E2349" s="12" t="s">
        <v>7577</v>
      </c>
      <c r="F2349" s="12" t="s">
        <v>10693</v>
      </c>
      <c r="G2349" s="11" t="s">
        <v>66</v>
      </c>
      <c r="H2349" s="11" t="s">
        <v>537</v>
      </c>
      <c r="I2349" s="11" t="s">
        <v>7578</v>
      </c>
      <c r="J2349" s="11"/>
      <c r="K2349" s="11"/>
    </row>
    <row r="2350" customFormat="false" ht="22.35" hidden="false" customHeight="false" outlineLevel="0" collapsed="false">
      <c r="A2350" s="11" t="s">
        <v>9459</v>
      </c>
      <c r="B2350" s="11" t="s">
        <v>287</v>
      </c>
      <c r="C2350" s="11" t="s">
        <v>32</v>
      </c>
      <c r="D2350" s="12" t="s">
        <v>7579</v>
      </c>
      <c r="E2350" s="12" t="s">
        <v>7580</v>
      </c>
      <c r="F2350" s="12" t="s">
        <v>10694</v>
      </c>
      <c r="G2350" s="11" t="s">
        <v>64</v>
      </c>
      <c r="H2350" s="11" t="s">
        <v>537</v>
      </c>
      <c r="I2350" s="11" t="s">
        <v>7581</v>
      </c>
      <c r="J2350" s="11"/>
      <c r="K2350" s="11"/>
    </row>
    <row r="2351" customFormat="false" ht="22.35" hidden="false" customHeight="false" outlineLevel="0" collapsed="false">
      <c r="A2351" s="11" t="s">
        <v>9459</v>
      </c>
      <c r="B2351" s="11" t="s">
        <v>287</v>
      </c>
      <c r="C2351" s="11" t="s">
        <v>28</v>
      </c>
      <c r="D2351" s="12" t="s">
        <v>7582</v>
      </c>
      <c r="E2351" s="12" t="s">
        <v>7583</v>
      </c>
      <c r="F2351" s="12" t="s">
        <v>10695</v>
      </c>
      <c r="G2351" s="11" t="s">
        <v>65</v>
      </c>
      <c r="H2351" s="11" t="s">
        <v>537</v>
      </c>
      <c r="I2351" s="11" t="s">
        <v>7584</v>
      </c>
      <c r="J2351" s="11"/>
      <c r="K2351" s="11"/>
    </row>
    <row r="2352" customFormat="false" ht="22.35" hidden="false" customHeight="false" outlineLevel="0" collapsed="false">
      <c r="A2352" s="11" t="s">
        <v>9459</v>
      </c>
      <c r="B2352" s="11" t="s">
        <v>287</v>
      </c>
      <c r="C2352" s="11" t="s">
        <v>56</v>
      </c>
      <c r="D2352" s="12" t="s">
        <v>7585</v>
      </c>
      <c r="E2352" s="12" t="s">
        <v>7586</v>
      </c>
      <c r="F2352" s="12" t="s">
        <v>10696</v>
      </c>
      <c r="G2352" s="11" t="s">
        <v>63</v>
      </c>
      <c r="H2352" s="11" t="s">
        <v>537</v>
      </c>
      <c r="I2352" s="11" t="s">
        <v>7587</v>
      </c>
      <c r="J2352" s="11"/>
      <c r="K2352" s="11"/>
    </row>
    <row r="2353" customFormat="false" ht="22.35" hidden="false" customHeight="false" outlineLevel="0" collapsed="false">
      <c r="A2353" s="11" t="s">
        <v>9459</v>
      </c>
      <c r="B2353" s="11" t="s">
        <v>287</v>
      </c>
      <c r="C2353" s="11" t="s">
        <v>40</v>
      </c>
      <c r="D2353" s="12" t="s">
        <v>7591</v>
      </c>
      <c r="E2353" s="12" t="s">
        <v>7592</v>
      </c>
      <c r="F2353" s="12" t="s">
        <v>10697</v>
      </c>
      <c r="G2353" s="11" t="s">
        <v>63</v>
      </c>
      <c r="H2353" s="11" t="s">
        <v>537</v>
      </c>
      <c r="I2353" s="11" t="s">
        <v>7593</v>
      </c>
      <c r="J2353" s="11"/>
      <c r="K2353" s="11"/>
    </row>
    <row r="2354" customFormat="false" ht="22.35" hidden="false" customHeight="false" outlineLevel="0" collapsed="false">
      <c r="A2354" s="11" t="s">
        <v>9459</v>
      </c>
      <c r="B2354" s="11" t="s">
        <v>287</v>
      </c>
      <c r="C2354" s="11" t="s">
        <v>48</v>
      </c>
      <c r="D2354" s="12" t="s">
        <v>7594</v>
      </c>
      <c r="E2354" s="12" t="s">
        <v>7595</v>
      </c>
      <c r="F2354" s="12" t="s">
        <v>10698</v>
      </c>
      <c r="G2354" s="11" t="s">
        <v>64</v>
      </c>
      <c r="H2354" s="11" t="s">
        <v>537</v>
      </c>
      <c r="I2354" s="11" t="s">
        <v>7596</v>
      </c>
      <c r="J2354" s="11"/>
      <c r="K2354" s="11"/>
    </row>
    <row r="2355" customFormat="false" ht="32.8" hidden="false" customHeight="false" outlineLevel="0" collapsed="false">
      <c r="A2355" s="11" t="s">
        <v>9459</v>
      </c>
      <c r="B2355" s="11" t="s">
        <v>287</v>
      </c>
      <c r="C2355" s="11" t="s">
        <v>26</v>
      </c>
      <c r="D2355" s="12" t="s">
        <v>7597</v>
      </c>
      <c r="E2355" s="12" t="s">
        <v>7598</v>
      </c>
      <c r="F2355" s="12" t="s">
        <v>10699</v>
      </c>
      <c r="G2355" s="11" t="s">
        <v>63</v>
      </c>
      <c r="H2355" s="11" t="s">
        <v>442</v>
      </c>
      <c r="I2355" s="11" t="s">
        <v>7599</v>
      </c>
      <c r="J2355" s="11"/>
      <c r="K2355" s="11"/>
    </row>
    <row r="2356" customFormat="false" ht="32.8" hidden="false" customHeight="false" outlineLevel="0" collapsed="false">
      <c r="A2356" s="11" t="s">
        <v>9459</v>
      </c>
      <c r="B2356" s="11" t="s">
        <v>287</v>
      </c>
      <c r="C2356" s="11" t="s">
        <v>24</v>
      </c>
      <c r="D2356" s="12" t="s">
        <v>7600</v>
      </c>
      <c r="E2356" s="12" t="s">
        <v>7601</v>
      </c>
      <c r="F2356" s="12" t="s">
        <v>10700</v>
      </c>
      <c r="G2356" s="11" t="s">
        <v>63</v>
      </c>
      <c r="H2356" s="11" t="s">
        <v>537</v>
      </c>
      <c r="I2356" s="11" t="s">
        <v>7602</v>
      </c>
      <c r="J2356" s="11"/>
      <c r="K2356" s="11"/>
    </row>
    <row r="2357" customFormat="false" ht="32.8" hidden="false" customHeight="false" outlineLevel="0" collapsed="false">
      <c r="A2357" s="11" t="s">
        <v>9459</v>
      </c>
      <c r="B2357" s="11" t="s">
        <v>287</v>
      </c>
      <c r="C2357" s="11" t="s">
        <v>42</v>
      </c>
      <c r="D2357" s="12" t="s">
        <v>7603</v>
      </c>
      <c r="E2357" s="12" t="s">
        <v>7604</v>
      </c>
      <c r="F2357" s="12" t="s">
        <v>10701</v>
      </c>
      <c r="G2357" s="11" t="s">
        <v>66</v>
      </c>
      <c r="H2357" s="11" t="s">
        <v>372</v>
      </c>
      <c r="I2357" s="11" t="s">
        <v>7605</v>
      </c>
      <c r="J2357" s="11"/>
      <c r="K2357" s="11"/>
    </row>
    <row r="2358" customFormat="false" ht="22.35" hidden="false" customHeight="false" outlineLevel="0" collapsed="false">
      <c r="A2358" s="11" t="s">
        <v>9459</v>
      </c>
      <c r="B2358" s="11" t="s">
        <v>287</v>
      </c>
      <c r="C2358" s="11" t="s">
        <v>42</v>
      </c>
      <c r="D2358" s="12" t="s">
        <v>7606</v>
      </c>
      <c r="E2358" s="12" t="s">
        <v>7607</v>
      </c>
      <c r="F2358" s="12" t="s">
        <v>10702</v>
      </c>
      <c r="G2358" s="11" t="s">
        <v>67</v>
      </c>
      <c r="H2358" s="11" t="s">
        <v>442</v>
      </c>
      <c r="I2358" s="11" t="s">
        <v>7608</v>
      </c>
      <c r="J2358" s="11"/>
      <c r="K2358" s="11"/>
    </row>
    <row r="2359" customFormat="false" ht="32.8" hidden="false" customHeight="false" outlineLevel="0" collapsed="false">
      <c r="A2359" s="11" t="s">
        <v>9459</v>
      </c>
      <c r="B2359" s="11" t="s">
        <v>287</v>
      </c>
      <c r="C2359" s="11" t="s">
        <v>48</v>
      </c>
      <c r="D2359" s="12" t="s">
        <v>7609</v>
      </c>
      <c r="E2359" s="12" t="s">
        <v>7610</v>
      </c>
      <c r="F2359" s="12" t="s">
        <v>10703</v>
      </c>
      <c r="G2359" s="11" t="s">
        <v>65</v>
      </c>
      <c r="H2359" s="11" t="s">
        <v>537</v>
      </c>
      <c r="I2359" s="11" t="s">
        <v>7611</v>
      </c>
      <c r="J2359" s="11"/>
      <c r="K2359" s="11"/>
    </row>
    <row r="2360" customFormat="false" ht="32.8" hidden="false" customHeight="false" outlineLevel="0" collapsed="false">
      <c r="A2360" s="11" t="s">
        <v>9459</v>
      </c>
      <c r="B2360" s="11" t="s">
        <v>287</v>
      </c>
      <c r="C2360" s="11" t="s">
        <v>28</v>
      </c>
      <c r="D2360" s="12" t="s">
        <v>7615</v>
      </c>
      <c r="E2360" s="12" t="s">
        <v>7616</v>
      </c>
      <c r="F2360" s="12" t="s">
        <v>10704</v>
      </c>
      <c r="G2360" s="11" t="s">
        <v>64</v>
      </c>
      <c r="H2360" s="11" t="s">
        <v>372</v>
      </c>
      <c r="I2360" s="11" t="s">
        <v>7617</v>
      </c>
      <c r="J2360" s="11"/>
      <c r="K2360" s="11"/>
    </row>
    <row r="2361" customFormat="false" ht="32.8" hidden="false" customHeight="false" outlineLevel="0" collapsed="false">
      <c r="A2361" s="11" t="s">
        <v>9459</v>
      </c>
      <c r="B2361" s="11" t="s">
        <v>287</v>
      </c>
      <c r="C2361" s="11" t="s">
        <v>40</v>
      </c>
      <c r="D2361" s="12" t="s">
        <v>7621</v>
      </c>
      <c r="E2361" s="12" t="s">
        <v>7622</v>
      </c>
      <c r="F2361" s="12" t="s">
        <v>10705</v>
      </c>
      <c r="G2361" s="11" t="s">
        <v>65</v>
      </c>
      <c r="H2361" s="11" t="s">
        <v>537</v>
      </c>
      <c r="I2361" s="11" t="s">
        <v>7623</v>
      </c>
      <c r="J2361" s="11"/>
      <c r="K2361" s="11"/>
    </row>
    <row r="2362" customFormat="false" ht="32.8" hidden="false" customHeight="false" outlineLevel="0" collapsed="false">
      <c r="A2362" s="11" t="s">
        <v>9459</v>
      </c>
      <c r="B2362" s="11" t="s">
        <v>287</v>
      </c>
      <c r="C2362" s="11" t="s">
        <v>24</v>
      </c>
      <c r="D2362" s="12" t="s">
        <v>7624</v>
      </c>
      <c r="E2362" s="12" t="s">
        <v>7625</v>
      </c>
      <c r="F2362" s="12" t="s">
        <v>10706</v>
      </c>
      <c r="G2362" s="11" t="s">
        <v>63</v>
      </c>
      <c r="H2362" s="11" t="s">
        <v>372</v>
      </c>
      <c r="I2362" s="11" t="s">
        <v>7626</v>
      </c>
      <c r="J2362" s="11"/>
      <c r="K2362" s="11"/>
    </row>
    <row r="2363" customFormat="false" ht="32.8" hidden="false" customHeight="false" outlineLevel="0" collapsed="false">
      <c r="A2363" s="11" t="s">
        <v>9459</v>
      </c>
      <c r="B2363" s="11" t="s">
        <v>287</v>
      </c>
      <c r="C2363" s="11" t="s">
        <v>24</v>
      </c>
      <c r="D2363" s="12" t="s">
        <v>7627</v>
      </c>
      <c r="E2363" s="12" t="s">
        <v>7628</v>
      </c>
      <c r="F2363" s="12" t="s">
        <v>10707</v>
      </c>
      <c r="G2363" s="11" t="s">
        <v>68</v>
      </c>
      <c r="H2363" s="11" t="s">
        <v>442</v>
      </c>
      <c r="I2363" s="11" t="s">
        <v>7629</v>
      </c>
      <c r="J2363" s="11"/>
      <c r="K2363" s="11"/>
    </row>
    <row r="2364" customFormat="false" ht="22.35" hidden="false" customHeight="false" outlineLevel="0" collapsed="false">
      <c r="A2364" s="11" t="s">
        <v>9459</v>
      </c>
      <c r="B2364" s="11" t="s">
        <v>287</v>
      </c>
      <c r="C2364" s="11" t="s">
        <v>40</v>
      </c>
      <c r="D2364" s="12" t="s">
        <v>7630</v>
      </c>
      <c r="E2364" s="12" t="s">
        <v>7631</v>
      </c>
      <c r="F2364" s="12" t="s">
        <v>10708</v>
      </c>
      <c r="G2364" s="11" t="s">
        <v>64</v>
      </c>
      <c r="H2364" s="11" t="s">
        <v>537</v>
      </c>
      <c r="I2364" s="11" t="s">
        <v>7632</v>
      </c>
      <c r="J2364" s="11"/>
      <c r="K2364" s="11"/>
    </row>
    <row r="2365" customFormat="false" ht="22.35" hidden="false" customHeight="false" outlineLevel="0" collapsed="false">
      <c r="A2365" s="11" t="s">
        <v>9459</v>
      </c>
      <c r="B2365" s="11" t="s">
        <v>287</v>
      </c>
      <c r="C2365" s="11" t="s">
        <v>28</v>
      </c>
      <c r="D2365" s="12" t="s">
        <v>7633</v>
      </c>
      <c r="E2365" s="12" t="s">
        <v>7634</v>
      </c>
      <c r="F2365" s="12" t="s">
        <v>10709</v>
      </c>
      <c r="G2365" s="11" t="s">
        <v>63</v>
      </c>
      <c r="H2365" s="11" t="s">
        <v>537</v>
      </c>
      <c r="I2365" s="11" t="s">
        <v>7635</v>
      </c>
      <c r="J2365" s="11"/>
      <c r="K2365" s="11"/>
    </row>
    <row r="2366" customFormat="false" ht="22.35" hidden="false" customHeight="false" outlineLevel="0" collapsed="false">
      <c r="A2366" s="11" t="s">
        <v>9459</v>
      </c>
      <c r="B2366" s="11" t="s">
        <v>287</v>
      </c>
      <c r="C2366" s="11" t="s">
        <v>40</v>
      </c>
      <c r="D2366" s="12" t="s">
        <v>7636</v>
      </c>
      <c r="E2366" s="12" t="s">
        <v>7637</v>
      </c>
      <c r="F2366" s="12" t="s">
        <v>10710</v>
      </c>
      <c r="G2366" s="11" t="s">
        <v>63</v>
      </c>
      <c r="H2366" s="11" t="s">
        <v>537</v>
      </c>
      <c r="I2366" s="11" t="s">
        <v>7638</v>
      </c>
      <c r="J2366" s="11"/>
      <c r="K2366" s="11"/>
    </row>
    <row r="2367" customFormat="false" ht="32.8" hidden="false" customHeight="false" outlineLevel="0" collapsed="false">
      <c r="A2367" s="11" t="s">
        <v>9459</v>
      </c>
      <c r="B2367" s="11" t="s">
        <v>287</v>
      </c>
      <c r="C2367" s="11" t="s">
        <v>30</v>
      </c>
      <c r="D2367" s="12" t="s">
        <v>7642</v>
      </c>
      <c r="E2367" s="12" t="s">
        <v>7643</v>
      </c>
      <c r="F2367" s="12" t="s">
        <v>10711</v>
      </c>
      <c r="G2367" s="11" t="s">
        <v>69</v>
      </c>
      <c r="H2367" s="11" t="s">
        <v>537</v>
      </c>
      <c r="I2367" s="11" t="s">
        <v>7644</v>
      </c>
      <c r="J2367" s="11"/>
      <c r="K2367" s="11"/>
    </row>
    <row r="2368" customFormat="false" ht="22.35" hidden="false" customHeight="false" outlineLevel="0" collapsed="false">
      <c r="A2368" s="11" t="s">
        <v>9459</v>
      </c>
      <c r="B2368" s="11" t="s">
        <v>287</v>
      </c>
      <c r="C2368" s="11" t="s">
        <v>40</v>
      </c>
      <c r="D2368" s="12" t="s">
        <v>7648</v>
      </c>
      <c r="E2368" s="12" t="s">
        <v>7649</v>
      </c>
      <c r="F2368" s="12" t="s">
        <v>10712</v>
      </c>
      <c r="G2368" s="11" t="s">
        <v>65</v>
      </c>
      <c r="H2368" s="11" t="s">
        <v>736</v>
      </c>
      <c r="I2368" s="11" t="s">
        <v>7650</v>
      </c>
      <c r="J2368" s="11"/>
      <c r="K2368" s="11"/>
    </row>
    <row r="2369" customFormat="false" ht="32.8" hidden="false" customHeight="false" outlineLevel="0" collapsed="false">
      <c r="A2369" s="11" t="s">
        <v>9459</v>
      </c>
      <c r="B2369" s="11" t="s">
        <v>287</v>
      </c>
      <c r="C2369" s="11" t="s">
        <v>40</v>
      </c>
      <c r="D2369" s="12" t="s">
        <v>7651</v>
      </c>
      <c r="E2369" s="12" t="s">
        <v>7652</v>
      </c>
      <c r="F2369" s="12" t="s">
        <v>10713</v>
      </c>
      <c r="G2369" s="11" t="s">
        <v>66</v>
      </c>
      <c r="H2369" s="11" t="s">
        <v>537</v>
      </c>
      <c r="I2369" s="11" t="s">
        <v>7653</v>
      </c>
      <c r="J2369" s="11"/>
      <c r="K2369" s="11"/>
    </row>
    <row r="2370" customFormat="false" ht="22.35" hidden="false" customHeight="false" outlineLevel="0" collapsed="false">
      <c r="A2370" s="11" t="s">
        <v>9459</v>
      </c>
      <c r="B2370" s="11" t="s">
        <v>287</v>
      </c>
      <c r="C2370" s="11" t="s">
        <v>40</v>
      </c>
      <c r="D2370" s="12" t="s">
        <v>720</v>
      </c>
      <c r="E2370" s="12" t="s">
        <v>721</v>
      </c>
      <c r="F2370" s="12" t="s">
        <v>722</v>
      </c>
      <c r="G2370" s="11" t="s">
        <v>70</v>
      </c>
      <c r="H2370" s="11" t="s">
        <v>537</v>
      </c>
      <c r="I2370" s="11" t="s">
        <v>723</v>
      </c>
      <c r="J2370" s="11"/>
      <c r="K2370" s="11"/>
    </row>
    <row r="2371" customFormat="false" ht="32.8" hidden="false" customHeight="false" outlineLevel="0" collapsed="false">
      <c r="A2371" s="11" t="s">
        <v>9459</v>
      </c>
      <c r="B2371" s="11" t="s">
        <v>287</v>
      </c>
      <c r="C2371" s="11" t="s">
        <v>24</v>
      </c>
      <c r="D2371" s="12" t="s">
        <v>7657</v>
      </c>
      <c r="E2371" s="12" t="s">
        <v>7658</v>
      </c>
      <c r="F2371" s="12" t="s">
        <v>10714</v>
      </c>
      <c r="G2371" s="11" t="s">
        <v>63</v>
      </c>
      <c r="H2371" s="11" t="s">
        <v>372</v>
      </c>
      <c r="I2371" s="11" t="s">
        <v>7659</v>
      </c>
      <c r="J2371" s="11"/>
      <c r="K2371" s="11"/>
    </row>
    <row r="2372" customFormat="false" ht="32.8" hidden="false" customHeight="false" outlineLevel="0" collapsed="false">
      <c r="A2372" s="11" t="s">
        <v>9459</v>
      </c>
      <c r="B2372" s="11" t="s">
        <v>287</v>
      </c>
      <c r="C2372" s="11" t="s">
        <v>24</v>
      </c>
      <c r="D2372" s="12" t="s">
        <v>7660</v>
      </c>
      <c r="E2372" s="12" t="s">
        <v>7661</v>
      </c>
      <c r="F2372" s="12" t="s">
        <v>10715</v>
      </c>
      <c r="G2372" s="11" t="s">
        <v>68</v>
      </c>
      <c r="H2372" s="11" t="s">
        <v>372</v>
      </c>
      <c r="I2372" s="11" t="s">
        <v>7662</v>
      </c>
      <c r="J2372" s="11"/>
      <c r="K2372" s="11"/>
    </row>
    <row r="2373" customFormat="false" ht="32.8" hidden="false" customHeight="false" outlineLevel="0" collapsed="false">
      <c r="A2373" s="11" t="s">
        <v>9459</v>
      </c>
      <c r="B2373" s="11" t="s">
        <v>287</v>
      </c>
      <c r="C2373" s="11" t="s">
        <v>30</v>
      </c>
      <c r="D2373" s="12" t="s">
        <v>7663</v>
      </c>
      <c r="E2373" s="12" t="s">
        <v>7664</v>
      </c>
      <c r="F2373" s="12" t="s">
        <v>10716</v>
      </c>
      <c r="G2373" s="11" t="s">
        <v>65</v>
      </c>
      <c r="H2373" s="11" t="s">
        <v>736</v>
      </c>
      <c r="I2373" s="11" t="s">
        <v>7665</v>
      </c>
      <c r="J2373" s="11"/>
      <c r="K2373" s="11"/>
    </row>
    <row r="2374" customFormat="false" ht="32.8" hidden="false" customHeight="false" outlineLevel="0" collapsed="false">
      <c r="A2374" s="11" t="s">
        <v>9459</v>
      </c>
      <c r="B2374" s="11" t="s">
        <v>287</v>
      </c>
      <c r="C2374" s="11" t="s">
        <v>44</v>
      </c>
      <c r="D2374" s="12" t="s">
        <v>7666</v>
      </c>
      <c r="E2374" s="12" t="s">
        <v>7667</v>
      </c>
      <c r="F2374" s="12" t="s">
        <v>10717</v>
      </c>
      <c r="G2374" s="11" t="s">
        <v>63</v>
      </c>
      <c r="H2374" s="11" t="s">
        <v>537</v>
      </c>
      <c r="I2374" s="11" t="s">
        <v>7668</v>
      </c>
      <c r="J2374" s="11"/>
      <c r="K2374" s="11"/>
    </row>
    <row r="2375" customFormat="false" ht="32.8" hidden="false" customHeight="false" outlineLevel="0" collapsed="false">
      <c r="A2375" s="11" t="s">
        <v>9459</v>
      </c>
      <c r="B2375" s="11" t="s">
        <v>287</v>
      </c>
      <c r="C2375" s="11" t="s">
        <v>44</v>
      </c>
      <c r="D2375" s="12" t="s">
        <v>7669</v>
      </c>
      <c r="E2375" s="12" t="s">
        <v>7670</v>
      </c>
      <c r="F2375" s="12" t="s">
        <v>10718</v>
      </c>
      <c r="G2375" s="11" t="s">
        <v>63</v>
      </c>
      <c r="H2375" s="11" t="s">
        <v>442</v>
      </c>
      <c r="I2375" s="11" t="s">
        <v>7671</v>
      </c>
      <c r="J2375" s="11"/>
      <c r="K2375" s="11"/>
    </row>
    <row r="2376" customFormat="false" ht="32.8" hidden="false" customHeight="false" outlineLevel="0" collapsed="false">
      <c r="A2376" s="11" t="s">
        <v>9459</v>
      </c>
      <c r="B2376" s="11" t="s">
        <v>287</v>
      </c>
      <c r="C2376" s="11" t="s">
        <v>46</v>
      </c>
      <c r="D2376" s="12" t="s">
        <v>7672</v>
      </c>
      <c r="E2376" s="12" t="s">
        <v>7673</v>
      </c>
      <c r="F2376" s="12" t="s">
        <v>10719</v>
      </c>
      <c r="G2376" s="11" t="s">
        <v>63</v>
      </c>
      <c r="H2376" s="11" t="s">
        <v>442</v>
      </c>
      <c r="I2376" s="11" t="s">
        <v>7674</v>
      </c>
      <c r="J2376" s="11"/>
      <c r="K2376" s="11"/>
    </row>
    <row r="2377" customFormat="false" ht="32.8" hidden="false" customHeight="false" outlineLevel="0" collapsed="false">
      <c r="A2377" s="11" t="s">
        <v>9459</v>
      </c>
      <c r="B2377" s="11" t="s">
        <v>287</v>
      </c>
      <c r="C2377" s="11" t="s">
        <v>48</v>
      </c>
      <c r="D2377" s="12" t="s">
        <v>7675</v>
      </c>
      <c r="E2377" s="12" t="s">
        <v>7676</v>
      </c>
      <c r="F2377" s="12" t="s">
        <v>10720</v>
      </c>
      <c r="G2377" s="11" t="s">
        <v>65</v>
      </c>
      <c r="H2377" s="11" t="s">
        <v>372</v>
      </c>
      <c r="I2377" s="11" t="s">
        <v>7677</v>
      </c>
      <c r="J2377" s="11"/>
      <c r="K2377" s="11"/>
    </row>
    <row r="2378" customFormat="false" ht="32.8" hidden="false" customHeight="false" outlineLevel="0" collapsed="false">
      <c r="A2378" s="11" t="s">
        <v>9459</v>
      </c>
      <c r="B2378" s="11" t="s">
        <v>287</v>
      </c>
      <c r="C2378" s="11" t="s">
        <v>26</v>
      </c>
      <c r="D2378" s="12" t="s">
        <v>7678</v>
      </c>
      <c r="E2378" s="12" t="s">
        <v>7679</v>
      </c>
      <c r="F2378" s="12" t="s">
        <v>10721</v>
      </c>
      <c r="G2378" s="11" t="s">
        <v>63</v>
      </c>
      <c r="H2378" s="11" t="s">
        <v>442</v>
      </c>
      <c r="I2378" s="11" t="s">
        <v>7680</v>
      </c>
      <c r="J2378" s="11"/>
      <c r="K2378" s="11"/>
    </row>
    <row r="2379" customFormat="false" ht="22.35" hidden="false" customHeight="false" outlineLevel="0" collapsed="false">
      <c r="A2379" s="11" t="s">
        <v>9459</v>
      </c>
      <c r="B2379" s="11" t="s">
        <v>287</v>
      </c>
      <c r="C2379" s="11" t="s">
        <v>26</v>
      </c>
      <c r="D2379" s="12" t="s">
        <v>7681</v>
      </c>
      <c r="E2379" s="12" t="s">
        <v>7682</v>
      </c>
      <c r="F2379" s="12" t="s">
        <v>10722</v>
      </c>
      <c r="G2379" s="11" t="s">
        <v>63</v>
      </c>
      <c r="H2379" s="11" t="s">
        <v>537</v>
      </c>
      <c r="I2379" s="11" t="s">
        <v>7683</v>
      </c>
      <c r="J2379" s="11"/>
      <c r="K2379" s="11"/>
    </row>
    <row r="2380" customFormat="false" ht="32.8" hidden="false" customHeight="false" outlineLevel="0" collapsed="false">
      <c r="A2380" s="11" t="s">
        <v>9459</v>
      </c>
      <c r="B2380" s="11" t="s">
        <v>287</v>
      </c>
      <c r="C2380" s="11" t="s">
        <v>48</v>
      </c>
      <c r="D2380" s="12" t="s">
        <v>7684</v>
      </c>
      <c r="E2380" s="12" t="s">
        <v>7685</v>
      </c>
      <c r="F2380" s="12" t="s">
        <v>10723</v>
      </c>
      <c r="G2380" s="11" t="s">
        <v>65</v>
      </c>
      <c r="H2380" s="11" t="s">
        <v>537</v>
      </c>
      <c r="I2380" s="11" t="s">
        <v>7686</v>
      </c>
      <c r="J2380" s="11"/>
      <c r="K2380" s="11"/>
    </row>
    <row r="2381" customFormat="false" ht="32.8" hidden="false" customHeight="false" outlineLevel="0" collapsed="false">
      <c r="A2381" s="11" t="s">
        <v>9459</v>
      </c>
      <c r="B2381" s="11" t="s">
        <v>287</v>
      </c>
      <c r="C2381" s="11" t="s">
        <v>48</v>
      </c>
      <c r="D2381" s="12" t="s">
        <v>7687</v>
      </c>
      <c r="E2381" s="12" t="s">
        <v>7688</v>
      </c>
      <c r="F2381" s="12" t="s">
        <v>10724</v>
      </c>
      <c r="G2381" s="11" t="s">
        <v>65</v>
      </c>
      <c r="H2381" s="11" t="s">
        <v>537</v>
      </c>
      <c r="I2381" s="11" t="s">
        <v>7689</v>
      </c>
      <c r="J2381" s="11"/>
      <c r="K2381" s="11"/>
    </row>
    <row r="2382" customFormat="false" ht="22.35" hidden="false" customHeight="false" outlineLevel="0" collapsed="false">
      <c r="A2382" s="11" t="s">
        <v>9459</v>
      </c>
      <c r="B2382" s="11" t="s">
        <v>287</v>
      </c>
      <c r="C2382" s="11" t="s">
        <v>26</v>
      </c>
      <c r="D2382" s="12" t="s">
        <v>7747</v>
      </c>
      <c r="E2382" s="12" t="s">
        <v>7748</v>
      </c>
      <c r="F2382" s="12" t="s">
        <v>10725</v>
      </c>
      <c r="G2382" s="11" t="s">
        <v>63</v>
      </c>
      <c r="H2382" s="11" t="s">
        <v>372</v>
      </c>
      <c r="I2382" s="11" t="s">
        <v>7749</v>
      </c>
      <c r="J2382" s="11"/>
      <c r="K2382" s="11"/>
    </row>
    <row r="2383" customFormat="false" ht="22.35" hidden="false" customHeight="false" outlineLevel="0" collapsed="false">
      <c r="A2383" s="11" t="s">
        <v>9459</v>
      </c>
      <c r="B2383" s="11" t="s">
        <v>287</v>
      </c>
      <c r="C2383" s="11" t="s">
        <v>44</v>
      </c>
      <c r="D2383" s="12" t="s">
        <v>7750</v>
      </c>
      <c r="E2383" s="12" t="s">
        <v>7751</v>
      </c>
      <c r="F2383" s="12" t="s">
        <v>10726</v>
      </c>
      <c r="G2383" s="11" t="s">
        <v>71</v>
      </c>
      <c r="H2383" s="11" t="s">
        <v>442</v>
      </c>
      <c r="I2383" s="11" t="s">
        <v>7752</v>
      </c>
      <c r="J2383" s="11"/>
      <c r="K2383" s="11"/>
    </row>
    <row r="2384" customFormat="false" ht="32.8" hidden="false" customHeight="false" outlineLevel="0" collapsed="false">
      <c r="A2384" s="11" t="s">
        <v>9459</v>
      </c>
      <c r="B2384" s="11" t="s">
        <v>287</v>
      </c>
      <c r="C2384" s="11" t="s">
        <v>30</v>
      </c>
      <c r="D2384" s="12" t="s">
        <v>7753</v>
      </c>
      <c r="E2384" s="12" t="s">
        <v>7754</v>
      </c>
      <c r="F2384" s="12" t="s">
        <v>10727</v>
      </c>
      <c r="G2384" s="11" t="s">
        <v>71</v>
      </c>
      <c r="H2384" s="11" t="s">
        <v>372</v>
      </c>
      <c r="I2384" s="11" t="s">
        <v>7755</v>
      </c>
      <c r="J2384" s="11"/>
      <c r="K2384" s="11"/>
    </row>
    <row r="2385" customFormat="false" ht="32.8" hidden="false" customHeight="false" outlineLevel="0" collapsed="false">
      <c r="A2385" s="11" t="s">
        <v>9459</v>
      </c>
      <c r="B2385" s="11" t="s">
        <v>287</v>
      </c>
      <c r="C2385" s="11" t="s">
        <v>24</v>
      </c>
      <c r="D2385" s="12" t="s">
        <v>7756</v>
      </c>
      <c r="E2385" s="12" t="s">
        <v>7757</v>
      </c>
      <c r="F2385" s="12" t="s">
        <v>10728</v>
      </c>
      <c r="G2385" s="11" t="s">
        <v>63</v>
      </c>
      <c r="H2385" s="11" t="s">
        <v>372</v>
      </c>
      <c r="I2385" s="11" t="s">
        <v>7758</v>
      </c>
      <c r="J2385" s="11"/>
      <c r="K2385" s="11"/>
    </row>
    <row r="2386" customFormat="false" ht="32.8" hidden="false" customHeight="false" outlineLevel="0" collapsed="false">
      <c r="A2386" s="11" t="s">
        <v>9459</v>
      </c>
      <c r="B2386" s="11" t="s">
        <v>287</v>
      </c>
      <c r="C2386" s="11" t="s">
        <v>24</v>
      </c>
      <c r="D2386" s="12" t="s">
        <v>7759</v>
      </c>
      <c r="E2386" s="12" t="s">
        <v>7760</v>
      </c>
      <c r="F2386" s="12" t="s">
        <v>10729</v>
      </c>
      <c r="G2386" s="11" t="s">
        <v>63</v>
      </c>
      <c r="H2386" s="11" t="s">
        <v>372</v>
      </c>
      <c r="I2386" s="11" t="s">
        <v>7761</v>
      </c>
      <c r="J2386" s="11"/>
      <c r="K2386" s="11"/>
    </row>
    <row r="2387" customFormat="false" ht="32.8" hidden="false" customHeight="false" outlineLevel="0" collapsed="false">
      <c r="A2387" s="11" t="s">
        <v>9459</v>
      </c>
      <c r="B2387" s="11" t="s">
        <v>287</v>
      </c>
      <c r="C2387" s="11" t="s">
        <v>46</v>
      </c>
      <c r="D2387" s="12" t="s">
        <v>7762</v>
      </c>
      <c r="E2387" s="12" t="s">
        <v>7763</v>
      </c>
      <c r="F2387" s="12" t="s">
        <v>10730</v>
      </c>
      <c r="G2387" s="11" t="s">
        <v>65</v>
      </c>
      <c r="H2387" s="11" t="s">
        <v>372</v>
      </c>
      <c r="I2387" s="11" t="s">
        <v>7764</v>
      </c>
      <c r="J2387" s="11"/>
      <c r="K2387" s="11"/>
    </row>
    <row r="2388" customFormat="false" ht="22.35" hidden="false" customHeight="false" outlineLevel="0" collapsed="false">
      <c r="A2388" s="11" t="s">
        <v>9459</v>
      </c>
      <c r="B2388" s="11" t="s">
        <v>287</v>
      </c>
      <c r="C2388" s="11" t="s">
        <v>24</v>
      </c>
      <c r="D2388" s="12" t="s">
        <v>7765</v>
      </c>
      <c r="E2388" s="12" t="s">
        <v>7766</v>
      </c>
      <c r="F2388" s="12" t="s">
        <v>10731</v>
      </c>
      <c r="G2388" s="11" t="s">
        <v>71</v>
      </c>
      <c r="H2388" s="11" t="s">
        <v>372</v>
      </c>
      <c r="I2388" s="11" t="s">
        <v>7767</v>
      </c>
      <c r="J2388" s="11"/>
      <c r="K2388" s="11"/>
    </row>
    <row r="2389" customFormat="false" ht="22.35" hidden="false" customHeight="false" outlineLevel="0" collapsed="false">
      <c r="A2389" s="11" t="s">
        <v>9459</v>
      </c>
      <c r="B2389" s="11" t="s">
        <v>287</v>
      </c>
      <c r="C2389" s="11" t="s">
        <v>26</v>
      </c>
      <c r="D2389" s="12" t="s">
        <v>7768</v>
      </c>
      <c r="E2389" s="12" t="s">
        <v>7769</v>
      </c>
      <c r="F2389" s="12" t="s">
        <v>10732</v>
      </c>
      <c r="G2389" s="11" t="s">
        <v>63</v>
      </c>
      <c r="H2389" s="11" t="s">
        <v>372</v>
      </c>
      <c r="I2389" s="11" t="s">
        <v>7770</v>
      </c>
      <c r="J2389" s="11"/>
      <c r="K2389" s="11"/>
    </row>
    <row r="2390" customFormat="false" ht="22.35" hidden="false" customHeight="false" outlineLevel="0" collapsed="false">
      <c r="A2390" s="11" t="s">
        <v>9459</v>
      </c>
      <c r="B2390" s="11" t="s">
        <v>287</v>
      </c>
      <c r="C2390" s="11" t="s">
        <v>54</v>
      </c>
      <c r="D2390" s="12" t="s">
        <v>7771</v>
      </c>
      <c r="E2390" s="12" t="s">
        <v>7772</v>
      </c>
      <c r="F2390" s="12" t="s">
        <v>10733</v>
      </c>
      <c r="G2390" s="11" t="s">
        <v>66</v>
      </c>
      <c r="H2390" s="11" t="s">
        <v>537</v>
      </c>
      <c r="I2390" s="11" t="s">
        <v>7773</v>
      </c>
      <c r="J2390" s="11"/>
      <c r="K2390" s="11"/>
    </row>
    <row r="2391" customFormat="false" ht="32.8" hidden="false" customHeight="false" outlineLevel="0" collapsed="false">
      <c r="A2391" s="11" t="s">
        <v>9459</v>
      </c>
      <c r="B2391" s="11" t="s">
        <v>287</v>
      </c>
      <c r="C2391" s="11" t="s">
        <v>24</v>
      </c>
      <c r="D2391" s="12" t="s">
        <v>7774</v>
      </c>
      <c r="E2391" s="12" t="s">
        <v>7775</v>
      </c>
      <c r="F2391" s="12" t="s">
        <v>10734</v>
      </c>
      <c r="G2391" s="11" t="s">
        <v>71</v>
      </c>
      <c r="H2391" s="11" t="s">
        <v>372</v>
      </c>
      <c r="I2391" s="11" t="s">
        <v>7776</v>
      </c>
      <c r="J2391" s="11"/>
      <c r="K2391" s="11"/>
    </row>
    <row r="2392" customFormat="false" ht="32.8" hidden="false" customHeight="false" outlineLevel="0" collapsed="false">
      <c r="A2392" s="11" t="s">
        <v>9459</v>
      </c>
      <c r="B2392" s="11" t="s">
        <v>287</v>
      </c>
      <c r="C2392" s="11" t="s">
        <v>34</v>
      </c>
      <c r="D2392" s="12" t="s">
        <v>7777</v>
      </c>
      <c r="E2392" s="12" t="s">
        <v>7778</v>
      </c>
      <c r="F2392" s="12" t="s">
        <v>10735</v>
      </c>
      <c r="G2392" s="11" t="s">
        <v>63</v>
      </c>
      <c r="H2392" s="11" t="s">
        <v>372</v>
      </c>
      <c r="I2392" s="11" t="s">
        <v>7779</v>
      </c>
      <c r="J2392" s="11"/>
      <c r="K2392" s="11"/>
    </row>
    <row r="2393" customFormat="false" ht="32.8" hidden="false" customHeight="false" outlineLevel="0" collapsed="false">
      <c r="A2393" s="11" t="s">
        <v>9459</v>
      </c>
      <c r="B2393" s="11" t="s">
        <v>287</v>
      </c>
      <c r="C2393" s="11" t="s">
        <v>40</v>
      </c>
      <c r="D2393" s="12" t="s">
        <v>7780</v>
      </c>
      <c r="E2393" s="12" t="s">
        <v>7781</v>
      </c>
      <c r="F2393" s="12" t="s">
        <v>10736</v>
      </c>
      <c r="G2393" s="11" t="s">
        <v>63</v>
      </c>
      <c r="H2393" s="11" t="s">
        <v>372</v>
      </c>
      <c r="I2393" s="11" t="s">
        <v>7782</v>
      </c>
      <c r="J2393" s="11"/>
      <c r="K2393" s="11"/>
    </row>
    <row r="2394" customFormat="false" ht="32.8" hidden="false" customHeight="false" outlineLevel="0" collapsed="false">
      <c r="A2394" s="11" t="s">
        <v>9459</v>
      </c>
      <c r="B2394" s="11" t="s">
        <v>287</v>
      </c>
      <c r="C2394" s="11" t="s">
        <v>42</v>
      </c>
      <c r="D2394" s="12" t="s">
        <v>7783</v>
      </c>
      <c r="E2394" s="12" t="s">
        <v>7784</v>
      </c>
      <c r="F2394" s="12" t="s">
        <v>10737</v>
      </c>
      <c r="G2394" s="11" t="s">
        <v>66</v>
      </c>
      <c r="H2394" s="11" t="s">
        <v>372</v>
      </c>
      <c r="I2394" s="11" t="s">
        <v>7785</v>
      </c>
      <c r="J2394" s="11"/>
      <c r="K2394" s="11"/>
    </row>
    <row r="2395" customFormat="false" ht="32.8" hidden="false" customHeight="false" outlineLevel="0" collapsed="false">
      <c r="A2395" s="11" t="s">
        <v>9459</v>
      </c>
      <c r="B2395" s="11" t="s">
        <v>287</v>
      </c>
      <c r="C2395" s="11" t="s">
        <v>44</v>
      </c>
      <c r="D2395" s="12" t="s">
        <v>7786</v>
      </c>
      <c r="E2395" s="12" t="s">
        <v>7787</v>
      </c>
      <c r="F2395" s="12" t="s">
        <v>10738</v>
      </c>
      <c r="G2395" s="11" t="s">
        <v>63</v>
      </c>
      <c r="H2395" s="11" t="s">
        <v>372</v>
      </c>
      <c r="I2395" s="11" t="s">
        <v>7788</v>
      </c>
      <c r="J2395" s="11"/>
      <c r="K2395" s="11"/>
    </row>
    <row r="2396" customFormat="false" ht="32.8" hidden="false" customHeight="false" outlineLevel="0" collapsed="false">
      <c r="A2396" s="11" t="s">
        <v>9459</v>
      </c>
      <c r="B2396" s="11" t="s">
        <v>287</v>
      </c>
      <c r="C2396" s="11" t="s">
        <v>46</v>
      </c>
      <c r="D2396" s="12" t="s">
        <v>7789</v>
      </c>
      <c r="E2396" s="12" t="s">
        <v>7790</v>
      </c>
      <c r="F2396" s="12" t="s">
        <v>10739</v>
      </c>
      <c r="G2396" s="11" t="s">
        <v>63</v>
      </c>
      <c r="H2396" s="11" t="s">
        <v>372</v>
      </c>
      <c r="I2396" s="11" t="s">
        <v>7791</v>
      </c>
      <c r="J2396" s="11"/>
      <c r="K2396" s="11"/>
    </row>
    <row r="2397" customFormat="false" ht="22.35" hidden="false" customHeight="false" outlineLevel="0" collapsed="false">
      <c r="A2397" s="11" t="s">
        <v>9459</v>
      </c>
      <c r="B2397" s="11" t="s">
        <v>287</v>
      </c>
      <c r="C2397" s="11" t="s">
        <v>40</v>
      </c>
      <c r="D2397" s="12" t="s">
        <v>7792</v>
      </c>
      <c r="E2397" s="12" t="s">
        <v>7793</v>
      </c>
      <c r="F2397" s="12" t="s">
        <v>10740</v>
      </c>
      <c r="G2397" s="11" t="s">
        <v>66</v>
      </c>
      <c r="H2397" s="11" t="s">
        <v>22</v>
      </c>
      <c r="I2397" s="11" t="s">
        <v>7794</v>
      </c>
      <c r="J2397" s="11"/>
      <c r="K2397" s="11"/>
    </row>
    <row r="2398" customFormat="false" ht="22.35" hidden="false" customHeight="false" outlineLevel="0" collapsed="false">
      <c r="A2398" s="11" t="s">
        <v>9459</v>
      </c>
      <c r="B2398" s="11" t="s">
        <v>287</v>
      </c>
      <c r="C2398" s="11" t="s">
        <v>40</v>
      </c>
      <c r="D2398" s="12" t="s">
        <v>7798</v>
      </c>
      <c r="E2398" s="12" t="s">
        <v>7799</v>
      </c>
      <c r="F2398" s="12" t="s">
        <v>10741</v>
      </c>
      <c r="G2398" s="11" t="s">
        <v>69</v>
      </c>
      <c r="H2398" s="11" t="s">
        <v>372</v>
      </c>
      <c r="I2398" s="11" t="s">
        <v>7800</v>
      </c>
      <c r="J2398" s="11"/>
      <c r="K2398" s="11"/>
    </row>
    <row r="2399" customFormat="false" ht="22.35" hidden="false" customHeight="false" outlineLevel="0" collapsed="false">
      <c r="A2399" s="11" t="s">
        <v>9459</v>
      </c>
      <c r="B2399" s="11" t="s">
        <v>287</v>
      </c>
      <c r="C2399" s="11" t="s">
        <v>44</v>
      </c>
      <c r="D2399" s="12" t="s">
        <v>7801</v>
      </c>
      <c r="E2399" s="12" t="s">
        <v>7802</v>
      </c>
      <c r="F2399" s="12" t="s">
        <v>10742</v>
      </c>
      <c r="G2399" s="11" t="s">
        <v>63</v>
      </c>
      <c r="H2399" s="11" t="s">
        <v>372</v>
      </c>
      <c r="I2399" s="11" t="s">
        <v>7803</v>
      </c>
      <c r="J2399" s="11"/>
      <c r="K2399" s="11"/>
    </row>
    <row r="2400" customFormat="false" ht="22.35" hidden="false" customHeight="false" outlineLevel="0" collapsed="false">
      <c r="A2400" s="11" t="s">
        <v>9459</v>
      </c>
      <c r="B2400" s="11" t="s">
        <v>287</v>
      </c>
      <c r="C2400" s="11" t="s">
        <v>40</v>
      </c>
      <c r="D2400" s="12" t="s">
        <v>7810</v>
      </c>
      <c r="E2400" s="12" t="s">
        <v>7811</v>
      </c>
      <c r="F2400" s="12" t="s">
        <v>10743</v>
      </c>
      <c r="G2400" s="11" t="s">
        <v>71</v>
      </c>
      <c r="H2400" s="11" t="s">
        <v>372</v>
      </c>
      <c r="I2400" s="11" t="s">
        <v>7812</v>
      </c>
      <c r="J2400" s="11"/>
      <c r="K2400" s="11"/>
    </row>
    <row r="2401" customFormat="false" ht="22.35" hidden="false" customHeight="false" outlineLevel="0" collapsed="false">
      <c r="A2401" s="11" t="s">
        <v>9459</v>
      </c>
      <c r="B2401" s="11" t="s">
        <v>287</v>
      </c>
      <c r="C2401" s="11" t="s">
        <v>40</v>
      </c>
      <c r="D2401" s="12" t="s">
        <v>7813</v>
      </c>
      <c r="E2401" s="12" t="s">
        <v>7814</v>
      </c>
      <c r="F2401" s="12" t="s">
        <v>10744</v>
      </c>
      <c r="G2401" s="11" t="s">
        <v>65</v>
      </c>
      <c r="H2401" s="11" t="s">
        <v>372</v>
      </c>
      <c r="I2401" s="11" t="s">
        <v>7815</v>
      </c>
      <c r="J2401" s="11"/>
      <c r="K2401" s="11"/>
    </row>
    <row r="2402" customFormat="false" ht="22.35" hidden="false" customHeight="false" outlineLevel="0" collapsed="false">
      <c r="A2402" s="11" t="s">
        <v>9459</v>
      </c>
      <c r="B2402" s="11" t="s">
        <v>287</v>
      </c>
      <c r="C2402" s="11" t="s">
        <v>40</v>
      </c>
      <c r="D2402" s="12" t="s">
        <v>7816</v>
      </c>
      <c r="E2402" s="12" t="s">
        <v>7817</v>
      </c>
      <c r="F2402" s="12" t="s">
        <v>10745</v>
      </c>
      <c r="G2402" s="11" t="s">
        <v>65</v>
      </c>
      <c r="H2402" s="11" t="s">
        <v>372</v>
      </c>
      <c r="I2402" s="11" t="s">
        <v>7818</v>
      </c>
      <c r="J2402" s="11"/>
      <c r="K2402" s="11"/>
    </row>
    <row r="2403" customFormat="false" ht="32.8" hidden="false" customHeight="false" outlineLevel="0" collapsed="false">
      <c r="A2403" s="11" t="s">
        <v>9459</v>
      </c>
      <c r="B2403" s="11" t="s">
        <v>287</v>
      </c>
      <c r="C2403" s="11" t="s">
        <v>42</v>
      </c>
      <c r="D2403" s="12" t="s">
        <v>7819</v>
      </c>
      <c r="E2403" s="12" t="s">
        <v>7820</v>
      </c>
      <c r="F2403" s="12" t="s">
        <v>10746</v>
      </c>
      <c r="G2403" s="11" t="s">
        <v>64</v>
      </c>
      <c r="H2403" s="11" t="s">
        <v>537</v>
      </c>
      <c r="I2403" s="11" t="s">
        <v>7821</v>
      </c>
      <c r="J2403" s="11"/>
      <c r="K2403" s="11"/>
    </row>
    <row r="2404" customFormat="false" ht="22.35" hidden="false" customHeight="false" outlineLevel="0" collapsed="false">
      <c r="A2404" s="11" t="s">
        <v>9459</v>
      </c>
      <c r="B2404" s="11" t="s">
        <v>287</v>
      </c>
      <c r="C2404" s="11" t="s">
        <v>40</v>
      </c>
      <c r="D2404" s="12" t="s">
        <v>7822</v>
      </c>
      <c r="E2404" s="12" t="s">
        <v>7823</v>
      </c>
      <c r="F2404" s="12" t="s">
        <v>10747</v>
      </c>
      <c r="G2404" s="11" t="s">
        <v>65</v>
      </c>
      <c r="H2404" s="11" t="s">
        <v>442</v>
      </c>
      <c r="I2404" s="11" t="s">
        <v>7824</v>
      </c>
      <c r="J2404" s="11"/>
      <c r="K2404" s="11"/>
    </row>
    <row r="2405" customFormat="false" ht="22.35" hidden="false" customHeight="false" outlineLevel="0" collapsed="false">
      <c r="A2405" s="11" t="s">
        <v>9459</v>
      </c>
      <c r="B2405" s="11" t="s">
        <v>287</v>
      </c>
      <c r="C2405" s="11" t="s">
        <v>26</v>
      </c>
      <c r="D2405" s="12" t="s">
        <v>7825</v>
      </c>
      <c r="E2405" s="12" t="s">
        <v>7826</v>
      </c>
      <c r="F2405" s="12" t="s">
        <v>10748</v>
      </c>
      <c r="G2405" s="11" t="s">
        <v>71</v>
      </c>
      <c r="H2405" s="11" t="s">
        <v>372</v>
      </c>
      <c r="I2405" s="11" t="s">
        <v>7827</v>
      </c>
      <c r="J2405" s="11"/>
      <c r="K2405" s="11"/>
    </row>
    <row r="2406" customFormat="false" ht="22.35" hidden="false" customHeight="false" outlineLevel="0" collapsed="false">
      <c r="A2406" s="11" t="s">
        <v>9459</v>
      </c>
      <c r="B2406" s="11" t="s">
        <v>287</v>
      </c>
      <c r="C2406" s="11" t="s">
        <v>28</v>
      </c>
      <c r="D2406" s="12" t="s">
        <v>7828</v>
      </c>
      <c r="E2406" s="12" t="s">
        <v>7829</v>
      </c>
      <c r="F2406" s="12" t="s">
        <v>10749</v>
      </c>
      <c r="G2406" s="11" t="s">
        <v>63</v>
      </c>
      <c r="H2406" s="11" t="s">
        <v>372</v>
      </c>
      <c r="I2406" s="11" t="s">
        <v>7830</v>
      </c>
      <c r="J2406" s="11"/>
      <c r="K2406" s="11"/>
    </row>
    <row r="2407" customFormat="false" ht="32.8" hidden="false" customHeight="false" outlineLevel="0" collapsed="false">
      <c r="A2407" s="11" t="s">
        <v>9459</v>
      </c>
      <c r="B2407" s="11" t="s">
        <v>287</v>
      </c>
      <c r="C2407" s="11" t="s">
        <v>56</v>
      </c>
      <c r="D2407" s="12" t="s">
        <v>7831</v>
      </c>
      <c r="E2407" s="12" t="s">
        <v>7832</v>
      </c>
      <c r="F2407" s="12" t="s">
        <v>10750</v>
      </c>
      <c r="G2407" s="11" t="s">
        <v>65</v>
      </c>
      <c r="H2407" s="11" t="s">
        <v>372</v>
      </c>
      <c r="I2407" s="11" t="s">
        <v>7833</v>
      </c>
      <c r="J2407" s="11"/>
      <c r="K2407" s="11"/>
    </row>
    <row r="2408" customFormat="false" ht="22.35" hidden="false" customHeight="false" outlineLevel="0" collapsed="false">
      <c r="A2408" s="11" t="s">
        <v>9459</v>
      </c>
      <c r="B2408" s="11" t="s">
        <v>287</v>
      </c>
      <c r="C2408" s="11" t="s">
        <v>40</v>
      </c>
      <c r="D2408" s="12" t="s">
        <v>7834</v>
      </c>
      <c r="E2408" s="12" t="s">
        <v>7835</v>
      </c>
      <c r="F2408" s="12" t="s">
        <v>10751</v>
      </c>
      <c r="G2408" s="11" t="s">
        <v>65</v>
      </c>
      <c r="H2408" s="11" t="s">
        <v>372</v>
      </c>
      <c r="I2408" s="11" t="s">
        <v>7836</v>
      </c>
      <c r="J2408" s="11"/>
      <c r="K2408" s="11"/>
    </row>
    <row r="2409" customFormat="false" ht="22.35" hidden="false" customHeight="false" outlineLevel="0" collapsed="false">
      <c r="A2409" s="11" t="s">
        <v>9459</v>
      </c>
      <c r="B2409" s="11" t="s">
        <v>287</v>
      </c>
      <c r="C2409" s="11" t="s">
        <v>24</v>
      </c>
      <c r="D2409" s="12" t="s">
        <v>7837</v>
      </c>
      <c r="E2409" s="12" t="s">
        <v>7838</v>
      </c>
      <c r="F2409" s="12" t="s">
        <v>10752</v>
      </c>
      <c r="G2409" s="11" t="s">
        <v>71</v>
      </c>
      <c r="H2409" s="11" t="s">
        <v>372</v>
      </c>
      <c r="I2409" s="11" t="s">
        <v>7839</v>
      </c>
      <c r="J2409" s="11"/>
      <c r="K2409" s="11"/>
    </row>
    <row r="2410" customFormat="false" ht="22.35" hidden="false" customHeight="false" outlineLevel="0" collapsed="false">
      <c r="A2410" s="11" t="s">
        <v>9459</v>
      </c>
      <c r="B2410" s="11" t="s">
        <v>287</v>
      </c>
      <c r="C2410" s="11" t="s">
        <v>30</v>
      </c>
      <c r="D2410" s="12" t="s">
        <v>7888</v>
      </c>
      <c r="E2410" s="12" t="s">
        <v>7889</v>
      </c>
      <c r="F2410" s="12" t="s">
        <v>10753</v>
      </c>
      <c r="G2410" s="11" t="s">
        <v>69</v>
      </c>
      <c r="H2410" s="11" t="s">
        <v>537</v>
      </c>
      <c r="I2410" s="11" t="s">
        <v>7890</v>
      </c>
      <c r="J2410" s="11"/>
      <c r="K2410" s="11"/>
    </row>
    <row r="2411" customFormat="false" ht="22.35" hidden="false" customHeight="false" outlineLevel="0" collapsed="false">
      <c r="A2411" s="11" t="s">
        <v>9459</v>
      </c>
      <c r="B2411" s="11" t="s">
        <v>287</v>
      </c>
      <c r="C2411" s="11" t="s">
        <v>44</v>
      </c>
      <c r="D2411" s="12" t="s">
        <v>7891</v>
      </c>
      <c r="E2411" s="12" t="s">
        <v>7892</v>
      </c>
      <c r="F2411" s="12" t="s">
        <v>10754</v>
      </c>
      <c r="G2411" s="11" t="s">
        <v>63</v>
      </c>
      <c r="H2411" s="11" t="s">
        <v>442</v>
      </c>
      <c r="I2411" s="11" t="s">
        <v>7893</v>
      </c>
      <c r="J2411" s="11"/>
      <c r="K2411" s="11"/>
    </row>
    <row r="2412" customFormat="false" ht="22.35" hidden="false" customHeight="false" outlineLevel="0" collapsed="false">
      <c r="A2412" s="11" t="s">
        <v>9459</v>
      </c>
      <c r="B2412" s="11" t="s">
        <v>287</v>
      </c>
      <c r="C2412" s="11" t="s">
        <v>46</v>
      </c>
      <c r="D2412" s="12" t="s">
        <v>7894</v>
      </c>
      <c r="E2412" s="12" t="s">
        <v>7895</v>
      </c>
      <c r="F2412" s="12" t="s">
        <v>10755</v>
      </c>
      <c r="G2412" s="11" t="s">
        <v>63</v>
      </c>
      <c r="H2412" s="11" t="s">
        <v>442</v>
      </c>
      <c r="I2412" s="11" t="s">
        <v>7896</v>
      </c>
      <c r="J2412" s="11"/>
      <c r="K2412" s="11"/>
    </row>
    <row r="2413" customFormat="false" ht="22.35" hidden="false" customHeight="false" outlineLevel="0" collapsed="false">
      <c r="A2413" s="11" t="s">
        <v>9459</v>
      </c>
      <c r="B2413" s="11" t="s">
        <v>287</v>
      </c>
      <c r="C2413" s="11" t="s">
        <v>46</v>
      </c>
      <c r="D2413" s="12" t="s">
        <v>7897</v>
      </c>
      <c r="E2413" s="12" t="s">
        <v>7898</v>
      </c>
      <c r="F2413" s="12" t="s">
        <v>10756</v>
      </c>
      <c r="G2413" s="11" t="s">
        <v>63</v>
      </c>
      <c r="H2413" s="11" t="s">
        <v>442</v>
      </c>
      <c r="I2413" s="11" t="s">
        <v>7899</v>
      </c>
      <c r="J2413" s="11"/>
      <c r="K2413" s="11"/>
    </row>
    <row r="2414" customFormat="false" ht="22.35" hidden="false" customHeight="false" outlineLevel="0" collapsed="false">
      <c r="A2414" s="11" t="s">
        <v>9459</v>
      </c>
      <c r="B2414" s="11" t="s">
        <v>287</v>
      </c>
      <c r="C2414" s="11" t="s">
        <v>44</v>
      </c>
      <c r="D2414" s="12" t="s">
        <v>7900</v>
      </c>
      <c r="E2414" s="12" t="s">
        <v>7901</v>
      </c>
      <c r="F2414" s="12" t="s">
        <v>10757</v>
      </c>
      <c r="G2414" s="11" t="s">
        <v>65</v>
      </c>
      <c r="H2414" s="11" t="s">
        <v>537</v>
      </c>
      <c r="I2414" s="11" t="s">
        <v>7902</v>
      </c>
      <c r="J2414" s="11"/>
      <c r="K2414" s="11"/>
    </row>
    <row r="2415" customFormat="false" ht="22.35" hidden="false" customHeight="false" outlineLevel="0" collapsed="false">
      <c r="A2415" s="11" t="s">
        <v>9459</v>
      </c>
      <c r="B2415" s="11" t="s">
        <v>287</v>
      </c>
      <c r="C2415" s="11" t="s">
        <v>44</v>
      </c>
      <c r="D2415" s="12" t="s">
        <v>7903</v>
      </c>
      <c r="E2415" s="12" t="s">
        <v>7904</v>
      </c>
      <c r="F2415" s="12" t="s">
        <v>10758</v>
      </c>
      <c r="G2415" s="11" t="s">
        <v>66</v>
      </c>
      <c r="H2415" s="11" t="s">
        <v>537</v>
      </c>
      <c r="I2415" s="11" t="s">
        <v>7905</v>
      </c>
      <c r="J2415" s="11"/>
      <c r="K2415" s="11"/>
    </row>
    <row r="2416" customFormat="false" ht="32.8" hidden="false" customHeight="false" outlineLevel="0" collapsed="false">
      <c r="A2416" s="11" t="s">
        <v>9459</v>
      </c>
      <c r="B2416" s="11" t="s">
        <v>287</v>
      </c>
      <c r="C2416" s="11" t="s">
        <v>46</v>
      </c>
      <c r="D2416" s="12" t="s">
        <v>7906</v>
      </c>
      <c r="E2416" s="12" t="s">
        <v>7907</v>
      </c>
      <c r="F2416" s="12" t="s">
        <v>10759</v>
      </c>
      <c r="G2416" s="11" t="s">
        <v>66</v>
      </c>
      <c r="H2416" s="11" t="s">
        <v>442</v>
      </c>
      <c r="I2416" s="11" t="s">
        <v>7908</v>
      </c>
      <c r="J2416" s="11"/>
      <c r="K2416" s="11"/>
    </row>
    <row r="2417" customFormat="false" ht="22.35" hidden="false" customHeight="false" outlineLevel="0" collapsed="false">
      <c r="A2417" s="11" t="s">
        <v>9459</v>
      </c>
      <c r="B2417" s="11" t="s">
        <v>287</v>
      </c>
      <c r="C2417" s="11" t="s">
        <v>46</v>
      </c>
      <c r="D2417" s="12" t="s">
        <v>7909</v>
      </c>
      <c r="E2417" s="12" t="s">
        <v>7910</v>
      </c>
      <c r="F2417" s="12" t="s">
        <v>10760</v>
      </c>
      <c r="G2417" s="11" t="s">
        <v>65</v>
      </c>
      <c r="H2417" s="11" t="s">
        <v>442</v>
      </c>
      <c r="I2417" s="11" t="s">
        <v>7911</v>
      </c>
      <c r="J2417" s="11"/>
      <c r="K2417" s="11"/>
    </row>
    <row r="2418" customFormat="false" ht="22.35" hidden="false" customHeight="false" outlineLevel="0" collapsed="false">
      <c r="A2418" s="11" t="s">
        <v>9459</v>
      </c>
      <c r="B2418" s="11" t="s">
        <v>287</v>
      </c>
      <c r="C2418" s="11" t="s">
        <v>44</v>
      </c>
      <c r="D2418" s="12" t="s">
        <v>7912</v>
      </c>
      <c r="E2418" s="12" t="s">
        <v>7913</v>
      </c>
      <c r="F2418" s="12" t="s">
        <v>10761</v>
      </c>
      <c r="G2418" s="11" t="s">
        <v>64</v>
      </c>
      <c r="H2418" s="11" t="s">
        <v>537</v>
      </c>
      <c r="I2418" s="11" t="s">
        <v>7914</v>
      </c>
      <c r="J2418" s="11"/>
      <c r="K2418" s="11"/>
    </row>
    <row r="2419" customFormat="false" ht="22.35" hidden="false" customHeight="false" outlineLevel="0" collapsed="false">
      <c r="A2419" s="11" t="s">
        <v>9459</v>
      </c>
      <c r="B2419" s="11" t="s">
        <v>287</v>
      </c>
      <c r="C2419" s="11" t="s">
        <v>44</v>
      </c>
      <c r="D2419" s="12" t="s">
        <v>7915</v>
      </c>
      <c r="E2419" s="12" t="s">
        <v>7916</v>
      </c>
      <c r="F2419" s="12" t="s">
        <v>10762</v>
      </c>
      <c r="G2419" s="11" t="s">
        <v>63</v>
      </c>
      <c r="H2419" s="11" t="s">
        <v>372</v>
      </c>
      <c r="I2419" s="11" t="s">
        <v>7917</v>
      </c>
      <c r="J2419" s="11"/>
      <c r="K2419" s="11"/>
    </row>
    <row r="2420" customFormat="false" ht="22.35" hidden="false" customHeight="false" outlineLevel="0" collapsed="false">
      <c r="A2420" s="11" t="s">
        <v>9459</v>
      </c>
      <c r="B2420" s="11" t="s">
        <v>287</v>
      </c>
      <c r="C2420" s="11" t="s">
        <v>44</v>
      </c>
      <c r="D2420" s="12" t="s">
        <v>7918</v>
      </c>
      <c r="E2420" s="12" t="s">
        <v>7919</v>
      </c>
      <c r="F2420" s="12" t="s">
        <v>10763</v>
      </c>
      <c r="G2420" s="11" t="s">
        <v>64</v>
      </c>
      <c r="H2420" s="11" t="s">
        <v>537</v>
      </c>
      <c r="I2420" s="11" t="s">
        <v>7920</v>
      </c>
      <c r="J2420" s="11"/>
      <c r="K2420" s="11"/>
    </row>
    <row r="2421" customFormat="false" ht="22.35" hidden="false" customHeight="false" outlineLevel="0" collapsed="false">
      <c r="A2421" s="11" t="s">
        <v>9459</v>
      </c>
      <c r="B2421" s="11" t="s">
        <v>287</v>
      </c>
      <c r="C2421" s="11" t="s">
        <v>44</v>
      </c>
      <c r="D2421" s="12" t="s">
        <v>7921</v>
      </c>
      <c r="E2421" s="12" t="s">
        <v>7922</v>
      </c>
      <c r="F2421" s="12" t="s">
        <v>10764</v>
      </c>
      <c r="G2421" s="11" t="s">
        <v>64</v>
      </c>
      <c r="H2421" s="11" t="s">
        <v>442</v>
      </c>
      <c r="I2421" s="11" t="s">
        <v>7923</v>
      </c>
      <c r="J2421" s="11"/>
      <c r="K2421" s="11"/>
    </row>
    <row r="2422" customFormat="false" ht="32.8" hidden="false" customHeight="false" outlineLevel="0" collapsed="false">
      <c r="A2422" s="11" t="s">
        <v>9459</v>
      </c>
      <c r="B2422" s="11" t="s">
        <v>287</v>
      </c>
      <c r="C2422" s="11" t="s">
        <v>46</v>
      </c>
      <c r="D2422" s="12" t="s">
        <v>7924</v>
      </c>
      <c r="E2422" s="12" t="s">
        <v>7925</v>
      </c>
      <c r="F2422" s="12" t="s">
        <v>10765</v>
      </c>
      <c r="G2422" s="11" t="s">
        <v>63</v>
      </c>
      <c r="H2422" s="11" t="s">
        <v>372</v>
      </c>
      <c r="I2422" s="11" t="s">
        <v>7926</v>
      </c>
      <c r="J2422" s="11"/>
      <c r="K2422" s="11"/>
    </row>
    <row r="2423" customFormat="false" ht="22.35" hidden="false" customHeight="false" outlineLevel="0" collapsed="false">
      <c r="A2423" s="11" t="s">
        <v>9459</v>
      </c>
      <c r="B2423" s="11" t="s">
        <v>287</v>
      </c>
      <c r="C2423" s="11" t="s">
        <v>44</v>
      </c>
      <c r="D2423" s="12" t="s">
        <v>7930</v>
      </c>
      <c r="E2423" s="12" t="s">
        <v>7931</v>
      </c>
      <c r="F2423" s="12" t="s">
        <v>10766</v>
      </c>
      <c r="G2423" s="11" t="s">
        <v>71</v>
      </c>
      <c r="H2423" s="11" t="s">
        <v>537</v>
      </c>
      <c r="I2423" s="11" t="s">
        <v>7932</v>
      </c>
      <c r="J2423" s="11"/>
      <c r="K2423" s="11"/>
    </row>
    <row r="2424" customFormat="false" ht="32.8" hidden="false" customHeight="false" outlineLevel="0" collapsed="false">
      <c r="A2424" s="11" t="s">
        <v>9459</v>
      </c>
      <c r="B2424" s="11" t="s">
        <v>287</v>
      </c>
      <c r="C2424" s="11" t="s">
        <v>52</v>
      </c>
      <c r="D2424" s="12" t="s">
        <v>7933</v>
      </c>
      <c r="E2424" s="12" t="s">
        <v>7934</v>
      </c>
      <c r="F2424" s="12" t="s">
        <v>10767</v>
      </c>
      <c r="G2424" s="11" t="s">
        <v>53</v>
      </c>
      <c r="H2424" s="11" t="s">
        <v>442</v>
      </c>
      <c r="I2424" s="11" t="s">
        <v>7935</v>
      </c>
      <c r="J2424" s="11"/>
      <c r="K2424" s="11"/>
    </row>
    <row r="2425" customFormat="false" ht="32.8" hidden="false" customHeight="false" outlineLevel="0" collapsed="false">
      <c r="A2425" s="11" t="s">
        <v>9459</v>
      </c>
      <c r="B2425" s="11" t="s">
        <v>287</v>
      </c>
      <c r="C2425" s="11" t="s">
        <v>44</v>
      </c>
      <c r="D2425" s="12" t="s">
        <v>7936</v>
      </c>
      <c r="E2425" s="12" t="s">
        <v>7937</v>
      </c>
      <c r="F2425" s="12" t="s">
        <v>10768</v>
      </c>
      <c r="G2425" s="11" t="s">
        <v>65</v>
      </c>
      <c r="H2425" s="11" t="s">
        <v>537</v>
      </c>
      <c r="I2425" s="11" t="s">
        <v>7938</v>
      </c>
      <c r="J2425" s="11"/>
      <c r="K2425" s="11"/>
    </row>
    <row r="2426" customFormat="false" ht="22.35" hidden="false" customHeight="false" outlineLevel="0" collapsed="false">
      <c r="A2426" s="11" t="s">
        <v>9459</v>
      </c>
      <c r="B2426" s="11" t="s">
        <v>287</v>
      </c>
      <c r="C2426" s="11" t="s">
        <v>44</v>
      </c>
      <c r="D2426" s="12" t="s">
        <v>7939</v>
      </c>
      <c r="E2426" s="12" t="s">
        <v>7940</v>
      </c>
      <c r="F2426" s="12" t="s">
        <v>10769</v>
      </c>
      <c r="G2426" s="11" t="s">
        <v>63</v>
      </c>
      <c r="H2426" s="11" t="s">
        <v>442</v>
      </c>
      <c r="I2426" s="11" t="s">
        <v>7941</v>
      </c>
      <c r="J2426" s="11"/>
      <c r="K2426" s="11"/>
    </row>
    <row r="2427" customFormat="false" ht="32.8" hidden="false" customHeight="false" outlineLevel="0" collapsed="false">
      <c r="A2427" s="11" t="s">
        <v>9459</v>
      </c>
      <c r="B2427" s="11" t="s">
        <v>287</v>
      </c>
      <c r="C2427" s="11" t="s">
        <v>46</v>
      </c>
      <c r="D2427" s="12" t="s">
        <v>7942</v>
      </c>
      <c r="E2427" s="12" t="s">
        <v>7943</v>
      </c>
      <c r="F2427" s="12" t="s">
        <v>10770</v>
      </c>
      <c r="G2427" s="11" t="s">
        <v>63</v>
      </c>
      <c r="H2427" s="11" t="s">
        <v>537</v>
      </c>
      <c r="I2427" s="11" t="s">
        <v>7944</v>
      </c>
      <c r="J2427" s="11"/>
      <c r="K2427" s="11"/>
    </row>
    <row r="2428" customFormat="false" ht="32.8" hidden="false" customHeight="false" outlineLevel="0" collapsed="false">
      <c r="A2428" s="11" t="s">
        <v>9459</v>
      </c>
      <c r="B2428" s="11" t="s">
        <v>287</v>
      </c>
      <c r="C2428" s="11" t="s">
        <v>42</v>
      </c>
      <c r="D2428" s="12" t="s">
        <v>7945</v>
      </c>
      <c r="E2428" s="12" t="s">
        <v>7946</v>
      </c>
      <c r="F2428" s="12" t="s">
        <v>10771</v>
      </c>
      <c r="G2428" s="11" t="s">
        <v>64</v>
      </c>
      <c r="H2428" s="11" t="s">
        <v>537</v>
      </c>
      <c r="I2428" s="11" t="s">
        <v>7947</v>
      </c>
      <c r="J2428" s="11"/>
      <c r="K2428" s="11"/>
    </row>
    <row r="2429" customFormat="false" ht="32.8" hidden="false" customHeight="false" outlineLevel="0" collapsed="false">
      <c r="A2429" s="11" t="s">
        <v>9459</v>
      </c>
      <c r="B2429" s="11" t="s">
        <v>287</v>
      </c>
      <c r="C2429" s="11" t="s">
        <v>48</v>
      </c>
      <c r="D2429" s="12" t="s">
        <v>7948</v>
      </c>
      <c r="E2429" s="12" t="s">
        <v>7949</v>
      </c>
      <c r="F2429" s="12" t="s">
        <v>10772</v>
      </c>
      <c r="G2429" s="11" t="s">
        <v>65</v>
      </c>
      <c r="H2429" s="11" t="s">
        <v>537</v>
      </c>
      <c r="I2429" s="11" t="s">
        <v>7950</v>
      </c>
      <c r="J2429" s="11"/>
      <c r="K2429" s="11"/>
    </row>
    <row r="2430" customFormat="false" ht="22.35" hidden="false" customHeight="false" outlineLevel="0" collapsed="false">
      <c r="A2430" s="11" t="s">
        <v>9459</v>
      </c>
      <c r="B2430" s="11" t="s">
        <v>287</v>
      </c>
      <c r="C2430" s="11" t="s">
        <v>44</v>
      </c>
      <c r="D2430" s="12" t="s">
        <v>7951</v>
      </c>
      <c r="E2430" s="12" t="s">
        <v>7952</v>
      </c>
      <c r="F2430" s="12" t="s">
        <v>10773</v>
      </c>
      <c r="G2430" s="11" t="s">
        <v>65</v>
      </c>
      <c r="H2430" s="11" t="s">
        <v>537</v>
      </c>
      <c r="I2430" s="11" t="s">
        <v>7953</v>
      </c>
      <c r="J2430" s="11"/>
      <c r="K2430" s="11"/>
    </row>
    <row r="2431" customFormat="false" ht="32.8" hidden="false" customHeight="false" outlineLevel="0" collapsed="false">
      <c r="A2431" s="11" t="s">
        <v>9459</v>
      </c>
      <c r="B2431" s="11" t="s">
        <v>287</v>
      </c>
      <c r="C2431" s="11" t="s">
        <v>46</v>
      </c>
      <c r="D2431" s="12" t="s">
        <v>7954</v>
      </c>
      <c r="E2431" s="12" t="s">
        <v>7955</v>
      </c>
      <c r="F2431" s="12" t="s">
        <v>10774</v>
      </c>
      <c r="G2431" s="11" t="s">
        <v>65</v>
      </c>
      <c r="H2431" s="11" t="s">
        <v>537</v>
      </c>
      <c r="I2431" s="11" t="s">
        <v>7956</v>
      </c>
      <c r="J2431" s="11"/>
      <c r="K2431" s="11"/>
    </row>
    <row r="2432" customFormat="false" ht="22.35" hidden="false" customHeight="false" outlineLevel="0" collapsed="false">
      <c r="A2432" s="11" t="s">
        <v>9459</v>
      </c>
      <c r="B2432" s="11" t="s">
        <v>287</v>
      </c>
      <c r="C2432" s="11" t="s">
        <v>46</v>
      </c>
      <c r="D2432" s="12" t="s">
        <v>7960</v>
      </c>
      <c r="E2432" s="12" t="s">
        <v>7961</v>
      </c>
      <c r="F2432" s="12" t="s">
        <v>10775</v>
      </c>
      <c r="G2432" s="11" t="s">
        <v>65</v>
      </c>
      <c r="H2432" s="11" t="s">
        <v>537</v>
      </c>
      <c r="I2432" s="11" t="s">
        <v>7962</v>
      </c>
      <c r="J2432" s="11"/>
      <c r="K2432" s="11"/>
    </row>
    <row r="2433" customFormat="false" ht="22.35" hidden="false" customHeight="false" outlineLevel="0" collapsed="false">
      <c r="A2433" s="11" t="s">
        <v>9459</v>
      </c>
      <c r="B2433" s="11" t="s">
        <v>287</v>
      </c>
      <c r="C2433" s="11" t="s">
        <v>46</v>
      </c>
      <c r="D2433" s="12" t="s">
        <v>7963</v>
      </c>
      <c r="E2433" s="12" t="s">
        <v>7964</v>
      </c>
      <c r="F2433" s="12" t="s">
        <v>10776</v>
      </c>
      <c r="G2433" s="11" t="s">
        <v>63</v>
      </c>
      <c r="H2433" s="11" t="s">
        <v>372</v>
      </c>
      <c r="I2433" s="11" t="s">
        <v>7965</v>
      </c>
      <c r="J2433" s="11"/>
      <c r="K2433" s="11"/>
    </row>
    <row r="2434" customFormat="false" ht="22.35" hidden="false" customHeight="false" outlineLevel="0" collapsed="false">
      <c r="A2434" s="11" t="s">
        <v>9459</v>
      </c>
      <c r="B2434" s="11" t="s">
        <v>287</v>
      </c>
      <c r="C2434" s="11" t="s">
        <v>34</v>
      </c>
      <c r="D2434" s="12" t="s">
        <v>7969</v>
      </c>
      <c r="E2434" s="12" t="s">
        <v>7970</v>
      </c>
      <c r="F2434" s="12" t="s">
        <v>10777</v>
      </c>
      <c r="G2434" s="11" t="s">
        <v>64</v>
      </c>
      <c r="H2434" s="11" t="s">
        <v>537</v>
      </c>
      <c r="I2434" s="11" t="s">
        <v>7971</v>
      </c>
      <c r="J2434" s="11"/>
      <c r="K2434" s="11"/>
    </row>
    <row r="2435" customFormat="false" ht="22.35" hidden="false" customHeight="false" outlineLevel="0" collapsed="false">
      <c r="A2435" s="11" t="s">
        <v>9459</v>
      </c>
      <c r="B2435" s="11" t="s">
        <v>287</v>
      </c>
      <c r="C2435" s="11" t="s">
        <v>46</v>
      </c>
      <c r="D2435" s="12" t="s">
        <v>7972</v>
      </c>
      <c r="E2435" s="12" t="s">
        <v>7973</v>
      </c>
      <c r="F2435" s="12" t="s">
        <v>10778</v>
      </c>
      <c r="G2435" s="11" t="s">
        <v>63</v>
      </c>
      <c r="H2435" s="11" t="s">
        <v>372</v>
      </c>
      <c r="I2435" s="11" t="s">
        <v>7974</v>
      </c>
      <c r="J2435" s="11"/>
      <c r="K2435" s="11"/>
    </row>
    <row r="2436" customFormat="false" ht="32.8" hidden="false" customHeight="false" outlineLevel="0" collapsed="false">
      <c r="A2436" s="11" t="s">
        <v>9459</v>
      </c>
      <c r="B2436" s="11" t="s">
        <v>287</v>
      </c>
      <c r="C2436" s="11" t="s">
        <v>44</v>
      </c>
      <c r="D2436" s="12" t="s">
        <v>7975</v>
      </c>
      <c r="E2436" s="12" t="s">
        <v>7976</v>
      </c>
      <c r="F2436" s="12" t="s">
        <v>10779</v>
      </c>
      <c r="G2436" s="11" t="s">
        <v>64</v>
      </c>
      <c r="H2436" s="11" t="s">
        <v>537</v>
      </c>
      <c r="I2436" s="11" t="s">
        <v>7977</v>
      </c>
      <c r="J2436" s="11"/>
      <c r="K2436" s="11"/>
    </row>
    <row r="2437" customFormat="false" ht="22.35" hidden="false" customHeight="false" outlineLevel="0" collapsed="false">
      <c r="A2437" s="11" t="s">
        <v>9459</v>
      </c>
      <c r="B2437" s="11" t="s">
        <v>287</v>
      </c>
      <c r="C2437" s="11" t="s">
        <v>44</v>
      </c>
      <c r="D2437" s="12" t="s">
        <v>7978</v>
      </c>
      <c r="E2437" s="12" t="s">
        <v>7979</v>
      </c>
      <c r="F2437" s="12" t="s">
        <v>10780</v>
      </c>
      <c r="G2437" s="11" t="s">
        <v>65</v>
      </c>
      <c r="H2437" s="11" t="s">
        <v>537</v>
      </c>
      <c r="I2437" s="11" t="s">
        <v>7980</v>
      </c>
      <c r="J2437" s="11"/>
      <c r="K2437" s="11"/>
    </row>
    <row r="2438" customFormat="false" ht="32.8" hidden="false" customHeight="false" outlineLevel="0" collapsed="false">
      <c r="A2438" s="11" t="s">
        <v>9459</v>
      </c>
      <c r="B2438" s="11" t="s">
        <v>287</v>
      </c>
      <c r="C2438" s="11" t="s">
        <v>56</v>
      </c>
      <c r="D2438" s="12" t="s">
        <v>7981</v>
      </c>
      <c r="E2438" s="12" t="s">
        <v>7982</v>
      </c>
      <c r="F2438" s="12" t="s">
        <v>10781</v>
      </c>
      <c r="G2438" s="11" t="s">
        <v>65</v>
      </c>
      <c r="H2438" s="11" t="s">
        <v>537</v>
      </c>
      <c r="I2438" s="11" t="s">
        <v>7983</v>
      </c>
      <c r="J2438" s="11"/>
      <c r="K2438" s="11"/>
    </row>
    <row r="2439" customFormat="false" ht="32.8" hidden="false" customHeight="false" outlineLevel="0" collapsed="false">
      <c r="A2439" s="11" t="s">
        <v>9459</v>
      </c>
      <c r="B2439" s="11" t="s">
        <v>287</v>
      </c>
      <c r="C2439" s="11" t="s">
        <v>46</v>
      </c>
      <c r="D2439" s="12" t="s">
        <v>7984</v>
      </c>
      <c r="E2439" s="12" t="s">
        <v>7985</v>
      </c>
      <c r="F2439" s="12" t="s">
        <v>10782</v>
      </c>
      <c r="G2439" s="11" t="s">
        <v>69</v>
      </c>
      <c r="H2439" s="11" t="s">
        <v>372</v>
      </c>
      <c r="I2439" s="11" t="s">
        <v>7986</v>
      </c>
      <c r="J2439" s="11"/>
      <c r="K2439" s="11"/>
    </row>
    <row r="2440" customFormat="false" ht="32.8" hidden="false" customHeight="false" outlineLevel="0" collapsed="false">
      <c r="A2440" s="11" t="s">
        <v>9459</v>
      </c>
      <c r="B2440" s="11" t="s">
        <v>287</v>
      </c>
      <c r="C2440" s="11" t="s">
        <v>44</v>
      </c>
      <c r="D2440" s="12" t="s">
        <v>7987</v>
      </c>
      <c r="E2440" s="12" t="s">
        <v>7988</v>
      </c>
      <c r="F2440" s="12" t="s">
        <v>10783</v>
      </c>
      <c r="G2440" s="11" t="s">
        <v>71</v>
      </c>
      <c r="H2440" s="11" t="s">
        <v>537</v>
      </c>
      <c r="I2440" s="11" t="s">
        <v>7989</v>
      </c>
      <c r="J2440" s="11"/>
      <c r="K2440" s="11"/>
    </row>
    <row r="2441" customFormat="false" ht="32.8" hidden="false" customHeight="false" outlineLevel="0" collapsed="false">
      <c r="A2441" s="11" t="s">
        <v>9459</v>
      </c>
      <c r="B2441" s="11" t="s">
        <v>287</v>
      </c>
      <c r="C2441" s="11" t="s">
        <v>46</v>
      </c>
      <c r="D2441" s="12" t="s">
        <v>7990</v>
      </c>
      <c r="E2441" s="12" t="s">
        <v>7991</v>
      </c>
      <c r="F2441" s="12" t="s">
        <v>10784</v>
      </c>
      <c r="G2441" s="11" t="s">
        <v>63</v>
      </c>
      <c r="H2441" s="11" t="s">
        <v>537</v>
      </c>
      <c r="I2441" s="11" t="s">
        <v>7992</v>
      </c>
      <c r="J2441" s="11"/>
      <c r="K2441" s="11"/>
    </row>
    <row r="2442" customFormat="false" ht="32.8" hidden="false" customHeight="false" outlineLevel="0" collapsed="false">
      <c r="A2442" s="11" t="s">
        <v>9459</v>
      </c>
      <c r="B2442" s="11" t="s">
        <v>287</v>
      </c>
      <c r="C2442" s="11" t="s">
        <v>56</v>
      </c>
      <c r="D2442" s="12" t="s">
        <v>7996</v>
      </c>
      <c r="E2442" s="12" t="s">
        <v>7997</v>
      </c>
      <c r="F2442" s="12" t="s">
        <v>10785</v>
      </c>
      <c r="G2442" s="11" t="s">
        <v>64</v>
      </c>
      <c r="H2442" s="11" t="s">
        <v>442</v>
      </c>
      <c r="I2442" s="11" t="s">
        <v>7998</v>
      </c>
      <c r="J2442" s="11"/>
      <c r="K2442" s="11"/>
    </row>
    <row r="2443" customFormat="false" ht="32.8" hidden="false" customHeight="false" outlineLevel="0" collapsed="false">
      <c r="A2443" s="11" t="s">
        <v>9459</v>
      </c>
      <c r="B2443" s="11" t="s">
        <v>287</v>
      </c>
      <c r="C2443" s="11" t="s">
        <v>46</v>
      </c>
      <c r="D2443" s="12" t="s">
        <v>7999</v>
      </c>
      <c r="E2443" s="12" t="s">
        <v>8000</v>
      </c>
      <c r="F2443" s="12" t="s">
        <v>10786</v>
      </c>
      <c r="G2443" s="11" t="s">
        <v>65</v>
      </c>
      <c r="H2443" s="11" t="s">
        <v>537</v>
      </c>
      <c r="I2443" s="11" t="s">
        <v>8001</v>
      </c>
      <c r="J2443" s="11"/>
      <c r="K2443" s="11"/>
    </row>
    <row r="2444" customFormat="false" ht="32.8" hidden="false" customHeight="false" outlineLevel="0" collapsed="false">
      <c r="A2444" s="11" t="s">
        <v>9459</v>
      </c>
      <c r="B2444" s="11" t="s">
        <v>287</v>
      </c>
      <c r="C2444" s="11" t="s">
        <v>42</v>
      </c>
      <c r="D2444" s="12" t="s">
        <v>8002</v>
      </c>
      <c r="E2444" s="12" t="s">
        <v>8003</v>
      </c>
      <c r="F2444" s="12" t="s">
        <v>10787</v>
      </c>
      <c r="G2444" s="11" t="s">
        <v>66</v>
      </c>
      <c r="H2444" s="11" t="s">
        <v>537</v>
      </c>
      <c r="I2444" s="11" t="s">
        <v>8004</v>
      </c>
      <c r="J2444" s="11"/>
      <c r="K2444" s="11"/>
    </row>
    <row r="2445" customFormat="false" ht="32.8" hidden="false" customHeight="false" outlineLevel="0" collapsed="false">
      <c r="A2445" s="11" t="s">
        <v>9459</v>
      </c>
      <c r="B2445" s="11" t="s">
        <v>287</v>
      </c>
      <c r="C2445" s="11" t="s">
        <v>46</v>
      </c>
      <c r="D2445" s="12" t="s">
        <v>8005</v>
      </c>
      <c r="E2445" s="12" t="s">
        <v>8006</v>
      </c>
      <c r="F2445" s="12" t="s">
        <v>10788</v>
      </c>
      <c r="G2445" s="11" t="s">
        <v>63</v>
      </c>
      <c r="H2445" s="11" t="s">
        <v>537</v>
      </c>
      <c r="I2445" s="11" t="s">
        <v>8007</v>
      </c>
      <c r="J2445" s="11"/>
      <c r="K2445" s="11"/>
    </row>
    <row r="2446" customFormat="false" ht="22.35" hidden="false" customHeight="false" outlineLevel="0" collapsed="false">
      <c r="A2446" s="11" t="s">
        <v>9459</v>
      </c>
      <c r="B2446" s="11" t="s">
        <v>287</v>
      </c>
      <c r="C2446" s="11" t="s">
        <v>44</v>
      </c>
      <c r="D2446" s="12" t="s">
        <v>8011</v>
      </c>
      <c r="E2446" s="12" t="s">
        <v>8012</v>
      </c>
      <c r="F2446" s="12" t="s">
        <v>10789</v>
      </c>
      <c r="G2446" s="11" t="s">
        <v>65</v>
      </c>
      <c r="H2446" s="11" t="s">
        <v>537</v>
      </c>
      <c r="I2446" s="11" t="s">
        <v>8013</v>
      </c>
      <c r="J2446" s="11"/>
      <c r="K2446" s="11"/>
    </row>
    <row r="2447" customFormat="false" ht="22.35" hidden="false" customHeight="false" outlineLevel="0" collapsed="false">
      <c r="A2447" s="11" t="s">
        <v>9459</v>
      </c>
      <c r="B2447" s="11" t="s">
        <v>287</v>
      </c>
      <c r="C2447" s="11" t="s">
        <v>56</v>
      </c>
      <c r="D2447" s="12" t="s">
        <v>8014</v>
      </c>
      <c r="E2447" s="12" t="s">
        <v>8015</v>
      </c>
      <c r="F2447" s="12" t="s">
        <v>10790</v>
      </c>
      <c r="G2447" s="11" t="s">
        <v>63</v>
      </c>
      <c r="H2447" s="11" t="s">
        <v>537</v>
      </c>
      <c r="I2447" s="11" t="s">
        <v>8016</v>
      </c>
      <c r="J2447" s="11"/>
      <c r="K2447" s="11"/>
    </row>
    <row r="2448" customFormat="false" ht="22.35" hidden="false" customHeight="false" outlineLevel="0" collapsed="false">
      <c r="A2448" s="11" t="s">
        <v>9459</v>
      </c>
      <c r="B2448" s="11" t="s">
        <v>287</v>
      </c>
      <c r="C2448" s="11" t="s">
        <v>56</v>
      </c>
      <c r="D2448" s="12" t="s">
        <v>8017</v>
      </c>
      <c r="E2448" s="12" t="s">
        <v>8018</v>
      </c>
      <c r="F2448" s="12" t="s">
        <v>10791</v>
      </c>
      <c r="G2448" s="11" t="s">
        <v>64</v>
      </c>
      <c r="H2448" s="11" t="s">
        <v>537</v>
      </c>
      <c r="I2448" s="11" t="s">
        <v>8019</v>
      </c>
      <c r="J2448" s="11"/>
      <c r="K2448" s="11"/>
    </row>
    <row r="2449" customFormat="false" ht="32.8" hidden="false" customHeight="false" outlineLevel="0" collapsed="false">
      <c r="A2449" s="11" t="s">
        <v>9459</v>
      </c>
      <c r="B2449" s="11" t="s">
        <v>287</v>
      </c>
      <c r="C2449" s="11" t="s">
        <v>44</v>
      </c>
      <c r="D2449" s="12" t="s">
        <v>8020</v>
      </c>
      <c r="E2449" s="12" t="s">
        <v>8021</v>
      </c>
      <c r="F2449" s="12" t="s">
        <v>10792</v>
      </c>
      <c r="G2449" s="11" t="s">
        <v>63</v>
      </c>
      <c r="H2449" s="11" t="s">
        <v>537</v>
      </c>
      <c r="I2449" s="11" t="s">
        <v>8022</v>
      </c>
      <c r="J2449" s="11"/>
      <c r="K2449" s="11"/>
    </row>
    <row r="2450" customFormat="false" ht="22.35" hidden="false" customHeight="false" outlineLevel="0" collapsed="false">
      <c r="A2450" s="11" t="s">
        <v>9459</v>
      </c>
      <c r="B2450" s="11" t="s">
        <v>287</v>
      </c>
      <c r="C2450" s="11" t="s">
        <v>56</v>
      </c>
      <c r="D2450" s="12" t="s">
        <v>8023</v>
      </c>
      <c r="E2450" s="12" t="s">
        <v>8024</v>
      </c>
      <c r="F2450" s="12" t="s">
        <v>10793</v>
      </c>
      <c r="G2450" s="11" t="s">
        <v>65</v>
      </c>
      <c r="H2450" s="11" t="s">
        <v>537</v>
      </c>
      <c r="I2450" s="11" t="s">
        <v>8025</v>
      </c>
      <c r="J2450" s="11"/>
      <c r="K2450" s="11"/>
    </row>
    <row r="2451" customFormat="false" ht="22.35" hidden="false" customHeight="false" outlineLevel="0" collapsed="false">
      <c r="A2451" s="11" t="s">
        <v>9459</v>
      </c>
      <c r="B2451" s="11" t="s">
        <v>287</v>
      </c>
      <c r="C2451" s="11" t="s">
        <v>46</v>
      </c>
      <c r="D2451" s="12" t="s">
        <v>8026</v>
      </c>
      <c r="E2451" s="12" t="s">
        <v>8027</v>
      </c>
      <c r="F2451" s="12" t="s">
        <v>10794</v>
      </c>
      <c r="G2451" s="11" t="s">
        <v>64</v>
      </c>
      <c r="H2451" s="11" t="s">
        <v>537</v>
      </c>
      <c r="I2451" s="11" t="s">
        <v>8028</v>
      </c>
      <c r="J2451" s="11"/>
      <c r="K2451" s="11"/>
    </row>
    <row r="2452" customFormat="false" ht="22.35" hidden="false" customHeight="false" outlineLevel="0" collapsed="false">
      <c r="A2452" s="11" t="s">
        <v>9459</v>
      </c>
      <c r="B2452" s="11" t="s">
        <v>287</v>
      </c>
      <c r="C2452" s="11" t="s">
        <v>54</v>
      </c>
      <c r="D2452" s="12" t="s">
        <v>8032</v>
      </c>
      <c r="E2452" s="12" t="s">
        <v>8033</v>
      </c>
      <c r="F2452" s="12" t="s">
        <v>10795</v>
      </c>
      <c r="G2452" s="11" t="s">
        <v>65</v>
      </c>
      <c r="H2452" s="11" t="s">
        <v>537</v>
      </c>
      <c r="I2452" s="11" t="s">
        <v>8034</v>
      </c>
      <c r="J2452" s="11"/>
      <c r="K2452" s="11"/>
    </row>
    <row r="2453" customFormat="false" ht="32.8" hidden="false" customHeight="false" outlineLevel="0" collapsed="false">
      <c r="A2453" s="11" t="s">
        <v>9459</v>
      </c>
      <c r="B2453" s="11" t="s">
        <v>287</v>
      </c>
      <c r="C2453" s="11" t="s">
        <v>44</v>
      </c>
      <c r="D2453" s="12" t="s">
        <v>8035</v>
      </c>
      <c r="E2453" s="12" t="s">
        <v>8036</v>
      </c>
      <c r="F2453" s="12" t="s">
        <v>10796</v>
      </c>
      <c r="G2453" s="11" t="s">
        <v>65</v>
      </c>
      <c r="H2453" s="11" t="s">
        <v>537</v>
      </c>
      <c r="I2453" s="11" t="s">
        <v>8037</v>
      </c>
      <c r="J2453" s="11"/>
      <c r="K2453" s="11"/>
    </row>
    <row r="2454" customFormat="false" ht="32.8" hidden="false" customHeight="false" outlineLevel="0" collapsed="false">
      <c r="A2454" s="11" t="s">
        <v>9459</v>
      </c>
      <c r="B2454" s="11" t="s">
        <v>287</v>
      </c>
      <c r="C2454" s="11" t="s">
        <v>36</v>
      </c>
      <c r="D2454" s="12" t="s">
        <v>8041</v>
      </c>
      <c r="E2454" s="12" t="s">
        <v>8042</v>
      </c>
      <c r="F2454" s="12" t="s">
        <v>10797</v>
      </c>
      <c r="G2454" s="11" t="s">
        <v>65</v>
      </c>
      <c r="H2454" s="11" t="s">
        <v>537</v>
      </c>
      <c r="I2454" s="11" t="s">
        <v>8043</v>
      </c>
      <c r="J2454" s="11"/>
      <c r="K2454" s="11"/>
    </row>
    <row r="2455" customFormat="false" ht="32.8" hidden="false" customHeight="false" outlineLevel="0" collapsed="false">
      <c r="A2455" s="11" t="s">
        <v>9459</v>
      </c>
      <c r="B2455" s="11" t="s">
        <v>287</v>
      </c>
      <c r="C2455" s="11" t="s">
        <v>36</v>
      </c>
      <c r="D2455" s="12" t="s">
        <v>8044</v>
      </c>
      <c r="E2455" s="12" t="s">
        <v>8045</v>
      </c>
      <c r="F2455" s="12" t="s">
        <v>10798</v>
      </c>
      <c r="G2455" s="11" t="s">
        <v>66</v>
      </c>
      <c r="H2455" s="11" t="s">
        <v>537</v>
      </c>
      <c r="I2455" s="11" t="s">
        <v>8046</v>
      </c>
      <c r="J2455" s="11"/>
      <c r="K2455" s="11"/>
    </row>
    <row r="2456" customFormat="false" ht="32.8" hidden="false" customHeight="false" outlineLevel="0" collapsed="false">
      <c r="A2456" s="11" t="s">
        <v>9459</v>
      </c>
      <c r="B2456" s="11" t="s">
        <v>287</v>
      </c>
      <c r="C2456" s="11" t="s">
        <v>44</v>
      </c>
      <c r="D2456" s="12" t="s">
        <v>8047</v>
      </c>
      <c r="E2456" s="12" t="s">
        <v>8048</v>
      </c>
      <c r="F2456" s="12" t="s">
        <v>10799</v>
      </c>
      <c r="G2456" s="11" t="s">
        <v>64</v>
      </c>
      <c r="H2456" s="11" t="s">
        <v>537</v>
      </c>
      <c r="I2456" s="11" t="s">
        <v>8049</v>
      </c>
      <c r="J2456" s="11"/>
      <c r="K2456" s="11"/>
    </row>
    <row r="2457" customFormat="false" ht="32.8" hidden="false" customHeight="false" outlineLevel="0" collapsed="false">
      <c r="A2457" s="11" t="s">
        <v>9459</v>
      </c>
      <c r="B2457" s="11" t="s">
        <v>287</v>
      </c>
      <c r="C2457" s="11" t="s">
        <v>44</v>
      </c>
      <c r="D2457" s="12" t="s">
        <v>8050</v>
      </c>
      <c r="E2457" s="12" t="s">
        <v>8051</v>
      </c>
      <c r="F2457" s="12" t="s">
        <v>10800</v>
      </c>
      <c r="G2457" s="11" t="s">
        <v>64</v>
      </c>
      <c r="H2457" s="11" t="s">
        <v>537</v>
      </c>
      <c r="I2457" s="11" t="s">
        <v>8052</v>
      </c>
      <c r="J2457" s="11"/>
      <c r="K2457" s="11"/>
    </row>
    <row r="2458" customFormat="false" ht="32.8" hidden="false" customHeight="false" outlineLevel="0" collapsed="false">
      <c r="A2458" s="11" t="s">
        <v>9459</v>
      </c>
      <c r="B2458" s="11" t="s">
        <v>287</v>
      </c>
      <c r="C2458" s="11" t="s">
        <v>44</v>
      </c>
      <c r="D2458" s="12" t="s">
        <v>8053</v>
      </c>
      <c r="E2458" s="12" t="s">
        <v>8054</v>
      </c>
      <c r="F2458" s="12" t="s">
        <v>10801</v>
      </c>
      <c r="G2458" s="11" t="s">
        <v>67</v>
      </c>
      <c r="H2458" s="11" t="s">
        <v>537</v>
      </c>
      <c r="I2458" s="11" t="s">
        <v>8055</v>
      </c>
      <c r="J2458" s="11"/>
      <c r="K2458" s="11"/>
    </row>
    <row r="2459" customFormat="false" ht="32.8" hidden="false" customHeight="false" outlineLevel="0" collapsed="false">
      <c r="A2459" s="11" t="s">
        <v>9459</v>
      </c>
      <c r="B2459" s="11" t="s">
        <v>287</v>
      </c>
      <c r="C2459" s="11" t="s">
        <v>40</v>
      </c>
      <c r="D2459" s="12" t="s">
        <v>8093</v>
      </c>
      <c r="E2459" s="12" t="s">
        <v>8094</v>
      </c>
      <c r="F2459" s="12" t="s">
        <v>10802</v>
      </c>
      <c r="G2459" s="11" t="s">
        <v>63</v>
      </c>
      <c r="H2459" s="11" t="s">
        <v>537</v>
      </c>
      <c r="I2459" s="11" t="s">
        <v>8095</v>
      </c>
      <c r="J2459" s="11"/>
      <c r="K2459" s="11"/>
    </row>
    <row r="2460" customFormat="false" ht="32.8" hidden="false" customHeight="false" outlineLevel="0" collapsed="false">
      <c r="A2460" s="11" t="s">
        <v>9459</v>
      </c>
      <c r="B2460" s="11" t="s">
        <v>287</v>
      </c>
      <c r="C2460" s="11" t="s">
        <v>40</v>
      </c>
      <c r="D2460" s="12" t="s">
        <v>8096</v>
      </c>
      <c r="E2460" s="12" t="s">
        <v>8097</v>
      </c>
      <c r="F2460" s="12" t="s">
        <v>10803</v>
      </c>
      <c r="G2460" s="11" t="s">
        <v>65</v>
      </c>
      <c r="H2460" s="11" t="s">
        <v>537</v>
      </c>
      <c r="I2460" s="11" t="s">
        <v>8098</v>
      </c>
      <c r="J2460" s="11"/>
      <c r="K2460" s="11"/>
    </row>
    <row r="2461" customFormat="false" ht="22.35" hidden="false" customHeight="false" outlineLevel="0" collapsed="false">
      <c r="A2461" s="11" t="s">
        <v>9459</v>
      </c>
      <c r="B2461" s="11" t="s">
        <v>287</v>
      </c>
      <c r="C2461" s="11" t="s">
        <v>54</v>
      </c>
      <c r="D2461" s="12" t="s">
        <v>8099</v>
      </c>
      <c r="E2461" s="12" t="s">
        <v>8100</v>
      </c>
      <c r="F2461" s="12" t="s">
        <v>10804</v>
      </c>
      <c r="G2461" s="11" t="s">
        <v>66</v>
      </c>
      <c r="H2461" s="11" t="s">
        <v>537</v>
      </c>
      <c r="I2461" s="11" t="s">
        <v>8101</v>
      </c>
      <c r="J2461" s="11"/>
      <c r="K2461" s="11"/>
    </row>
    <row r="2462" customFormat="false" ht="22.35" hidden="false" customHeight="false" outlineLevel="0" collapsed="false">
      <c r="A2462" s="11" t="s">
        <v>9459</v>
      </c>
      <c r="B2462" s="11" t="s">
        <v>287</v>
      </c>
      <c r="C2462" s="11" t="s">
        <v>48</v>
      </c>
      <c r="D2462" s="12" t="s">
        <v>724</v>
      </c>
      <c r="E2462" s="12" t="s">
        <v>725</v>
      </c>
      <c r="F2462" s="12" t="s">
        <v>726</v>
      </c>
      <c r="G2462" s="11" t="s">
        <v>70</v>
      </c>
      <c r="H2462" s="11" t="s">
        <v>537</v>
      </c>
      <c r="I2462" s="11" t="s">
        <v>727</v>
      </c>
      <c r="J2462" s="11"/>
      <c r="K2462" s="11"/>
    </row>
    <row r="2463" customFormat="false" ht="22.35" hidden="false" customHeight="false" outlineLevel="0" collapsed="false">
      <c r="A2463" s="11" t="s">
        <v>9459</v>
      </c>
      <c r="B2463" s="11" t="s">
        <v>287</v>
      </c>
      <c r="C2463" s="11" t="s">
        <v>40</v>
      </c>
      <c r="D2463" s="12" t="s">
        <v>8105</v>
      </c>
      <c r="E2463" s="12" t="s">
        <v>8106</v>
      </c>
      <c r="F2463" s="12" t="s">
        <v>10805</v>
      </c>
      <c r="G2463" s="11" t="s">
        <v>63</v>
      </c>
      <c r="H2463" s="11" t="s">
        <v>537</v>
      </c>
      <c r="I2463" s="11" t="s">
        <v>8107</v>
      </c>
      <c r="J2463" s="11"/>
      <c r="K2463" s="11"/>
    </row>
    <row r="2464" customFormat="false" ht="22.35" hidden="false" customHeight="false" outlineLevel="0" collapsed="false">
      <c r="A2464" s="11" t="s">
        <v>9459</v>
      </c>
      <c r="B2464" s="11" t="s">
        <v>287</v>
      </c>
      <c r="C2464" s="11" t="s">
        <v>54</v>
      </c>
      <c r="D2464" s="12" t="s">
        <v>8108</v>
      </c>
      <c r="E2464" s="12" t="s">
        <v>8109</v>
      </c>
      <c r="F2464" s="12" t="s">
        <v>10806</v>
      </c>
      <c r="G2464" s="11" t="s">
        <v>65</v>
      </c>
      <c r="H2464" s="11" t="s">
        <v>537</v>
      </c>
      <c r="I2464" s="11" t="s">
        <v>8110</v>
      </c>
      <c r="J2464" s="11"/>
      <c r="K2464" s="11"/>
    </row>
    <row r="2465" customFormat="false" ht="22.35" hidden="false" customHeight="false" outlineLevel="0" collapsed="false">
      <c r="A2465" s="11" t="s">
        <v>9459</v>
      </c>
      <c r="B2465" s="11" t="s">
        <v>287</v>
      </c>
      <c r="C2465" s="11" t="s">
        <v>40</v>
      </c>
      <c r="D2465" s="12" t="s">
        <v>8111</v>
      </c>
      <c r="E2465" s="12" t="s">
        <v>8112</v>
      </c>
      <c r="F2465" s="12" t="s">
        <v>10807</v>
      </c>
      <c r="G2465" s="11" t="s">
        <v>66</v>
      </c>
      <c r="H2465" s="11" t="s">
        <v>537</v>
      </c>
      <c r="I2465" s="11" t="s">
        <v>8113</v>
      </c>
      <c r="J2465" s="11"/>
      <c r="K2465" s="11"/>
    </row>
    <row r="2466" customFormat="false" ht="22.35" hidden="false" customHeight="false" outlineLevel="0" collapsed="false">
      <c r="A2466" s="11" t="s">
        <v>9459</v>
      </c>
      <c r="B2466" s="11" t="s">
        <v>287</v>
      </c>
      <c r="C2466" s="11" t="s">
        <v>54</v>
      </c>
      <c r="D2466" s="12" t="s">
        <v>8117</v>
      </c>
      <c r="E2466" s="12" t="s">
        <v>8118</v>
      </c>
      <c r="F2466" s="12" t="s">
        <v>10808</v>
      </c>
      <c r="G2466" s="11" t="s">
        <v>66</v>
      </c>
      <c r="H2466" s="11" t="s">
        <v>537</v>
      </c>
      <c r="I2466" s="11" t="s">
        <v>8119</v>
      </c>
      <c r="J2466" s="11"/>
      <c r="K2466" s="11"/>
    </row>
    <row r="2467" customFormat="false" ht="32.8" hidden="false" customHeight="false" outlineLevel="0" collapsed="false">
      <c r="A2467" s="11" t="s">
        <v>9459</v>
      </c>
      <c r="B2467" s="11" t="s">
        <v>287</v>
      </c>
      <c r="C2467" s="11" t="s">
        <v>54</v>
      </c>
      <c r="D2467" s="12" t="s">
        <v>8120</v>
      </c>
      <c r="E2467" s="12" t="s">
        <v>8121</v>
      </c>
      <c r="F2467" s="12" t="s">
        <v>10809</v>
      </c>
      <c r="G2467" s="11" t="s">
        <v>65</v>
      </c>
      <c r="H2467" s="11" t="s">
        <v>537</v>
      </c>
      <c r="I2467" s="11" t="s">
        <v>8122</v>
      </c>
      <c r="J2467" s="11"/>
      <c r="K2467" s="11"/>
    </row>
    <row r="2468" customFormat="false" ht="22.35" hidden="false" customHeight="false" outlineLevel="0" collapsed="false">
      <c r="A2468" s="11" t="s">
        <v>9459</v>
      </c>
      <c r="B2468" s="11" t="s">
        <v>287</v>
      </c>
      <c r="C2468" s="11" t="s">
        <v>54</v>
      </c>
      <c r="D2468" s="12" t="s">
        <v>8123</v>
      </c>
      <c r="E2468" s="12" t="s">
        <v>8124</v>
      </c>
      <c r="F2468" s="12" t="s">
        <v>10810</v>
      </c>
      <c r="G2468" s="11" t="s">
        <v>64</v>
      </c>
      <c r="H2468" s="11" t="s">
        <v>537</v>
      </c>
      <c r="I2468" s="11" t="s">
        <v>8125</v>
      </c>
      <c r="J2468" s="11"/>
      <c r="K2468" s="11"/>
    </row>
    <row r="2469" customFormat="false" ht="32.8" hidden="false" customHeight="false" outlineLevel="0" collapsed="false">
      <c r="A2469" s="11" t="s">
        <v>9459</v>
      </c>
      <c r="B2469" s="11" t="s">
        <v>287</v>
      </c>
      <c r="C2469" s="11" t="s">
        <v>54</v>
      </c>
      <c r="D2469" s="12" t="s">
        <v>8126</v>
      </c>
      <c r="E2469" s="12" t="s">
        <v>8127</v>
      </c>
      <c r="F2469" s="12" t="s">
        <v>10811</v>
      </c>
      <c r="G2469" s="11" t="s">
        <v>63</v>
      </c>
      <c r="H2469" s="11" t="s">
        <v>537</v>
      </c>
      <c r="I2469" s="11" t="s">
        <v>8128</v>
      </c>
      <c r="J2469" s="11"/>
      <c r="K2469" s="11"/>
    </row>
    <row r="2470" customFormat="false" ht="32.8" hidden="false" customHeight="false" outlineLevel="0" collapsed="false">
      <c r="A2470" s="11" t="s">
        <v>9459</v>
      </c>
      <c r="B2470" s="11" t="s">
        <v>287</v>
      </c>
      <c r="C2470" s="11" t="s">
        <v>40</v>
      </c>
      <c r="D2470" s="12" t="s">
        <v>8129</v>
      </c>
      <c r="E2470" s="12" t="s">
        <v>8130</v>
      </c>
      <c r="F2470" s="12" t="s">
        <v>10812</v>
      </c>
      <c r="G2470" s="11" t="s">
        <v>66</v>
      </c>
      <c r="H2470" s="11" t="s">
        <v>537</v>
      </c>
      <c r="I2470" s="11" t="s">
        <v>8131</v>
      </c>
      <c r="J2470" s="11"/>
      <c r="K2470" s="11"/>
    </row>
    <row r="2471" customFormat="false" ht="32.8" hidden="false" customHeight="false" outlineLevel="0" collapsed="false">
      <c r="A2471" s="11" t="s">
        <v>9459</v>
      </c>
      <c r="B2471" s="11" t="s">
        <v>287</v>
      </c>
      <c r="C2471" s="11" t="s">
        <v>54</v>
      </c>
      <c r="D2471" s="12" t="s">
        <v>8132</v>
      </c>
      <c r="E2471" s="12" t="s">
        <v>8133</v>
      </c>
      <c r="F2471" s="12" t="s">
        <v>10813</v>
      </c>
      <c r="G2471" s="11" t="s">
        <v>63</v>
      </c>
      <c r="H2471" s="11" t="s">
        <v>537</v>
      </c>
      <c r="I2471" s="11" t="s">
        <v>8134</v>
      </c>
      <c r="J2471" s="11"/>
      <c r="K2471" s="11"/>
    </row>
    <row r="2472" customFormat="false" ht="32.8" hidden="false" customHeight="false" outlineLevel="0" collapsed="false">
      <c r="A2472" s="11" t="s">
        <v>9459</v>
      </c>
      <c r="B2472" s="11" t="s">
        <v>287</v>
      </c>
      <c r="C2472" s="11" t="s">
        <v>26</v>
      </c>
      <c r="D2472" s="12" t="s">
        <v>8135</v>
      </c>
      <c r="E2472" s="12" t="s">
        <v>8136</v>
      </c>
      <c r="F2472" s="12" t="s">
        <v>10814</v>
      </c>
      <c r="G2472" s="11" t="s">
        <v>64</v>
      </c>
      <c r="H2472" s="11" t="s">
        <v>537</v>
      </c>
      <c r="I2472" s="11" t="s">
        <v>8137</v>
      </c>
      <c r="J2472" s="11"/>
      <c r="K2472" s="11"/>
    </row>
    <row r="2473" customFormat="false" ht="32.8" hidden="false" customHeight="false" outlineLevel="0" collapsed="false">
      <c r="A2473" s="11" t="s">
        <v>9459</v>
      </c>
      <c r="B2473" s="11" t="s">
        <v>287</v>
      </c>
      <c r="C2473" s="11" t="s">
        <v>54</v>
      </c>
      <c r="D2473" s="12" t="s">
        <v>8138</v>
      </c>
      <c r="E2473" s="12" t="s">
        <v>8139</v>
      </c>
      <c r="F2473" s="12" t="s">
        <v>10815</v>
      </c>
      <c r="G2473" s="11" t="s">
        <v>64</v>
      </c>
      <c r="H2473" s="11" t="s">
        <v>537</v>
      </c>
      <c r="I2473" s="11" t="s">
        <v>8140</v>
      </c>
      <c r="J2473" s="11"/>
      <c r="K2473" s="11"/>
    </row>
    <row r="2474" customFormat="false" ht="22.35" hidden="false" customHeight="false" outlineLevel="0" collapsed="false">
      <c r="A2474" s="11" t="s">
        <v>9459</v>
      </c>
      <c r="B2474" s="11" t="s">
        <v>287</v>
      </c>
      <c r="C2474" s="11" t="s">
        <v>40</v>
      </c>
      <c r="D2474" s="12" t="s">
        <v>8141</v>
      </c>
      <c r="E2474" s="12" t="s">
        <v>8142</v>
      </c>
      <c r="F2474" s="12" t="s">
        <v>10816</v>
      </c>
      <c r="G2474" s="11" t="s">
        <v>63</v>
      </c>
      <c r="H2474" s="11" t="s">
        <v>537</v>
      </c>
      <c r="I2474" s="11" t="s">
        <v>8143</v>
      </c>
      <c r="J2474" s="11"/>
      <c r="K2474" s="11"/>
    </row>
    <row r="2475" customFormat="false" ht="32.8" hidden="false" customHeight="false" outlineLevel="0" collapsed="false">
      <c r="A2475" s="11" t="s">
        <v>9459</v>
      </c>
      <c r="B2475" s="11" t="s">
        <v>287</v>
      </c>
      <c r="C2475" s="11" t="s">
        <v>40</v>
      </c>
      <c r="D2475" s="12" t="s">
        <v>8144</v>
      </c>
      <c r="E2475" s="12" t="s">
        <v>8145</v>
      </c>
      <c r="F2475" s="12" t="s">
        <v>10817</v>
      </c>
      <c r="G2475" s="11" t="s">
        <v>63</v>
      </c>
      <c r="H2475" s="11" t="s">
        <v>537</v>
      </c>
      <c r="I2475" s="11" t="s">
        <v>8146</v>
      </c>
      <c r="J2475" s="11"/>
      <c r="K2475" s="11"/>
    </row>
    <row r="2476" customFormat="false" ht="22.35" hidden="false" customHeight="false" outlineLevel="0" collapsed="false">
      <c r="A2476" s="11" t="s">
        <v>9459</v>
      </c>
      <c r="B2476" s="11" t="s">
        <v>287</v>
      </c>
      <c r="C2476" s="11" t="s">
        <v>40</v>
      </c>
      <c r="D2476" s="12" t="s">
        <v>8147</v>
      </c>
      <c r="E2476" s="12" t="s">
        <v>8148</v>
      </c>
      <c r="F2476" s="12" t="s">
        <v>10818</v>
      </c>
      <c r="G2476" s="11" t="s">
        <v>63</v>
      </c>
      <c r="H2476" s="11" t="s">
        <v>537</v>
      </c>
      <c r="I2476" s="11" t="s">
        <v>8149</v>
      </c>
      <c r="J2476" s="11"/>
      <c r="K2476" s="11"/>
    </row>
    <row r="2477" customFormat="false" ht="22.35" hidden="false" customHeight="false" outlineLevel="0" collapsed="false">
      <c r="A2477" s="11" t="s">
        <v>9459</v>
      </c>
      <c r="B2477" s="11" t="s">
        <v>287</v>
      </c>
      <c r="C2477" s="11" t="s">
        <v>54</v>
      </c>
      <c r="D2477" s="12" t="s">
        <v>728</v>
      </c>
      <c r="E2477" s="12" t="s">
        <v>729</v>
      </c>
      <c r="F2477" s="12" t="s">
        <v>730</v>
      </c>
      <c r="G2477" s="11" t="s">
        <v>70</v>
      </c>
      <c r="H2477" s="11" t="s">
        <v>537</v>
      </c>
      <c r="I2477" s="11" t="s">
        <v>731</v>
      </c>
      <c r="J2477" s="11"/>
      <c r="K2477" s="11"/>
    </row>
    <row r="2478" customFormat="false" ht="32.8" hidden="false" customHeight="false" outlineLevel="0" collapsed="false">
      <c r="A2478" s="11" t="s">
        <v>9459</v>
      </c>
      <c r="B2478" s="11" t="s">
        <v>287</v>
      </c>
      <c r="C2478" s="11" t="s">
        <v>36</v>
      </c>
      <c r="D2478" s="12" t="s">
        <v>8150</v>
      </c>
      <c r="E2478" s="12" t="s">
        <v>8151</v>
      </c>
      <c r="F2478" s="12" t="s">
        <v>10819</v>
      </c>
      <c r="G2478" s="11" t="s">
        <v>63</v>
      </c>
      <c r="H2478" s="11" t="s">
        <v>537</v>
      </c>
      <c r="I2478" s="11" t="s">
        <v>8152</v>
      </c>
      <c r="J2478" s="11"/>
      <c r="K2478" s="11"/>
    </row>
    <row r="2479" customFormat="false" ht="22.35" hidden="false" customHeight="false" outlineLevel="0" collapsed="false">
      <c r="A2479" s="11" t="s">
        <v>9459</v>
      </c>
      <c r="B2479" s="11" t="s">
        <v>287</v>
      </c>
      <c r="C2479" s="11" t="s">
        <v>28</v>
      </c>
      <c r="D2479" s="12" t="s">
        <v>8153</v>
      </c>
      <c r="E2479" s="12" t="s">
        <v>8154</v>
      </c>
      <c r="F2479" s="12" t="s">
        <v>10820</v>
      </c>
      <c r="G2479" s="11" t="s">
        <v>63</v>
      </c>
      <c r="H2479" s="11" t="s">
        <v>537</v>
      </c>
      <c r="I2479" s="11" t="s">
        <v>8155</v>
      </c>
      <c r="J2479" s="11"/>
      <c r="K2479" s="11"/>
    </row>
    <row r="2480" customFormat="false" ht="22.35" hidden="false" customHeight="false" outlineLevel="0" collapsed="false">
      <c r="A2480" s="11" t="s">
        <v>9459</v>
      </c>
      <c r="B2480" s="11" t="s">
        <v>287</v>
      </c>
      <c r="C2480" s="11" t="s">
        <v>40</v>
      </c>
      <c r="D2480" s="12" t="s">
        <v>8156</v>
      </c>
      <c r="E2480" s="12" t="s">
        <v>8157</v>
      </c>
      <c r="F2480" s="12" t="s">
        <v>10821</v>
      </c>
      <c r="G2480" s="11" t="s">
        <v>65</v>
      </c>
      <c r="H2480" s="11" t="s">
        <v>537</v>
      </c>
      <c r="I2480" s="11" t="s">
        <v>8158</v>
      </c>
      <c r="J2480" s="11"/>
      <c r="K2480" s="11"/>
    </row>
    <row r="2481" customFormat="false" ht="22.35" hidden="false" customHeight="false" outlineLevel="0" collapsed="false">
      <c r="A2481" s="11" t="s">
        <v>9459</v>
      </c>
      <c r="B2481" s="11" t="s">
        <v>287</v>
      </c>
      <c r="C2481" s="11" t="s">
        <v>48</v>
      </c>
      <c r="D2481" s="12" t="s">
        <v>8159</v>
      </c>
      <c r="E2481" s="12" t="s">
        <v>8160</v>
      </c>
      <c r="F2481" s="12" t="s">
        <v>10822</v>
      </c>
      <c r="G2481" s="11" t="s">
        <v>65</v>
      </c>
      <c r="H2481" s="11" t="s">
        <v>537</v>
      </c>
      <c r="I2481" s="11" t="s">
        <v>8161</v>
      </c>
      <c r="J2481" s="11"/>
      <c r="K2481" s="11"/>
    </row>
    <row r="2482" customFormat="false" ht="22.35" hidden="false" customHeight="false" outlineLevel="0" collapsed="false">
      <c r="A2482" s="11" t="s">
        <v>9459</v>
      </c>
      <c r="B2482" s="11" t="s">
        <v>287</v>
      </c>
      <c r="C2482" s="11" t="s">
        <v>54</v>
      </c>
      <c r="D2482" s="12" t="s">
        <v>8162</v>
      </c>
      <c r="E2482" s="12" t="s">
        <v>8163</v>
      </c>
      <c r="F2482" s="12" t="s">
        <v>10823</v>
      </c>
      <c r="G2482" s="11" t="s">
        <v>63</v>
      </c>
      <c r="H2482" s="11" t="s">
        <v>537</v>
      </c>
      <c r="I2482" s="11" t="s">
        <v>8164</v>
      </c>
      <c r="J2482" s="11"/>
      <c r="K2482" s="11"/>
    </row>
    <row r="2483" customFormat="false" ht="32.8" hidden="false" customHeight="false" outlineLevel="0" collapsed="false">
      <c r="A2483" s="11" t="s">
        <v>9459</v>
      </c>
      <c r="B2483" s="11" t="s">
        <v>287</v>
      </c>
      <c r="C2483" s="11" t="s">
        <v>54</v>
      </c>
      <c r="D2483" s="12" t="s">
        <v>8165</v>
      </c>
      <c r="E2483" s="12" t="s">
        <v>8166</v>
      </c>
      <c r="F2483" s="12" t="s">
        <v>10824</v>
      </c>
      <c r="G2483" s="11" t="s">
        <v>65</v>
      </c>
      <c r="H2483" s="11" t="s">
        <v>537</v>
      </c>
      <c r="I2483" s="11" t="s">
        <v>8167</v>
      </c>
      <c r="J2483" s="11"/>
      <c r="K2483" s="11"/>
    </row>
    <row r="2484" customFormat="false" ht="32.8" hidden="false" customHeight="false" outlineLevel="0" collapsed="false">
      <c r="A2484" s="11" t="s">
        <v>9459</v>
      </c>
      <c r="B2484" s="11" t="s">
        <v>287</v>
      </c>
      <c r="C2484" s="11" t="s">
        <v>40</v>
      </c>
      <c r="D2484" s="12" t="s">
        <v>8168</v>
      </c>
      <c r="E2484" s="12" t="s">
        <v>8169</v>
      </c>
      <c r="F2484" s="12" t="s">
        <v>10825</v>
      </c>
      <c r="G2484" s="11" t="s">
        <v>63</v>
      </c>
      <c r="H2484" s="11" t="s">
        <v>537</v>
      </c>
      <c r="I2484" s="11" t="s">
        <v>8170</v>
      </c>
      <c r="J2484" s="11"/>
      <c r="K2484" s="11"/>
    </row>
    <row r="2485" customFormat="false" ht="32.8" hidden="false" customHeight="false" outlineLevel="0" collapsed="false">
      <c r="A2485" s="11" t="s">
        <v>9459</v>
      </c>
      <c r="B2485" s="11" t="s">
        <v>287</v>
      </c>
      <c r="C2485" s="11" t="s">
        <v>40</v>
      </c>
      <c r="D2485" s="12" t="s">
        <v>8171</v>
      </c>
      <c r="E2485" s="12" t="s">
        <v>8172</v>
      </c>
      <c r="F2485" s="12" t="s">
        <v>10826</v>
      </c>
      <c r="G2485" s="11" t="s">
        <v>65</v>
      </c>
      <c r="H2485" s="11" t="s">
        <v>537</v>
      </c>
      <c r="I2485" s="11" t="s">
        <v>8173</v>
      </c>
      <c r="J2485" s="11"/>
      <c r="K2485" s="11"/>
    </row>
    <row r="2486" customFormat="false" ht="32.8" hidden="false" customHeight="false" outlineLevel="0" collapsed="false">
      <c r="A2486" s="11" t="s">
        <v>9459</v>
      </c>
      <c r="B2486" s="11" t="s">
        <v>287</v>
      </c>
      <c r="C2486" s="11" t="s">
        <v>54</v>
      </c>
      <c r="D2486" s="12" t="s">
        <v>8174</v>
      </c>
      <c r="E2486" s="12" t="s">
        <v>8175</v>
      </c>
      <c r="F2486" s="12" t="s">
        <v>10827</v>
      </c>
      <c r="G2486" s="11" t="s">
        <v>66</v>
      </c>
      <c r="H2486" s="11" t="s">
        <v>537</v>
      </c>
      <c r="I2486" s="11" t="s">
        <v>8176</v>
      </c>
      <c r="J2486" s="11"/>
      <c r="K2486" s="11"/>
    </row>
    <row r="2487" customFormat="false" ht="32.8" hidden="false" customHeight="false" outlineLevel="0" collapsed="false">
      <c r="A2487" s="11" t="s">
        <v>9459</v>
      </c>
      <c r="B2487" s="11" t="s">
        <v>287</v>
      </c>
      <c r="C2487" s="11" t="s">
        <v>40</v>
      </c>
      <c r="D2487" s="12" t="s">
        <v>8177</v>
      </c>
      <c r="E2487" s="12" t="s">
        <v>8178</v>
      </c>
      <c r="F2487" s="12" t="s">
        <v>10828</v>
      </c>
      <c r="G2487" s="11" t="s">
        <v>65</v>
      </c>
      <c r="H2487" s="11" t="s">
        <v>537</v>
      </c>
      <c r="I2487" s="11" t="s">
        <v>8179</v>
      </c>
      <c r="J2487" s="11"/>
      <c r="K2487" s="11"/>
    </row>
    <row r="2488" customFormat="false" ht="32.8" hidden="false" customHeight="false" outlineLevel="0" collapsed="false">
      <c r="A2488" s="11" t="s">
        <v>9459</v>
      </c>
      <c r="B2488" s="11" t="s">
        <v>287</v>
      </c>
      <c r="C2488" s="11" t="s">
        <v>40</v>
      </c>
      <c r="D2488" s="12" t="s">
        <v>8183</v>
      </c>
      <c r="E2488" s="12" t="s">
        <v>8184</v>
      </c>
      <c r="F2488" s="12" t="s">
        <v>10829</v>
      </c>
      <c r="G2488" s="11" t="s">
        <v>63</v>
      </c>
      <c r="H2488" s="11" t="s">
        <v>537</v>
      </c>
      <c r="I2488" s="11" t="s">
        <v>8185</v>
      </c>
      <c r="J2488" s="11"/>
      <c r="K2488" s="11"/>
    </row>
    <row r="2489" customFormat="false" ht="32.8" hidden="false" customHeight="false" outlineLevel="0" collapsed="false">
      <c r="A2489" s="11" t="s">
        <v>9459</v>
      </c>
      <c r="B2489" s="11" t="s">
        <v>287</v>
      </c>
      <c r="C2489" s="11" t="s">
        <v>48</v>
      </c>
      <c r="D2489" s="12" t="s">
        <v>8186</v>
      </c>
      <c r="E2489" s="12" t="s">
        <v>8187</v>
      </c>
      <c r="F2489" s="12" t="s">
        <v>10830</v>
      </c>
      <c r="G2489" s="11" t="s">
        <v>65</v>
      </c>
      <c r="H2489" s="11" t="s">
        <v>537</v>
      </c>
      <c r="I2489" s="11" t="s">
        <v>8188</v>
      </c>
      <c r="J2489" s="11"/>
      <c r="K2489" s="11"/>
    </row>
    <row r="2490" customFormat="false" ht="22.35" hidden="false" customHeight="false" outlineLevel="0" collapsed="false">
      <c r="A2490" s="11" t="s">
        <v>9459</v>
      </c>
      <c r="B2490" s="11" t="s">
        <v>287</v>
      </c>
      <c r="C2490" s="11" t="s">
        <v>54</v>
      </c>
      <c r="D2490" s="12" t="s">
        <v>8189</v>
      </c>
      <c r="E2490" s="12" t="s">
        <v>8190</v>
      </c>
      <c r="F2490" s="12" t="s">
        <v>10831</v>
      </c>
      <c r="G2490" s="11" t="s">
        <v>65</v>
      </c>
      <c r="H2490" s="11" t="s">
        <v>537</v>
      </c>
      <c r="I2490" s="11" t="s">
        <v>8191</v>
      </c>
      <c r="J2490" s="11"/>
      <c r="K2490" s="11"/>
    </row>
    <row r="2491" customFormat="false" ht="32.8" hidden="false" customHeight="false" outlineLevel="0" collapsed="false">
      <c r="A2491" s="11" t="s">
        <v>9459</v>
      </c>
      <c r="B2491" s="11" t="s">
        <v>287</v>
      </c>
      <c r="C2491" s="11" t="s">
        <v>48</v>
      </c>
      <c r="D2491" s="12" t="s">
        <v>8192</v>
      </c>
      <c r="E2491" s="12" t="s">
        <v>8193</v>
      </c>
      <c r="F2491" s="12" t="s">
        <v>10832</v>
      </c>
      <c r="G2491" s="11" t="s">
        <v>65</v>
      </c>
      <c r="H2491" s="11" t="s">
        <v>537</v>
      </c>
      <c r="I2491" s="11" t="s">
        <v>8194</v>
      </c>
      <c r="J2491" s="11"/>
      <c r="K2491" s="11"/>
    </row>
    <row r="2492" customFormat="false" ht="32.8" hidden="false" customHeight="false" outlineLevel="0" collapsed="false">
      <c r="A2492" s="11" t="s">
        <v>9459</v>
      </c>
      <c r="B2492" s="11" t="s">
        <v>287</v>
      </c>
      <c r="C2492" s="11" t="s">
        <v>24</v>
      </c>
      <c r="D2492" s="12" t="s">
        <v>8195</v>
      </c>
      <c r="E2492" s="12" t="s">
        <v>8196</v>
      </c>
      <c r="F2492" s="12" t="s">
        <v>10833</v>
      </c>
      <c r="G2492" s="11" t="s">
        <v>66</v>
      </c>
      <c r="H2492" s="11" t="s">
        <v>537</v>
      </c>
      <c r="I2492" s="11" t="s">
        <v>8197</v>
      </c>
      <c r="J2492" s="11"/>
      <c r="K2492" s="11"/>
    </row>
    <row r="2493" customFormat="false" ht="22.35" hidden="false" customHeight="false" outlineLevel="0" collapsed="false">
      <c r="A2493" s="11" t="s">
        <v>9459</v>
      </c>
      <c r="B2493" s="11" t="s">
        <v>287</v>
      </c>
      <c r="C2493" s="11" t="s">
        <v>40</v>
      </c>
      <c r="D2493" s="12" t="s">
        <v>8198</v>
      </c>
      <c r="E2493" s="12" t="s">
        <v>8199</v>
      </c>
      <c r="F2493" s="12" t="s">
        <v>10834</v>
      </c>
      <c r="G2493" s="11" t="s">
        <v>65</v>
      </c>
      <c r="H2493" s="11" t="s">
        <v>537</v>
      </c>
      <c r="I2493" s="11" t="s">
        <v>8200</v>
      </c>
      <c r="J2493" s="11"/>
      <c r="K2493" s="11"/>
    </row>
    <row r="2494" customFormat="false" ht="22.35" hidden="false" customHeight="false" outlineLevel="0" collapsed="false">
      <c r="A2494" s="11" t="s">
        <v>9459</v>
      </c>
      <c r="B2494" s="11" t="s">
        <v>287</v>
      </c>
      <c r="C2494" s="11" t="s">
        <v>48</v>
      </c>
      <c r="D2494" s="12" t="s">
        <v>8201</v>
      </c>
      <c r="E2494" s="12" t="s">
        <v>8202</v>
      </c>
      <c r="F2494" s="12" t="s">
        <v>10835</v>
      </c>
      <c r="G2494" s="11" t="s">
        <v>65</v>
      </c>
      <c r="H2494" s="11" t="s">
        <v>537</v>
      </c>
      <c r="I2494" s="11" t="s">
        <v>8203</v>
      </c>
      <c r="J2494" s="11"/>
      <c r="K2494" s="11"/>
    </row>
    <row r="2495" customFormat="false" ht="32.8" hidden="false" customHeight="false" outlineLevel="0" collapsed="false">
      <c r="A2495" s="11" t="s">
        <v>9459</v>
      </c>
      <c r="B2495" s="11" t="s">
        <v>287</v>
      </c>
      <c r="C2495" s="11" t="s">
        <v>40</v>
      </c>
      <c r="D2495" s="12" t="s">
        <v>8204</v>
      </c>
      <c r="E2495" s="12" t="s">
        <v>8205</v>
      </c>
      <c r="F2495" s="12" t="s">
        <v>10836</v>
      </c>
      <c r="G2495" s="11" t="s">
        <v>65</v>
      </c>
      <c r="H2495" s="11" t="s">
        <v>537</v>
      </c>
      <c r="I2495" s="11" t="s">
        <v>8206</v>
      </c>
      <c r="J2495" s="11"/>
      <c r="K2495" s="11"/>
    </row>
    <row r="2496" customFormat="false" ht="32.8" hidden="false" customHeight="false" outlineLevel="0" collapsed="false">
      <c r="A2496" s="11" t="s">
        <v>9459</v>
      </c>
      <c r="B2496" s="11" t="s">
        <v>287</v>
      </c>
      <c r="C2496" s="11" t="s">
        <v>42</v>
      </c>
      <c r="D2496" s="12" t="s">
        <v>8207</v>
      </c>
      <c r="E2496" s="12" t="s">
        <v>8208</v>
      </c>
      <c r="F2496" s="12" t="s">
        <v>10837</v>
      </c>
      <c r="G2496" s="11" t="s">
        <v>66</v>
      </c>
      <c r="H2496" s="11" t="s">
        <v>537</v>
      </c>
      <c r="I2496" s="11" t="s">
        <v>8209</v>
      </c>
      <c r="J2496" s="11"/>
      <c r="K2496" s="11"/>
    </row>
    <row r="2497" customFormat="false" ht="32.8" hidden="false" customHeight="false" outlineLevel="0" collapsed="false">
      <c r="A2497" s="11" t="s">
        <v>9459</v>
      </c>
      <c r="B2497" s="11" t="s">
        <v>287</v>
      </c>
      <c r="C2497" s="11" t="s">
        <v>36</v>
      </c>
      <c r="D2497" s="12" t="s">
        <v>8210</v>
      </c>
      <c r="E2497" s="12" t="s">
        <v>8211</v>
      </c>
      <c r="F2497" s="12" t="s">
        <v>10838</v>
      </c>
      <c r="G2497" s="11" t="s">
        <v>65</v>
      </c>
      <c r="H2497" s="11" t="s">
        <v>537</v>
      </c>
      <c r="I2497" s="11" t="s">
        <v>8212</v>
      </c>
      <c r="J2497" s="11"/>
      <c r="K2497" s="11"/>
    </row>
    <row r="2498" customFormat="false" ht="22.35" hidden="false" customHeight="false" outlineLevel="0" collapsed="false">
      <c r="A2498" s="11" t="s">
        <v>9459</v>
      </c>
      <c r="B2498" s="11" t="s">
        <v>287</v>
      </c>
      <c r="C2498" s="11" t="s">
        <v>40</v>
      </c>
      <c r="D2498" s="12" t="s">
        <v>8213</v>
      </c>
      <c r="E2498" s="12" t="s">
        <v>8214</v>
      </c>
      <c r="F2498" s="12" t="s">
        <v>10839</v>
      </c>
      <c r="G2498" s="11" t="s">
        <v>65</v>
      </c>
      <c r="H2498" s="11" t="s">
        <v>537</v>
      </c>
      <c r="I2498" s="11" t="s">
        <v>8215</v>
      </c>
      <c r="J2498" s="11"/>
      <c r="K2498" s="11"/>
    </row>
    <row r="2499" customFormat="false" ht="22.35" hidden="false" customHeight="false" outlineLevel="0" collapsed="false">
      <c r="A2499" s="11" t="s">
        <v>9459</v>
      </c>
      <c r="B2499" s="11" t="s">
        <v>287</v>
      </c>
      <c r="C2499" s="11" t="s">
        <v>48</v>
      </c>
      <c r="D2499" s="12" t="s">
        <v>8216</v>
      </c>
      <c r="E2499" s="12" t="s">
        <v>8217</v>
      </c>
      <c r="F2499" s="12" t="s">
        <v>10840</v>
      </c>
      <c r="G2499" s="11" t="s">
        <v>63</v>
      </c>
      <c r="H2499" s="11" t="s">
        <v>537</v>
      </c>
      <c r="I2499" s="11" t="s">
        <v>8218</v>
      </c>
      <c r="J2499" s="11"/>
      <c r="K2499" s="11"/>
    </row>
    <row r="2500" customFormat="false" ht="32.8" hidden="false" customHeight="false" outlineLevel="0" collapsed="false">
      <c r="A2500" s="11" t="s">
        <v>9459</v>
      </c>
      <c r="B2500" s="11" t="s">
        <v>287</v>
      </c>
      <c r="C2500" s="11" t="s">
        <v>24</v>
      </c>
      <c r="D2500" s="12" t="s">
        <v>8219</v>
      </c>
      <c r="E2500" s="12" t="s">
        <v>8220</v>
      </c>
      <c r="F2500" s="12" t="s">
        <v>10841</v>
      </c>
      <c r="G2500" s="11" t="s">
        <v>66</v>
      </c>
      <c r="H2500" s="11" t="s">
        <v>537</v>
      </c>
      <c r="I2500" s="11" t="s">
        <v>8221</v>
      </c>
      <c r="J2500" s="11"/>
      <c r="K2500" s="11"/>
    </row>
    <row r="2501" customFormat="false" ht="32.8" hidden="false" customHeight="false" outlineLevel="0" collapsed="false">
      <c r="A2501" s="11" t="s">
        <v>9459</v>
      </c>
      <c r="B2501" s="11" t="s">
        <v>287</v>
      </c>
      <c r="C2501" s="11" t="s">
        <v>30</v>
      </c>
      <c r="D2501" s="12" t="s">
        <v>8222</v>
      </c>
      <c r="E2501" s="12" t="s">
        <v>8223</v>
      </c>
      <c r="F2501" s="12" t="s">
        <v>10842</v>
      </c>
      <c r="G2501" s="11" t="s">
        <v>66</v>
      </c>
      <c r="H2501" s="11" t="s">
        <v>537</v>
      </c>
      <c r="I2501" s="11" t="s">
        <v>8224</v>
      </c>
      <c r="J2501" s="11"/>
      <c r="K2501" s="11"/>
    </row>
    <row r="2502" customFormat="false" ht="32.8" hidden="false" customHeight="false" outlineLevel="0" collapsed="false">
      <c r="A2502" s="11" t="s">
        <v>9459</v>
      </c>
      <c r="B2502" s="11" t="s">
        <v>287</v>
      </c>
      <c r="C2502" s="11" t="s">
        <v>30</v>
      </c>
      <c r="D2502" s="12" t="s">
        <v>8225</v>
      </c>
      <c r="E2502" s="12" t="s">
        <v>8226</v>
      </c>
      <c r="F2502" s="12" t="s">
        <v>10843</v>
      </c>
      <c r="G2502" s="11" t="s">
        <v>64</v>
      </c>
      <c r="H2502" s="11" t="s">
        <v>537</v>
      </c>
      <c r="I2502" s="11" t="s">
        <v>8227</v>
      </c>
      <c r="J2502" s="11"/>
      <c r="K2502" s="11"/>
    </row>
    <row r="2503" customFormat="false" ht="43.25" hidden="false" customHeight="false" outlineLevel="0" collapsed="false">
      <c r="A2503" s="11" t="s">
        <v>9459</v>
      </c>
      <c r="B2503" s="11" t="s">
        <v>287</v>
      </c>
      <c r="C2503" s="11" t="s">
        <v>36</v>
      </c>
      <c r="D2503" s="12" t="s">
        <v>8228</v>
      </c>
      <c r="E2503" s="12" t="s">
        <v>8229</v>
      </c>
      <c r="F2503" s="12" t="s">
        <v>10844</v>
      </c>
      <c r="G2503" s="11" t="s">
        <v>64</v>
      </c>
      <c r="H2503" s="11" t="s">
        <v>537</v>
      </c>
      <c r="I2503" s="11" t="s">
        <v>8230</v>
      </c>
      <c r="J2503" s="11"/>
      <c r="K2503" s="11"/>
    </row>
    <row r="2504" customFormat="false" ht="22.35" hidden="false" customHeight="false" outlineLevel="0" collapsed="false">
      <c r="A2504" s="11" t="s">
        <v>9459</v>
      </c>
      <c r="B2504" s="11" t="s">
        <v>287</v>
      </c>
      <c r="C2504" s="11" t="s">
        <v>54</v>
      </c>
      <c r="D2504" s="12" t="s">
        <v>8231</v>
      </c>
      <c r="E2504" s="12" t="s">
        <v>8232</v>
      </c>
      <c r="F2504" s="12" t="s">
        <v>10845</v>
      </c>
      <c r="G2504" s="11" t="s">
        <v>65</v>
      </c>
      <c r="H2504" s="11" t="s">
        <v>537</v>
      </c>
      <c r="I2504" s="11" t="s">
        <v>8233</v>
      </c>
      <c r="J2504" s="11"/>
      <c r="K2504" s="11"/>
    </row>
    <row r="2505" customFormat="false" ht="22.35" hidden="false" customHeight="false" outlineLevel="0" collapsed="false">
      <c r="A2505" s="11" t="s">
        <v>9459</v>
      </c>
      <c r="B2505" s="11" t="s">
        <v>287</v>
      </c>
      <c r="C2505" s="11" t="s">
        <v>54</v>
      </c>
      <c r="D2505" s="12" t="s">
        <v>8234</v>
      </c>
      <c r="E2505" s="12" t="s">
        <v>8235</v>
      </c>
      <c r="F2505" s="12" t="s">
        <v>10846</v>
      </c>
      <c r="G2505" s="11" t="s">
        <v>63</v>
      </c>
      <c r="H2505" s="11" t="s">
        <v>537</v>
      </c>
      <c r="I2505" s="11" t="s">
        <v>8236</v>
      </c>
      <c r="J2505" s="11"/>
      <c r="K2505" s="11"/>
    </row>
    <row r="2506" customFormat="false" ht="22.35" hidden="false" customHeight="false" outlineLevel="0" collapsed="false">
      <c r="A2506" s="11" t="s">
        <v>9459</v>
      </c>
      <c r="B2506" s="11" t="s">
        <v>287</v>
      </c>
      <c r="C2506" s="11" t="s">
        <v>54</v>
      </c>
      <c r="D2506" s="12" t="s">
        <v>8237</v>
      </c>
      <c r="E2506" s="12" t="s">
        <v>8238</v>
      </c>
      <c r="F2506" s="12" t="s">
        <v>10847</v>
      </c>
      <c r="G2506" s="11" t="s">
        <v>65</v>
      </c>
      <c r="H2506" s="11" t="s">
        <v>537</v>
      </c>
      <c r="I2506" s="11" t="s">
        <v>8239</v>
      </c>
      <c r="J2506" s="11"/>
      <c r="K2506" s="11"/>
    </row>
    <row r="2507" customFormat="false" ht="22.35" hidden="false" customHeight="false" outlineLevel="0" collapsed="false">
      <c r="A2507" s="11" t="s">
        <v>9459</v>
      </c>
      <c r="B2507" s="11" t="s">
        <v>287</v>
      </c>
      <c r="C2507" s="11" t="s">
        <v>54</v>
      </c>
      <c r="D2507" s="12" t="s">
        <v>8240</v>
      </c>
      <c r="E2507" s="12" t="s">
        <v>8241</v>
      </c>
      <c r="F2507" s="12" t="s">
        <v>10848</v>
      </c>
      <c r="G2507" s="11" t="s">
        <v>65</v>
      </c>
      <c r="H2507" s="11" t="s">
        <v>537</v>
      </c>
      <c r="I2507" s="11" t="s">
        <v>8242</v>
      </c>
      <c r="J2507" s="11"/>
      <c r="K2507" s="11"/>
    </row>
    <row r="2508" customFormat="false" ht="32.8" hidden="false" customHeight="false" outlineLevel="0" collapsed="false">
      <c r="A2508" s="11" t="s">
        <v>9459</v>
      </c>
      <c r="B2508" s="11" t="s">
        <v>287</v>
      </c>
      <c r="C2508" s="11" t="s">
        <v>30</v>
      </c>
      <c r="D2508" s="12" t="s">
        <v>8243</v>
      </c>
      <c r="E2508" s="12" t="s">
        <v>8244</v>
      </c>
      <c r="F2508" s="12" t="s">
        <v>10849</v>
      </c>
      <c r="G2508" s="11" t="s">
        <v>67</v>
      </c>
      <c r="H2508" s="11" t="s">
        <v>537</v>
      </c>
      <c r="I2508" s="11" t="s">
        <v>8245</v>
      </c>
      <c r="J2508" s="11"/>
      <c r="K2508" s="11"/>
    </row>
    <row r="2509" customFormat="false" ht="22.35" hidden="false" customHeight="false" outlineLevel="0" collapsed="false">
      <c r="A2509" s="11" t="s">
        <v>9459</v>
      </c>
      <c r="B2509" s="11" t="s">
        <v>287</v>
      </c>
      <c r="C2509" s="11" t="s">
        <v>54</v>
      </c>
      <c r="D2509" s="12" t="s">
        <v>8257</v>
      </c>
      <c r="E2509" s="12" t="s">
        <v>8258</v>
      </c>
      <c r="F2509" s="12" t="s">
        <v>10850</v>
      </c>
      <c r="G2509" s="11" t="s">
        <v>65</v>
      </c>
      <c r="H2509" s="11" t="s">
        <v>537</v>
      </c>
      <c r="I2509" s="11" t="s">
        <v>8259</v>
      </c>
      <c r="J2509" s="11"/>
      <c r="K2509" s="11"/>
    </row>
    <row r="2510" customFormat="false" ht="32.8" hidden="false" customHeight="false" outlineLevel="0" collapsed="false">
      <c r="A2510" s="11" t="s">
        <v>9459</v>
      </c>
      <c r="B2510" s="11" t="s">
        <v>287</v>
      </c>
      <c r="C2510" s="11" t="s">
        <v>28</v>
      </c>
      <c r="D2510" s="12" t="s">
        <v>8260</v>
      </c>
      <c r="E2510" s="12" t="s">
        <v>8261</v>
      </c>
      <c r="F2510" s="12" t="s">
        <v>10851</v>
      </c>
      <c r="G2510" s="11" t="s">
        <v>65</v>
      </c>
      <c r="H2510" s="11" t="s">
        <v>372</v>
      </c>
      <c r="I2510" s="11" t="s">
        <v>8262</v>
      </c>
      <c r="J2510" s="11"/>
      <c r="K2510" s="11"/>
    </row>
    <row r="2511" customFormat="false" ht="32.8" hidden="false" customHeight="false" outlineLevel="0" collapsed="false">
      <c r="A2511" s="11" t="s">
        <v>9459</v>
      </c>
      <c r="B2511" s="11" t="s">
        <v>287</v>
      </c>
      <c r="C2511" s="11" t="s">
        <v>48</v>
      </c>
      <c r="D2511" s="12" t="s">
        <v>8263</v>
      </c>
      <c r="E2511" s="12" t="s">
        <v>8264</v>
      </c>
      <c r="F2511" s="12" t="s">
        <v>10852</v>
      </c>
      <c r="G2511" s="11" t="s">
        <v>66</v>
      </c>
      <c r="H2511" s="11" t="s">
        <v>537</v>
      </c>
      <c r="I2511" s="11" t="s">
        <v>8265</v>
      </c>
      <c r="J2511" s="11"/>
      <c r="K2511" s="11"/>
    </row>
    <row r="2512" customFormat="false" ht="22.35" hidden="false" customHeight="false" outlineLevel="0" collapsed="false">
      <c r="A2512" s="11" t="s">
        <v>9459</v>
      </c>
      <c r="B2512" s="11" t="s">
        <v>287</v>
      </c>
      <c r="C2512" s="11" t="s">
        <v>48</v>
      </c>
      <c r="D2512" s="12" t="s">
        <v>8266</v>
      </c>
      <c r="E2512" s="12" t="s">
        <v>8267</v>
      </c>
      <c r="F2512" s="12" t="s">
        <v>10853</v>
      </c>
      <c r="G2512" s="11" t="s">
        <v>65</v>
      </c>
      <c r="H2512" s="11" t="s">
        <v>537</v>
      </c>
      <c r="I2512" s="11" t="s">
        <v>8268</v>
      </c>
      <c r="J2512" s="11"/>
      <c r="K2512" s="11"/>
    </row>
    <row r="2513" customFormat="false" ht="22.35" hidden="false" customHeight="false" outlineLevel="0" collapsed="false">
      <c r="A2513" s="11" t="s">
        <v>9459</v>
      </c>
      <c r="B2513" s="11" t="s">
        <v>287</v>
      </c>
      <c r="C2513" s="11" t="s">
        <v>48</v>
      </c>
      <c r="D2513" s="12" t="s">
        <v>8269</v>
      </c>
      <c r="E2513" s="12" t="s">
        <v>8270</v>
      </c>
      <c r="F2513" s="12" t="s">
        <v>10854</v>
      </c>
      <c r="G2513" s="11" t="s">
        <v>67</v>
      </c>
      <c r="H2513" s="11" t="s">
        <v>537</v>
      </c>
      <c r="I2513" s="11" t="s">
        <v>8271</v>
      </c>
      <c r="J2513" s="11"/>
      <c r="K2513" s="11"/>
    </row>
    <row r="2514" customFormat="false" ht="32.8" hidden="false" customHeight="false" outlineLevel="0" collapsed="false">
      <c r="A2514" s="11" t="s">
        <v>9459</v>
      </c>
      <c r="B2514" s="11" t="s">
        <v>287</v>
      </c>
      <c r="C2514" s="11" t="s">
        <v>50</v>
      </c>
      <c r="D2514" s="12" t="s">
        <v>8272</v>
      </c>
      <c r="E2514" s="12" t="s">
        <v>8273</v>
      </c>
      <c r="F2514" s="12" t="s">
        <v>10855</v>
      </c>
      <c r="G2514" s="11" t="s">
        <v>64</v>
      </c>
      <c r="H2514" s="11" t="s">
        <v>22</v>
      </c>
      <c r="I2514" s="11" t="s">
        <v>8274</v>
      </c>
      <c r="J2514" s="11"/>
      <c r="K2514" s="11"/>
    </row>
    <row r="2515" customFormat="false" ht="32.8" hidden="false" customHeight="false" outlineLevel="0" collapsed="false">
      <c r="A2515" s="11" t="s">
        <v>9459</v>
      </c>
      <c r="B2515" s="11" t="s">
        <v>287</v>
      </c>
      <c r="C2515" s="11" t="s">
        <v>48</v>
      </c>
      <c r="D2515" s="12" t="s">
        <v>8275</v>
      </c>
      <c r="E2515" s="12" t="s">
        <v>8276</v>
      </c>
      <c r="F2515" s="12" t="s">
        <v>10856</v>
      </c>
      <c r="G2515" s="11" t="s">
        <v>64</v>
      </c>
      <c r="H2515" s="11" t="s">
        <v>537</v>
      </c>
      <c r="I2515" s="11" t="s">
        <v>8277</v>
      </c>
      <c r="J2515" s="11"/>
      <c r="K2515" s="11"/>
    </row>
    <row r="2516" customFormat="false" ht="22.35" hidden="false" customHeight="false" outlineLevel="0" collapsed="false">
      <c r="A2516" s="11" t="s">
        <v>9459</v>
      </c>
      <c r="B2516" s="11" t="s">
        <v>287</v>
      </c>
      <c r="C2516" s="11" t="s">
        <v>40</v>
      </c>
      <c r="D2516" s="12" t="s">
        <v>8281</v>
      </c>
      <c r="E2516" s="12" t="s">
        <v>8282</v>
      </c>
      <c r="F2516" s="12" t="s">
        <v>10857</v>
      </c>
      <c r="G2516" s="11" t="s">
        <v>63</v>
      </c>
      <c r="H2516" s="11" t="s">
        <v>537</v>
      </c>
      <c r="I2516" s="11" t="s">
        <v>8283</v>
      </c>
      <c r="J2516" s="11"/>
      <c r="K2516" s="11"/>
    </row>
    <row r="2517" customFormat="false" ht="22.35" hidden="false" customHeight="false" outlineLevel="0" collapsed="false">
      <c r="A2517" s="11" t="s">
        <v>9459</v>
      </c>
      <c r="B2517" s="11" t="s">
        <v>287</v>
      </c>
      <c r="C2517" s="11" t="s">
        <v>54</v>
      </c>
      <c r="D2517" s="12" t="s">
        <v>8284</v>
      </c>
      <c r="E2517" s="12" t="s">
        <v>8285</v>
      </c>
      <c r="F2517" s="12" t="s">
        <v>10858</v>
      </c>
      <c r="G2517" s="11" t="s">
        <v>65</v>
      </c>
      <c r="H2517" s="11" t="s">
        <v>537</v>
      </c>
      <c r="I2517" s="11" t="s">
        <v>8286</v>
      </c>
      <c r="J2517" s="11"/>
      <c r="K2517" s="11"/>
    </row>
    <row r="2518" customFormat="false" ht="22.35" hidden="false" customHeight="false" outlineLevel="0" collapsed="false">
      <c r="A2518" s="11" t="s">
        <v>9459</v>
      </c>
      <c r="B2518" s="11" t="s">
        <v>287</v>
      </c>
      <c r="C2518" s="11" t="s">
        <v>48</v>
      </c>
      <c r="D2518" s="12" t="s">
        <v>8287</v>
      </c>
      <c r="E2518" s="12" t="s">
        <v>8288</v>
      </c>
      <c r="F2518" s="12" t="s">
        <v>10859</v>
      </c>
      <c r="G2518" s="11" t="s">
        <v>65</v>
      </c>
      <c r="H2518" s="11" t="s">
        <v>736</v>
      </c>
      <c r="I2518" s="11" t="s">
        <v>8289</v>
      </c>
      <c r="J2518" s="11"/>
      <c r="K2518" s="11"/>
    </row>
    <row r="2519" customFormat="false" ht="22.35" hidden="false" customHeight="false" outlineLevel="0" collapsed="false">
      <c r="A2519" s="11" t="s">
        <v>9459</v>
      </c>
      <c r="B2519" s="11" t="s">
        <v>287</v>
      </c>
      <c r="C2519" s="11" t="s">
        <v>48</v>
      </c>
      <c r="D2519" s="12" t="s">
        <v>744</v>
      </c>
      <c r="E2519" s="12" t="s">
        <v>745</v>
      </c>
      <c r="F2519" s="12" t="s">
        <v>746</v>
      </c>
      <c r="G2519" s="11" t="s">
        <v>70</v>
      </c>
      <c r="H2519" s="11" t="s">
        <v>736</v>
      </c>
      <c r="I2519" s="11" t="s">
        <v>747</v>
      </c>
      <c r="J2519" s="11"/>
      <c r="K2519" s="11"/>
    </row>
    <row r="2520" customFormat="false" ht="22.35" hidden="false" customHeight="false" outlineLevel="0" collapsed="false">
      <c r="A2520" s="11" t="s">
        <v>9459</v>
      </c>
      <c r="B2520" s="11" t="s">
        <v>287</v>
      </c>
      <c r="C2520" s="11" t="s">
        <v>48</v>
      </c>
      <c r="D2520" s="12" t="s">
        <v>8290</v>
      </c>
      <c r="E2520" s="12" t="s">
        <v>8291</v>
      </c>
      <c r="F2520" s="12" t="s">
        <v>10860</v>
      </c>
      <c r="G2520" s="11" t="s">
        <v>65</v>
      </c>
      <c r="H2520" s="11" t="s">
        <v>537</v>
      </c>
      <c r="I2520" s="11" t="s">
        <v>8292</v>
      </c>
      <c r="J2520" s="11"/>
      <c r="K2520" s="11"/>
    </row>
    <row r="2521" customFormat="false" ht="22.35" hidden="false" customHeight="false" outlineLevel="0" collapsed="false">
      <c r="A2521" s="11" t="s">
        <v>9459</v>
      </c>
      <c r="B2521" s="11" t="s">
        <v>287</v>
      </c>
      <c r="C2521" s="11" t="s">
        <v>50</v>
      </c>
      <c r="D2521" s="12" t="s">
        <v>8293</v>
      </c>
      <c r="E2521" s="12" t="s">
        <v>8294</v>
      </c>
      <c r="F2521" s="12" t="s">
        <v>10861</v>
      </c>
      <c r="G2521" s="11" t="s">
        <v>67</v>
      </c>
      <c r="H2521" s="11" t="s">
        <v>537</v>
      </c>
      <c r="I2521" s="11" t="s">
        <v>8295</v>
      </c>
      <c r="J2521" s="11"/>
      <c r="K2521" s="11"/>
    </row>
    <row r="2522" customFormat="false" ht="22.35" hidden="false" customHeight="false" outlineLevel="0" collapsed="false">
      <c r="A2522" s="11" t="s">
        <v>9459</v>
      </c>
      <c r="B2522" s="11" t="s">
        <v>287</v>
      </c>
      <c r="C2522" s="11" t="s">
        <v>30</v>
      </c>
      <c r="D2522" s="12" t="s">
        <v>8296</v>
      </c>
      <c r="E2522" s="12" t="s">
        <v>8297</v>
      </c>
      <c r="F2522" s="12" t="s">
        <v>10862</v>
      </c>
      <c r="G2522" s="11" t="s">
        <v>65</v>
      </c>
      <c r="H2522" s="11" t="s">
        <v>537</v>
      </c>
      <c r="I2522" s="11" t="s">
        <v>8298</v>
      </c>
      <c r="J2522" s="11"/>
      <c r="K2522" s="11"/>
    </row>
    <row r="2523" customFormat="false" ht="32.8" hidden="false" customHeight="false" outlineLevel="0" collapsed="false">
      <c r="A2523" s="11" t="s">
        <v>9459</v>
      </c>
      <c r="B2523" s="11" t="s">
        <v>287</v>
      </c>
      <c r="C2523" s="11" t="s">
        <v>50</v>
      </c>
      <c r="D2523" s="12" t="s">
        <v>8299</v>
      </c>
      <c r="E2523" s="12" t="s">
        <v>8300</v>
      </c>
      <c r="F2523" s="12" t="s">
        <v>10863</v>
      </c>
      <c r="G2523" s="11" t="s">
        <v>67</v>
      </c>
      <c r="H2523" s="11" t="s">
        <v>537</v>
      </c>
      <c r="I2523" s="11" t="s">
        <v>8301</v>
      </c>
      <c r="J2523" s="11"/>
      <c r="K2523" s="11"/>
    </row>
    <row r="2524" customFormat="false" ht="32.8" hidden="false" customHeight="false" outlineLevel="0" collapsed="false">
      <c r="A2524" s="11" t="s">
        <v>9459</v>
      </c>
      <c r="B2524" s="11" t="s">
        <v>287</v>
      </c>
      <c r="C2524" s="11" t="s">
        <v>50</v>
      </c>
      <c r="D2524" s="12" t="s">
        <v>8302</v>
      </c>
      <c r="E2524" s="12" t="s">
        <v>8303</v>
      </c>
      <c r="F2524" s="12" t="s">
        <v>10864</v>
      </c>
      <c r="G2524" s="11" t="s">
        <v>65</v>
      </c>
      <c r="H2524" s="11" t="s">
        <v>537</v>
      </c>
      <c r="I2524" s="11" t="s">
        <v>8304</v>
      </c>
      <c r="J2524" s="11"/>
      <c r="K2524" s="11"/>
    </row>
    <row r="2525" customFormat="false" ht="22.35" hidden="false" customHeight="false" outlineLevel="0" collapsed="false">
      <c r="A2525" s="11" t="s">
        <v>9459</v>
      </c>
      <c r="B2525" s="11" t="s">
        <v>287</v>
      </c>
      <c r="C2525" s="11" t="s">
        <v>52</v>
      </c>
      <c r="D2525" s="12" t="s">
        <v>8305</v>
      </c>
      <c r="E2525" s="12" t="s">
        <v>8306</v>
      </c>
      <c r="F2525" s="12" t="s">
        <v>10865</v>
      </c>
      <c r="G2525" s="11" t="s">
        <v>65</v>
      </c>
      <c r="H2525" s="11" t="s">
        <v>537</v>
      </c>
      <c r="I2525" s="11" t="s">
        <v>8307</v>
      </c>
      <c r="J2525" s="11"/>
      <c r="K2525" s="11"/>
    </row>
    <row r="2526" customFormat="false" ht="32.8" hidden="false" customHeight="false" outlineLevel="0" collapsed="false">
      <c r="A2526" s="11" t="s">
        <v>9459</v>
      </c>
      <c r="B2526" s="11" t="s">
        <v>287</v>
      </c>
      <c r="C2526" s="11" t="s">
        <v>42</v>
      </c>
      <c r="D2526" s="12" t="s">
        <v>8308</v>
      </c>
      <c r="E2526" s="12" t="s">
        <v>8309</v>
      </c>
      <c r="F2526" s="12" t="s">
        <v>10866</v>
      </c>
      <c r="G2526" s="11" t="s">
        <v>67</v>
      </c>
      <c r="H2526" s="11" t="s">
        <v>537</v>
      </c>
      <c r="I2526" s="11" t="s">
        <v>8310</v>
      </c>
      <c r="J2526" s="11"/>
      <c r="K2526" s="11"/>
    </row>
    <row r="2527" customFormat="false" ht="32.8" hidden="false" customHeight="false" outlineLevel="0" collapsed="false">
      <c r="A2527" s="11" t="s">
        <v>9459</v>
      </c>
      <c r="B2527" s="11" t="s">
        <v>287</v>
      </c>
      <c r="C2527" s="11" t="s">
        <v>48</v>
      </c>
      <c r="D2527" s="12" t="s">
        <v>8311</v>
      </c>
      <c r="E2527" s="12" t="s">
        <v>8312</v>
      </c>
      <c r="F2527" s="12" t="s">
        <v>10867</v>
      </c>
      <c r="G2527" s="11" t="s">
        <v>65</v>
      </c>
      <c r="H2527" s="11" t="s">
        <v>537</v>
      </c>
      <c r="I2527" s="11" t="s">
        <v>8313</v>
      </c>
      <c r="J2527" s="11"/>
      <c r="K2527" s="11"/>
    </row>
    <row r="2528" customFormat="false" ht="32.8" hidden="false" customHeight="false" outlineLevel="0" collapsed="false">
      <c r="A2528" s="11" t="s">
        <v>9459</v>
      </c>
      <c r="B2528" s="11" t="s">
        <v>287</v>
      </c>
      <c r="C2528" s="11" t="s">
        <v>54</v>
      </c>
      <c r="D2528" s="12" t="s">
        <v>8314</v>
      </c>
      <c r="E2528" s="12" t="s">
        <v>8315</v>
      </c>
      <c r="F2528" s="12" t="s">
        <v>10868</v>
      </c>
      <c r="G2528" s="11" t="s">
        <v>65</v>
      </c>
      <c r="H2528" s="11" t="s">
        <v>537</v>
      </c>
      <c r="I2528" s="11" t="s">
        <v>8316</v>
      </c>
      <c r="J2528" s="11"/>
      <c r="K2528" s="11"/>
    </row>
    <row r="2529" customFormat="false" ht="32.8" hidden="false" customHeight="false" outlineLevel="0" collapsed="false">
      <c r="A2529" s="11" t="s">
        <v>9459</v>
      </c>
      <c r="B2529" s="11" t="s">
        <v>287</v>
      </c>
      <c r="C2529" s="11" t="s">
        <v>56</v>
      </c>
      <c r="D2529" s="12" t="s">
        <v>702</v>
      </c>
      <c r="E2529" s="12" t="s">
        <v>703</v>
      </c>
      <c r="F2529" s="12" t="s">
        <v>704</v>
      </c>
      <c r="G2529" s="11" t="s">
        <v>70</v>
      </c>
      <c r="H2529" s="11" t="s">
        <v>372</v>
      </c>
      <c r="I2529" s="11" t="s">
        <v>705</v>
      </c>
      <c r="J2529" s="11"/>
      <c r="K2529" s="11"/>
    </row>
    <row r="2530" customFormat="false" ht="22.35" hidden="false" customHeight="false" outlineLevel="0" collapsed="false">
      <c r="A2530" s="11" t="s">
        <v>9459</v>
      </c>
      <c r="B2530" s="11" t="s">
        <v>287</v>
      </c>
      <c r="C2530" s="11" t="s">
        <v>54</v>
      </c>
      <c r="D2530" s="12" t="s">
        <v>8317</v>
      </c>
      <c r="E2530" s="12" t="s">
        <v>8318</v>
      </c>
      <c r="F2530" s="12" t="s">
        <v>10869</v>
      </c>
      <c r="G2530" s="11" t="s">
        <v>64</v>
      </c>
      <c r="H2530" s="11" t="s">
        <v>537</v>
      </c>
      <c r="I2530" s="11" t="s">
        <v>8319</v>
      </c>
      <c r="J2530" s="11"/>
      <c r="K2530" s="11"/>
    </row>
    <row r="2531" customFormat="false" ht="32.8" hidden="false" customHeight="false" outlineLevel="0" collapsed="false">
      <c r="A2531" s="11" t="s">
        <v>9459</v>
      </c>
      <c r="B2531" s="11" t="s">
        <v>287</v>
      </c>
      <c r="C2531" s="11" t="s">
        <v>40</v>
      </c>
      <c r="D2531" s="12" t="s">
        <v>8320</v>
      </c>
      <c r="E2531" s="12" t="s">
        <v>8321</v>
      </c>
      <c r="F2531" s="12" t="s">
        <v>10870</v>
      </c>
      <c r="G2531" s="11" t="s">
        <v>65</v>
      </c>
      <c r="H2531" s="11" t="s">
        <v>537</v>
      </c>
      <c r="I2531" s="11" t="s">
        <v>8322</v>
      </c>
      <c r="J2531" s="11"/>
      <c r="K2531" s="11"/>
    </row>
    <row r="2532" customFormat="false" ht="22.35" hidden="false" customHeight="false" outlineLevel="0" collapsed="false">
      <c r="A2532" s="11" t="s">
        <v>9459</v>
      </c>
      <c r="B2532" s="11" t="s">
        <v>287</v>
      </c>
      <c r="C2532" s="11" t="s">
        <v>48</v>
      </c>
      <c r="D2532" s="12" t="s">
        <v>8323</v>
      </c>
      <c r="E2532" s="12" t="s">
        <v>8324</v>
      </c>
      <c r="F2532" s="12" t="s">
        <v>10871</v>
      </c>
      <c r="G2532" s="11" t="s">
        <v>65</v>
      </c>
      <c r="H2532" s="11" t="s">
        <v>537</v>
      </c>
      <c r="I2532" s="11" t="s">
        <v>8325</v>
      </c>
      <c r="J2532" s="11"/>
      <c r="K2532" s="11"/>
    </row>
    <row r="2533" customFormat="false" ht="22.35" hidden="false" customHeight="false" outlineLevel="0" collapsed="false">
      <c r="A2533" s="11" t="s">
        <v>9459</v>
      </c>
      <c r="B2533" s="11" t="s">
        <v>287</v>
      </c>
      <c r="C2533" s="11" t="s">
        <v>50</v>
      </c>
      <c r="D2533" s="12" t="s">
        <v>8326</v>
      </c>
      <c r="E2533" s="12" t="s">
        <v>8327</v>
      </c>
      <c r="F2533" s="12" t="s">
        <v>10872</v>
      </c>
      <c r="G2533" s="11" t="s">
        <v>64</v>
      </c>
      <c r="H2533" s="11" t="s">
        <v>537</v>
      </c>
      <c r="I2533" s="11" t="s">
        <v>8328</v>
      </c>
      <c r="J2533" s="11"/>
      <c r="K2533" s="11"/>
    </row>
    <row r="2534" customFormat="false" ht="32.8" hidden="false" customHeight="false" outlineLevel="0" collapsed="false">
      <c r="A2534" s="11" t="s">
        <v>9459</v>
      </c>
      <c r="B2534" s="11" t="s">
        <v>287</v>
      </c>
      <c r="C2534" s="11" t="s">
        <v>50</v>
      </c>
      <c r="D2534" s="12" t="s">
        <v>8329</v>
      </c>
      <c r="E2534" s="12" t="s">
        <v>8330</v>
      </c>
      <c r="F2534" s="12" t="s">
        <v>10873</v>
      </c>
      <c r="G2534" s="11" t="s">
        <v>65</v>
      </c>
      <c r="H2534" s="11" t="s">
        <v>537</v>
      </c>
      <c r="I2534" s="11" t="s">
        <v>8331</v>
      </c>
      <c r="J2534" s="11"/>
      <c r="K2534" s="11"/>
    </row>
    <row r="2535" customFormat="false" ht="32.8" hidden="false" customHeight="false" outlineLevel="0" collapsed="false">
      <c r="A2535" s="11" t="s">
        <v>9459</v>
      </c>
      <c r="B2535" s="11" t="s">
        <v>287</v>
      </c>
      <c r="C2535" s="11" t="s">
        <v>32</v>
      </c>
      <c r="D2535" s="12" t="s">
        <v>732</v>
      </c>
      <c r="E2535" s="12" t="s">
        <v>733</v>
      </c>
      <c r="F2535" s="12" t="s">
        <v>734</v>
      </c>
      <c r="G2535" s="11" t="s">
        <v>70</v>
      </c>
      <c r="H2535" s="11" t="s">
        <v>537</v>
      </c>
      <c r="I2535" s="11" t="s">
        <v>735</v>
      </c>
      <c r="J2535" s="11"/>
      <c r="K2535" s="11"/>
    </row>
    <row r="2536" customFormat="false" ht="22.35" hidden="false" customHeight="false" outlineLevel="0" collapsed="false">
      <c r="A2536" s="11" t="s">
        <v>9459</v>
      </c>
      <c r="B2536" s="11" t="s">
        <v>287</v>
      </c>
      <c r="C2536" s="11" t="s">
        <v>40</v>
      </c>
      <c r="D2536" s="12" t="s">
        <v>8332</v>
      </c>
      <c r="E2536" s="12" t="s">
        <v>8333</v>
      </c>
      <c r="F2536" s="12" t="s">
        <v>10874</v>
      </c>
      <c r="G2536" s="11" t="s">
        <v>65</v>
      </c>
      <c r="H2536" s="11" t="s">
        <v>537</v>
      </c>
      <c r="I2536" s="11" t="s">
        <v>8334</v>
      </c>
      <c r="J2536" s="11"/>
      <c r="K2536" s="11"/>
    </row>
    <row r="2537" customFormat="false" ht="32.8" hidden="false" customHeight="false" outlineLevel="0" collapsed="false">
      <c r="A2537" s="11" t="s">
        <v>9459</v>
      </c>
      <c r="B2537" s="11" t="s">
        <v>287</v>
      </c>
      <c r="C2537" s="11" t="s">
        <v>56</v>
      </c>
      <c r="D2537" s="12" t="s">
        <v>8338</v>
      </c>
      <c r="E2537" s="12" t="s">
        <v>8339</v>
      </c>
      <c r="F2537" s="12" t="s">
        <v>10875</v>
      </c>
      <c r="G2537" s="11" t="s">
        <v>63</v>
      </c>
      <c r="H2537" s="11" t="s">
        <v>372</v>
      </c>
      <c r="I2537" s="11" t="s">
        <v>8340</v>
      </c>
      <c r="J2537" s="11"/>
      <c r="K2537" s="11"/>
    </row>
    <row r="2538" customFormat="false" ht="22.35" hidden="false" customHeight="false" outlineLevel="0" collapsed="false">
      <c r="A2538" s="11" t="s">
        <v>9459</v>
      </c>
      <c r="B2538" s="11" t="s">
        <v>287</v>
      </c>
      <c r="C2538" s="11" t="s">
        <v>54</v>
      </c>
      <c r="D2538" s="12" t="s">
        <v>8341</v>
      </c>
      <c r="E2538" s="12" t="s">
        <v>8342</v>
      </c>
      <c r="F2538" s="12" t="s">
        <v>10876</v>
      </c>
      <c r="G2538" s="11" t="s">
        <v>65</v>
      </c>
      <c r="H2538" s="11" t="s">
        <v>537</v>
      </c>
      <c r="I2538" s="11" t="s">
        <v>8343</v>
      </c>
      <c r="J2538" s="11"/>
      <c r="K2538" s="11"/>
    </row>
    <row r="2539" customFormat="false" ht="22.35" hidden="false" customHeight="false" outlineLevel="0" collapsed="false">
      <c r="A2539" s="11" t="s">
        <v>9459</v>
      </c>
      <c r="B2539" s="11" t="s">
        <v>287</v>
      </c>
      <c r="C2539" s="11" t="s">
        <v>54</v>
      </c>
      <c r="D2539" s="12" t="s">
        <v>8344</v>
      </c>
      <c r="E2539" s="12" t="s">
        <v>8345</v>
      </c>
      <c r="F2539" s="12" t="s">
        <v>10877</v>
      </c>
      <c r="G2539" s="11" t="s">
        <v>65</v>
      </c>
      <c r="H2539" s="11" t="s">
        <v>537</v>
      </c>
      <c r="I2539" s="11" t="s">
        <v>8346</v>
      </c>
      <c r="J2539" s="11"/>
      <c r="K2539" s="11"/>
    </row>
    <row r="2540" customFormat="false" ht="22.35" hidden="false" customHeight="false" outlineLevel="0" collapsed="false">
      <c r="A2540" s="11" t="s">
        <v>9459</v>
      </c>
      <c r="B2540" s="11" t="s">
        <v>287</v>
      </c>
      <c r="C2540" s="11" t="s">
        <v>48</v>
      </c>
      <c r="D2540" s="12" t="s">
        <v>8347</v>
      </c>
      <c r="E2540" s="12" t="s">
        <v>8348</v>
      </c>
      <c r="F2540" s="12" t="s">
        <v>10878</v>
      </c>
      <c r="G2540" s="11" t="s">
        <v>65</v>
      </c>
      <c r="H2540" s="11" t="s">
        <v>537</v>
      </c>
      <c r="I2540" s="11" t="s">
        <v>8349</v>
      </c>
      <c r="J2540" s="11"/>
      <c r="K2540" s="11"/>
    </row>
    <row r="2541" customFormat="false" ht="22.35" hidden="false" customHeight="false" outlineLevel="0" collapsed="false">
      <c r="A2541" s="11" t="s">
        <v>9459</v>
      </c>
      <c r="B2541" s="11" t="s">
        <v>287</v>
      </c>
      <c r="C2541" s="11" t="s">
        <v>56</v>
      </c>
      <c r="D2541" s="12" t="s">
        <v>8350</v>
      </c>
      <c r="E2541" s="12" t="s">
        <v>8351</v>
      </c>
      <c r="F2541" s="12" t="s">
        <v>10879</v>
      </c>
      <c r="G2541" s="11" t="s">
        <v>71</v>
      </c>
      <c r="H2541" s="11" t="s">
        <v>537</v>
      </c>
      <c r="I2541" s="11" t="s">
        <v>8352</v>
      </c>
      <c r="J2541" s="11"/>
      <c r="K2541" s="11"/>
    </row>
    <row r="2542" customFormat="false" ht="32.8" hidden="false" customHeight="false" outlineLevel="0" collapsed="false">
      <c r="A2542" s="11" t="s">
        <v>9459</v>
      </c>
      <c r="B2542" s="11" t="s">
        <v>287</v>
      </c>
      <c r="C2542" s="11" t="s">
        <v>46</v>
      </c>
      <c r="D2542" s="12" t="s">
        <v>8353</v>
      </c>
      <c r="E2542" s="12" t="s">
        <v>8354</v>
      </c>
      <c r="F2542" s="12" t="s">
        <v>10880</v>
      </c>
      <c r="G2542" s="11" t="s">
        <v>65</v>
      </c>
      <c r="H2542" s="11" t="s">
        <v>537</v>
      </c>
      <c r="I2542" s="11" t="s">
        <v>8355</v>
      </c>
      <c r="J2542" s="11"/>
      <c r="K2542" s="11"/>
    </row>
    <row r="2543" customFormat="false" ht="32.8" hidden="false" customHeight="false" outlineLevel="0" collapsed="false">
      <c r="A2543" s="11" t="s">
        <v>9459</v>
      </c>
      <c r="B2543" s="11" t="s">
        <v>287</v>
      </c>
      <c r="C2543" s="11" t="s">
        <v>50</v>
      </c>
      <c r="D2543" s="12" t="s">
        <v>8356</v>
      </c>
      <c r="E2543" s="12" t="s">
        <v>8357</v>
      </c>
      <c r="F2543" s="12" t="s">
        <v>10881</v>
      </c>
      <c r="G2543" s="11" t="s">
        <v>67</v>
      </c>
      <c r="H2543" s="11" t="s">
        <v>537</v>
      </c>
      <c r="I2543" s="11" t="s">
        <v>8358</v>
      </c>
      <c r="J2543" s="11"/>
      <c r="K2543" s="11"/>
    </row>
    <row r="2544" customFormat="false" ht="32.8" hidden="false" customHeight="false" outlineLevel="0" collapsed="false">
      <c r="A2544" s="11" t="s">
        <v>9459</v>
      </c>
      <c r="B2544" s="11" t="s">
        <v>287</v>
      </c>
      <c r="C2544" s="11" t="s">
        <v>54</v>
      </c>
      <c r="D2544" s="12" t="s">
        <v>8359</v>
      </c>
      <c r="E2544" s="12" t="s">
        <v>8360</v>
      </c>
      <c r="F2544" s="12" t="s">
        <v>10882</v>
      </c>
      <c r="G2544" s="11" t="s">
        <v>65</v>
      </c>
      <c r="H2544" s="11" t="s">
        <v>537</v>
      </c>
      <c r="I2544" s="11" t="s">
        <v>8361</v>
      </c>
      <c r="J2544" s="11"/>
      <c r="K2544" s="11"/>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V27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9"/>
    <col collapsed="false" customWidth="true" hidden="false" outlineLevel="0" max="3" min="3" style="0" width="34"/>
    <col collapsed="false" customWidth="true" hidden="false" outlineLevel="0" max="4" min="4" style="0" width="7"/>
    <col collapsed="false" customWidth="true" hidden="false" outlineLevel="0" max="5" min="5" style="0" width="24"/>
    <col collapsed="false" customWidth="true" hidden="false" outlineLevel="0" max="6" min="6" style="0" width="13"/>
    <col collapsed="false" customWidth="true" hidden="false" outlineLevel="0" max="7" min="7" style="0" width="15"/>
    <col collapsed="false" customWidth="true" hidden="false" outlineLevel="0" max="8" min="8" style="0" width="13"/>
    <col collapsed="false" customWidth="true" hidden="false" outlineLevel="0" max="9" min="9" style="0" width="20"/>
    <col collapsed="false" customWidth="true" hidden="false" outlineLevel="0" max="10" min="10" style="0" width="76"/>
    <col collapsed="false" customWidth="true" hidden="false" outlineLevel="0" max="12" min="11" style="0" width="44"/>
    <col collapsed="false" customWidth="true" hidden="false" outlineLevel="0" max="13" min="13" style="0" width="60"/>
    <col collapsed="false" customWidth="true" hidden="false" outlineLevel="0" max="14" min="14" style="0" width="50"/>
    <col collapsed="false" customWidth="true" hidden="false" outlineLevel="0" max="16" min="15" style="0" width="22"/>
    <col collapsed="false" customWidth="true" hidden="false" outlineLevel="0" max="17" min="17" style="0" width="10"/>
    <col collapsed="false" customWidth="true" hidden="false" outlineLevel="0" max="18" min="18" style="0" width="54"/>
    <col collapsed="false" customWidth="true" hidden="false" outlineLevel="0" max="19" min="19" style="0" width="14"/>
    <col collapsed="false" customWidth="true" hidden="false" outlineLevel="0" max="20" min="20" style="0" width="16"/>
    <col collapsed="false" customWidth="true" hidden="false" outlineLevel="0" max="21" min="21" style="0" width="12"/>
    <col collapsed="false" customWidth="true" hidden="false" outlineLevel="0" max="22" min="22" style="0" width="26"/>
  </cols>
  <sheetData>
    <row r="1" customFormat="false" ht="23.85" hidden="false" customHeight="false" outlineLevel="0" collapsed="false">
      <c r="A1" s="7" t="s">
        <v>83</v>
      </c>
      <c r="B1" s="7" t="s">
        <v>77</v>
      </c>
      <c r="C1" s="7" t="s">
        <v>78</v>
      </c>
      <c r="D1" s="7" t="s">
        <v>15</v>
      </c>
      <c r="E1" s="7" t="s">
        <v>10883</v>
      </c>
      <c r="F1" s="7" t="s">
        <v>766</v>
      </c>
      <c r="G1" s="7" t="s">
        <v>10884</v>
      </c>
      <c r="H1" s="7" t="s">
        <v>10885</v>
      </c>
      <c r="I1" s="7" t="s">
        <v>10886</v>
      </c>
      <c r="J1" s="7" t="s">
        <v>333</v>
      </c>
      <c r="K1" s="7" t="s">
        <v>10887</v>
      </c>
      <c r="L1" s="7" t="s">
        <v>10888</v>
      </c>
      <c r="M1" s="7" t="s">
        <v>10889</v>
      </c>
      <c r="N1" s="7" t="s">
        <v>10890</v>
      </c>
      <c r="O1" s="7" t="s">
        <v>10891</v>
      </c>
      <c r="P1" s="7" t="s">
        <v>10892</v>
      </c>
      <c r="Q1" s="7" t="s">
        <v>10893</v>
      </c>
      <c r="R1" s="7" t="s">
        <v>10894</v>
      </c>
      <c r="S1" s="7" t="s">
        <v>10895</v>
      </c>
      <c r="T1" s="7" t="s">
        <v>10896</v>
      </c>
      <c r="U1" s="7" t="s">
        <v>10897</v>
      </c>
      <c r="V1" s="7" t="s">
        <v>10898</v>
      </c>
    </row>
    <row r="2" customFormat="false" ht="22.35" hidden="false" customHeight="false" outlineLevel="0" collapsed="false">
      <c r="A2" s="11" t="s">
        <v>773</v>
      </c>
      <c r="B2" s="11" t="s">
        <v>86</v>
      </c>
      <c r="C2" s="12" t="s">
        <v>10899</v>
      </c>
      <c r="D2" s="11" t="s">
        <v>34</v>
      </c>
      <c r="E2" s="11" t="s">
        <v>35</v>
      </c>
      <c r="F2" s="11" t="s">
        <v>770</v>
      </c>
      <c r="G2" s="11" t="s">
        <v>769</v>
      </c>
      <c r="H2" s="13" t="s">
        <v>337</v>
      </c>
      <c r="I2" s="11" t="s">
        <v>372</v>
      </c>
      <c r="J2" s="12" t="s">
        <v>771</v>
      </c>
      <c r="K2" s="12" t="s">
        <v>10900</v>
      </c>
      <c r="L2" s="12" t="s">
        <v>10901</v>
      </c>
      <c r="M2" s="12" t="s">
        <v>772</v>
      </c>
      <c r="N2" s="12" t="s">
        <v>8379</v>
      </c>
      <c r="O2" s="11" t="s">
        <v>64</v>
      </c>
      <c r="P2" s="11" t="s">
        <v>96</v>
      </c>
      <c r="Q2" s="11" t="s">
        <v>10902</v>
      </c>
      <c r="R2" s="12" t="s">
        <v>10903</v>
      </c>
      <c r="S2" s="11" t="s">
        <v>10904</v>
      </c>
      <c r="T2" s="14"/>
      <c r="U2" s="14"/>
      <c r="V2" s="14"/>
    </row>
    <row r="3" customFormat="false" ht="32.8" hidden="false" customHeight="false" outlineLevel="0" collapsed="false">
      <c r="A3" s="11" t="s">
        <v>776</v>
      </c>
      <c r="B3" s="11" t="s">
        <v>86</v>
      </c>
      <c r="C3" s="12" t="s">
        <v>10899</v>
      </c>
      <c r="D3" s="11" t="s">
        <v>36</v>
      </c>
      <c r="E3" s="11" t="s">
        <v>37</v>
      </c>
      <c r="F3" s="11" t="s">
        <v>770</v>
      </c>
      <c r="G3" s="11" t="s">
        <v>769</v>
      </c>
      <c r="H3" s="13" t="s">
        <v>337</v>
      </c>
      <c r="I3" s="11" t="s">
        <v>372</v>
      </c>
      <c r="J3" s="12" t="s">
        <v>774</v>
      </c>
      <c r="K3" s="12" t="s">
        <v>10905</v>
      </c>
      <c r="L3" s="12" t="s">
        <v>10906</v>
      </c>
      <c r="M3" s="12" t="s">
        <v>775</v>
      </c>
      <c r="N3" s="12" t="s">
        <v>8519</v>
      </c>
      <c r="O3" s="11" t="s">
        <v>65</v>
      </c>
      <c r="P3" s="11" t="s">
        <v>102</v>
      </c>
      <c r="Q3" s="11" t="s">
        <v>10902</v>
      </c>
      <c r="R3" s="12" t="s">
        <v>10907</v>
      </c>
      <c r="S3" s="11" t="s">
        <v>10904</v>
      </c>
      <c r="T3" s="14"/>
      <c r="U3" s="14"/>
      <c r="V3" s="14"/>
    </row>
    <row r="4" customFormat="false" ht="32.8" hidden="false" customHeight="false" outlineLevel="0" collapsed="false">
      <c r="A4" s="11" t="s">
        <v>780</v>
      </c>
      <c r="B4" s="11" t="s">
        <v>86</v>
      </c>
      <c r="C4" s="12" t="s">
        <v>10899</v>
      </c>
      <c r="D4" s="11" t="s">
        <v>36</v>
      </c>
      <c r="E4" s="11" t="s">
        <v>37</v>
      </c>
      <c r="F4" s="11" t="s">
        <v>777</v>
      </c>
      <c r="G4" s="11" t="s">
        <v>769</v>
      </c>
      <c r="H4" s="13" t="s">
        <v>337</v>
      </c>
      <c r="I4" s="11" t="s">
        <v>372</v>
      </c>
      <c r="J4" s="12" t="s">
        <v>778</v>
      </c>
      <c r="K4" s="12" t="s">
        <v>10908</v>
      </c>
      <c r="L4" s="12" t="s">
        <v>10909</v>
      </c>
      <c r="M4" s="12" t="s">
        <v>779</v>
      </c>
      <c r="N4" s="12" t="s">
        <v>8520</v>
      </c>
      <c r="O4" s="11" t="s">
        <v>63</v>
      </c>
      <c r="P4" s="11" t="s">
        <v>96</v>
      </c>
      <c r="Q4" s="11" t="s">
        <v>2111</v>
      </c>
      <c r="R4" s="12" t="s">
        <v>10910</v>
      </c>
      <c r="S4" s="11" t="s">
        <v>10904</v>
      </c>
      <c r="T4" s="14"/>
      <c r="U4" s="14"/>
      <c r="V4" s="14"/>
    </row>
    <row r="5" customFormat="false" ht="32.8" hidden="false" customHeight="false" outlineLevel="0" collapsed="false">
      <c r="A5" s="11" t="s">
        <v>784</v>
      </c>
      <c r="B5" s="11" t="s">
        <v>86</v>
      </c>
      <c r="C5" s="12" t="s">
        <v>10899</v>
      </c>
      <c r="D5" s="11" t="s">
        <v>34</v>
      </c>
      <c r="E5" s="11" t="s">
        <v>35</v>
      </c>
      <c r="F5" s="11" t="s">
        <v>777</v>
      </c>
      <c r="G5" s="11" t="s">
        <v>781</v>
      </c>
      <c r="H5" s="13" t="s">
        <v>337</v>
      </c>
      <c r="I5" s="11" t="s">
        <v>372</v>
      </c>
      <c r="J5" s="12" t="s">
        <v>782</v>
      </c>
      <c r="K5" s="12" t="s">
        <v>10911</v>
      </c>
      <c r="L5" s="12" t="s">
        <v>10912</v>
      </c>
      <c r="M5" s="12" t="s">
        <v>783</v>
      </c>
      <c r="N5" s="12" t="s">
        <v>8521</v>
      </c>
      <c r="O5" s="11" t="s">
        <v>63</v>
      </c>
      <c r="P5" s="11" t="s">
        <v>96</v>
      </c>
      <c r="Q5" s="11" t="s">
        <v>10902</v>
      </c>
      <c r="R5" s="12" t="s">
        <v>10913</v>
      </c>
      <c r="S5" s="11" t="s">
        <v>10904</v>
      </c>
      <c r="T5" s="14"/>
      <c r="U5" s="14"/>
      <c r="V5" s="14"/>
    </row>
    <row r="6" customFormat="false" ht="32.8" hidden="false" customHeight="false" outlineLevel="0" collapsed="false">
      <c r="A6" s="11" t="s">
        <v>787</v>
      </c>
      <c r="B6" s="11" t="s">
        <v>86</v>
      </c>
      <c r="C6" s="12" t="s">
        <v>10899</v>
      </c>
      <c r="D6" s="11" t="s">
        <v>50</v>
      </c>
      <c r="E6" s="11" t="s">
        <v>51</v>
      </c>
      <c r="F6" s="11" t="s">
        <v>777</v>
      </c>
      <c r="G6" s="11" t="s">
        <v>781</v>
      </c>
      <c r="H6" s="13" t="s">
        <v>337</v>
      </c>
      <c r="I6" s="11" t="s">
        <v>22</v>
      </c>
      <c r="J6" s="12" t="s">
        <v>785</v>
      </c>
      <c r="K6" s="12" t="s">
        <v>10914</v>
      </c>
      <c r="L6" s="12" t="s">
        <v>10915</v>
      </c>
      <c r="M6" s="12" t="s">
        <v>786</v>
      </c>
      <c r="N6" s="12" t="s">
        <v>8522</v>
      </c>
      <c r="O6" s="11" t="s">
        <v>64</v>
      </c>
      <c r="P6" s="11" t="s">
        <v>96</v>
      </c>
      <c r="Q6" s="11" t="s">
        <v>10902</v>
      </c>
      <c r="R6" s="12" t="s">
        <v>10916</v>
      </c>
      <c r="S6" s="11" t="s">
        <v>10904</v>
      </c>
      <c r="T6" s="14"/>
      <c r="U6" s="14"/>
      <c r="V6" s="14"/>
    </row>
    <row r="7" customFormat="false" ht="32.8" hidden="false" customHeight="false" outlineLevel="0" collapsed="false">
      <c r="A7" s="11" t="s">
        <v>790</v>
      </c>
      <c r="B7" s="11" t="s">
        <v>86</v>
      </c>
      <c r="C7" s="12" t="s">
        <v>10899</v>
      </c>
      <c r="D7" s="11" t="s">
        <v>52</v>
      </c>
      <c r="E7" s="11" t="s">
        <v>53</v>
      </c>
      <c r="F7" s="11" t="s">
        <v>770</v>
      </c>
      <c r="G7" s="11" t="s">
        <v>781</v>
      </c>
      <c r="H7" s="15" t="s">
        <v>679</v>
      </c>
      <c r="I7" s="11" t="s">
        <v>537</v>
      </c>
      <c r="J7" s="12" t="s">
        <v>788</v>
      </c>
      <c r="K7" s="12" t="s">
        <v>10917</v>
      </c>
      <c r="L7" s="12" t="s">
        <v>10918</v>
      </c>
      <c r="M7" s="12" t="s">
        <v>789</v>
      </c>
      <c r="N7" s="12" t="s">
        <v>9460</v>
      </c>
      <c r="O7" s="11" t="s">
        <v>53</v>
      </c>
      <c r="P7" s="11" t="s">
        <v>96</v>
      </c>
      <c r="Q7" s="11" t="s">
        <v>10902</v>
      </c>
      <c r="R7" s="12" t="s">
        <v>10919</v>
      </c>
      <c r="S7" s="11" t="s">
        <v>10904</v>
      </c>
      <c r="T7" s="14"/>
      <c r="U7" s="14"/>
      <c r="V7" s="14"/>
    </row>
    <row r="8" customFormat="false" ht="22.35" hidden="false" customHeight="false" outlineLevel="0" collapsed="false">
      <c r="A8" s="11" t="s">
        <v>794</v>
      </c>
      <c r="B8" s="11" t="s">
        <v>86</v>
      </c>
      <c r="C8" s="12" t="s">
        <v>10899</v>
      </c>
      <c r="D8" s="11" t="s">
        <v>26</v>
      </c>
      <c r="E8" s="11" t="s">
        <v>27</v>
      </c>
      <c r="F8" s="11" t="s">
        <v>770</v>
      </c>
      <c r="G8" s="11" t="s">
        <v>791</v>
      </c>
      <c r="H8" s="13" t="s">
        <v>337</v>
      </c>
      <c r="I8" s="11" t="s">
        <v>372</v>
      </c>
      <c r="J8" s="12" t="s">
        <v>792</v>
      </c>
      <c r="K8" s="12" t="s">
        <v>10920</v>
      </c>
      <c r="L8" s="12" t="s">
        <v>10921</v>
      </c>
      <c r="M8" s="12" t="s">
        <v>793</v>
      </c>
      <c r="N8" s="12" t="s">
        <v>8523</v>
      </c>
      <c r="O8" s="11" t="s">
        <v>63</v>
      </c>
      <c r="P8" s="11" t="s">
        <v>119</v>
      </c>
      <c r="Q8" s="11" t="s">
        <v>10902</v>
      </c>
      <c r="R8" s="12" t="s">
        <v>10922</v>
      </c>
      <c r="S8" s="11" t="s">
        <v>10904</v>
      </c>
      <c r="T8" s="14"/>
      <c r="U8" s="14"/>
      <c r="V8" s="14"/>
    </row>
    <row r="9" customFormat="false" ht="22.35" hidden="false" customHeight="false" outlineLevel="0" collapsed="false">
      <c r="A9" s="11" t="s">
        <v>798</v>
      </c>
      <c r="B9" s="11" t="s">
        <v>86</v>
      </c>
      <c r="C9" s="12" t="s">
        <v>10899</v>
      </c>
      <c r="D9" s="11" t="s">
        <v>26</v>
      </c>
      <c r="E9" s="11" t="s">
        <v>27</v>
      </c>
      <c r="F9" s="11" t="s">
        <v>795</v>
      </c>
      <c r="G9" s="11" t="s">
        <v>791</v>
      </c>
      <c r="H9" s="13" t="s">
        <v>337</v>
      </c>
      <c r="I9" s="11" t="s">
        <v>372</v>
      </c>
      <c r="J9" s="12" t="s">
        <v>796</v>
      </c>
      <c r="K9" s="12" t="s">
        <v>10923</v>
      </c>
      <c r="L9" s="12" t="s">
        <v>10924</v>
      </c>
      <c r="M9" s="12" t="s">
        <v>797</v>
      </c>
      <c r="N9" s="12" t="s">
        <v>8524</v>
      </c>
      <c r="O9" s="11" t="s">
        <v>67</v>
      </c>
      <c r="P9" s="11" t="s">
        <v>96</v>
      </c>
      <c r="Q9" s="11" t="s">
        <v>10902</v>
      </c>
      <c r="R9" s="12" t="s">
        <v>10925</v>
      </c>
      <c r="S9" s="11" t="s">
        <v>10904</v>
      </c>
      <c r="T9" s="14"/>
      <c r="U9" s="14"/>
      <c r="V9" s="14"/>
    </row>
    <row r="10" customFormat="false" ht="32.8" hidden="false" customHeight="false" outlineLevel="0" collapsed="false">
      <c r="A10" s="11" t="s">
        <v>801</v>
      </c>
      <c r="B10" s="11" t="s">
        <v>86</v>
      </c>
      <c r="C10" s="12" t="s">
        <v>10899</v>
      </c>
      <c r="D10" s="11" t="s">
        <v>50</v>
      </c>
      <c r="E10" s="11" t="s">
        <v>51</v>
      </c>
      <c r="F10" s="11" t="s">
        <v>770</v>
      </c>
      <c r="G10" s="11" t="s">
        <v>791</v>
      </c>
      <c r="H10" s="15" t="s">
        <v>679</v>
      </c>
      <c r="I10" s="11" t="s">
        <v>442</v>
      </c>
      <c r="J10" s="12" t="s">
        <v>799</v>
      </c>
      <c r="K10" s="12" t="s">
        <v>10926</v>
      </c>
      <c r="L10" s="12" t="s">
        <v>10927</v>
      </c>
      <c r="M10" s="12" t="s">
        <v>800</v>
      </c>
      <c r="N10" s="12" t="s">
        <v>9461</v>
      </c>
      <c r="O10" s="11" t="s">
        <v>64</v>
      </c>
      <c r="P10" s="11" t="s">
        <v>96</v>
      </c>
      <c r="Q10" s="11" t="s">
        <v>10902</v>
      </c>
      <c r="R10" s="12" t="s">
        <v>10928</v>
      </c>
      <c r="S10" s="11" t="s">
        <v>10904</v>
      </c>
      <c r="T10" s="14"/>
      <c r="U10" s="14"/>
      <c r="V10" s="14"/>
    </row>
    <row r="11" customFormat="false" ht="22.35" hidden="false" customHeight="false" outlineLevel="0" collapsed="false">
      <c r="A11" s="11" t="s">
        <v>805</v>
      </c>
      <c r="B11" s="11" t="s">
        <v>86</v>
      </c>
      <c r="C11" s="12" t="s">
        <v>10899</v>
      </c>
      <c r="D11" s="11" t="s">
        <v>34</v>
      </c>
      <c r="E11" s="11" t="s">
        <v>35</v>
      </c>
      <c r="F11" s="11" t="s">
        <v>802</v>
      </c>
      <c r="G11" s="11" t="s">
        <v>791</v>
      </c>
      <c r="H11" s="15" t="s">
        <v>679</v>
      </c>
      <c r="I11" s="11" t="s">
        <v>442</v>
      </c>
      <c r="J11" s="12" t="s">
        <v>803</v>
      </c>
      <c r="K11" s="12" t="s">
        <v>10929</v>
      </c>
      <c r="L11" s="12" t="s">
        <v>10930</v>
      </c>
      <c r="M11" s="12" t="s">
        <v>804</v>
      </c>
      <c r="N11" s="12" t="s">
        <v>9462</v>
      </c>
      <c r="O11" s="11" t="s">
        <v>71</v>
      </c>
      <c r="P11" s="11" t="s">
        <v>96</v>
      </c>
      <c r="Q11" s="11" t="s">
        <v>10902</v>
      </c>
      <c r="R11" s="12" t="s">
        <v>10931</v>
      </c>
      <c r="S11" s="11" t="s">
        <v>10904</v>
      </c>
      <c r="T11" s="14"/>
      <c r="U11" s="14"/>
      <c r="V11" s="14"/>
    </row>
    <row r="12" customFormat="false" ht="32.8" hidden="false" customHeight="false" outlineLevel="0" collapsed="false">
      <c r="A12" s="11" t="s">
        <v>809</v>
      </c>
      <c r="B12" s="11" t="s">
        <v>86</v>
      </c>
      <c r="C12" s="12" t="s">
        <v>10899</v>
      </c>
      <c r="D12" s="11" t="s">
        <v>28</v>
      </c>
      <c r="E12" s="11" t="s">
        <v>29</v>
      </c>
      <c r="F12" s="11" t="s">
        <v>802</v>
      </c>
      <c r="G12" s="11" t="s">
        <v>806</v>
      </c>
      <c r="H12" s="13" t="s">
        <v>337</v>
      </c>
      <c r="I12" s="11" t="s">
        <v>372</v>
      </c>
      <c r="J12" s="12" t="s">
        <v>807</v>
      </c>
      <c r="K12" s="12" t="s">
        <v>10932</v>
      </c>
      <c r="L12" s="12" t="s">
        <v>10933</v>
      </c>
      <c r="M12" s="12" t="s">
        <v>808</v>
      </c>
      <c r="N12" s="12" t="s">
        <v>8380</v>
      </c>
      <c r="O12" s="11" t="s">
        <v>69</v>
      </c>
      <c r="P12" s="11" t="s">
        <v>158</v>
      </c>
      <c r="Q12" s="11" t="s">
        <v>10902</v>
      </c>
      <c r="R12" s="12" t="s">
        <v>10934</v>
      </c>
      <c r="S12" s="11" t="s">
        <v>10904</v>
      </c>
      <c r="T12" s="14"/>
      <c r="U12" s="14"/>
      <c r="V12" s="14"/>
    </row>
    <row r="13" customFormat="false" ht="32.8" hidden="false" customHeight="false" outlineLevel="0" collapsed="false">
      <c r="A13" s="11" t="s">
        <v>375</v>
      </c>
      <c r="B13" s="11" t="s">
        <v>86</v>
      </c>
      <c r="C13" s="12" t="s">
        <v>10899</v>
      </c>
      <c r="D13" s="11" t="s">
        <v>34</v>
      </c>
      <c r="E13" s="11" t="s">
        <v>35</v>
      </c>
      <c r="F13" s="11" t="s">
        <v>802</v>
      </c>
      <c r="G13" s="11" t="s">
        <v>806</v>
      </c>
      <c r="H13" s="13" t="s">
        <v>337</v>
      </c>
      <c r="I13" s="11" t="s">
        <v>372</v>
      </c>
      <c r="J13" s="12" t="s">
        <v>373</v>
      </c>
      <c r="K13" s="12" t="s">
        <v>10935</v>
      </c>
      <c r="L13" s="12" t="s">
        <v>10936</v>
      </c>
      <c r="M13" s="16" t="s">
        <v>339</v>
      </c>
      <c r="N13" s="12" t="s">
        <v>374</v>
      </c>
      <c r="O13" s="13" t="s">
        <v>70</v>
      </c>
      <c r="P13" s="11" t="s">
        <v>125</v>
      </c>
      <c r="Q13" s="11" t="s">
        <v>10902</v>
      </c>
      <c r="R13" s="12" t="s">
        <v>10937</v>
      </c>
      <c r="S13" s="11" t="s">
        <v>10904</v>
      </c>
      <c r="T13" s="14"/>
      <c r="U13" s="14"/>
      <c r="V13" s="14"/>
    </row>
    <row r="14" customFormat="false" ht="32.8" hidden="false" customHeight="false" outlineLevel="0" collapsed="false">
      <c r="A14" s="11" t="s">
        <v>812</v>
      </c>
      <c r="B14" s="11" t="s">
        <v>86</v>
      </c>
      <c r="C14" s="12" t="s">
        <v>10899</v>
      </c>
      <c r="D14" s="11" t="s">
        <v>34</v>
      </c>
      <c r="E14" s="11" t="s">
        <v>35</v>
      </c>
      <c r="F14" s="11" t="s">
        <v>770</v>
      </c>
      <c r="G14" s="11" t="s">
        <v>806</v>
      </c>
      <c r="H14" s="15" t="s">
        <v>679</v>
      </c>
      <c r="I14" s="11" t="s">
        <v>372</v>
      </c>
      <c r="J14" s="12" t="s">
        <v>810</v>
      </c>
      <c r="K14" s="12" t="s">
        <v>10938</v>
      </c>
      <c r="L14" s="12" t="s">
        <v>10939</v>
      </c>
      <c r="M14" s="12" t="s">
        <v>811</v>
      </c>
      <c r="N14" s="12" t="s">
        <v>8525</v>
      </c>
      <c r="O14" s="11" t="s">
        <v>68</v>
      </c>
      <c r="P14" s="11" t="s">
        <v>158</v>
      </c>
      <c r="Q14" s="11" t="s">
        <v>10902</v>
      </c>
      <c r="R14" s="12" t="s">
        <v>10940</v>
      </c>
      <c r="S14" s="11" t="s">
        <v>10904</v>
      </c>
      <c r="T14" s="14"/>
      <c r="U14" s="14"/>
      <c r="V14" s="14"/>
    </row>
    <row r="15" customFormat="false" ht="22.35" hidden="false" customHeight="false" outlineLevel="0" collapsed="false">
      <c r="A15" s="11" t="s">
        <v>815</v>
      </c>
      <c r="B15" s="11" t="s">
        <v>86</v>
      </c>
      <c r="C15" s="12" t="s">
        <v>10899</v>
      </c>
      <c r="D15" s="11" t="s">
        <v>42</v>
      </c>
      <c r="E15" s="11" t="s">
        <v>43</v>
      </c>
      <c r="F15" s="11" t="s">
        <v>777</v>
      </c>
      <c r="G15" s="11" t="s">
        <v>806</v>
      </c>
      <c r="H15" s="15" t="s">
        <v>679</v>
      </c>
      <c r="I15" s="11" t="s">
        <v>537</v>
      </c>
      <c r="J15" s="12" t="s">
        <v>813</v>
      </c>
      <c r="K15" s="12" t="s">
        <v>10941</v>
      </c>
      <c r="L15" s="12" t="s">
        <v>10942</v>
      </c>
      <c r="M15" s="12" t="s">
        <v>814</v>
      </c>
      <c r="N15" s="12" t="s">
        <v>8526</v>
      </c>
      <c r="O15" s="11" t="s">
        <v>67</v>
      </c>
      <c r="P15" s="11" t="s">
        <v>90</v>
      </c>
      <c r="Q15" s="11" t="s">
        <v>10902</v>
      </c>
      <c r="R15" s="12" t="s">
        <v>10943</v>
      </c>
      <c r="S15" s="11" t="s">
        <v>10904</v>
      </c>
      <c r="T15" s="14"/>
      <c r="U15" s="14"/>
      <c r="V15" s="14"/>
    </row>
    <row r="16" customFormat="false" ht="32.8" hidden="false" customHeight="false" outlineLevel="0" collapsed="false">
      <c r="A16" s="11" t="s">
        <v>819</v>
      </c>
      <c r="B16" s="11" t="s">
        <v>86</v>
      </c>
      <c r="C16" s="12" t="s">
        <v>10899</v>
      </c>
      <c r="D16" s="11" t="s">
        <v>36</v>
      </c>
      <c r="E16" s="11" t="s">
        <v>37</v>
      </c>
      <c r="F16" s="11" t="s">
        <v>770</v>
      </c>
      <c r="G16" s="11" t="s">
        <v>816</v>
      </c>
      <c r="H16" s="13" t="s">
        <v>337</v>
      </c>
      <c r="I16" s="11" t="s">
        <v>372</v>
      </c>
      <c r="J16" s="12" t="s">
        <v>817</v>
      </c>
      <c r="K16" s="12" t="s">
        <v>10944</v>
      </c>
      <c r="L16" s="12" t="s">
        <v>10945</v>
      </c>
      <c r="M16" s="12" t="s">
        <v>818</v>
      </c>
      <c r="N16" s="12" t="s">
        <v>8527</v>
      </c>
      <c r="O16" s="11" t="s">
        <v>64</v>
      </c>
      <c r="P16" s="11" t="s">
        <v>119</v>
      </c>
      <c r="Q16" s="11" t="s">
        <v>10902</v>
      </c>
      <c r="R16" s="12" t="s">
        <v>10946</v>
      </c>
      <c r="S16" s="11" t="s">
        <v>10904</v>
      </c>
      <c r="T16" s="14"/>
      <c r="U16" s="14"/>
      <c r="V16" s="14"/>
    </row>
    <row r="17" customFormat="false" ht="22.35" hidden="false" customHeight="false" outlineLevel="0" collapsed="false">
      <c r="A17" s="11" t="s">
        <v>822</v>
      </c>
      <c r="B17" s="11" t="s">
        <v>86</v>
      </c>
      <c r="C17" s="12" t="s">
        <v>10899</v>
      </c>
      <c r="D17" s="11" t="s">
        <v>34</v>
      </c>
      <c r="E17" s="11" t="s">
        <v>35</v>
      </c>
      <c r="F17" s="11" t="s">
        <v>802</v>
      </c>
      <c r="G17" s="11" t="s">
        <v>816</v>
      </c>
      <c r="H17" s="13" t="s">
        <v>337</v>
      </c>
      <c r="I17" s="11" t="s">
        <v>372</v>
      </c>
      <c r="J17" s="12" t="s">
        <v>820</v>
      </c>
      <c r="K17" s="12" t="s">
        <v>10947</v>
      </c>
      <c r="L17" s="12" t="s">
        <v>10948</v>
      </c>
      <c r="M17" s="12" t="s">
        <v>821</v>
      </c>
      <c r="N17" s="12" t="s">
        <v>8528</v>
      </c>
      <c r="O17" s="11" t="s">
        <v>63</v>
      </c>
      <c r="P17" s="11" t="s">
        <v>96</v>
      </c>
      <c r="Q17" s="11" t="s">
        <v>10902</v>
      </c>
      <c r="R17" s="12" t="s">
        <v>10949</v>
      </c>
      <c r="S17" s="11" t="s">
        <v>10904</v>
      </c>
      <c r="T17" s="14"/>
      <c r="U17" s="14"/>
      <c r="V17" s="14"/>
    </row>
    <row r="18" customFormat="false" ht="32.8" hidden="false" customHeight="false" outlineLevel="0" collapsed="false">
      <c r="A18" s="11" t="s">
        <v>825</v>
      </c>
      <c r="B18" s="11" t="s">
        <v>86</v>
      </c>
      <c r="C18" s="12" t="s">
        <v>10899</v>
      </c>
      <c r="D18" s="11" t="s">
        <v>36</v>
      </c>
      <c r="E18" s="11" t="s">
        <v>37</v>
      </c>
      <c r="F18" s="11" t="s">
        <v>802</v>
      </c>
      <c r="G18" s="11" t="s">
        <v>816</v>
      </c>
      <c r="H18" s="13" t="s">
        <v>337</v>
      </c>
      <c r="I18" s="11" t="s">
        <v>372</v>
      </c>
      <c r="J18" s="12" t="s">
        <v>823</v>
      </c>
      <c r="K18" s="12" t="s">
        <v>10950</v>
      </c>
      <c r="L18" s="12" t="s">
        <v>10951</v>
      </c>
      <c r="M18" s="12" t="s">
        <v>824</v>
      </c>
      <c r="N18" s="12" t="s">
        <v>8529</v>
      </c>
      <c r="O18" s="11" t="s">
        <v>66</v>
      </c>
      <c r="P18" s="11" t="s">
        <v>96</v>
      </c>
      <c r="Q18" s="11" t="s">
        <v>6085</v>
      </c>
      <c r="R18" s="12" t="s">
        <v>10952</v>
      </c>
      <c r="S18" s="11" t="s">
        <v>10904</v>
      </c>
      <c r="T18" s="14"/>
      <c r="U18" s="14"/>
      <c r="V18" s="14"/>
    </row>
    <row r="19" customFormat="false" ht="32.8" hidden="false" customHeight="false" outlineLevel="0" collapsed="false">
      <c r="A19" s="11" t="s">
        <v>828</v>
      </c>
      <c r="B19" s="11" t="s">
        <v>86</v>
      </c>
      <c r="C19" s="12" t="s">
        <v>10899</v>
      </c>
      <c r="D19" s="11" t="s">
        <v>42</v>
      </c>
      <c r="E19" s="11" t="s">
        <v>43</v>
      </c>
      <c r="F19" s="11" t="s">
        <v>795</v>
      </c>
      <c r="G19" s="11" t="s">
        <v>816</v>
      </c>
      <c r="H19" s="13" t="s">
        <v>337</v>
      </c>
      <c r="I19" s="11" t="s">
        <v>372</v>
      </c>
      <c r="J19" s="12" t="s">
        <v>826</v>
      </c>
      <c r="K19" s="12" t="s">
        <v>10953</v>
      </c>
      <c r="L19" s="12" t="s">
        <v>10954</v>
      </c>
      <c r="M19" s="12" t="s">
        <v>827</v>
      </c>
      <c r="N19" s="12" t="s">
        <v>8530</v>
      </c>
      <c r="O19" s="11" t="s">
        <v>66</v>
      </c>
      <c r="P19" s="11" t="s">
        <v>96</v>
      </c>
      <c r="Q19" s="11" t="s">
        <v>10902</v>
      </c>
      <c r="R19" s="12" t="s">
        <v>10955</v>
      </c>
      <c r="S19" s="11" t="s">
        <v>10904</v>
      </c>
      <c r="T19" s="14"/>
      <c r="U19" s="14"/>
      <c r="V19" s="14"/>
    </row>
    <row r="20" customFormat="false" ht="32.8" hidden="false" customHeight="false" outlineLevel="0" collapsed="false">
      <c r="A20" s="11" t="s">
        <v>831</v>
      </c>
      <c r="B20" s="11" t="s">
        <v>86</v>
      </c>
      <c r="C20" s="12" t="s">
        <v>10899</v>
      </c>
      <c r="D20" s="11" t="s">
        <v>36</v>
      </c>
      <c r="E20" s="11" t="s">
        <v>37</v>
      </c>
      <c r="F20" s="11" t="s">
        <v>795</v>
      </c>
      <c r="G20" s="11" t="s">
        <v>816</v>
      </c>
      <c r="H20" s="13" t="s">
        <v>337</v>
      </c>
      <c r="I20" s="11" t="s">
        <v>537</v>
      </c>
      <c r="J20" s="12" t="s">
        <v>829</v>
      </c>
      <c r="K20" s="12" t="s">
        <v>10956</v>
      </c>
      <c r="L20" s="12" t="s">
        <v>10957</v>
      </c>
      <c r="M20" s="12" t="s">
        <v>830</v>
      </c>
      <c r="N20" s="12" t="s">
        <v>8531</v>
      </c>
      <c r="O20" s="11" t="s">
        <v>67</v>
      </c>
      <c r="P20" s="11" t="s">
        <v>96</v>
      </c>
      <c r="Q20" s="11" t="s">
        <v>10902</v>
      </c>
      <c r="R20" s="12" t="s">
        <v>10958</v>
      </c>
      <c r="S20" s="11" t="s">
        <v>10904</v>
      </c>
      <c r="T20" s="14"/>
      <c r="U20" s="14"/>
      <c r="V20" s="14"/>
    </row>
    <row r="21" customFormat="false" ht="22.35" hidden="false" customHeight="false" outlineLevel="0" collapsed="false">
      <c r="A21" s="11" t="s">
        <v>540</v>
      </c>
      <c r="B21" s="11" t="s">
        <v>86</v>
      </c>
      <c r="C21" s="12" t="s">
        <v>10899</v>
      </c>
      <c r="D21" s="11" t="s">
        <v>34</v>
      </c>
      <c r="E21" s="11" t="s">
        <v>35</v>
      </c>
      <c r="F21" s="11" t="s">
        <v>777</v>
      </c>
      <c r="G21" s="11" t="s">
        <v>816</v>
      </c>
      <c r="H21" s="13" t="s">
        <v>337</v>
      </c>
      <c r="I21" s="11" t="s">
        <v>537</v>
      </c>
      <c r="J21" s="12" t="s">
        <v>538</v>
      </c>
      <c r="K21" s="12" t="s">
        <v>10959</v>
      </c>
      <c r="L21" s="12" t="s">
        <v>10960</v>
      </c>
      <c r="M21" s="16" t="s">
        <v>339</v>
      </c>
      <c r="N21" s="12" t="s">
        <v>539</v>
      </c>
      <c r="O21" s="13" t="s">
        <v>70</v>
      </c>
      <c r="P21" s="11" t="s">
        <v>90</v>
      </c>
      <c r="Q21" s="11" t="s">
        <v>10902</v>
      </c>
      <c r="R21" s="12" t="s">
        <v>10961</v>
      </c>
      <c r="S21" s="11" t="s">
        <v>10904</v>
      </c>
      <c r="T21" s="14"/>
      <c r="U21" s="14"/>
      <c r="V21" s="14"/>
    </row>
    <row r="22" customFormat="false" ht="32.8" hidden="false" customHeight="false" outlineLevel="0" collapsed="false">
      <c r="A22" s="11" t="s">
        <v>834</v>
      </c>
      <c r="B22" s="11" t="s">
        <v>86</v>
      </c>
      <c r="C22" s="12" t="s">
        <v>10899</v>
      </c>
      <c r="D22" s="11" t="s">
        <v>36</v>
      </c>
      <c r="E22" s="11" t="s">
        <v>37</v>
      </c>
      <c r="F22" s="11" t="s">
        <v>770</v>
      </c>
      <c r="G22" s="11" t="s">
        <v>816</v>
      </c>
      <c r="H22" s="15" t="s">
        <v>679</v>
      </c>
      <c r="I22" s="11" t="s">
        <v>372</v>
      </c>
      <c r="J22" s="12" t="s">
        <v>832</v>
      </c>
      <c r="K22" s="12" t="s">
        <v>10962</v>
      </c>
      <c r="L22" s="12" t="s">
        <v>10963</v>
      </c>
      <c r="M22" s="12" t="s">
        <v>833</v>
      </c>
      <c r="N22" s="12" t="s">
        <v>9463</v>
      </c>
      <c r="O22" s="11" t="s">
        <v>64</v>
      </c>
      <c r="P22" s="11" t="s">
        <v>96</v>
      </c>
      <c r="Q22" s="11" t="s">
        <v>10902</v>
      </c>
      <c r="R22" s="12" t="s">
        <v>10964</v>
      </c>
      <c r="S22" s="11" t="s">
        <v>10904</v>
      </c>
      <c r="T22" s="14"/>
      <c r="U22" s="14"/>
      <c r="V22" s="14"/>
    </row>
    <row r="23" customFormat="false" ht="22.35" hidden="false" customHeight="false" outlineLevel="0" collapsed="false">
      <c r="A23" s="11" t="s">
        <v>837</v>
      </c>
      <c r="B23" s="11" t="s">
        <v>86</v>
      </c>
      <c r="C23" s="12" t="s">
        <v>10899</v>
      </c>
      <c r="D23" s="11" t="s">
        <v>52</v>
      </c>
      <c r="E23" s="11" t="s">
        <v>53</v>
      </c>
      <c r="F23" s="11" t="s">
        <v>802</v>
      </c>
      <c r="G23" s="11" t="s">
        <v>816</v>
      </c>
      <c r="H23" s="15" t="s">
        <v>679</v>
      </c>
      <c r="I23" s="11" t="s">
        <v>372</v>
      </c>
      <c r="J23" s="12" t="s">
        <v>835</v>
      </c>
      <c r="K23" s="12" t="s">
        <v>10965</v>
      </c>
      <c r="L23" s="12" t="s">
        <v>10966</v>
      </c>
      <c r="M23" s="12" t="s">
        <v>836</v>
      </c>
      <c r="N23" s="12" t="s">
        <v>9464</v>
      </c>
      <c r="O23" s="11" t="s">
        <v>53</v>
      </c>
      <c r="P23" s="11" t="s">
        <v>96</v>
      </c>
      <c r="Q23" s="11" t="s">
        <v>10902</v>
      </c>
      <c r="R23" s="12" t="s">
        <v>10967</v>
      </c>
      <c r="S23" s="11" t="s">
        <v>10904</v>
      </c>
      <c r="T23" s="14"/>
      <c r="U23" s="14"/>
      <c r="V23" s="14"/>
    </row>
    <row r="24" customFormat="false" ht="32.8" hidden="false" customHeight="false" outlineLevel="0" collapsed="false">
      <c r="A24" s="11" t="s">
        <v>840</v>
      </c>
      <c r="B24" s="11" t="s">
        <v>86</v>
      </c>
      <c r="C24" s="12" t="s">
        <v>10899</v>
      </c>
      <c r="D24" s="11" t="s">
        <v>36</v>
      </c>
      <c r="E24" s="11" t="s">
        <v>37</v>
      </c>
      <c r="F24" s="11" t="s">
        <v>802</v>
      </c>
      <c r="G24" s="11" t="s">
        <v>816</v>
      </c>
      <c r="H24" s="15" t="s">
        <v>679</v>
      </c>
      <c r="I24" s="11" t="s">
        <v>537</v>
      </c>
      <c r="J24" s="12" t="s">
        <v>838</v>
      </c>
      <c r="K24" s="12" t="s">
        <v>10968</v>
      </c>
      <c r="L24" s="12" t="s">
        <v>10969</v>
      </c>
      <c r="M24" s="12" t="s">
        <v>839</v>
      </c>
      <c r="N24" s="12" t="s">
        <v>9465</v>
      </c>
      <c r="O24" s="11" t="s">
        <v>68</v>
      </c>
      <c r="P24" s="11" t="s">
        <v>96</v>
      </c>
      <c r="Q24" s="11" t="s">
        <v>10902</v>
      </c>
      <c r="R24" s="12" t="s">
        <v>10970</v>
      </c>
      <c r="S24" s="11" t="s">
        <v>10904</v>
      </c>
      <c r="T24" s="14"/>
      <c r="U24" s="14"/>
      <c r="V24" s="14"/>
    </row>
    <row r="25" customFormat="false" ht="32.8" hidden="false" customHeight="false" outlineLevel="0" collapsed="false">
      <c r="A25" s="11" t="s">
        <v>843</v>
      </c>
      <c r="B25" s="11" t="s">
        <v>86</v>
      </c>
      <c r="C25" s="12" t="s">
        <v>10899</v>
      </c>
      <c r="D25" s="11" t="s">
        <v>36</v>
      </c>
      <c r="E25" s="11" t="s">
        <v>37</v>
      </c>
      <c r="F25" s="11" t="s">
        <v>777</v>
      </c>
      <c r="G25" s="11" t="s">
        <v>816</v>
      </c>
      <c r="H25" s="15" t="s">
        <v>679</v>
      </c>
      <c r="I25" s="11" t="s">
        <v>372</v>
      </c>
      <c r="J25" s="12" t="s">
        <v>841</v>
      </c>
      <c r="K25" s="12" t="s">
        <v>10971</v>
      </c>
      <c r="L25" s="12" t="s">
        <v>10972</v>
      </c>
      <c r="M25" s="12" t="s">
        <v>842</v>
      </c>
      <c r="N25" s="12" t="s">
        <v>9466</v>
      </c>
      <c r="O25" s="11" t="s">
        <v>64</v>
      </c>
      <c r="P25" s="11" t="s">
        <v>96</v>
      </c>
      <c r="Q25" s="11" t="s">
        <v>10902</v>
      </c>
      <c r="R25" s="12" t="s">
        <v>10973</v>
      </c>
      <c r="S25" s="11" t="s">
        <v>10904</v>
      </c>
      <c r="T25" s="14"/>
      <c r="U25" s="14"/>
      <c r="V25" s="14"/>
    </row>
    <row r="26" customFormat="false" ht="22.35" hidden="false" customHeight="false" outlineLevel="0" collapsed="false">
      <c r="A26" s="11" t="s">
        <v>847</v>
      </c>
      <c r="B26" s="11" t="s">
        <v>86</v>
      </c>
      <c r="C26" s="12" t="s">
        <v>10899</v>
      </c>
      <c r="D26" s="11" t="s">
        <v>56</v>
      </c>
      <c r="E26" s="11" t="s">
        <v>57</v>
      </c>
      <c r="F26" s="11" t="s">
        <v>770</v>
      </c>
      <c r="G26" s="11" t="s">
        <v>844</v>
      </c>
      <c r="H26" s="13" t="s">
        <v>337</v>
      </c>
      <c r="I26" s="11" t="s">
        <v>372</v>
      </c>
      <c r="J26" s="12" t="s">
        <v>845</v>
      </c>
      <c r="K26" s="12" t="s">
        <v>10974</v>
      </c>
      <c r="L26" s="12" t="s">
        <v>10975</v>
      </c>
      <c r="M26" s="12" t="s">
        <v>846</v>
      </c>
      <c r="N26" s="12" t="s">
        <v>8381</v>
      </c>
      <c r="O26" s="11" t="s">
        <v>64</v>
      </c>
      <c r="P26" s="11" t="s">
        <v>96</v>
      </c>
      <c r="Q26" s="11" t="s">
        <v>10902</v>
      </c>
      <c r="R26" s="12" t="s">
        <v>10976</v>
      </c>
      <c r="S26" s="11" t="s">
        <v>10904</v>
      </c>
      <c r="T26" s="14"/>
      <c r="U26" s="14"/>
      <c r="V26" s="14"/>
    </row>
    <row r="27" customFormat="false" ht="32.8" hidden="false" customHeight="false" outlineLevel="0" collapsed="false">
      <c r="A27" s="11" t="s">
        <v>850</v>
      </c>
      <c r="B27" s="11" t="s">
        <v>86</v>
      </c>
      <c r="C27" s="12" t="s">
        <v>10899</v>
      </c>
      <c r="D27" s="11" t="s">
        <v>24</v>
      </c>
      <c r="E27" s="11" t="s">
        <v>25</v>
      </c>
      <c r="F27" s="11" t="s">
        <v>770</v>
      </c>
      <c r="G27" s="11" t="s">
        <v>844</v>
      </c>
      <c r="H27" s="13" t="s">
        <v>337</v>
      </c>
      <c r="I27" s="11" t="s">
        <v>372</v>
      </c>
      <c r="J27" s="12" t="s">
        <v>848</v>
      </c>
      <c r="K27" s="12" t="s">
        <v>10977</v>
      </c>
      <c r="L27" s="12" t="s">
        <v>10978</v>
      </c>
      <c r="M27" s="12" t="s">
        <v>849</v>
      </c>
      <c r="N27" s="12" t="s">
        <v>8532</v>
      </c>
      <c r="O27" s="11" t="s">
        <v>64</v>
      </c>
      <c r="P27" s="11" t="s">
        <v>119</v>
      </c>
      <c r="Q27" s="11" t="s">
        <v>10902</v>
      </c>
      <c r="R27" s="12" t="s">
        <v>10979</v>
      </c>
      <c r="S27" s="11" t="s">
        <v>10904</v>
      </c>
      <c r="T27" s="14"/>
      <c r="U27" s="14"/>
      <c r="V27" s="14"/>
    </row>
    <row r="28" customFormat="false" ht="32.8" hidden="false" customHeight="false" outlineLevel="0" collapsed="false">
      <c r="A28" s="11" t="s">
        <v>853</v>
      </c>
      <c r="B28" s="11" t="s">
        <v>86</v>
      </c>
      <c r="C28" s="12" t="s">
        <v>10899</v>
      </c>
      <c r="D28" s="11" t="s">
        <v>56</v>
      </c>
      <c r="E28" s="11" t="s">
        <v>57</v>
      </c>
      <c r="F28" s="11" t="s">
        <v>802</v>
      </c>
      <c r="G28" s="11" t="s">
        <v>844</v>
      </c>
      <c r="H28" s="13" t="s">
        <v>337</v>
      </c>
      <c r="I28" s="11" t="s">
        <v>372</v>
      </c>
      <c r="J28" s="12" t="s">
        <v>851</v>
      </c>
      <c r="K28" s="12" t="s">
        <v>10980</v>
      </c>
      <c r="L28" s="12" t="s">
        <v>10981</v>
      </c>
      <c r="M28" s="12" t="s">
        <v>852</v>
      </c>
      <c r="N28" s="12" t="s">
        <v>8533</v>
      </c>
      <c r="O28" s="11" t="s">
        <v>53</v>
      </c>
      <c r="P28" s="11" t="s">
        <v>96</v>
      </c>
      <c r="Q28" s="11" t="s">
        <v>10902</v>
      </c>
      <c r="R28" s="12" t="s">
        <v>10982</v>
      </c>
      <c r="S28" s="11" t="s">
        <v>10904</v>
      </c>
      <c r="T28" s="14"/>
      <c r="U28" s="14"/>
      <c r="V28" s="14"/>
    </row>
    <row r="29" customFormat="false" ht="32.8" hidden="false" customHeight="false" outlineLevel="0" collapsed="false">
      <c r="A29" s="11" t="s">
        <v>856</v>
      </c>
      <c r="B29" s="11" t="s">
        <v>86</v>
      </c>
      <c r="C29" s="12" t="s">
        <v>10899</v>
      </c>
      <c r="D29" s="11" t="s">
        <v>24</v>
      </c>
      <c r="E29" s="11" t="s">
        <v>25</v>
      </c>
      <c r="F29" s="11" t="s">
        <v>802</v>
      </c>
      <c r="G29" s="11" t="s">
        <v>844</v>
      </c>
      <c r="H29" s="13" t="s">
        <v>337</v>
      </c>
      <c r="I29" s="11" t="s">
        <v>372</v>
      </c>
      <c r="J29" s="12" t="s">
        <v>854</v>
      </c>
      <c r="K29" s="12" t="s">
        <v>10983</v>
      </c>
      <c r="L29" s="12" t="s">
        <v>10984</v>
      </c>
      <c r="M29" s="12" t="s">
        <v>855</v>
      </c>
      <c r="N29" s="12" t="s">
        <v>8534</v>
      </c>
      <c r="O29" s="11" t="s">
        <v>64</v>
      </c>
      <c r="P29" s="11" t="s">
        <v>96</v>
      </c>
      <c r="Q29" s="11" t="s">
        <v>10902</v>
      </c>
      <c r="R29" s="12" t="s">
        <v>10985</v>
      </c>
      <c r="S29" s="11" t="s">
        <v>10904</v>
      </c>
      <c r="T29" s="14"/>
      <c r="U29" s="14"/>
      <c r="V29" s="14"/>
    </row>
    <row r="30" customFormat="false" ht="32.8" hidden="false" customHeight="false" outlineLevel="0" collapsed="false">
      <c r="A30" s="11" t="s">
        <v>859</v>
      </c>
      <c r="B30" s="11" t="s">
        <v>86</v>
      </c>
      <c r="C30" s="12" t="s">
        <v>10899</v>
      </c>
      <c r="D30" s="11" t="s">
        <v>56</v>
      </c>
      <c r="E30" s="11" t="s">
        <v>57</v>
      </c>
      <c r="F30" s="11" t="s">
        <v>770</v>
      </c>
      <c r="G30" s="11" t="s">
        <v>844</v>
      </c>
      <c r="H30" s="15" t="s">
        <v>679</v>
      </c>
      <c r="I30" s="11" t="s">
        <v>372</v>
      </c>
      <c r="J30" s="12" t="s">
        <v>857</v>
      </c>
      <c r="K30" s="12" t="s">
        <v>10986</v>
      </c>
      <c r="L30" s="12" t="s">
        <v>10987</v>
      </c>
      <c r="M30" s="12" t="s">
        <v>858</v>
      </c>
      <c r="N30" s="12" t="s">
        <v>9467</v>
      </c>
      <c r="O30" s="11" t="s">
        <v>53</v>
      </c>
      <c r="P30" s="11" t="s">
        <v>96</v>
      </c>
      <c r="Q30" s="11" t="s">
        <v>10902</v>
      </c>
      <c r="R30" s="12" t="s">
        <v>10988</v>
      </c>
      <c r="S30" s="11" t="s">
        <v>10904</v>
      </c>
      <c r="T30" s="14"/>
      <c r="U30" s="14"/>
      <c r="V30" s="14"/>
    </row>
    <row r="31" customFormat="false" ht="22.35" hidden="false" customHeight="false" outlineLevel="0" collapsed="false">
      <c r="A31" s="11" t="s">
        <v>862</v>
      </c>
      <c r="B31" s="11" t="s">
        <v>86</v>
      </c>
      <c r="C31" s="12" t="s">
        <v>10899</v>
      </c>
      <c r="D31" s="11" t="s">
        <v>56</v>
      </c>
      <c r="E31" s="11" t="s">
        <v>57</v>
      </c>
      <c r="F31" s="11" t="s">
        <v>802</v>
      </c>
      <c r="G31" s="11" t="s">
        <v>844</v>
      </c>
      <c r="H31" s="15" t="s">
        <v>679</v>
      </c>
      <c r="I31" s="11" t="s">
        <v>372</v>
      </c>
      <c r="J31" s="12" t="s">
        <v>860</v>
      </c>
      <c r="K31" s="12" t="s">
        <v>10989</v>
      </c>
      <c r="L31" s="12" t="s">
        <v>10990</v>
      </c>
      <c r="M31" s="12" t="s">
        <v>861</v>
      </c>
      <c r="N31" s="12" t="s">
        <v>9468</v>
      </c>
      <c r="O31" s="11" t="s">
        <v>64</v>
      </c>
      <c r="P31" s="11" t="s">
        <v>96</v>
      </c>
      <c r="Q31" s="11" t="s">
        <v>10902</v>
      </c>
      <c r="R31" s="12" t="s">
        <v>10991</v>
      </c>
      <c r="S31" s="11" t="s">
        <v>10904</v>
      </c>
      <c r="T31" s="14"/>
      <c r="U31" s="14"/>
      <c r="V31" s="14"/>
    </row>
    <row r="32" customFormat="false" ht="32.8" hidden="false" customHeight="false" outlineLevel="0" collapsed="false">
      <c r="A32" s="11" t="s">
        <v>865</v>
      </c>
      <c r="B32" s="11" t="s">
        <v>86</v>
      </c>
      <c r="C32" s="12" t="s">
        <v>10899</v>
      </c>
      <c r="D32" s="11" t="s">
        <v>24</v>
      </c>
      <c r="E32" s="11" t="s">
        <v>25</v>
      </c>
      <c r="F32" s="11" t="s">
        <v>795</v>
      </c>
      <c r="G32" s="11" t="s">
        <v>844</v>
      </c>
      <c r="H32" s="15" t="s">
        <v>679</v>
      </c>
      <c r="I32" s="11" t="s">
        <v>442</v>
      </c>
      <c r="J32" s="12" t="s">
        <v>863</v>
      </c>
      <c r="K32" s="12" t="s">
        <v>10992</v>
      </c>
      <c r="L32" s="12" t="s">
        <v>10993</v>
      </c>
      <c r="M32" s="12" t="s">
        <v>864</v>
      </c>
      <c r="N32" s="12" t="s">
        <v>9469</v>
      </c>
      <c r="O32" s="11" t="s">
        <v>63</v>
      </c>
      <c r="P32" s="11" t="s">
        <v>96</v>
      </c>
      <c r="Q32" s="11" t="s">
        <v>10902</v>
      </c>
      <c r="R32" s="12" t="s">
        <v>10994</v>
      </c>
      <c r="S32" s="11" t="s">
        <v>10904</v>
      </c>
      <c r="T32" s="14"/>
      <c r="U32" s="14"/>
      <c r="V32" s="14"/>
    </row>
    <row r="33" customFormat="false" ht="22.35" hidden="false" customHeight="false" outlineLevel="0" collapsed="false">
      <c r="A33" s="11" t="s">
        <v>868</v>
      </c>
      <c r="B33" s="11" t="s">
        <v>86</v>
      </c>
      <c r="C33" s="12" t="s">
        <v>10899</v>
      </c>
      <c r="D33" s="11" t="s">
        <v>56</v>
      </c>
      <c r="E33" s="11" t="s">
        <v>57</v>
      </c>
      <c r="F33" s="11" t="s">
        <v>795</v>
      </c>
      <c r="G33" s="11" t="s">
        <v>844</v>
      </c>
      <c r="H33" s="15" t="s">
        <v>679</v>
      </c>
      <c r="I33" s="11" t="s">
        <v>537</v>
      </c>
      <c r="J33" s="12" t="s">
        <v>866</v>
      </c>
      <c r="K33" s="12" t="s">
        <v>10995</v>
      </c>
      <c r="L33" s="12" t="s">
        <v>10996</v>
      </c>
      <c r="M33" s="12" t="s">
        <v>867</v>
      </c>
      <c r="N33" s="12" t="s">
        <v>8535</v>
      </c>
      <c r="O33" s="11" t="s">
        <v>64</v>
      </c>
      <c r="P33" s="11" t="s">
        <v>96</v>
      </c>
      <c r="Q33" s="11" t="s">
        <v>10902</v>
      </c>
      <c r="R33" s="12" t="s">
        <v>10997</v>
      </c>
      <c r="S33" s="11" t="s">
        <v>10904</v>
      </c>
      <c r="T33" s="14"/>
      <c r="U33" s="14"/>
      <c r="V33" s="14"/>
    </row>
    <row r="34" customFormat="false" ht="32.8" hidden="false" customHeight="false" outlineLevel="0" collapsed="false">
      <c r="A34" s="11" t="s">
        <v>871</v>
      </c>
      <c r="B34" s="11" t="s">
        <v>86</v>
      </c>
      <c r="C34" s="12" t="s">
        <v>10899</v>
      </c>
      <c r="D34" s="11" t="s">
        <v>36</v>
      </c>
      <c r="E34" s="11" t="s">
        <v>37</v>
      </c>
      <c r="F34" s="11" t="s">
        <v>770</v>
      </c>
      <c r="G34" s="11" t="s">
        <v>844</v>
      </c>
      <c r="H34" s="17" t="s">
        <v>748</v>
      </c>
      <c r="I34" s="11" t="s">
        <v>537</v>
      </c>
      <c r="J34" s="12" t="s">
        <v>869</v>
      </c>
      <c r="K34" s="12" t="s">
        <v>10998</v>
      </c>
      <c r="L34" s="12" t="s">
        <v>10999</v>
      </c>
      <c r="M34" s="12" t="s">
        <v>870</v>
      </c>
      <c r="N34" s="12" t="s">
        <v>9470</v>
      </c>
      <c r="O34" s="11" t="s">
        <v>53</v>
      </c>
      <c r="P34" s="11" t="s">
        <v>96</v>
      </c>
      <c r="Q34" s="11" t="s">
        <v>10902</v>
      </c>
      <c r="R34" s="12" t="s">
        <v>11000</v>
      </c>
      <c r="S34" s="11" t="s">
        <v>10904</v>
      </c>
      <c r="T34" s="14"/>
      <c r="U34" s="14"/>
      <c r="V34" s="14"/>
    </row>
    <row r="35" customFormat="false" ht="32.8" hidden="false" customHeight="false" outlineLevel="0" collapsed="false">
      <c r="A35" s="11" t="s">
        <v>875</v>
      </c>
      <c r="B35" s="11" t="s">
        <v>86</v>
      </c>
      <c r="C35" s="12" t="s">
        <v>10899</v>
      </c>
      <c r="D35" s="11" t="s">
        <v>36</v>
      </c>
      <c r="E35" s="11" t="s">
        <v>37</v>
      </c>
      <c r="F35" s="11" t="s">
        <v>795</v>
      </c>
      <c r="G35" s="11" t="s">
        <v>872</v>
      </c>
      <c r="H35" s="13" t="s">
        <v>337</v>
      </c>
      <c r="I35" s="11" t="s">
        <v>537</v>
      </c>
      <c r="J35" s="12" t="s">
        <v>873</v>
      </c>
      <c r="K35" s="12" t="s">
        <v>11001</v>
      </c>
      <c r="L35" s="12" t="s">
        <v>11002</v>
      </c>
      <c r="M35" s="12" t="s">
        <v>874</v>
      </c>
      <c r="N35" s="12" t="s">
        <v>8536</v>
      </c>
      <c r="O35" s="11" t="s">
        <v>65</v>
      </c>
      <c r="P35" s="11" t="s">
        <v>96</v>
      </c>
      <c r="Q35" s="11" t="s">
        <v>10902</v>
      </c>
      <c r="R35" s="12" t="s">
        <v>11003</v>
      </c>
      <c r="S35" s="11" t="s">
        <v>10904</v>
      </c>
      <c r="T35" s="14"/>
      <c r="U35" s="14"/>
      <c r="V35" s="14"/>
    </row>
    <row r="36" customFormat="false" ht="32.8" hidden="false" customHeight="false" outlineLevel="0" collapsed="false">
      <c r="A36" s="11" t="s">
        <v>878</v>
      </c>
      <c r="B36" s="11" t="s">
        <v>86</v>
      </c>
      <c r="C36" s="12" t="s">
        <v>10899</v>
      </c>
      <c r="D36" s="11" t="s">
        <v>36</v>
      </c>
      <c r="E36" s="11" t="s">
        <v>37</v>
      </c>
      <c r="F36" s="11" t="s">
        <v>770</v>
      </c>
      <c r="G36" s="11" t="s">
        <v>872</v>
      </c>
      <c r="H36" s="15" t="s">
        <v>679</v>
      </c>
      <c r="I36" s="11" t="s">
        <v>537</v>
      </c>
      <c r="J36" s="12" t="s">
        <v>876</v>
      </c>
      <c r="K36" s="12" t="s">
        <v>11004</v>
      </c>
      <c r="L36" s="12" t="s">
        <v>11005</v>
      </c>
      <c r="M36" s="12" t="s">
        <v>877</v>
      </c>
      <c r="N36" s="12" t="s">
        <v>9471</v>
      </c>
      <c r="O36" s="11" t="s">
        <v>64</v>
      </c>
      <c r="P36" s="11" t="s">
        <v>96</v>
      </c>
      <c r="Q36" s="11" t="s">
        <v>10902</v>
      </c>
      <c r="R36" s="12" t="s">
        <v>11006</v>
      </c>
      <c r="S36" s="11" t="s">
        <v>10904</v>
      </c>
      <c r="T36" s="14"/>
      <c r="U36" s="14"/>
      <c r="V36" s="14"/>
    </row>
    <row r="37" customFormat="false" ht="22.35" hidden="false" customHeight="false" outlineLevel="0" collapsed="false">
      <c r="A37" s="11" t="s">
        <v>881</v>
      </c>
      <c r="B37" s="11" t="s">
        <v>86</v>
      </c>
      <c r="C37" s="12" t="s">
        <v>10899</v>
      </c>
      <c r="D37" s="11" t="s">
        <v>26</v>
      </c>
      <c r="E37" s="11" t="s">
        <v>27</v>
      </c>
      <c r="F37" s="11" t="s">
        <v>802</v>
      </c>
      <c r="G37" s="11" t="s">
        <v>872</v>
      </c>
      <c r="H37" s="15" t="s">
        <v>679</v>
      </c>
      <c r="I37" s="11" t="s">
        <v>372</v>
      </c>
      <c r="J37" s="12" t="s">
        <v>879</v>
      </c>
      <c r="K37" s="12" t="s">
        <v>11007</v>
      </c>
      <c r="L37" s="12" t="s">
        <v>11008</v>
      </c>
      <c r="M37" s="12" t="s">
        <v>880</v>
      </c>
      <c r="N37" s="12" t="s">
        <v>9472</v>
      </c>
      <c r="O37" s="11" t="s">
        <v>63</v>
      </c>
      <c r="P37" s="11" t="s">
        <v>96</v>
      </c>
      <c r="Q37" s="11" t="s">
        <v>10902</v>
      </c>
      <c r="R37" s="12" t="s">
        <v>11009</v>
      </c>
      <c r="S37" s="11" t="s">
        <v>10904</v>
      </c>
      <c r="T37" s="14"/>
      <c r="U37" s="14"/>
      <c r="V37" s="14"/>
    </row>
    <row r="38" customFormat="false" ht="32.8" hidden="false" customHeight="false" outlineLevel="0" collapsed="false">
      <c r="A38" s="11" t="s">
        <v>884</v>
      </c>
      <c r="B38" s="11" t="s">
        <v>86</v>
      </c>
      <c r="C38" s="12" t="s">
        <v>10899</v>
      </c>
      <c r="D38" s="11" t="s">
        <v>26</v>
      </c>
      <c r="E38" s="11" t="s">
        <v>27</v>
      </c>
      <c r="F38" s="11" t="s">
        <v>802</v>
      </c>
      <c r="G38" s="11" t="s">
        <v>872</v>
      </c>
      <c r="H38" s="15" t="s">
        <v>679</v>
      </c>
      <c r="I38" s="11" t="s">
        <v>442</v>
      </c>
      <c r="J38" s="12" t="s">
        <v>882</v>
      </c>
      <c r="K38" s="12" t="s">
        <v>11010</v>
      </c>
      <c r="L38" s="12" t="s">
        <v>11011</v>
      </c>
      <c r="M38" s="12" t="s">
        <v>883</v>
      </c>
      <c r="N38" s="12" t="s">
        <v>9473</v>
      </c>
      <c r="O38" s="11" t="s">
        <v>71</v>
      </c>
      <c r="P38" s="11" t="s">
        <v>96</v>
      </c>
      <c r="Q38" s="11" t="s">
        <v>375</v>
      </c>
      <c r="R38" s="12" t="s">
        <v>11012</v>
      </c>
      <c r="S38" s="11" t="s">
        <v>10904</v>
      </c>
      <c r="T38" s="14"/>
      <c r="U38" s="14"/>
      <c r="V38" s="14"/>
    </row>
    <row r="39" customFormat="false" ht="32.8" hidden="false" customHeight="false" outlineLevel="0" collapsed="false">
      <c r="A39" s="11" t="s">
        <v>887</v>
      </c>
      <c r="B39" s="11" t="s">
        <v>86</v>
      </c>
      <c r="C39" s="12" t="s">
        <v>10899</v>
      </c>
      <c r="D39" s="11" t="s">
        <v>36</v>
      </c>
      <c r="E39" s="11" t="s">
        <v>37</v>
      </c>
      <c r="F39" s="11" t="s">
        <v>802</v>
      </c>
      <c r="G39" s="11" t="s">
        <v>872</v>
      </c>
      <c r="H39" s="15" t="s">
        <v>679</v>
      </c>
      <c r="I39" s="11" t="s">
        <v>537</v>
      </c>
      <c r="J39" s="12" t="s">
        <v>885</v>
      </c>
      <c r="K39" s="12" t="s">
        <v>11013</v>
      </c>
      <c r="L39" s="12" t="s">
        <v>11014</v>
      </c>
      <c r="M39" s="12" t="s">
        <v>886</v>
      </c>
      <c r="N39" s="12" t="s">
        <v>9474</v>
      </c>
      <c r="O39" s="11" t="s">
        <v>64</v>
      </c>
      <c r="P39" s="11" t="s">
        <v>96</v>
      </c>
      <c r="Q39" s="11" t="s">
        <v>10902</v>
      </c>
      <c r="R39" s="12" t="s">
        <v>11015</v>
      </c>
      <c r="S39" s="11" t="s">
        <v>10904</v>
      </c>
      <c r="T39" s="14"/>
      <c r="U39" s="14"/>
      <c r="V39" s="14"/>
    </row>
    <row r="40" customFormat="false" ht="22.35" hidden="false" customHeight="false" outlineLevel="0" collapsed="false">
      <c r="A40" s="11" t="s">
        <v>890</v>
      </c>
      <c r="B40" s="11" t="s">
        <v>86</v>
      </c>
      <c r="C40" s="12" t="s">
        <v>10899</v>
      </c>
      <c r="D40" s="11" t="s">
        <v>34</v>
      </c>
      <c r="E40" s="11" t="s">
        <v>35</v>
      </c>
      <c r="F40" s="11" t="s">
        <v>795</v>
      </c>
      <c r="G40" s="11" t="s">
        <v>872</v>
      </c>
      <c r="H40" s="15" t="s">
        <v>679</v>
      </c>
      <c r="I40" s="11" t="s">
        <v>537</v>
      </c>
      <c r="J40" s="12" t="s">
        <v>888</v>
      </c>
      <c r="K40" s="12" t="s">
        <v>11016</v>
      </c>
      <c r="L40" s="12" t="s">
        <v>11017</v>
      </c>
      <c r="M40" s="12" t="s">
        <v>889</v>
      </c>
      <c r="N40" s="12" t="s">
        <v>9475</v>
      </c>
      <c r="O40" s="11" t="s">
        <v>64</v>
      </c>
      <c r="P40" s="11" t="s">
        <v>96</v>
      </c>
      <c r="Q40" s="11" t="s">
        <v>10902</v>
      </c>
      <c r="R40" s="12" t="s">
        <v>11018</v>
      </c>
      <c r="S40" s="11" t="s">
        <v>10904</v>
      </c>
      <c r="T40" s="14"/>
      <c r="U40" s="14"/>
      <c r="V40" s="14"/>
    </row>
    <row r="41" customFormat="false" ht="22.35" hidden="false" customHeight="false" outlineLevel="0" collapsed="false">
      <c r="A41" s="11" t="s">
        <v>91</v>
      </c>
      <c r="B41" s="11" t="s">
        <v>86</v>
      </c>
      <c r="C41" s="12" t="s">
        <v>10899</v>
      </c>
      <c r="D41" s="11" t="s">
        <v>34</v>
      </c>
      <c r="E41" s="11" t="s">
        <v>35</v>
      </c>
      <c r="F41" s="11" t="s">
        <v>777</v>
      </c>
      <c r="G41" s="11" t="s">
        <v>891</v>
      </c>
      <c r="H41" s="13" t="s">
        <v>337</v>
      </c>
      <c r="I41" s="11" t="s">
        <v>22</v>
      </c>
      <c r="J41" s="12" t="s">
        <v>88</v>
      </c>
      <c r="K41" s="12" t="s">
        <v>11019</v>
      </c>
      <c r="L41" s="12" t="s">
        <v>89</v>
      </c>
      <c r="M41" s="16" t="s">
        <v>339</v>
      </c>
      <c r="N41" s="12" t="s">
        <v>340</v>
      </c>
      <c r="O41" s="13" t="s">
        <v>70</v>
      </c>
      <c r="P41" s="11" t="s">
        <v>90</v>
      </c>
      <c r="Q41" s="11" t="s">
        <v>10902</v>
      </c>
      <c r="R41" s="12" t="s">
        <v>11020</v>
      </c>
      <c r="S41" s="11" t="s">
        <v>10904</v>
      </c>
      <c r="T41" s="14"/>
      <c r="U41" s="14"/>
      <c r="V41" s="14"/>
    </row>
    <row r="42" customFormat="false" ht="22.35" hidden="false" customHeight="false" outlineLevel="0" collapsed="false">
      <c r="A42" s="11" t="s">
        <v>894</v>
      </c>
      <c r="B42" s="11" t="s">
        <v>86</v>
      </c>
      <c r="C42" s="12" t="s">
        <v>10899</v>
      </c>
      <c r="D42" s="11" t="s">
        <v>34</v>
      </c>
      <c r="E42" s="11" t="s">
        <v>35</v>
      </c>
      <c r="F42" s="11" t="s">
        <v>795</v>
      </c>
      <c r="G42" s="11" t="s">
        <v>891</v>
      </c>
      <c r="H42" s="15" t="s">
        <v>679</v>
      </c>
      <c r="I42" s="11" t="s">
        <v>537</v>
      </c>
      <c r="J42" s="12" t="s">
        <v>892</v>
      </c>
      <c r="K42" s="12" t="s">
        <v>11021</v>
      </c>
      <c r="L42" s="12" t="s">
        <v>11022</v>
      </c>
      <c r="M42" s="12" t="s">
        <v>893</v>
      </c>
      <c r="N42" s="12" t="s">
        <v>9476</v>
      </c>
      <c r="O42" s="11" t="s">
        <v>64</v>
      </c>
      <c r="P42" s="11" t="s">
        <v>125</v>
      </c>
      <c r="Q42" s="11" t="s">
        <v>10902</v>
      </c>
      <c r="R42" s="12" t="s">
        <v>11023</v>
      </c>
      <c r="S42" s="11" t="s">
        <v>10904</v>
      </c>
      <c r="T42" s="14"/>
      <c r="U42" s="14"/>
      <c r="V42" s="14"/>
    </row>
    <row r="43" customFormat="false" ht="32.8" hidden="false" customHeight="false" outlineLevel="0" collapsed="false">
      <c r="A43" s="11" t="s">
        <v>897</v>
      </c>
      <c r="B43" s="11" t="s">
        <v>86</v>
      </c>
      <c r="C43" s="12" t="s">
        <v>10899</v>
      </c>
      <c r="D43" s="11" t="s">
        <v>24</v>
      </c>
      <c r="E43" s="11" t="s">
        <v>25</v>
      </c>
      <c r="F43" s="11" t="s">
        <v>795</v>
      </c>
      <c r="G43" s="11" t="s">
        <v>891</v>
      </c>
      <c r="H43" s="15" t="s">
        <v>679</v>
      </c>
      <c r="I43" s="11" t="s">
        <v>442</v>
      </c>
      <c r="J43" s="12" t="s">
        <v>895</v>
      </c>
      <c r="K43" s="12" t="s">
        <v>11024</v>
      </c>
      <c r="L43" s="12" t="s">
        <v>11025</v>
      </c>
      <c r="M43" s="12" t="s">
        <v>896</v>
      </c>
      <c r="N43" s="12" t="s">
        <v>8537</v>
      </c>
      <c r="O43" s="11" t="s">
        <v>63</v>
      </c>
      <c r="P43" s="11" t="s">
        <v>125</v>
      </c>
      <c r="Q43" s="11" t="s">
        <v>10902</v>
      </c>
      <c r="R43" s="12" t="s">
        <v>11026</v>
      </c>
      <c r="S43" s="11" t="s">
        <v>10904</v>
      </c>
      <c r="T43" s="14"/>
      <c r="U43" s="14"/>
      <c r="V43" s="14"/>
    </row>
    <row r="44" customFormat="false" ht="32.8" hidden="false" customHeight="false" outlineLevel="0" collapsed="false">
      <c r="A44" s="11" t="s">
        <v>900</v>
      </c>
      <c r="B44" s="11" t="s">
        <v>86</v>
      </c>
      <c r="C44" s="12" t="s">
        <v>10899</v>
      </c>
      <c r="D44" s="11" t="s">
        <v>36</v>
      </c>
      <c r="E44" s="11" t="s">
        <v>37</v>
      </c>
      <c r="F44" s="11" t="s">
        <v>795</v>
      </c>
      <c r="G44" s="11" t="s">
        <v>891</v>
      </c>
      <c r="H44" s="15" t="s">
        <v>679</v>
      </c>
      <c r="I44" s="11" t="s">
        <v>537</v>
      </c>
      <c r="J44" s="12" t="s">
        <v>898</v>
      </c>
      <c r="K44" s="12" t="s">
        <v>11027</v>
      </c>
      <c r="L44" s="12" t="s">
        <v>11028</v>
      </c>
      <c r="M44" s="12" t="s">
        <v>899</v>
      </c>
      <c r="N44" s="12" t="s">
        <v>9477</v>
      </c>
      <c r="O44" s="11" t="s">
        <v>64</v>
      </c>
      <c r="P44" s="11" t="s">
        <v>125</v>
      </c>
      <c r="Q44" s="11" t="s">
        <v>10902</v>
      </c>
      <c r="R44" s="12" t="s">
        <v>11029</v>
      </c>
      <c r="S44" s="11" t="s">
        <v>10904</v>
      </c>
      <c r="T44" s="14"/>
      <c r="U44" s="14"/>
      <c r="V44" s="14"/>
    </row>
    <row r="45" customFormat="false" ht="32.8" hidden="false" customHeight="false" outlineLevel="0" collapsed="false">
      <c r="A45" s="11" t="s">
        <v>903</v>
      </c>
      <c r="B45" s="11" t="s">
        <v>86</v>
      </c>
      <c r="C45" s="12" t="s">
        <v>10899</v>
      </c>
      <c r="D45" s="11" t="s">
        <v>36</v>
      </c>
      <c r="E45" s="11" t="s">
        <v>37</v>
      </c>
      <c r="F45" s="11" t="s">
        <v>795</v>
      </c>
      <c r="G45" s="11" t="s">
        <v>891</v>
      </c>
      <c r="H45" s="15" t="s">
        <v>679</v>
      </c>
      <c r="I45" s="11" t="s">
        <v>537</v>
      </c>
      <c r="J45" s="12" t="s">
        <v>901</v>
      </c>
      <c r="K45" s="12" t="s">
        <v>11030</v>
      </c>
      <c r="L45" s="12" t="s">
        <v>11031</v>
      </c>
      <c r="M45" s="12" t="s">
        <v>902</v>
      </c>
      <c r="N45" s="12" t="s">
        <v>9478</v>
      </c>
      <c r="O45" s="11" t="s">
        <v>64</v>
      </c>
      <c r="P45" s="11" t="s">
        <v>96</v>
      </c>
      <c r="Q45" s="11" t="s">
        <v>10902</v>
      </c>
      <c r="R45" s="12" t="s">
        <v>11032</v>
      </c>
      <c r="S45" s="11" t="s">
        <v>10904</v>
      </c>
      <c r="T45" s="14"/>
      <c r="U45" s="14"/>
      <c r="V45" s="14"/>
    </row>
    <row r="46" customFormat="false" ht="32.8" hidden="false" customHeight="false" outlineLevel="0" collapsed="false">
      <c r="A46" s="11" t="s">
        <v>907</v>
      </c>
      <c r="B46" s="11" t="s">
        <v>86</v>
      </c>
      <c r="C46" s="12" t="s">
        <v>10899</v>
      </c>
      <c r="D46" s="11" t="s">
        <v>34</v>
      </c>
      <c r="E46" s="11" t="s">
        <v>35</v>
      </c>
      <c r="F46" s="11" t="s">
        <v>770</v>
      </c>
      <c r="G46" s="11" t="s">
        <v>904</v>
      </c>
      <c r="H46" s="13" t="s">
        <v>337</v>
      </c>
      <c r="I46" s="11" t="s">
        <v>372</v>
      </c>
      <c r="J46" s="12" t="s">
        <v>905</v>
      </c>
      <c r="K46" s="12" t="s">
        <v>11033</v>
      </c>
      <c r="L46" s="12" t="s">
        <v>11034</v>
      </c>
      <c r="M46" s="12" t="s">
        <v>906</v>
      </c>
      <c r="N46" s="12" t="s">
        <v>8538</v>
      </c>
      <c r="O46" s="11" t="s">
        <v>63</v>
      </c>
      <c r="P46" s="11" t="s">
        <v>96</v>
      </c>
      <c r="Q46" s="11" t="s">
        <v>10902</v>
      </c>
      <c r="R46" s="12" t="s">
        <v>11035</v>
      </c>
      <c r="S46" s="11" t="s">
        <v>10904</v>
      </c>
      <c r="T46" s="14"/>
      <c r="U46" s="14"/>
      <c r="V46" s="14"/>
    </row>
    <row r="47" customFormat="false" ht="22.35" hidden="false" customHeight="false" outlineLevel="0" collapsed="false">
      <c r="A47" s="11" t="s">
        <v>910</v>
      </c>
      <c r="B47" s="11" t="s">
        <v>86</v>
      </c>
      <c r="C47" s="12" t="s">
        <v>10899</v>
      </c>
      <c r="D47" s="11" t="s">
        <v>40</v>
      </c>
      <c r="E47" s="11" t="s">
        <v>41</v>
      </c>
      <c r="F47" s="11" t="s">
        <v>802</v>
      </c>
      <c r="G47" s="11" t="s">
        <v>904</v>
      </c>
      <c r="H47" s="15" t="s">
        <v>679</v>
      </c>
      <c r="I47" s="11" t="s">
        <v>372</v>
      </c>
      <c r="J47" s="12" t="s">
        <v>908</v>
      </c>
      <c r="K47" s="12" t="s">
        <v>11036</v>
      </c>
      <c r="L47" s="12" t="s">
        <v>11037</v>
      </c>
      <c r="M47" s="12" t="s">
        <v>909</v>
      </c>
      <c r="N47" s="12" t="s">
        <v>9479</v>
      </c>
      <c r="O47" s="11" t="s">
        <v>65</v>
      </c>
      <c r="P47" s="11" t="s">
        <v>96</v>
      </c>
      <c r="Q47" s="11" t="s">
        <v>10902</v>
      </c>
      <c r="R47" s="12" t="s">
        <v>11038</v>
      </c>
      <c r="S47" s="11" t="s">
        <v>10904</v>
      </c>
      <c r="T47" s="14"/>
      <c r="U47" s="14"/>
      <c r="V47" s="14"/>
    </row>
    <row r="48" customFormat="false" ht="22.35" hidden="false" customHeight="false" outlineLevel="0" collapsed="false">
      <c r="A48" s="11" t="s">
        <v>378</v>
      </c>
      <c r="B48" s="11" t="s">
        <v>86</v>
      </c>
      <c r="C48" s="12" t="s">
        <v>10899</v>
      </c>
      <c r="D48" s="11" t="s">
        <v>34</v>
      </c>
      <c r="E48" s="11" t="s">
        <v>35</v>
      </c>
      <c r="F48" s="11" t="s">
        <v>795</v>
      </c>
      <c r="G48" s="11" t="s">
        <v>911</v>
      </c>
      <c r="H48" s="13" t="s">
        <v>337</v>
      </c>
      <c r="I48" s="11" t="s">
        <v>372</v>
      </c>
      <c r="J48" s="12" t="s">
        <v>376</v>
      </c>
      <c r="K48" s="12" t="s">
        <v>11039</v>
      </c>
      <c r="L48" s="12" t="s">
        <v>11040</v>
      </c>
      <c r="M48" s="16" t="s">
        <v>339</v>
      </c>
      <c r="N48" s="12" t="s">
        <v>377</v>
      </c>
      <c r="O48" s="13" t="s">
        <v>70</v>
      </c>
      <c r="P48" s="11" t="s">
        <v>158</v>
      </c>
      <c r="Q48" s="11" t="s">
        <v>10902</v>
      </c>
      <c r="R48" s="12" t="s">
        <v>11041</v>
      </c>
      <c r="S48" s="11" t="s">
        <v>10904</v>
      </c>
      <c r="T48" s="14"/>
      <c r="U48" s="14"/>
      <c r="V48" s="14"/>
    </row>
    <row r="49" customFormat="false" ht="22.35" hidden="false" customHeight="false" outlineLevel="0" collapsed="false">
      <c r="A49" s="11" t="s">
        <v>914</v>
      </c>
      <c r="B49" s="11" t="s">
        <v>86</v>
      </c>
      <c r="C49" s="12" t="s">
        <v>10899</v>
      </c>
      <c r="D49" s="11" t="s">
        <v>44</v>
      </c>
      <c r="E49" s="11" t="s">
        <v>45</v>
      </c>
      <c r="F49" s="11" t="s">
        <v>795</v>
      </c>
      <c r="G49" s="11" t="s">
        <v>911</v>
      </c>
      <c r="H49" s="15" t="s">
        <v>679</v>
      </c>
      <c r="I49" s="11" t="s">
        <v>537</v>
      </c>
      <c r="J49" s="12" t="s">
        <v>912</v>
      </c>
      <c r="K49" s="12" t="s">
        <v>11042</v>
      </c>
      <c r="L49" s="12" t="s">
        <v>11043</v>
      </c>
      <c r="M49" s="12" t="s">
        <v>913</v>
      </c>
      <c r="N49" s="12" t="s">
        <v>9480</v>
      </c>
      <c r="O49" s="11" t="s">
        <v>64</v>
      </c>
      <c r="P49" s="11" t="s">
        <v>125</v>
      </c>
      <c r="Q49" s="11" t="s">
        <v>10902</v>
      </c>
      <c r="R49" s="12" t="s">
        <v>11044</v>
      </c>
      <c r="S49" s="11" t="s">
        <v>10904</v>
      </c>
      <c r="T49" s="14"/>
      <c r="U49" s="14"/>
      <c r="V49" s="14"/>
    </row>
    <row r="50" customFormat="false" ht="22.35" hidden="false" customHeight="false" outlineLevel="0" collapsed="false">
      <c r="A50" s="11" t="s">
        <v>917</v>
      </c>
      <c r="B50" s="11" t="s">
        <v>86</v>
      </c>
      <c r="C50" s="12" t="s">
        <v>10899</v>
      </c>
      <c r="D50" s="11" t="s">
        <v>46</v>
      </c>
      <c r="E50" s="11" t="s">
        <v>47</v>
      </c>
      <c r="F50" s="11" t="s">
        <v>795</v>
      </c>
      <c r="G50" s="11" t="s">
        <v>911</v>
      </c>
      <c r="H50" s="15" t="s">
        <v>679</v>
      </c>
      <c r="I50" s="11" t="s">
        <v>372</v>
      </c>
      <c r="J50" s="12" t="s">
        <v>915</v>
      </c>
      <c r="K50" s="12" t="s">
        <v>11045</v>
      </c>
      <c r="L50" s="12" t="s">
        <v>11046</v>
      </c>
      <c r="M50" s="12" t="s">
        <v>916</v>
      </c>
      <c r="N50" s="12" t="s">
        <v>8539</v>
      </c>
      <c r="O50" s="11" t="s">
        <v>63</v>
      </c>
      <c r="P50" s="11" t="s">
        <v>119</v>
      </c>
      <c r="Q50" s="11" t="s">
        <v>10902</v>
      </c>
      <c r="R50" s="12" t="s">
        <v>11047</v>
      </c>
      <c r="S50" s="11" t="s">
        <v>10904</v>
      </c>
      <c r="T50" s="14"/>
      <c r="U50" s="14"/>
      <c r="V50" s="14"/>
    </row>
    <row r="51" customFormat="false" ht="32.8" hidden="false" customHeight="false" outlineLevel="0" collapsed="false">
      <c r="A51" s="11" t="s">
        <v>920</v>
      </c>
      <c r="B51" s="11" t="s">
        <v>86</v>
      </c>
      <c r="C51" s="12" t="s">
        <v>10899</v>
      </c>
      <c r="D51" s="11" t="s">
        <v>36</v>
      </c>
      <c r="E51" s="11" t="s">
        <v>37</v>
      </c>
      <c r="F51" s="11" t="s">
        <v>795</v>
      </c>
      <c r="G51" s="11" t="s">
        <v>911</v>
      </c>
      <c r="H51" s="15" t="s">
        <v>679</v>
      </c>
      <c r="I51" s="11" t="s">
        <v>537</v>
      </c>
      <c r="J51" s="12" t="s">
        <v>918</v>
      </c>
      <c r="K51" s="12" t="s">
        <v>11048</v>
      </c>
      <c r="L51" s="12" t="s">
        <v>11049</v>
      </c>
      <c r="M51" s="12" t="s">
        <v>919</v>
      </c>
      <c r="N51" s="12" t="s">
        <v>9481</v>
      </c>
      <c r="O51" s="11" t="s">
        <v>64</v>
      </c>
      <c r="P51" s="11" t="s">
        <v>96</v>
      </c>
      <c r="Q51" s="11" t="s">
        <v>10902</v>
      </c>
      <c r="R51" s="12" t="s">
        <v>11050</v>
      </c>
      <c r="S51" s="11" t="s">
        <v>10904</v>
      </c>
      <c r="T51" s="14"/>
      <c r="U51" s="14"/>
      <c r="V51" s="14"/>
    </row>
    <row r="52" customFormat="false" ht="22.35" hidden="false" customHeight="false" outlineLevel="0" collapsed="false">
      <c r="A52" s="11" t="s">
        <v>924</v>
      </c>
      <c r="B52" s="11" t="s">
        <v>86</v>
      </c>
      <c r="C52" s="12" t="s">
        <v>10899</v>
      </c>
      <c r="D52" s="11" t="s">
        <v>54</v>
      </c>
      <c r="E52" s="11" t="s">
        <v>55</v>
      </c>
      <c r="F52" s="11" t="s">
        <v>802</v>
      </c>
      <c r="G52" s="11" t="s">
        <v>921</v>
      </c>
      <c r="H52" s="15" t="s">
        <v>679</v>
      </c>
      <c r="I52" s="11" t="s">
        <v>537</v>
      </c>
      <c r="J52" s="12" t="s">
        <v>922</v>
      </c>
      <c r="K52" s="12" t="s">
        <v>11051</v>
      </c>
      <c r="L52" s="12" t="s">
        <v>11052</v>
      </c>
      <c r="M52" s="12" t="s">
        <v>923</v>
      </c>
      <c r="N52" s="12" t="s">
        <v>9482</v>
      </c>
      <c r="O52" s="11" t="s">
        <v>64</v>
      </c>
      <c r="P52" s="11" t="s">
        <v>158</v>
      </c>
      <c r="Q52" s="11" t="s">
        <v>10902</v>
      </c>
      <c r="R52" s="12" t="s">
        <v>11053</v>
      </c>
      <c r="S52" s="11" t="s">
        <v>10904</v>
      </c>
      <c r="T52" s="14"/>
      <c r="U52" s="14"/>
      <c r="V52" s="14"/>
    </row>
    <row r="53" customFormat="false" ht="22.35" hidden="false" customHeight="false" outlineLevel="0" collapsed="false">
      <c r="A53" s="11" t="s">
        <v>927</v>
      </c>
      <c r="B53" s="11" t="s">
        <v>86</v>
      </c>
      <c r="C53" s="12" t="s">
        <v>10899</v>
      </c>
      <c r="D53" s="11" t="s">
        <v>40</v>
      </c>
      <c r="E53" s="11" t="s">
        <v>41</v>
      </c>
      <c r="F53" s="11" t="s">
        <v>795</v>
      </c>
      <c r="G53" s="11" t="s">
        <v>921</v>
      </c>
      <c r="H53" s="15" t="s">
        <v>679</v>
      </c>
      <c r="I53" s="11" t="s">
        <v>537</v>
      </c>
      <c r="J53" s="12" t="s">
        <v>925</v>
      </c>
      <c r="K53" s="12" t="s">
        <v>11054</v>
      </c>
      <c r="L53" s="12" t="s">
        <v>11055</v>
      </c>
      <c r="M53" s="12" t="s">
        <v>926</v>
      </c>
      <c r="N53" s="12" t="s">
        <v>9483</v>
      </c>
      <c r="O53" s="11" t="s">
        <v>65</v>
      </c>
      <c r="P53" s="11" t="s">
        <v>96</v>
      </c>
      <c r="Q53" s="11" t="s">
        <v>10902</v>
      </c>
      <c r="R53" s="12" t="s">
        <v>11056</v>
      </c>
      <c r="S53" s="11" t="s">
        <v>10904</v>
      </c>
      <c r="T53" s="14"/>
      <c r="U53" s="14"/>
      <c r="V53" s="14"/>
    </row>
    <row r="54" customFormat="false" ht="22.35" hidden="false" customHeight="false" outlineLevel="0" collapsed="false">
      <c r="A54" s="11" t="s">
        <v>931</v>
      </c>
      <c r="B54" s="11" t="s">
        <v>86</v>
      </c>
      <c r="C54" s="12" t="s">
        <v>10899</v>
      </c>
      <c r="D54" s="11" t="s">
        <v>48</v>
      </c>
      <c r="E54" s="11" t="s">
        <v>49</v>
      </c>
      <c r="F54" s="11" t="s">
        <v>795</v>
      </c>
      <c r="G54" s="11" t="s">
        <v>928</v>
      </c>
      <c r="H54" s="15" t="s">
        <v>679</v>
      </c>
      <c r="I54" s="11" t="s">
        <v>537</v>
      </c>
      <c r="J54" s="12" t="s">
        <v>929</v>
      </c>
      <c r="K54" s="12" t="s">
        <v>11057</v>
      </c>
      <c r="L54" s="12" t="s">
        <v>11058</v>
      </c>
      <c r="M54" s="12" t="s">
        <v>930</v>
      </c>
      <c r="N54" s="12" t="s">
        <v>9484</v>
      </c>
      <c r="O54" s="11" t="s">
        <v>65</v>
      </c>
      <c r="P54" s="11" t="s">
        <v>102</v>
      </c>
      <c r="Q54" s="11" t="s">
        <v>10902</v>
      </c>
      <c r="R54" s="12" t="s">
        <v>11059</v>
      </c>
      <c r="S54" s="11" t="s">
        <v>10904</v>
      </c>
      <c r="T54" s="14"/>
      <c r="U54" s="14"/>
      <c r="V54" s="14"/>
    </row>
    <row r="55" customFormat="false" ht="32.8" hidden="false" customHeight="false" outlineLevel="0" collapsed="false">
      <c r="A55" s="11" t="s">
        <v>934</v>
      </c>
      <c r="B55" s="11" t="s">
        <v>86</v>
      </c>
      <c r="C55" s="12" t="s">
        <v>10899</v>
      </c>
      <c r="D55" s="11" t="s">
        <v>36</v>
      </c>
      <c r="E55" s="11" t="s">
        <v>37</v>
      </c>
      <c r="F55" s="11" t="s">
        <v>777</v>
      </c>
      <c r="G55" s="11" t="s">
        <v>928</v>
      </c>
      <c r="H55" s="15" t="s">
        <v>679</v>
      </c>
      <c r="I55" s="11" t="s">
        <v>372</v>
      </c>
      <c r="J55" s="12" t="s">
        <v>932</v>
      </c>
      <c r="K55" s="12" t="s">
        <v>11060</v>
      </c>
      <c r="L55" s="12" t="s">
        <v>11061</v>
      </c>
      <c r="M55" s="12" t="s">
        <v>933</v>
      </c>
      <c r="N55" s="12" t="s">
        <v>9485</v>
      </c>
      <c r="O55" s="11" t="s">
        <v>63</v>
      </c>
      <c r="P55" s="11" t="s">
        <v>96</v>
      </c>
      <c r="Q55" s="11" t="s">
        <v>5114</v>
      </c>
      <c r="R55" s="12" t="s">
        <v>11062</v>
      </c>
      <c r="S55" s="11" t="s">
        <v>10904</v>
      </c>
      <c r="T55" s="14"/>
      <c r="U55" s="14"/>
      <c r="V55" s="14"/>
    </row>
    <row r="56" customFormat="false" ht="22.35" hidden="false" customHeight="false" outlineLevel="0" collapsed="false">
      <c r="A56" s="11" t="s">
        <v>937</v>
      </c>
      <c r="B56" s="11" t="s">
        <v>86</v>
      </c>
      <c r="C56" s="12" t="s">
        <v>10899</v>
      </c>
      <c r="D56" s="11" t="s">
        <v>54</v>
      </c>
      <c r="E56" s="11" t="s">
        <v>55</v>
      </c>
      <c r="F56" s="11" t="s">
        <v>770</v>
      </c>
      <c r="G56" s="11" t="s">
        <v>928</v>
      </c>
      <c r="H56" s="17" t="s">
        <v>748</v>
      </c>
      <c r="I56" s="11" t="s">
        <v>537</v>
      </c>
      <c r="J56" s="12" t="s">
        <v>935</v>
      </c>
      <c r="K56" s="12" t="s">
        <v>11063</v>
      </c>
      <c r="L56" s="12" t="s">
        <v>11064</v>
      </c>
      <c r="M56" s="12" t="s">
        <v>936</v>
      </c>
      <c r="N56" s="12" t="s">
        <v>9486</v>
      </c>
      <c r="O56" s="11" t="s">
        <v>65</v>
      </c>
      <c r="P56" s="11" t="s">
        <v>96</v>
      </c>
      <c r="Q56" s="11" t="s">
        <v>10902</v>
      </c>
      <c r="R56" s="12" t="s">
        <v>11065</v>
      </c>
      <c r="S56" s="11" t="s">
        <v>10904</v>
      </c>
      <c r="T56" s="14"/>
      <c r="U56" s="14"/>
      <c r="V56" s="14"/>
    </row>
    <row r="57" customFormat="false" ht="22.35" hidden="false" customHeight="false" outlineLevel="0" collapsed="false">
      <c r="A57" s="11" t="s">
        <v>940</v>
      </c>
      <c r="B57" s="11" t="s">
        <v>92</v>
      </c>
      <c r="C57" s="12" t="s">
        <v>11066</v>
      </c>
      <c r="D57" s="11" t="s">
        <v>26</v>
      </c>
      <c r="E57" s="11" t="s">
        <v>27</v>
      </c>
      <c r="F57" s="11" t="s">
        <v>770</v>
      </c>
      <c r="G57" s="11" t="s">
        <v>769</v>
      </c>
      <c r="H57" s="13" t="s">
        <v>337</v>
      </c>
      <c r="I57" s="11" t="s">
        <v>372</v>
      </c>
      <c r="J57" s="12" t="s">
        <v>938</v>
      </c>
      <c r="K57" s="12" t="s">
        <v>11067</v>
      </c>
      <c r="L57" s="12" t="s">
        <v>11068</v>
      </c>
      <c r="M57" s="12" t="s">
        <v>939</v>
      </c>
      <c r="N57" s="12" t="s">
        <v>8382</v>
      </c>
      <c r="O57" s="11" t="s">
        <v>63</v>
      </c>
      <c r="P57" s="11" t="s">
        <v>96</v>
      </c>
      <c r="Q57" s="11" t="s">
        <v>10902</v>
      </c>
      <c r="R57" s="12" t="s">
        <v>11069</v>
      </c>
      <c r="S57" s="11" t="s">
        <v>10904</v>
      </c>
      <c r="T57" s="14"/>
      <c r="U57" s="14"/>
      <c r="V57" s="14"/>
    </row>
    <row r="58" customFormat="false" ht="22.35" hidden="false" customHeight="false" outlineLevel="0" collapsed="false">
      <c r="A58" s="11" t="s">
        <v>943</v>
      </c>
      <c r="B58" s="11" t="s">
        <v>92</v>
      </c>
      <c r="C58" s="12" t="s">
        <v>11066</v>
      </c>
      <c r="D58" s="11" t="s">
        <v>36</v>
      </c>
      <c r="E58" s="11" t="s">
        <v>37</v>
      </c>
      <c r="F58" s="11" t="s">
        <v>770</v>
      </c>
      <c r="G58" s="11" t="s">
        <v>769</v>
      </c>
      <c r="H58" s="13" t="s">
        <v>337</v>
      </c>
      <c r="I58" s="11" t="s">
        <v>372</v>
      </c>
      <c r="J58" s="12" t="s">
        <v>941</v>
      </c>
      <c r="K58" s="12" t="s">
        <v>11070</v>
      </c>
      <c r="L58" s="12" t="s">
        <v>11071</v>
      </c>
      <c r="M58" s="12" t="s">
        <v>942</v>
      </c>
      <c r="N58" s="12" t="s">
        <v>8540</v>
      </c>
      <c r="O58" s="11" t="s">
        <v>65</v>
      </c>
      <c r="P58" s="11" t="s">
        <v>119</v>
      </c>
      <c r="Q58" s="11" t="s">
        <v>784</v>
      </c>
      <c r="R58" s="12" t="s">
        <v>11072</v>
      </c>
      <c r="S58" s="11" t="s">
        <v>10904</v>
      </c>
      <c r="T58" s="14"/>
      <c r="U58" s="14"/>
      <c r="V58" s="14"/>
    </row>
    <row r="59" customFormat="false" ht="32.8" hidden="false" customHeight="false" outlineLevel="0" collapsed="false">
      <c r="A59" s="11" t="s">
        <v>97</v>
      </c>
      <c r="B59" s="11" t="s">
        <v>92</v>
      </c>
      <c r="C59" s="12" t="s">
        <v>11066</v>
      </c>
      <c r="D59" s="11" t="s">
        <v>34</v>
      </c>
      <c r="E59" s="11" t="s">
        <v>35</v>
      </c>
      <c r="F59" s="11" t="s">
        <v>777</v>
      </c>
      <c r="G59" s="11" t="s">
        <v>781</v>
      </c>
      <c r="H59" s="13" t="s">
        <v>337</v>
      </c>
      <c r="I59" s="11" t="s">
        <v>22</v>
      </c>
      <c r="J59" s="12" t="s">
        <v>94</v>
      </c>
      <c r="K59" s="12" t="s">
        <v>11073</v>
      </c>
      <c r="L59" s="12" t="s">
        <v>95</v>
      </c>
      <c r="M59" s="16" t="s">
        <v>339</v>
      </c>
      <c r="N59" s="12" t="s">
        <v>341</v>
      </c>
      <c r="O59" s="13" t="s">
        <v>70</v>
      </c>
      <c r="P59" s="11" t="s">
        <v>96</v>
      </c>
      <c r="Q59" s="11" t="s">
        <v>10902</v>
      </c>
      <c r="R59" s="12" t="s">
        <v>11074</v>
      </c>
      <c r="S59" s="11" t="s">
        <v>10904</v>
      </c>
      <c r="T59" s="14"/>
      <c r="U59" s="14"/>
      <c r="V59" s="14"/>
    </row>
    <row r="60" customFormat="false" ht="22.35" hidden="false" customHeight="false" outlineLevel="0" collapsed="false">
      <c r="A60" s="11" t="s">
        <v>946</v>
      </c>
      <c r="B60" s="11" t="s">
        <v>92</v>
      </c>
      <c r="C60" s="12" t="s">
        <v>11066</v>
      </c>
      <c r="D60" s="11" t="s">
        <v>50</v>
      </c>
      <c r="E60" s="11" t="s">
        <v>51</v>
      </c>
      <c r="F60" s="11" t="s">
        <v>777</v>
      </c>
      <c r="G60" s="11" t="s">
        <v>781</v>
      </c>
      <c r="H60" s="15" t="s">
        <v>679</v>
      </c>
      <c r="I60" s="11" t="s">
        <v>537</v>
      </c>
      <c r="J60" s="12" t="s">
        <v>944</v>
      </c>
      <c r="K60" s="12" t="s">
        <v>11075</v>
      </c>
      <c r="L60" s="12" t="s">
        <v>11076</v>
      </c>
      <c r="M60" s="12" t="s">
        <v>945</v>
      </c>
      <c r="N60" s="12" t="s">
        <v>8541</v>
      </c>
      <c r="O60" s="11" t="s">
        <v>67</v>
      </c>
      <c r="P60" s="11" t="s">
        <v>90</v>
      </c>
      <c r="Q60" s="11" t="s">
        <v>10902</v>
      </c>
      <c r="R60" s="12" t="s">
        <v>11077</v>
      </c>
      <c r="S60" s="11" t="s">
        <v>10904</v>
      </c>
      <c r="T60" s="14"/>
      <c r="U60" s="14"/>
      <c r="V60" s="14"/>
    </row>
    <row r="61" customFormat="false" ht="22.35" hidden="false" customHeight="false" outlineLevel="0" collapsed="false">
      <c r="A61" s="11" t="s">
        <v>949</v>
      </c>
      <c r="B61" s="11" t="s">
        <v>92</v>
      </c>
      <c r="C61" s="12" t="s">
        <v>11066</v>
      </c>
      <c r="D61" s="11" t="s">
        <v>46</v>
      </c>
      <c r="E61" s="11" t="s">
        <v>47</v>
      </c>
      <c r="F61" s="11" t="s">
        <v>802</v>
      </c>
      <c r="G61" s="11" t="s">
        <v>791</v>
      </c>
      <c r="H61" s="15" t="s">
        <v>679</v>
      </c>
      <c r="I61" s="11" t="s">
        <v>442</v>
      </c>
      <c r="J61" s="12" t="s">
        <v>947</v>
      </c>
      <c r="K61" s="12" t="s">
        <v>11078</v>
      </c>
      <c r="L61" s="12" t="s">
        <v>11079</v>
      </c>
      <c r="M61" s="12" t="s">
        <v>948</v>
      </c>
      <c r="N61" s="12" t="s">
        <v>9487</v>
      </c>
      <c r="O61" s="11" t="s">
        <v>63</v>
      </c>
      <c r="P61" s="11" t="s">
        <v>96</v>
      </c>
      <c r="Q61" s="11" t="s">
        <v>10902</v>
      </c>
      <c r="R61" s="12" t="s">
        <v>11080</v>
      </c>
      <c r="S61" s="11" t="s">
        <v>10904</v>
      </c>
      <c r="T61" s="14"/>
      <c r="U61" s="14"/>
      <c r="V61" s="14"/>
    </row>
    <row r="62" customFormat="false" ht="22.35" hidden="false" customHeight="false" outlineLevel="0" collapsed="false">
      <c r="A62" s="11" t="s">
        <v>952</v>
      </c>
      <c r="B62" s="11" t="s">
        <v>92</v>
      </c>
      <c r="C62" s="12" t="s">
        <v>11066</v>
      </c>
      <c r="D62" s="11" t="s">
        <v>28</v>
      </c>
      <c r="E62" s="11" t="s">
        <v>29</v>
      </c>
      <c r="F62" s="11" t="s">
        <v>802</v>
      </c>
      <c r="G62" s="11" t="s">
        <v>791</v>
      </c>
      <c r="H62" s="15" t="s">
        <v>679</v>
      </c>
      <c r="I62" s="11" t="s">
        <v>442</v>
      </c>
      <c r="J62" s="12" t="s">
        <v>950</v>
      </c>
      <c r="K62" s="12" t="s">
        <v>11081</v>
      </c>
      <c r="L62" s="12" t="s">
        <v>11082</v>
      </c>
      <c r="M62" s="12" t="s">
        <v>951</v>
      </c>
      <c r="N62" s="12" t="s">
        <v>9488</v>
      </c>
      <c r="O62" s="11" t="s">
        <v>63</v>
      </c>
      <c r="P62" s="11" t="s">
        <v>96</v>
      </c>
      <c r="Q62" s="11" t="s">
        <v>10902</v>
      </c>
      <c r="R62" s="12" t="s">
        <v>11083</v>
      </c>
      <c r="S62" s="11" t="s">
        <v>10904</v>
      </c>
      <c r="T62" s="14"/>
      <c r="U62" s="14"/>
      <c r="V62" s="14"/>
    </row>
    <row r="63" customFormat="false" ht="32.8" hidden="false" customHeight="false" outlineLevel="0" collapsed="false">
      <c r="A63" s="11" t="s">
        <v>955</v>
      </c>
      <c r="B63" s="11" t="s">
        <v>92</v>
      </c>
      <c r="C63" s="12" t="s">
        <v>11066</v>
      </c>
      <c r="D63" s="11" t="s">
        <v>32</v>
      </c>
      <c r="E63" s="11" t="s">
        <v>33</v>
      </c>
      <c r="F63" s="11" t="s">
        <v>770</v>
      </c>
      <c r="G63" s="11" t="s">
        <v>806</v>
      </c>
      <c r="H63" s="13" t="s">
        <v>337</v>
      </c>
      <c r="I63" s="11" t="s">
        <v>372</v>
      </c>
      <c r="J63" s="12" t="s">
        <v>953</v>
      </c>
      <c r="K63" s="12" t="s">
        <v>11084</v>
      </c>
      <c r="L63" s="12" t="s">
        <v>11085</v>
      </c>
      <c r="M63" s="12" t="s">
        <v>954</v>
      </c>
      <c r="N63" s="12" t="s">
        <v>8542</v>
      </c>
      <c r="O63" s="11" t="s">
        <v>69</v>
      </c>
      <c r="P63" s="11" t="s">
        <v>158</v>
      </c>
      <c r="Q63" s="11" t="s">
        <v>10902</v>
      </c>
      <c r="R63" s="12" t="s">
        <v>11086</v>
      </c>
      <c r="S63" s="11" t="s">
        <v>10904</v>
      </c>
      <c r="T63" s="14"/>
      <c r="U63" s="14"/>
      <c r="V63" s="14"/>
    </row>
    <row r="64" customFormat="false" ht="22.35" hidden="false" customHeight="false" outlineLevel="0" collapsed="false">
      <c r="A64" s="11" t="s">
        <v>958</v>
      </c>
      <c r="B64" s="11" t="s">
        <v>92</v>
      </c>
      <c r="C64" s="12" t="s">
        <v>11066</v>
      </c>
      <c r="D64" s="11" t="s">
        <v>52</v>
      </c>
      <c r="E64" s="11" t="s">
        <v>53</v>
      </c>
      <c r="F64" s="11" t="s">
        <v>802</v>
      </c>
      <c r="G64" s="11" t="s">
        <v>806</v>
      </c>
      <c r="H64" s="13" t="s">
        <v>337</v>
      </c>
      <c r="I64" s="11" t="s">
        <v>372</v>
      </c>
      <c r="J64" s="12" t="s">
        <v>956</v>
      </c>
      <c r="K64" s="12" t="s">
        <v>11087</v>
      </c>
      <c r="L64" s="12" t="s">
        <v>11088</v>
      </c>
      <c r="M64" s="12" t="s">
        <v>957</v>
      </c>
      <c r="N64" s="12" t="s">
        <v>8543</v>
      </c>
      <c r="O64" s="11" t="s">
        <v>53</v>
      </c>
      <c r="P64" s="11" t="s">
        <v>158</v>
      </c>
      <c r="Q64" s="11" t="s">
        <v>10902</v>
      </c>
      <c r="R64" s="12" t="s">
        <v>11089</v>
      </c>
      <c r="S64" s="11" t="s">
        <v>10904</v>
      </c>
      <c r="T64" s="14"/>
      <c r="U64" s="14"/>
      <c r="V64" s="14"/>
    </row>
    <row r="65" customFormat="false" ht="22.35" hidden="false" customHeight="false" outlineLevel="0" collapsed="false">
      <c r="A65" s="11" t="s">
        <v>961</v>
      </c>
      <c r="B65" s="11" t="s">
        <v>92</v>
      </c>
      <c r="C65" s="12" t="s">
        <v>11066</v>
      </c>
      <c r="D65" s="11" t="s">
        <v>26</v>
      </c>
      <c r="E65" s="11" t="s">
        <v>27</v>
      </c>
      <c r="F65" s="11" t="s">
        <v>802</v>
      </c>
      <c r="G65" s="11" t="s">
        <v>806</v>
      </c>
      <c r="H65" s="13" t="s">
        <v>337</v>
      </c>
      <c r="I65" s="11" t="s">
        <v>372</v>
      </c>
      <c r="J65" s="12" t="s">
        <v>959</v>
      </c>
      <c r="K65" s="12" t="s">
        <v>11090</v>
      </c>
      <c r="L65" s="12" t="s">
        <v>11091</v>
      </c>
      <c r="M65" s="12" t="s">
        <v>960</v>
      </c>
      <c r="N65" s="12" t="s">
        <v>8544</v>
      </c>
      <c r="O65" s="11" t="s">
        <v>69</v>
      </c>
      <c r="P65" s="11" t="s">
        <v>158</v>
      </c>
      <c r="Q65" s="11" t="s">
        <v>10902</v>
      </c>
      <c r="R65" s="12" t="s">
        <v>11092</v>
      </c>
      <c r="S65" s="11" t="s">
        <v>10904</v>
      </c>
      <c r="T65" s="14"/>
      <c r="U65" s="14"/>
      <c r="V65" s="14"/>
    </row>
    <row r="66" customFormat="false" ht="32.8" hidden="false" customHeight="false" outlineLevel="0" collapsed="false">
      <c r="A66" s="11" t="s">
        <v>964</v>
      </c>
      <c r="B66" s="11" t="s">
        <v>92</v>
      </c>
      <c r="C66" s="12" t="s">
        <v>11066</v>
      </c>
      <c r="D66" s="11" t="s">
        <v>28</v>
      </c>
      <c r="E66" s="11" t="s">
        <v>29</v>
      </c>
      <c r="F66" s="11" t="s">
        <v>795</v>
      </c>
      <c r="G66" s="11" t="s">
        <v>806</v>
      </c>
      <c r="H66" s="15" t="s">
        <v>679</v>
      </c>
      <c r="I66" s="11" t="s">
        <v>442</v>
      </c>
      <c r="J66" s="12" t="s">
        <v>962</v>
      </c>
      <c r="K66" s="12" t="s">
        <v>11093</v>
      </c>
      <c r="L66" s="12" t="s">
        <v>11094</v>
      </c>
      <c r="M66" s="12" t="s">
        <v>963</v>
      </c>
      <c r="N66" s="12" t="s">
        <v>9489</v>
      </c>
      <c r="O66" s="11" t="s">
        <v>69</v>
      </c>
      <c r="P66" s="11" t="s">
        <v>96</v>
      </c>
      <c r="Q66" s="11" t="s">
        <v>1006</v>
      </c>
      <c r="R66" s="12" t="s">
        <v>11095</v>
      </c>
      <c r="S66" s="11" t="s">
        <v>10904</v>
      </c>
      <c r="T66" s="14"/>
      <c r="U66" s="14"/>
      <c r="V66" s="14"/>
    </row>
    <row r="67" customFormat="false" ht="32.8" hidden="false" customHeight="false" outlineLevel="0" collapsed="false">
      <c r="A67" s="11" t="s">
        <v>967</v>
      </c>
      <c r="B67" s="11" t="s">
        <v>92</v>
      </c>
      <c r="C67" s="12" t="s">
        <v>11066</v>
      </c>
      <c r="D67" s="11" t="s">
        <v>36</v>
      </c>
      <c r="E67" s="11" t="s">
        <v>37</v>
      </c>
      <c r="F67" s="11" t="s">
        <v>770</v>
      </c>
      <c r="G67" s="11" t="s">
        <v>816</v>
      </c>
      <c r="H67" s="13" t="s">
        <v>337</v>
      </c>
      <c r="I67" s="11" t="s">
        <v>442</v>
      </c>
      <c r="J67" s="12" t="s">
        <v>965</v>
      </c>
      <c r="K67" s="12" t="s">
        <v>11096</v>
      </c>
      <c r="L67" s="12" t="s">
        <v>11097</v>
      </c>
      <c r="M67" s="12" t="s">
        <v>966</v>
      </c>
      <c r="N67" s="12" t="s">
        <v>8545</v>
      </c>
      <c r="O67" s="11" t="s">
        <v>64</v>
      </c>
      <c r="P67" s="11" t="s">
        <v>96</v>
      </c>
      <c r="Q67" s="11" t="s">
        <v>2111</v>
      </c>
      <c r="R67" s="12" t="s">
        <v>11098</v>
      </c>
      <c r="S67" s="11" t="s">
        <v>10904</v>
      </c>
      <c r="T67" s="14"/>
      <c r="U67" s="14"/>
      <c r="V67" s="14"/>
    </row>
    <row r="68" customFormat="false" ht="22.35" hidden="false" customHeight="false" outlineLevel="0" collapsed="false">
      <c r="A68" s="11" t="s">
        <v>381</v>
      </c>
      <c r="B68" s="11" t="s">
        <v>92</v>
      </c>
      <c r="C68" s="12" t="s">
        <v>11066</v>
      </c>
      <c r="D68" s="11" t="s">
        <v>34</v>
      </c>
      <c r="E68" s="11" t="s">
        <v>35</v>
      </c>
      <c r="F68" s="11" t="s">
        <v>802</v>
      </c>
      <c r="G68" s="11" t="s">
        <v>816</v>
      </c>
      <c r="H68" s="13" t="s">
        <v>337</v>
      </c>
      <c r="I68" s="11" t="s">
        <v>372</v>
      </c>
      <c r="J68" s="12" t="s">
        <v>379</v>
      </c>
      <c r="K68" s="12" t="s">
        <v>11099</v>
      </c>
      <c r="L68" s="12" t="s">
        <v>11100</v>
      </c>
      <c r="M68" s="16" t="s">
        <v>339</v>
      </c>
      <c r="N68" s="12" t="s">
        <v>380</v>
      </c>
      <c r="O68" s="13" t="s">
        <v>70</v>
      </c>
      <c r="P68" s="11" t="s">
        <v>125</v>
      </c>
      <c r="Q68" s="11" t="s">
        <v>10902</v>
      </c>
      <c r="R68" s="12" t="s">
        <v>11101</v>
      </c>
      <c r="S68" s="11" t="s">
        <v>10904</v>
      </c>
      <c r="T68" s="14"/>
      <c r="U68" s="14"/>
      <c r="V68" s="14"/>
    </row>
    <row r="69" customFormat="false" ht="22.35" hidden="false" customHeight="false" outlineLevel="0" collapsed="false">
      <c r="A69" s="11" t="s">
        <v>970</v>
      </c>
      <c r="B69" s="11" t="s">
        <v>92</v>
      </c>
      <c r="C69" s="12" t="s">
        <v>11066</v>
      </c>
      <c r="D69" s="11" t="s">
        <v>26</v>
      </c>
      <c r="E69" s="11" t="s">
        <v>27</v>
      </c>
      <c r="F69" s="11" t="s">
        <v>802</v>
      </c>
      <c r="G69" s="11" t="s">
        <v>816</v>
      </c>
      <c r="H69" s="13" t="s">
        <v>337</v>
      </c>
      <c r="I69" s="11" t="s">
        <v>372</v>
      </c>
      <c r="J69" s="12" t="s">
        <v>968</v>
      </c>
      <c r="K69" s="12" t="s">
        <v>11102</v>
      </c>
      <c r="L69" s="12" t="s">
        <v>11103</v>
      </c>
      <c r="M69" s="12" t="s">
        <v>969</v>
      </c>
      <c r="N69" s="12" t="s">
        <v>8546</v>
      </c>
      <c r="O69" s="11" t="s">
        <v>53</v>
      </c>
      <c r="P69" s="11" t="s">
        <v>96</v>
      </c>
      <c r="Q69" s="11" t="s">
        <v>10902</v>
      </c>
      <c r="R69" s="12" t="s">
        <v>11104</v>
      </c>
      <c r="S69" s="11" t="s">
        <v>10904</v>
      </c>
      <c r="T69" s="14"/>
      <c r="U69" s="14"/>
      <c r="V69" s="14"/>
    </row>
    <row r="70" customFormat="false" ht="22.35" hidden="false" customHeight="false" outlineLevel="0" collapsed="false">
      <c r="A70" s="11" t="s">
        <v>973</v>
      </c>
      <c r="B70" s="11" t="s">
        <v>92</v>
      </c>
      <c r="C70" s="12" t="s">
        <v>11066</v>
      </c>
      <c r="D70" s="11" t="s">
        <v>42</v>
      </c>
      <c r="E70" s="11" t="s">
        <v>43</v>
      </c>
      <c r="F70" s="11" t="s">
        <v>802</v>
      </c>
      <c r="G70" s="11" t="s">
        <v>816</v>
      </c>
      <c r="H70" s="13" t="s">
        <v>337</v>
      </c>
      <c r="I70" s="11" t="s">
        <v>372</v>
      </c>
      <c r="J70" s="12" t="s">
        <v>971</v>
      </c>
      <c r="K70" s="12" t="s">
        <v>11105</v>
      </c>
      <c r="L70" s="12" t="s">
        <v>11106</v>
      </c>
      <c r="M70" s="12" t="s">
        <v>972</v>
      </c>
      <c r="N70" s="12" t="s">
        <v>8547</v>
      </c>
      <c r="O70" s="11" t="s">
        <v>66</v>
      </c>
      <c r="P70" s="11" t="s">
        <v>96</v>
      </c>
      <c r="Q70" s="11" t="s">
        <v>10902</v>
      </c>
      <c r="R70" s="12" t="s">
        <v>11107</v>
      </c>
      <c r="S70" s="11" t="s">
        <v>10904</v>
      </c>
      <c r="T70" s="14"/>
      <c r="U70" s="14"/>
      <c r="V70" s="14"/>
    </row>
    <row r="71" customFormat="false" ht="22.35" hidden="false" customHeight="false" outlineLevel="0" collapsed="false">
      <c r="A71" s="11" t="s">
        <v>976</v>
      </c>
      <c r="B71" s="11" t="s">
        <v>92</v>
      </c>
      <c r="C71" s="12" t="s">
        <v>11066</v>
      </c>
      <c r="D71" s="11" t="s">
        <v>34</v>
      </c>
      <c r="E71" s="11" t="s">
        <v>35</v>
      </c>
      <c r="F71" s="11" t="s">
        <v>802</v>
      </c>
      <c r="G71" s="11" t="s">
        <v>816</v>
      </c>
      <c r="H71" s="13" t="s">
        <v>337</v>
      </c>
      <c r="I71" s="11" t="s">
        <v>372</v>
      </c>
      <c r="J71" s="12" t="s">
        <v>974</v>
      </c>
      <c r="K71" s="12" t="s">
        <v>11108</v>
      </c>
      <c r="L71" s="12" t="s">
        <v>11109</v>
      </c>
      <c r="M71" s="12" t="s">
        <v>975</v>
      </c>
      <c r="N71" s="12" t="s">
        <v>8548</v>
      </c>
      <c r="O71" s="11" t="s">
        <v>53</v>
      </c>
      <c r="P71" s="11" t="s">
        <v>96</v>
      </c>
      <c r="Q71" s="11" t="s">
        <v>10902</v>
      </c>
      <c r="R71" s="12" t="s">
        <v>11110</v>
      </c>
      <c r="S71" s="11" t="s">
        <v>10904</v>
      </c>
      <c r="T71" s="14"/>
      <c r="U71" s="14"/>
      <c r="V71" s="14"/>
    </row>
    <row r="72" customFormat="false" ht="32.8" hidden="false" customHeight="false" outlineLevel="0" collapsed="false">
      <c r="A72" s="11" t="s">
        <v>979</v>
      </c>
      <c r="B72" s="11" t="s">
        <v>92</v>
      </c>
      <c r="C72" s="12" t="s">
        <v>11066</v>
      </c>
      <c r="D72" s="11" t="s">
        <v>36</v>
      </c>
      <c r="E72" s="11" t="s">
        <v>37</v>
      </c>
      <c r="F72" s="11" t="s">
        <v>802</v>
      </c>
      <c r="G72" s="11" t="s">
        <v>816</v>
      </c>
      <c r="H72" s="13" t="s">
        <v>337</v>
      </c>
      <c r="I72" s="11" t="s">
        <v>442</v>
      </c>
      <c r="J72" s="12" t="s">
        <v>977</v>
      </c>
      <c r="K72" s="12" t="s">
        <v>11111</v>
      </c>
      <c r="L72" s="12" t="s">
        <v>11112</v>
      </c>
      <c r="M72" s="12" t="s">
        <v>978</v>
      </c>
      <c r="N72" s="12" t="s">
        <v>8549</v>
      </c>
      <c r="O72" s="11" t="s">
        <v>68</v>
      </c>
      <c r="P72" s="11" t="s">
        <v>96</v>
      </c>
      <c r="Q72" s="11" t="s">
        <v>1096</v>
      </c>
      <c r="R72" s="12" t="s">
        <v>11113</v>
      </c>
      <c r="S72" s="11" t="s">
        <v>10904</v>
      </c>
      <c r="T72" s="14"/>
      <c r="U72" s="14"/>
      <c r="V72" s="14"/>
    </row>
    <row r="73" customFormat="false" ht="32.8" hidden="false" customHeight="false" outlineLevel="0" collapsed="false">
      <c r="A73" s="11" t="s">
        <v>982</v>
      </c>
      <c r="B73" s="11" t="s">
        <v>92</v>
      </c>
      <c r="C73" s="12" t="s">
        <v>11066</v>
      </c>
      <c r="D73" s="11" t="s">
        <v>36</v>
      </c>
      <c r="E73" s="11" t="s">
        <v>37</v>
      </c>
      <c r="F73" s="11" t="s">
        <v>795</v>
      </c>
      <c r="G73" s="11" t="s">
        <v>816</v>
      </c>
      <c r="H73" s="13" t="s">
        <v>337</v>
      </c>
      <c r="I73" s="11" t="s">
        <v>537</v>
      </c>
      <c r="J73" s="12" t="s">
        <v>980</v>
      </c>
      <c r="K73" s="12" t="s">
        <v>11114</v>
      </c>
      <c r="L73" s="12" t="s">
        <v>11115</v>
      </c>
      <c r="M73" s="12" t="s">
        <v>981</v>
      </c>
      <c r="N73" s="12" t="s">
        <v>8550</v>
      </c>
      <c r="O73" s="11" t="s">
        <v>67</v>
      </c>
      <c r="P73" s="11" t="s">
        <v>96</v>
      </c>
      <c r="Q73" s="11" t="s">
        <v>10902</v>
      </c>
      <c r="R73" s="12" t="s">
        <v>11116</v>
      </c>
      <c r="S73" s="11" t="s">
        <v>10904</v>
      </c>
      <c r="T73" s="14"/>
      <c r="U73" s="14"/>
      <c r="V73" s="14"/>
    </row>
    <row r="74" customFormat="false" ht="22.35" hidden="false" customHeight="false" outlineLevel="0" collapsed="false">
      <c r="A74" s="11" t="s">
        <v>543</v>
      </c>
      <c r="B74" s="11" t="s">
        <v>92</v>
      </c>
      <c r="C74" s="12" t="s">
        <v>11066</v>
      </c>
      <c r="D74" s="11" t="s">
        <v>50</v>
      </c>
      <c r="E74" s="11" t="s">
        <v>51</v>
      </c>
      <c r="F74" s="11" t="s">
        <v>777</v>
      </c>
      <c r="G74" s="11" t="s">
        <v>816</v>
      </c>
      <c r="H74" s="13" t="s">
        <v>337</v>
      </c>
      <c r="I74" s="11" t="s">
        <v>537</v>
      </c>
      <c r="J74" s="12" t="s">
        <v>541</v>
      </c>
      <c r="K74" s="12" t="s">
        <v>11117</v>
      </c>
      <c r="L74" s="12" t="s">
        <v>11118</v>
      </c>
      <c r="M74" s="16" t="s">
        <v>339</v>
      </c>
      <c r="N74" s="12" t="s">
        <v>542</v>
      </c>
      <c r="O74" s="13" t="s">
        <v>70</v>
      </c>
      <c r="P74" s="11" t="s">
        <v>102</v>
      </c>
      <c r="Q74" s="11" t="s">
        <v>381</v>
      </c>
      <c r="R74" s="12" t="s">
        <v>11119</v>
      </c>
      <c r="S74" s="11" t="s">
        <v>10904</v>
      </c>
      <c r="T74" s="14"/>
      <c r="U74" s="14"/>
      <c r="V74" s="14"/>
    </row>
    <row r="75" customFormat="false" ht="32.8" hidden="false" customHeight="false" outlineLevel="0" collapsed="false">
      <c r="A75" s="11" t="s">
        <v>985</v>
      </c>
      <c r="B75" s="11" t="s">
        <v>92</v>
      </c>
      <c r="C75" s="12" t="s">
        <v>11066</v>
      </c>
      <c r="D75" s="11" t="s">
        <v>36</v>
      </c>
      <c r="E75" s="11" t="s">
        <v>37</v>
      </c>
      <c r="F75" s="11" t="s">
        <v>777</v>
      </c>
      <c r="G75" s="11" t="s">
        <v>816</v>
      </c>
      <c r="H75" s="13" t="s">
        <v>337</v>
      </c>
      <c r="I75" s="11" t="s">
        <v>372</v>
      </c>
      <c r="J75" s="12" t="s">
        <v>983</v>
      </c>
      <c r="K75" s="12" t="s">
        <v>11120</v>
      </c>
      <c r="L75" s="12" t="s">
        <v>11121</v>
      </c>
      <c r="M75" s="12" t="s">
        <v>984</v>
      </c>
      <c r="N75" s="12" t="s">
        <v>8551</v>
      </c>
      <c r="O75" s="11" t="s">
        <v>68</v>
      </c>
      <c r="P75" s="11" t="s">
        <v>96</v>
      </c>
      <c r="Q75" s="11" t="s">
        <v>10902</v>
      </c>
      <c r="R75" s="12" t="s">
        <v>11122</v>
      </c>
      <c r="S75" s="11" t="s">
        <v>10904</v>
      </c>
      <c r="T75" s="14"/>
      <c r="U75" s="14"/>
      <c r="V75" s="14"/>
    </row>
    <row r="76" customFormat="false" ht="32.8" hidden="false" customHeight="false" outlineLevel="0" collapsed="false">
      <c r="A76" s="11" t="s">
        <v>988</v>
      </c>
      <c r="B76" s="11" t="s">
        <v>92</v>
      </c>
      <c r="C76" s="12" t="s">
        <v>11066</v>
      </c>
      <c r="D76" s="11" t="s">
        <v>34</v>
      </c>
      <c r="E76" s="11" t="s">
        <v>35</v>
      </c>
      <c r="F76" s="11" t="s">
        <v>770</v>
      </c>
      <c r="G76" s="11" t="s">
        <v>816</v>
      </c>
      <c r="H76" s="15" t="s">
        <v>679</v>
      </c>
      <c r="I76" s="11" t="s">
        <v>372</v>
      </c>
      <c r="J76" s="12" t="s">
        <v>986</v>
      </c>
      <c r="K76" s="12" t="s">
        <v>11123</v>
      </c>
      <c r="L76" s="12" t="s">
        <v>11124</v>
      </c>
      <c r="M76" s="12" t="s">
        <v>987</v>
      </c>
      <c r="N76" s="12" t="s">
        <v>9490</v>
      </c>
      <c r="O76" s="11" t="s">
        <v>64</v>
      </c>
      <c r="P76" s="11" t="s">
        <v>96</v>
      </c>
      <c r="Q76" s="11" t="s">
        <v>10902</v>
      </c>
      <c r="R76" s="12" t="s">
        <v>11125</v>
      </c>
      <c r="S76" s="11" t="s">
        <v>10904</v>
      </c>
      <c r="T76" s="14"/>
      <c r="U76" s="14"/>
      <c r="V76" s="14"/>
    </row>
    <row r="77" customFormat="false" ht="32.8" hidden="false" customHeight="false" outlineLevel="0" collapsed="false">
      <c r="A77" s="11" t="s">
        <v>991</v>
      </c>
      <c r="B77" s="11" t="s">
        <v>92</v>
      </c>
      <c r="C77" s="12" t="s">
        <v>11066</v>
      </c>
      <c r="D77" s="11" t="s">
        <v>52</v>
      </c>
      <c r="E77" s="11" t="s">
        <v>53</v>
      </c>
      <c r="F77" s="11" t="s">
        <v>770</v>
      </c>
      <c r="G77" s="11" t="s">
        <v>816</v>
      </c>
      <c r="H77" s="15" t="s">
        <v>679</v>
      </c>
      <c r="I77" s="11" t="s">
        <v>372</v>
      </c>
      <c r="J77" s="12" t="s">
        <v>989</v>
      </c>
      <c r="K77" s="12" t="s">
        <v>11126</v>
      </c>
      <c r="L77" s="12" t="s">
        <v>11127</v>
      </c>
      <c r="M77" s="12" t="s">
        <v>990</v>
      </c>
      <c r="N77" s="12" t="s">
        <v>9491</v>
      </c>
      <c r="O77" s="11" t="s">
        <v>53</v>
      </c>
      <c r="P77" s="11" t="s">
        <v>125</v>
      </c>
      <c r="Q77" s="11" t="s">
        <v>2369</v>
      </c>
      <c r="R77" s="12" t="s">
        <v>11128</v>
      </c>
      <c r="S77" s="11" t="s">
        <v>10904</v>
      </c>
      <c r="T77" s="14"/>
      <c r="U77" s="14"/>
      <c r="V77" s="14"/>
    </row>
    <row r="78" customFormat="false" ht="32.8" hidden="false" customHeight="false" outlineLevel="0" collapsed="false">
      <c r="A78" s="11" t="s">
        <v>994</v>
      </c>
      <c r="B78" s="11" t="s">
        <v>92</v>
      </c>
      <c r="C78" s="12" t="s">
        <v>11066</v>
      </c>
      <c r="D78" s="11" t="s">
        <v>34</v>
      </c>
      <c r="E78" s="11" t="s">
        <v>35</v>
      </c>
      <c r="F78" s="11" t="s">
        <v>795</v>
      </c>
      <c r="G78" s="11" t="s">
        <v>816</v>
      </c>
      <c r="H78" s="15" t="s">
        <v>679</v>
      </c>
      <c r="I78" s="11" t="s">
        <v>537</v>
      </c>
      <c r="J78" s="12" t="s">
        <v>992</v>
      </c>
      <c r="K78" s="12" t="s">
        <v>11129</v>
      </c>
      <c r="L78" s="12" t="s">
        <v>11130</v>
      </c>
      <c r="M78" s="12" t="s">
        <v>993</v>
      </c>
      <c r="N78" s="12" t="s">
        <v>9492</v>
      </c>
      <c r="O78" s="11" t="s">
        <v>64</v>
      </c>
      <c r="P78" s="11" t="s">
        <v>125</v>
      </c>
      <c r="Q78" s="11" t="s">
        <v>10902</v>
      </c>
      <c r="R78" s="12" t="s">
        <v>11131</v>
      </c>
      <c r="S78" s="11" t="s">
        <v>10904</v>
      </c>
      <c r="T78" s="14"/>
      <c r="U78" s="14"/>
      <c r="V78" s="14"/>
    </row>
    <row r="79" customFormat="false" ht="32.8" hidden="false" customHeight="false" outlineLevel="0" collapsed="false">
      <c r="A79" s="11" t="s">
        <v>997</v>
      </c>
      <c r="B79" s="11" t="s">
        <v>92</v>
      </c>
      <c r="C79" s="12" t="s">
        <v>11066</v>
      </c>
      <c r="D79" s="11" t="s">
        <v>52</v>
      </c>
      <c r="E79" s="11" t="s">
        <v>53</v>
      </c>
      <c r="F79" s="11" t="s">
        <v>777</v>
      </c>
      <c r="G79" s="11" t="s">
        <v>816</v>
      </c>
      <c r="H79" s="15" t="s">
        <v>679</v>
      </c>
      <c r="I79" s="11" t="s">
        <v>537</v>
      </c>
      <c r="J79" s="12" t="s">
        <v>995</v>
      </c>
      <c r="K79" s="12" t="s">
        <v>11132</v>
      </c>
      <c r="L79" s="12" t="s">
        <v>11133</v>
      </c>
      <c r="M79" s="12" t="s">
        <v>996</v>
      </c>
      <c r="N79" s="12" t="s">
        <v>9493</v>
      </c>
      <c r="O79" s="11" t="s">
        <v>53</v>
      </c>
      <c r="P79" s="11" t="s">
        <v>96</v>
      </c>
      <c r="Q79" s="11" t="s">
        <v>10902</v>
      </c>
      <c r="R79" s="12" t="s">
        <v>11134</v>
      </c>
      <c r="S79" s="11" t="s">
        <v>10904</v>
      </c>
      <c r="T79" s="14"/>
      <c r="U79" s="14"/>
      <c r="V79" s="14"/>
    </row>
    <row r="80" customFormat="false" ht="22.35" hidden="false" customHeight="false" outlineLevel="0" collapsed="false">
      <c r="A80" s="11" t="s">
        <v>1000</v>
      </c>
      <c r="B80" s="11" t="s">
        <v>92</v>
      </c>
      <c r="C80" s="12" t="s">
        <v>11066</v>
      </c>
      <c r="D80" s="11" t="s">
        <v>24</v>
      </c>
      <c r="E80" s="11" t="s">
        <v>25</v>
      </c>
      <c r="F80" s="11" t="s">
        <v>770</v>
      </c>
      <c r="G80" s="11" t="s">
        <v>844</v>
      </c>
      <c r="H80" s="13" t="s">
        <v>337</v>
      </c>
      <c r="I80" s="11" t="s">
        <v>372</v>
      </c>
      <c r="J80" s="12" t="s">
        <v>998</v>
      </c>
      <c r="K80" s="12" t="s">
        <v>11135</v>
      </c>
      <c r="L80" s="12" t="s">
        <v>11136</v>
      </c>
      <c r="M80" s="12" t="s">
        <v>999</v>
      </c>
      <c r="N80" s="12" t="s">
        <v>8383</v>
      </c>
      <c r="O80" s="11" t="s">
        <v>64</v>
      </c>
      <c r="P80" s="11" t="s">
        <v>96</v>
      </c>
      <c r="Q80" s="11" t="s">
        <v>10902</v>
      </c>
      <c r="R80" s="12" t="s">
        <v>11137</v>
      </c>
      <c r="S80" s="11" t="s">
        <v>10904</v>
      </c>
      <c r="T80" s="14"/>
      <c r="U80" s="14"/>
      <c r="V80" s="14"/>
    </row>
    <row r="81" customFormat="false" ht="22.35" hidden="false" customHeight="false" outlineLevel="0" collapsed="false">
      <c r="A81" s="11" t="s">
        <v>1003</v>
      </c>
      <c r="B81" s="11" t="s">
        <v>92</v>
      </c>
      <c r="C81" s="12" t="s">
        <v>11066</v>
      </c>
      <c r="D81" s="11" t="s">
        <v>56</v>
      </c>
      <c r="E81" s="11" t="s">
        <v>57</v>
      </c>
      <c r="F81" s="11" t="s">
        <v>802</v>
      </c>
      <c r="G81" s="11" t="s">
        <v>844</v>
      </c>
      <c r="H81" s="13" t="s">
        <v>337</v>
      </c>
      <c r="I81" s="11" t="s">
        <v>372</v>
      </c>
      <c r="J81" s="12" t="s">
        <v>1001</v>
      </c>
      <c r="K81" s="12" t="s">
        <v>11138</v>
      </c>
      <c r="L81" s="12" t="s">
        <v>11139</v>
      </c>
      <c r="M81" s="12" t="s">
        <v>1002</v>
      </c>
      <c r="N81" s="12" t="s">
        <v>8552</v>
      </c>
      <c r="O81" s="11" t="s">
        <v>53</v>
      </c>
      <c r="P81" s="11" t="s">
        <v>96</v>
      </c>
      <c r="Q81" s="11" t="s">
        <v>10902</v>
      </c>
      <c r="R81" s="12" t="s">
        <v>11140</v>
      </c>
      <c r="S81" s="11" t="s">
        <v>10904</v>
      </c>
      <c r="T81" s="14"/>
      <c r="U81" s="14"/>
      <c r="V81" s="14"/>
    </row>
    <row r="82" customFormat="false" ht="22.35" hidden="false" customHeight="false" outlineLevel="0" collapsed="false">
      <c r="A82" s="11" t="s">
        <v>1006</v>
      </c>
      <c r="B82" s="11" t="s">
        <v>92</v>
      </c>
      <c r="C82" s="12" t="s">
        <v>11066</v>
      </c>
      <c r="D82" s="11" t="s">
        <v>56</v>
      </c>
      <c r="E82" s="11" t="s">
        <v>57</v>
      </c>
      <c r="F82" s="11" t="s">
        <v>802</v>
      </c>
      <c r="G82" s="11" t="s">
        <v>844</v>
      </c>
      <c r="H82" s="13" t="s">
        <v>337</v>
      </c>
      <c r="I82" s="11" t="s">
        <v>372</v>
      </c>
      <c r="J82" s="12" t="s">
        <v>1004</v>
      </c>
      <c r="K82" s="12" t="s">
        <v>11141</v>
      </c>
      <c r="L82" s="12" t="s">
        <v>11142</v>
      </c>
      <c r="M82" s="12" t="s">
        <v>1005</v>
      </c>
      <c r="N82" s="12" t="s">
        <v>8553</v>
      </c>
      <c r="O82" s="11" t="s">
        <v>53</v>
      </c>
      <c r="P82" s="11" t="s">
        <v>96</v>
      </c>
      <c r="Q82" s="11" t="s">
        <v>381</v>
      </c>
      <c r="R82" s="12" t="s">
        <v>11143</v>
      </c>
      <c r="S82" s="11" t="s">
        <v>10904</v>
      </c>
      <c r="T82" s="14"/>
      <c r="U82" s="14"/>
      <c r="V82" s="14"/>
    </row>
    <row r="83" customFormat="false" ht="22.35" hidden="false" customHeight="false" outlineLevel="0" collapsed="false">
      <c r="A83" s="11" t="s">
        <v>1009</v>
      </c>
      <c r="B83" s="11" t="s">
        <v>92</v>
      </c>
      <c r="C83" s="12" t="s">
        <v>11066</v>
      </c>
      <c r="D83" s="11" t="s">
        <v>24</v>
      </c>
      <c r="E83" s="11" t="s">
        <v>25</v>
      </c>
      <c r="F83" s="11" t="s">
        <v>802</v>
      </c>
      <c r="G83" s="11" t="s">
        <v>844</v>
      </c>
      <c r="H83" s="13" t="s">
        <v>337</v>
      </c>
      <c r="I83" s="11" t="s">
        <v>372</v>
      </c>
      <c r="J83" s="12" t="s">
        <v>1007</v>
      </c>
      <c r="K83" s="12" t="s">
        <v>11144</v>
      </c>
      <c r="L83" s="12" t="s">
        <v>11145</v>
      </c>
      <c r="M83" s="12" t="s">
        <v>1008</v>
      </c>
      <c r="N83" s="12" t="s">
        <v>8554</v>
      </c>
      <c r="O83" s="11" t="s">
        <v>63</v>
      </c>
      <c r="P83" s="11" t="s">
        <v>158</v>
      </c>
      <c r="Q83" s="11" t="s">
        <v>10902</v>
      </c>
      <c r="R83" s="12" t="s">
        <v>11146</v>
      </c>
      <c r="S83" s="11" t="s">
        <v>10904</v>
      </c>
      <c r="T83" s="14"/>
      <c r="U83" s="14"/>
      <c r="V83" s="14"/>
    </row>
    <row r="84" customFormat="false" ht="22.35" hidden="false" customHeight="false" outlineLevel="0" collapsed="false">
      <c r="A84" s="11" t="s">
        <v>1012</v>
      </c>
      <c r="B84" s="11" t="s">
        <v>92</v>
      </c>
      <c r="C84" s="12" t="s">
        <v>11066</v>
      </c>
      <c r="D84" s="11" t="s">
        <v>56</v>
      </c>
      <c r="E84" s="11" t="s">
        <v>57</v>
      </c>
      <c r="F84" s="11" t="s">
        <v>770</v>
      </c>
      <c r="G84" s="11" t="s">
        <v>844</v>
      </c>
      <c r="H84" s="15" t="s">
        <v>679</v>
      </c>
      <c r="I84" s="11" t="s">
        <v>372</v>
      </c>
      <c r="J84" s="12" t="s">
        <v>1010</v>
      </c>
      <c r="K84" s="12" t="s">
        <v>11147</v>
      </c>
      <c r="L84" s="12" t="s">
        <v>11148</v>
      </c>
      <c r="M84" s="12" t="s">
        <v>1011</v>
      </c>
      <c r="N84" s="12" t="s">
        <v>9494</v>
      </c>
      <c r="O84" s="11" t="s">
        <v>53</v>
      </c>
      <c r="P84" s="11" t="s">
        <v>96</v>
      </c>
      <c r="Q84" s="11" t="s">
        <v>10902</v>
      </c>
      <c r="R84" s="12" t="s">
        <v>11149</v>
      </c>
      <c r="S84" s="11" t="s">
        <v>10904</v>
      </c>
      <c r="T84" s="14"/>
      <c r="U84" s="14"/>
      <c r="V84" s="14"/>
    </row>
    <row r="85" customFormat="false" ht="22.35" hidden="false" customHeight="false" outlineLevel="0" collapsed="false">
      <c r="A85" s="11" t="s">
        <v>1015</v>
      </c>
      <c r="B85" s="11" t="s">
        <v>92</v>
      </c>
      <c r="C85" s="12" t="s">
        <v>11066</v>
      </c>
      <c r="D85" s="11" t="s">
        <v>56</v>
      </c>
      <c r="E85" s="11" t="s">
        <v>57</v>
      </c>
      <c r="F85" s="11" t="s">
        <v>795</v>
      </c>
      <c r="G85" s="11" t="s">
        <v>844</v>
      </c>
      <c r="H85" s="15" t="s">
        <v>679</v>
      </c>
      <c r="I85" s="11" t="s">
        <v>537</v>
      </c>
      <c r="J85" s="12" t="s">
        <v>1013</v>
      </c>
      <c r="K85" s="12" t="s">
        <v>11150</v>
      </c>
      <c r="L85" s="12" t="s">
        <v>11151</v>
      </c>
      <c r="M85" s="12" t="s">
        <v>1014</v>
      </c>
      <c r="N85" s="12" t="s">
        <v>9495</v>
      </c>
      <c r="O85" s="11" t="s">
        <v>67</v>
      </c>
      <c r="P85" s="11" t="s">
        <v>96</v>
      </c>
      <c r="Q85" s="11" t="s">
        <v>10902</v>
      </c>
      <c r="R85" s="12" t="s">
        <v>11152</v>
      </c>
      <c r="S85" s="11" t="s">
        <v>10904</v>
      </c>
      <c r="T85" s="14"/>
      <c r="U85" s="14"/>
      <c r="V85" s="14"/>
    </row>
    <row r="86" customFormat="false" ht="32.8" hidden="false" customHeight="false" outlineLevel="0" collapsed="false">
      <c r="A86" s="11" t="s">
        <v>1018</v>
      </c>
      <c r="B86" s="11" t="s">
        <v>92</v>
      </c>
      <c r="C86" s="12" t="s">
        <v>11066</v>
      </c>
      <c r="D86" s="11" t="s">
        <v>56</v>
      </c>
      <c r="E86" s="11" t="s">
        <v>57</v>
      </c>
      <c r="F86" s="11" t="s">
        <v>795</v>
      </c>
      <c r="G86" s="11" t="s">
        <v>844</v>
      </c>
      <c r="H86" s="15" t="s">
        <v>679</v>
      </c>
      <c r="I86" s="11" t="s">
        <v>372</v>
      </c>
      <c r="J86" s="12" t="s">
        <v>1016</v>
      </c>
      <c r="K86" s="12" t="s">
        <v>11153</v>
      </c>
      <c r="L86" s="12" t="s">
        <v>11154</v>
      </c>
      <c r="M86" s="12" t="s">
        <v>1017</v>
      </c>
      <c r="N86" s="12" t="s">
        <v>8555</v>
      </c>
      <c r="O86" s="11" t="s">
        <v>53</v>
      </c>
      <c r="P86" s="11" t="s">
        <v>96</v>
      </c>
      <c r="Q86" s="11" t="s">
        <v>10902</v>
      </c>
      <c r="R86" s="12" t="s">
        <v>11155</v>
      </c>
      <c r="S86" s="11" t="s">
        <v>10904</v>
      </c>
      <c r="T86" s="14"/>
      <c r="U86" s="14"/>
      <c r="V86" s="14"/>
    </row>
    <row r="87" customFormat="false" ht="32.8" hidden="false" customHeight="false" outlineLevel="0" collapsed="false">
      <c r="A87" s="11" t="s">
        <v>1021</v>
      </c>
      <c r="B87" s="11" t="s">
        <v>92</v>
      </c>
      <c r="C87" s="12" t="s">
        <v>11066</v>
      </c>
      <c r="D87" s="11" t="s">
        <v>54</v>
      </c>
      <c r="E87" s="11" t="s">
        <v>55</v>
      </c>
      <c r="F87" s="11" t="s">
        <v>770</v>
      </c>
      <c r="G87" s="11" t="s">
        <v>872</v>
      </c>
      <c r="H87" s="13" t="s">
        <v>337</v>
      </c>
      <c r="I87" s="11" t="s">
        <v>537</v>
      </c>
      <c r="J87" s="12" t="s">
        <v>1019</v>
      </c>
      <c r="K87" s="12" t="s">
        <v>11156</v>
      </c>
      <c r="L87" s="12" t="s">
        <v>11157</v>
      </c>
      <c r="M87" s="12" t="s">
        <v>1020</v>
      </c>
      <c r="N87" s="12" t="s">
        <v>8556</v>
      </c>
      <c r="O87" s="11" t="s">
        <v>63</v>
      </c>
      <c r="P87" s="11" t="s">
        <v>119</v>
      </c>
      <c r="Q87" s="11" t="s">
        <v>7189</v>
      </c>
      <c r="R87" s="12" t="s">
        <v>11158</v>
      </c>
      <c r="S87" s="11" t="s">
        <v>10904</v>
      </c>
      <c r="T87" s="14"/>
      <c r="U87" s="14"/>
      <c r="V87" s="14"/>
    </row>
    <row r="88" customFormat="false" ht="32.8" hidden="false" customHeight="false" outlineLevel="0" collapsed="false">
      <c r="A88" s="11" t="s">
        <v>1024</v>
      </c>
      <c r="B88" s="11" t="s">
        <v>92</v>
      </c>
      <c r="C88" s="12" t="s">
        <v>11066</v>
      </c>
      <c r="D88" s="11" t="s">
        <v>26</v>
      </c>
      <c r="E88" s="11" t="s">
        <v>27</v>
      </c>
      <c r="F88" s="11" t="s">
        <v>802</v>
      </c>
      <c r="G88" s="11" t="s">
        <v>872</v>
      </c>
      <c r="H88" s="15" t="s">
        <v>679</v>
      </c>
      <c r="I88" s="11" t="s">
        <v>372</v>
      </c>
      <c r="J88" s="12" t="s">
        <v>1022</v>
      </c>
      <c r="K88" s="12" t="s">
        <v>11159</v>
      </c>
      <c r="L88" s="12" t="s">
        <v>11160</v>
      </c>
      <c r="M88" s="12" t="s">
        <v>1023</v>
      </c>
      <c r="N88" s="12" t="s">
        <v>9496</v>
      </c>
      <c r="O88" s="11" t="s">
        <v>64</v>
      </c>
      <c r="P88" s="11" t="s">
        <v>96</v>
      </c>
      <c r="Q88" s="11" t="s">
        <v>10902</v>
      </c>
      <c r="R88" s="12" t="s">
        <v>11161</v>
      </c>
      <c r="S88" s="11" t="s">
        <v>10904</v>
      </c>
      <c r="T88" s="14"/>
      <c r="U88" s="14"/>
      <c r="V88" s="14"/>
    </row>
    <row r="89" customFormat="false" ht="22.35" hidden="false" customHeight="false" outlineLevel="0" collapsed="false">
      <c r="A89" s="11" t="s">
        <v>1027</v>
      </c>
      <c r="B89" s="11" t="s">
        <v>92</v>
      </c>
      <c r="C89" s="12" t="s">
        <v>11066</v>
      </c>
      <c r="D89" s="11" t="s">
        <v>26</v>
      </c>
      <c r="E89" s="11" t="s">
        <v>27</v>
      </c>
      <c r="F89" s="11" t="s">
        <v>795</v>
      </c>
      <c r="G89" s="11" t="s">
        <v>872</v>
      </c>
      <c r="H89" s="15" t="s">
        <v>679</v>
      </c>
      <c r="I89" s="11" t="s">
        <v>372</v>
      </c>
      <c r="J89" s="12" t="s">
        <v>1025</v>
      </c>
      <c r="K89" s="12" t="s">
        <v>11162</v>
      </c>
      <c r="L89" s="12" t="s">
        <v>11163</v>
      </c>
      <c r="M89" s="12" t="s">
        <v>1026</v>
      </c>
      <c r="N89" s="12" t="s">
        <v>9497</v>
      </c>
      <c r="O89" s="11" t="s">
        <v>63</v>
      </c>
      <c r="P89" s="11" t="s">
        <v>96</v>
      </c>
      <c r="Q89" s="11" t="s">
        <v>10902</v>
      </c>
      <c r="R89" s="12" t="s">
        <v>11164</v>
      </c>
      <c r="S89" s="11" t="s">
        <v>10904</v>
      </c>
      <c r="T89" s="14"/>
      <c r="U89" s="14"/>
      <c r="V89" s="14"/>
    </row>
    <row r="90" customFormat="false" ht="32.8" hidden="false" customHeight="false" outlineLevel="0" collapsed="false">
      <c r="A90" s="11" t="s">
        <v>1030</v>
      </c>
      <c r="B90" s="11" t="s">
        <v>92</v>
      </c>
      <c r="C90" s="12" t="s">
        <v>11066</v>
      </c>
      <c r="D90" s="11" t="s">
        <v>34</v>
      </c>
      <c r="E90" s="11" t="s">
        <v>35</v>
      </c>
      <c r="F90" s="11" t="s">
        <v>777</v>
      </c>
      <c r="G90" s="11" t="s">
        <v>872</v>
      </c>
      <c r="H90" s="15" t="s">
        <v>679</v>
      </c>
      <c r="I90" s="11" t="s">
        <v>537</v>
      </c>
      <c r="J90" s="12" t="s">
        <v>1028</v>
      </c>
      <c r="K90" s="12" t="s">
        <v>11165</v>
      </c>
      <c r="L90" s="12" t="s">
        <v>11166</v>
      </c>
      <c r="M90" s="12" t="s">
        <v>1029</v>
      </c>
      <c r="N90" s="12" t="s">
        <v>9498</v>
      </c>
      <c r="O90" s="11" t="s">
        <v>64</v>
      </c>
      <c r="P90" s="11" t="s">
        <v>96</v>
      </c>
      <c r="Q90" s="11" t="s">
        <v>1033</v>
      </c>
      <c r="R90" s="12" t="s">
        <v>11167</v>
      </c>
      <c r="S90" s="11" t="s">
        <v>10904</v>
      </c>
      <c r="T90" s="14"/>
      <c r="U90" s="14"/>
      <c r="V90" s="14"/>
    </row>
    <row r="91" customFormat="false" ht="22.35" hidden="false" customHeight="false" outlineLevel="0" collapsed="false">
      <c r="A91" s="11" t="s">
        <v>1033</v>
      </c>
      <c r="B91" s="11" t="s">
        <v>92</v>
      </c>
      <c r="C91" s="12" t="s">
        <v>11066</v>
      </c>
      <c r="D91" s="11" t="s">
        <v>34</v>
      </c>
      <c r="E91" s="11" t="s">
        <v>35</v>
      </c>
      <c r="F91" s="11" t="s">
        <v>795</v>
      </c>
      <c r="G91" s="11" t="s">
        <v>891</v>
      </c>
      <c r="H91" s="15" t="s">
        <v>679</v>
      </c>
      <c r="I91" s="11" t="s">
        <v>537</v>
      </c>
      <c r="J91" s="12" t="s">
        <v>1031</v>
      </c>
      <c r="K91" s="12" t="s">
        <v>11168</v>
      </c>
      <c r="L91" s="12" t="s">
        <v>11169</v>
      </c>
      <c r="M91" s="12" t="s">
        <v>1032</v>
      </c>
      <c r="N91" s="12" t="s">
        <v>9499</v>
      </c>
      <c r="O91" s="11" t="s">
        <v>64</v>
      </c>
      <c r="P91" s="11" t="s">
        <v>125</v>
      </c>
      <c r="Q91" s="11" t="s">
        <v>10902</v>
      </c>
      <c r="R91" s="12" t="s">
        <v>11170</v>
      </c>
      <c r="S91" s="11" t="s">
        <v>10904</v>
      </c>
      <c r="T91" s="14"/>
      <c r="U91" s="14"/>
      <c r="V91" s="14"/>
    </row>
    <row r="92" customFormat="false" ht="32.8" hidden="false" customHeight="false" outlineLevel="0" collapsed="false">
      <c r="A92" s="11" t="s">
        <v>1036</v>
      </c>
      <c r="B92" s="11" t="s">
        <v>92</v>
      </c>
      <c r="C92" s="12" t="s">
        <v>11066</v>
      </c>
      <c r="D92" s="11" t="s">
        <v>34</v>
      </c>
      <c r="E92" s="11" t="s">
        <v>35</v>
      </c>
      <c r="F92" s="11" t="s">
        <v>795</v>
      </c>
      <c r="G92" s="11" t="s">
        <v>891</v>
      </c>
      <c r="H92" s="15" t="s">
        <v>679</v>
      </c>
      <c r="I92" s="11" t="s">
        <v>537</v>
      </c>
      <c r="J92" s="12" t="s">
        <v>1034</v>
      </c>
      <c r="K92" s="12" t="s">
        <v>11171</v>
      </c>
      <c r="L92" s="12" t="s">
        <v>11172</v>
      </c>
      <c r="M92" s="12" t="s">
        <v>1035</v>
      </c>
      <c r="N92" s="12" t="s">
        <v>9500</v>
      </c>
      <c r="O92" s="11" t="s">
        <v>64</v>
      </c>
      <c r="P92" s="11" t="s">
        <v>125</v>
      </c>
      <c r="Q92" s="11" t="s">
        <v>10902</v>
      </c>
      <c r="R92" s="12" t="s">
        <v>11173</v>
      </c>
      <c r="S92" s="11" t="s">
        <v>10904</v>
      </c>
      <c r="T92" s="14"/>
      <c r="U92" s="14"/>
      <c r="V92" s="14"/>
    </row>
    <row r="93" customFormat="false" ht="32.8" hidden="false" customHeight="false" outlineLevel="0" collapsed="false">
      <c r="A93" s="11" t="s">
        <v>1039</v>
      </c>
      <c r="B93" s="11" t="s">
        <v>92</v>
      </c>
      <c r="C93" s="12" t="s">
        <v>11066</v>
      </c>
      <c r="D93" s="11" t="s">
        <v>32</v>
      </c>
      <c r="E93" s="11" t="s">
        <v>33</v>
      </c>
      <c r="F93" s="11" t="s">
        <v>777</v>
      </c>
      <c r="G93" s="11" t="s">
        <v>891</v>
      </c>
      <c r="H93" s="15" t="s">
        <v>679</v>
      </c>
      <c r="I93" s="11" t="s">
        <v>537</v>
      </c>
      <c r="J93" s="12" t="s">
        <v>1037</v>
      </c>
      <c r="K93" s="12" t="s">
        <v>11174</v>
      </c>
      <c r="L93" s="12" t="s">
        <v>11175</v>
      </c>
      <c r="M93" s="12" t="s">
        <v>1038</v>
      </c>
      <c r="N93" s="12" t="s">
        <v>9501</v>
      </c>
      <c r="O93" s="11" t="s">
        <v>64</v>
      </c>
      <c r="P93" s="11" t="s">
        <v>125</v>
      </c>
      <c r="Q93" s="11" t="s">
        <v>10902</v>
      </c>
      <c r="R93" s="12" t="s">
        <v>11176</v>
      </c>
      <c r="S93" s="11" t="s">
        <v>10904</v>
      </c>
      <c r="T93" s="14"/>
      <c r="U93" s="14"/>
      <c r="V93" s="14"/>
    </row>
    <row r="94" customFormat="false" ht="22.35" hidden="false" customHeight="false" outlineLevel="0" collapsed="false">
      <c r="A94" s="11" t="s">
        <v>1042</v>
      </c>
      <c r="B94" s="11" t="s">
        <v>92</v>
      </c>
      <c r="C94" s="12" t="s">
        <v>11066</v>
      </c>
      <c r="D94" s="11" t="s">
        <v>40</v>
      </c>
      <c r="E94" s="11" t="s">
        <v>41</v>
      </c>
      <c r="F94" s="11" t="s">
        <v>802</v>
      </c>
      <c r="G94" s="11" t="s">
        <v>904</v>
      </c>
      <c r="H94" s="15" t="s">
        <v>679</v>
      </c>
      <c r="I94" s="11" t="s">
        <v>537</v>
      </c>
      <c r="J94" s="12" t="s">
        <v>1040</v>
      </c>
      <c r="K94" s="12" t="s">
        <v>11177</v>
      </c>
      <c r="L94" s="12" t="s">
        <v>11178</v>
      </c>
      <c r="M94" s="12" t="s">
        <v>1041</v>
      </c>
      <c r="N94" s="12" t="s">
        <v>9502</v>
      </c>
      <c r="O94" s="11" t="s">
        <v>65</v>
      </c>
      <c r="P94" s="11" t="s">
        <v>96</v>
      </c>
      <c r="Q94" s="11" t="s">
        <v>10902</v>
      </c>
      <c r="R94" s="12" t="s">
        <v>11179</v>
      </c>
      <c r="S94" s="11" t="s">
        <v>10904</v>
      </c>
      <c r="T94" s="14"/>
      <c r="U94" s="14"/>
      <c r="V94" s="14"/>
    </row>
    <row r="95" customFormat="false" ht="22.35" hidden="false" customHeight="false" outlineLevel="0" collapsed="false">
      <c r="A95" s="11" t="s">
        <v>384</v>
      </c>
      <c r="B95" s="11" t="s">
        <v>92</v>
      </c>
      <c r="C95" s="12" t="s">
        <v>11066</v>
      </c>
      <c r="D95" s="11" t="s">
        <v>34</v>
      </c>
      <c r="E95" s="11" t="s">
        <v>35</v>
      </c>
      <c r="F95" s="11" t="s">
        <v>795</v>
      </c>
      <c r="G95" s="11" t="s">
        <v>911</v>
      </c>
      <c r="H95" s="13" t="s">
        <v>337</v>
      </c>
      <c r="I95" s="11" t="s">
        <v>372</v>
      </c>
      <c r="J95" s="12" t="s">
        <v>382</v>
      </c>
      <c r="K95" s="12" t="s">
        <v>11180</v>
      </c>
      <c r="L95" s="12" t="s">
        <v>11181</v>
      </c>
      <c r="M95" s="16" t="s">
        <v>339</v>
      </c>
      <c r="N95" s="12" t="s">
        <v>383</v>
      </c>
      <c r="O95" s="13" t="s">
        <v>70</v>
      </c>
      <c r="P95" s="11" t="s">
        <v>158</v>
      </c>
      <c r="Q95" s="11" t="s">
        <v>381</v>
      </c>
      <c r="R95" s="12" t="s">
        <v>11182</v>
      </c>
      <c r="S95" s="11" t="s">
        <v>10904</v>
      </c>
      <c r="T95" s="14"/>
      <c r="U95" s="14"/>
      <c r="V95" s="14"/>
    </row>
    <row r="96" customFormat="false" ht="22.35" hidden="false" customHeight="false" outlineLevel="0" collapsed="false">
      <c r="A96" s="11" t="s">
        <v>1045</v>
      </c>
      <c r="B96" s="11" t="s">
        <v>92</v>
      </c>
      <c r="C96" s="12" t="s">
        <v>11066</v>
      </c>
      <c r="D96" s="11" t="s">
        <v>44</v>
      </c>
      <c r="E96" s="11" t="s">
        <v>45</v>
      </c>
      <c r="F96" s="11" t="s">
        <v>770</v>
      </c>
      <c r="G96" s="11" t="s">
        <v>911</v>
      </c>
      <c r="H96" s="15" t="s">
        <v>679</v>
      </c>
      <c r="I96" s="11" t="s">
        <v>372</v>
      </c>
      <c r="J96" s="12" t="s">
        <v>1043</v>
      </c>
      <c r="K96" s="12" t="s">
        <v>11183</v>
      </c>
      <c r="L96" s="12" t="s">
        <v>11184</v>
      </c>
      <c r="M96" s="12" t="s">
        <v>1044</v>
      </c>
      <c r="N96" s="12" t="s">
        <v>9503</v>
      </c>
      <c r="O96" s="11" t="s">
        <v>69</v>
      </c>
      <c r="P96" s="11" t="s">
        <v>158</v>
      </c>
      <c r="Q96" s="11" t="s">
        <v>10902</v>
      </c>
      <c r="R96" s="12" t="s">
        <v>11185</v>
      </c>
      <c r="S96" s="11" t="s">
        <v>10904</v>
      </c>
      <c r="T96" s="14"/>
      <c r="U96" s="14"/>
      <c r="V96" s="14"/>
    </row>
    <row r="97" customFormat="false" ht="32.8" hidden="false" customHeight="false" outlineLevel="0" collapsed="false">
      <c r="A97" s="11" t="s">
        <v>1048</v>
      </c>
      <c r="B97" s="11" t="s">
        <v>92</v>
      </c>
      <c r="C97" s="12" t="s">
        <v>11066</v>
      </c>
      <c r="D97" s="11" t="s">
        <v>44</v>
      </c>
      <c r="E97" s="11" t="s">
        <v>45</v>
      </c>
      <c r="F97" s="11" t="s">
        <v>770</v>
      </c>
      <c r="G97" s="11" t="s">
        <v>911</v>
      </c>
      <c r="H97" s="15" t="s">
        <v>679</v>
      </c>
      <c r="I97" s="11" t="s">
        <v>372</v>
      </c>
      <c r="J97" s="12" t="s">
        <v>1046</v>
      </c>
      <c r="K97" s="12" t="s">
        <v>11186</v>
      </c>
      <c r="L97" s="12" t="s">
        <v>11187</v>
      </c>
      <c r="M97" s="12" t="s">
        <v>1047</v>
      </c>
      <c r="N97" s="12" t="s">
        <v>9504</v>
      </c>
      <c r="O97" s="11" t="s">
        <v>53</v>
      </c>
      <c r="P97" s="11" t="s">
        <v>158</v>
      </c>
      <c r="Q97" s="11" t="s">
        <v>10902</v>
      </c>
      <c r="R97" s="12" t="s">
        <v>11188</v>
      </c>
      <c r="S97" s="11" t="s">
        <v>10904</v>
      </c>
      <c r="T97" s="14"/>
      <c r="U97" s="14"/>
      <c r="V97" s="14"/>
    </row>
    <row r="98" customFormat="false" ht="22.35" hidden="false" customHeight="false" outlineLevel="0" collapsed="false">
      <c r="A98" s="11" t="s">
        <v>1051</v>
      </c>
      <c r="B98" s="11" t="s">
        <v>92</v>
      </c>
      <c r="C98" s="12" t="s">
        <v>11066</v>
      </c>
      <c r="D98" s="11" t="s">
        <v>44</v>
      </c>
      <c r="E98" s="11" t="s">
        <v>45</v>
      </c>
      <c r="F98" s="11" t="s">
        <v>802</v>
      </c>
      <c r="G98" s="11" t="s">
        <v>911</v>
      </c>
      <c r="H98" s="15" t="s">
        <v>679</v>
      </c>
      <c r="I98" s="11" t="s">
        <v>537</v>
      </c>
      <c r="J98" s="12" t="s">
        <v>1049</v>
      </c>
      <c r="K98" s="12" t="s">
        <v>11189</v>
      </c>
      <c r="L98" s="12" t="s">
        <v>11190</v>
      </c>
      <c r="M98" s="12" t="s">
        <v>1050</v>
      </c>
      <c r="N98" s="12" t="s">
        <v>9505</v>
      </c>
      <c r="O98" s="11" t="s">
        <v>63</v>
      </c>
      <c r="P98" s="11" t="s">
        <v>96</v>
      </c>
      <c r="Q98" s="11" t="s">
        <v>1033</v>
      </c>
      <c r="R98" s="12" t="s">
        <v>11191</v>
      </c>
      <c r="S98" s="11" t="s">
        <v>10904</v>
      </c>
      <c r="T98" s="14"/>
      <c r="U98" s="14"/>
      <c r="V98" s="14"/>
    </row>
    <row r="99" customFormat="false" ht="22.35" hidden="false" customHeight="false" outlineLevel="0" collapsed="false">
      <c r="A99" s="11" t="s">
        <v>1054</v>
      </c>
      <c r="B99" s="11" t="s">
        <v>92</v>
      </c>
      <c r="C99" s="12" t="s">
        <v>11066</v>
      </c>
      <c r="D99" s="11" t="s">
        <v>54</v>
      </c>
      <c r="E99" s="11" t="s">
        <v>55</v>
      </c>
      <c r="F99" s="11" t="s">
        <v>802</v>
      </c>
      <c r="G99" s="11" t="s">
        <v>921</v>
      </c>
      <c r="H99" s="15" t="s">
        <v>679</v>
      </c>
      <c r="I99" s="11" t="s">
        <v>537</v>
      </c>
      <c r="J99" s="12" t="s">
        <v>1052</v>
      </c>
      <c r="K99" s="12" t="s">
        <v>11192</v>
      </c>
      <c r="L99" s="12" t="s">
        <v>11193</v>
      </c>
      <c r="M99" s="12" t="s">
        <v>1053</v>
      </c>
      <c r="N99" s="12" t="s">
        <v>9506</v>
      </c>
      <c r="O99" s="11" t="s">
        <v>63</v>
      </c>
      <c r="P99" s="11" t="s">
        <v>96</v>
      </c>
      <c r="Q99" s="11" t="s">
        <v>10902</v>
      </c>
      <c r="R99" s="12" t="s">
        <v>11194</v>
      </c>
      <c r="S99" s="11" t="s">
        <v>10904</v>
      </c>
      <c r="T99" s="14"/>
      <c r="U99" s="14"/>
      <c r="V99" s="14"/>
    </row>
    <row r="100" customFormat="false" ht="22.35" hidden="false" customHeight="false" outlineLevel="0" collapsed="false">
      <c r="A100" s="11" t="s">
        <v>1057</v>
      </c>
      <c r="B100" s="11" t="s">
        <v>92</v>
      </c>
      <c r="C100" s="12" t="s">
        <v>11066</v>
      </c>
      <c r="D100" s="11" t="s">
        <v>48</v>
      </c>
      <c r="E100" s="11" t="s">
        <v>49</v>
      </c>
      <c r="F100" s="11" t="s">
        <v>795</v>
      </c>
      <c r="G100" s="11" t="s">
        <v>921</v>
      </c>
      <c r="H100" s="15" t="s">
        <v>679</v>
      </c>
      <c r="I100" s="11" t="s">
        <v>537</v>
      </c>
      <c r="J100" s="12" t="s">
        <v>1055</v>
      </c>
      <c r="K100" s="12" t="s">
        <v>11195</v>
      </c>
      <c r="L100" s="12" t="s">
        <v>11196</v>
      </c>
      <c r="M100" s="12" t="s">
        <v>1056</v>
      </c>
      <c r="N100" s="12" t="s">
        <v>9507</v>
      </c>
      <c r="O100" s="11" t="s">
        <v>68</v>
      </c>
      <c r="P100" s="11" t="s">
        <v>125</v>
      </c>
      <c r="Q100" s="11" t="s">
        <v>381</v>
      </c>
      <c r="R100" s="12" t="s">
        <v>11197</v>
      </c>
      <c r="S100" s="11" t="s">
        <v>10904</v>
      </c>
      <c r="T100" s="14"/>
      <c r="U100" s="14"/>
      <c r="V100" s="14"/>
    </row>
    <row r="101" customFormat="false" ht="22.35" hidden="false" customHeight="false" outlineLevel="0" collapsed="false">
      <c r="A101" s="11" t="s">
        <v>1060</v>
      </c>
      <c r="B101" s="11" t="s">
        <v>92</v>
      </c>
      <c r="C101" s="12" t="s">
        <v>11066</v>
      </c>
      <c r="D101" s="11" t="s">
        <v>48</v>
      </c>
      <c r="E101" s="11" t="s">
        <v>49</v>
      </c>
      <c r="F101" s="11" t="s">
        <v>802</v>
      </c>
      <c r="G101" s="11" t="s">
        <v>928</v>
      </c>
      <c r="H101" s="17" t="s">
        <v>748</v>
      </c>
      <c r="I101" s="11" t="s">
        <v>537</v>
      </c>
      <c r="J101" s="12" t="s">
        <v>1058</v>
      </c>
      <c r="K101" s="12" t="s">
        <v>11198</v>
      </c>
      <c r="L101" s="12" t="s">
        <v>11199</v>
      </c>
      <c r="M101" s="12" t="s">
        <v>1059</v>
      </c>
      <c r="N101" s="12" t="s">
        <v>9508</v>
      </c>
      <c r="O101" s="11" t="s">
        <v>65</v>
      </c>
      <c r="P101" s="11" t="s">
        <v>96</v>
      </c>
      <c r="Q101" s="11" t="s">
        <v>10902</v>
      </c>
      <c r="R101" s="12" t="s">
        <v>11200</v>
      </c>
      <c r="S101" s="11" t="s">
        <v>10904</v>
      </c>
      <c r="T101" s="14"/>
      <c r="U101" s="14"/>
      <c r="V101" s="14"/>
    </row>
    <row r="102" customFormat="false" ht="43.25" hidden="false" customHeight="false" outlineLevel="0" collapsed="false">
      <c r="A102" s="11" t="s">
        <v>103</v>
      </c>
      <c r="B102" s="11" t="s">
        <v>98</v>
      </c>
      <c r="C102" s="12" t="s">
        <v>11201</v>
      </c>
      <c r="D102" s="11" t="s">
        <v>42</v>
      </c>
      <c r="E102" s="11" t="s">
        <v>43</v>
      </c>
      <c r="F102" s="11" t="s">
        <v>777</v>
      </c>
      <c r="G102" s="11" t="s">
        <v>769</v>
      </c>
      <c r="H102" s="13" t="s">
        <v>337</v>
      </c>
      <c r="I102" s="11" t="s">
        <v>22</v>
      </c>
      <c r="J102" s="12" t="s">
        <v>100</v>
      </c>
      <c r="K102" s="12" t="s">
        <v>11202</v>
      </c>
      <c r="L102" s="12" t="s">
        <v>101</v>
      </c>
      <c r="M102" s="16" t="s">
        <v>339</v>
      </c>
      <c r="N102" s="12" t="s">
        <v>342</v>
      </c>
      <c r="O102" s="13" t="s">
        <v>70</v>
      </c>
      <c r="P102" s="11" t="s">
        <v>102</v>
      </c>
      <c r="Q102" s="11" t="s">
        <v>10902</v>
      </c>
      <c r="R102" s="12" t="s">
        <v>11203</v>
      </c>
      <c r="S102" s="11" t="s">
        <v>10904</v>
      </c>
      <c r="T102" s="14"/>
      <c r="U102" s="14"/>
      <c r="V102" s="14"/>
    </row>
    <row r="103" customFormat="false" ht="32.8" hidden="false" customHeight="false" outlineLevel="0" collapsed="false">
      <c r="A103" s="11" t="s">
        <v>106</v>
      </c>
      <c r="B103" s="11" t="s">
        <v>98</v>
      </c>
      <c r="C103" s="12" t="s">
        <v>11201</v>
      </c>
      <c r="D103" s="11" t="s">
        <v>42</v>
      </c>
      <c r="E103" s="11" t="s">
        <v>43</v>
      </c>
      <c r="F103" s="11" t="s">
        <v>777</v>
      </c>
      <c r="G103" s="11" t="s">
        <v>769</v>
      </c>
      <c r="H103" s="13" t="s">
        <v>337</v>
      </c>
      <c r="I103" s="11" t="s">
        <v>22</v>
      </c>
      <c r="J103" s="12" t="s">
        <v>104</v>
      </c>
      <c r="K103" s="12" t="s">
        <v>11204</v>
      </c>
      <c r="L103" s="12" t="s">
        <v>105</v>
      </c>
      <c r="M103" s="16" t="s">
        <v>339</v>
      </c>
      <c r="N103" s="12" t="s">
        <v>343</v>
      </c>
      <c r="O103" s="13" t="s">
        <v>70</v>
      </c>
      <c r="P103" s="11" t="s">
        <v>90</v>
      </c>
      <c r="Q103" s="11" t="s">
        <v>10902</v>
      </c>
      <c r="R103" s="12" t="s">
        <v>11205</v>
      </c>
      <c r="S103" s="11" t="s">
        <v>10904</v>
      </c>
      <c r="T103" s="14"/>
      <c r="U103" s="14"/>
      <c r="V103" s="14"/>
    </row>
    <row r="104" customFormat="false" ht="32.8" hidden="false" customHeight="false" outlineLevel="0" collapsed="false">
      <c r="A104" s="11" t="s">
        <v>1063</v>
      </c>
      <c r="B104" s="11" t="s">
        <v>98</v>
      </c>
      <c r="C104" s="12" t="s">
        <v>11201</v>
      </c>
      <c r="D104" s="11" t="s">
        <v>42</v>
      </c>
      <c r="E104" s="11" t="s">
        <v>43</v>
      </c>
      <c r="F104" s="11" t="s">
        <v>770</v>
      </c>
      <c r="G104" s="11" t="s">
        <v>769</v>
      </c>
      <c r="H104" s="15" t="s">
        <v>679</v>
      </c>
      <c r="I104" s="11" t="s">
        <v>372</v>
      </c>
      <c r="J104" s="12" t="s">
        <v>1061</v>
      </c>
      <c r="K104" s="12" t="s">
        <v>11206</v>
      </c>
      <c r="L104" s="12" t="s">
        <v>11207</v>
      </c>
      <c r="M104" s="12" t="s">
        <v>1062</v>
      </c>
      <c r="N104" s="12" t="s">
        <v>9509</v>
      </c>
      <c r="O104" s="11" t="s">
        <v>66</v>
      </c>
      <c r="P104" s="11" t="s">
        <v>158</v>
      </c>
      <c r="Q104" s="11" t="s">
        <v>10902</v>
      </c>
      <c r="R104" s="12" t="s">
        <v>11208</v>
      </c>
      <c r="S104" s="11" t="s">
        <v>10904</v>
      </c>
      <c r="T104" s="14"/>
      <c r="U104" s="14"/>
      <c r="V104" s="14"/>
    </row>
    <row r="105" customFormat="false" ht="32.8" hidden="false" customHeight="false" outlineLevel="0" collapsed="false">
      <c r="A105" s="11" t="s">
        <v>1066</v>
      </c>
      <c r="B105" s="11" t="s">
        <v>98</v>
      </c>
      <c r="C105" s="12" t="s">
        <v>11201</v>
      </c>
      <c r="D105" s="11" t="s">
        <v>42</v>
      </c>
      <c r="E105" s="11" t="s">
        <v>43</v>
      </c>
      <c r="F105" s="11" t="s">
        <v>795</v>
      </c>
      <c r="G105" s="11" t="s">
        <v>781</v>
      </c>
      <c r="H105" s="13" t="s">
        <v>337</v>
      </c>
      <c r="I105" s="11" t="s">
        <v>372</v>
      </c>
      <c r="J105" s="12" t="s">
        <v>1064</v>
      </c>
      <c r="K105" s="12" t="s">
        <v>11209</v>
      </c>
      <c r="L105" s="12" t="s">
        <v>11210</v>
      </c>
      <c r="M105" s="12" t="s">
        <v>1065</v>
      </c>
      <c r="N105" s="12" t="s">
        <v>8384</v>
      </c>
      <c r="O105" s="11" t="s">
        <v>65</v>
      </c>
      <c r="P105" s="11" t="s">
        <v>96</v>
      </c>
      <c r="Q105" s="11" t="s">
        <v>106</v>
      </c>
      <c r="R105" s="12" t="s">
        <v>11211</v>
      </c>
      <c r="S105" s="11" t="s">
        <v>10904</v>
      </c>
      <c r="T105" s="14"/>
      <c r="U105" s="14"/>
      <c r="V105" s="14"/>
    </row>
    <row r="106" customFormat="false" ht="32.8" hidden="false" customHeight="false" outlineLevel="0" collapsed="false">
      <c r="A106" s="11" t="s">
        <v>1069</v>
      </c>
      <c r="B106" s="11" t="s">
        <v>98</v>
      </c>
      <c r="C106" s="12" t="s">
        <v>11201</v>
      </c>
      <c r="D106" s="11" t="s">
        <v>50</v>
      </c>
      <c r="E106" s="11" t="s">
        <v>51</v>
      </c>
      <c r="F106" s="11" t="s">
        <v>795</v>
      </c>
      <c r="G106" s="11" t="s">
        <v>781</v>
      </c>
      <c r="H106" s="13" t="s">
        <v>337</v>
      </c>
      <c r="I106" s="11" t="s">
        <v>22</v>
      </c>
      <c r="J106" s="12" t="s">
        <v>1067</v>
      </c>
      <c r="K106" s="12" t="s">
        <v>11212</v>
      </c>
      <c r="L106" s="12" t="s">
        <v>11213</v>
      </c>
      <c r="M106" s="12" t="s">
        <v>1068</v>
      </c>
      <c r="N106" s="12" t="s">
        <v>8557</v>
      </c>
      <c r="O106" s="11" t="s">
        <v>65</v>
      </c>
      <c r="P106" s="11" t="s">
        <v>96</v>
      </c>
      <c r="Q106" s="11" t="s">
        <v>10902</v>
      </c>
      <c r="R106" s="12" t="s">
        <v>11214</v>
      </c>
      <c r="S106" s="11" t="s">
        <v>10904</v>
      </c>
      <c r="T106" s="14"/>
      <c r="U106" s="14"/>
      <c r="V106" s="14"/>
    </row>
    <row r="107" customFormat="false" ht="32.8" hidden="false" customHeight="false" outlineLevel="0" collapsed="false">
      <c r="A107" s="11" t="s">
        <v>1072</v>
      </c>
      <c r="B107" s="11" t="s">
        <v>98</v>
      </c>
      <c r="C107" s="12" t="s">
        <v>11201</v>
      </c>
      <c r="D107" s="11" t="s">
        <v>42</v>
      </c>
      <c r="E107" s="11" t="s">
        <v>43</v>
      </c>
      <c r="F107" s="11" t="s">
        <v>777</v>
      </c>
      <c r="G107" s="11" t="s">
        <v>781</v>
      </c>
      <c r="H107" s="13" t="s">
        <v>337</v>
      </c>
      <c r="I107" s="11" t="s">
        <v>22</v>
      </c>
      <c r="J107" s="12" t="s">
        <v>1070</v>
      </c>
      <c r="K107" s="12" t="s">
        <v>11215</v>
      </c>
      <c r="L107" s="12" t="s">
        <v>11216</v>
      </c>
      <c r="M107" s="12" t="s">
        <v>1071</v>
      </c>
      <c r="N107" s="12" t="s">
        <v>8558</v>
      </c>
      <c r="O107" s="11" t="s">
        <v>63</v>
      </c>
      <c r="P107" s="11" t="s">
        <v>96</v>
      </c>
      <c r="Q107" s="11" t="s">
        <v>10902</v>
      </c>
      <c r="R107" s="12" t="s">
        <v>11217</v>
      </c>
      <c r="S107" s="11" t="s">
        <v>10904</v>
      </c>
      <c r="T107" s="14"/>
      <c r="U107" s="14"/>
      <c r="V107" s="14"/>
    </row>
    <row r="108" customFormat="false" ht="32.8" hidden="false" customHeight="false" outlineLevel="0" collapsed="false">
      <c r="A108" s="11" t="s">
        <v>1075</v>
      </c>
      <c r="B108" s="11" t="s">
        <v>98</v>
      </c>
      <c r="C108" s="12" t="s">
        <v>11201</v>
      </c>
      <c r="D108" s="11" t="s">
        <v>40</v>
      </c>
      <c r="E108" s="11" t="s">
        <v>41</v>
      </c>
      <c r="F108" s="11" t="s">
        <v>777</v>
      </c>
      <c r="G108" s="11" t="s">
        <v>781</v>
      </c>
      <c r="H108" s="13" t="s">
        <v>337</v>
      </c>
      <c r="I108" s="11" t="s">
        <v>22</v>
      </c>
      <c r="J108" s="12" t="s">
        <v>1073</v>
      </c>
      <c r="K108" s="12" t="s">
        <v>11218</v>
      </c>
      <c r="L108" s="12" t="s">
        <v>11219</v>
      </c>
      <c r="M108" s="12" t="s">
        <v>1074</v>
      </c>
      <c r="N108" s="12" t="s">
        <v>8559</v>
      </c>
      <c r="O108" s="11" t="s">
        <v>66</v>
      </c>
      <c r="P108" s="11" t="s">
        <v>96</v>
      </c>
      <c r="Q108" s="11" t="s">
        <v>10902</v>
      </c>
      <c r="R108" s="12" t="s">
        <v>11220</v>
      </c>
      <c r="S108" s="11" t="s">
        <v>10904</v>
      </c>
      <c r="T108" s="14"/>
      <c r="U108" s="14"/>
      <c r="V108" s="14"/>
    </row>
    <row r="109" customFormat="false" ht="32.8" hidden="false" customHeight="false" outlineLevel="0" collapsed="false">
      <c r="A109" s="11" t="s">
        <v>1078</v>
      </c>
      <c r="B109" s="11" t="s">
        <v>98</v>
      </c>
      <c r="C109" s="12" t="s">
        <v>11201</v>
      </c>
      <c r="D109" s="11" t="s">
        <v>36</v>
      </c>
      <c r="E109" s="11" t="s">
        <v>37</v>
      </c>
      <c r="F109" s="11" t="s">
        <v>777</v>
      </c>
      <c r="G109" s="11" t="s">
        <v>781</v>
      </c>
      <c r="H109" s="13" t="s">
        <v>337</v>
      </c>
      <c r="I109" s="11" t="s">
        <v>22</v>
      </c>
      <c r="J109" s="12" t="s">
        <v>1076</v>
      </c>
      <c r="K109" s="12" t="s">
        <v>11221</v>
      </c>
      <c r="L109" s="12" t="s">
        <v>11222</v>
      </c>
      <c r="M109" s="12" t="s">
        <v>1077</v>
      </c>
      <c r="N109" s="12" t="s">
        <v>8560</v>
      </c>
      <c r="O109" s="11" t="s">
        <v>66</v>
      </c>
      <c r="P109" s="11" t="s">
        <v>96</v>
      </c>
      <c r="Q109" s="11" t="s">
        <v>10902</v>
      </c>
      <c r="R109" s="12" t="s">
        <v>11223</v>
      </c>
      <c r="S109" s="11" t="s">
        <v>10904</v>
      </c>
      <c r="T109" s="14"/>
      <c r="U109" s="14"/>
      <c r="V109" s="14"/>
    </row>
    <row r="110" customFormat="false" ht="32.8" hidden="false" customHeight="false" outlineLevel="0" collapsed="false">
      <c r="A110" s="11" t="s">
        <v>1081</v>
      </c>
      <c r="B110" s="11" t="s">
        <v>98</v>
      </c>
      <c r="C110" s="12" t="s">
        <v>11201</v>
      </c>
      <c r="D110" s="11" t="s">
        <v>26</v>
      </c>
      <c r="E110" s="11" t="s">
        <v>27</v>
      </c>
      <c r="F110" s="11" t="s">
        <v>802</v>
      </c>
      <c r="G110" s="11" t="s">
        <v>791</v>
      </c>
      <c r="H110" s="13" t="s">
        <v>337</v>
      </c>
      <c r="I110" s="11" t="s">
        <v>372</v>
      </c>
      <c r="J110" s="12" t="s">
        <v>1079</v>
      </c>
      <c r="K110" s="12" t="s">
        <v>11224</v>
      </c>
      <c r="L110" s="12" t="s">
        <v>11225</v>
      </c>
      <c r="M110" s="12" t="s">
        <v>1080</v>
      </c>
      <c r="N110" s="12" t="s">
        <v>8561</v>
      </c>
      <c r="O110" s="11" t="s">
        <v>66</v>
      </c>
      <c r="P110" s="11" t="s">
        <v>158</v>
      </c>
      <c r="Q110" s="11" t="s">
        <v>10902</v>
      </c>
      <c r="R110" s="12" t="s">
        <v>11226</v>
      </c>
      <c r="S110" s="11" t="s">
        <v>10904</v>
      </c>
      <c r="T110" s="14"/>
      <c r="U110" s="14"/>
      <c r="V110" s="14"/>
    </row>
    <row r="111" customFormat="false" ht="32.8" hidden="false" customHeight="false" outlineLevel="0" collapsed="false">
      <c r="A111" s="11" t="s">
        <v>1084</v>
      </c>
      <c r="B111" s="11" t="s">
        <v>98</v>
      </c>
      <c r="C111" s="12" t="s">
        <v>11201</v>
      </c>
      <c r="D111" s="11" t="s">
        <v>42</v>
      </c>
      <c r="E111" s="11" t="s">
        <v>43</v>
      </c>
      <c r="F111" s="11" t="s">
        <v>795</v>
      </c>
      <c r="G111" s="11" t="s">
        <v>791</v>
      </c>
      <c r="H111" s="15" t="s">
        <v>679</v>
      </c>
      <c r="I111" s="11" t="s">
        <v>537</v>
      </c>
      <c r="J111" s="12" t="s">
        <v>1082</v>
      </c>
      <c r="K111" s="12" t="s">
        <v>11227</v>
      </c>
      <c r="L111" s="12" t="s">
        <v>11228</v>
      </c>
      <c r="M111" s="12" t="s">
        <v>1083</v>
      </c>
      <c r="N111" s="12" t="s">
        <v>9510</v>
      </c>
      <c r="O111" s="11" t="s">
        <v>66</v>
      </c>
      <c r="P111" s="11" t="s">
        <v>96</v>
      </c>
      <c r="Q111" s="11" t="s">
        <v>10902</v>
      </c>
      <c r="R111" s="12" t="s">
        <v>11229</v>
      </c>
      <c r="S111" s="11" t="s">
        <v>10904</v>
      </c>
      <c r="T111" s="14"/>
      <c r="U111" s="14"/>
      <c r="V111" s="14"/>
    </row>
    <row r="112" customFormat="false" ht="32.8" hidden="false" customHeight="false" outlineLevel="0" collapsed="false">
      <c r="A112" s="11" t="s">
        <v>1087</v>
      </c>
      <c r="B112" s="11" t="s">
        <v>98</v>
      </c>
      <c r="C112" s="12" t="s">
        <v>11201</v>
      </c>
      <c r="D112" s="11" t="s">
        <v>42</v>
      </c>
      <c r="E112" s="11" t="s">
        <v>43</v>
      </c>
      <c r="F112" s="11" t="s">
        <v>795</v>
      </c>
      <c r="G112" s="11" t="s">
        <v>791</v>
      </c>
      <c r="H112" s="15" t="s">
        <v>679</v>
      </c>
      <c r="I112" s="11" t="s">
        <v>537</v>
      </c>
      <c r="J112" s="12" t="s">
        <v>1085</v>
      </c>
      <c r="K112" s="12" t="s">
        <v>11230</v>
      </c>
      <c r="L112" s="12" t="s">
        <v>11231</v>
      </c>
      <c r="M112" s="12" t="s">
        <v>1086</v>
      </c>
      <c r="N112" s="12" t="s">
        <v>9511</v>
      </c>
      <c r="O112" s="11" t="s">
        <v>65</v>
      </c>
      <c r="P112" s="11" t="s">
        <v>96</v>
      </c>
      <c r="Q112" s="11" t="s">
        <v>103</v>
      </c>
      <c r="R112" s="12" t="s">
        <v>11232</v>
      </c>
      <c r="S112" s="11" t="s">
        <v>10904</v>
      </c>
      <c r="T112" s="14"/>
      <c r="U112" s="14"/>
      <c r="V112" s="14"/>
    </row>
    <row r="113" customFormat="false" ht="32.8" hidden="false" customHeight="false" outlineLevel="0" collapsed="false">
      <c r="A113" s="11" t="s">
        <v>1090</v>
      </c>
      <c r="B113" s="11" t="s">
        <v>98</v>
      </c>
      <c r="C113" s="12" t="s">
        <v>11201</v>
      </c>
      <c r="D113" s="11" t="s">
        <v>42</v>
      </c>
      <c r="E113" s="11" t="s">
        <v>43</v>
      </c>
      <c r="F113" s="11" t="s">
        <v>770</v>
      </c>
      <c r="G113" s="11" t="s">
        <v>806</v>
      </c>
      <c r="H113" s="15" t="s">
        <v>679</v>
      </c>
      <c r="I113" s="11" t="s">
        <v>537</v>
      </c>
      <c r="J113" s="12" t="s">
        <v>1088</v>
      </c>
      <c r="K113" s="12" t="s">
        <v>11233</v>
      </c>
      <c r="L113" s="12" t="s">
        <v>11234</v>
      </c>
      <c r="M113" s="12" t="s">
        <v>1089</v>
      </c>
      <c r="N113" s="12" t="s">
        <v>9512</v>
      </c>
      <c r="O113" s="11" t="s">
        <v>66</v>
      </c>
      <c r="P113" s="11" t="s">
        <v>125</v>
      </c>
      <c r="Q113" s="11" t="s">
        <v>10902</v>
      </c>
      <c r="R113" s="12" t="s">
        <v>11235</v>
      </c>
      <c r="S113" s="11" t="s">
        <v>10904</v>
      </c>
      <c r="T113" s="14"/>
      <c r="U113" s="14"/>
      <c r="V113" s="14"/>
    </row>
    <row r="114" customFormat="false" ht="32.8" hidden="false" customHeight="false" outlineLevel="0" collapsed="false">
      <c r="A114" s="11" t="s">
        <v>1093</v>
      </c>
      <c r="B114" s="11" t="s">
        <v>98</v>
      </c>
      <c r="C114" s="12" t="s">
        <v>11201</v>
      </c>
      <c r="D114" s="11" t="s">
        <v>42</v>
      </c>
      <c r="E114" s="11" t="s">
        <v>43</v>
      </c>
      <c r="F114" s="11" t="s">
        <v>802</v>
      </c>
      <c r="G114" s="11" t="s">
        <v>806</v>
      </c>
      <c r="H114" s="15" t="s">
        <v>679</v>
      </c>
      <c r="I114" s="11" t="s">
        <v>372</v>
      </c>
      <c r="J114" s="12" t="s">
        <v>1091</v>
      </c>
      <c r="K114" s="12" t="s">
        <v>11236</v>
      </c>
      <c r="L114" s="12" t="s">
        <v>11237</v>
      </c>
      <c r="M114" s="12" t="s">
        <v>1092</v>
      </c>
      <c r="N114" s="12" t="s">
        <v>9513</v>
      </c>
      <c r="O114" s="11" t="s">
        <v>66</v>
      </c>
      <c r="P114" s="11" t="s">
        <v>158</v>
      </c>
      <c r="Q114" s="11" t="s">
        <v>10902</v>
      </c>
      <c r="R114" s="12" t="s">
        <v>11238</v>
      </c>
      <c r="S114" s="11" t="s">
        <v>10904</v>
      </c>
      <c r="T114" s="14"/>
      <c r="U114" s="14"/>
      <c r="V114" s="14"/>
    </row>
    <row r="115" customFormat="false" ht="32.8" hidden="false" customHeight="false" outlineLevel="0" collapsed="false">
      <c r="A115" s="11" t="s">
        <v>1096</v>
      </c>
      <c r="B115" s="11" t="s">
        <v>98</v>
      </c>
      <c r="C115" s="12" t="s">
        <v>11201</v>
      </c>
      <c r="D115" s="11" t="s">
        <v>36</v>
      </c>
      <c r="E115" s="11" t="s">
        <v>37</v>
      </c>
      <c r="F115" s="11" t="s">
        <v>770</v>
      </c>
      <c r="G115" s="11" t="s">
        <v>816</v>
      </c>
      <c r="H115" s="13" t="s">
        <v>337</v>
      </c>
      <c r="I115" s="11" t="s">
        <v>372</v>
      </c>
      <c r="J115" s="12" t="s">
        <v>1094</v>
      </c>
      <c r="K115" s="12" t="s">
        <v>11239</v>
      </c>
      <c r="L115" s="12" t="s">
        <v>11240</v>
      </c>
      <c r="M115" s="12" t="s">
        <v>1095</v>
      </c>
      <c r="N115" s="12" t="s">
        <v>8385</v>
      </c>
      <c r="O115" s="11" t="s">
        <v>66</v>
      </c>
      <c r="P115" s="11" t="s">
        <v>119</v>
      </c>
      <c r="Q115" s="11" t="s">
        <v>6085</v>
      </c>
      <c r="R115" s="12" t="s">
        <v>11241</v>
      </c>
      <c r="S115" s="11" t="s">
        <v>10904</v>
      </c>
      <c r="T115" s="14"/>
      <c r="U115" s="14"/>
      <c r="V115" s="14"/>
    </row>
    <row r="116" customFormat="false" ht="32.8" hidden="false" customHeight="false" outlineLevel="0" collapsed="false">
      <c r="A116" s="11" t="s">
        <v>546</v>
      </c>
      <c r="B116" s="11" t="s">
        <v>98</v>
      </c>
      <c r="C116" s="12" t="s">
        <v>11201</v>
      </c>
      <c r="D116" s="11" t="s">
        <v>42</v>
      </c>
      <c r="E116" s="11" t="s">
        <v>43</v>
      </c>
      <c r="F116" s="11" t="s">
        <v>802</v>
      </c>
      <c r="G116" s="11" t="s">
        <v>816</v>
      </c>
      <c r="H116" s="13" t="s">
        <v>337</v>
      </c>
      <c r="I116" s="11" t="s">
        <v>537</v>
      </c>
      <c r="J116" s="12" t="s">
        <v>544</v>
      </c>
      <c r="K116" s="12" t="s">
        <v>11242</v>
      </c>
      <c r="L116" s="12" t="s">
        <v>11243</v>
      </c>
      <c r="M116" s="16" t="s">
        <v>339</v>
      </c>
      <c r="N116" s="12" t="s">
        <v>545</v>
      </c>
      <c r="O116" s="13" t="s">
        <v>70</v>
      </c>
      <c r="P116" s="11" t="s">
        <v>102</v>
      </c>
      <c r="Q116" s="11" t="s">
        <v>10902</v>
      </c>
      <c r="R116" s="12" t="s">
        <v>11244</v>
      </c>
      <c r="S116" s="11" t="s">
        <v>10904</v>
      </c>
      <c r="T116" s="14"/>
      <c r="U116" s="14"/>
      <c r="V116" s="14"/>
    </row>
    <row r="117" customFormat="false" ht="32.8" hidden="false" customHeight="false" outlineLevel="0" collapsed="false">
      <c r="A117" s="11" t="s">
        <v>1099</v>
      </c>
      <c r="B117" s="11" t="s">
        <v>98</v>
      </c>
      <c r="C117" s="12" t="s">
        <v>11201</v>
      </c>
      <c r="D117" s="11" t="s">
        <v>36</v>
      </c>
      <c r="E117" s="11" t="s">
        <v>37</v>
      </c>
      <c r="F117" s="11" t="s">
        <v>777</v>
      </c>
      <c r="G117" s="11" t="s">
        <v>816</v>
      </c>
      <c r="H117" s="13" t="s">
        <v>337</v>
      </c>
      <c r="I117" s="11" t="s">
        <v>22</v>
      </c>
      <c r="J117" s="12" t="s">
        <v>1097</v>
      </c>
      <c r="K117" s="12" t="s">
        <v>11245</v>
      </c>
      <c r="L117" s="12" t="s">
        <v>11246</v>
      </c>
      <c r="M117" s="12" t="s">
        <v>1098</v>
      </c>
      <c r="N117" s="12" t="s">
        <v>8386</v>
      </c>
      <c r="O117" s="11" t="s">
        <v>67</v>
      </c>
      <c r="P117" s="11" t="s">
        <v>90</v>
      </c>
      <c r="Q117" s="11" t="s">
        <v>10902</v>
      </c>
      <c r="R117" s="12" t="s">
        <v>11247</v>
      </c>
      <c r="S117" s="11" t="s">
        <v>10904</v>
      </c>
      <c r="T117" s="14"/>
      <c r="U117" s="14"/>
      <c r="V117" s="14"/>
    </row>
    <row r="118" customFormat="false" ht="32.8" hidden="false" customHeight="false" outlineLevel="0" collapsed="false">
      <c r="A118" s="11" t="s">
        <v>1102</v>
      </c>
      <c r="B118" s="11" t="s">
        <v>98</v>
      </c>
      <c r="C118" s="12" t="s">
        <v>11201</v>
      </c>
      <c r="D118" s="11" t="s">
        <v>42</v>
      </c>
      <c r="E118" s="11" t="s">
        <v>43</v>
      </c>
      <c r="F118" s="11" t="s">
        <v>795</v>
      </c>
      <c r="G118" s="11" t="s">
        <v>816</v>
      </c>
      <c r="H118" s="15" t="s">
        <v>679</v>
      </c>
      <c r="I118" s="11" t="s">
        <v>372</v>
      </c>
      <c r="J118" s="12" t="s">
        <v>1100</v>
      </c>
      <c r="K118" s="12" t="s">
        <v>11248</v>
      </c>
      <c r="L118" s="12" t="s">
        <v>11249</v>
      </c>
      <c r="M118" s="12" t="s">
        <v>1101</v>
      </c>
      <c r="N118" s="12" t="s">
        <v>9514</v>
      </c>
      <c r="O118" s="11" t="s">
        <v>66</v>
      </c>
      <c r="P118" s="11" t="s">
        <v>96</v>
      </c>
      <c r="Q118" s="11" t="s">
        <v>10902</v>
      </c>
      <c r="R118" s="12" t="s">
        <v>11250</v>
      </c>
      <c r="S118" s="11" t="s">
        <v>10904</v>
      </c>
      <c r="T118" s="14"/>
      <c r="U118" s="14"/>
      <c r="V118" s="14"/>
    </row>
    <row r="119" customFormat="false" ht="32.8" hidden="false" customHeight="false" outlineLevel="0" collapsed="false">
      <c r="A119" s="11" t="s">
        <v>1105</v>
      </c>
      <c r="B119" s="11" t="s">
        <v>98</v>
      </c>
      <c r="C119" s="12" t="s">
        <v>11201</v>
      </c>
      <c r="D119" s="11" t="s">
        <v>34</v>
      </c>
      <c r="E119" s="11" t="s">
        <v>35</v>
      </c>
      <c r="F119" s="11" t="s">
        <v>777</v>
      </c>
      <c r="G119" s="11" t="s">
        <v>816</v>
      </c>
      <c r="H119" s="15" t="s">
        <v>679</v>
      </c>
      <c r="I119" s="11" t="s">
        <v>537</v>
      </c>
      <c r="J119" s="12" t="s">
        <v>1103</v>
      </c>
      <c r="K119" s="12" t="s">
        <v>11251</v>
      </c>
      <c r="L119" s="12" t="s">
        <v>11252</v>
      </c>
      <c r="M119" s="12" t="s">
        <v>1104</v>
      </c>
      <c r="N119" s="12" t="s">
        <v>9515</v>
      </c>
      <c r="O119" s="11" t="s">
        <v>66</v>
      </c>
      <c r="P119" s="11" t="s">
        <v>96</v>
      </c>
      <c r="Q119" s="11" t="s">
        <v>10902</v>
      </c>
      <c r="R119" s="12" t="s">
        <v>11253</v>
      </c>
      <c r="S119" s="11" t="s">
        <v>10904</v>
      </c>
      <c r="T119" s="14"/>
      <c r="U119" s="14"/>
      <c r="V119" s="14"/>
    </row>
    <row r="120" customFormat="false" ht="32.8" hidden="false" customHeight="false" outlineLevel="0" collapsed="false">
      <c r="A120" s="11" t="s">
        <v>1108</v>
      </c>
      <c r="B120" s="11" t="s">
        <v>98</v>
      </c>
      <c r="C120" s="12" t="s">
        <v>11201</v>
      </c>
      <c r="D120" s="11" t="s">
        <v>56</v>
      </c>
      <c r="E120" s="11" t="s">
        <v>57</v>
      </c>
      <c r="F120" s="11" t="s">
        <v>795</v>
      </c>
      <c r="G120" s="11" t="s">
        <v>844</v>
      </c>
      <c r="H120" s="13" t="s">
        <v>337</v>
      </c>
      <c r="I120" s="11" t="s">
        <v>372</v>
      </c>
      <c r="J120" s="12" t="s">
        <v>1106</v>
      </c>
      <c r="K120" s="12" t="s">
        <v>11254</v>
      </c>
      <c r="L120" s="12" t="s">
        <v>11255</v>
      </c>
      <c r="M120" s="12" t="s">
        <v>1107</v>
      </c>
      <c r="N120" s="12" t="s">
        <v>8562</v>
      </c>
      <c r="O120" s="11" t="s">
        <v>66</v>
      </c>
      <c r="P120" s="11" t="s">
        <v>96</v>
      </c>
      <c r="Q120" s="11" t="s">
        <v>10902</v>
      </c>
      <c r="R120" s="12" t="s">
        <v>11256</v>
      </c>
      <c r="S120" s="11" t="s">
        <v>10904</v>
      </c>
      <c r="T120" s="14"/>
      <c r="U120" s="14"/>
      <c r="V120" s="14"/>
    </row>
    <row r="121" customFormat="false" ht="32.8" hidden="false" customHeight="false" outlineLevel="0" collapsed="false">
      <c r="A121" s="11" t="s">
        <v>1111</v>
      </c>
      <c r="B121" s="11" t="s">
        <v>98</v>
      </c>
      <c r="C121" s="12" t="s">
        <v>11201</v>
      </c>
      <c r="D121" s="11" t="s">
        <v>24</v>
      </c>
      <c r="E121" s="11" t="s">
        <v>25</v>
      </c>
      <c r="F121" s="11" t="s">
        <v>770</v>
      </c>
      <c r="G121" s="11" t="s">
        <v>844</v>
      </c>
      <c r="H121" s="15" t="s">
        <v>679</v>
      </c>
      <c r="I121" s="11" t="s">
        <v>372</v>
      </c>
      <c r="J121" s="12" t="s">
        <v>1109</v>
      </c>
      <c r="K121" s="12" t="s">
        <v>11257</v>
      </c>
      <c r="L121" s="12" t="s">
        <v>11258</v>
      </c>
      <c r="M121" s="12" t="s">
        <v>1110</v>
      </c>
      <c r="N121" s="12" t="s">
        <v>9516</v>
      </c>
      <c r="O121" s="11" t="s">
        <v>66</v>
      </c>
      <c r="P121" s="11" t="s">
        <v>96</v>
      </c>
      <c r="Q121" s="11" t="s">
        <v>1108</v>
      </c>
      <c r="R121" s="12" t="s">
        <v>11259</v>
      </c>
      <c r="S121" s="11" t="s">
        <v>10904</v>
      </c>
      <c r="T121" s="14"/>
      <c r="U121" s="14"/>
      <c r="V121" s="14"/>
    </row>
    <row r="122" customFormat="false" ht="32.8" hidden="false" customHeight="false" outlineLevel="0" collapsed="false">
      <c r="A122" s="11" t="s">
        <v>1114</v>
      </c>
      <c r="B122" s="11" t="s">
        <v>98</v>
      </c>
      <c r="C122" s="12" t="s">
        <v>11201</v>
      </c>
      <c r="D122" s="11" t="s">
        <v>56</v>
      </c>
      <c r="E122" s="11" t="s">
        <v>57</v>
      </c>
      <c r="F122" s="11" t="s">
        <v>802</v>
      </c>
      <c r="G122" s="11" t="s">
        <v>844</v>
      </c>
      <c r="H122" s="15" t="s">
        <v>679</v>
      </c>
      <c r="I122" s="11" t="s">
        <v>372</v>
      </c>
      <c r="J122" s="12" t="s">
        <v>1112</v>
      </c>
      <c r="K122" s="12" t="s">
        <v>11260</v>
      </c>
      <c r="L122" s="12" t="s">
        <v>11261</v>
      </c>
      <c r="M122" s="12" t="s">
        <v>1113</v>
      </c>
      <c r="N122" s="12" t="s">
        <v>9517</v>
      </c>
      <c r="O122" s="11" t="s">
        <v>66</v>
      </c>
      <c r="P122" s="11" t="s">
        <v>96</v>
      </c>
      <c r="Q122" s="11" t="s">
        <v>1108</v>
      </c>
      <c r="R122" s="12" t="s">
        <v>11262</v>
      </c>
      <c r="S122" s="11" t="s">
        <v>10904</v>
      </c>
      <c r="T122" s="14"/>
      <c r="U122" s="14"/>
      <c r="V122" s="14"/>
    </row>
    <row r="123" customFormat="false" ht="32.8" hidden="false" customHeight="false" outlineLevel="0" collapsed="false">
      <c r="A123" s="11" t="s">
        <v>1117</v>
      </c>
      <c r="B123" s="11" t="s">
        <v>98</v>
      </c>
      <c r="C123" s="12" t="s">
        <v>11201</v>
      </c>
      <c r="D123" s="11" t="s">
        <v>56</v>
      </c>
      <c r="E123" s="11" t="s">
        <v>57</v>
      </c>
      <c r="F123" s="11" t="s">
        <v>802</v>
      </c>
      <c r="G123" s="11" t="s">
        <v>844</v>
      </c>
      <c r="H123" s="15" t="s">
        <v>679</v>
      </c>
      <c r="I123" s="11" t="s">
        <v>537</v>
      </c>
      <c r="J123" s="12" t="s">
        <v>1115</v>
      </c>
      <c r="K123" s="12" t="s">
        <v>11263</v>
      </c>
      <c r="L123" s="12" t="s">
        <v>11264</v>
      </c>
      <c r="M123" s="12" t="s">
        <v>1116</v>
      </c>
      <c r="N123" s="12" t="s">
        <v>9518</v>
      </c>
      <c r="O123" s="11" t="s">
        <v>66</v>
      </c>
      <c r="P123" s="11" t="s">
        <v>96</v>
      </c>
      <c r="Q123" s="11" t="s">
        <v>1069</v>
      </c>
      <c r="R123" s="12" t="s">
        <v>11265</v>
      </c>
      <c r="S123" s="11" t="s">
        <v>10904</v>
      </c>
      <c r="T123" s="14"/>
      <c r="U123" s="14"/>
      <c r="V123" s="14"/>
    </row>
    <row r="124" customFormat="false" ht="32.8" hidden="false" customHeight="false" outlineLevel="0" collapsed="false">
      <c r="A124" s="11" t="s">
        <v>1120</v>
      </c>
      <c r="B124" s="11" t="s">
        <v>98</v>
      </c>
      <c r="C124" s="12" t="s">
        <v>11201</v>
      </c>
      <c r="D124" s="11" t="s">
        <v>56</v>
      </c>
      <c r="E124" s="11" t="s">
        <v>57</v>
      </c>
      <c r="F124" s="11" t="s">
        <v>802</v>
      </c>
      <c r="G124" s="11" t="s">
        <v>844</v>
      </c>
      <c r="H124" s="15" t="s">
        <v>679</v>
      </c>
      <c r="I124" s="11" t="s">
        <v>442</v>
      </c>
      <c r="J124" s="12" t="s">
        <v>1118</v>
      </c>
      <c r="K124" s="12" t="s">
        <v>11266</v>
      </c>
      <c r="L124" s="12" t="s">
        <v>11267</v>
      </c>
      <c r="M124" s="12" t="s">
        <v>1119</v>
      </c>
      <c r="N124" s="12" t="s">
        <v>9519</v>
      </c>
      <c r="O124" s="11" t="s">
        <v>66</v>
      </c>
      <c r="P124" s="11" t="s">
        <v>158</v>
      </c>
      <c r="Q124" s="11" t="s">
        <v>1108</v>
      </c>
      <c r="R124" s="12" t="s">
        <v>11268</v>
      </c>
      <c r="S124" s="11" t="s">
        <v>10904</v>
      </c>
      <c r="T124" s="14"/>
      <c r="U124" s="14"/>
      <c r="V124" s="14"/>
    </row>
    <row r="125" customFormat="false" ht="32.8" hidden="false" customHeight="false" outlineLevel="0" collapsed="false">
      <c r="A125" s="11" t="s">
        <v>1123</v>
      </c>
      <c r="B125" s="11" t="s">
        <v>98</v>
      </c>
      <c r="C125" s="12" t="s">
        <v>11201</v>
      </c>
      <c r="D125" s="11" t="s">
        <v>56</v>
      </c>
      <c r="E125" s="11" t="s">
        <v>57</v>
      </c>
      <c r="F125" s="11" t="s">
        <v>795</v>
      </c>
      <c r="G125" s="11" t="s">
        <v>844</v>
      </c>
      <c r="H125" s="17" t="s">
        <v>748</v>
      </c>
      <c r="I125" s="11" t="s">
        <v>537</v>
      </c>
      <c r="J125" s="12" t="s">
        <v>1121</v>
      </c>
      <c r="K125" s="12" t="s">
        <v>11269</v>
      </c>
      <c r="L125" s="12" t="s">
        <v>11270</v>
      </c>
      <c r="M125" s="12" t="s">
        <v>1122</v>
      </c>
      <c r="N125" s="12" t="s">
        <v>9520</v>
      </c>
      <c r="O125" s="11" t="s">
        <v>67</v>
      </c>
      <c r="P125" s="11" t="s">
        <v>96</v>
      </c>
      <c r="Q125" s="11" t="s">
        <v>1108</v>
      </c>
      <c r="R125" s="12" t="s">
        <v>11271</v>
      </c>
      <c r="S125" s="11" t="s">
        <v>10904</v>
      </c>
      <c r="T125" s="14"/>
      <c r="U125" s="14"/>
      <c r="V125" s="14"/>
    </row>
    <row r="126" customFormat="false" ht="32.8" hidden="false" customHeight="false" outlineLevel="0" collapsed="false">
      <c r="A126" s="11" t="s">
        <v>1126</v>
      </c>
      <c r="B126" s="11" t="s">
        <v>98</v>
      </c>
      <c r="C126" s="12" t="s">
        <v>11201</v>
      </c>
      <c r="D126" s="11" t="s">
        <v>54</v>
      </c>
      <c r="E126" s="11" t="s">
        <v>55</v>
      </c>
      <c r="F126" s="11" t="s">
        <v>777</v>
      </c>
      <c r="G126" s="11" t="s">
        <v>872</v>
      </c>
      <c r="H126" s="13" t="s">
        <v>337</v>
      </c>
      <c r="I126" s="11" t="s">
        <v>537</v>
      </c>
      <c r="J126" s="12" t="s">
        <v>1124</v>
      </c>
      <c r="K126" s="12" t="s">
        <v>11272</v>
      </c>
      <c r="L126" s="12" t="s">
        <v>11273</v>
      </c>
      <c r="M126" s="12" t="s">
        <v>1125</v>
      </c>
      <c r="N126" s="12" t="s">
        <v>8563</v>
      </c>
      <c r="O126" s="11" t="s">
        <v>66</v>
      </c>
      <c r="P126" s="11" t="s">
        <v>90</v>
      </c>
      <c r="Q126" s="11" t="s">
        <v>10902</v>
      </c>
      <c r="R126" s="12" t="s">
        <v>11274</v>
      </c>
      <c r="S126" s="11" t="s">
        <v>10904</v>
      </c>
      <c r="T126" s="14"/>
      <c r="U126" s="14"/>
      <c r="V126" s="14"/>
    </row>
    <row r="127" customFormat="false" ht="32.8" hidden="false" customHeight="false" outlineLevel="0" collapsed="false">
      <c r="A127" s="11" t="s">
        <v>1129</v>
      </c>
      <c r="B127" s="11" t="s">
        <v>98</v>
      </c>
      <c r="C127" s="12" t="s">
        <v>11201</v>
      </c>
      <c r="D127" s="11" t="s">
        <v>42</v>
      </c>
      <c r="E127" s="11" t="s">
        <v>43</v>
      </c>
      <c r="F127" s="11" t="s">
        <v>802</v>
      </c>
      <c r="G127" s="11" t="s">
        <v>872</v>
      </c>
      <c r="H127" s="15" t="s">
        <v>679</v>
      </c>
      <c r="I127" s="11" t="s">
        <v>537</v>
      </c>
      <c r="J127" s="12" t="s">
        <v>1127</v>
      </c>
      <c r="K127" s="12" t="s">
        <v>11275</v>
      </c>
      <c r="L127" s="12" t="s">
        <v>11276</v>
      </c>
      <c r="M127" s="12" t="s">
        <v>1128</v>
      </c>
      <c r="N127" s="12" t="s">
        <v>9521</v>
      </c>
      <c r="O127" s="11" t="s">
        <v>66</v>
      </c>
      <c r="P127" s="11" t="s">
        <v>96</v>
      </c>
      <c r="Q127" s="11" t="s">
        <v>549</v>
      </c>
      <c r="R127" s="12" t="s">
        <v>11277</v>
      </c>
      <c r="S127" s="11" t="s">
        <v>10904</v>
      </c>
      <c r="T127" s="14"/>
      <c r="U127" s="14"/>
      <c r="V127" s="14"/>
    </row>
    <row r="128" customFormat="false" ht="32.8" hidden="false" customHeight="false" outlineLevel="0" collapsed="false">
      <c r="A128" s="11" t="s">
        <v>1132</v>
      </c>
      <c r="B128" s="11" t="s">
        <v>98</v>
      </c>
      <c r="C128" s="12" t="s">
        <v>11201</v>
      </c>
      <c r="D128" s="11" t="s">
        <v>42</v>
      </c>
      <c r="E128" s="11" t="s">
        <v>43</v>
      </c>
      <c r="F128" s="11" t="s">
        <v>795</v>
      </c>
      <c r="G128" s="11" t="s">
        <v>872</v>
      </c>
      <c r="H128" s="15" t="s">
        <v>679</v>
      </c>
      <c r="I128" s="11" t="s">
        <v>537</v>
      </c>
      <c r="J128" s="12" t="s">
        <v>1130</v>
      </c>
      <c r="K128" s="12" t="s">
        <v>11278</v>
      </c>
      <c r="L128" s="12" t="s">
        <v>11279</v>
      </c>
      <c r="M128" s="12" t="s">
        <v>1131</v>
      </c>
      <c r="N128" s="12" t="s">
        <v>8564</v>
      </c>
      <c r="O128" s="11" t="s">
        <v>66</v>
      </c>
      <c r="P128" s="11" t="s">
        <v>125</v>
      </c>
      <c r="Q128" s="11" t="s">
        <v>1167</v>
      </c>
      <c r="R128" s="12" t="s">
        <v>11280</v>
      </c>
      <c r="S128" s="11" t="s">
        <v>10904</v>
      </c>
      <c r="T128" s="14"/>
      <c r="U128" s="14"/>
      <c r="V128" s="14"/>
    </row>
    <row r="129" customFormat="false" ht="32.8" hidden="false" customHeight="false" outlineLevel="0" collapsed="false">
      <c r="A129" s="11" t="s">
        <v>1135</v>
      </c>
      <c r="B129" s="11" t="s">
        <v>98</v>
      </c>
      <c r="C129" s="12" t="s">
        <v>11201</v>
      </c>
      <c r="D129" s="11" t="s">
        <v>50</v>
      </c>
      <c r="E129" s="11" t="s">
        <v>51</v>
      </c>
      <c r="F129" s="11" t="s">
        <v>770</v>
      </c>
      <c r="G129" s="11" t="s">
        <v>891</v>
      </c>
      <c r="H129" s="15" t="s">
        <v>679</v>
      </c>
      <c r="I129" s="11" t="s">
        <v>442</v>
      </c>
      <c r="J129" s="12" t="s">
        <v>1133</v>
      </c>
      <c r="K129" s="12" t="s">
        <v>11281</v>
      </c>
      <c r="L129" s="12" t="s">
        <v>11282</v>
      </c>
      <c r="M129" s="12" t="s">
        <v>1134</v>
      </c>
      <c r="N129" s="12" t="s">
        <v>9522</v>
      </c>
      <c r="O129" s="11" t="s">
        <v>64</v>
      </c>
      <c r="P129" s="11" t="s">
        <v>96</v>
      </c>
      <c r="Q129" s="11" t="s">
        <v>10902</v>
      </c>
      <c r="R129" s="12" t="s">
        <v>11283</v>
      </c>
      <c r="S129" s="11" t="s">
        <v>10904</v>
      </c>
      <c r="T129" s="14"/>
      <c r="U129" s="14"/>
      <c r="V129" s="14"/>
    </row>
    <row r="130" customFormat="false" ht="32.8" hidden="false" customHeight="false" outlineLevel="0" collapsed="false">
      <c r="A130" s="11" t="s">
        <v>1138</v>
      </c>
      <c r="B130" s="11" t="s">
        <v>98</v>
      </c>
      <c r="C130" s="12" t="s">
        <v>11201</v>
      </c>
      <c r="D130" s="11" t="s">
        <v>42</v>
      </c>
      <c r="E130" s="11" t="s">
        <v>43</v>
      </c>
      <c r="F130" s="11" t="s">
        <v>802</v>
      </c>
      <c r="G130" s="11" t="s">
        <v>891</v>
      </c>
      <c r="H130" s="15" t="s">
        <v>679</v>
      </c>
      <c r="I130" s="11" t="s">
        <v>372</v>
      </c>
      <c r="J130" s="12" t="s">
        <v>1136</v>
      </c>
      <c r="K130" s="12" t="s">
        <v>11284</v>
      </c>
      <c r="L130" s="12" t="s">
        <v>11285</v>
      </c>
      <c r="M130" s="12" t="s">
        <v>1137</v>
      </c>
      <c r="N130" s="12" t="s">
        <v>9523</v>
      </c>
      <c r="O130" s="11" t="s">
        <v>66</v>
      </c>
      <c r="P130" s="11" t="s">
        <v>96</v>
      </c>
      <c r="Q130" s="11" t="s">
        <v>10902</v>
      </c>
      <c r="R130" s="12" t="s">
        <v>11286</v>
      </c>
      <c r="S130" s="11" t="s">
        <v>10904</v>
      </c>
      <c r="T130" s="14"/>
      <c r="U130" s="14"/>
      <c r="V130" s="14"/>
    </row>
    <row r="131" customFormat="false" ht="32.8" hidden="false" customHeight="false" outlineLevel="0" collapsed="false">
      <c r="A131" s="11" t="s">
        <v>1141</v>
      </c>
      <c r="B131" s="11" t="s">
        <v>98</v>
      </c>
      <c r="C131" s="12" t="s">
        <v>11201</v>
      </c>
      <c r="D131" s="11" t="s">
        <v>50</v>
      </c>
      <c r="E131" s="11" t="s">
        <v>51</v>
      </c>
      <c r="F131" s="11" t="s">
        <v>777</v>
      </c>
      <c r="G131" s="11" t="s">
        <v>891</v>
      </c>
      <c r="H131" s="15" t="s">
        <v>679</v>
      </c>
      <c r="I131" s="11" t="s">
        <v>537</v>
      </c>
      <c r="J131" s="12" t="s">
        <v>1139</v>
      </c>
      <c r="K131" s="12" t="s">
        <v>11287</v>
      </c>
      <c r="L131" s="12" t="s">
        <v>11288</v>
      </c>
      <c r="M131" s="12" t="s">
        <v>1140</v>
      </c>
      <c r="N131" s="12" t="s">
        <v>9524</v>
      </c>
      <c r="O131" s="11" t="s">
        <v>63</v>
      </c>
      <c r="P131" s="11" t="s">
        <v>96</v>
      </c>
      <c r="Q131" s="11" t="s">
        <v>10902</v>
      </c>
      <c r="R131" s="12" t="s">
        <v>11289</v>
      </c>
      <c r="S131" s="11" t="s">
        <v>10904</v>
      </c>
      <c r="T131" s="14"/>
      <c r="U131" s="14"/>
      <c r="V131" s="14"/>
    </row>
    <row r="132" customFormat="false" ht="32.8" hidden="false" customHeight="false" outlineLevel="0" collapsed="false">
      <c r="A132" s="11" t="s">
        <v>1144</v>
      </c>
      <c r="B132" s="11" t="s">
        <v>98</v>
      </c>
      <c r="C132" s="12" t="s">
        <v>11201</v>
      </c>
      <c r="D132" s="11" t="s">
        <v>40</v>
      </c>
      <c r="E132" s="11" t="s">
        <v>41</v>
      </c>
      <c r="F132" s="11" t="s">
        <v>770</v>
      </c>
      <c r="G132" s="11" t="s">
        <v>904</v>
      </c>
      <c r="H132" s="15" t="s">
        <v>679</v>
      </c>
      <c r="I132" s="11" t="s">
        <v>372</v>
      </c>
      <c r="J132" s="12" t="s">
        <v>1142</v>
      </c>
      <c r="K132" s="12" t="s">
        <v>11290</v>
      </c>
      <c r="L132" s="12" t="s">
        <v>11291</v>
      </c>
      <c r="M132" s="12" t="s">
        <v>1143</v>
      </c>
      <c r="N132" s="12" t="s">
        <v>9525</v>
      </c>
      <c r="O132" s="11" t="s">
        <v>63</v>
      </c>
      <c r="P132" s="11" t="s">
        <v>96</v>
      </c>
      <c r="Q132" s="11" t="s">
        <v>10902</v>
      </c>
      <c r="R132" s="12" t="s">
        <v>11292</v>
      </c>
      <c r="S132" s="11" t="s">
        <v>10904</v>
      </c>
      <c r="T132" s="14"/>
      <c r="U132" s="14"/>
      <c r="V132" s="14"/>
    </row>
    <row r="133" customFormat="false" ht="32.8" hidden="false" customHeight="false" outlineLevel="0" collapsed="false">
      <c r="A133" s="11" t="s">
        <v>1147</v>
      </c>
      <c r="B133" s="11" t="s">
        <v>98</v>
      </c>
      <c r="C133" s="12" t="s">
        <v>11201</v>
      </c>
      <c r="D133" s="11" t="s">
        <v>42</v>
      </c>
      <c r="E133" s="11" t="s">
        <v>43</v>
      </c>
      <c r="F133" s="11" t="s">
        <v>770</v>
      </c>
      <c r="G133" s="11" t="s">
        <v>904</v>
      </c>
      <c r="H133" s="15" t="s">
        <v>679</v>
      </c>
      <c r="I133" s="11" t="s">
        <v>372</v>
      </c>
      <c r="J133" s="12" t="s">
        <v>1145</v>
      </c>
      <c r="K133" s="12" t="s">
        <v>11293</v>
      </c>
      <c r="L133" s="12" t="s">
        <v>11294</v>
      </c>
      <c r="M133" s="12" t="s">
        <v>1146</v>
      </c>
      <c r="N133" s="12" t="s">
        <v>9526</v>
      </c>
      <c r="O133" s="11" t="s">
        <v>66</v>
      </c>
      <c r="P133" s="11" t="s">
        <v>96</v>
      </c>
      <c r="Q133" s="11" t="s">
        <v>10902</v>
      </c>
      <c r="R133" s="12" t="s">
        <v>11295</v>
      </c>
      <c r="S133" s="11" t="s">
        <v>10904</v>
      </c>
      <c r="T133" s="14"/>
      <c r="U133" s="14"/>
      <c r="V133" s="14"/>
    </row>
    <row r="134" customFormat="false" ht="32.8" hidden="false" customHeight="false" outlineLevel="0" collapsed="false">
      <c r="A134" s="11" t="s">
        <v>549</v>
      </c>
      <c r="B134" s="11" t="s">
        <v>98</v>
      </c>
      <c r="C134" s="12" t="s">
        <v>11201</v>
      </c>
      <c r="D134" s="11" t="s">
        <v>42</v>
      </c>
      <c r="E134" s="11" t="s">
        <v>43</v>
      </c>
      <c r="F134" s="11" t="s">
        <v>795</v>
      </c>
      <c r="G134" s="11" t="s">
        <v>911</v>
      </c>
      <c r="H134" s="13" t="s">
        <v>337</v>
      </c>
      <c r="I134" s="11" t="s">
        <v>537</v>
      </c>
      <c r="J134" s="12" t="s">
        <v>547</v>
      </c>
      <c r="K134" s="12" t="s">
        <v>11296</v>
      </c>
      <c r="L134" s="12" t="s">
        <v>11297</v>
      </c>
      <c r="M134" s="16" t="s">
        <v>339</v>
      </c>
      <c r="N134" s="12" t="s">
        <v>548</v>
      </c>
      <c r="O134" s="13" t="s">
        <v>70</v>
      </c>
      <c r="P134" s="11" t="s">
        <v>102</v>
      </c>
      <c r="Q134" s="11" t="s">
        <v>10902</v>
      </c>
      <c r="R134" s="12" t="s">
        <v>11298</v>
      </c>
      <c r="S134" s="11" t="s">
        <v>10904</v>
      </c>
      <c r="T134" s="14"/>
      <c r="U134" s="14"/>
      <c r="V134" s="14"/>
    </row>
    <row r="135" customFormat="false" ht="32.8" hidden="false" customHeight="false" outlineLevel="0" collapsed="false">
      <c r="A135" s="11" t="s">
        <v>1150</v>
      </c>
      <c r="B135" s="11" t="s">
        <v>98</v>
      </c>
      <c r="C135" s="12" t="s">
        <v>11201</v>
      </c>
      <c r="D135" s="11" t="s">
        <v>36</v>
      </c>
      <c r="E135" s="11" t="s">
        <v>37</v>
      </c>
      <c r="F135" s="11" t="s">
        <v>795</v>
      </c>
      <c r="G135" s="11" t="s">
        <v>911</v>
      </c>
      <c r="H135" s="13" t="s">
        <v>337</v>
      </c>
      <c r="I135" s="11" t="s">
        <v>537</v>
      </c>
      <c r="J135" s="12" t="s">
        <v>1148</v>
      </c>
      <c r="K135" s="12" t="s">
        <v>11299</v>
      </c>
      <c r="L135" s="12" t="s">
        <v>11300</v>
      </c>
      <c r="M135" s="12" t="s">
        <v>1149</v>
      </c>
      <c r="N135" s="12" t="s">
        <v>8565</v>
      </c>
      <c r="O135" s="11" t="s">
        <v>66</v>
      </c>
      <c r="P135" s="11" t="s">
        <v>90</v>
      </c>
      <c r="Q135" s="11" t="s">
        <v>10902</v>
      </c>
      <c r="R135" s="12" t="s">
        <v>11301</v>
      </c>
      <c r="S135" s="11" t="s">
        <v>10904</v>
      </c>
      <c r="T135" s="14"/>
      <c r="U135" s="14"/>
      <c r="V135" s="14"/>
    </row>
    <row r="136" customFormat="false" ht="43.25" hidden="false" customHeight="false" outlineLevel="0" collapsed="false">
      <c r="A136" s="11" t="s">
        <v>1152</v>
      </c>
      <c r="B136" s="11" t="s">
        <v>98</v>
      </c>
      <c r="C136" s="12" t="s">
        <v>11201</v>
      </c>
      <c r="D136" s="11" t="s">
        <v>44</v>
      </c>
      <c r="E136" s="11" t="s">
        <v>45</v>
      </c>
      <c r="F136" s="11" t="s">
        <v>777</v>
      </c>
      <c r="G136" s="11" t="s">
        <v>911</v>
      </c>
      <c r="H136" s="13" t="s">
        <v>337</v>
      </c>
      <c r="I136" s="11" t="s">
        <v>442</v>
      </c>
      <c r="J136" s="12" t="s">
        <v>1151</v>
      </c>
      <c r="K136" s="12" t="s">
        <v>11302</v>
      </c>
      <c r="L136" s="12" t="s">
        <v>11303</v>
      </c>
      <c r="M136" s="16" t="s">
        <v>339</v>
      </c>
      <c r="N136" s="12" t="s">
        <v>11304</v>
      </c>
      <c r="O136" s="11" t="s">
        <v>66</v>
      </c>
      <c r="P136" s="11" t="s">
        <v>90</v>
      </c>
      <c r="Q136" s="11" t="s">
        <v>10902</v>
      </c>
      <c r="R136" s="12" t="s">
        <v>11305</v>
      </c>
      <c r="S136" s="11" t="s">
        <v>10904</v>
      </c>
      <c r="T136" s="14"/>
      <c r="U136" s="14"/>
      <c r="V136" s="14"/>
    </row>
    <row r="137" customFormat="false" ht="32.8" hidden="false" customHeight="false" outlineLevel="0" collapsed="false">
      <c r="A137" s="11" t="s">
        <v>1155</v>
      </c>
      <c r="B137" s="11" t="s">
        <v>98</v>
      </c>
      <c r="C137" s="12" t="s">
        <v>11201</v>
      </c>
      <c r="D137" s="11" t="s">
        <v>44</v>
      </c>
      <c r="E137" s="11" t="s">
        <v>45</v>
      </c>
      <c r="F137" s="11" t="s">
        <v>802</v>
      </c>
      <c r="G137" s="11" t="s">
        <v>911</v>
      </c>
      <c r="H137" s="15" t="s">
        <v>679</v>
      </c>
      <c r="I137" s="11" t="s">
        <v>442</v>
      </c>
      <c r="J137" s="12" t="s">
        <v>1153</v>
      </c>
      <c r="K137" s="12" t="s">
        <v>11306</v>
      </c>
      <c r="L137" s="12" t="s">
        <v>11307</v>
      </c>
      <c r="M137" s="12" t="s">
        <v>1154</v>
      </c>
      <c r="N137" s="12" t="s">
        <v>9527</v>
      </c>
      <c r="O137" s="11" t="s">
        <v>66</v>
      </c>
      <c r="P137" s="11" t="s">
        <v>96</v>
      </c>
      <c r="Q137" s="11" t="s">
        <v>10902</v>
      </c>
      <c r="R137" s="12" t="s">
        <v>11308</v>
      </c>
      <c r="S137" s="11" t="s">
        <v>10904</v>
      </c>
      <c r="T137" s="14"/>
      <c r="U137" s="14"/>
      <c r="V137" s="14"/>
    </row>
    <row r="138" customFormat="false" ht="32.8" hidden="false" customHeight="false" outlineLevel="0" collapsed="false">
      <c r="A138" s="11" t="s">
        <v>1158</v>
      </c>
      <c r="B138" s="11" t="s">
        <v>98</v>
      </c>
      <c r="C138" s="12" t="s">
        <v>11201</v>
      </c>
      <c r="D138" s="11" t="s">
        <v>46</v>
      </c>
      <c r="E138" s="11" t="s">
        <v>47</v>
      </c>
      <c r="F138" s="11" t="s">
        <v>795</v>
      </c>
      <c r="G138" s="11" t="s">
        <v>911</v>
      </c>
      <c r="H138" s="15" t="s">
        <v>679</v>
      </c>
      <c r="I138" s="11" t="s">
        <v>537</v>
      </c>
      <c r="J138" s="12" t="s">
        <v>1156</v>
      </c>
      <c r="K138" s="12" t="s">
        <v>11309</v>
      </c>
      <c r="L138" s="12" t="s">
        <v>11310</v>
      </c>
      <c r="M138" s="12" t="s">
        <v>1157</v>
      </c>
      <c r="N138" s="12" t="s">
        <v>9528</v>
      </c>
      <c r="O138" s="11" t="s">
        <v>66</v>
      </c>
      <c r="P138" s="11" t="s">
        <v>96</v>
      </c>
      <c r="Q138" s="11" t="s">
        <v>1155</v>
      </c>
      <c r="R138" s="12" t="s">
        <v>11311</v>
      </c>
      <c r="S138" s="11" t="s">
        <v>10904</v>
      </c>
      <c r="T138" s="14"/>
      <c r="U138" s="14"/>
      <c r="V138" s="14"/>
    </row>
    <row r="139" customFormat="false" ht="32.8" hidden="false" customHeight="false" outlineLevel="0" collapsed="false">
      <c r="A139" s="11" t="s">
        <v>1161</v>
      </c>
      <c r="B139" s="11" t="s">
        <v>98</v>
      </c>
      <c r="C139" s="12" t="s">
        <v>11201</v>
      </c>
      <c r="D139" s="11" t="s">
        <v>42</v>
      </c>
      <c r="E139" s="11" t="s">
        <v>43</v>
      </c>
      <c r="F139" s="11" t="s">
        <v>795</v>
      </c>
      <c r="G139" s="11" t="s">
        <v>911</v>
      </c>
      <c r="H139" s="15" t="s">
        <v>679</v>
      </c>
      <c r="I139" s="11" t="s">
        <v>537</v>
      </c>
      <c r="J139" s="12" t="s">
        <v>1159</v>
      </c>
      <c r="K139" s="12" t="s">
        <v>11312</v>
      </c>
      <c r="L139" s="12" t="s">
        <v>11313</v>
      </c>
      <c r="M139" s="12" t="s">
        <v>1160</v>
      </c>
      <c r="N139" s="12" t="s">
        <v>9529</v>
      </c>
      <c r="O139" s="11" t="s">
        <v>65</v>
      </c>
      <c r="P139" s="11" t="s">
        <v>96</v>
      </c>
      <c r="Q139" s="11" t="s">
        <v>10902</v>
      </c>
      <c r="R139" s="12" t="s">
        <v>11314</v>
      </c>
      <c r="S139" s="11" t="s">
        <v>10904</v>
      </c>
      <c r="T139" s="14"/>
      <c r="U139" s="14"/>
      <c r="V139" s="14"/>
    </row>
    <row r="140" customFormat="false" ht="32.8" hidden="false" customHeight="false" outlineLevel="0" collapsed="false">
      <c r="A140" s="11" t="s">
        <v>1164</v>
      </c>
      <c r="B140" s="11" t="s">
        <v>98</v>
      </c>
      <c r="C140" s="12" t="s">
        <v>11201</v>
      </c>
      <c r="D140" s="11" t="s">
        <v>42</v>
      </c>
      <c r="E140" s="11" t="s">
        <v>43</v>
      </c>
      <c r="F140" s="11" t="s">
        <v>777</v>
      </c>
      <c r="G140" s="11" t="s">
        <v>921</v>
      </c>
      <c r="H140" s="15" t="s">
        <v>679</v>
      </c>
      <c r="I140" s="11" t="s">
        <v>537</v>
      </c>
      <c r="J140" s="12" t="s">
        <v>1162</v>
      </c>
      <c r="K140" s="12" t="s">
        <v>11315</v>
      </c>
      <c r="L140" s="12" t="s">
        <v>11316</v>
      </c>
      <c r="M140" s="12" t="s">
        <v>1163</v>
      </c>
      <c r="N140" s="12" t="s">
        <v>8566</v>
      </c>
      <c r="O140" s="11" t="s">
        <v>66</v>
      </c>
      <c r="P140" s="11" t="s">
        <v>96</v>
      </c>
      <c r="Q140" s="11" t="s">
        <v>10902</v>
      </c>
      <c r="R140" s="12" t="s">
        <v>11317</v>
      </c>
      <c r="S140" s="11" t="s">
        <v>10904</v>
      </c>
      <c r="T140" s="14"/>
      <c r="U140" s="14"/>
      <c r="V140" s="14"/>
    </row>
    <row r="141" customFormat="false" ht="32.8" hidden="false" customHeight="false" outlineLevel="0" collapsed="false">
      <c r="A141" s="11" t="s">
        <v>1167</v>
      </c>
      <c r="B141" s="11" t="s">
        <v>98</v>
      </c>
      <c r="C141" s="12" t="s">
        <v>11201</v>
      </c>
      <c r="D141" s="11" t="s">
        <v>40</v>
      </c>
      <c r="E141" s="11" t="s">
        <v>41</v>
      </c>
      <c r="F141" s="11" t="s">
        <v>795</v>
      </c>
      <c r="G141" s="11" t="s">
        <v>921</v>
      </c>
      <c r="H141" s="17" t="s">
        <v>748</v>
      </c>
      <c r="I141" s="11" t="s">
        <v>537</v>
      </c>
      <c r="J141" s="12" t="s">
        <v>1165</v>
      </c>
      <c r="K141" s="12" t="s">
        <v>11318</v>
      </c>
      <c r="L141" s="12" t="s">
        <v>11319</v>
      </c>
      <c r="M141" s="12" t="s">
        <v>1166</v>
      </c>
      <c r="N141" s="12" t="s">
        <v>8567</v>
      </c>
      <c r="O141" s="11" t="s">
        <v>66</v>
      </c>
      <c r="P141" s="11" t="s">
        <v>96</v>
      </c>
      <c r="Q141" s="11" t="s">
        <v>10902</v>
      </c>
      <c r="R141" s="12" t="s">
        <v>11320</v>
      </c>
      <c r="S141" s="11" t="s">
        <v>10904</v>
      </c>
      <c r="T141" s="14"/>
      <c r="U141" s="14"/>
      <c r="V141" s="14"/>
    </row>
    <row r="142" customFormat="false" ht="32.8" hidden="false" customHeight="false" outlineLevel="0" collapsed="false">
      <c r="A142" s="11" t="s">
        <v>1170</v>
      </c>
      <c r="B142" s="11" t="s">
        <v>98</v>
      </c>
      <c r="C142" s="12" t="s">
        <v>11201</v>
      </c>
      <c r="D142" s="11" t="s">
        <v>48</v>
      </c>
      <c r="E142" s="11" t="s">
        <v>49</v>
      </c>
      <c r="F142" s="11" t="s">
        <v>795</v>
      </c>
      <c r="G142" s="11" t="s">
        <v>921</v>
      </c>
      <c r="H142" s="17" t="s">
        <v>748</v>
      </c>
      <c r="I142" s="11" t="s">
        <v>537</v>
      </c>
      <c r="J142" s="12" t="s">
        <v>1168</v>
      </c>
      <c r="K142" s="12" t="s">
        <v>11321</v>
      </c>
      <c r="L142" s="12" t="s">
        <v>11322</v>
      </c>
      <c r="M142" s="12" t="s">
        <v>1169</v>
      </c>
      <c r="N142" s="12" t="s">
        <v>8568</v>
      </c>
      <c r="O142" s="11" t="s">
        <v>65</v>
      </c>
      <c r="P142" s="11" t="s">
        <v>96</v>
      </c>
      <c r="Q142" s="11" t="s">
        <v>10902</v>
      </c>
      <c r="R142" s="12" t="s">
        <v>11323</v>
      </c>
      <c r="S142" s="11" t="s">
        <v>10904</v>
      </c>
      <c r="T142" s="14"/>
      <c r="U142" s="14"/>
      <c r="V142" s="14"/>
    </row>
    <row r="143" customFormat="false" ht="32.8" hidden="false" customHeight="false" outlineLevel="0" collapsed="false">
      <c r="A143" s="11" t="s">
        <v>1173</v>
      </c>
      <c r="B143" s="11" t="s">
        <v>98</v>
      </c>
      <c r="C143" s="12" t="s">
        <v>11201</v>
      </c>
      <c r="D143" s="11" t="s">
        <v>54</v>
      </c>
      <c r="E143" s="11" t="s">
        <v>55</v>
      </c>
      <c r="F143" s="11" t="s">
        <v>802</v>
      </c>
      <c r="G143" s="11" t="s">
        <v>928</v>
      </c>
      <c r="H143" s="15" t="s">
        <v>679</v>
      </c>
      <c r="I143" s="11" t="s">
        <v>537</v>
      </c>
      <c r="J143" s="12" t="s">
        <v>1171</v>
      </c>
      <c r="K143" s="12" t="s">
        <v>11324</v>
      </c>
      <c r="L143" s="12" t="s">
        <v>11325</v>
      </c>
      <c r="M143" s="12" t="s">
        <v>1172</v>
      </c>
      <c r="N143" s="12" t="s">
        <v>8569</v>
      </c>
      <c r="O143" s="11" t="s">
        <v>65</v>
      </c>
      <c r="P143" s="11" t="s">
        <v>102</v>
      </c>
      <c r="Q143" s="11" t="s">
        <v>1144</v>
      </c>
      <c r="R143" s="12" t="s">
        <v>11326</v>
      </c>
      <c r="S143" s="11" t="s">
        <v>10904</v>
      </c>
      <c r="T143" s="14"/>
      <c r="U143" s="14"/>
      <c r="V143" s="14"/>
    </row>
    <row r="144" customFormat="false" ht="32.8" hidden="false" customHeight="false" outlineLevel="0" collapsed="false">
      <c r="A144" s="11" t="s">
        <v>1176</v>
      </c>
      <c r="B144" s="11" t="s">
        <v>98</v>
      </c>
      <c r="C144" s="12" t="s">
        <v>11201</v>
      </c>
      <c r="D144" s="11" t="s">
        <v>48</v>
      </c>
      <c r="E144" s="11" t="s">
        <v>49</v>
      </c>
      <c r="F144" s="11" t="s">
        <v>795</v>
      </c>
      <c r="G144" s="11" t="s">
        <v>928</v>
      </c>
      <c r="H144" s="15" t="s">
        <v>679</v>
      </c>
      <c r="I144" s="11" t="s">
        <v>537</v>
      </c>
      <c r="J144" s="12" t="s">
        <v>1174</v>
      </c>
      <c r="K144" s="12" t="s">
        <v>11327</v>
      </c>
      <c r="L144" s="12" t="s">
        <v>11328</v>
      </c>
      <c r="M144" s="12" t="s">
        <v>1175</v>
      </c>
      <c r="N144" s="12" t="s">
        <v>9530</v>
      </c>
      <c r="O144" s="11" t="s">
        <v>67</v>
      </c>
      <c r="P144" s="11" t="s">
        <v>90</v>
      </c>
      <c r="Q144" s="11" t="s">
        <v>10902</v>
      </c>
      <c r="R144" s="12" t="s">
        <v>11329</v>
      </c>
      <c r="S144" s="11" t="s">
        <v>10904</v>
      </c>
      <c r="T144" s="14"/>
      <c r="U144" s="14"/>
      <c r="V144" s="14"/>
    </row>
    <row r="145" customFormat="false" ht="32.8" hidden="false" customHeight="false" outlineLevel="0" collapsed="false">
      <c r="A145" s="11" t="s">
        <v>1179</v>
      </c>
      <c r="B145" s="11" t="s">
        <v>107</v>
      </c>
      <c r="C145" s="12" t="s">
        <v>108</v>
      </c>
      <c r="D145" s="11" t="s">
        <v>52</v>
      </c>
      <c r="E145" s="11" t="s">
        <v>53</v>
      </c>
      <c r="F145" s="11" t="s">
        <v>770</v>
      </c>
      <c r="G145" s="11" t="s">
        <v>769</v>
      </c>
      <c r="H145" s="13" t="s">
        <v>337</v>
      </c>
      <c r="I145" s="11" t="s">
        <v>22</v>
      </c>
      <c r="J145" s="12" t="s">
        <v>1177</v>
      </c>
      <c r="K145" s="12" t="s">
        <v>11330</v>
      </c>
      <c r="L145" s="12" t="s">
        <v>11331</v>
      </c>
      <c r="M145" s="12" t="s">
        <v>1178</v>
      </c>
      <c r="N145" s="12" t="s">
        <v>8570</v>
      </c>
      <c r="O145" s="11" t="s">
        <v>64</v>
      </c>
      <c r="P145" s="11" t="s">
        <v>96</v>
      </c>
      <c r="Q145" s="11" t="s">
        <v>10902</v>
      </c>
      <c r="R145" s="12" t="s">
        <v>11332</v>
      </c>
      <c r="S145" s="11" t="s">
        <v>10904</v>
      </c>
      <c r="T145" s="14"/>
      <c r="U145" s="14"/>
      <c r="V145" s="14"/>
    </row>
    <row r="146" customFormat="false" ht="32.8" hidden="false" customHeight="false" outlineLevel="0" collapsed="false">
      <c r="A146" s="11" t="s">
        <v>111</v>
      </c>
      <c r="B146" s="11" t="s">
        <v>107</v>
      </c>
      <c r="C146" s="12" t="s">
        <v>108</v>
      </c>
      <c r="D146" s="11" t="s">
        <v>52</v>
      </c>
      <c r="E146" s="11" t="s">
        <v>53</v>
      </c>
      <c r="F146" s="11" t="s">
        <v>770</v>
      </c>
      <c r="G146" s="11" t="s">
        <v>769</v>
      </c>
      <c r="H146" s="13" t="s">
        <v>337</v>
      </c>
      <c r="I146" s="11" t="s">
        <v>22</v>
      </c>
      <c r="J146" s="12" t="s">
        <v>109</v>
      </c>
      <c r="K146" s="12" t="s">
        <v>11333</v>
      </c>
      <c r="L146" s="12" t="s">
        <v>110</v>
      </c>
      <c r="M146" s="16" t="s">
        <v>339</v>
      </c>
      <c r="N146" s="12" t="s">
        <v>344</v>
      </c>
      <c r="O146" s="13" t="s">
        <v>70</v>
      </c>
      <c r="P146" s="11" t="s">
        <v>102</v>
      </c>
      <c r="Q146" s="11" t="s">
        <v>1179</v>
      </c>
      <c r="R146" s="12" t="s">
        <v>11334</v>
      </c>
      <c r="S146" s="11" t="s">
        <v>10904</v>
      </c>
      <c r="T146" s="14"/>
      <c r="U146" s="14"/>
      <c r="V146" s="14"/>
    </row>
    <row r="147" customFormat="false" ht="32.8" hidden="false" customHeight="false" outlineLevel="0" collapsed="false">
      <c r="A147" s="11" t="s">
        <v>1182</v>
      </c>
      <c r="B147" s="11" t="s">
        <v>107</v>
      </c>
      <c r="C147" s="12" t="s">
        <v>108</v>
      </c>
      <c r="D147" s="11" t="s">
        <v>52</v>
      </c>
      <c r="E147" s="11" t="s">
        <v>53</v>
      </c>
      <c r="F147" s="11" t="s">
        <v>802</v>
      </c>
      <c r="G147" s="11" t="s">
        <v>769</v>
      </c>
      <c r="H147" s="13" t="s">
        <v>337</v>
      </c>
      <c r="I147" s="11" t="s">
        <v>22</v>
      </c>
      <c r="J147" s="12" t="s">
        <v>1180</v>
      </c>
      <c r="K147" s="12" t="s">
        <v>11335</v>
      </c>
      <c r="L147" s="12" t="s">
        <v>11336</v>
      </c>
      <c r="M147" s="12" t="s">
        <v>1181</v>
      </c>
      <c r="N147" s="12" t="s">
        <v>8571</v>
      </c>
      <c r="O147" s="11" t="s">
        <v>53</v>
      </c>
      <c r="P147" s="11" t="s">
        <v>90</v>
      </c>
      <c r="Q147" s="11" t="s">
        <v>10902</v>
      </c>
      <c r="R147" s="12" t="s">
        <v>11337</v>
      </c>
      <c r="S147" s="11" t="s">
        <v>10904</v>
      </c>
      <c r="T147" s="14"/>
      <c r="U147" s="14"/>
      <c r="V147" s="14"/>
    </row>
    <row r="148" customFormat="false" ht="32.8" hidden="false" customHeight="false" outlineLevel="0" collapsed="false">
      <c r="A148" s="11" t="s">
        <v>1185</v>
      </c>
      <c r="B148" s="11" t="s">
        <v>107</v>
      </c>
      <c r="C148" s="12" t="s">
        <v>108</v>
      </c>
      <c r="D148" s="11" t="s">
        <v>52</v>
      </c>
      <c r="E148" s="11" t="s">
        <v>53</v>
      </c>
      <c r="F148" s="11" t="s">
        <v>802</v>
      </c>
      <c r="G148" s="11" t="s">
        <v>781</v>
      </c>
      <c r="H148" s="13" t="s">
        <v>337</v>
      </c>
      <c r="I148" s="11" t="s">
        <v>22</v>
      </c>
      <c r="J148" s="12" t="s">
        <v>1183</v>
      </c>
      <c r="K148" s="12" t="s">
        <v>11338</v>
      </c>
      <c r="L148" s="12" t="s">
        <v>11339</v>
      </c>
      <c r="M148" s="12" t="s">
        <v>1184</v>
      </c>
      <c r="N148" s="12" t="s">
        <v>8572</v>
      </c>
      <c r="O148" s="11" t="s">
        <v>64</v>
      </c>
      <c r="P148" s="11" t="s">
        <v>96</v>
      </c>
      <c r="Q148" s="11" t="s">
        <v>10902</v>
      </c>
      <c r="R148" s="12" t="s">
        <v>11340</v>
      </c>
      <c r="S148" s="11" t="s">
        <v>10904</v>
      </c>
      <c r="T148" s="14"/>
      <c r="U148" s="14"/>
      <c r="V148" s="14"/>
    </row>
    <row r="149" customFormat="false" ht="32.8" hidden="false" customHeight="false" outlineLevel="0" collapsed="false">
      <c r="A149" s="11" t="s">
        <v>1188</v>
      </c>
      <c r="B149" s="11" t="s">
        <v>107</v>
      </c>
      <c r="C149" s="12" t="s">
        <v>108</v>
      </c>
      <c r="D149" s="11" t="s">
        <v>50</v>
      </c>
      <c r="E149" s="11" t="s">
        <v>51</v>
      </c>
      <c r="F149" s="11" t="s">
        <v>777</v>
      </c>
      <c r="G149" s="11" t="s">
        <v>781</v>
      </c>
      <c r="H149" s="15" t="s">
        <v>679</v>
      </c>
      <c r="I149" s="11" t="s">
        <v>537</v>
      </c>
      <c r="J149" s="12" t="s">
        <v>1186</v>
      </c>
      <c r="K149" s="12" t="s">
        <v>11341</v>
      </c>
      <c r="L149" s="12" t="s">
        <v>11342</v>
      </c>
      <c r="M149" s="12" t="s">
        <v>1187</v>
      </c>
      <c r="N149" s="12" t="s">
        <v>9531</v>
      </c>
      <c r="O149" s="11" t="s">
        <v>66</v>
      </c>
      <c r="P149" s="11" t="s">
        <v>96</v>
      </c>
      <c r="Q149" s="11" t="s">
        <v>10902</v>
      </c>
      <c r="R149" s="12" t="s">
        <v>11343</v>
      </c>
      <c r="S149" s="11" t="s">
        <v>10904</v>
      </c>
      <c r="T149" s="14"/>
      <c r="U149" s="14"/>
      <c r="V149" s="14"/>
    </row>
    <row r="150" customFormat="false" ht="32.8" hidden="false" customHeight="false" outlineLevel="0" collapsed="false">
      <c r="A150" s="11" t="s">
        <v>1191</v>
      </c>
      <c r="B150" s="11" t="s">
        <v>107</v>
      </c>
      <c r="C150" s="12" t="s">
        <v>108</v>
      </c>
      <c r="D150" s="11" t="s">
        <v>52</v>
      </c>
      <c r="E150" s="11" t="s">
        <v>53</v>
      </c>
      <c r="F150" s="11" t="s">
        <v>802</v>
      </c>
      <c r="G150" s="11" t="s">
        <v>791</v>
      </c>
      <c r="H150" s="13" t="s">
        <v>337</v>
      </c>
      <c r="I150" s="11" t="s">
        <v>372</v>
      </c>
      <c r="J150" s="12" t="s">
        <v>1189</v>
      </c>
      <c r="K150" s="12" t="s">
        <v>11344</v>
      </c>
      <c r="L150" s="12" t="s">
        <v>11345</v>
      </c>
      <c r="M150" s="12" t="s">
        <v>1190</v>
      </c>
      <c r="N150" s="12" t="s">
        <v>8573</v>
      </c>
      <c r="O150" s="11" t="s">
        <v>64</v>
      </c>
      <c r="P150" s="11" t="s">
        <v>96</v>
      </c>
      <c r="Q150" s="11" t="s">
        <v>10902</v>
      </c>
      <c r="R150" s="12" t="s">
        <v>11346</v>
      </c>
      <c r="S150" s="11" t="s">
        <v>10904</v>
      </c>
      <c r="T150" s="14"/>
      <c r="U150" s="14"/>
      <c r="V150" s="14"/>
    </row>
    <row r="151" customFormat="false" ht="32.8" hidden="false" customHeight="false" outlineLevel="0" collapsed="false">
      <c r="A151" s="11" t="s">
        <v>1194</v>
      </c>
      <c r="B151" s="11" t="s">
        <v>107</v>
      </c>
      <c r="C151" s="12" t="s">
        <v>108</v>
      </c>
      <c r="D151" s="11" t="s">
        <v>28</v>
      </c>
      <c r="E151" s="11" t="s">
        <v>29</v>
      </c>
      <c r="F151" s="11" t="s">
        <v>802</v>
      </c>
      <c r="G151" s="11" t="s">
        <v>791</v>
      </c>
      <c r="H151" s="15" t="s">
        <v>679</v>
      </c>
      <c r="I151" s="11" t="s">
        <v>442</v>
      </c>
      <c r="J151" s="12" t="s">
        <v>1192</v>
      </c>
      <c r="K151" s="12" t="s">
        <v>11347</v>
      </c>
      <c r="L151" s="12" t="s">
        <v>11348</v>
      </c>
      <c r="M151" s="12" t="s">
        <v>1193</v>
      </c>
      <c r="N151" s="12" t="s">
        <v>9532</v>
      </c>
      <c r="O151" s="11" t="s">
        <v>63</v>
      </c>
      <c r="P151" s="11" t="s">
        <v>158</v>
      </c>
      <c r="Q151" s="11" t="s">
        <v>10902</v>
      </c>
      <c r="R151" s="12" t="s">
        <v>11349</v>
      </c>
      <c r="S151" s="11" t="s">
        <v>10904</v>
      </c>
      <c r="T151" s="14"/>
      <c r="U151" s="14"/>
      <c r="V151" s="14"/>
    </row>
    <row r="152" customFormat="false" ht="22.35" hidden="false" customHeight="false" outlineLevel="0" collapsed="false">
      <c r="A152" s="11" t="s">
        <v>1197</v>
      </c>
      <c r="B152" s="11" t="s">
        <v>107</v>
      </c>
      <c r="C152" s="12" t="s">
        <v>108</v>
      </c>
      <c r="D152" s="11" t="s">
        <v>52</v>
      </c>
      <c r="E152" s="11" t="s">
        <v>53</v>
      </c>
      <c r="F152" s="11" t="s">
        <v>802</v>
      </c>
      <c r="G152" s="11" t="s">
        <v>806</v>
      </c>
      <c r="H152" s="15" t="s">
        <v>679</v>
      </c>
      <c r="I152" s="11" t="s">
        <v>537</v>
      </c>
      <c r="J152" s="12" t="s">
        <v>1195</v>
      </c>
      <c r="K152" s="12" t="s">
        <v>11350</v>
      </c>
      <c r="L152" s="12" t="s">
        <v>11351</v>
      </c>
      <c r="M152" s="12" t="s">
        <v>1196</v>
      </c>
      <c r="N152" s="12" t="s">
        <v>9533</v>
      </c>
      <c r="O152" s="11" t="s">
        <v>63</v>
      </c>
      <c r="P152" s="11" t="s">
        <v>96</v>
      </c>
      <c r="Q152" s="11" t="s">
        <v>10902</v>
      </c>
      <c r="R152" s="12" t="s">
        <v>11352</v>
      </c>
      <c r="S152" s="11" t="s">
        <v>10904</v>
      </c>
      <c r="T152" s="14"/>
      <c r="U152" s="14"/>
      <c r="V152" s="14"/>
    </row>
    <row r="153" customFormat="false" ht="32.8" hidden="false" customHeight="false" outlineLevel="0" collapsed="false">
      <c r="A153" s="11" t="s">
        <v>1200</v>
      </c>
      <c r="B153" s="11" t="s">
        <v>107</v>
      </c>
      <c r="C153" s="12" t="s">
        <v>108</v>
      </c>
      <c r="D153" s="11" t="s">
        <v>52</v>
      </c>
      <c r="E153" s="11" t="s">
        <v>53</v>
      </c>
      <c r="F153" s="11" t="s">
        <v>795</v>
      </c>
      <c r="G153" s="11" t="s">
        <v>806</v>
      </c>
      <c r="H153" s="15" t="s">
        <v>679</v>
      </c>
      <c r="I153" s="11" t="s">
        <v>537</v>
      </c>
      <c r="J153" s="12" t="s">
        <v>1198</v>
      </c>
      <c r="K153" s="12" t="s">
        <v>11353</v>
      </c>
      <c r="L153" s="12" t="s">
        <v>11354</v>
      </c>
      <c r="M153" s="12" t="s">
        <v>1199</v>
      </c>
      <c r="N153" s="12" t="s">
        <v>8574</v>
      </c>
      <c r="O153" s="11" t="s">
        <v>67</v>
      </c>
      <c r="P153" s="11" t="s">
        <v>96</v>
      </c>
      <c r="Q153" s="11" t="s">
        <v>10902</v>
      </c>
      <c r="R153" s="12" t="s">
        <v>11355</v>
      </c>
      <c r="S153" s="11" t="s">
        <v>10904</v>
      </c>
      <c r="T153" s="14"/>
      <c r="U153" s="14"/>
      <c r="V153" s="14"/>
    </row>
    <row r="154" customFormat="false" ht="32.8" hidden="false" customHeight="false" outlineLevel="0" collapsed="false">
      <c r="A154" s="11" t="s">
        <v>1203</v>
      </c>
      <c r="B154" s="11" t="s">
        <v>107</v>
      </c>
      <c r="C154" s="12" t="s">
        <v>108</v>
      </c>
      <c r="D154" s="11" t="s">
        <v>52</v>
      </c>
      <c r="E154" s="11" t="s">
        <v>53</v>
      </c>
      <c r="F154" s="11" t="s">
        <v>770</v>
      </c>
      <c r="G154" s="11" t="s">
        <v>816</v>
      </c>
      <c r="H154" s="13" t="s">
        <v>337</v>
      </c>
      <c r="I154" s="11" t="s">
        <v>372</v>
      </c>
      <c r="J154" s="12" t="s">
        <v>1201</v>
      </c>
      <c r="K154" s="12" t="s">
        <v>11356</v>
      </c>
      <c r="L154" s="12" t="s">
        <v>11357</v>
      </c>
      <c r="M154" s="12" t="s">
        <v>1202</v>
      </c>
      <c r="N154" s="12" t="s">
        <v>8575</v>
      </c>
      <c r="O154" s="11" t="s">
        <v>53</v>
      </c>
      <c r="P154" s="11" t="s">
        <v>96</v>
      </c>
      <c r="Q154" s="11" t="s">
        <v>10902</v>
      </c>
      <c r="R154" s="12" t="s">
        <v>11358</v>
      </c>
      <c r="S154" s="11" t="s">
        <v>10904</v>
      </c>
      <c r="T154" s="14"/>
      <c r="U154" s="14"/>
      <c r="V154" s="14"/>
    </row>
    <row r="155" customFormat="false" ht="32.8" hidden="false" customHeight="false" outlineLevel="0" collapsed="false">
      <c r="A155" s="11" t="s">
        <v>1206</v>
      </c>
      <c r="B155" s="11" t="s">
        <v>107</v>
      </c>
      <c r="C155" s="12" t="s">
        <v>108</v>
      </c>
      <c r="D155" s="11" t="s">
        <v>50</v>
      </c>
      <c r="E155" s="11" t="s">
        <v>51</v>
      </c>
      <c r="F155" s="11" t="s">
        <v>795</v>
      </c>
      <c r="G155" s="11" t="s">
        <v>816</v>
      </c>
      <c r="H155" s="13" t="s">
        <v>337</v>
      </c>
      <c r="I155" s="11" t="s">
        <v>537</v>
      </c>
      <c r="J155" s="12" t="s">
        <v>1204</v>
      </c>
      <c r="K155" s="12" t="s">
        <v>11359</v>
      </c>
      <c r="L155" s="12" t="s">
        <v>11360</v>
      </c>
      <c r="M155" s="12" t="s">
        <v>1205</v>
      </c>
      <c r="N155" s="12" t="s">
        <v>8387</v>
      </c>
      <c r="O155" s="11" t="s">
        <v>64</v>
      </c>
      <c r="P155" s="11" t="s">
        <v>96</v>
      </c>
      <c r="Q155" s="11" t="s">
        <v>10902</v>
      </c>
      <c r="R155" s="12" t="s">
        <v>11361</v>
      </c>
      <c r="S155" s="11" t="s">
        <v>10904</v>
      </c>
      <c r="T155" s="14"/>
      <c r="U155" s="14"/>
      <c r="V155" s="14"/>
    </row>
    <row r="156" customFormat="false" ht="32.8" hidden="false" customHeight="false" outlineLevel="0" collapsed="false">
      <c r="A156" s="11" t="s">
        <v>1209</v>
      </c>
      <c r="B156" s="11" t="s">
        <v>107</v>
      </c>
      <c r="C156" s="12" t="s">
        <v>108</v>
      </c>
      <c r="D156" s="11" t="s">
        <v>52</v>
      </c>
      <c r="E156" s="11" t="s">
        <v>53</v>
      </c>
      <c r="F156" s="11" t="s">
        <v>777</v>
      </c>
      <c r="G156" s="11" t="s">
        <v>816</v>
      </c>
      <c r="H156" s="13" t="s">
        <v>337</v>
      </c>
      <c r="I156" s="11" t="s">
        <v>537</v>
      </c>
      <c r="J156" s="12" t="s">
        <v>1207</v>
      </c>
      <c r="K156" s="12" t="s">
        <v>11362</v>
      </c>
      <c r="L156" s="12" t="s">
        <v>11363</v>
      </c>
      <c r="M156" s="12" t="s">
        <v>1208</v>
      </c>
      <c r="N156" s="12" t="s">
        <v>8576</v>
      </c>
      <c r="O156" s="11" t="s">
        <v>65</v>
      </c>
      <c r="P156" s="11" t="s">
        <v>96</v>
      </c>
      <c r="Q156" s="11" t="s">
        <v>1203</v>
      </c>
      <c r="R156" s="12" t="s">
        <v>11364</v>
      </c>
      <c r="S156" s="11" t="s">
        <v>10904</v>
      </c>
      <c r="T156" s="14"/>
      <c r="U156" s="14"/>
      <c r="V156" s="14"/>
    </row>
    <row r="157" customFormat="false" ht="32.8" hidden="false" customHeight="false" outlineLevel="0" collapsed="false">
      <c r="A157" s="11" t="s">
        <v>1212</v>
      </c>
      <c r="B157" s="11" t="s">
        <v>107</v>
      </c>
      <c r="C157" s="12" t="s">
        <v>108</v>
      </c>
      <c r="D157" s="11" t="s">
        <v>52</v>
      </c>
      <c r="E157" s="11" t="s">
        <v>53</v>
      </c>
      <c r="F157" s="11" t="s">
        <v>770</v>
      </c>
      <c r="G157" s="11" t="s">
        <v>816</v>
      </c>
      <c r="H157" s="15" t="s">
        <v>679</v>
      </c>
      <c r="I157" s="11" t="s">
        <v>372</v>
      </c>
      <c r="J157" s="12" t="s">
        <v>1210</v>
      </c>
      <c r="K157" s="12" t="s">
        <v>11365</v>
      </c>
      <c r="L157" s="12" t="s">
        <v>11366</v>
      </c>
      <c r="M157" s="12" t="s">
        <v>1211</v>
      </c>
      <c r="N157" s="12" t="s">
        <v>9534</v>
      </c>
      <c r="O157" s="11" t="s">
        <v>53</v>
      </c>
      <c r="P157" s="11" t="s">
        <v>119</v>
      </c>
      <c r="Q157" s="11" t="s">
        <v>1908</v>
      </c>
      <c r="R157" s="12" t="s">
        <v>11367</v>
      </c>
      <c r="S157" s="11" t="s">
        <v>10904</v>
      </c>
      <c r="T157" s="14"/>
      <c r="U157" s="14"/>
      <c r="V157" s="14"/>
    </row>
    <row r="158" customFormat="false" ht="32.8" hidden="false" customHeight="false" outlineLevel="0" collapsed="false">
      <c r="A158" s="11" t="s">
        <v>1215</v>
      </c>
      <c r="B158" s="11" t="s">
        <v>107</v>
      </c>
      <c r="C158" s="12" t="s">
        <v>108</v>
      </c>
      <c r="D158" s="11" t="s">
        <v>52</v>
      </c>
      <c r="E158" s="11" t="s">
        <v>53</v>
      </c>
      <c r="F158" s="11" t="s">
        <v>802</v>
      </c>
      <c r="G158" s="11" t="s">
        <v>816</v>
      </c>
      <c r="H158" s="15" t="s">
        <v>679</v>
      </c>
      <c r="I158" s="11" t="s">
        <v>537</v>
      </c>
      <c r="J158" s="12" t="s">
        <v>1213</v>
      </c>
      <c r="K158" s="12" t="s">
        <v>11368</v>
      </c>
      <c r="L158" s="12" t="s">
        <v>11369</v>
      </c>
      <c r="M158" s="12" t="s">
        <v>1214</v>
      </c>
      <c r="N158" s="12" t="s">
        <v>9535</v>
      </c>
      <c r="O158" s="11" t="s">
        <v>53</v>
      </c>
      <c r="P158" s="11" t="s">
        <v>96</v>
      </c>
      <c r="Q158" s="11" t="s">
        <v>10902</v>
      </c>
      <c r="R158" s="12" t="s">
        <v>11370</v>
      </c>
      <c r="S158" s="11" t="s">
        <v>10904</v>
      </c>
      <c r="T158" s="14"/>
      <c r="U158" s="14"/>
      <c r="V158" s="14"/>
    </row>
    <row r="159" customFormat="false" ht="32.8" hidden="false" customHeight="false" outlineLevel="0" collapsed="false">
      <c r="A159" s="11" t="s">
        <v>1218</v>
      </c>
      <c r="B159" s="11" t="s">
        <v>107</v>
      </c>
      <c r="C159" s="12" t="s">
        <v>108</v>
      </c>
      <c r="D159" s="11" t="s">
        <v>52</v>
      </c>
      <c r="E159" s="11" t="s">
        <v>53</v>
      </c>
      <c r="F159" s="11" t="s">
        <v>802</v>
      </c>
      <c r="G159" s="11" t="s">
        <v>816</v>
      </c>
      <c r="H159" s="15" t="s">
        <v>679</v>
      </c>
      <c r="I159" s="11" t="s">
        <v>537</v>
      </c>
      <c r="J159" s="12" t="s">
        <v>1216</v>
      </c>
      <c r="K159" s="12" t="s">
        <v>11371</v>
      </c>
      <c r="L159" s="12" t="s">
        <v>11372</v>
      </c>
      <c r="M159" s="12" t="s">
        <v>1217</v>
      </c>
      <c r="N159" s="12" t="s">
        <v>9536</v>
      </c>
      <c r="O159" s="11" t="s">
        <v>64</v>
      </c>
      <c r="P159" s="11" t="s">
        <v>96</v>
      </c>
      <c r="Q159" s="11" t="s">
        <v>1221</v>
      </c>
      <c r="R159" s="12" t="s">
        <v>11373</v>
      </c>
      <c r="S159" s="11" t="s">
        <v>10904</v>
      </c>
      <c r="T159" s="14"/>
      <c r="U159" s="14"/>
      <c r="V159" s="14"/>
    </row>
    <row r="160" customFormat="false" ht="32.8" hidden="false" customHeight="false" outlineLevel="0" collapsed="false">
      <c r="A160" s="11" t="s">
        <v>1221</v>
      </c>
      <c r="B160" s="11" t="s">
        <v>107</v>
      </c>
      <c r="C160" s="12" t="s">
        <v>108</v>
      </c>
      <c r="D160" s="11" t="s">
        <v>50</v>
      </c>
      <c r="E160" s="11" t="s">
        <v>51</v>
      </c>
      <c r="F160" s="11" t="s">
        <v>795</v>
      </c>
      <c r="G160" s="11" t="s">
        <v>816</v>
      </c>
      <c r="H160" s="15" t="s">
        <v>679</v>
      </c>
      <c r="I160" s="11" t="s">
        <v>537</v>
      </c>
      <c r="J160" s="12" t="s">
        <v>1219</v>
      </c>
      <c r="K160" s="12" t="s">
        <v>11374</v>
      </c>
      <c r="L160" s="12" t="s">
        <v>11375</v>
      </c>
      <c r="M160" s="12" t="s">
        <v>1220</v>
      </c>
      <c r="N160" s="12" t="s">
        <v>9537</v>
      </c>
      <c r="O160" s="11" t="s">
        <v>64</v>
      </c>
      <c r="P160" s="11" t="s">
        <v>125</v>
      </c>
      <c r="Q160" s="11" t="s">
        <v>1206</v>
      </c>
      <c r="R160" s="12" t="s">
        <v>11376</v>
      </c>
      <c r="S160" s="11" t="s">
        <v>10904</v>
      </c>
      <c r="T160" s="14"/>
      <c r="U160" s="14"/>
      <c r="V160" s="14"/>
    </row>
    <row r="161" customFormat="false" ht="32.8" hidden="false" customHeight="false" outlineLevel="0" collapsed="false">
      <c r="A161" s="11" t="s">
        <v>1224</v>
      </c>
      <c r="B161" s="11" t="s">
        <v>107</v>
      </c>
      <c r="C161" s="12" t="s">
        <v>108</v>
      </c>
      <c r="D161" s="11" t="s">
        <v>50</v>
      </c>
      <c r="E161" s="11" t="s">
        <v>51</v>
      </c>
      <c r="F161" s="11" t="s">
        <v>777</v>
      </c>
      <c r="G161" s="11" t="s">
        <v>816</v>
      </c>
      <c r="H161" s="15" t="s">
        <v>679</v>
      </c>
      <c r="I161" s="11" t="s">
        <v>537</v>
      </c>
      <c r="J161" s="12" t="s">
        <v>1222</v>
      </c>
      <c r="K161" s="12" t="s">
        <v>11377</v>
      </c>
      <c r="L161" s="12" t="s">
        <v>11378</v>
      </c>
      <c r="M161" s="12" t="s">
        <v>1223</v>
      </c>
      <c r="N161" s="12" t="s">
        <v>9538</v>
      </c>
      <c r="O161" s="11" t="s">
        <v>65</v>
      </c>
      <c r="P161" s="11" t="s">
        <v>96</v>
      </c>
      <c r="Q161" s="11" t="s">
        <v>10902</v>
      </c>
      <c r="R161" s="12" t="s">
        <v>11379</v>
      </c>
      <c r="S161" s="11" t="s">
        <v>10904</v>
      </c>
      <c r="T161" s="14"/>
      <c r="U161" s="14"/>
      <c r="V161" s="14"/>
    </row>
    <row r="162" customFormat="false" ht="32.8" hidden="false" customHeight="false" outlineLevel="0" collapsed="false">
      <c r="A162" s="11" t="s">
        <v>1227</v>
      </c>
      <c r="B162" s="11" t="s">
        <v>107</v>
      </c>
      <c r="C162" s="12" t="s">
        <v>108</v>
      </c>
      <c r="D162" s="11" t="s">
        <v>56</v>
      </c>
      <c r="E162" s="11" t="s">
        <v>57</v>
      </c>
      <c r="F162" s="11" t="s">
        <v>802</v>
      </c>
      <c r="G162" s="11" t="s">
        <v>844</v>
      </c>
      <c r="H162" s="15" t="s">
        <v>679</v>
      </c>
      <c r="I162" s="11" t="s">
        <v>537</v>
      </c>
      <c r="J162" s="12" t="s">
        <v>1225</v>
      </c>
      <c r="K162" s="12" t="s">
        <v>11380</v>
      </c>
      <c r="L162" s="12" t="s">
        <v>11381</v>
      </c>
      <c r="M162" s="12" t="s">
        <v>1226</v>
      </c>
      <c r="N162" s="12" t="s">
        <v>9539</v>
      </c>
      <c r="O162" s="11" t="s">
        <v>53</v>
      </c>
      <c r="P162" s="11" t="s">
        <v>96</v>
      </c>
      <c r="Q162" s="11" t="s">
        <v>10902</v>
      </c>
      <c r="R162" s="12" t="s">
        <v>11382</v>
      </c>
      <c r="S162" s="11" t="s">
        <v>10904</v>
      </c>
      <c r="T162" s="14"/>
      <c r="U162" s="14"/>
      <c r="V162" s="14"/>
    </row>
    <row r="163" customFormat="false" ht="32.8" hidden="false" customHeight="false" outlineLevel="0" collapsed="false">
      <c r="A163" s="11" t="s">
        <v>1230</v>
      </c>
      <c r="B163" s="11" t="s">
        <v>107</v>
      </c>
      <c r="C163" s="12" t="s">
        <v>108</v>
      </c>
      <c r="D163" s="11" t="s">
        <v>56</v>
      </c>
      <c r="E163" s="11" t="s">
        <v>57</v>
      </c>
      <c r="F163" s="11" t="s">
        <v>802</v>
      </c>
      <c r="G163" s="11" t="s">
        <v>844</v>
      </c>
      <c r="H163" s="15" t="s">
        <v>679</v>
      </c>
      <c r="I163" s="11" t="s">
        <v>537</v>
      </c>
      <c r="J163" s="12" t="s">
        <v>1228</v>
      </c>
      <c r="K163" s="12" t="s">
        <v>11383</v>
      </c>
      <c r="L163" s="12" t="s">
        <v>11384</v>
      </c>
      <c r="M163" s="12" t="s">
        <v>1229</v>
      </c>
      <c r="N163" s="12" t="s">
        <v>9540</v>
      </c>
      <c r="O163" s="11" t="s">
        <v>53</v>
      </c>
      <c r="P163" s="11" t="s">
        <v>96</v>
      </c>
      <c r="Q163" s="11" t="s">
        <v>10902</v>
      </c>
      <c r="R163" s="12" t="s">
        <v>11385</v>
      </c>
      <c r="S163" s="11" t="s">
        <v>10904</v>
      </c>
      <c r="T163" s="14"/>
      <c r="U163" s="14"/>
      <c r="V163" s="14"/>
    </row>
    <row r="164" customFormat="false" ht="32.8" hidden="false" customHeight="false" outlineLevel="0" collapsed="false">
      <c r="A164" s="11" t="s">
        <v>1233</v>
      </c>
      <c r="B164" s="11" t="s">
        <v>107</v>
      </c>
      <c r="C164" s="12" t="s">
        <v>108</v>
      </c>
      <c r="D164" s="11" t="s">
        <v>56</v>
      </c>
      <c r="E164" s="11" t="s">
        <v>57</v>
      </c>
      <c r="F164" s="11" t="s">
        <v>795</v>
      </c>
      <c r="G164" s="11" t="s">
        <v>844</v>
      </c>
      <c r="H164" s="15" t="s">
        <v>679</v>
      </c>
      <c r="I164" s="11" t="s">
        <v>537</v>
      </c>
      <c r="J164" s="12" t="s">
        <v>1231</v>
      </c>
      <c r="K164" s="12" t="s">
        <v>11386</v>
      </c>
      <c r="L164" s="12" t="s">
        <v>11387</v>
      </c>
      <c r="M164" s="12" t="s">
        <v>1232</v>
      </c>
      <c r="N164" s="12" t="s">
        <v>9541</v>
      </c>
      <c r="O164" s="11" t="s">
        <v>53</v>
      </c>
      <c r="P164" s="11" t="s">
        <v>96</v>
      </c>
      <c r="Q164" s="11" t="s">
        <v>10902</v>
      </c>
      <c r="R164" s="12" t="s">
        <v>11388</v>
      </c>
      <c r="S164" s="11" t="s">
        <v>10904</v>
      </c>
      <c r="T164" s="14"/>
      <c r="U164" s="14"/>
      <c r="V164" s="14"/>
    </row>
    <row r="165" customFormat="false" ht="32.8" hidden="false" customHeight="false" outlineLevel="0" collapsed="false">
      <c r="A165" s="11" t="s">
        <v>1236</v>
      </c>
      <c r="B165" s="11" t="s">
        <v>107</v>
      </c>
      <c r="C165" s="12" t="s">
        <v>108</v>
      </c>
      <c r="D165" s="11" t="s">
        <v>56</v>
      </c>
      <c r="E165" s="11" t="s">
        <v>57</v>
      </c>
      <c r="F165" s="11" t="s">
        <v>795</v>
      </c>
      <c r="G165" s="11" t="s">
        <v>844</v>
      </c>
      <c r="H165" s="15" t="s">
        <v>679</v>
      </c>
      <c r="I165" s="11" t="s">
        <v>537</v>
      </c>
      <c r="J165" s="12" t="s">
        <v>1234</v>
      </c>
      <c r="K165" s="12" t="s">
        <v>11389</v>
      </c>
      <c r="L165" s="12" t="s">
        <v>11390</v>
      </c>
      <c r="M165" s="12" t="s">
        <v>1235</v>
      </c>
      <c r="N165" s="12" t="s">
        <v>9542</v>
      </c>
      <c r="O165" s="11" t="s">
        <v>66</v>
      </c>
      <c r="P165" s="11" t="s">
        <v>96</v>
      </c>
      <c r="Q165" s="11" t="s">
        <v>10902</v>
      </c>
      <c r="R165" s="12" t="s">
        <v>11391</v>
      </c>
      <c r="S165" s="11" t="s">
        <v>10904</v>
      </c>
      <c r="T165" s="14"/>
      <c r="U165" s="14"/>
      <c r="V165" s="14"/>
    </row>
    <row r="166" customFormat="false" ht="22.35" hidden="false" customHeight="false" outlineLevel="0" collapsed="false">
      <c r="A166" s="11" t="s">
        <v>1239</v>
      </c>
      <c r="B166" s="11" t="s">
        <v>107</v>
      </c>
      <c r="C166" s="12" t="s">
        <v>108</v>
      </c>
      <c r="D166" s="11" t="s">
        <v>56</v>
      </c>
      <c r="E166" s="11" t="s">
        <v>57</v>
      </c>
      <c r="F166" s="11" t="s">
        <v>770</v>
      </c>
      <c r="G166" s="11" t="s">
        <v>844</v>
      </c>
      <c r="H166" s="17" t="s">
        <v>748</v>
      </c>
      <c r="I166" s="11" t="s">
        <v>537</v>
      </c>
      <c r="J166" s="12" t="s">
        <v>1237</v>
      </c>
      <c r="K166" s="12" t="s">
        <v>11392</v>
      </c>
      <c r="L166" s="12" t="s">
        <v>11393</v>
      </c>
      <c r="M166" s="12" t="s">
        <v>1238</v>
      </c>
      <c r="N166" s="12" t="s">
        <v>9543</v>
      </c>
      <c r="O166" s="11" t="s">
        <v>53</v>
      </c>
      <c r="P166" s="11" t="s">
        <v>96</v>
      </c>
      <c r="Q166" s="11" t="s">
        <v>10902</v>
      </c>
      <c r="R166" s="12" t="s">
        <v>11394</v>
      </c>
      <c r="S166" s="11" t="s">
        <v>10904</v>
      </c>
      <c r="T166" s="14"/>
      <c r="U166" s="14"/>
      <c r="V166" s="14"/>
    </row>
    <row r="167" customFormat="false" ht="32.8" hidden="false" customHeight="false" outlineLevel="0" collapsed="false">
      <c r="A167" s="11" t="s">
        <v>1242</v>
      </c>
      <c r="B167" s="11" t="s">
        <v>107</v>
      </c>
      <c r="C167" s="12" t="s">
        <v>108</v>
      </c>
      <c r="D167" s="11" t="s">
        <v>52</v>
      </c>
      <c r="E167" s="11" t="s">
        <v>53</v>
      </c>
      <c r="F167" s="11" t="s">
        <v>802</v>
      </c>
      <c r="G167" s="11" t="s">
        <v>872</v>
      </c>
      <c r="H167" s="15" t="s">
        <v>679</v>
      </c>
      <c r="I167" s="11" t="s">
        <v>537</v>
      </c>
      <c r="J167" s="12" t="s">
        <v>1240</v>
      </c>
      <c r="K167" s="12" t="s">
        <v>11395</v>
      </c>
      <c r="L167" s="12" t="s">
        <v>11396</v>
      </c>
      <c r="M167" s="12" t="s">
        <v>1241</v>
      </c>
      <c r="N167" s="12" t="s">
        <v>9544</v>
      </c>
      <c r="O167" s="11" t="s">
        <v>53</v>
      </c>
      <c r="P167" s="11" t="s">
        <v>96</v>
      </c>
      <c r="Q167" s="11" t="s">
        <v>10902</v>
      </c>
      <c r="R167" s="12" t="s">
        <v>11397</v>
      </c>
      <c r="S167" s="11" t="s">
        <v>10904</v>
      </c>
      <c r="T167" s="14"/>
      <c r="U167" s="14"/>
      <c r="V167" s="14"/>
    </row>
    <row r="168" customFormat="false" ht="32.8" hidden="false" customHeight="false" outlineLevel="0" collapsed="false">
      <c r="A168" s="11" t="s">
        <v>1245</v>
      </c>
      <c r="B168" s="11" t="s">
        <v>107</v>
      </c>
      <c r="C168" s="12" t="s">
        <v>108</v>
      </c>
      <c r="D168" s="11" t="s">
        <v>52</v>
      </c>
      <c r="E168" s="11" t="s">
        <v>53</v>
      </c>
      <c r="F168" s="11" t="s">
        <v>795</v>
      </c>
      <c r="G168" s="11" t="s">
        <v>872</v>
      </c>
      <c r="H168" s="15" t="s">
        <v>679</v>
      </c>
      <c r="I168" s="11" t="s">
        <v>537</v>
      </c>
      <c r="J168" s="12" t="s">
        <v>1243</v>
      </c>
      <c r="K168" s="12" t="s">
        <v>11398</v>
      </c>
      <c r="L168" s="12" t="s">
        <v>11399</v>
      </c>
      <c r="M168" s="12" t="s">
        <v>1244</v>
      </c>
      <c r="N168" s="12" t="s">
        <v>8577</v>
      </c>
      <c r="O168" s="11" t="s">
        <v>65</v>
      </c>
      <c r="P168" s="11" t="s">
        <v>96</v>
      </c>
      <c r="Q168" s="11" t="s">
        <v>111</v>
      </c>
      <c r="R168" s="12" t="s">
        <v>11400</v>
      </c>
      <c r="S168" s="11" t="s">
        <v>10904</v>
      </c>
      <c r="T168" s="14"/>
      <c r="U168" s="14"/>
      <c r="V168" s="14"/>
    </row>
    <row r="169" customFormat="false" ht="32.8" hidden="false" customHeight="false" outlineLevel="0" collapsed="false">
      <c r="A169" s="11" t="s">
        <v>553</v>
      </c>
      <c r="B169" s="11" t="s">
        <v>107</v>
      </c>
      <c r="C169" s="12" t="s">
        <v>108</v>
      </c>
      <c r="D169" s="11" t="s">
        <v>50</v>
      </c>
      <c r="E169" s="11" t="s">
        <v>51</v>
      </c>
      <c r="F169" s="11" t="s">
        <v>795</v>
      </c>
      <c r="G169" s="11" t="s">
        <v>891</v>
      </c>
      <c r="H169" s="13" t="s">
        <v>337</v>
      </c>
      <c r="I169" s="11" t="s">
        <v>537</v>
      </c>
      <c r="J169" s="12" t="s">
        <v>550</v>
      </c>
      <c r="K169" s="12" t="s">
        <v>11401</v>
      </c>
      <c r="L169" s="12" t="s">
        <v>11402</v>
      </c>
      <c r="M169" s="12" t="s">
        <v>551</v>
      </c>
      <c r="N169" s="12" t="s">
        <v>552</v>
      </c>
      <c r="O169" s="13" t="s">
        <v>70</v>
      </c>
      <c r="P169" s="11" t="s">
        <v>125</v>
      </c>
      <c r="Q169" s="11" t="s">
        <v>1221</v>
      </c>
      <c r="R169" s="12" t="s">
        <v>11403</v>
      </c>
      <c r="S169" s="11" t="s">
        <v>10904</v>
      </c>
      <c r="T169" s="14"/>
      <c r="U169" s="14"/>
      <c r="V169" s="14"/>
    </row>
    <row r="170" customFormat="false" ht="32.8" hidden="false" customHeight="false" outlineLevel="0" collapsed="false">
      <c r="A170" s="11" t="s">
        <v>1248</v>
      </c>
      <c r="B170" s="11" t="s">
        <v>107</v>
      </c>
      <c r="C170" s="12" t="s">
        <v>108</v>
      </c>
      <c r="D170" s="11" t="s">
        <v>52</v>
      </c>
      <c r="E170" s="11" t="s">
        <v>53</v>
      </c>
      <c r="F170" s="11" t="s">
        <v>795</v>
      </c>
      <c r="G170" s="11" t="s">
        <v>891</v>
      </c>
      <c r="H170" s="15" t="s">
        <v>679</v>
      </c>
      <c r="I170" s="11" t="s">
        <v>537</v>
      </c>
      <c r="J170" s="12" t="s">
        <v>1246</v>
      </c>
      <c r="K170" s="12" t="s">
        <v>11404</v>
      </c>
      <c r="L170" s="12" t="s">
        <v>11405</v>
      </c>
      <c r="M170" s="12" t="s">
        <v>1247</v>
      </c>
      <c r="N170" s="12" t="s">
        <v>9545</v>
      </c>
      <c r="O170" s="11" t="s">
        <v>65</v>
      </c>
      <c r="P170" s="11" t="s">
        <v>125</v>
      </c>
      <c r="Q170" s="11" t="s">
        <v>1221</v>
      </c>
      <c r="R170" s="12" t="s">
        <v>11406</v>
      </c>
      <c r="S170" s="11" t="s">
        <v>10904</v>
      </c>
      <c r="T170" s="14"/>
      <c r="U170" s="14"/>
      <c r="V170" s="14"/>
    </row>
    <row r="171" customFormat="false" ht="22.35" hidden="false" customHeight="false" outlineLevel="0" collapsed="false">
      <c r="A171" s="11" t="s">
        <v>1251</v>
      </c>
      <c r="B171" s="11" t="s">
        <v>107</v>
      </c>
      <c r="C171" s="12" t="s">
        <v>108</v>
      </c>
      <c r="D171" s="11" t="s">
        <v>52</v>
      </c>
      <c r="E171" s="11" t="s">
        <v>53</v>
      </c>
      <c r="F171" s="11" t="s">
        <v>770</v>
      </c>
      <c r="G171" s="11" t="s">
        <v>904</v>
      </c>
      <c r="H171" s="17" t="s">
        <v>748</v>
      </c>
      <c r="I171" s="11" t="s">
        <v>22</v>
      </c>
      <c r="J171" s="12" t="s">
        <v>1249</v>
      </c>
      <c r="K171" s="12" t="s">
        <v>11407</v>
      </c>
      <c r="L171" s="12" t="s">
        <v>11408</v>
      </c>
      <c r="M171" s="12" t="s">
        <v>1250</v>
      </c>
      <c r="N171" s="12" t="s">
        <v>9546</v>
      </c>
      <c r="O171" s="11" t="s">
        <v>65</v>
      </c>
      <c r="P171" s="11" t="s">
        <v>119</v>
      </c>
      <c r="Q171" s="11" t="s">
        <v>10902</v>
      </c>
      <c r="R171" s="12" t="s">
        <v>11409</v>
      </c>
      <c r="S171" s="11" t="s">
        <v>10904</v>
      </c>
      <c r="T171" s="14"/>
      <c r="U171" s="14"/>
      <c r="V171" s="14"/>
    </row>
    <row r="172" customFormat="false" ht="32.8" hidden="false" customHeight="false" outlineLevel="0" collapsed="false">
      <c r="A172" s="11" t="s">
        <v>1254</v>
      </c>
      <c r="B172" s="11" t="s">
        <v>107</v>
      </c>
      <c r="C172" s="12" t="s">
        <v>108</v>
      </c>
      <c r="D172" s="11" t="s">
        <v>44</v>
      </c>
      <c r="E172" s="11" t="s">
        <v>45</v>
      </c>
      <c r="F172" s="11" t="s">
        <v>802</v>
      </c>
      <c r="G172" s="11" t="s">
        <v>911</v>
      </c>
      <c r="H172" s="15" t="s">
        <v>679</v>
      </c>
      <c r="I172" s="11" t="s">
        <v>537</v>
      </c>
      <c r="J172" s="12" t="s">
        <v>1252</v>
      </c>
      <c r="K172" s="12" t="s">
        <v>11410</v>
      </c>
      <c r="L172" s="12" t="s">
        <v>11411</v>
      </c>
      <c r="M172" s="12" t="s">
        <v>1253</v>
      </c>
      <c r="N172" s="12" t="s">
        <v>9547</v>
      </c>
      <c r="O172" s="11" t="s">
        <v>53</v>
      </c>
      <c r="P172" s="11" t="s">
        <v>96</v>
      </c>
      <c r="Q172" s="11" t="s">
        <v>10902</v>
      </c>
      <c r="R172" s="12" t="s">
        <v>11412</v>
      </c>
      <c r="S172" s="11" t="s">
        <v>10904</v>
      </c>
      <c r="T172" s="14"/>
      <c r="U172" s="14"/>
      <c r="V172" s="14"/>
    </row>
    <row r="173" customFormat="false" ht="22.35" hidden="false" customHeight="false" outlineLevel="0" collapsed="false">
      <c r="A173" s="11" t="s">
        <v>1257</v>
      </c>
      <c r="B173" s="11" t="s">
        <v>107</v>
      </c>
      <c r="C173" s="12" t="s">
        <v>108</v>
      </c>
      <c r="D173" s="11" t="s">
        <v>44</v>
      </c>
      <c r="E173" s="11" t="s">
        <v>45</v>
      </c>
      <c r="F173" s="11" t="s">
        <v>795</v>
      </c>
      <c r="G173" s="11" t="s">
        <v>911</v>
      </c>
      <c r="H173" s="15" t="s">
        <v>679</v>
      </c>
      <c r="I173" s="11" t="s">
        <v>537</v>
      </c>
      <c r="J173" s="12" t="s">
        <v>1255</v>
      </c>
      <c r="K173" s="12" t="s">
        <v>11413</v>
      </c>
      <c r="L173" s="12" t="s">
        <v>11414</v>
      </c>
      <c r="M173" s="12" t="s">
        <v>1256</v>
      </c>
      <c r="N173" s="12" t="s">
        <v>9548</v>
      </c>
      <c r="O173" s="11" t="s">
        <v>65</v>
      </c>
      <c r="P173" s="11" t="s">
        <v>96</v>
      </c>
      <c r="Q173" s="11" t="s">
        <v>10902</v>
      </c>
      <c r="R173" s="12" t="s">
        <v>11415</v>
      </c>
      <c r="S173" s="11" t="s">
        <v>10904</v>
      </c>
      <c r="T173" s="14"/>
      <c r="U173" s="14"/>
      <c r="V173" s="14"/>
    </row>
    <row r="174" customFormat="false" ht="32.8" hidden="false" customHeight="false" outlineLevel="0" collapsed="false">
      <c r="A174" s="11" t="s">
        <v>1260</v>
      </c>
      <c r="B174" s="11" t="s">
        <v>107</v>
      </c>
      <c r="C174" s="12" t="s">
        <v>108</v>
      </c>
      <c r="D174" s="11" t="s">
        <v>52</v>
      </c>
      <c r="E174" s="11" t="s">
        <v>53</v>
      </c>
      <c r="F174" s="11" t="s">
        <v>802</v>
      </c>
      <c r="G174" s="11" t="s">
        <v>921</v>
      </c>
      <c r="H174" s="15" t="s">
        <v>679</v>
      </c>
      <c r="I174" s="11" t="s">
        <v>537</v>
      </c>
      <c r="J174" s="12" t="s">
        <v>1258</v>
      </c>
      <c r="K174" s="12" t="s">
        <v>11416</v>
      </c>
      <c r="L174" s="12" t="s">
        <v>11417</v>
      </c>
      <c r="M174" s="12" t="s">
        <v>1259</v>
      </c>
      <c r="N174" s="12" t="s">
        <v>9549</v>
      </c>
      <c r="O174" s="11" t="s">
        <v>53</v>
      </c>
      <c r="P174" s="11" t="s">
        <v>96</v>
      </c>
      <c r="Q174" s="11" t="s">
        <v>1254</v>
      </c>
      <c r="R174" s="12" t="s">
        <v>11418</v>
      </c>
      <c r="S174" s="11" t="s">
        <v>10904</v>
      </c>
      <c r="T174" s="14"/>
      <c r="U174" s="14"/>
      <c r="V174" s="14"/>
    </row>
    <row r="175" customFormat="false" ht="32.8" hidden="false" customHeight="false" outlineLevel="0" collapsed="false">
      <c r="A175" s="11" t="s">
        <v>1263</v>
      </c>
      <c r="B175" s="11" t="s">
        <v>107</v>
      </c>
      <c r="C175" s="12" t="s">
        <v>108</v>
      </c>
      <c r="D175" s="11" t="s">
        <v>52</v>
      </c>
      <c r="E175" s="11" t="s">
        <v>53</v>
      </c>
      <c r="F175" s="11" t="s">
        <v>802</v>
      </c>
      <c r="G175" s="11" t="s">
        <v>921</v>
      </c>
      <c r="H175" s="15" t="s">
        <v>679</v>
      </c>
      <c r="I175" s="11" t="s">
        <v>537</v>
      </c>
      <c r="J175" s="12" t="s">
        <v>1261</v>
      </c>
      <c r="K175" s="12" t="s">
        <v>11419</v>
      </c>
      <c r="L175" s="12" t="s">
        <v>11420</v>
      </c>
      <c r="M175" s="12" t="s">
        <v>1262</v>
      </c>
      <c r="N175" s="12" t="s">
        <v>9550</v>
      </c>
      <c r="O175" s="11" t="s">
        <v>63</v>
      </c>
      <c r="P175" s="11" t="s">
        <v>96</v>
      </c>
      <c r="Q175" s="11" t="s">
        <v>1965</v>
      </c>
      <c r="R175" s="12" t="s">
        <v>11421</v>
      </c>
      <c r="S175" s="11" t="s">
        <v>10904</v>
      </c>
      <c r="T175" s="14"/>
      <c r="U175" s="14"/>
      <c r="V175" s="14"/>
    </row>
    <row r="176" customFormat="false" ht="32.8" hidden="false" customHeight="false" outlineLevel="0" collapsed="false">
      <c r="A176" s="11" t="s">
        <v>1266</v>
      </c>
      <c r="B176" s="11" t="s">
        <v>107</v>
      </c>
      <c r="C176" s="12" t="s">
        <v>108</v>
      </c>
      <c r="D176" s="11" t="s">
        <v>50</v>
      </c>
      <c r="E176" s="11" t="s">
        <v>51</v>
      </c>
      <c r="F176" s="11" t="s">
        <v>795</v>
      </c>
      <c r="G176" s="11" t="s">
        <v>928</v>
      </c>
      <c r="H176" s="15" t="s">
        <v>679</v>
      </c>
      <c r="I176" s="11" t="s">
        <v>537</v>
      </c>
      <c r="J176" s="12" t="s">
        <v>1264</v>
      </c>
      <c r="K176" s="12" t="s">
        <v>11422</v>
      </c>
      <c r="L176" s="12" t="s">
        <v>11423</v>
      </c>
      <c r="M176" s="12" t="s">
        <v>1265</v>
      </c>
      <c r="N176" s="12" t="s">
        <v>9551</v>
      </c>
      <c r="O176" s="11" t="s">
        <v>65</v>
      </c>
      <c r="P176" s="11" t="s">
        <v>102</v>
      </c>
      <c r="Q176" s="11" t="s">
        <v>111</v>
      </c>
      <c r="R176" s="12" t="s">
        <v>11424</v>
      </c>
      <c r="S176" s="11" t="s">
        <v>10904</v>
      </c>
      <c r="T176" s="14"/>
      <c r="U176" s="14"/>
      <c r="V176" s="14"/>
    </row>
    <row r="177" customFormat="false" ht="32.8" hidden="false" customHeight="false" outlineLevel="0" collapsed="false">
      <c r="A177" s="11" t="s">
        <v>1269</v>
      </c>
      <c r="B177" s="11" t="s">
        <v>107</v>
      </c>
      <c r="C177" s="12" t="s">
        <v>108</v>
      </c>
      <c r="D177" s="11" t="s">
        <v>54</v>
      </c>
      <c r="E177" s="11" t="s">
        <v>55</v>
      </c>
      <c r="F177" s="11" t="s">
        <v>770</v>
      </c>
      <c r="G177" s="11" t="s">
        <v>928</v>
      </c>
      <c r="H177" s="17" t="s">
        <v>748</v>
      </c>
      <c r="I177" s="11" t="s">
        <v>537</v>
      </c>
      <c r="J177" s="12" t="s">
        <v>1267</v>
      </c>
      <c r="K177" s="12" t="s">
        <v>11425</v>
      </c>
      <c r="L177" s="12" t="s">
        <v>11426</v>
      </c>
      <c r="M177" s="12" t="s">
        <v>1268</v>
      </c>
      <c r="N177" s="12" t="s">
        <v>9552</v>
      </c>
      <c r="O177" s="11" t="s">
        <v>65</v>
      </c>
      <c r="P177" s="11" t="s">
        <v>96</v>
      </c>
      <c r="Q177" s="11" t="s">
        <v>1266</v>
      </c>
      <c r="R177" s="12" t="s">
        <v>11427</v>
      </c>
      <c r="S177" s="11" t="s">
        <v>10904</v>
      </c>
      <c r="T177" s="14"/>
      <c r="U177" s="14"/>
      <c r="V177" s="14"/>
    </row>
    <row r="178" customFormat="false" ht="32.8" hidden="false" customHeight="false" outlineLevel="0" collapsed="false">
      <c r="A178" s="11" t="s">
        <v>1272</v>
      </c>
      <c r="B178" s="11" t="s">
        <v>112</v>
      </c>
      <c r="C178" s="12" t="s">
        <v>11428</v>
      </c>
      <c r="D178" s="11" t="s">
        <v>48</v>
      </c>
      <c r="E178" s="11" t="s">
        <v>49</v>
      </c>
      <c r="F178" s="11" t="s">
        <v>802</v>
      </c>
      <c r="G178" s="11" t="s">
        <v>769</v>
      </c>
      <c r="H178" s="13" t="s">
        <v>337</v>
      </c>
      <c r="I178" s="11" t="s">
        <v>22</v>
      </c>
      <c r="J178" s="12" t="s">
        <v>1270</v>
      </c>
      <c r="K178" s="12" t="s">
        <v>11429</v>
      </c>
      <c r="L178" s="12" t="s">
        <v>11430</v>
      </c>
      <c r="M178" s="12" t="s">
        <v>1271</v>
      </c>
      <c r="N178" s="12" t="s">
        <v>8578</v>
      </c>
      <c r="O178" s="11" t="s">
        <v>64</v>
      </c>
      <c r="P178" s="11" t="s">
        <v>90</v>
      </c>
      <c r="Q178" s="11" t="s">
        <v>10902</v>
      </c>
      <c r="R178" s="12" t="s">
        <v>11431</v>
      </c>
      <c r="S178" s="11" t="s">
        <v>10904</v>
      </c>
      <c r="T178" s="14"/>
      <c r="U178" s="14"/>
      <c r="V178" s="14"/>
    </row>
    <row r="179" customFormat="false" ht="22.35" hidden="false" customHeight="false" outlineLevel="0" collapsed="false">
      <c r="A179" s="11" t="s">
        <v>116</v>
      </c>
      <c r="B179" s="11" t="s">
        <v>112</v>
      </c>
      <c r="C179" s="12" t="s">
        <v>11428</v>
      </c>
      <c r="D179" s="11" t="s">
        <v>48</v>
      </c>
      <c r="E179" s="11" t="s">
        <v>49</v>
      </c>
      <c r="F179" s="11" t="s">
        <v>795</v>
      </c>
      <c r="G179" s="11" t="s">
        <v>769</v>
      </c>
      <c r="H179" s="13" t="s">
        <v>337</v>
      </c>
      <c r="I179" s="11" t="s">
        <v>22</v>
      </c>
      <c r="J179" s="12" t="s">
        <v>114</v>
      </c>
      <c r="K179" s="12" t="s">
        <v>11432</v>
      </c>
      <c r="L179" s="12" t="s">
        <v>115</v>
      </c>
      <c r="M179" s="16" t="s">
        <v>339</v>
      </c>
      <c r="N179" s="12" t="s">
        <v>345</v>
      </c>
      <c r="O179" s="13" t="s">
        <v>70</v>
      </c>
      <c r="P179" s="11" t="s">
        <v>102</v>
      </c>
      <c r="Q179" s="11" t="s">
        <v>10902</v>
      </c>
      <c r="R179" s="12" t="s">
        <v>11433</v>
      </c>
      <c r="S179" s="11" t="s">
        <v>10904</v>
      </c>
      <c r="T179" s="14"/>
      <c r="U179" s="14"/>
      <c r="V179" s="14"/>
    </row>
    <row r="180" customFormat="false" ht="32.8" hidden="false" customHeight="false" outlineLevel="0" collapsed="false">
      <c r="A180" s="11" t="s">
        <v>120</v>
      </c>
      <c r="B180" s="11" t="s">
        <v>112</v>
      </c>
      <c r="C180" s="12" t="s">
        <v>11428</v>
      </c>
      <c r="D180" s="11" t="s">
        <v>48</v>
      </c>
      <c r="E180" s="11" t="s">
        <v>49</v>
      </c>
      <c r="F180" s="11" t="s">
        <v>777</v>
      </c>
      <c r="G180" s="11" t="s">
        <v>769</v>
      </c>
      <c r="H180" s="13" t="s">
        <v>337</v>
      </c>
      <c r="I180" s="11" t="s">
        <v>22</v>
      </c>
      <c r="J180" s="12" t="s">
        <v>117</v>
      </c>
      <c r="K180" s="12" t="s">
        <v>11434</v>
      </c>
      <c r="L180" s="12" t="s">
        <v>118</v>
      </c>
      <c r="M180" s="16" t="s">
        <v>339</v>
      </c>
      <c r="N180" s="12" t="s">
        <v>11435</v>
      </c>
      <c r="O180" s="11" t="s">
        <v>68</v>
      </c>
      <c r="P180" s="11" t="s">
        <v>119</v>
      </c>
      <c r="Q180" s="11" t="s">
        <v>10902</v>
      </c>
      <c r="R180" s="12" t="s">
        <v>11436</v>
      </c>
      <c r="S180" s="11" t="s">
        <v>10904</v>
      </c>
      <c r="T180" s="14"/>
      <c r="U180" s="14"/>
      <c r="V180" s="14"/>
    </row>
    <row r="181" customFormat="false" ht="32.8" hidden="false" customHeight="false" outlineLevel="0" collapsed="false">
      <c r="A181" s="11" t="s">
        <v>1275</v>
      </c>
      <c r="B181" s="11" t="s">
        <v>112</v>
      </c>
      <c r="C181" s="12" t="s">
        <v>11428</v>
      </c>
      <c r="D181" s="11" t="s">
        <v>48</v>
      </c>
      <c r="E181" s="11" t="s">
        <v>49</v>
      </c>
      <c r="F181" s="11" t="s">
        <v>802</v>
      </c>
      <c r="G181" s="11" t="s">
        <v>781</v>
      </c>
      <c r="H181" s="13" t="s">
        <v>337</v>
      </c>
      <c r="I181" s="11" t="s">
        <v>22</v>
      </c>
      <c r="J181" s="12" t="s">
        <v>1273</v>
      </c>
      <c r="K181" s="12" t="s">
        <v>11437</v>
      </c>
      <c r="L181" s="12" t="s">
        <v>11438</v>
      </c>
      <c r="M181" s="12" t="s">
        <v>1274</v>
      </c>
      <c r="N181" s="12" t="s">
        <v>8579</v>
      </c>
      <c r="O181" s="11" t="s">
        <v>68</v>
      </c>
      <c r="P181" s="11" t="s">
        <v>96</v>
      </c>
      <c r="Q181" s="11" t="s">
        <v>120</v>
      </c>
      <c r="R181" s="12" t="s">
        <v>11439</v>
      </c>
      <c r="S181" s="11" t="s">
        <v>10904</v>
      </c>
      <c r="T181" s="14"/>
      <c r="U181" s="14"/>
      <c r="V181" s="14"/>
    </row>
    <row r="182" customFormat="false" ht="32.8" hidden="false" customHeight="false" outlineLevel="0" collapsed="false">
      <c r="A182" s="11" t="s">
        <v>1278</v>
      </c>
      <c r="B182" s="11" t="s">
        <v>112</v>
      </c>
      <c r="C182" s="12" t="s">
        <v>11428</v>
      </c>
      <c r="D182" s="11" t="s">
        <v>26</v>
      </c>
      <c r="E182" s="11" t="s">
        <v>27</v>
      </c>
      <c r="F182" s="11" t="s">
        <v>777</v>
      </c>
      <c r="G182" s="11" t="s">
        <v>781</v>
      </c>
      <c r="H182" s="13" t="s">
        <v>337</v>
      </c>
      <c r="I182" s="11" t="s">
        <v>442</v>
      </c>
      <c r="J182" s="12" t="s">
        <v>1276</v>
      </c>
      <c r="K182" s="12" t="s">
        <v>11440</v>
      </c>
      <c r="L182" s="12" t="s">
        <v>11441</v>
      </c>
      <c r="M182" s="12" t="s">
        <v>1277</v>
      </c>
      <c r="N182" s="12" t="s">
        <v>8580</v>
      </c>
      <c r="O182" s="11" t="s">
        <v>63</v>
      </c>
      <c r="P182" s="11" t="s">
        <v>96</v>
      </c>
      <c r="Q182" s="11" t="s">
        <v>10902</v>
      </c>
      <c r="R182" s="12" t="s">
        <v>11442</v>
      </c>
      <c r="S182" s="11" t="s">
        <v>10904</v>
      </c>
      <c r="T182" s="14"/>
      <c r="U182" s="14"/>
      <c r="V182" s="14"/>
    </row>
    <row r="183" customFormat="false" ht="22.35" hidden="false" customHeight="false" outlineLevel="0" collapsed="false">
      <c r="A183" s="11" t="s">
        <v>1281</v>
      </c>
      <c r="B183" s="11" t="s">
        <v>112</v>
      </c>
      <c r="C183" s="12" t="s">
        <v>11428</v>
      </c>
      <c r="D183" s="11" t="s">
        <v>50</v>
      </c>
      <c r="E183" s="11" t="s">
        <v>51</v>
      </c>
      <c r="F183" s="11" t="s">
        <v>777</v>
      </c>
      <c r="G183" s="11" t="s">
        <v>781</v>
      </c>
      <c r="H183" s="15" t="s">
        <v>679</v>
      </c>
      <c r="I183" s="11" t="s">
        <v>22</v>
      </c>
      <c r="J183" s="12" t="s">
        <v>1279</v>
      </c>
      <c r="K183" s="12" t="s">
        <v>11443</v>
      </c>
      <c r="L183" s="12" t="s">
        <v>11444</v>
      </c>
      <c r="M183" s="12" t="s">
        <v>1280</v>
      </c>
      <c r="N183" s="12" t="s">
        <v>9553</v>
      </c>
      <c r="O183" s="11" t="s">
        <v>65</v>
      </c>
      <c r="P183" s="11" t="s">
        <v>96</v>
      </c>
      <c r="Q183" s="11" t="s">
        <v>120</v>
      </c>
      <c r="R183" s="12" t="s">
        <v>11445</v>
      </c>
      <c r="S183" s="11" t="s">
        <v>10904</v>
      </c>
      <c r="T183" s="14"/>
      <c r="U183" s="14"/>
      <c r="V183" s="14"/>
    </row>
    <row r="184" customFormat="false" ht="22.35" hidden="false" customHeight="false" outlineLevel="0" collapsed="false">
      <c r="A184" s="11" t="s">
        <v>556</v>
      </c>
      <c r="B184" s="11" t="s">
        <v>112</v>
      </c>
      <c r="C184" s="12" t="s">
        <v>11428</v>
      </c>
      <c r="D184" s="11" t="s">
        <v>48</v>
      </c>
      <c r="E184" s="11" t="s">
        <v>49</v>
      </c>
      <c r="F184" s="11" t="s">
        <v>795</v>
      </c>
      <c r="G184" s="11" t="s">
        <v>791</v>
      </c>
      <c r="H184" s="13" t="s">
        <v>337</v>
      </c>
      <c r="I184" s="11" t="s">
        <v>537</v>
      </c>
      <c r="J184" s="12" t="s">
        <v>554</v>
      </c>
      <c r="K184" s="12" t="s">
        <v>11446</v>
      </c>
      <c r="L184" s="12" t="s">
        <v>11447</v>
      </c>
      <c r="M184" s="16" t="s">
        <v>339</v>
      </c>
      <c r="N184" s="12" t="s">
        <v>555</v>
      </c>
      <c r="O184" s="13" t="s">
        <v>70</v>
      </c>
      <c r="P184" s="11" t="s">
        <v>96</v>
      </c>
      <c r="Q184" s="11" t="s">
        <v>116</v>
      </c>
      <c r="R184" s="12" t="s">
        <v>11448</v>
      </c>
      <c r="S184" s="11" t="s">
        <v>10904</v>
      </c>
      <c r="T184" s="14"/>
      <c r="U184" s="14"/>
      <c r="V184" s="14"/>
    </row>
    <row r="185" customFormat="false" ht="22.35" hidden="false" customHeight="false" outlineLevel="0" collapsed="false">
      <c r="A185" s="11" t="s">
        <v>1284</v>
      </c>
      <c r="B185" s="11" t="s">
        <v>112</v>
      </c>
      <c r="C185" s="12" t="s">
        <v>11428</v>
      </c>
      <c r="D185" s="11" t="s">
        <v>28</v>
      </c>
      <c r="E185" s="11" t="s">
        <v>29</v>
      </c>
      <c r="F185" s="11" t="s">
        <v>802</v>
      </c>
      <c r="G185" s="11" t="s">
        <v>791</v>
      </c>
      <c r="H185" s="15" t="s">
        <v>679</v>
      </c>
      <c r="I185" s="11" t="s">
        <v>442</v>
      </c>
      <c r="J185" s="12" t="s">
        <v>1282</v>
      </c>
      <c r="K185" s="12" t="s">
        <v>11449</v>
      </c>
      <c r="L185" s="12" t="s">
        <v>11450</v>
      </c>
      <c r="M185" s="12" t="s">
        <v>1283</v>
      </c>
      <c r="N185" s="12" t="s">
        <v>9554</v>
      </c>
      <c r="O185" s="11" t="s">
        <v>65</v>
      </c>
      <c r="P185" s="11" t="s">
        <v>96</v>
      </c>
      <c r="Q185" s="11" t="s">
        <v>1329</v>
      </c>
      <c r="R185" s="12" t="s">
        <v>11451</v>
      </c>
      <c r="S185" s="11" t="s">
        <v>10904</v>
      </c>
      <c r="T185" s="14"/>
      <c r="U185" s="14"/>
      <c r="V185" s="14"/>
    </row>
    <row r="186" customFormat="false" ht="22.35" hidden="false" customHeight="false" outlineLevel="0" collapsed="false">
      <c r="A186" s="11" t="s">
        <v>1287</v>
      </c>
      <c r="B186" s="11" t="s">
        <v>112</v>
      </c>
      <c r="C186" s="12" t="s">
        <v>11428</v>
      </c>
      <c r="D186" s="11" t="s">
        <v>44</v>
      </c>
      <c r="E186" s="11" t="s">
        <v>45</v>
      </c>
      <c r="F186" s="11" t="s">
        <v>770</v>
      </c>
      <c r="G186" s="11" t="s">
        <v>791</v>
      </c>
      <c r="H186" s="17" t="s">
        <v>748</v>
      </c>
      <c r="I186" s="11" t="s">
        <v>442</v>
      </c>
      <c r="J186" s="12" t="s">
        <v>1285</v>
      </c>
      <c r="K186" s="12" t="s">
        <v>11452</v>
      </c>
      <c r="L186" s="12" t="s">
        <v>11453</v>
      </c>
      <c r="M186" s="12" t="s">
        <v>1286</v>
      </c>
      <c r="N186" s="12" t="s">
        <v>9555</v>
      </c>
      <c r="O186" s="11" t="s">
        <v>65</v>
      </c>
      <c r="P186" s="11" t="s">
        <v>119</v>
      </c>
      <c r="Q186" s="11" t="s">
        <v>120</v>
      </c>
      <c r="R186" s="12" t="s">
        <v>11454</v>
      </c>
      <c r="S186" s="11" t="s">
        <v>10904</v>
      </c>
      <c r="T186" s="14"/>
      <c r="U186" s="14"/>
      <c r="V186" s="14"/>
    </row>
    <row r="187" customFormat="false" ht="22.35" hidden="false" customHeight="false" outlineLevel="0" collapsed="false">
      <c r="A187" s="11" t="s">
        <v>1290</v>
      </c>
      <c r="B187" s="11" t="s">
        <v>112</v>
      </c>
      <c r="C187" s="12" t="s">
        <v>11428</v>
      </c>
      <c r="D187" s="11" t="s">
        <v>42</v>
      </c>
      <c r="E187" s="11" t="s">
        <v>43</v>
      </c>
      <c r="F187" s="11" t="s">
        <v>802</v>
      </c>
      <c r="G187" s="11" t="s">
        <v>806</v>
      </c>
      <c r="H187" s="13" t="s">
        <v>337</v>
      </c>
      <c r="I187" s="11" t="s">
        <v>537</v>
      </c>
      <c r="J187" s="12" t="s">
        <v>1288</v>
      </c>
      <c r="K187" s="12" t="s">
        <v>11455</v>
      </c>
      <c r="L187" s="12" t="s">
        <v>11456</v>
      </c>
      <c r="M187" s="12" t="s">
        <v>1289</v>
      </c>
      <c r="N187" s="12" t="s">
        <v>8388</v>
      </c>
      <c r="O187" s="11" t="s">
        <v>67</v>
      </c>
      <c r="P187" s="11" t="s">
        <v>90</v>
      </c>
      <c r="Q187" s="11" t="s">
        <v>1296</v>
      </c>
      <c r="R187" s="12" t="s">
        <v>11457</v>
      </c>
      <c r="S187" s="11" t="s">
        <v>10904</v>
      </c>
      <c r="T187" s="14"/>
      <c r="U187" s="14"/>
      <c r="V187" s="14"/>
    </row>
    <row r="188" customFormat="false" ht="22.35" hidden="false" customHeight="false" outlineLevel="0" collapsed="false">
      <c r="A188" s="11" t="s">
        <v>1293</v>
      </c>
      <c r="B188" s="11" t="s">
        <v>112</v>
      </c>
      <c r="C188" s="12" t="s">
        <v>11428</v>
      </c>
      <c r="D188" s="11" t="s">
        <v>30</v>
      </c>
      <c r="E188" s="11" t="s">
        <v>31</v>
      </c>
      <c r="F188" s="11" t="s">
        <v>802</v>
      </c>
      <c r="G188" s="11" t="s">
        <v>806</v>
      </c>
      <c r="H188" s="15" t="s">
        <v>679</v>
      </c>
      <c r="I188" s="11" t="s">
        <v>442</v>
      </c>
      <c r="J188" s="12" t="s">
        <v>1291</v>
      </c>
      <c r="K188" s="12" t="s">
        <v>11458</v>
      </c>
      <c r="L188" s="12" t="s">
        <v>11459</v>
      </c>
      <c r="M188" s="12" t="s">
        <v>1292</v>
      </c>
      <c r="N188" s="12" t="s">
        <v>9556</v>
      </c>
      <c r="O188" s="11" t="s">
        <v>65</v>
      </c>
      <c r="P188" s="11" t="s">
        <v>96</v>
      </c>
      <c r="Q188" s="11" t="s">
        <v>1329</v>
      </c>
      <c r="R188" s="12" t="s">
        <v>11460</v>
      </c>
      <c r="S188" s="11" t="s">
        <v>10904</v>
      </c>
      <c r="T188" s="14"/>
      <c r="U188" s="14"/>
      <c r="V188" s="14"/>
    </row>
    <row r="189" customFormat="false" ht="32.8" hidden="false" customHeight="false" outlineLevel="0" collapsed="false">
      <c r="A189" s="11" t="s">
        <v>1296</v>
      </c>
      <c r="B189" s="11" t="s">
        <v>112</v>
      </c>
      <c r="C189" s="12" t="s">
        <v>11428</v>
      </c>
      <c r="D189" s="11" t="s">
        <v>28</v>
      </c>
      <c r="E189" s="11" t="s">
        <v>29</v>
      </c>
      <c r="F189" s="11" t="s">
        <v>795</v>
      </c>
      <c r="G189" s="11" t="s">
        <v>806</v>
      </c>
      <c r="H189" s="15" t="s">
        <v>679</v>
      </c>
      <c r="I189" s="11" t="s">
        <v>537</v>
      </c>
      <c r="J189" s="12" t="s">
        <v>1294</v>
      </c>
      <c r="K189" s="12" t="s">
        <v>11461</v>
      </c>
      <c r="L189" s="12" t="s">
        <v>11462</v>
      </c>
      <c r="M189" s="12" t="s">
        <v>1295</v>
      </c>
      <c r="N189" s="12" t="s">
        <v>9557</v>
      </c>
      <c r="O189" s="11" t="s">
        <v>63</v>
      </c>
      <c r="P189" s="11" t="s">
        <v>96</v>
      </c>
      <c r="Q189" s="11" t="s">
        <v>10902</v>
      </c>
      <c r="R189" s="12" t="s">
        <v>11463</v>
      </c>
      <c r="S189" s="11" t="s">
        <v>10904</v>
      </c>
      <c r="T189" s="14"/>
      <c r="U189" s="14"/>
      <c r="V189" s="14"/>
    </row>
    <row r="190" customFormat="false" ht="22.35" hidden="false" customHeight="false" outlineLevel="0" collapsed="false">
      <c r="A190" s="11" t="s">
        <v>559</v>
      </c>
      <c r="B190" s="11" t="s">
        <v>112</v>
      </c>
      <c r="C190" s="12" t="s">
        <v>11428</v>
      </c>
      <c r="D190" s="11" t="s">
        <v>48</v>
      </c>
      <c r="E190" s="11" t="s">
        <v>49</v>
      </c>
      <c r="F190" s="11" t="s">
        <v>795</v>
      </c>
      <c r="G190" s="11" t="s">
        <v>816</v>
      </c>
      <c r="H190" s="13" t="s">
        <v>337</v>
      </c>
      <c r="I190" s="11" t="s">
        <v>537</v>
      </c>
      <c r="J190" s="12" t="s">
        <v>557</v>
      </c>
      <c r="K190" s="12" t="s">
        <v>11464</v>
      </c>
      <c r="L190" s="12" t="s">
        <v>11465</v>
      </c>
      <c r="M190" s="16" t="s">
        <v>339</v>
      </c>
      <c r="N190" s="12" t="s">
        <v>558</v>
      </c>
      <c r="O190" s="13" t="s">
        <v>70</v>
      </c>
      <c r="P190" s="11" t="s">
        <v>90</v>
      </c>
      <c r="Q190" s="11" t="s">
        <v>116</v>
      </c>
      <c r="R190" s="12" t="s">
        <v>11466</v>
      </c>
      <c r="S190" s="11" t="s">
        <v>10904</v>
      </c>
      <c r="T190" s="14"/>
      <c r="U190" s="14"/>
      <c r="V190" s="14"/>
    </row>
    <row r="191" customFormat="false" ht="32.8" hidden="false" customHeight="false" outlineLevel="0" collapsed="false">
      <c r="A191" s="11" t="s">
        <v>1299</v>
      </c>
      <c r="B191" s="11" t="s">
        <v>112</v>
      </c>
      <c r="C191" s="12" t="s">
        <v>11428</v>
      </c>
      <c r="D191" s="11" t="s">
        <v>28</v>
      </c>
      <c r="E191" s="11" t="s">
        <v>29</v>
      </c>
      <c r="F191" s="11" t="s">
        <v>802</v>
      </c>
      <c r="G191" s="11" t="s">
        <v>816</v>
      </c>
      <c r="H191" s="15" t="s">
        <v>679</v>
      </c>
      <c r="I191" s="11" t="s">
        <v>537</v>
      </c>
      <c r="J191" s="12" t="s">
        <v>1297</v>
      </c>
      <c r="K191" s="12" t="s">
        <v>11467</v>
      </c>
      <c r="L191" s="12" t="s">
        <v>11468</v>
      </c>
      <c r="M191" s="12" t="s">
        <v>1298</v>
      </c>
      <c r="N191" s="12" t="s">
        <v>9558</v>
      </c>
      <c r="O191" s="11" t="s">
        <v>63</v>
      </c>
      <c r="P191" s="11" t="s">
        <v>96</v>
      </c>
      <c r="Q191" s="11" t="s">
        <v>1296</v>
      </c>
      <c r="R191" s="12" t="s">
        <v>11469</v>
      </c>
      <c r="S191" s="11" t="s">
        <v>10904</v>
      </c>
      <c r="T191" s="14"/>
      <c r="U191" s="14"/>
      <c r="V191" s="14"/>
    </row>
    <row r="192" customFormat="false" ht="22.35" hidden="false" customHeight="false" outlineLevel="0" collapsed="false">
      <c r="A192" s="11" t="s">
        <v>1302</v>
      </c>
      <c r="B192" s="11" t="s">
        <v>112</v>
      </c>
      <c r="C192" s="12" t="s">
        <v>11428</v>
      </c>
      <c r="D192" s="11" t="s">
        <v>26</v>
      </c>
      <c r="E192" s="11" t="s">
        <v>27</v>
      </c>
      <c r="F192" s="11" t="s">
        <v>802</v>
      </c>
      <c r="G192" s="11" t="s">
        <v>816</v>
      </c>
      <c r="H192" s="15" t="s">
        <v>679</v>
      </c>
      <c r="I192" s="11" t="s">
        <v>736</v>
      </c>
      <c r="J192" s="12" t="s">
        <v>1300</v>
      </c>
      <c r="K192" s="12" t="s">
        <v>11470</v>
      </c>
      <c r="L192" s="12" t="s">
        <v>11471</v>
      </c>
      <c r="M192" s="12" t="s">
        <v>1301</v>
      </c>
      <c r="N192" s="12" t="s">
        <v>9559</v>
      </c>
      <c r="O192" s="11" t="s">
        <v>65</v>
      </c>
      <c r="P192" s="11" t="s">
        <v>96</v>
      </c>
      <c r="Q192" s="11" t="s">
        <v>1278</v>
      </c>
      <c r="R192" s="12" t="s">
        <v>11472</v>
      </c>
      <c r="S192" s="11" t="s">
        <v>10904</v>
      </c>
      <c r="T192" s="14"/>
      <c r="U192" s="14"/>
      <c r="V192" s="14"/>
    </row>
    <row r="193" customFormat="false" ht="32.8" hidden="false" customHeight="false" outlineLevel="0" collapsed="false">
      <c r="A193" s="11" t="s">
        <v>1305</v>
      </c>
      <c r="B193" s="11" t="s">
        <v>112</v>
      </c>
      <c r="C193" s="12" t="s">
        <v>11428</v>
      </c>
      <c r="D193" s="11" t="s">
        <v>56</v>
      </c>
      <c r="E193" s="11" t="s">
        <v>57</v>
      </c>
      <c r="F193" s="11" t="s">
        <v>802</v>
      </c>
      <c r="G193" s="11" t="s">
        <v>844</v>
      </c>
      <c r="H193" s="15" t="s">
        <v>679</v>
      </c>
      <c r="I193" s="11" t="s">
        <v>442</v>
      </c>
      <c r="J193" s="12" t="s">
        <v>1303</v>
      </c>
      <c r="K193" s="12" t="s">
        <v>11473</v>
      </c>
      <c r="L193" s="12" t="s">
        <v>11474</v>
      </c>
      <c r="M193" s="12" t="s">
        <v>1304</v>
      </c>
      <c r="N193" s="12" t="s">
        <v>9560</v>
      </c>
      <c r="O193" s="11" t="s">
        <v>65</v>
      </c>
      <c r="P193" s="11" t="s">
        <v>96</v>
      </c>
      <c r="Q193" s="11" t="s">
        <v>1308</v>
      </c>
      <c r="R193" s="12" t="s">
        <v>11475</v>
      </c>
      <c r="S193" s="11" t="s">
        <v>10904</v>
      </c>
      <c r="T193" s="14"/>
      <c r="U193" s="14"/>
      <c r="V193" s="14"/>
    </row>
    <row r="194" customFormat="false" ht="22.35" hidden="false" customHeight="false" outlineLevel="0" collapsed="false">
      <c r="A194" s="11" t="s">
        <v>1308</v>
      </c>
      <c r="B194" s="11" t="s">
        <v>112</v>
      </c>
      <c r="C194" s="12" t="s">
        <v>11428</v>
      </c>
      <c r="D194" s="11" t="s">
        <v>56</v>
      </c>
      <c r="E194" s="11" t="s">
        <v>57</v>
      </c>
      <c r="F194" s="11" t="s">
        <v>795</v>
      </c>
      <c r="G194" s="11" t="s">
        <v>844</v>
      </c>
      <c r="H194" s="15" t="s">
        <v>679</v>
      </c>
      <c r="I194" s="11" t="s">
        <v>537</v>
      </c>
      <c r="J194" s="12" t="s">
        <v>1306</v>
      </c>
      <c r="K194" s="12" t="s">
        <v>11476</v>
      </c>
      <c r="L194" s="12" t="s">
        <v>11477</v>
      </c>
      <c r="M194" s="12" t="s">
        <v>1307</v>
      </c>
      <c r="N194" s="12" t="s">
        <v>9561</v>
      </c>
      <c r="O194" s="11" t="s">
        <v>64</v>
      </c>
      <c r="P194" s="11" t="s">
        <v>96</v>
      </c>
      <c r="Q194" s="11" t="s">
        <v>10902</v>
      </c>
      <c r="R194" s="12" t="s">
        <v>11478</v>
      </c>
      <c r="S194" s="11" t="s">
        <v>10904</v>
      </c>
      <c r="T194" s="14"/>
      <c r="U194" s="14"/>
      <c r="V194" s="14"/>
    </row>
    <row r="195" customFormat="false" ht="22.35" hidden="false" customHeight="false" outlineLevel="0" collapsed="false">
      <c r="A195" s="11" t="s">
        <v>1311</v>
      </c>
      <c r="B195" s="11" t="s">
        <v>112</v>
      </c>
      <c r="C195" s="12" t="s">
        <v>11428</v>
      </c>
      <c r="D195" s="11" t="s">
        <v>56</v>
      </c>
      <c r="E195" s="11" t="s">
        <v>57</v>
      </c>
      <c r="F195" s="11" t="s">
        <v>795</v>
      </c>
      <c r="G195" s="11" t="s">
        <v>844</v>
      </c>
      <c r="H195" s="15" t="s">
        <v>679</v>
      </c>
      <c r="I195" s="11" t="s">
        <v>537</v>
      </c>
      <c r="J195" s="12" t="s">
        <v>1309</v>
      </c>
      <c r="K195" s="12" t="s">
        <v>11479</v>
      </c>
      <c r="L195" s="12" t="s">
        <v>11480</v>
      </c>
      <c r="M195" s="12" t="s">
        <v>1310</v>
      </c>
      <c r="N195" s="12" t="s">
        <v>9562</v>
      </c>
      <c r="O195" s="11" t="s">
        <v>67</v>
      </c>
      <c r="P195" s="11" t="s">
        <v>90</v>
      </c>
      <c r="Q195" s="11" t="s">
        <v>1308</v>
      </c>
      <c r="R195" s="12" t="s">
        <v>11481</v>
      </c>
      <c r="S195" s="11" t="s">
        <v>10904</v>
      </c>
      <c r="T195" s="14"/>
      <c r="U195" s="14"/>
      <c r="V195" s="14"/>
    </row>
    <row r="196" customFormat="false" ht="22.35" hidden="false" customHeight="false" outlineLevel="0" collapsed="false">
      <c r="A196" s="11" t="s">
        <v>1314</v>
      </c>
      <c r="B196" s="11" t="s">
        <v>112</v>
      </c>
      <c r="C196" s="12" t="s">
        <v>11428</v>
      </c>
      <c r="D196" s="11" t="s">
        <v>56</v>
      </c>
      <c r="E196" s="11" t="s">
        <v>57</v>
      </c>
      <c r="F196" s="11" t="s">
        <v>802</v>
      </c>
      <c r="G196" s="11" t="s">
        <v>844</v>
      </c>
      <c r="H196" s="17" t="s">
        <v>748</v>
      </c>
      <c r="I196" s="11" t="s">
        <v>442</v>
      </c>
      <c r="J196" s="12" t="s">
        <v>1312</v>
      </c>
      <c r="K196" s="12" t="s">
        <v>11482</v>
      </c>
      <c r="L196" s="12" t="s">
        <v>11483</v>
      </c>
      <c r="M196" s="12" t="s">
        <v>1313</v>
      </c>
      <c r="N196" s="12" t="s">
        <v>9563</v>
      </c>
      <c r="O196" s="11" t="s">
        <v>65</v>
      </c>
      <c r="P196" s="11" t="s">
        <v>96</v>
      </c>
      <c r="Q196" s="11" t="s">
        <v>1308</v>
      </c>
      <c r="R196" s="12" t="s">
        <v>11484</v>
      </c>
      <c r="S196" s="11" t="s">
        <v>10904</v>
      </c>
      <c r="T196" s="14"/>
      <c r="U196" s="14"/>
      <c r="V196" s="14"/>
    </row>
    <row r="197" customFormat="false" ht="22.35" hidden="false" customHeight="false" outlineLevel="0" collapsed="false">
      <c r="A197" s="11" t="s">
        <v>1317</v>
      </c>
      <c r="B197" s="11" t="s">
        <v>112</v>
      </c>
      <c r="C197" s="12" t="s">
        <v>11428</v>
      </c>
      <c r="D197" s="11" t="s">
        <v>56</v>
      </c>
      <c r="E197" s="11" t="s">
        <v>57</v>
      </c>
      <c r="F197" s="11" t="s">
        <v>802</v>
      </c>
      <c r="G197" s="11" t="s">
        <v>844</v>
      </c>
      <c r="H197" s="17" t="s">
        <v>748</v>
      </c>
      <c r="I197" s="11" t="s">
        <v>442</v>
      </c>
      <c r="J197" s="12" t="s">
        <v>1315</v>
      </c>
      <c r="K197" s="12" t="s">
        <v>11485</v>
      </c>
      <c r="L197" s="12" t="s">
        <v>11486</v>
      </c>
      <c r="M197" s="12" t="s">
        <v>1316</v>
      </c>
      <c r="N197" s="12" t="s">
        <v>9564</v>
      </c>
      <c r="O197" s="11" t="s">
        <v>65</v>
      </c>
      <c r="P197" s="11" t="s">
        <v>96</v>
      </c>
      <c r="Q197" s="11" t="s">
        <v>1308</v>
      </c>
      <c r="R197" s="12" t="s">
        <v>11487</v>
      </c>
      <c r="S197" s="11" t="s">
        <v>10904</v>
      </c>
      <c r="T197" s="14"/>
      <c r="U197" s="14"/>
      <c r="V197" s="14"/>
    </row>
    <row r="198" customFormat="false" ht="22.35" hidden="false" customHeight="false" outlineLevel="0" collapsed="false">
      <c r="A198" s="11" t="s">
        <v>1320</v>
      </c>
      <c r="B198" s="11" t="s">
        <v>112</v>
      </c>
      <c r="C198" s="12" t="s">
        <v>11428</v>
      </c>
      <c r="D198" s="11" t="s">
        <v>48</v>
      </c>
      <c r="E198" s="11" t="s">
        <v>49</v>
      </c>
      <c r="F198" s="11" t="s">
        <v>795</v>
      </c>
      <c r="G198" s="11" t="s">
        <v>872</v>
      </c>
      <c r="H198" s="15" t="s">
        <v>679</v>
      </c>
      <c r="I198" s="11" t="s">
        <v>537</v>
      </c>
      <c r="J198" s="12" t="s">
        <v>1318</v>
      </c>
      <c r="K198" s="12" t="s">
        <v>11488</v>
      </c>
      <c r="L198" s="12" t="s">
        <v>11489</v>
      </c>
      <c r="M198" s="12" t="s">
        <v>1319</v>
      </c>
      <c r="N198" s="12" t="s">
        <v>9565</v>
      </c>
      <c r="O198" s="11" t="s">
        <v>65</v>
      </c>
      <c r="P198" s="11" t="s">
        <v>96</v>
      </c>
      <c r="Q198" s="11" t="s">
        <v>1326</v>
      </c>
      <c r="R198" s="12" t="s">
        <v>11490</v>
      </c>
      <c r="S198" s="11" t="s">
        <v>10904</v>
      </c>
      <c r="T198" s="14"/>
      <c r="U198" s="14"/>
      <c r="V198" s="14"/>
    </row>
    <row r="199" customFormat="false" ht="22.35" hidden="false" customHeight="false" outlineLevel="0" collapsed="false">
      <c r="A199" s="11" t="s">
        <v>1323</v>
      </c>
      <c r="B199" s="11" t="s">
        <v>112</v>
      </c>
      <c r="C199" s="12" t="s">
        <v>11428</v>
      </c>
      <c r="D199" s="11" t="s">
        <v>44</v>
      </c>
      <c r="E199" s="11" t="s">
        <v>45</v>
      </c>
      <c r="F199" s="11" t="s">
        <v>802</v>
      </c>
      <c r="G199" s="11" t="s">
        <v>872</v>
      </c>
      <c r="H199" s="17" t="s">
        <v>748</v>
      </c>
      <c r="I199" s="11" t="s">
        <v>537</v>
      </c>
      <c r="J199" s="12" t="s">
        <v>1321</v>
      </c>
      <c r="K199" s="12" t="s">
        <v>11491</v>
      </c>
      <c r="L199" s="12" t="s">
        <v>11492</v>
      </c>
      <c r="M199" s="12" t="s">
        <v>1322</v>
      </c>
      <c r="N199" s="12" t="s">
        <v>9566</v>
      </c>
      <c r="O199" s="11" t="s">
        <v>65</v>
      </c>
      <c r="P199" s="11" t="s">
        <v>96</v>
      </c>
      <c r="Q199" s="11" t="s">
        <v>1296</v>
      </c>
      <c r="R199" s="12" t="s">
        <v>11493</v>
      </c>
      <c r="S199" s="11" t="s">
        <v>10904</v>
      </c>
      <c r="T199" s="14"/>
      <c r="U199" s="14"/>
      <c r="V199" s="14"/>
    </row>
    <row r="200" customFormat="false" ht="22.35" hidden="false" customHeight="false" outlineLevel="0" collapsed="false">
      <c r="A200" s="11" t="s">
        <v>1326</v>
      </c>
      <c r="B200" s="11" t="s">
        <v>112</v>
      </c>
      <c r="C200" s="12" t="s">
        <v>11428</v>
      </c>
      <c r="D200" s="11" t="s">
        <v>48</v>
      </c>
      <c r="E200" s="11" t="s">
        <v>49</v>
      </c>
      <c r="F200" s="11" t="s">
        <v>795</v>
      </c>
      <c r="G200" s="11" t="s">
        <v>891</v>
      </c>
      <c r="H200" s="15" t="s">
        <v>679</v>
      </c>
      <c r="I200" s="11" t="s">
        <v>537</v>
      </c>
      <c r="J200" s="12" t="s">
        <v>1324</v>
      </c>
      <c r="K200" s="12" t="s">
        <v>11494</v>
      </c>
      <c r="L200" s="12" t="s">
        <v>11495</v>
      </c>
      <c r="M200" s="12" t="s">
        <v>1325</v>
      </c>
      <c r="N200" s="12" t="s">
        <v>9567</v>
      </c>
      <c r="O200" s="11" t="s">
        <v>65</v>
      </c>
      <c r="P200" s="11" t="s">
        <v>90</v>
      </c>
      <c r="Q200" s="11" t="s">
        <v>10902</v>
      </c>
      <c r="R200" s="12" t="s">
        <v>11496</v>
      </c>
      <c r="S200" s="11" t="s">
        <v>10904</v>
      </c>
      <c r="T200" s="14"/>
      <c r="U200" s="14"/>
      <c r="V200" s="14"/>
    </row>
    <row r="201" customFormat="false" ht="22.35" hidden="false" customHeight="false" outlineLevel="0" collapsed="false">
      <c r="A201" s="11" t="s">
        <v>1329</v>
      </c>
      <c r="B201" s="11" t="s">
        <v>112</v>
      </c>
      <c r="C201" s="12" t="s">
        <v>11428</v>
      </c>
      <c r="D201" s="11" t="s">
        <v>40</v>
      </c>
      <c r="E201" s="11" t="s">
        <v>41</v>
      </c>
      <c r="F201" s="11" t="s">
        <v>802</v>
      </c>
      <c r="G201" s="11" t="s">
        <v>904</v>
      </c>
      <c r="H201" s="15" t="s">
        <v>679</v>
      </c>
      <c r="I201" s="11" t="s">
        <v>442</v>
      </c>
      <c r="J201" s="12" t="s">
        <v>1327</v>
      </c>
      <c r="K201" s="12" t="s">
        <v>11497</v>
      </c>
      <c r="L201" s="12" t="s">
        <v>11498</v>
      </c>
      <c r="M201" s="12" t="s">
        <v>1328</v>
      </c>
      <c r="N201" s="12" t="s">
        <v>9568</v>
      </c>
      <c r="O201" s="11" t="s">
        <v>65</v>
      </c>
      <c r="P201" s="11" t="s">
        <v>96</v>
      </c>
      <c r="Q201" s="11" t="s">
        <v>10902</v>
      </c>
      <c r="R201" s="12" t="s">
        <v>11499</v>
      </c>
      <c r="S201" s="11" t="s">
        <v>10904</v>
      </c>
      <c r="T201" s="14"/>
      <c r="U201" s="14"/>
      <c r="V201" s="14"/>
    </row>
    <row r="202" customFormat="false" ht="22.35" hidden="false" customHeight="false" outlineLevel="0" collapsed="false">
      <c r="A202" s="11" t="s">
        <v>1332</v>
      </c>
      <c r="B202" s="11" t="s">
        <v>112</v>
      </c>
      <c r="C202" s="12" t="s">
        <v>11428</v>
      </c>
      <c r="D202" s="11" t="s">
        <v>40</v>
      </c>
      <c r="E202" s="11" t="s">
        <v>41</v>
      </c>
      <c r="F202" s="11" t="s">
        <v>770</v>
      </c>
      <c r="G202" s="11" t="s">
        <v>904</v>
      </c>
      <c r="H202" s="17" t="s">
        <v>748</v>
      </c>
      <c r="I202" s="11" t="s">
        <v>442</v>
      </c>
      <c r="J202" s="12" t="s">
        <v>1330</v>
      </c>
      <c r="K202" s="12" t="s">
        <v>11500</v>
      </c>
      <c r="L202" s="12" t="s">
        <v>11501</v>
      </c>
      <c r="M202" s="12" t="s">
        <v>1331</v>
      </c>
      <c r="N202" s="12" t="s">
        <v>9569</v>
      </c>
      <c r="O202" s="11" t="s">
        <v>65</v>
      </c>
      <c r="P202" s="11" t="s">
        <v>96</v>
      </c>
      <c r="Q202" s="11" t="s">
        <v>1329</v>
      </c>
      <c r="R202" s="12" t="s">
        <v>11502</v>
      </c>
      <c r="S202" s="11" t="s">
        <v>10904</v>
      </c>
      <c r="T202" s="14"/>
      <c r="U202" s="14"/>
      <c r="V202" s="14"/>
    </row>
    <row r="203" customFormat="false" ht="22.35" hidden="false" customHeight="false" outlineLevel="0" collapsed="false">
      <c r="A203" s="11" t="s">
        <v>1335</v>
      </c>
      <c r="B203" s="11" t="s">
        <v>112</v>
      </c>
      <c r="C203" s="12" t="s">
        <v>11428</v>
      </c>
      <c r="D203" s="11" t="s">
        <v>46</v>
      </c>
      <c r="E203" s="11" t="s">
        <v>47</v>
      </c>
      <c r="F203" s="11" t="s">
        <v>802</v>
      </c>
      <c r="G203" s="11" t="s">
        <v>911</v>
      </c>
      <c r="H203" s="13" t="s">
        <v>337</v>
      </c>
      <c r="I203" s="11" t="s">
        <v>442</v>
      </c>
      <c r="J203" s="12" t="s">
        <v>1333</v>
      </c>
      <c r="K203" s="12" t="s">
        <v>11503</v>
      </c>
      <c r="L203" s="12" t="s">
        <v>11504</v>
      </c>
      <c r="M203" s="12" t="s">
        <v>1334</v>
      </c>
      <c r="N203" s="12" t="s">
        <v>8389</v>
      </c>
      <c r="O203" s="11" t="s">
        <v>63</v>
      </c>
      <c r="P203" s="11" t="s">
        <v>96</v>
      </c>
      <c r="Q203" s="11" t="s">
        <v>1278</v>
      </c>
      <c r="R203" s="12" t="s">
        <v>11505</v>
      </c>
      <c r="S203" s="11" t="s">
        <v>10904</v>
      </c>
      <c r="T203" s="14"/>
      <c r="U203" s="14"/>
      <c r="V203" s="14"/>
    </row>
    <row r="204" customFormat="false" ht="22.35" hidden="false" customHeight="false" outlineLevel="0" collapsed="false">
      <c r="A204" s="11" t="s">
        <v>1338</v>
      </c>
      <c r="B204" s="11" t="s">
        <v>112</v>
      </c>
      <c r="C204" s="12" t="s">
        <v>11428</v>
      </c>
      <c r="D204" s="11" t="s">
        <v>44</v>
      </c>
      <c r="E204" s="11" t="s">
        <v>45</v>
      </c>
      <c r="F204" s="11" t="s">
        <v>802</v>
      </c>
      <c r="G204" s="11" t="s">
        <v>911</v>
      </c>
      <c r="H204" s="13" t="s">
        <v>337</v>
      </c>
      <c r="I204" s="11" t="s">
        <v>442</v>
      </c>
      <c r="J204" s="12" t="s">
        <v>1336</v>
      </c>
      <c r="K204" s="12" t="s">
        <v>11506</v>
      </c>
      <c r="L204" s="12" t="s">
        <v>11507</v>
      </c>
      <c r="M204" s="12" t="s">
        <v>1337</v>
      </c>
      <c r="N204" s="12" t="s">
        <v>8581</v>
      </c>
      <c r="O204" s="11" t="s">
        <v>65</v>
      </c>
      <c r="P204" s="11" t="s">
        <v>102</v>
      </c>
      <c r="Q204" s="11" t="s">
        <v>1329</v>
      </c>
      <c r="R204" s="12" t="s">
        <v>11508</v>
      </c>
      <c r="S204" s="11" t="s">
        <v>10904</v>
      </c>
      <c r="T204" s="14"/>
      <c r="U204" s="14"/>
      <c r="V204" s="14"/>
    </row>
    <row r="205" customFormat="false" ht="32.8" hidden="false" customHeight="false" outlineLevel="0" collapsed="false">
      <c r="A205" s="11" t="s">
        <v>1341</v>
      </c>
      <c r="B205" s="11" t="s">
        <v>112</v>
      </c>
      <c r="C205" s="12" t="s">
        <v>11428</v>
      </c>
      <c r="D205" s="11" t="s">
        <v>46</v>
      </c>
      <c r="E205" s="11" t="s">
        <v>47</v>
      </c>
      <c r="F205" s="11" t="s">
        <v>770</v>
      </c>
      <c r="G205" s="11" t="s">
        <v>911</v>
      </c>
      <c r="H205" s="15" t="s">
        <v>679</v>
      </c>
      <c r="I205" s="11" t="s">
        <v>442</v>
      </c>
      <c r="J205" s="12" t="s">
        <v>1339</v>
      </c>
      <c r="K205" s="12" t="s">
        <v>11509</v>
      </c>
      <c r="L205" s="12" t="s">
        <v>11510</v>
      </c>
      <c r="M205" s="12" t="s">
        <v>1340</v>
      </c>
      <c r="N205" s="12" t="s">
        <v>8582</v>
      </c>
      <c r="O205" s="11" t="s">
        <v>63</v>
      </c>
      <c r="P205" s="11" t="s">
        <v>119</v>
      </c>
      <c r="Q205" s="11" t="s">
        <v>10902</v>
      </c>
      <c r="R205" s="12" t="s">
        <v>11511</v>
      </c>
      <c r="S205" s="11" t="s">
        <v>10904</v>
      </c>
      <c r="T205" s="14"/>
      <c r="U205" s="14"/>
      <c r="V205" s="14"/>
    </row>
    <row r="206" customFormat="false" ht="22.35" hidden="false" customHeight="false" outlineLevel="0" collapsed="false">
      <c r="A206" s="11" t="s">
        <v>1344</v>
      </c>
      <c r="B206" s="11" t="s">
        <v>112</v>
      </c>
      <c r="C206" s="12" t="s">
        <v>11428</v>
      </c>
      <c r="D206" s="11" t="s">
        <v>46</v>
      </c>
      <c r="E206" s="11" t="s">
        <v>47</v>
      </c>
      <c r="F206" s="11" t="s">
        <v>795</v>
      </c>
      <c r="G206" s="11" t="s">
        <v>911</v>
      </c>
      <c r="H206" s="15" t="s">
        <v>679</v>
      </c>
      <c r="I206" s="11" t="s">
        <v>537</v>
      </c>
      <c r="J206" s="12" t="s">
        <v>1342</v>
      </c>
      <c r="K206" s="12" t="s">
        <v>11512</v>
      </c>
      <c r="L206" s="12" t="s">
        <v>11513</v>
      </c>
      <c r="M206" s="12" t="s">
        <v>1343</v>
      </c>
      <c r="N206" s="12" t="s">
        <v>9570</v>
      </c>
      <c r="O206" s="11" t="s">
        <v>63</v>
      </c>
      <c r="P206" s="11" t="s">
        <v>96</v>
      </c>
      <c r="Q206" s="11" t="s">
        <v>1278</v>
      </c>
      <c r="R206" s="12" t="s">
        <v>11514</v>
      </c>
      <c r="S206" s="11" t="s">
        <v>10904</v>
      </c>
      <c r="T206" s="14"/>
      <c r="U206" s="14"/>
      <c r="V206" s="14"/>
    </row>
    <row r="207" customFormat="false" ht="22.35" hidden="false" customHeight="false" outlineLevel="0" collapsed="false">
      <c r="A207" s="11" t="s">
        <v>562</v>
      </c>
      <c r="B207" s="11" t="s">
        <v>112</v>
      </c>
      <c r="C207" s="12" t="s">
        <v>11428</v>
      </c>
      <c r="D207" s="11" t="s">
        <v>40</v>
      </c>
      <c r="E207" s="11" t="s">
        <v>41</v>
      </c>
      <c r="F207" s="11" t="s">
        <v>795</v>
      </c>
      <c r="G207" s="11" t="s">
        <v>921</v>
      </c>
      <c r="H207" s="13" t="s">
        <v>337</v>
      </c>
      <c r="I207" s="11" t="s">
        <v>537</v>
      </c>
      <c r="J207" s="12" t="s">
        <v>560</v>
      </c>
      <c r="K207" s="12" t="s">
        <v>11515</v>
      </c>
      <c r="L207" s="12" t="s">
        <v>11516</v>
      </c>
      <c r="M207" s="16" t="s">
        <v>339</v>
      </c>
      <c r="N207" s="12" t="s">
        <v>561</v>
      </c>
      <c r="O207" s="13" t="s">
        <v>70</v>
      </c>
      <c r="P207" s="11" t="s">
        <v>96</v>
      </c>
      <c r="Q207" s="11" t="s">
        <v>116</v>
      </c>
      <c r="R207" s="12" t="s">
        <v>11517</v>
      </c>
      <c r="S207" s="11" t="s">
        <v>10904</v>
      </c>
      <c r="T207" s="14"/>
      <c r="U207" s="14"/>
      <c r="V207" s="14"/>
    </row>
    <row r="208" customFormat="false" ht="22.35" hidden="false" customHeight="false" outlineLevel="0" collapsed="false">
      <c r="A208" s="11" t="s">
        <v>739</v>
      </c>
      <c r="B208" s="11" t="s">
        <v>112</v>
      </c>
      <c r="C208" s="12" t="s">
        <v>11428</v>
      </c>
      <c r="D208" s="11" t="s">
        <v>48</v>
      </c>
      <c r="E208" s="11" t="s">
        <v>49</v>
      </c>
      <c r="F208" s="11" t="s">
        <v>795</v>
      </c>
      <c r="G208" s="11" t="s">
        <v>921</v>
      </c>
      <c r="H208" s="15" t="s">
        <v>679</v>
      </c>
      <c r="I208" s="11" t="s">
        <v>736</v>
      </c>
      <c r="J208" s="12" t="s">
        <v>737</v>
      </c>
      <c r="K208" s="12" t="s">
        <v>11518</v>
      </c>
      <c r="L208" s="12" t="s">
        <v>11519</v>
      </c>
      <c r="M208" s="16" t="s">
        <v>339</v>
      </c>
      <c r="N208" s="12" t="s">
        <v>738</v>
      </c>
      <c r="O208" s="13" t="s">
        <v>70</v>
      </c>
      <c r="P208" s="11" t="s">
        <v>90</v>
      </c>
      <c r="Q208" s="11" t="s">
        <v>116</v>
      </c>
      <c r="R208" s="12" t="s">
        <v>11520</v>
      </c>
      <c r="S208" s="11" t="s">
        <v>10904</v>
      </c>
      <c r="T208" s="14"/>
      <c r="U208" s="14"/>
      <c r="V208" s="14"/>
    </row>
    <row r="209" customFormat="false" ht="22.35" hidden="false" customHeight="false" outlineLevel="0" collapsed="false">
      <c r="A209" s="11" t="s">
        <v>743</v>
      </c>
      <c r="B209" s="11" t="s">
        <v>112</v>
      </c>
      <c r="C209" s="12" t="s">
        <v>11428</v>
      </c>
      <c r="D209" s="11" t="s">
        <v>54</v>
      </c>
      <c r="E209" s="11" t="s">
        <v>55</v>
      </c>
      <c r="F209" s="11" t="s">
        <v>802</v>
      </c>
      <c r="G209" s="11" t="s">
        <v>928</v>
      </c>
      <c r="H209" s="15" t="s">
        <v>679</v>
      </c>
      <c r="I209" s="11" t="s">
        <v>736</v>
      </c>
      <c r="J209" s="12" t="s">
        <v>740</v>
      </c>
      <c r="K209" s="12" t="s">
        <v>11521</v>
      </c>
      <c r="L209" s="12" t="s">
        <v>11522</v>
      </c>
      <c r="M209" s="12" t="s">
        <v>741</v>
      </c>
      <c r="N209" s="12" t="s">
        <v>742</v>
      </c>
      <c r="O209" s="13" t="s">
        <v>70</v>
      </c>
      <c r="P209" s="11" t="s">
        <v>102</v>
      </c>
      <c r="Q209" s="11" t="s">
        <v>1329</v>
      </c>
      <c r="R209" s="12" t="s">
        <v>11523</v>
      </c>
      <c r="S209" s="11" t="s">
        <v>10904</v>
      </c>
      <c r="T209" s="14"/>
      <c r="U209" s="14"/>
      <c r="V209" s="14"/>
    </row>
    <row r="210" customFormat="false" ht="22.35" hidden="false" customHeight="false" outlineLevel="0" collapsed="false">
      <c r="A210" s="11" t="s">
        <v>756</v>
      </c>
      <c r="B210" s="11" t="s">
        <v>112</v>
      </c>
      <c r="C210" s="12" t="s">
        <v>11428</v>
      </c>
      <c r="D210" s="11" t="s">
        <v>48</v>
      </c>
      <c r="E210" s="11" t="s">
        <v>49</v>
      </c>
      <c r="F210" s="11" t="s">
        <v>802</v>
      </c>
      <c r="G210" s="11" t="s">
        <v>928</v>
      </c>
      <c r="H210" s="17" t="s">
        <v>748</v>
      </c>
      <c r="I210" s="11" t="s">
        <v>537</v>
      </c>
      <c r="J210" s="12" t="s">
        <v>753</v>
      </c>
      <c r="K210" s="12" t="s">
        <v>11524</v>
      </c>
      <c r="L210" s="12" t="s">
        <v>11525</v>
      </c>
      <c r="M210" s="12" t="s">
        <v>754</v>
      </c>
      <c r="N210" s="12" t="s">
        <v>755</v>
      </c>
      <c r="O210" s="13" t="s">
        <v>70</v>
      </c>
      <c r="P210" s="11" t="s">
        <v>96</v>
      </c>
      <c r="Q210" s="11" t="s">
        <v>116</v>
      </c>
      <c r="R210" s="12" t="s">
        <v>11526</v>
      </c>
      <c r="S210" s="11" t="s">
        <v>10904</v>
      </c>
      <c r="T210" s="14"/>
      <c r="U210" s="14"/>
      <c r="V210" s="14"/>
    </row>
    <row r="211" customFormat="false" ht="32.8" hidden="false" customHeight="false" outlineLevel="0" collapsed="false">
      <c r="A211" s="11" t="s">
        <v>1347</v>
      </c>
      <c r="B211" s="11" t="s">
        <v>440</v>
      </c>
      <c r="C211" s="12" t="s">
        <v>441</v>
      </c>
      <c r="D211" s="11" t="s">
        <v>26</v>
      </c>
      <c r="E211" s="11" t="s">
        <v>27</v>
      </c>
      <c r="F211" s="11" t="s">
        <v>770</v>
      </c>
      <c r="G211" s="11" t="s">
        <v>769</v>
      </c>
      <c r="H211" s="13" t="s">
        <v>337</v>
      </c>
      <c r="I211" s="11" t="s">
        <v>372</v>
      </c>
      <c r="J211" s="12" t="s">
        <v>1345</v>
      </c>
      <c r="K211" s="12" t="s">
        <v>11527</v>
      </c>
      <c r="L211" s="12" t="s">
        <v>11528</v>
      </c>
      <c r="M211" s="12" t="s">
        <v>1346</v>
      </c>
      <c r="N211" s="12" t="s">
        <v>8390</v>
      </c>
      <c r="O211" s="11" t="s">
        <v>63</v>
      </c>
      <c r="P211" s="11" t="s">
        <v>158</v>
      </c>
      <c r="Q211" s="11" t="s">
        <v>10902</v>
      </c>
      <c r="R211" s="12" t="s">
        <v>11529</v>
      </c>
      <c r="S211" s="11" t="s">
        <v>10904</v>
      </c>
      <c r="T211" s="14"/>
      <c r="U211" s="14"/>
      <c r="V211" s="14"/>
    </row>
    <row r="212" customFormat="false" ht="22.35" hidden="false" customHeight="false" outlineLevel="0" collapsed="false">
      <c r="A212" s="11" t="s">
        <v>1350</v>
      </c>
      <c r="B212" s="11" t="s">
        <v>440</v>
      </c>
      <c r="C212" s="12" t="s">
        <v>441</v>
      </c>
      <c r="D212" s="11" t="s">
        <v>50</v>
      </c>
      <c r="E212" s="11" t="s">
        <v>51</v>
      </c>
      <c r="F212" s="11" t="s">
        <v>770</v>
      </c>
      <c r="G212" s="11" t="s">
        <v>769</v>
      </c>
      <c r="H212" s="13" t="s">
        <v>337</v>
      </c>
      <c r="I212" s="11" t="s">
        <v>22</v>
      </c>
      <c r="J212" s="12" t="s">
        <v>1348</v>
      </c>
      <c r="K212" s="12" t="s">
        <v>11530</v>
      </c>
      <c r="L212" s="12" t="s">
        <v>11531</v>
      </c>
      <c r="M212" s="12" t="s">
        <v>1349</v>
      </c>
      <c r="N212" s="12" t="s">
        <v>8583</v>
      </c>
      <c r="O212" s="11" t="s">
        <v>68</v>
      </c>
      <c r="P212" s="11" t="s">
        <v>102</v>
      </c>
      <c r="Q212" s="11" t="s">
        <v>10902</v>
      </c>
      <c r="R212" s="12" t="s">
        <v>11532</v>
      </c>
      <c r="S212" s="11" t="s">
        <v>10904</v>
      </c>
      <c r="T212" s="14"/>
      <c r="U212" s="14"/>
      <c r="V212" s="14"/>
    </row>
    <row r="213" customFormat="false" ht="32.8" hidden="false" customHeight="false" outlineLevel="0" collapsed="false">
      <c r="A213" s="11" t="s">
        <v>1353</v>
      </c>
      <c r="B213" s="11" t="s">
        <v>440</v>
      </c>
      <c r="C213" s="12" t="s">
        <v>441</v>
      </c>
      <c r="D213" s="11" t="s">
        <v>32</v>
      </c>
      <c r="E213" s="11" t="s">
        <v>33</v>
      </c>
      <c r="F213" s="11" t="s">
        <v>770</v>
      </c>
      <c r="G213" s="11" t="s">
        <v>769</v>
      </c>
      <c r="H213" s="15" t="s">
        <v>679</v>
      </c>
      <c r="I213" s="11" t="s">
        <v>372</v>
      </c>
      <c r="J213" s="12" t="s">
        <v>1351</v>
      </c>
      <c r="K213" s="12" t="s">
        <v>11533</v>
      </c>
      <c r="L213" s="12" t="s">
        <v>11534</v>
      </c>
      <c r="M213" s="12" t="s">
        <v>1352</v>
      </c>
      <c r="N213" s="12" t="s">
        <v>9571</v>
      </c>
      <c r="O213" s="11" t="s">
        <v>63</v>
      </c>
      <c r="P213" s="11" t="s">
        <v>96</v>
      </c>
      <c r="Q213" s="11" t="s">
        <v>1576</v>
      </c>
      <c r="R213" s="12" t="s">
        <v>11535</v>
      </c>
      <c r="S213" s="11" t="s">
        <v>10904</v>
      </c>
      <c r="T213" s="14"/>
      <c r="U213" s="14"/>
      <c r="V213" s="14"/>
    </row>
    <row r="214" customFormat="false" ht="22.35" hidden="false" customHeight="false" outlineLevel="0" collapsed="false">
      <c r="A214" s="11" t="s">
        <v>1356</v>
      </c>
      <c r="B214" s="11" t="s">
        <v>440</v>
      </c>
      <c r="C214" s="12" t="s">
        <v>441</v>
      </c>
      <c r="D214" s="11" t="s">
        <v>28</v>
      </c>
      <c r="E214" s="11" t="s">
        <v>29</v>
      </c>
      <c r="F214" s="11" t="s">
        <v>777</v>
      </c>
      <c r="G214" s="11" t="s">
        <v>781</v>
      </c>
      <c r="H214" s="13" t="s">
        <v>337</v>
      </c>
      <c r="I214" s="11" t="s">
        <v>22</v>
      </c>
      <c r="J214" s="12" t="s">
        <v>1354</v>
      </c>
      <c r="K214" s="12" t="s">
        <v>11536</v>
      </c>
      <c r="L214" s="12" t="s">
        <v>11537</v>
      </c>
      <c r="M214" s="12" t="s">
        <v>1355</v>
      </c>
      <c r="N214" s="12" t="s">
        <v>8584</v>
      </c>
      <c r="O214" s="11" t="s">
        <v>63</v>
      </c>
      <c r="P214" s="11" t="s">
        <v>96</v>
      </c>
      <c r="Q214" s="11" t="s">
        <v>10902</v>
      </c>
      <c r="R214" s="12" t="s">
        <v>11538</v>
      </c>
      <c r="S214" s="11" t="s">
        <v>10904</v>
      </c>
      <c r="T214" s="14"/>
      <c r="U214" s="14"/>
      <c r="V214" s="14"/>
    </row>
    <row r="215" customFormat="false" ht="22.35" hidden="false" customHeight="false" outlineLevel="0" collapsed="false">
      <c r="A215" s="11" t="s">
        <v>1359</v>
      </c>
      <c r="B215" s="11" t="s">
        <v>440</v>
      </c>
      <c r="C215" s="12" t="s">
        <v>441</v>
      </c>
      <c r="D215" s="11" t="s">
        <v>48</v>
      </c>
      <c r="E215" s="11" t="s">
        <v>49</v>
      </c>
      <c r="F215" s="11" t="s">
        <v>795</v>
      </c>
      <c r="G215" s="11" t="s">
        <v>781</v>
      </c>
      <c r="H215" s="15" t="s">
        <v>679</v>
      </c>
      <c r="I215" s="11" t="s">
        <v>442</v>
      </c>
      <c r="J215" s="12" t="s">
        <v>1357</v>
      </c>
      <c r="K215" s="12" t="s">
        <v>11539</v>
      </c>
      <c r="L215" s="12" t="s">
        <v>11540</v>
      </c>
      <c r="M215" s="12" t="s">
        <v>1358</v>
      </c>
      <c r="N215" s="12" t="s">
        <v>9572</v>
      </c>
      <c r="O215" s="11" t="s">
        <v>63</v>
      </c>
      <c r="P215" s="11" t="s">
        <v>96</v>
      </c>
      <c r="Q215" s="11" t="s">
        <v>10902</v>
      </c>
      <c r="R215" s="12" t="s">
        <v>11541</v>
      </c>
      <c r="S215" s="11" t="s">
        <v>10904</v>
      </c>
      <c r="T215" s="14"/>
      <c r="U215" s="14"/>
      <c r="V215" s="14"/>
    </row>
    <row r="216" customFormat="false" ht="22.35" hidden="false" customHeight="false" outlineLevel="0" collapsed="false">
      <c r="A216" s="11" t="s">
        <v>1362</v>
      </c>
      <c r="B216" s="11" t="s">
        <v>440</v>
      </c>
      <c r="C216" s="12" t="s">
        <v>441</v>
      </c>
      <c r="D216" s="11" t="s">
        <v>26</v>
      </c>
      <c r="E216" s="11" t="s">
        <v>27</v>
      </c>
      <c r="F216" s="11" t="s">
        <v>802</v>
      </c>
      <c r="G216" s="11" t="s">
        <v>791</v>
      </c>
      <c r="H216" s="15" t="s">
        <v>679</v>
      </c>
      <c r="I216" s="11" t="s">
        <v>442</v>
      </c>
      <c r="J216" s="12" t="s">
        <v>1360</v>
      </c>
      <c r="K216" s="12" t="s">
        <v>11542</v>
      </c>
      <c r="L216" s="12" t="s">
        <v>11543</v>
      </c>
      <c r="M216" s="12" t="s">
        <v>1361</v>
      </c>
      <c r="N216" s="12" t="s">
        <v>9573</v>
      </c>
      <c r="O216" s="11" t="s">
        <v>63</v>
      </c>
      <c r="P216" s="11" t="s">
        <v>96</v>
      </c>
      <c r="Q216" s="11" t="s">
        <v>10902</v>
      </c>
      <c r="R216" s="12" t="s">
        <v>11544</v>
      </c>
      <c r="S216" s="11" t="s">
        <v>10904</v>
      </c>
      <c r="T216" s="14"/>
      <c r="U216" s="14"/>
      <c r="V216" s="14"/>
    </row>
    <row r="217" customFormat="false" ht="22.35" hidden="false" customHeight="false" outlineLevel="0" collapsed="false">
      <c r="A217" s="11" t="s">
        <v>1365</v>
      </c>
      <c r="B217" s="11" t="s">
        <v>440</v>
      </c>
      <c r="C217" s="12" t="s">
        <v>441</v>
      </c>
      <c r="D217" s="11" t="s">
        <v>30</v>
      </c>
      <c r="E217" s="11" t="s">
        <v>31</v>
      </c>
      <c r="F217" s="11" t="s">
        <v>802</v>
      </c>
      <c r="G217" s="11" t="s">
        <v>791</v>
      </c>
      <c r="H217" s="15" t="s">
        <v>679</v>
      </c>
      <c r="I217" s="11" t="s">
        <v>442</v>
      </c>
      <c r="J217" s="12" t="s">
        <v>1363</v>
      </c>
      <c r="K217" s="12" t="s">
        <v>11545</v>
      </c>
      <c r="L217" s="12" t="s">
        <v>11546</v>
      </c>
      <c r="M217" s="12" t="s">
        <v>1364</v>
      </c>
      <c r="N217" s="12" t="s">
        <v>9574</v>
      </c>
      <c r="O217" s="11" t="s">
        <v>63</v>
      </c>
      <c r="P217" s="11" t="s">
        <v>96</v>
      </c>
      <c r="Q217" s="11" t="s">
        <v>10902</v>
      </c>
      <c r="R217" s="12" t="s">
        <v>11547</v>
      </c>
      <c r="S217" s="11" t="s">
        <v>10904</v>
      </c>
      <c r="T217" s="14"/>
      <c r="U217" s="14"/>
      <c r="V217" s="14"/>
    </row>
    <row r="218" customFormat="false" ht="32.8" hidden="false" customHeight="false" outlineLevel="0" collapsed="false">
      <c r="A218" s="11" t="s">
        <v>1368</v>
      </c>
      <c r="B218" s="11" t="s">
        <v>440</v>
      </c>
      <c r="C218" s="12" t="s">
        <v>441</v>
      </c>
      <c r="D218" s="11" t="s">
        <v>26</v>
      </c>
      <c r="E218" s="11" t="s">
        <v>27</v>
      </c>
      <c r="F218" s="11" t="s">
        <v>802</v>
      </c>
      <c r="G218" s="11" t="s">
        <v>791</v>
      </c>
      <c r="H218" s="15" t="s">
        <v>679</v>
      </c>
      <c r="I218" s="11" t="s">
        <v>442</v>
      </c>
      <c r="J218" s="12" t="s">
        <v>1366</v>
      </c>
      <c r="K218" s="12" t="s">
        <v>11548</v>
      </c>
      <c r="L218" s="12" t="s">
        <v>11549</v>
      </c>
      <c r="M218" s="12" t="s">
        <v>1367</v>
      </c>
      <c r="N218" s="12" t="s">
        <v>9575</v>
      </c>
      <c r="O218" s="11" t="s">
        <v>71</v>
      </c>
      <c r="P218" s="11" t="s">
        <v>96</v>
      </c>
      <c r="Q218" s="11" t="s">
        <v>1362</v>
      </c>
      <c r="R218" s="12" t="s">
        <v>11550</v>
      </c>
      <c r="S218" s="11" t="s">
        <v>10904</v>
      </c>
      <c r="T218" s="14"/>
      <c r="U218" s="14"/>
      <c r="V218" s="14"/>
    </row>
    <row r="219" customFormat="false" ht="22.35" hidden="false" customHeight="false" outlineLevel="0" collapsed="false">
      <c r="A219" s="11" t="s">
        <v>1371</v>
      </c>
      <c r="B219" s="11" t="s">
        <v>440</v>
      </c>
      <c r="C219" s="12" t="s">
        <v>441</v>
      </c>
      <c r="D219" s="11" t="s">
        <v>26</v>
      </c>
      <c r="E219" s="11" t="s">
        <v>27</v>
      </c>
      <c r="F219" s="11" t="s">
        <v>777</v>
      </c>
      <c r="G219" s="11" t="s">
        <v>791</v>
      </c>
      <c r="H219" s="15" t="s">
        <v>679</v>
      </c>
      <c r="I219" s="11" t="s">
        <v>442</v>
      </c>
      <c r="J219" s="12" t="s">
        <v>1369</v>
      </c>
      <c r="K219" s="12" t="s">
        <v>11551</v>
      </c>
      <c r="L219" s="12" t="s">
        <v>11552</v>
      </c>
      <c r="M219" s="12" t="s">
        <v>1370</v>
      </c>
      <c r="N219" s="12" t="s">
        <v>8585</v>
      </c>
      <c r="O219" s="11" t="s">
        <v>63</v>
      </c>
      <c r="P219" s="11" t="s">
        <v>96</v>
      </c>
      <c r="Q219" s="11" t="s">
        <v>10902</v>
      </c>
      <c r="R219" s="12" t="s">
        <v>11553</v>
      </c>
      <c r="S219" s="11" t="s">
        <v>10904</v>
      </c>
      <c r="T219" s="14"/>
      <c r="U219" s="14"/>
      <c r="V219" s="14"/>
    </row>
    <row r="220" customFormat="false" ht="22.35" hidden="false" customHeight="false" outlineLevel="0" collapsed="false">
      <c r="A220" s="11" t="s">
        <v>1374</v>
      </c>
      <c r="B220" s="11" t="s">
        <v>440</v>
      </c>
      <c r="C220" s="12" t="s">
        <v>441</v>
      </c>
      <c r="D220" s="11" t="s">
        <v>26</v>
      </c>
      <c r="E220" s="11" t="s">
        <v>27</v>
      </c>
      <c r="F220" s="11" t="s">
        <v>770</v>
      </c>
      <c r="G220" s="11" t="s">
        <v>806</v>
      </c>
      <c r="H220" s="13" t="s">
        <v>337</v>
      </c>
      <c r="I220" s="11" t="s">
        <v>372</v>
      </c>
      <c r="J220" s="12" t="s">
        <v>1372</v>
      </c>
      <c r="K220" s="12" t="s">
        <v>11554</v>
      </c>
      <c r="L220" s="12" t="s">
        <v>11555</v>
      </c>
      <c r="M220" s="12" t="s">
        <v>1373</v>
      </c>
      <c r="N220" s="12" t="s">
        <v>8391</v>
      </c>
      <c r="O220" s="11" t="s">
        <v>63</v>
      </c>
      <c r="P220" s="11" t="s">
        <v>158</v>
      </c>
      <c r="Q220" s="11" t="s">
        <v>10902</v>
      </c>
      <c r="R220" s="12" t="s">
        <v>11556</v>
      </c>
      <c r="S220" s="11" t="s">
        <v>10904</v>
      </c>
      <c r="T220" s="14"/>
      <c r="U220" s="14"/>
      <c r="V220" s="14"/>
    </row>
    <row r="221" customFormat="false" ht="32.8" hidden="false" customHeight="false" outlineLevel="0" collapsed="false">
      <c r="A221" s="11" t="s">
        <v>1377</v>
      </c>
      <c r="B221" s="11" t="s">
        <v>440</v>
      </c>
      <c r="C221" s="12" t="s">
        <v>441</v>
      </c>
      <c r="D221" s="11" t="s">
        <v>28</v>
      </c>
      <c r="E221" s="11" t="s">
        <v>29</v>
      </c>
      <c r="F221" s="11" t="s">
        <v>770</v>
      </c>
      <c r="G221" s="11" t="s">
        <v>806</v>
      </c>
      <c r="H221" s="13" t="s">
        <v>337</v>
      </c>
      <c r="I221" s="11" t="s">
        <v>372</v>
      </c>
      <c r="J221" s="12" t="s">
        <v>1375</v>
      </c>
      <c r="K221" s="12" t="s">
        <v>11557</v>
      </c>
      <c r="L221" s="12" t="s">
        <v>11558</v>
      </c>
      <c r="M221" s="12" t="s">
        <v>1376</v>
      </c>
      <c r="N221" s="12" t="s">
        <v>8392</v>
      </c>
      <c r="O221" s="11" t="s">
        <v>69</v>
      </c>
      <c r="P221" s="11" t="s">
        <v>158</v>
      </c>
      <c r="Q221" s="11" t="s">
        <v>2688</v>
      </c>
      <c r="R221" s="12" t="s">
        <v>11559</v>
      </c>
      <c r="S221" s="11" t="s">
        <v>10904</v>
      </c>
      <c r="T221" s="14"/>
      <c r="U221" s="14"/>
      <c r="V221" s="14"/>
    </row>
    <row r="222" customFormat="false" ht="22.35" hidden="false" customHeight="false" outlineLevel="0" collapsed="false">
      <c r="A222" s="11" t="s">
        <v>1380</v>
      </c>
      <c r="B222" s="11" t="s">
        <v>440</v>
      </c>
      <c r="C222" s="12" t="s">
        <v>441</v>
      </c>
      <c r="D222" s="11" t="s">
        <v>34</v>
      </c>
      <c r="E222" s="11" t="s">
        <v>35</v>
      </c>
      <c r="F222" s="11" t="s">
        <v>802</v>
      </c>
      <c r="G222" s="11" t="s">
        <v>806</v>
      </c>
      <c r="H222" s="13" t="s">
        <v>337</v>
      </c>
      <c r="I222" s="11" t="s">
        <v>372</v>
      </c>
      <c r="J222" s="12" t="s">
        <v>1378</v>
      </c>
      <c r="K222" s="12" t="s">
        <v>11560</v>
      </c>
      <c r="L222" s="12" t="s">
        <v>11561</v>
      </c>
      <c r="M222" s="12" t="s">
        <v>1379</v>
      </c>
      <c r="N222" s="12" t="s">
        <v>8586</v>
      </c>
      <c r="O222" s="11" t="s">
        <v>67</v>
      </c>
      <c r="P222" s="11" t="s">
        <v>90</v>
      </c>
      <c r="Q222" s="11" t="s">
        <v>10902</v>
      </c>
      <c r="R222" s="12" t="s">
        <v>11562</v>
      </c>
      <c r="S222" s="11" t="s">
        <v>10904</v>
      </c>
      <c r="T222" s="14"/>
      <c r="U222" s="14"/>
      <c r="V222" s="14"/>
    </row>
    <row r="223" customFormat="false" ht="22.35" hidden="false" customHeight="false" outlineLevel="0" collapsed="false">
      <c r="A223" s="11" t="s">
        <v>1383</v>
      </c>
      <c r="B223" s="11" t="s">
        <v>440</v>
      </c>
      <c r="C223" s="12" t="s">
        <v>441</v>
      </c>
      <c r="D223" s="11" t="s">
        <v>42</v>
      </c>
      <c r="E223" s="11" t="s">
        <v>43</v>
      </c>
      <c r="F223" s="11" t="s">
        <v>795</v>
      </c>
      <c r="G223" s="11" t="s">
        <v>806</v>
      </c>
      <c r="H223" s="13" t="s">
        <v>337</v>
      </c>
      <c r="I223" s="11" t="s">
        <v>372</v>
      </c>
      <c r="J223" s="12" t="s">
        <v>1381</v>
      </c>
      <c r="K223" s="12" t="s">
        <v>11563</v>
      </c>
      <c r="L223" s="12" t="s">
        <v>11564</v>
      </c>
      <c r="M223" s="12" t="s">
        <v>1382</v>
      </c>
      <c r="N223" s="12" t="s">
        <v>8587</v>
      </c>
      <c r="O223" s="11" t="s">
        <v>66</v>
      </c>
      <c r="P223" s="11" t="s">
        <v>90</v>
      </c>
      <c r="Q223" s="11" t="s">
        <v>10902</v>
      </c>
      <c r="R223" s="12" t="s">
        <v>11565</v>
      </c>
      <c r="S223" s="11" t="s">
        <v>10904</v>
      </c>
      <c r="T223" s="14"/>
      <c r="U223" s="14"/>
      <c r="V223" s="14"/>
    </row>
    <row r="224" customFormat="false" ht="32.8" hidden="false" customHeight="false" outlineLevel="0" collapsed="false">
      <c r="A224" s="11" t="s">
        <v>1385</v>
      </c>
      <c r="B224" s="11" t="s">
        <v>440</v>
      </c>
      <c r="C224" s="12" t="s">
        <v>441</v>
      </c>
      <c r="D224" s="11" t="s">
        <v>42</v>
      </c>
      <c r="E224" s="11" t="s">
        <v>43</v>
      </c>
      <c r="F224" s="11" t="s">
        <v>777</v>
      </c>
      <c r="G224" s="11" t="s">
        <v>806</v>
      </c>
      <c r="H224" s="13" t="s">
        <v>337</v>
      </c>
      <c r="I224" s="11" t="s">
        <v>372</v>
      </c>
      <c r="J224" s="12" t="s">
        <v>1384</v>
      </c>
      <c r="K224" s="12" t="s">
        <v>11566</v>
      </c>
      <c r="L224" s="12" t="s">
        <v>11567</v>
      </c>
      <c r="M224" s="16" t="s">
        <v>339</v>
      </c>
      <c r="N224" s="12" t="s">
        <v>11568</v>
      </c>
      <c r="O224" s="11" t="s">
        <v>67</v>
      </c>
      <c r="P224" s="11" t="s">
        <v>90</v>
      </c>
      <c r="Q224" s="11" t="s">
        <v>10902</v>
      </c>
      <c r="R224" s="12" t="s">
        <v>11569</v>
      </c>
      <c r="S224" s="11" t="s">
        <v>10904</v>
      </c>
      <c r="T224" s="14"/>
      <c r="U224" s="14"/>
      <c r="V224" s="14"/>
    </row>
    <row r="225" customFormat="false" ht="22.35" hidden="false" customHeight="false" outlineLevel="0" collapsed="false">
      <c r="A225" s="11" t="s">
        <v>1388</v>
      </c>
      <c r="B225" s="11" t="s">
        <v>440</v>
      </c>
      <c r="C225" s="12" t="s">
        <v>441</v>
      </c>
      <c r="D225" s="11" t="s">
        <v>28</v>
      </c>
      <c r="E225" s="11" t="s">
        <v>29</v>
      </c>
      <c r="F225" s="11" t="s">
        <v>802</v>
      </c>
      <c r="G225" s="11" t="s">
        <v>806</v>
      </c>
      <c r="H225" s="15" t="s">
        <v>679</v>
      </c>
      <c r="I225" s="11" t="s">
        <v>372</v>
      </c>
      <c r="J225" s="12" t="s">
        <v>1386</v>
      </c>
      <c r="K225" s="12" t="s">
        <v>11570</v>
      </c>
      <c r="L225" s="12" t="s">
        <v>11571</v>
      </c>
      <c r="M225" s="12" t="s">
        <v>1387</v>
      </c>
      <c r="N225" s="12" t="s">
        <v>8588</v>
      </c>
      <c r="O225" s="11" t="s">
        <v>69</v>
      </c>
      <c r="P225" s="11" t="s">
        <v>96</v>
      </c>
      <c r="Q225" s="11" t="s">
        <v>10902</v>
      </c>
      <c r="R225" s="12" t="s">
        <v>11572</v>
      </c>
      <c r="S225" s="11" t="s">
        <v>10904</v>
      </c>
      <c r="T225" s="14"/>
      <c r="U225" s="14"/>
      <c r="V225" s="14"/>
    </row>
    <row r="226" customFormat="false" ht="32.8" hidden="false" customHeight="false" outlineLevel="0" collapsed="false">
      <c r="A226" s="11" t="s">
        <v>445</v>
      </c>
      <c r="B226" s="11" t="s">
        <v>440</v>
      </c>
      <c r="C226" s="12" t="s">
        <v>441</v>
      </c>
      <c r="D226" s="11" t="s">
        <v>32</v>
      </c>
      <c r="E226" s="11" t="s">
        <v>33</v>
      </c>
      <c r="F226" s="11" t="s">
        <v>795</v>
      </c>
      <c r="G226" s="11" t="s">
        <v>816</v>
      </c>
      <c r="H226" s="13" t="s">
        <v>337</v>
      </c>
      <c r="I226" s="11" t="s">
        <v>442</v>
      </c>
      <c r="J226" s="12" t="s">
        <v>443</v>
      </c>
      <c r="K226" s="12" t="s">
        <v>11573</v>
      </c>
      <c r="L226" s="12" t="s">
        <v>11574</v>
      </c>
      <c r="M226" s="16" t="s">
        <v>339</v>
      </c>
      <c r="N226" s="12" t="s">
        <v>444</v>
      </c>
      <c r="O226" s="13" t="s">
        <v>70</v>
      </c>
      <c r="P226" s="11" t="s">
        <v>90</v>
      </c>
      <c r="Q226" s="11" t="s">
        <v>10902</v>
      </c>
      <c r="R226" s="12" t="s">
        <v>11575</v>
      </c>
      <c r="S226" s="11" t="s">
        <v>10904</v>
      </c>
      <c r="T226" s="14"/>
      <c r="U226" s="14"/>
      <c r="V226" s="14"/>
    </row>
    <row r="227" customFormat="false" ht="32.8" hidden="false" customHeight="false" outlineLevel="0" collapsed="false">
      <c r="A227" s="11" t="s">
        <v>1391</v>
      </c>
      <c r="B227" s="11" t="s">
        <v>440</v>
      </c>
      <c r="C227" s="12" t="s">
        <v>441</v>
      </c>
      <c r="D227" s="11" t="s">
        <v>32</v>
      </c>
      <c r="E227" s="11" t="s">
        <v>33</v>
      </c>
      <c r="F227" s="11" t="s">
        <v>802</v>
      </c>
      <c r="G227" s="11" t="s">
        <v>816</v>
      </c>
      <c r="H227" s="15" t="s">
        <v>679</v>
      </c>
      <c r="I227" s="11" t="s">
        <v>537</v>
      </c>
      <c r="J227" s="12" t="s">
        <v>1389</v>
      </c>
      <c r="K227" s="12" t="s">
        <v>11576</v>
      </c>
      <c r="L227" s="12" t="s">
        <v>11577</v>
      </c>
      <c r="M227" s="12" t="s">
        <v>1390</v>
      </c>
      <c r="N227" s="12" t="s">
        <v>9576</v>
      </c>
      <c r="O227" s="11" t="s">
        <v>64</v>
      </c>
      <c r="P227" s="11" t="s">
        <v>96</v>
      </c>
      <c r="Q227" s="11" t="s">
        <v>10902</v>
      </c>
      <c r="R227" s="12" t="s">
        <v>11578</v>
      </c>
      <c r="S227" s="11" t="s">
        <v>10904</v>
      </c>
      <c r="T227" s="14"/>
      <c r="U227" s="14"/>
      <c r="V227" s="14"/>
    </row>
    <row r="228" customFormat="false" ht="22.35" hidden="false" customHeight="false" outlineLevel="0" collapsed="false">
      <c r="A228" s="11" t="s">
        <v>1394</v>
      </c>
      <c r="B228" s="11" t="s">
        <v>440</v>
      </c>
      <c r="C228" s="12" t="s">
        <v>441</v>
      </c>
      <c r="D228" s="11" t="s">
        <v>26</v>
      </c>
      <c r="E228" s="11" t="s">
        <v>27</v>
      </c>
      <c r="F228" s="11" t="s">
        <v>802</v>
      </c>
      <c r="G228" s="11" t="s">
        <v>816</v>
      </c>
      <c r="H228" s="15" t="s">
        <v>679</v>
      </c>
      <c r="I228" s="11" t="s">
        <v>537</v>
      </c>
      <c r="J228" s="12" t="s">
        <v>1392</v>
      </c>
      <c r="K228" s="12" t="s">
        <v>11579</v>
      </c>
      <c r="L228" s="12" t="s">
        <v>11580</v>
      </c>
      <c r="M228" s="12" t="s">
        <v>1393</v>
      </c>
      <c r="N228" s="12" t="s">
        <v>9577</v>
      </c>
      <c r="O228" s="11" t="s">
        <v>63</v>
      </c>
      <c r="P228" s="11" t="s">
        <v>96</v>
      </c>
      <c r="Q228" s="11" t="s">
        <v>1347</v>
      </c>
      <c r="R228" s="12" t="s">
        <v>11581</v>
      </c>
      <c r="S228" s="11" t="s">
        <v>10904</v>
      </c>
      <c r="T228" s="14"/>
      <c r="U228" s="14"/>
      <c r="V228" s="14"/>
    </row>
    <row r="229" customFormat="false" ht="32.8" hidden="false" customHeight="false" outlineLevel="0" collapsed="false">
      <c r="A229" s="11" t="s">
        <v>1397</v>
      </c>
      <c r="B229" s="11" t="s">
        <v>440</v>
      </c>
      <c r="C229" s="12" t="s">
        <v>441</v>
      </c>
      <c r="D229" s="11" t="s">
        <v>52</v>
      </c>
      <c r="E229" s="11" t="s">
        <v>53</v>
      </c>
      <c r="F229" s="11" t="s">
        <v>777</v>
      </c>
      <c r="G229" s="11" t="s">
        <v>816</v>
      </c>
      <c r="H229" s="15" t="s">
        <v>679</v>
      </c>
      <c r="I229" s="11" t="s">
        <v>372</v>
      </c>
      <c r="J229" s="12" t="s">
        <v>1395</v>
      </c>
      <c r="K229" s="12" t="s">
        <v>11582</v>
      </c>
      <c r="L229" s="12" t="s">
        <v>11583</v>
      </c>
      <c r="M229" s="12" t="s">
        <v>1396</v>
      </c>
      <c r="N229" s="12" t="s">
        <v>9578</v>
      </c>
      <c r="O229" s="11" t="s">
        <v>68</v>
      </c>
      <c r="P229" s="11" t="s">
        <v>96</v>
      </c>
      <c r="Q229" s="11" t="s">
        <v>10902</v>
      </c>
      <c r="R229" s="12" t="s">
        <v>11584</v>
      </c>
      <c r="S229" s="11" t="s">
        <v>10904</v>
      </c>
      <c r="T229" s="14"/>
      <c r="U229" s="14"/>
      <c r="V229" s="14"/>
    </row>
    <row r="230" customFormat="false" ht="22.35" hidden="false" customHeight="false" outlineLevel="0" collapsed="false">
      <c r="A230" s="11" t="s">
        <v>1400</v>
      </c>
      <c r="B230" s="11" t="s">
        <v>440</v>
      </c>
      <c r="C230" s="12" t="s">
        <v>441</v>
      </c>
      <c r="D230" s="11" t="s">
        <v>56</v>
      </c>
      <c r="E230" s="11" t="s">
        <v>57</v>
      </c>
      <c r="F230" s="11" t="s">
        <v>802</v>
      </c>
      <c r="G230" s="11" t="s">
        <v>844</v>
      </c>
      <c r="H230" s="13" t="s">
        <v>337</v>
      </c>
      <c r="I230" s="11" t="s">
        <v>372</v>
      </c>
      <c r="J230" s="12" t="s">
        <v>1398</v>
      </c>
      <c r="K230" s="12" t="s">
        <v>11585</v>
      </c>
      <c r="L230" s="12" t="s">
        <v>11586</v>
      </c>
      <c r="M230" s="12" t="s">
        <v>1399</v>
      </c>
      <c r="N230" s="12" t="s">
        <v>8589</v>
      </c>
      <c r="O230" s="11" t="s">
        <v>67</v>
      </c>
      <c r="P230" s="11" t="s">
        <v>90</v>
      </c>
      <c r="Q230" s="11" t="s">
        <v>10902</v>
      </c>
      <c r="R230" s="12" t="s">
        <v>11587</v>
      </c>
      <c r="S230" s="11" t="s">
        <v>10904</v>
      </c>
      <c r="T230" s="14"/>
      <c r="U230" s="14"/>
      <c r="V230" s="14"/>
    </row>
    <row r="231" customFormat="false" ht="22.35" hidden="false" customHeight="false" outlineLevel="0" collapsed="false">
      <c r="A231" s="11" t="s">
        <v>1403</v>
      </c>
      <c r="B231" s="11" t="s">
        <v>440</v>
      </c>
      <c r="C231" s="12" t="s">
        <v>441</v>
      </c>
      <c r="D231" s="11" t="s">
        <v>56</v>
      </c>
      <c r="E231" s="11" t="s">
        <v>57</v>
      </c>
      <c r="F231" s="11" t="s">
        <v>795</v>
      </c>
      <c r="G231" s="11" t="s">
        <v>844</v>
      </c>
      <c r="H231" s="13" t="s">
        <v>337</v>
      </c>
      <c r="I231" s="11" t="s">
        <v>22</v>
      </c>
      <c r="J231" s="12" t="s">
        <v>1401</v>
      </c>
      <c r="K231" s="12" t="s">
        <v>11588</v>
      </c>
      <c r="L231" s="12" t="s">
        <v>11589</v>
      </c>
      <c r="M231" s="12" t="s">
        <v>1402</v>
      </c>
      <c r="N231" s="12" t="s">
        <v>8590</v>
      </c>
      <c r="O231" s="11" t="s">
        <v>71</v>
      </c>
      <c r="P231" s="11" t="s">
        <v>119</v>
      </c>
      <c r="Q231" s="11" t="s">
        <v>10902</v>
      </c>
      <c r="R231" s="12" t="s">
        <v>11590</v>
      </c>
      <c r="S231" s="11" t="s">
        <v>10904</v>
      </c>
      <c r="T231" s="14"/>
      <c r="U231" s="14"/>
      <c r="V231" s="14"/>
    </row>
    <row r="232" customFormat="false" ht="32.8" hidden="false" customHeight="false" outlineLevel="0" collapsed="false">
      <c r="A232" s="11" t="s">
        <v>1406</v>
      </c>
      <c r="B232" s="11" t="s">
        <v>440</v>
      </c>
      <c r="C232" s="12" t="s">
        <v>441</v>
      </c>
      <c r="D232" s="11" t="s">
        <v>24</v>
      </c>
      <c r="E232" s="11" t="s">
        <v>25</v>
      </c>
      <c r="F232" s="11" t="s">
        <v>770</v>
      </c>
      <c r="G232" s="11" t="s">
        <v>844</v>
      </c>
      <c r="H232" s="15" t="s">
        <v>679</v>
      </c>
      <c r="I232" s="11" t="s">
        <v>372</v>
      </c>
      <c r="J232" s="12" t="s">
        <v>1404</v>
      </c>
      <c r="K232" s="12" t="s">
        <v>11591</v>
      </c>
      <c r="L232" s="12" t="s">
        <v>11592</v>
      </c>
      <c r="M232" s="12" t="s">
        <v>1405</v>
      </c>
      <c r="N232" s="12" t="s">
        <v>8591</v>
      </c>
      <c r="O232" s="11" t="s">
        <v>64</v>
      </c>
      <c r="P232" s="11" t="s">
        <v>96</v>
      </c>
      <c r="Q232" s="11" t="s">
        <v>10902</v>
      </c>
      <c r="R232" s="12" t="s">
        <v>11593</v>
      </c>
      <c r="S232" s="11" t="s">
        <v>10904</v>
      </c>
      <c r="T232" s="14"/>
      <c r="U232" s="14"/>
      <c r="V232" s="14"/>
    </row>
    <row r="233" customFormat="false" ht="22.35" hidden="false" customHeight="false" outlineLevel="0" collapsed="false">
      <c r="A233" s="11" t="s">
        <v>1409</v>
      </c>
      <c r="B233" s="11" t="s">
        <v>440</v>
      </c>
      <c r="C233" s="12" t="s">
        <v>441</v>
      </c>
      <c r="D233" s="11" t="s">
        <v>56</v>
      </c>
      <c r="E233" s="11" t="s">
        <v>57</v>
      </c>
      <c r="F233" s="11" t="s">
        <v>802</v>
      </c>
      <c r="G233" s="11" t="s">
        <v>844</v>
      </c>
      <c r="H233" s="15" t="s">
        <v>679</v>
      </c>
      <c r="I233" s="11" t="s">
        <v>372</v>
      </c>
      <c r="J233" s="12" t="s">
        <v>1407</v>
      </c>
      <c r="K233" s="12" t="s">
        <v>11594</v>
      </c>
      <c r="L233" s="12" t="s">
        <v>11595</v>
      </c>
      <c r="M233" s="12" t="s">
        <v>1408</v>
      </c>
      <c r="N233" s="12" t="s">
        <v>9579</v>
      </c>
      <c r="O233" s="11" t="s">
        <v>64</v>
      </c>
      <c r="P233" s="11" t="s">
        <v>96</v>
      </c>
      <c r="Q233" s="11" t="s">
        <v>10902</v>
      </c>
      <c r="R233" s="12" t="s">
        <v>11596</v>
      </c>
      <c r="S233" s="11" t="s">
        <v>10904</v>
      </c>
      <c r="T233" s="14"/>
      <c r="U233" s="14"/>
      <c r="V233" s="14"/>
    </row>
    <row r="234" customFormat="false" ht="22.35" hidden="false" customHeight="false" outlineLevel="0" collapsed="false">
      <c r="A234" s="11" t="s">
        <v>1412</v>
      </c>
      <c r="B234" s="11" t="s">
        <v>440</v>
      </c>
      <c r="C234" s="12" t="s">
        <v>441</v>
      </c>
      <c r="D234" s="11" t="s">
        <v>56</v>
      </c>
      <c r="E234" s="11" t="s">
        <v>57</v>
      </c>
      <c r="F234" s="11" t="s">
        <v>802</v>
      </c>
      <c r="G234" s="11" t="s">
        <v>844</v>
      </c>
      <c r="H234" s="15" t="s">
        <v>679</v>
      </c>
      <c r="I234" s="11" t="s">
        <v>537</v>
      </c>
      <c r="J234" s="12" t="s">
        <v>1410</v>
      </c>
      <c r="K234" s="12" t="s">
        <v>11597</v>
      </c>
      <c r="L234" s="12" t="s">
        <v>11598</v>
      </c>
      <c r="M234" s="12" t="s">
        <v>1411</v>
      </c>
      <c r="N234" s="12" t="s">
        <v>9580</v>
      </c>
      <c r="O234" s="11" t="s">
        <v>64</v>
      </c>
      <c r="P234" s="11" t="s">
        <v>96</v>
      </c>
      <c r="Q234" s="11" t="s">
        <v>10902</v>
      </c>
      <c r="R234" s="12" t="s">
        <v>11599</v>
      </c>
      <c r="S234" s="11" t="s">
        <v>10904</v>
      </c>
      <c r="T234" s="14"/>
      <c r="U234" s="14"/>
      <c r="V234" s="14"/>
    </row>
    <row r="235" customFormat="false" ht="22.35" hidden="false" customHeight="false" outlineLevel="0" collapsed="false">
      <c r="A235" s="11" t="s">
        <v>1415</v>
      </c>
      <c r="B235" s="11" t="s">
        <v>440</v>
      </c>
      <c r="C235" s="12" t="s">
        <v>441</v>
      </c>
      <c r="D235" s="11" t="s">
        <v>24</v>
      </c>
      <c r="E235" s="11" t="s">
        <v>25</v>
      </c>
      <c r="F235" s="11" t="s">
        <v>802</v>
      </c>
      <c r="G235" s="11" t="s">
        <v>844</v>
      </c>
      <c r="H235" s="15" t="s">
        <v>679</v>
      </c>
      <c r="I235" s="11" t="s">
        <v>372</v>
      </c>
      <c r="J235" s="12" t="s">
        <v>1413</v>
      </c>
      <c r="K235" s="12" t="s">
        <v>11600</v>
      </c>
      <c r="L235" s="12" t="s">
        <v>11601</v>
      </c>
      <c r="M235" s="12" t="s">
        <v>1414</v>
      </c>
      <c r="N235" s="12" t="s">
        <v>9581</v>
      </c>
      <c r="O235" s="11" t="s">
        <v>64</v>
      </c>
      <c r="P235" s="11" t="s">
        <v>96</v>
      </c>
      <c r="Q235" s="11" t="s">
        <v>10902</v>
      </c>
      <c r="R235" s="12" t="s">
        <v>11602</v>
      </c>
      <c r="S235" s="11" t="s">
        <v>10904</v>
      </c>
      <c r="T235" s="14"/>
      <c r="U235" s="14"/>
      <c r="V235" s="14"/>
    </row>
    <row r="236" customFormat="false" ht="22.35" hidden="false" customHeight="false" outlineLevel="0" collapsed="false">
      <c r="A236" s="11" t="s">
        <v>1418</v>
      </c>
      <c r="B236" s="11" t="s">
        <v>440</v>
      </c>
      <c r="C236" s="12" t="s">
        <v>441</v>
      </c>
      <c r="D236" s="11" t="s">
        <v>24</v>
      </c>
      <c r="E236" s="11" t="s">
        <v>25</v>
      </c>
      <c r="F236" s="11" t="s">
        <v>802</v>
      </c>
      <c r="G236" s="11" t="s">
        <v>844</v>
      </c>
      <c r="H236" s="15" t="s">
        <v>679</v>
      </c>
      <c r="I236" s="11" t="s">
        <v>537</v>
      </c>
      <c r="J236" s="12" t="s">
        <v>1416</v>
      </c>
      <c r="K236" s="12" t="s">
        <v>11603</v>
      </c>
      <c r="L236" s="12" t="s">
        <v>11604</v>
      </c>
      <c r="M236" s="12" t="s">
        <v>1417</v>
      </c>
      <c r="N236" s="12" t="s">
        <v>9582</v>
      </c>
      <c r="O236" s="11" t="s">
        <v>64</v>
      </c>
      <c r="P236" s="11" t="s">
        <v>96</v>
      </c>
      <c r="Q236" s="11" t="s">
        <v>1362</v>
      </c>
      <c r="R236" s="12" t="s">
        <v>11605</v>
      </c>
      <c r="S236" s="11" t="s">
        <v>10904</v>
      </c>
      <c r="T236" s="14"/>
      <c r="U236" s="14"/>
      <c r="V236" s="14"/>
    </row>
    <row r="237" customFormat="false" ht="22.35" hidden="false" customHeight="false" outlineLevel="0" collapsed="false">
      <c r="A237" s="11" t="s">
        <v>1421</v>
      </c>
      <c r="B237" s="11" t="s">
        <v>440</v>
      </c>
      <c r="C237" s="12" t="s">
        <v>441</v>
      </c>
      <c r="D237" s="11" t="s">
        <v>26</v>
      </c>
      <c r="E237" s="11" t="s">
        <v>27</v>
      </c>
      <c r="F237" s="11" t="s">
        <v>802</v>
      </c>
      <c r="G237" s="11" t="s">
        <v>872</v>
      </c>
      <c r="H237" s="15" t="s">
        <v>679</v>
      </c>
      <c r="I237" s="11" t="s">
        <v>442</v>
      </c>
      <c r="J237" s="12" t="s">
        <v>1419</v>
      </c>
      <c r="K237" s="12" t="s">
        <v>11606</v>
      </c>
      <c r="L237" s="12" t="s">
        <v>11607</v>
      </c>
      <c r="M237" s="12" t="s">
        <v>1420</v>
      </c>
      <c r="N237" s="12" t="s">
        <v>9583</v>
      </c>
      <c r="O237" s="11" t="s">
        <v>63</v>
      </c>
      <c r="P237" s="11" t="s">
        <v>96</v>
      </c>
      <c r="Q237" s="11" t="s">
        <v>10902</v>
      </c>
      <c r="R237" s="12" t="s">
        <v>11608</v>
      </c>
      <c r="S237" s="11" t="s">
        <v>10904</v>
      </c>
      <c r="T237" s="14"/>
      <c r="U237" s="14"/>
      <c r="V237" s="14"/>
    </row>
    <row r="238" customFormat="false" ht="22.35" hidden="false" customHeight="false" outlineLevel="0" collapsed="false">
      <c r="A238" s="11" t="s">
        <v>1424</v>
      </c>
      <c r="B238" s="11" t="s">
        <v>440</v>
      </c>
      <c r="C238" s="12" t="s">
        <v>441</v>
      </c>
      <c r="D238" s="11" t="s">
        <v>26</v>
      </c>
      <c r="E238" s="11" t="s">
        <v>27</v>
      </c>
      <c r="F238" s="11" t="s">
        <v>795</v>
      </c>
      <c r="G238" s="11" t="s">
        <v>872</v>
      </c>
      <c r="H238" s="15" t="s">
        <v>679</v>
      </c>
      <c r="I238" s="11" t="s">
        <v>537</v>
      </c>
      <c r="J238" s="12" t="s">
        <v>1422</v>
      </c>
      <c r="K238" s="12" t="s">
        <v>11609</v>
      </c>
      <c r="L238" s="12" t="s">
        <v>11610</v>
      </c>
      <c r="M238" s="12" t="s">
        <v>1423</v>
      </c>
      <c r="N238" s="12" t="s">
        <v>8592</v>
      </c>
      <c r="O238" s="11" t="s">
        <v>63</v>
      </c>
      <c r="P238" s="11" t="s">
        <v>125</v>
      </c>
      <c r="Q238" s="11" t="s">
        <v>10902</v>
      </c>
      <c r="R238" s="12" t="s">
        <v>11611</v>
      </c>
      <c r="S238" s="11" t="s">
        <v>10904</v>
      </c>
      <c r="T238" s="14"/>
      <c r="U238" s="14"/>
      <c r="V238" s="14"/>
    </row>
    <row r="239" customFormat="false" ht="22.35" hidden="false" customHeight="false" outlineLevel="0" collapsed="false">
      <c r="A239" s="11" t="s">
        <v>1427</v>
      </c>
      <c r="B239" s="11" t="s">
        <v>440</v>
      </c>
      <c r="C239" s="12" t="s">
        <v>441</v>
      </c>
      <c r="D239" s="11" t="s">
        <v>26</v>
      </c>
      <c r="E239" s="11" t="s">
        <v>27</v>
      </c>
      <c r="F239" s="11" t="s">
        <v>795</v>
      </c>
      <c r="G239" s="11" t="s">
        <v>872</v>
      </c>
      <c r="H239" s="15" t="s">
        <v>679</v>
      </c>
      <c r="I239" s="11" t="s">
        <v>537</v>
      </c>
      <c r="J239" s="12" t="s">
        <v>1425</v>
      </c>
      <c r="K239" s="12" t="s">
        <v>11612</v>
      </c>
      <c r="L239" s="12" t="s">
        <v>11613</v>
      </c>
      <c r="M239" s="12" t="s">
        <v>1426</v>
      </c>
      <c r="N239" s="12" t="s">
        <v>9584</v>
      </c>
      <c r="O239" s="11" t="s">
        <v>64</v>
      </c>
      <c r="P239" s="11" t="s">
        <v>96</v>
      </c>
      <c r="Q239" s="11" t="s">
        <v>1362</v>
      </c>
      <c r="R239" s="12" t="s">
        <v>11614</v>
      </c>
      <c r="S239" s="11" t="s">
        <v>10904</v>
      </c>
      <c r="T239" s="14"/>
      <c r="U239" s="14"/>
      <c r="V239" s="14"/>
    </row>
    <row r="240" customFormat="false" ht="22.35" hidden="false" customHeight="false" outlineLevel="0" collapsed="false">
      <c r="A240" s="11" t="s">
        <v>1430</v>
      </c>
      <c r="B240" s="11" t="s">
        <v>440</v>
      </c>
      <c r="C240" s="12" t="s">
        <v>441</v>
      </c>
      <c r="D240" s="11" t="s">
        <v>42</v>
      </c>
      <c r="E240" s="11" t="s">
        <v>43</v>
      </c>
      <c r="F240" s="11" t="s">
        <v>802</v>
      </c>
      <c r="G240" s="11" t="s">
        <v>891</v>
      </c>
      <c r="H240" s="15" t="s">
        <v>679</v>
      </c>
      <c r="I240" s="11" t="s">
        <v>537</v>
      </c>
      <c r="J240" s="12" t="s">
        <v>1428</v>
      </c>
      <c r="K240" s="12" t="s">
        <v>11615</v>
      </c>
      <c r="L240" s="12" t="s">
        <v>11616</v>
      </c>
      <c r="M240" s="12" t="s">
        <v>1429</v>
      </c>
      <c r="N240" s="12" t="s">
        <v>9585</v>
      </c>
      <c r="O240" s="11" t="s">
        <v>67</v>
      </c>
      <c r="P240" s="11" t="s">
        <v>90</v>
      </c>
      <c r="Q240" s="11" t="s">
        <v>10902</v>
      </c>
      <c r="R240" s="12" t="s">
        <v>11617</v>
      </c>
      <c r="S240" s="11" t="s">
        <v>10904</v>
      </c>
      <c r="T240" s="14"/>
      <c r="U240" s="14"/>
      <c r="V240" s="14"/>
    </row>
    <row r="241" customFormat="false" ht="22.35" hidden="false" customHeight="false" outlineLevel="0" collapsed="false">
      <c r="A241" s="11" t="s">
        <v>1433</v>
      </c>
      <c r="B241" s="11" t="s">
        <v>440</v>
      </c>
      <c r="C241" s="12" t="s">
        <v>441</v>
      </c>
      <c r="D241" s="11" t="s">
        <v>28</v>
      </c>
      <c r="E241" s="11" t="s">
        <v>29</v>
      </c>
      <c r="F241" s="11" t="s">
        <v>795</v>
      </c>
      <c r="G241" s="11" t="s">
        <v>891</v>
      </c>
      <c r="H241" s="15" t="s">
        <v>679</v>
      </c>
      <c r="I241" s="11" t="s">
        <v>537</v>
      </c>
      <c r="J241" s="12" t="s">
        <v>1431</v>
      </c>
      <c r="K241" s="12" t="s">
        <v>11618</v>
      </c>
      <c r="L241" s="12" t="s">
        <v>11619</v>
      </c>
      <c r="M241" s="12" t="s">
        <v>1432</v>
      </c>
      <c r="N241" s="12" t="s">
        <v>9586</v>
      </c>
      <c r="O241" s="11" t="s">
        <v>65</v>
      </c>
      <c r="P241" s="11" t="s">
        <v>125</v>
      </c>
      <c r="Q241" s="11" t="s">
        <v>10902</v>
      </c>
      <c r="R241" s="12" t="s">
        <v>11620</v>
      </c>
      <c r="S241" s="11" t="s">
        <v>10904</v>
      </c>
      <c r="T241" s="14"/>
      <c r="U241" s="14"/>
      <c r="V241" s="14"/>
    </row>
    <row r="242" customFormat="false" ht="32.8" hidden="false" customHeight="false" outlineLevel="0" collapsed="false">
      <c r="A242" s="11" t="s">
        <v>1436</v>
      </c>
      <c r="B242" s="11" t="s">
        <v>440</v>
      </c>
      <c r="C242" s="12" t="s">
        <v>441</v>
      </c>
      <c r="D242" s="11" t="s">
        <v>28</v>
      </c>
      <c r="E242" s="11" t="s">
        <v>29</v>
      </c>
      <c r="F242" s="11" t="s">
        <v>777</v>
      </c>
      <c r="G242" s="11" t="s">
        <v>891</v>
      </c>
      <c r="H242" s="15" t="s">
        <v>679</v>
      </c>
      <c r="I242" s="11" t="s">
        <v>537</v>
      </c>
      <c r="J242" s="12" t="s">
        <v>1434</v>
      </c>
      <c r="K242" s="12" t="s">
        <v>11621</v>
      </c>
      <c r="L242" s="12" t="s">
        <v>11622</v>
      </c>
      <c r="M242" s="12" t="s">
        <v>1435</v>
      </c>
      <c r="N242" s="12" t="s">
        <v>8593</v>
      </c>
      <c r="O242" s="11" t="s">
        <v>69</v>
      </c>
      <c r="P242" s="11" t="s">
        <v>125</v>
      </c>
      <c r="Q242" s="11" t="s">
        <v>2697</v>
      </c>
      <c r="R242" s="12" t="s">
        <v>11623</v>
      </c>
      <c r="S242" s="11" t="s">
        <v>10904</v>
      </c>
      <c r="T242" s="14"/>
      <c r="U242" s="14"/>
      <c r="V242" s="14"/>
    </row>
    <row r="243" customFormat="false" ht="22.35" hidden="false" customHeight="false" outlineLevel="0" collapsed="false">
      <c r="A243" s="11" t="s">
        <v>1439</v>
      </c>
      <c r="B243" s="11" t="s">
        <v>440</v>
      </c>
      <c r="C243" s="12" t="s">
        <v>441</v>
      </c>
      <c r="D243" s="11" t="s">
        <v>28</v>
      </c>
      <c r="E243" s="11" t="s">
        <v>29</v>
      </c>
      <c r="F243" s="11" t="s">
        <v>770</v>
      </c>
      <c r="G243" s="11" t="s">
        <v>904</v>
      </c>
      <c r="H243" s="13" t="s">
        <v>337</v>
      </c>
      <c r="I243" s="11" t="s">
        <v>372</v>
      </c>
      <c r="J243" s="12" t="s">
        <v>1437</v>
      </c>
      <c r="K243" s="12" t="s">
        <v>11624</v>
      </c>
      <c r="L243" s="12" t="s">
        <v>11625</v>
      </c>
      <c r="M243" s="12" t="s">
        <v>1438</v>
      </c>
      <c r="N243" s="12" t="s">
        <v>8594</v>
      </c>
      <c r="O243" s="11" t="s">
        <v>71</v>
      </c>
      <c r="P243" s="11" t="s">
        <v>119</v>
      </c>
      <c r="Q243" s="11" t="s">
        <v>10902</v>
      </c>
      <c r="R243" s="12" t="s">
        <v>11626</v>
      </c>
      <c r="S243" s="11" t="s">
        <v>10904</v>
      </c>
      <c r="T243" s="14"/>
      <c r="U243" s="14"/>
      <c r="V243" s="14"/>
    </row>
    <row r="244" customFormat="false" ht="22.35" hidden="false" customHeight="false" outlineLevel="0" collapsed="false">
      <c r="A244" s="11" t="s">
        <v>1442</v>
      </c>
      <c r="B244" s="11" t="s">
        <v>440</v>
      </c>
      <c r="C244" s="12" t="s">
        <v>441</v>
      </c>
      <c r="D244" s="11" t="s">
        <v>40</v>
      </c>
      <c r="E244" s="11" t="s">
        <v>41</v>
      </c>
      <c r="F244" s="11" t="s">
        <v>802</v>
      </c>
      <c r="G244" s="11" t="s">
        <v>904</v>
      </c>
      <c r="H244" s="15" t="s">
        <v>679</v>
      </c>
      <c r="I244" s="11" t="s">
        <v>372</v>
      </c>
      <c r="J244" s="12" t="s">
        <v>1440</v>
      </c>
      <c r="K244" s="12" t="s">
        <v>11627</v>
      </c>
      <c r="L244" s="12" t="s">
        <v>11628</v>
      </c>
      <c r="M244" s="12" t="s">
        <v>1441</v>
      </c>
      <c r="N244" s="12" t="s">
        <v>9587</v>
      </c>
      <c r="O244" s="11" t="s">
        <v>69</v>
      </c>
      <c r="P244" s="11" t="s">
        <v>96</v>
      </c>
      <c r="Q244" s="11" t="s">
        <v>10902</v>
      </c>
      <c r="R244" s="12" t="s">
        <v>11629</v>
      </c>
      <c r="S244" s="11" t="s">
        <v>10904</v>
      </c>
      <c r="T244" s="14"/>
      <c r="U244" s="14"/>
      <c r="V244" s="14"/>
    </row>
    <row r="245" customFormat="false" ht="32.8" hidden="false" customHeight="false" outlineLevel="0" collapsed="false">
      <c r="A245" s="11" t="s">
        <v>1445</v>
      </c>
      <c r="B245" s="11" t="s">
        <v>440</v>
      </c>
      <c r="C245" s="12" t="s">
        <v>441</v>
      </c>
      <c r="D245" s="11" t="s">
        <v>46</v>
      </c>
      <c r="E245" s="11" t="s">
        <v>47</v>
      </c>
      <c r="F245" s="11" t="s">
        <v>770</v>
      </c>
      <c r="G245" s="11" t="s">
        <v>911</v>
      </c>
      <c r="H245" s="15" t="s">
        <v>679</v>
      </c>
      <c r="I245" s="11" t="s">
        <v>442</v>
      </c>
      <c r="J245" s="12" t="s">
        <v>1443</v>
      </c>
      <c r="K245" s="12" t="s">
        <v>11630</v>
      </c>
      <c r="L245" s="12" t="s">
        <v>11631</v>
      </c>
      <c r="M245" s="12" t="s">
        <v>1444</v>
      </c>
      <c r="N245" s="12" t="s">
        <v>9588</v>
      </c>
      <c r="O245" s="11" t="s">
        <v>63</v>
      </c>
      <c r="P245" s="11" t="s">
        <v>125</v>
      </c>
      <c r="Q245" s="11" t="s">
        <v>10902</v>
      </c>
      <c r="R245" s="12" t="s">
        <v>11632</v>
      </c>
      <c r="S245" s="11" t="s">
        <v>10904</v>
      </c>
      <c r="T245" s="14"/>
      <c r="U245" s="14"/>
      <c r="V245" s="14"/>
    </row>
    <row r="246" customFormat="false" ht="22.35" hidden="false" customHeight="false" outlineLevel="0" collapsed="false">
      <c r="A246" s="11" t="s">
        <v>1448</v>
      </c>
      <c r="B246" s="11" t="s">
        <v>440</v>
      </c>
      <c r="C246" s="12" t="s">
        <v>441</v>
      </c>
      <c r="D246" s="11" t="s">
        <v>44</v>
      </c>
      <c r="E246" s="11" t="s">
        <v>45</v>
      </c>
      <c r="F246" s="11" t="s">
        <v>802</v>
      </c>
      <c r="G246" s="11" t="s">
        <v>911</v>
      </c>
      <c r="H246" s="15" t="s">
        <v>679</v>
      </c>
      <c r="I246" s="11" t="s">
        <v>537</v>
      </c>
      <c r="J246" s="12" t="s">
        <v>1446</v>
      </c>
      <c r="K246" s="12" t="s">
        <v>11633</v>
      </c>
      <c r="L246" s="12" t="s">
        <v>11634</v>
      </c>
      <c r="M246" s="12" t="s">
        <v>1447</v>
      </c>
      <c r="N246" s="12" t="s">
        <v>9589</v>
      </c>
      <c r="O246" s="11" t="s">
        <v>64</v>
      </c>
      <c r="P246" s="11" t="s">
        <v>96</v>
      </c>
      <c r="Q246" s="11" t="s">
        <v>10902</v>
      </c>
      <c r="R246" s="12" t="s">
        <v>11635</v>
      </c>
      <c r="S246" s="11" t="s">
        <v>10904</v>
      </c>
      <c r="T246" s="14"/>
      <c r="U246" s="14"/>
      <c r="V246" s="14"/>
    </row>
    <row r="247" customFormat="false" ht="32.8" hidden="false" customHeight="false" outlineLevel="0" collapsed="false">
      <c r="A247" s="11" t="s">
        <v>1451</v>
      </c>
      <c r="B247" s="11" t="s">
        <v>440</v>
      </c>
      <c r="C247" s="12" t="s">
        <v>441</v>
      </c>
      <c r="D247" s="11" t="s">
        <v>46</v>
      </c>
      <c r="E247" s="11" t="s">
        <v>47</v>
      </c>
      <c r="F247" s="11" t="s">
        <v>795</v>
      </c>
      <c r="G247" s="11" t="s">
        <v>911</v>
      </c>
      <c r="H247" s="15" t="s">
        <v>679</v>
      </c>
      <c r="I247" s="11" t="s">
        <v>537</v>
      </c>
      <c r="J247" s="12" t="s">
        <v>1449</v>
      </c>
      <c r="K247" s="12" t="s">
        <v>11636</v>
      </c>
      <c r="L247" s="12" t="s">
        <v>11637</v>
      </c>
      <c r="M247" s="12" t="s">
        <v>1450</v>
      </c>
      <c r="N247" s="12" t="s">
        <v>9590</v>
      </c>
      <c r="O247" s="11" t="s">
        <v>65</v>
      </c>
      <c r="P247" s="11" t="s">
        <v>90</v>
      </c>
      <c r="Q247" s="11" t="s">
        <v>10902</v>
      </c>
      <c r="R247" s="12" t="s">
        <v>11638</v>
      </c>
      <c r="S247" s="11" t="s">
        <v>10904</v>
      </c>
      <c r="T247" s="14"/>
      <c r="U247" s="14"/>
      <c r="V247" s="14"/>
    </row>
    <row r="248" customFormat="false" ht="32.8" hidden="false" customHeight="false" outlineLevel="0" collapsed="false">
      <c r="A248" s="11" t="s">
        <v>1454</v>
      </c>
      <c r="B248" s="11" t="s">
        <v>440</v>
      </c>
      <c r="C248" s="12" t="s">
        <v>441</v>
      </c>
      <c r="D248" s="11" t="s">
        <v>54</v>
      </c>
      <c r="E248" s="11" t="s">
        <v>55</v>
      </c>
      <c r="F248" s="11" t="s">
        <v>802</v>
      </c>
      <c r="G248" s="11" t="s">
        <v>921</v>
      </c>
      <c r="H248" s="15" t="s">
        <v>679</v>
      </c>
      <c r="I248" s="11" t="s">
        <v>537</v>
      </c>
      <c r="J248" s="12" t="s">
        <v>1452</v>
      </c>
      <c r="K248" s="12" t="s">
        <v>11639</v>
      </c>
      <c r="L248" s="12" t="s">
        <v>11640</v>
      </c>
      <c r="M248" s="12" t="s">
        <v>1453</v>
      </c>
      <c r="N248" s="12" t="s">
        <v>9591</v>
      </c>
      <c r="O248" s="11" t="s">
        <v>64</v>
      </c>
      <c r="P248" s="11" t="s">
        <v>96</v>
      </c>
      <c r="Q248" s="11" t="s">
        <v>10902</v>
      </c>
      <c r="R248" s="12" t="s">
        <v>11641</v>
      </c>
      <c r="S248" s="11" t="s">
        <v>10904</v>
      </c>
      <c r="T248" s="14"/>
      <c r="U248" s="14"/>
      <c r="V248" s="14"/>
    </row>
    <row r="249" customFormat="false" ht="22.35" hidden="false" customHeight="false" outlineLevel="0" collapsed="false">
      <c r="A249" s="11" t="s">
        <v>1457</v>
      </c>
      <c r="B249" s="11" t="s">
        <v>440</v>
      </c>
      <c r="C249" s="12" t="s">
        <v>441</v>
      </c>
      <c r="D249" s="11" t="s">
        <v>40</v>
      </c>
      <c r="E249" s="11" t="s">
        <v>41</v>
      </c>
      <c r="F249" s="11" t="s">
        <v>795</v>
      </c>
      <c r="G249" s="11" t="s">
        <v>921</v>
      </c>
      <c r="H249" s="15" t="s">
        <v>679</v>
      </c>
      <c r="I249" s="11" t="s">
        <v>537</v>
      </c>
      <c r="J249" s="12" t="s">
        <v>1455</v>
      </c>
      <c r="K249" s="12" t="s">
        <v>11642</v>
      </c>
      <c r="L249" s="12" t="s">
        <v>11643</v>
      </c>
      <c r="M249" s="12" t="s">
        <v>1456</v>
      </c>
      <c r="N249" s="12" t="s">
        <v>9592</v>
      </c>
      <c r="O249" s="11" t="s">
        <v>63</v>
      </c>
      <c r="P249" s="11" t="s">
        <v>96</v>
      </c>
      <c r="Q249" s="11" t="s">
        <v>10902</v>
      </c>
      <c r="R249" s="12" t="s">
        <v>11644</v>
      </c>
      <c r="S249" s="11" t="s">
        <v>10904</v>
      </c>
      <c r="T249" s="14"/>
      <c r="U249" s="14"/>
      <c r="V249" s="14"/>
    </row>
    <row r="250" customFormat="false" ht="22.35" hidden="false" customHeight="false" outlineLevel="0" collapsed="false">
      <c r="A250" s="11" t="s">
        <v>1460</v>
      </c>
      <c r="B250" s="11" t="s">
        <v>440</v>
      </c>
      <c r="C250" s="12" t="s">
        <v>441</v>
      </c>
      <c r="D250" s="11" t="s">
        <v>54</v>
      </c>
      <c r="E250" s="11" t="s">
        <v>55</v>
      </c>
      <c r="F250" s="11" t="s">
        <v>770</v>
      </c>
      <c r="G250" s="11" t="s">
        <v>928</v>
      </c>
      <c r="H250" s="15" t="s">
        <v>679</v>
      </c>
      <c r="I250" s="11" t="s">
        <v>537</v>
      </c>
      <c r="J250" s="12" t="s">
        <v>1458</v>
      </c>
      <c r="K250" s="12" t="s">
        <v>11645</v>
      </c>
      <c r="L250" s="12" t="s">
        <v>11646</v>
      </c>
      <c r="M250" s="12" t="s">
        <v>1459</v>
      </c>
      <c r="N250" s="12" t="s">
        <v>9593</v>
      </c>
      <c r="O250" s="11" t="s">
        <v>65</v>
      </c>
      <c r="P250" s="11" t="s">
        <v>102</v>
      </c>
      <c r="Q250" s="11" t="s">
        <v>10902</v>
      </c>
      <c r="R250" s="12" t="s">
        <v>11647</v>
      </c>
      <c r="S250" s="11" t="s">
        <v>10904</v>
      </c>
      <c r="T250" s="14"/>
      <c r="U250" s="14"/>
      <c r="V250" s="14"/>
    </row>
    <row r="251" customFormat="false" ht="22.35" hidden="false" customHeight="false" outlineLevel="0" collapsed="false">
      <c r="A251" s="11" t="s">
        <v>1463</v>
      </c>
      <c r="B251" s="11" t="s">
        <v>440</v>
      </c>
      <c r="C251" s="12" t="s">
        <v>441</v>
      </c>
      <c r="D251" s="11" t="s">
        <v>48</v>
      </c>
      <c r="E251" s="11" t="s">
        <v>49</v>
      </c>
      <c r="F251" s="11" t="s">
        <v>802</v>
      </c>
      <c r="G251" s="11" t="s">
        <v>928</v>
      </c>
      <c r="H251" s="17" t="s">
        <v>748</v>
      </c>
      <c r="I251" s="11" t="s">
        <v>537</v>
      </c>
      <c r="J251" s="12" t="s">
        <v>1461</v>
      </c>
      <c r="K251" s="12" t="s">
        <v>11648</v>
      </c>
      <c r="L251" s="12" t="s">
        <v>11649</v>
      </c>
      <c r="M251" s="12" t="s">
        <v>1462</v>
      </c>
      <c r="N251" s="12" t="s">
        <v>9594</v>
      </c>
      <c r="O251" s="11" t="s">
        <v>65</v>
      </c>
      <c r="P251" s="11" t="s">
        <v>96</v>
      </c>
      <c r="Q251" s="11" t="s">
        <v>10902</v>
      </c>
      <c r="R251" s="12" t="s">
        <v>11650</v>
      </c>
      <c r="S251" s="11" t="s">
        <v>10904</v>
      </c>
      <c r="T251" s="14"/>
      <c r="U251" s="14"/>
      <c r="V251" s="14"/>
    </row>
    <row r="252" customFormat="false" ht="32.8" hidden="false" customHeight="false" outlineLevel="0" collapsed="false">
      <c r="A252" s="11" t="s">
        <v>1466</v>
      </c>
      <c r="B252" s="11" t="s">
        <v>121</v>
      </c>
      <c r="C252" s="12" t="s">
        <v>122</v>
      </c>
      <c r="D252" s="11" t="s">
        <v>26</v>
      </c>
      <c r="E252" s="11" t="s">
        <v>27</v>
      </c>
      <c r="F252" s="11" t="s">
        <v>770</v>
      </c>
      <c r="G252" s="11" t="s">
        <v>769</v>
      </c>
      <c r="H252" s="13" t="s">
        <v>337</v>
      </c>
      <c r="I252" s="11" t="s">
        <v>372</v>
      </c>
      <c r="J252" s="12" t="s">
        <v>1464</v>
      </c>
      <c r="K252" s="12" t="s">
        <v>11651</v>
      </c>
      <c r="L252" s="12" t="s">
        <v>11652</v>
      </c>
      <c r="M252" s="12" t="s">
        <v>1465</v>
      </c>
      <c r="N252" s="12" t="s">
        <v>8393</v>
      </c>
      <c r="O252" s="11" t="s">
        <v>63</v>
      </c>
      <c r="P252" s="11" t="s">
        <v>96</v>
      </c>
      <c r="Q252" s="11" t="s">
        <v>10902</v>
      </c>
      <c r="R252" s="12" t="s">
        <v>11653</v>
      </c>
      <c r="S252" s="11" t="s">
        <v>10904</v>
      </c>
      <c r="T252" s="14"/>
      <c r="U252" s="14"/>
      <c r="V252" s="14"/>
    </row>
    <row r="253" customFormat="false" ht="32.8" hidden="false" customHeight="false" outlineLevel="0" collapsed="false">
      <c r="A253" s="11" t="s">
        <v>126</v>
      </c>
      <c r="B253" s="11" t="s">
        <v>121</v>
      </c>
      <c r="C253" s="12" t="s">
        <v>122</v>
      </c>
      <c r="D253" s="11" t="s">
        <v>50</v>
      </c>
      <c r="E253" s="11" t="s">
        <v>51</v>
      </c>
      <c r="F253" s="11" t="s">
        <v>770</v>
      </c>
      <c r="G253" s="11" t="s">
        <v>769</v>
      </c>
      <c r="H253" s="13" t="s">
        <v>337</v>
      </c>
      <c r="I253" s="11" t="s">
        <v>22</v>
      </c>
      <c r="J253" s="12" t="s">
        <v>123</v>
      </c>
      <c r="K253" s="12" t="s">
        <v>11654</v>
      </c>
      <c r="L253" s="12" t="s">
        <v>124</v>
      </c>
      <c r="M253" s="16" t="s">
        <v>339</v>
      </c>
      <c r="N253" s="12" t="s">
        <v>11655</v>
      </c>
      <c r="O253" s="11" t="s">
        <v>68</v>
      </c>
      <c r="P253" s="11" t="s">
        <v>125</v>
      </c>
      <c r="Q253" s="11" t="s">
        <v>10902</v>
      </c>
      <c r="R253" s="12" t="s">
        <v>11656</v>
      </c>
      <c r="S253" s="11" t="s">
        <v>10904</v>
      </c>
      <c r="T253" s="14"/>
      <c r="U253" s="14"/>
      <c r="V253" s="14"/>
    </row>
    <row r="254" customFormat="false" ht="22.35" hidden="false" customHeight="false" outlineLevel="0" collapsed="false">
      <c r="A254" s="11" t="s">
        <v>1469</v>
      </c>
      <c r="B254" s="11" t="s">
        <v>121</v>
      </c>
      <c r="C254" s="12" t="s">
        <v>122</v>
      </c>
      <c r="D254" s="11" t="s">
        <v>48</v>
      </c>
      <c r="E254" s="11" t="s">
        <v>49</v>
      </c>
      <c r="F254" s="11" t="s">
        <v>802</v>
      </c>
      <c r="G254" s="11" t="s">
        <v>781</v>
      </c>
      <c r="H254" s="13" t="s">
        <v>337</v>
      </c>
      <c r="I254" s="11" t="s">
        <v>22</v>
      </c>
      <c r="J254" s="12" t="s">
        <v>1467</v>
      </c>
      <c r="K254" s="12" t="s">
        <v>11657</v>
      </c>
      <c r="L254" s="12" t="s">
        <v>11658</v>
      </c>
      <c r="M254" s="12" t="s">
        <v>1468</v>
      </c>
      <c r="N254" s="12" t="s">
        <v>8595</v>
      </c>
      <c r="O254" s="11" t="s">
        <v>64</v>
      </c>
      <c r="P254" s="11" t="s">
        <v>96</v>
      </c>
      <c r="Q254" s="11" t="s">
        <v>10902</v>
      </c>
      <c r="R254" s="12" t="s">
        <v>11659</v>
      </c>
      <c r="S254" s="11" t="s">
        <v>10904</v>
      </c>
      <c r="T254" s="14"/>
      <c r="U254" s="14"/>
      <c r="V254" s="14"/>
    </row>
    <row r="255" customFormat="false" ht="22.35" hidden="false" customHeight="false" outlineLevel="0" collapsed="false">
      <c r="A255" s="11" t="s">
        <v>1472</v>
      </c>
      <c r="B255" s="11" t="s">
        <v>121</v>
      </c>
      <c r="C255" s="12" t="s">
        <v>122</v>
      </c>
      <c r="D255" s="11" t="s">
        <v>28</v>
      </c>
      <c r="E255" s="11" t="s">
        <v>29</v>
      </c>
      <c r="F255" s="11" t="s">
        <v>777</v>
      </c>
      <c r="G255" s="11" t="s">
        <v>781</v>
      </c>
      <c r="H255" s="13" t="s">
        <v>337</v>
      </c>
      <c r="I255" s="11" t="s">
        <v>22</v>
      </c>
      <c r="J255" s="12" t="s">
        <v>1470</v>
      </c>
      <c r="K255" s="12" t="s">
        <v>11660</v>
      </c>
      <c r="L255" s="12" t="s">
        <v>11661</v>
      </c>
      <c r="M255" s="12" t="s">
        <v>1471</v>
      </c>
      <c r="N255" s="12" t="s">
        <v>8596</v>
      </c>
      <c r="O255" s="11" t="s">
        <v>63</v>
      </c>
      <c r="P255" s="11" t="s">
        <v>96</v>
      </c>
      <c r="Q255" s="11" t="s">
        <v>10902</v>
      </c>
      <c r="R255" s="12" t="s">
        <v>11662</v>
      </c>
      <c r="S255" s="11" t="s">
        <v>10904</v>
      </c>
      <c r="T255" s="14"/>
      <c r="U255" s="14"/>
      <c r="V255" s="14"/>
    </row>
    <row r="256" customFormat="false" ht="22.35" hidden="false" customHeight="false" outlineLevel="0" collapsed="false">
      <c r="A256" s="11" t="s">
        <v>1474</v>
      </c>
      <c r="B256" s="11" t="s">
        <v>121</v>
      </c>
      <c r="C256" s="12" t="s">
        <v>122</v>
      </c>
      <c r="D256" s="11" t="s">
        <v>28</v>
      </c>
      <c r="E256" s="11" t="s">
        <v>29</v>
      </c>
      <c r="F256" s="11" t="s">
        <v>802</v>
      </c>
      <c r="G256" s="11" t="s">
        <v>791</v>
      </c>
      <c r="H256" s="13" t="s">
        <v>337</v>
      </c>
      <c r="I256" s="11" t="s">
        <v>442</v>
      </c>
      <c r="J256" s="12" t="s">
        <v>1473</v>
      </c>
      <c r="K256" s="12" t="s">
        <v>11663</v>
      </c>
      <c r="L256" s="12" t="s">
        <v>11664</v>
      </c>
      <c r="M256" s="16" t="s">
        <v>339</v>
      </c>
      <c r="N256" s="12" t="s">
        <v>11665</v>
      </c>
      <c r="O256" s="11" t="s">
        <v>68</v>
      </c>
      <c r="P256" s="11" t="s">
        <v>158</v>
      </c>
      <c r="Q256" s="11" t="s">
        <v>10902</v>
      </c>
      <c r="R256" s="12" t="s">
        <v>11666</v>
      </c>
      <c r="S256" s="11" t="s">
        <v>10904</v>
      </c>
      <c r="T256" s="14"/>
      <c r="U256" s="14"/>
      <c r="V256" s="14"/>
    </row>
    <row r="257" customFormat="false" ht="22.35" hidden="false" customHeight="false" outlineLevel="0" collapsed="false">
      <c r="A257" s="11" t="s">
        <v>1477</v>
      </c>
      <c r="B257" s="11" t="s">
        <v>121</v>
      </c>
      <c r="C257" s="12" t="s">
        <v>122</v>
      </c>
      <c r="D257" s="11" t="s">
        <v>26</v>
      </c>
      <c r="E257" s="11" t="s">
        <v>27</v>
      </c>
      <c r="F257" s="11" t="s">
        <v>802</v>
      </c>
      <c r="G257" s="11" t="s">
        <v>791</v>
      </c>
      <c r="H257" s="15" t="s">
        <v>679</v>
      </c>
      <c r="I257" s="11" t="s">
        <v>442</v>
      </c>
      <c r="J257" s="12" t="s">
        <v>1475</v>
      </c>
      <c r="K257" s="12" t="s">
        <v>11667</v>
      </c>
      <c r="L257" s="12" t="s">
        <v>11668</v>
      </c>
      <c r="M257" s="12" t="s">
        <v>1476</v>
      </c>
      <c r="N257" s="12" t="s">
        <v>9595</v>
      </c>
      <c r="O257" s="11" t="s">
        <v>63</v>
      </c>
      <c r="P257" s="11" t="s">
        <v>158</v>
      </c>
      <c r="Q257" s="11" t="s">
        <v>1466</v>
      </c>
      <c r="R257" s="12" t="s">
        <v>11669</v>
      </c>
      <c r="S257" s="11" t="s">
        <v>10904</v>
      </c>
      <c r="T257" s="14"/>
      <c r="U257" s="14"/>
      <c r="V257" s="14"/>
    </row>
    <row r="258" customFormat="false" ht="22.35" hidden="false" customHeight="false" outlineLevel="0" collapsed="false">
      <c r="A258" s="11" t="s">
        <v>1480</v>
      </c>
      <c r="B258" s="11" t="s">
        <v>121</v>
      </c>
      <c r="C258" s="12" t="s">
        <v>122</v>
      </c>
      <c r="D258" s="11" t="s">
        <v>30</v>
      </c>
      <c r="E258" s="11" t="s">
        <v>31</v>
      </c>
      <c r="F258" s="11" t="s">
        <v>802</v>
      </c>
      <c r="G258" s="11" t="s">
        <v>791</v>
      </c>
      <c r="H258" s="15" t="s">
        <v>679</v>
      </c>
      <c r="I258" s="11" t="s">
        <v>442</v>
      </c>
      <c r="J258" s="12" t="s">
        <v>1478</v>
      </c>
      <c r="K258" s="12" t="s">
        <v>11670</v>
      </c>
      <c r="L258" s="12" t="s">
        <v>11671</v>
      </c>
      <c r="M258" s="12" t="s">
        <v>1479</v>
      </c>
      <c r="N258" s="12" t="s">
        <v>9596</v>
      </c>
      <c r="O258" s="11" t="s">
        <v>63</v>
      </c>
      <c r="P258" s="11" t="s">
        <v>96</v>
      </c>
      <c r="Q258" s="11" t="s">
        <v>10902</v>
      </c>
      <c r="R258" s="12" t="s">
        <v>11672</v>
      </c>
      <c r="S258" s="11" t="s">
        <v>10904</v>
      </c>
      <c r="T258" s="14"/>
      <c r="U258" s="14"/>
      <c r="V258" s="14"/>
    </row>
    <row r="259" customFormat="false" ht="22.35" hidden="false" customHeight="false" outlineLevel="0" collapsed="false">
      <c r="A259" s="11" t="s">
        <v>1483</v>
      </c>
      <c r="B259" s="11" t="s">
        <v>121</v>
      </c>
      <c r="C259" s="12" t="s">
        <v>122</v>
      </c>
      <c r="D259" s="11" t="s">
        <v>26</v>
      </c>
      <c r="E259" s="11" t="s">
        <v>27</v>
      </c>
      <c r="F259" s="11" t="s">
        <v>770</v>
      </c>
      <c r="G259" s="11" t="s">
        <v>806</v>
      </c>
      <c r="H259" s="13" t="s">
        <v>337</v>
      </c>
      <c r="I259" s="11" t="s">
        <v>372</v>
      </c>
      <c r="J259" s="12" t="s">
        <v>1481</v>
      </c>
      <c r="K259" s="12" t="s">
        <v>11673</v>
      </c>
      <c r="L259" s="12" t="s">
        <v>11674</v>
      </c>
      <c r="M259" s="12" t="s">
        <v>1482</v>
      </c>
      <c r="N259" s="12" t="s">
        <v>8597</v>
      </c>
      <c r="O259" s="11" t="s">
        <v>63</v>
      </c>
      <c r="P259" s="11" t="s">
        <v>158</v>
      </c>
      <c r="Q259" s="11" t="s">
        <v>1466</v>
      </c>
      <c r="R259" s="12" t="s">
        <v>11675</v>
      </c>
      <c r="S259" s="11" t="s">
        <v>10904</v>
      </c>
      <c r="T259" s="14"/>
      <c r="U259" s="14"/>
      <c r="V259" s="14"/>
    </row>
    <row r="260" customFormat="false" ht="22.35" hidden="false" customHeight="false" outlineLevel="0" collapsed="false">
      <c r="A260" s="11" t="s">
        <v>1486</v>
      </c>
      <c r="B260" s="11" t="s">
        <v>121</v>
      </c>
      <c r="C260" s="12" t="s">
        <v>122</v>
      </c>
      <c r="D260" s="11" t="s">
        <v>26</v>
      </c>
      <c r="E260" s="11" t="s">
        <v>27</v>
      </c>
      <c r="F260" s="11" t="s">
        <v>802</v>
      </c>
      <c r="G260" s="11" t="s">
        <v>806</v>
      </c>
      <c r="H260" s="13" t="s">
        <v>337</v>
      </c>
      <c r="I260" s="11" t="s">
        <v>372</v>
      </c>
      <c r="J260" s="12" t="s">
        <v>1484</v>
      </c>
      <c r="K260" s="12" t="s">
        <v>11676</v>
      </c>
      <c r="L260" s="12" t="s">
        <v>11677</v>
      </c>
      <c r="M260" s="12" t="s">
        <v>1485</v>
      </c>
      <c r="N260" s="12" t="s">
        <v>8394</v>
      </c>
      <c r="O260" s="11" t="s">
        <v>53</v>
      </c>
      <c r="P260" s="11" t="s">
        <v>158</v>
      </c>
      <c r="Q260" s="11" t="s">
        <v>10902</v>
      </c>
      <c r="R260" s="12" t="s">
        <v>11678</v>
      </c>
      <c r="S260" s="11" t="s">
        <v>10904</v>
      </c>
      <c r="T260" s="14"/>
      <c r="U260" s="14"/>
      <c r="V260" s="14"/>
    </row>
    <row r="261" customFormat="false" ht="22.35" hidden="false" customHeight="false" outlineLevel="0" collapsed="false">
      <c r="A261" s="11" t="s">
        <v>1489</v>
      </c>
      <c r="B261" s="11" t="s">
        <v>121</v>
      </c>
      <c r="C261" s="12" t="s">
        <v>122</v>
      </c>
      <c r="D261" s="11" t="s">
        <v>42</v>
      </c>
      <c r="E261" s="11" t="s">
        <v>43</v>
      </c>
      <c r="F261" s="11" t="s">
        <v>795</v>
      </c>
      <c r="G261" s="11" t="s">
        <v>806</v>
      </c>
      <c r="H261" s="13" t="s">
        <v>337</v>
      </c>
      <c r="I261" s="11" t="s">
        <v>372</v>
      </c>
      <c r="J261" s="12" t="s">
        <v>1487</v>
      </c>
      <c r="K261" s="12" t="s">
        <v>11679</v>
      </c>
      <c r="L261" s="12" t="s">
        <v>11680</v>
      </c>
      <c r="M261" s="12" t="s">
        <v>1488</v>
      </c>
      <c r="N261" s="12" t="s">
        <v>8598</v>
      </c>
      <c r="O261" s="11" t="s">
        <v>66</v>
      </c>
      <c r="P261" s="11" t="s">
        <v>90</v>
      </c>
      <c r="Q261" s="11" t="s">
        <v>10902</v>
      </c>
      <c r="R261" s="12" t="s">
        <v>11681</v>
      </c>
      <c r="S261" s="11" t="s">
        <v>10904</v>
      </c>
      <c r="T261" s="14"/>
      <c r="U261" s="14"/>
      <c r="V261" s="14"/>
    </row>
    <row r="262" customFormat="false" ht="32.8" hidden="false" customHeight="false" outlineLevel="0" collapsed="false">
      <c r="A262" s="11" t="s">
        <v>1492</v>
      </c>
      <c r="B262" s="11" t="s">
        <v>121</v>
      </c>
      <c r="C262" s="12" t="s">
        <v>122</v>
      </c>
      <c r="D262" s="11" t="s">
        <v>32</v>
      </c>
      <c r="E262" s="11" t="s">
        <v>33</v>
      </c>
      <c r="F262" s="11" t="s">
        <v>770</v>
      </c>
      <c r="G262" s="11" t="s">
        <v>806</v>
      </c>
      <c r="H262" s="15" t="s">
        <v>679</v>
      </c>
      <c r="I262" s="11" t="s">
        <v>372</v>
      </c>
      <c r="J262" s="12" t="s">
        <v>1490</v>
      </c>
      <c r="K262" s="12" t="s">
        <v>11682</v>
      </c>
      <c r="L262" s="12" t="s">
        <v>11683</v>
      </c>
      <c r="M262" s="12" t="s">
        <v>1491</v>
      </c>
      <c r="N262" s="12" t="s">
        <v>9597</v>
      </c>
      <c r="O262" s="11" t="s">
        <v>69</v>
      </c>
      <c r="P262" s="11" t="s">
        <v>96</v>
      </c>
      <c r="Q262" s="11" t="s">
        <v>10902</v>
      </c>
      <c r="R262" s="12" t="s">
        <v>11684</v>
      </c>
      <c r="S262" s="11" t="s">
        <v>10904</v>
      </c>
      <c r="T262" s="14"/>
      <c r="U262" s="14"/>
      <c r="V262" s="14"/>
    </row>
    <row r="263" customFormat="false" ht="22.35" hidden="false" customHeight="false" outlineLevel="0" collapsed="false">
      <c r="A263" s="11" t="s">
        <v>1495</v>
      </c>
      <c r="B263" s="11" t="s">
        <v>121</v>
      </c>
      <c r="C263" s="12" t="s">
        <v>122</v>
      </c>
      <c r="D263" s="11" t="s">
        <v>36</v>
      </c>
      <c r="E263" s="11" t="s">
        <v>37</v>
      </c>
      <c r="F263" s="11" t="s">
        <v>802</v>
      </c>
      <c r="G263" s="11" t="s">
        <v>806</v>
      </c>
      <c r="H263" s="15" t="s">
        <v>679</v>
      </c>
      <c r="I263" s="11" t="s">
        <v>442</v>
      </c>
      <c r="J263" s="12" t="s">
        <v>1493</v>
      </c>
      <c r="K263" s="12" t="s">
        <v>11685</v>
      </c>
      <c r="L263" s="12" t="s">
        <v>11686</v>
      </c>
      <c r="M263" s="12" t="s">
        <v>1494</v>
      </c>
      <c r="N263" s="12" t="s">
        <v>9598</v>
      </c>
      <c r="O263" s="11" t="s">
        <v>66</v>
      </c>
      <c r="P263" s="11" t="s">
        <v>96</v>
      </c>
      <c r="Q263" s="11" t="s">
        <v>10902</v>
      </c>
      <c r="R263" s="12" t="s">
        <v>11687</v>
      </c>
      <c r="S263" s="11" t="s">
        <v>10904</v>
      </c>
      <c r="T263" s="14"/>
      <c r="U263" s="14"/>
      <c r="V263" s="14"/>
    </row>
    <row r="264" customFormat="false" ht="32.8" hidden="false" customHeight="false" outlineLevel="0" collapsed="false">
      <c r="A264" s="11" t="s">
        <v>1498</v>
      </c>
      <c r="B264" s="11" t="s">
        <v>121</v>
      </c>
      <c r="C264" s="12" t="s">
        <v>122</v>
      </c>
      <c r="D264" s="11" t="s">
        <v>46</v>
      </c>
      <c r="E264" s="11" t="s">
        <v>47</v>
      </c>
      <c r="F264" s="11" t="s">
        <v>770</v>
      </c>
      <c r="G264" s="11" t="s">
        <v>806</v>
      </c>
      <c r="H264" s="17" t="s">
        <v>748</v>
      </c>
      <c r="I264" s="11" t="s">
        <v>372</v>
      </c>
      <c r="J264" s="12" t="s">
        <v>1496</v>
      </c>
      <c r="K264" s="12" t="s">
        <v>11688</v>
      </c>
      <c r="L264" s="12" t="s">
        <v>11689</v>
      </c>
      <c r="M264" s="12" t="s">
        <v>1497</v>
      </c>
      <c r="N264" s="12" t="s">
        <v>9599</v>
      </c>
      <c r="O264" s="11" t="s">
        <v>69</v>
      </c>
      <c r="P264" s="11" t="s">
        <v>158</v>
      </c>
      <c r="Q264" s="11" t="s">
        <v>4102</v>
      </c>
      <c r="R264" s="12" t="s">
        <v>11690</v>
      </c>
      <c r="S264" s="11" t="s">
        <v>10904</v>
      </c>
      <c r="T264" s="14"/>
      <c r="U264" s="14"/>
      <c r="V264" s="14"/>
    </row>
    <row r="265" customFormat="false" ht="32.8" hidden="false" customHeight="false" outlineLevel="0" collapsed="false">
      <c r="A265" s="11" t="s">
        <v>1501</v>
      </c>
      <c r="B265" s="11" t="s">
        <v>121</v>
      </c>
      <c r="C265" s="12" t="s">
        <v>122</v>
      </c>
      <c r="D265" s="11" t="s">
        <v>52</v>
      </c>
      <c r="E265" s="11" t="s">
        <v>53</v>
      </c>
      <c r="F265" s="11" t="s">
        <v>770</v>
      </c>
      <c r="G265" s="11" t="s">
        <v>806</v>
      </c>
      <c r="H265" s="17" t="s">
        <v>748</v>
      </c>
      <c r="I265" s="11" t="s">
        <v>372</v>
      </c>
      <c r="J265" s="12" t="s">
        <v>1499</v>
      </c>
      <c r="K265" s="12" t="s">
        <v>11691</v>
      </c>
      <c r="L265" s="12" t="s">
        <v>11692</v>
      </c>
      <c r="M265" s="12" t="s">
        <v>1500</v>
      </c>
      <c r="N265" s="12" t="s">
        <v>9600</v>
      </c>
      <c r="O265" s="11" t="s">
        <v>69</v>
      </c>
      <c r="P265" s="11" t="s">
        <v>158</v>
      </c>
      <c r="Q265" s="11" t="s">
        <v>10902</v>
      </c>
      <c r="R265" s="12" t="s">
        <v>11693</v>
      </c>
      <c r="S265" s="11" t="s">
        <v>10904</v>
      </c>
      <c r="T265" s="14"/>
      <c r="U265" s="14"/>
      <c r="V265" s="14"/>
    </row>
    <row r="266" customFormat="false" ht="22.35" hidden="false" customHeight="false" outlineLevel="0" collapsed="false">
      <c r="A266" s="11" t="s">
        <v>1504</v>
      </c>
      <c r="B266" s="11" t="s">
        <v>121</v>
      </c>
      <c r="C266" s="12" t="s">
        <v>122</v>
      </c>
      <c r="D266" s="11" t="s">
        <v>52</v>
      </c>
      <c r="E266" s="11" t="s">
        <v>53</v>
      </c>
      <c r="F266" s="11" t="s">
        <v>802</v>
      </c>
      <c r="G266" s="11" t="s">
        <v>816</v>
      </c>
      <c r="H266" s="13" t="s">
        <v>337</v>
      </c>
      <c r="I266" s="11" t="s">
        <v>372</v>
      </c>
      <c r="J266" s="12" t="s">
        <v>1502</v>
      </c>
      <c r="K266" s="12" t="s">
        <v>11694</v>
      </c>
      <c r="L266" s="12" t="s">
        <v>11695</v>
      </c>
      <c r="M266" s="12" t="s">
        <v>1503</v>
      </c>
      <c r="N266" s="12" t="s">
        <v>8599</v>
      </c>
      <c r="O266" s="11" t="s">
        <v>53</v>
      </c>
      <c r="P266" s="11" t="s">
        <v>96</v>
      </c>
      <c r="Q266" s="11" t="s">
        <v>10902</v>
      </c>
      <c r="R266" s="12" t="s">
        <v>11696</v>
      </c>
      <c r="S266" s="11" t="s">
        <v>10904</v>
      </c>
      <c r="T266" s="14"/>
      <c r="U266" s="14"/>
      <c r="V266" s="14"/>
    </row>
    <row r="267" customFormat="false" ht="22.35" hidden="false" customHeight="false" outlineLevel="0" collapsed="false">
      <c r="A267" s="11" t="s">
        <v>1507</v>
      </c>
      <c r="B267" s="11" t="s">
        <v>121</v>
      </c>
      <c r="C267" s="12" t="s">
        <v>122</v>
      </c>
      <c r="D267" s="11" t="s">
        <v>26</v>
      </c>
      <c r="E267" s="11" t="s">
        <v>27</v>
      </c>
      <c r="F267" s="11" t="s">
        <v>795</v>
      </c>
      <c r="G267" s="11" t="s">
        <v>816</v>
      </c>
      <c r="H267" s="13" t="s">
        <v>337</v>
      </c>
      <c r="I267" s="11" t="s">
        <v>372</v>
      </c>
      <c r="J267" s="12" t="s">
        <v>1505</v>
      </c>
      <c r="K267" s="12" t="s">
        <v>11697</v>
      </c>
      <c r="L267" s="12" t="s">
        <v>11698</v>
      </c>
      <c r="M267" s="12" t="s">
        <v>1506</v>
      </c>
      <c r="N267" s="12" t="s">
        <v>8600</v>
      </c>
      <c r="O267" s="11" t="s">
        <v>64</v>
      </c>
      <c r="P267" s="11" t="s">
        <v>96</v>
      </c>
      <c r="Q267" s="11" t="s">
        <v>10902</v>
      </c>
      <c r="R267" s="12" t="s">
        <v>11699</v>
      </c>
      <c r="S267" s="11" t="s">
        <v>10904</v>
      </c>
      <c r="T267" s="14"/>
      <c r="U267" s="14"/>
      <c r="V267" s="14"/>
    </row>
    <row r="268" customFormat="false" ht="32.8" hidden="false" customHeight="false" outlineLevel="0" collapsed="false">
      <c r="A268" s="11" t="s">
        <v>565</v>
      </c>
      <c r="B268" s="11" t="s">
        <v>121</v>
      </c>
      <c r="C268" s="12" t="s">
        <v>122</v>
      </c>
      <c r="D268" s="11" t="s">
        <v>52</v>
      </c>
      <c r="E268" s="11" t="s">
        <v>53</v>
      </c>
      <c r="F268" s="11" t="s">
        <v>795</v>
      </c>
      <c r="G268" s="11" t="s">
        <v>816</v>
      </c>
      <c r="H268" s="13" t="s">
        <v>337</v>
      </c>
      <c r="I268" s="11" t="s">
        <v>537</v>
      </c>
      <c r="J268" s="12" t="s">
        <v>563</v>
      </c>
      <c r="K268" s="12" t="s">
        <v>11700</v>
      </c>
      <c r="L268" s="12" t="s">
        <v>11701</v>
      </c>
      <c r="M268" s="16" t="s">
        <v>339</v>
      </c>
      <c r="N268" s="12" t="s">
        <v>564</v>
      </c>
      <c r="O268" s="13" t="s">
        <v>70</v>
      </c>
      <c r="P268" s="11" t="s">
        <v>102</v>
      </c>
      <c r="Q268" s="11" t="s">
        <v>10902</v>
      </c>
      <c r="R268" s="12" t="s">
        <v>11702</v>
      </c>
      <c r="S268" s="11" t="s">
        <v>10904</v>
      </c>
      <c r="T268" s="14"/>
      <c r="U268" s="14"/>
      <c r="V268" s="14"/>
    </row>
    <row r="269" customFormat="false" ht="22.35" hidden="false" customHeight="false" outlineLevel="0" collapsed="false">
      <c r="A269" s="11" t="s">
        <v>1510</v>
      </c>
      <c r="B269" s="11" t="s">
        <v>121</v>
      </c>
      <c r="C269" s="12" t="s">
        <v>122</v>
      </c>
      <c r="D269" s="11" t="s">
        <v>26</v>
      </c>
      <c r="E269" s="11" t="s">
        <v>27</v>
      </c>
      <c r="F269" s="11" t="s">
        <v>802</v>
      </c>
      <c r="G269" s="11" t="s">
        <v>816</v>
      </c>
      <c r="H269" s="15" t="s">
        <v>679</v>
      </c>
      <c r="I269" s="11" t="s">
        <v>537</v>
      </c>
      <c r="J269" s="12" t="s">
        <v>1508</v>
      </c>
      <c r="K269" s="12" t="s">
        <v>11703</v>
      </c>
      <c r="L269" s="12" t="s">
        <v>11704</v>
      </c>
      <c r="M269" s="12" t="s">
        <v>1509</v>
      </c>
      <c r="N269" s="12" t="s">
        <v>9601</v>
      </c>
      <c r="O269" s="11" t="s">
        <v>64</v>
      </c>
      <c r="P269" s="11" t="s">
        <v>96</v>
      </c>
      <c r="Q269" s="11" t="s">
        <v>10902</v>
      </c>
      <c r="R269" s="12" t="s">
        <v>11705</v>
      </c>
      <c r="S269" s="11" t="s">
        <v>10904</v>
      </c>
      <c r="T269" s="14"/>
      <c r="U269" s="14"/>
      <c r="V269" s="14"/>
    </row>
    <row r="270" customFormat="false" ht="22.35" hidden="false" customHeight="false" outlineLevel="0" collapsed="false">
      <c r="A270" s="11" t="s">
        <v>1513</v>
      </c>
      <c r="B270" s="11" t="s">
        <v>121</v>
      </c>
      <c r="C270" s="12" t="s">
        <v>122</v>
      </c>
      <c r="D270" s="11" t="s">
        <v>24</v>
      </c>
      <c r="E270" s="11" t="s">
        <v>25</v>
      </c>
      <c r="F270" s="11" t="s">
        <v>770</v>
      </c>
      <c r="G270" s="11" t="s">
        <v>844</v>
      </c>
      <c r="H270" s="15" t="s">
        <v>679</v>
      </c>
      <c r="I270" s="11" t="s">
        <v>372</v>
      </c>
      <c r="J270" s="12" t="s">
        <v>1511</v>
      </c>
      <c r="K270" s="12" t="s">
        <v>11706</v>
      </c>
      <c r="L270" s="12" t="s">
        <v>11707</v>
      </c>
      <c r="M270" s="12" t="s">
        <v>1512</v>
      </c>
      <c r="N270" s="12" t="s">
        <v>8601</v>
      </c>
      <c r="O270" s="11" t="s">
        <v>64</v>
      </c>
      <c r="P270" s="11" t="s">
        <v>96</v>
      </c>
      <c r="Q270" s="11" t="s">
        <v>10902</v>
      </c>
      <c r="R270" s="12" t="s">
        <v>11708</v>
      </c>
      <c r="S270" s="11" t="s">
        <v>10904</v>
      </c>
      <c r="T270" s="14"/>
      <c r="U270" s="14"/>
      <c r="V270" s="14"/>
    </row>
    <row r="271" customFormat="false" ht="22.35" hidden="false" customHeight="false" outlineLevel="0" collapsed="false">
      <c r="A271" s="11" t="s">
        <v>1516</v>
      </c>
      <c r="B271" s="11" t="s">
        <v>121</v>
      </c>
      <c r="C271" s="12" t="s">
        <v>122</v>
      </c>
      <c r="D271" s="11" t="s">
        <v>56</v>
      </c>
      <c r="E271" s="11" t="s">
        <v>57</v>
      </c>
      <c r="F271" s="11" t="s">
        <v>802</v>
      </c>
      <c r="G271" s="11" t="s">
        <v>844</v>
      </c>
      <c r="H271" s="15" t="s">
        <v>679</v>
      </c>
      <c r="I271" s="11" t="s">
        <v>537</v>
      </c>
      <c r="J271" s="12" t="s">
        <v>1514</v>
      </c>
      <c r="K271" s="12" t="s">
        <v>11709</v>
      </c>
      <c r="L271" s="12" t="s">
        <v>11710</v>
      </c>
      <c r="M271" s="12" t="s">
        <v>1515</v>
      </c>
      <c r="N271" s="12" t="s">
        <v>9602</v>
      </c>
      <c r="O271" s="11" t="s">
        <v>53</v>
      </c>
      <c r="P271" s="11" t="s">
        <v>96</v>
      </c>
      <c r="Q271" s="11" t="s">
        <v>1486</v>
      </c>
      <c r="R271" s="12" t="s">
        <v>11711</v>
      </c>
      <c r="S271" s="11" t="s">
        <v>10904</v>
      </c>
      <c r="T271" s="14"/>
      <c r="U271" s="14"/>
      <c r="V271" s="14"/>
    </row>
    <row r="272" customFormat="false" ht="32.8" hidden="false" customHeight="false" outlineLevel="0" collapsed="false">
      <c r="A272" s="11" t="s">
        <v>1519</v>
      </c>
      <c r="B272" s="11" t="s">
        <v>121</v>
      </c>
      <c r="C272" s="12" t="s">
        <v>122</v>
      </c>
      <c r="D272" s="11" t="s">
        <v>56</v>
      </c>
      <c r="E272" s="11" t="s">
        <v>57</v>
      </c>
      <c r="F272" s="11" t="s">
        <v>795</v>
      </c>
      <c r="G272" s="11" t="s">
        <v>844</v>
      </c>
      <c r="H272" s="15" t="s">
        <v>679</v>
      </c>
      <c r="I272" s="11" t="s">
        <v>537</v>
      </c>
      <c r="J272" s="12" t="s">
        <v>1517</v>
      </c>
      <c r="K272" s="12" t="s">
        <v>11712</v>
      </c>
      <c r="L272" s="12" t="s">
        <v>11713</v>
      </c>
      <c r="M272" s="12" t="s">
        <v>1518</v>
      </c>
      <c r="N272" s="12" t="s">
        <v>9603</v>
      </c>
      <c r="O272" s="11" t="s">
        <v>64</v>
      </c>
      <c r="P272" s="11" t="s">
        <v>96</v>
      </c>
      <c r="Q272" s="11" t="s">
        <v>10902</v>
      </c>
      <c r="R272" s="12" t="s">
        <v>11714</v>
      </c>
      <c r="S272" s="11" t="s">
        <v>10904</v>
      </c>
      <c r="T272" s="14"/>
      <c r="U272" s="14"/>
      <c r="V272" s="14"/>
    </row>
    <row r="273" customFormat="false" ht="22.35" hidden="false" customHeight="false" outlineLevel="0" collapsed="false">
      <c r="A273" s="11" t="s">
        <v>1522</v>
      </c>
      <c r="B273" s="11" t="s">
        <v>121</v>
      </c>
      <c r="C273" s="12" t="s">
        <v>122</v>
      </c>
      <c r="D273" s="11" t="s">
        <v>56</v>
      </c>
      <c r="E273" s="11" t="s">
        <v>57</v>
      </c>
      <c r="F273" s="11" t="s">
        <v>802</v>
      </c>
      <c r="G273" s="11" t="s">
        <v>844</v>
      </c>
      <c r="H273" s="17" t="s">
        <v>748</v>
      </c>
      <c r="I273" s="11" t="s">
        <v>537</v>
      </c>
      <c r="J273" s="12" t="s">
        <v>1520</v>
      </c>
      <c r="K273" s="12" t="s">
        <v>11715</v>
      </c>
      <c r="L273" s="12" t="s">
        <v>11716</v>
      </c>
      <c r="M273" s="12" t="s">
        <v>1521</v>
      </c>
      <c r="N273" s="12" t="s">
        <v>9604</v>
      </c>
      <c r="O273" s="11" t="s">
        <v>64</v>
      </c>
      <c r="P273" s="11" t="s">
        <v>96</v>
      </c>
      <c r="Q273" s="11" t="s">
        <v>10902</v>
      </c>
      <c r="R273" s="12" t="s">
        <v>11717</v>
      </c>
      <c r="S273" s="11" t="s">
        <v>10904</v>
      </c>
      <c r="T273" s="14"/>
      <c r="U273" s="14"/>
      <c r="V273" s="14"/>
    </row>
    <row r="274" customFormat="false" ht="22.35" hidden="false" customHeight="false" outlineLevel="0" collapsed="false">
      <c r="A274" s="11" t="s">
        <v>1525</v>
      </c>
      <c r="B274" s="11" t="s">
        <v>121</v>
      </c>
      <c r="C274" s="12" t="s">
        <v>122</v>
      </c>
      <c r="D274" s="11" t="s">
        <v>56</v>
      </c>
      <c r="E274" s="11" t="s">
        <v>57</v>
      </c>
      <c r="F274" s="11" t="s">
        <v>802</v>
      </c>
      <c r="G274" s="11" t="s">
        <v>844</v>
      </c>
      <c r="H274" s="17" t="s">
        <v>748</v>
      </c>
      <c r="I274" s="11" t="s">
        <v>537</v>
      </c>
      <c r="J274" s="12" t="s">
        <v>1523</v>
      </c>
      <c r="K274" s="12" t="s">
        <v>11718</v>
      </c>
      <c r="L274" s="12" t="s">
        <v>11719</v>
      </c>
      <c r="M274" s="12" t="s">
        <v>1524</v>
      </c>
      <c r="N274" s="12" t="s">
        <v>9605</v>
      </c>
      <c r="O274" s="11" t="s">
        <v>64</v>
      </c>
      <c r="P274" s="11" t="s">
        <v>96</v>
      </c>
      <c r="Q274" s="11" t="s">
        <v>10902</v>
      </c>
      <c r="R274" s="12" t="s">
        <v>11720</v>
      </c>
      <c r="S274" s="11" t="s">
        <v>10904</v>
      </c>
      <c r="T274" s="14"/>
      <c r="U274" s="14"/>
      <c r="V274" s="14"/>
    </row>
    <row r="275" customFormat="false" ht="22.35" hidden="false" customHeight="false" outlineLevel="0" collapsed="false">
      <c r="A275" s="11" t="s">
        <v>1528</v>
      </c>
      <c r="B275" s="11" t="s">
        <v>121</v>
      </c>
      <c r="C275" s="12" t="s">
        <v>122</v>
      </c>
      <c r="D275" s="11" t="s">
        <v>24</v>
      </c>
      <c r="E275" s="11" t="s">
        <v>25</v>
      </c>
      <c r="F275" s="11" t="s">
        <v>802</v>
      </c>
      <c r="G275" s="11" t="s">
        <v>844</v>
      </c>
      <c r="H275" s="17" t="s">
        <v>748</v>
      </c>
      <c r="I275" s="11" t="s">
        <v>537</v>
      </c>
      <c r="J275" s="12" t="s">
        <v>1526</v>
      </c>
      <c r="K275" s="12" t="s">
        <v>11721</v>
      </c>
      <c r="L275" s="12" t="s">
        <v>11722</v>
      </c>
      <c r="M275" s="12" t="s">
        <v>1527</v>
      </c>
      <c r="N275" s="12" t="s">
        <v>8602</v>
      </c>
      <c r="O275" s="11" t="s">
        <v>64</v>
      </c>
      <c r="P275" s="11" t="s">
        <v>96</v>
      </c>
      <c r="Q275" s="11" t="s">
        <v>10902</v>
      </c>
      <c r="R275" s="12" t="s">
        <v>11723</v>
      </c>
      <c r="S275" s="11" t="s">
        <v>10904</v>
      </c>
      <c r="T275" s="14"/>
      <c r="U275" s="14"/>
      <c r="V275" s="14"/>
    </row>
    <row r="276" customFormat="false" ht="22.35" hidden="false" customHeight="false" outlineLevel="0" collapsed="false">
      <c r="A276" s="11" t="s">
        <v>1531</v>
      </c>
      <c r="B276" s="11" t="s">
        <v>121</v>
      </c>
      <c r="C276" s="12" t="s">
        <v>122</v>
      </c>
      <c r="D276" s="11" t="s">
        <v>24</v>
      </c>
      <c r="E276" s="11" t="s">
        <v>25</v>
      </c>
      <c r="F276" s="11" t="s">
        <v>802</v>
      </c>
      <c r="G276" s="11" t="s">
        <v>844</v>
      </c>
      <c r="H276" s="17" t="s">
        <v>748</v>
      </c>
      <c r="I276" s="11" t="s">
        <v>537</v>
      </c>
      <c r="J276" s="12" t="s">
        <v>1529</v>
      </c>
      <c r="K276" s="12" t="s">
        <v>11724</v>
      </c>
      <c r="L276" s="12" t="s">
        <v>11725</v>
      </c>
      <c r="M276" s="12" t="s">
        <v>1530</v>
      </c>
      <c r="N276" s="12" t="s">
        <v>9606</v>
      </c>
      <c r="O276" s="11" t="s">
        <v>64</v>
      </c>
      <c r="P276" s="11" t="s">
        <v>96</v>
      </c>
      <c r="Q276" s="11" t="s">
        <v>1466</v>
      </c>
      <c r="R276" s="12" t="s">
        <v>11726</v>
      </c>
      <c r="S276" s="11" t="s">
        <v>10904</v>
      </c>
      <c r="T276" s="14"/>
      <c r="U276" s="14"/>
      <c r="V276" s="14"/>
    </row>
    <row r="277" customFormat="false" ht="22.35" hidden="false" customHeight="false" outlineLevel="0" collapsed="false">
      <c r="A277" s="11" t="s">
        <v>1534</v>
      </c>
      <c r="B277" s="11" t="s">
        <v>121</v>
      </c>
      <c r="C277" s="12" t="s">
        <v>122</v>
      </c>
      <c r="D277" s="11" t="s">
        <v>26</v>
      </c>
      <c r="E277" s="11" t="s">
        <v>27</v>
      </c>
      <c r="F277" s="11" t="s">
        <v>802</v>
      </c>
      <c r="G277" s="11" t="s">
        <v>872</v>
      </c>
      <c r="H277" s="15" t="s">
        <v>679</v>
      </c>
      <c r="I277" s="11" t="s">
        <v>442</v>
      </c>
      <c r="J277" s="12" t="s">
        <v>1532</v>
      </c>
      <c r="K277" s="12" t="s">
        <v>11727</v>
      </c>
      <c r="L277" s="12" t="s">
        <v>11728</v>
      </c>
      <c r="M277" s="12" t="s">
        <v>1533</v>
      </c>
      <c r="N277" s="12" t="s">
        <v>9607</v>
      </c>
      <c r="O277" s="11" t="s">
        <v>63</v>
      </c>
      <c r="P277" s="11" t="s">
        <v>96</v>
      </c>
      <c r="Q277" s="11" t="s">
        <v>1486</v>
      </c>
      <c r="R277" s="12" t="s">
        <v>11729</v>
      </c>
      <c r="S277" s="11" t="s">
        <v>10904</v>
      </c>
      <c r="T277" s="14"/>
      <c r="U277" s="14"/>
      <c r="V277" s="14"/>
    </row>
    <row r="278" customFormat="false" ht="22.35" hidden="false" customHeight="false" outlineLevel="0" collapsed="false">
      <c r="A278" s="11" t="s">
        <v>1537</v>
      </c>
      <c r="B278" s="11" t="s">
        <v>121</v>
      </c>
      <c r="C278" s="12" t="s">
        <v>122</v>
      </c>
      <c r="D278" s="11" t="s">
        <v>26</v>
      </c>
      <c r="E278" s="11" t="s">
        <v>27</v>
      </c>
      <c r="F278" s="11" t="s">
        <v>795</v>
      </c>
      <c r="G278" s="11" t="s">
        <v>872</v>
      </c>
      <c r="H278" s="15" t="s">
        <v>679</v>
      </c>
      <c r="I278" s="11" t="s">
        <v>537</v>
      </c>
      <c r="J278" s="12" t="s">
        <v>1535</v>
      </c>
      <c r="K278" s="12" t="s">
        <v>11730</v>
      </c>
      <c r="L278" s="12" t="s">
        <v>11731</v>
      </c>
      <c r="M278" s="12" t="s">
        <v>1536</v>
      </c>
      <c r="N278" s="12" t="s">
        <v>8603</v>
      </c>
      <c r="O278" s="11" t="s">
        <v>63</v>
      </c>
      <c r="P278" s="11" t="s">
        <v>96</v>
      </c>
      <c r="Q278" s="11" t="s">
        <v>10902</v>
      </c>
      <c r="R278" s="12" t="s">
        <v>11732</v>
      </c>
      <c r="S278" s="11" t="s">
        <v>10904</v>
      </c>
      <c r="T278" s="14"/>
      <c r="U278" s="14"/>
      <c r="V278" s="14"/>
    </row>
    <row r="279" customFormat="false" ht="22.35" hidden="false" customHeight="false" outlineLevel="0" collapsed="false">
      <c r="A279" s="11" t="s">
        <v>1540</v>
      </c>
      <c r="B279" s="11" t="s">
        <v>121</v>
      </c>
      <c r="C279" s="12" t="s">
        <v>122</v>
      </c>
      <c r="D279" s="11" t="s">
        <v>42</v>
      </c>
      <c r="E279" s="11" t="s">
        <v>43</v>
      </c>
      <c r="F279" s="11" t="s">
        <v>802</v>
      </c>
      <c r="G279" s="11" t="s">
        <v>891</v>
      </c>
      <c r="H279" s="15" t="s">
        <v>679</v>
      </c>
      <c r="I279" s="11" t="s">
        <v>442</v>
      </c>
      <c r="J279" s="12" t="s">
        <v>1538</v>
      </c>
      <c r="K279" s="12" t="s">
        <v>11733</v>
      </c>
      <c r="L279" s="12" t="s">
        <v>11734</v>
      </c>
      <c r="M279" s="12" t="s">
        <v>1539</v>
      </c>
      <c r="N279" s="12" t="s">
        <v>8604</v>
      </c>
      <c r="O279" s="11" t="s">
        <v>67</v>
      </c>
      <c r="P279" s="11" t="s">
        <v>90</v>
      </c>
      <c r="Q279" s="11" t="s">
        <v>10902</v>
      </c>
      <c r="R279" s="12" t="s">
        <v>11735</v>
      </c>
      <c r="S279" s="11" t="s">
        <v>10904</v>
      </c>
      <c r="T279" s="14"/>
      <c r="U279" s="14"/>
      <c r="V279" s="14"/>
    </row>
    <row r="280" customFormat="false" ht="22.35" hidden="false" customHeight="false" outlineLevel="0" collapsed="false">
      <c r="A280" s="11" t="s">
        <v>1543</v>
      </c>
      <c r="B280" s="11" t="s">
        <v>121</v>
      </c>
      <c r="C280" s="12" t="s">
        <v>122</v>
      </c>
      <c r="D280" s="11" t="s">
        <v>32</v>
      </c>
      <c r="E280" s="11" t="s">
        <v>33</v>
      </c>
      <c r="F280" s="11" t="s">
        <v>795</v>
      </c>
      <c r="G280" s="11" t="s">
        <v>891</v>
      </c>
      <c r="H280" s="15" t="s">
        <v>679</v>
      </c>
      <c r="I280" s="11" t="s">
        <v>537</v>
      </c>
      <c r="J280" s="12" t="s">
        <v>1541</v>
      </c>
      <c r="K280" s="12" t="s">
        <v>11736</v>
      </c>
      <c r="L280" s="12" t="s">
        <v>11737</v>
      </c>
      <c r="M280" s="12" t="s">
        <v>1542</v>
      </c>
      <c r="N280" s="12" t="s">
        <v>9608</v>
      </c>
      <c r="O280" s="11" t="s">
        <v>65</v>
      </c>
      <c r="P280" s="11" t="s">
        <v>125</v>
      </c>
      <c r="Q280" s="11" t="s">
        <v>10902</v>
      </c>
      <c r="R280" s="12" t="s">
        <v>11738</v>
      </c>
      <c r="S280" s="11" t="s">
        <v>10904</v>
      </c>
      <c r="T280" s="14"/>
      <c r="U280" s="14"/>
      <c r="V280" s="14"/>
    </row>
    <row r="281" customFormat="false" ht="22.35" hidden="false" customHeight="false" outlineLevel="0" collapsed="false">
      <c r="A281" s="11" t="s">
        <v>1546</v>
      </c>
      <c r="B281" s="11" t="s">
        <v>121</v>
      </c>
      <c r="C281" s="12" t="s">
        <v>122</v>
      </c>
      <c r="D281" s="11" t="s">
        <v>26</v>
      </c>
      <c r="E281" s="11" t="s">
        <v>27</v>
      </c>
      <c r="F281" s="11" t="s">
        <v>795</v>
      </c>
      <c r="G281" s="11" t="s">
        <v>891</v>
      </c>
      <c r="H281" s="15" t="s">
        <v>679</v>
      </c>
      <c r="I281" s="11" t="s">
        <v>372</v>
      </c>
      <c r="J281" s="12" t="s">
        <v>1544</v>
      </c>
      <c r="K281" s="12" t="s">
        <v>11739</v>
      </c>
      <c r="L281" s="12" t="s">
        <v>11740</v>
      </c>
      <c r="M281" s="12" t="s">
        <v>1545</v>
      </c>
      <c r="N281" s="12" t="s">
        <v>9609</v>
      </c>
      <c r="O281" s="11" t="s">
        <v>63</v>
      </c>
      <c r="P281" s="11" t="s">
        <v>125</v>
      </c>
      <c r="Q281" s="11" t="s">
        <v>10902</v>
      </c>
      <c r="R281" s="12" t="s">
        <v>11741</v>
      </c>
      <c r="S281" s="11" t="s">
        <v>10904</v>
      </c>
      <c r="T281" s="14"/>
      <c r="U281" s="14"/>
      <c r="V281" s="14"/>
    </row>
    <row r="282" customFormat="false" ht="22.35" hidden="false" customHeight="false" outlineLevel="0" collapsed="false">
      <c r="A282" s="11" t="s">
        <v>1549</v>
      </c>
      <c r="B282" s="11" t="s">
        <v>121</v>
      </c>
      <c r="C282" s="12" t="s">
        <v>122</v>
      </c>
      <c r="D282" s="11" t="s">
        <v>40</v>
      </c>
      <c r="E282" s="11" t="s">
        <v>41</v>
      </c>
      <c r="F282" s="11" t="s">
        <v>770</v>
      </c>
      <c r="G282" s="11" t="s">
        <v>904</v>
      </c>
      <c r="H282" s="13" t="s">
        <v>337</v>
      </c>
      <c r="I282" s="11" t="s">
        <v>372</v>
      </c>
      <c r="J282" s="12" t="s">
        <v>1547</v>
      </c>
      <c r="K282" s="12" t="s">
        <v>11742</v>
      </c>
      <c r="L282" s="12" t="s">
        <v>11743</v>
      </c>
      <c r="M282" s="12" t="s">
        <v>1548</v>
      </c>
      <c r="N282" s="12" t="s">
        <v>8605</v>
      </c>
      <c r="O282" s="11" t="s">
        <v>66</v>
      </c>
      <c r="P282" s="11" t="s">
        <v>96</v>
      </c>
      <c r="Q282" s="11" t="s">
        <v>10902</v>
      </c>
      <c r="R282" s="12" t="s">
        <v>11744</v>
      </c>
      <c r="S282" s="11" t="s">
        <v>10904</v>
      </c>
      <c r="T282" s="14"/>
      <c r="U282" s="14"/>
      <c r="V282" s="14"/>
    </row>
    <row r="283" customFormat="false" ht="22.35" hidden="false" customHeight="false" outlineLevel="0" collapsed="false">
      <c r="A283" s="11" t="s">
        <v>1552</v>
      </c>
      <c r="B283" s="11" t="s">
        <v>121</v>
      </c>
      <c r="C283" s="12" t="s">
        <v>122</v>
      </c>
      <c r="D283" s="11" t="s">
        <v>44</v>
      </c>
      <c r="E283" s="11" t="s">
        <v>45</v>
      </c>
      <c r="F283" s="11" t="s">
        <v>770</v>
      </c>
      <c r="G283" s="11" t="s">
        <v>904</v>
      </c>
      <c r="H283" s="17" t="s">
        <v>748</v>
      </c>
      <c r="I283" s="11" t="s">
        <v>372</v>
      </c>
      <c r="J283" s="12" t="s">
        <v>1550</v>
      </c>
      <c r="K283" s="12" t="s">
        <v>11745</v>
      </c>
      <c r="L283" s="12" t="s">
        <v>11746</v>
      </c>
      <c r="M283" s="12" t="s">
        <v>1551</v>
      </c>
      <c r="N283" s="12" t="s">
        <v>9610</v>
      </c>
      <c r="O283" s="11" t="s">
        <v>71</v>
      </c>
      <c r="P283" s="11" t="s">
        <v>96</v>
      </c>
      <c r="Q283" s="11" t="s">
        <v>10902</v>
      </c>
      <c r="R283" s="12" t="s">
        <v>11747</v>
      </c>
      <c r="S283" s="11" t="s">
        <v>10904</v>
      </c>
      <c r="T283" s="14"/>
      <c r="U283" s="14"/>
      <c r="V283" s="14"/>
    </row>
    <row r="284" customFormat="false" ht="22.35" hidden="false" customHeight="false" outlineLevel="0" collapsed="false">
      <c r="A284" s="11" t="s">
        <v>1555</v>
      </c>
      <c r="B284" s="11" t="s">
        <v>121</v>
      </c>
      <c r="C284" s="12" t="s">
        <v>122</v>
      </c>
      <c r="D284" s="11" t="s">
        <v>44</v>
      </c>
      <c r="E284" s="11" t="s">
        <v>45</v>
      </c>
      <c r="F284" s="11" t="s">
        <v>802</v>
      </c>
      <c r="G284" s="11" t="s">
        <v>911</v>
      </c>
      <c r="H284" s="15" t="s">
        <v>679</v>
      </c>
      <c r="I284" s="11" t="s">
        <v>537</v>
      </c>
      <c r="J284" s="12" t="s">
        <v>1553</v>
      </c>
      <c r="K284" s="12" t="s">
        <v>11748</v>
      </c>
      <c r="L284" s="12" t="s">
        <v>11749</v>
      </c>
      <c r="M284" s="12" t="s">
        <v>1554</v>
      </c>
      <c r="N284" s="12" t="s">
        <v>9611</v>
      </c>
      <c r="O284" s="11" t="s">
        <v>68</v>
      </c>
      <c r="P284" s="11" t="s">
        <v>96</v>
      </c>
      <c r="Q284" s="11" t="s">
        <v>10902</v>
      </c>
      <c r="R284" s="12" t="s">
        <v>11750</v>
      </c>
      <c r="S284" s="11" t="s">
        <v>10904</v>
      </c>
      <c r="T284" s="14"/>
      <c r="U284" s="14"/>
      <c r="V284" s="14"/>
    </row>
    <row r="285" customFormat="false" ht="22.35" hidden="false" customHeight="false" outlineLevel="0" collapsed="false">
      <c r="A285" s="11" t="s">
        <v>1558</v>
      </c>
      <c r="B285" s="11" t="s">
        <v>121</v>
      </c>
      <c r="C285" s="12" t="s">
        <v>122</v>
      </c>
      <c r="D285" s="11" t="s">
        <v>46</v>
      </c>
      <c r="E285" s="11" t="s">
        <v>47</v>
      </c>
      <c r="F285" s="11" t="s">
        <v>795</v>
      </c>
      <c r="G285" s="11" t="s">
        <v>911</v>
      </c>
      <c r="H285" s="15" t="s">
        <v>679</v>
      </c>
      <c r="I285" s="11" t="s">
        <v>442</v>
      </c>
      <c r="J285" s="12" t="s">
        <v>1556</v>
      </c>
      <c r="K285" s="12" t="s">
        <v>11751</v>
      </c>
      <c r="L285" s="12" t="s">
        <v>11752</v>
      </c>
      <c r="M285" s="12" t="s">
        <v>1557</v>
      </c>
      <c r="N285" s="12" t="s">
        <v>9612</v>
      </c>
      <c r="O285" s="11" t="s">
        <v>71</v>
      </c>
      <c r="P285" s="11" t="s">
        <v>96</v>
      </c>
      <c r="Q285" s="11" t="s">
        <v>1466</v>
      </c>
      <c r="R285" s="12" t="s">
        <v>11753</v>
      </c>
      <c r="S285" s="11" t="s">
        <v>10904</v>
      </c>
      <c r="T285" s="14"/>
      <c r="U285" s="14"/>
      <c r="V285" s="14"/>
    </row>
    <row r="286" customFormat="false" ht="22.35" hidden="false" customHeight="false" outlineLevel="0" collapsed="false">
      <c r="A286" s="11" t="s">
        <v>1561</v>
      </c>
      <c r="B286" s="11" t="s">
        <v>121</v>
      </c>
      <c r="C286" s="12" t="s">
        <v>122</v>
      </c>
      <c r="D286" s="11" t="s">
        <v>40</v>
      </c>
      <c r="E286" s="11" t="s">
        <v>41</v>
      </c>
      <c r="F286" s="11" t="s">
        <v>802</v>
      </c>
      <c r="G286" s="11" t="s">
        <v>921</v>
      </c>
      <c r="H286" s="15" t="s">
        <v>679</v>
      </c>
      <c r="I286" s="11" t="s">
        <v>537</v>
      </c>
      <c r="J286" s="12" t="s">
        <v>1559</v>
      </c>
      <c r="K286" s="12" t="s">
        <v>11754</v>
      </c>
      <c r="L286" s="12" t="s">
        <v>11755</v>
      </c>
      <c r="M286" s="12" t="s">
        <v>1560</v>
      </c>
      <c r="N286" s="12" t="s">
        <v>9613</v>
      </c>
      <c r="O286" s="11" t="s">
        <v>63</v>
      </c>
      <c r="P286" s="11" t="s">
        <v>96</v>
      </c>
      <c r="Q286" s="11" t="s">
        <v>10902</v>
      </c>
      <c r="R286" s="12" t="s">
        <v>11756</v>
      </c>
      <c r="S286" s="11" t="s">
        <v>10904</v>
      </c>
      <c r="T286" s="14"/>
      <c r="U286" s="14"/>
      <c r="V286" s="14"/>
    </row>
    <row r="287" customFormat="false" ht="22.35" hidden="false" customHeight="false" outlineLevel="0" collapsed="false">
      <c r="A287" s="11" t="s">
        <v>1564</v>
      </c>
      <c r="B287" s="11" t="s">
        <v>121</v>
      </c>
      <c r="C287" s="12" t="s">
        <v>122</v>
      </c>
      <c r="D287" s="11" t="s">
        <v>48</v>
      </c>
      <c r="E287" s="11" t="s">
        <v>49</v>
      </c>
      <c r="F287" s="11" t="s">
        <v>795</v>
      </c>
      <c r="G287" s="11" t="s">
        <v>921</v>
      </c>
      <c r="H287" s="15" t="s">
        <v>679</v>
      </c>
      <c r="I287" s="11" t="s">
        <v>537</v>
      </c>
      <c r="J287" s="12" t="s">
        <v>1562</v>
      </c>
      <c r="K287" s="12" t="s">
        <v>11757</v>
      </c>
      <c r="L287" s="12" t="s">
        <v>11758</v>
      </c>
      <c r="M287" s="12" t="s">
        <v>1563</v>
      </c>
      <c r="N287" s="12" t="s">
        <v>9614</v>
      </c>
      <c r="O287" s="11" t="s">
        <v>65</v>
      </c>
      <c r="P287" s="11" t="s">
        <v>90</v>
      </c>
      <c r="Q287" s="11" t="s">
        <v>10902</v>
      </c>
      <c r="R287" s="12" t="s">
        <v>11759</v>
      </c>
      <c r="S287" s="11" t="s">
        <v>10904</v>
      </c>
      <c r="T287" s="14"/>
      <c r="U287" s="14"/>
      <c r="V287" s="14"/>
    </row>
    <row r="288" customFormat="false" ht="22.35" hidden="false" customHeight="false" outlineLevel="0" collapsed="false">
      <c r="A288" s="11" t="s">
        <v>1567</v>
      </c>
      <c r="B288" s="11" t="s">
        <v>121</v>
      </c>
      <c r="C288" s="12" t="s">
        <v>122</v>
      </c>
      <c r="D288" s="11" t="s">
        <v>54</v>
      </c>
      <c r="E288" s="11" t="s">
        <v>55</v>
      </c>
      <c r="F288" s="11" t="s">
        <v>802</v>
      </c>
      <c r="G288" s="11" t="s">
        <v>921</v>
      </c>
      <c r="H288" s="17" t="s">
        <v>748</v>
      </c>
      <c r="I288" s="11" t="s">
        <v>537</v>
      </c>
      <c r="J288" s="12" t="s">
        <v>1565</v>
      </c>
      <c r="K288" s="12" t="s">
        <v>11760</v>
      </c>
      <c r="L288" s="12" t="s">
        <v>11761</v>
      </c>
      <c r="M288" s="12" t="s">
        <v>1566</v>
      </c>
      <c r="N288" s="12" t="s">
        <v>9615</v>
      </c>
      <c r="O288" s="11" t="s">
        <v>65</v>
      </c>
      <c r="P288" s="11" t="s">
        <v>96</v>
      </c>
      <c r="Q288" s="11" t="s">
        <v>10902</v>
      </c>
      <c r="R288" s="12" t="s">
        <v>11762</v>
      </c>
      <c r="S288" s="11" t="s">
        <v>10904</v>
      </c>
      <c r="T288" s="14"/>
      <c r="U288" s="14"/>
      <c r="V288" s="14"/>
    </row>
    <row r="289" customFormat="false" ht="22.35" hidden="false" customHeight="false" outlineLevel="0" collapsed="false">
      <c r="A289" s="11" t="s">
        <v>1570</v>
      </c>
      <c r="B289" s="11" t="s">
        <v>121</v>
      </c>
      <c r="C289" s="12" t="s">
        <v>122</v>
      </c>
      <c r="D289" s="11" t="s">
        <v>54</v>
      </c>
      <c r="E289" s="11" t="s">
        <v>55</v>
      </c>
      <c r="F289" s="11" t="s">
        <v>770</v>
      </c>
      <c r="G289" s="11" t="s">
        <v>928</v>
      </c>
      <c r="H289" s="17" t="s">
        <v>748</v>
      </c>
      <c r="I289" s="11" t="s">
        <v>537</v>
      </c>
      <c r="J289" s="12" t="s">
        <v>1568</v>
      </c>
      <c r="K289" s="12" t="s">
        <v>11763</v>
      </c>
      <c r="L289" s="12" t="s">
        <v>11764</v>
      </c>
      <c r="M289" s="12" t="s">
        <v>1569</v>
      </c>
      <c r="N289" s="12" t="s">
        <v>9616</v>
      </c>
      <c r="O289" s="11" t="s">
        <v>65</v>
      </c>
      <c r="P289" s="11" t="s">
        <v>102</v>
      </c>
      <c r="Q289" s="11" t="s">
        <v>10902</v>
      </c>
      <c r="R289" s="12" t="s">
        <v>11765</v>
      </c>
      <c r="S289" s="11" t="s">
        <v>10904</v>
      </c>
      <c r="T289" s="14"/>
      <c r="U289" s="14"/>
      <c r="V289" s="14"/>
    </row>
    <row r="290" customFormat="false" ht="22.35" hidden="false" customHeight="false" outlineLevel="0" collapsed="false">
      <c r="A290" s="11" t="s">
        <v>131</v>
      </c>
      <c r="B290" s="11" t="s">
        <v>127</v>
      </c>
      <c r="C290" s="12" t="s">
        <v>128</v>
      </c>
      <c r="D290" s="11" t="s">
        <v>50</v>
      </c>
      <c r="E290" s="11" t="s">
        <v>51</v>
      </c>
      <c r="F290" s="11" t="s">
        <v>770</v>
      </c>
      <c r="G290" s="11" t="s">
        <v>769</v>
      </c>
      <c r="H290" s="13" t="s">
        <v>337</v>
      </c>
      <c r="I290" s="11" t="s">
        <v>22</v>
      </c>
      <c r="J290" s="12" t="s">
        <v>129</v>
      </c>
      <c r="K290" s="12" t="s">
        <v>11766</v>
      </c>
      <c r="L290" s="12" t="s">
        <v>130</v>
      </c>
      <c r="M290" s="16" t="s">
        <v>339</v>
      </c>
      <c r="N290" s="12" t="s">
        <v>11767</v>
      </c>
      <c r="O290" s="11" t="s">
        <v>68</v>
      </c>
      <c r="P290" s="11" t="s">
        <v>102</v>
      </c>
      <c r="Q290" s="11" t="s">
        <v>10902</v>
      </c>
      <c r="R290" s="12" t="s">
        <v>11768</v>
      </c>
      <c r="S290" s="11" t="s">
        <v>10904</v>
      </c>
      <c r="T290" s="14"/>
      <c r="U290" s="14"/>
      <c r="V290" s="14"/>
    </row>
    <row r="291" customFormat="false" ht="32.8" hidden="false" customHeight="false" outlineLevel="0" collapsed="false">
      <c r="A291" s="11" t="s">
        <v>1573</v>
      </c>
      <c r="B291" s="11" t="s">
        <v>127</v>
      </c>
      <c r="C291" s="12" t="s">
        <v>128</v>
      </c>
      <c r="D291" s="11" t="s">
        <v>52</v>
      </c>
      <c r="E291" s="11" t="s">
        <v>53</v>
      </c>
      <c r="F291" s="11" t="s">
        <v>770</v>
      </c>
      <c r="G291" s="11" t="s">
        <v>769</v>
      </c>
      <c r="H291" s="13" t="s">
        <v>337</v>
      </c>
      <c r="I291" s="11" t="s">
        <v>22</v>
      </c>
      <c r="J291" s="12" t="s">
        <v>1571</v>
      </c>
      <c r="K291" s="12" t="s">
        <v>11769</v>
      </c>
      <c r="L291" s="12" t="s">
        <v>11770</v>
      </c>
      <c r="M291" s="12" t="s">
        <v>1572</v>
      </c>
      <c r="N291" s="12" t="s">
        <v>8606</v>
      </c>
      <c r="O291" s="11" t="s">
        <v>68</v>
      </c>
      <c r="P291" s="11" t="s">
        <v>158</v>
      </c>
      <c r="Q291" s="11" t="s">
        <v>10902</v>
      </c>
      <c r="R291" s="12" t="s">
        <v>11771</v>
      </c>
      <c r="S291" s="11" t="s">
        <v>10904</v>
      </c>
      <c r="T291" s="14"/>
      <c r="U291" s="14"/>
      <c r="V291" s="14"/>
    </row>
    <row r="292" customFormat="false" ht="43.25" hidden="false" customHeight="false" outlineLevel="0" collapsed="false">
      <c r="A292" s="11" t="s">
        <v>134</v>
      </c>
      <c r="B292" s="11" t="s">
        <v>127</v>
      </c>
      <c r="C292" s="12" t="s">
        <v>128</v>
      </c>
      <c r="D292" s="11" t="s">
        <v>26</v>
      </c>
      <c r="E292" s="11" t="s">
        <v>27</v>
      </c>
      <c r="F292" s="11" t="s">
        <v>777</v>
      </c>
      <c r="G292" s="11" t="s">
        <v>769</v>
      </c>
      <c r="H292" s="13" t="s">
        <v>337</v>
      </c>
      <c r="I292" s="11" t="s">
        <v>22</v>
      </c>
      <c r="J292" s="12" t="s">
        <v>132</v>
      </c>
      <c r="K292" s="12" t="s">
        <v>11772</v>
      </c>
      <c r="L292" s="12" t="s">
        <v>133</v>
      </c>
      <c r="M292" s="16" t="s">
        <v>339</v>
      </c>
      <c r="N292" s="12" t="s">
        <v>11773</v>
      </c>
      <c r="O292" s="11" t="s">
        <v>68</v>
      </c>
      <c r="P292" s="11" t="s">
        <v>90</v>
      </c>
      <c r="Q292" s="11" t="s">
        <v>10902</v>
      </c>
      <c r="R292" s="12" t="s">
        <v>11774</v>
      </c>
      <c r="S292" s="11" t="s">
        <v>10904</v>
      </c>
      <c r="T292" s="14"/>
      <c r="U292" s="14"/>
      <c r="V292" s="14"/>
    </row>
    <row r="293" customFormat="false" ht="32.8" hidden="false" customHeight="false" outlineLevel="0" collapsed="false">
      <c r="A293" s="11" t="s">
        <v>1576</v>
      </c>
      <c r="B293" s="11" t="s">
        <v>127</v>
      </c>
      <c r="C293" s="12" t="s">
        <v>128</v>
      </c>
      <c r="D293" s="11" t="s">
        <v>32</v>
      </c>
      <c r="E293" s="11" t="s">
        <v>33</v>
      </c>
      <c r="F293" s="11" t="s">
        <v>770</v>
      </c>
      <c r="G293" s="11" t="s">
        <v>769</v>
      </c>
      <c r="H293" s="15" t="s">
        <v>679</v>
      </c>
      <c r="I293" s="11" t="s">
        <v>372</v>
      </c>
      <c r="J293" s="12" t="s">
        <v>1574</v>
      </c>
      <c r="K293" s="12" t="s">
        <v>11775</v>
      </c>
      <c r="L293" s="12" t="s">
        <v>11776</v>
      </c>
      <c r="M293" s="12" t="s">
        <v>1575</v>
      </c>
      <c r="N293" s="12" t="s">
        <v>9617</v>
      </c>
      <c r="O293" s="11" t="s">
        <v>69</v>
      </c>
      <c r="P293" s="11" t="s">
        <v>96</v>
      </c>
      <c r="Q293" s="11" t="s">
        <v>10902</v>
      </c>
      <c r="R293" s="12" t="s">
        <v>11777</v>
      </c>
      <c r="S293" s="11" t="s">
        <v>10904</v>
      </c>
      <c r="T293" s="14"/>
      <c r="U293" s="14"/>
      <c r="V293" s="14"/>
    </row>
    <row r="294" customFormat="false" ht="22.35" hidden="false" customHeight="false" outlineLevel="0" collapsed="false">
      <c r="A294" s="11" t="s">
        <v>1579</v>
      </c>
      <c r="B294" s="11" t="s">
        <v>127</v>
      </c>
      <c r="C294" s="12" t="s">
        <v>128</v>
      </c>
      <c r="D294" s="11" t="s">
        <v>52</v>
      </c>
      <c r="E294" s="11" t="s">
        <v>53</v>
      </c>
      <c r="F294" s="11" t="s">
        <v>802</v>
      </c>
      <c r="G294" s="11" t="s">
        <v>781</v>
      </c>
      <c r="H294" s="13" t="s">
        <v>337</v>
      </c>
      <c r="I294" s="11" t="s">
        <v>22</v>
      </c>
      <c r="J294" s="12" t="s">
        <v>1577</v>
      </c>
      <c r="K294" s="12" t="s">
        <v>11778</v>
      </c>
      <c r="L294" s="12" t="s">
        <v>11779</v>
      </c>
      <c r="M294" s="12" t="s">
        <v>1578</v>
      </c>
      <c r="N294" s="12" t="s">
        <v>8607</v>
      </c>
      <c r="O294" s="11" t="s">
        <v>64</v>
      </c>
      <c r="P294" s="11" t="s">
        <v>96</v>
      </c>
      <c r="Q294" s="11" t="s">
        <v>10902</v>
      </c>
      <c r="R294" s="12" t="s">
        <v>11780</v>
      </c>
      <c r="S294" s="11" t="s">
        <v>10904</v>
      </c>
      <c r="T294" s="14"/>
      <c r="U294" s="14"/>
      <c r="V294" s="14"/>
    </row>
    <row r="295" customFormat="false" ht="22.35" hidden="false" customHeight="false" outlineLevel="0" collapsed="false">
      <c r="A295" s="11" t="s">
        <v>1582</v>
      </c>
      <c r="B295" s="11" t="s">
        <v>127</v>
      </c>
      <c r="C295" s="12" t="s">
        <v>128</v>
      </c>
      <c r="D295" s="11" t="s">
        <v>48</v>
      </c>
      <c r="E295" s="11" t="s">
        <v>49</v>
      </c>
      <c r="F295" s="11" t="s">
        <v>795</v>
      </c>
      <c r="G295" s="11" t="s">
        <v>781</v>
      </c>
      <c r="H295" s="13" t="s">
        <v>337</v>
      </c>
      <c r="I295" s="11" t="s">
        <v>22</v>
      </c>
      <c r="J295" s="12" t="s">
        <v>1580</v>
      </c>
      <c r="K295" s="12" t="s">
        <v>11781</v>
      </c>
      <c r="L295" s="12" t="s">
        <v>11782</v>
      </c>
      <c r="M295" s="12" t="s">
        <v>1581</v>
      </c>
      <c r="N295" s="12" t="s">
        <v>8608</v>
      </c>
      <c r="O295" s="11" t="s">
        <v>65</v>
      </c>
      <c r="P295" s="11" t="s">
        <v>96</v>
      </c>
      <c r="Q295" s="11" t="s">
        <v>134</v>
      </c>
      <c r="R295" s="12" t="s">
        <v>11783</v>
      </c>
      <c r="S295" s="11" t="s">
        <v>10904</v>
      </c>
      <c r="T295" s="14"/>
      <c r="U295" s="14"/>
      <c r="V295" s="14"/>
    </row>
    <row r="296" customFormat="false" ht="22.35" hidden="false" customHeight="false" outlineLevel="0" collapsed="false">
      <c r="A296" s="11" t="s">
        <v>1585</v>
      </c>
      <c r="B296" s="11" t="s">
        <v>127</v>
      </c>
      <c r="C296" s="12" t="s">
        <v>128</v>
      </c>
      <c r="D296" s="11" t="s">
        <v>26</v>
      </c>
      <c r="E296" s="11" t="s">
        <v>27</v>
      </c>
      <c r="F296" s="11" t="s">
        <v>777</v>
      </c>
      <c r="G296" s="11" t="s">
        <v>781</v>
      </c>
      <c r="H296" s="13" t="s">
        <v>337</v>
      </c>
      <c r="I296" s="11" t="s">
        <v>22</v>
      </c>
      <c r="J296" s="12" t="s">
        <v>1583</v>
      </c>
      <c r="K296" s="12" t="s">
        <v>11784</v>
      </c>
      <c r="L296" s="12" t="s">
        <v>11785</v>
      </c>
      <c r="M296" s="12" t="s">
        <v>1584</v>
      </c>
      <c r="N296" s="12" t="s">
        <v>8609</v>
      </c>
      <c r="O296" s="11" t="s">
        <v>63</v>
      </c>
      <c r="P296" s="11" t="s">
        <v>96</v>
      </c>
      <c r="Q296" s="11" t="s">
        <v>10902</v>
      </c>
      <c r="R296" s="12" t="s">
        <v>11786</v>
      </c>
      <c r="S296" s="11" t="s">
        <v>10904</v>
      </c>
      <c r="T296" s="14"/>
      <c r="U296" s="14"/>
      <c r="V296" s="14"/>
    </row>
    <row r="297" customFormat="false" ht="22.35" hidden="false" customHeight="false" outlineLevel="0" collapsed="false">
      <c r="A297" s="11" t="s">
        <v>1588</v>
      </c>
      <c r="B297" s="11" t="s">
        <v>127</v>
      </c>
      <c r="C297" s="12" t="s">
        <v>128</v>
      </c>
      <c r="D297" s="11" t="s">
        <v>28</v>
      </c>
      <c r="E297" s="11" t="s">
        <v>29</v>
      </c>
      <c r="F297" s="11" t="s">
        <v>802</v>
      </c>
      <c r="G297" s="11" t="s">
        <v>791</v>
      </c>
      <c r="H297" s="13" t="s">
        <v>337</v>
      </c>
      <c r="I297" s="11" t="s">
        <v>372</v>
      </c>
      <c r="J297" s="12" t="s">
        <v>1586</v>
      </c>
      <c r="K297" s="12" t="s">
        <v>11787</v>
      </c>
      <c r="L297" s="12" t="s">
        <v>11788</v>
      </c>
      <c r="M297" s="12" t="s">
        <v>1587</v>
      </c>
      <c r="N297" s="12" t="s">
        <v>8610</v>
      </c>
      <c r="O297" s="11" t="s">
        <v>64</v>
      </c>
      <c r="P297" s="11" t="s">
        <v>158</v>
      </c>
      <c r="Q297" s="11" t="s">
        <v>134</v>
      </c>
      <c r="R297" s="12" t="s">
        <v>11789</v>
      </c>
      <c r="S297" s="11" t="s">
        <v>10904</v>
      </c>
      <c r="T297" s="14"/>
      <c r="U297" s="14"/>
      <c r="V297" s="14"/>
    </row>
    <row r="298" customFormat="false" ht="22.35" hidden="false" customHeight="false" outlineLevel="0" collapsed="false">
      <c r="A298" s="11" t="s">
        <v>1591</v>
      </c>
      <c r="B298" s="11" t="s">
        <v>127</v>
      </c>
      <c r="C298" s="12" t="s">
        <v>128</v>
      </c>
      <c r="D298" s="11" t="s">
        <v>26</v>
      </c>
      <c r="E298" s="11" t="s">
        <v>27</v>
      </c>
      <c r="F298" s="11" t="s">
        <v>802</v>
      </c>
      <c r="G298" s="11" t="s">
        <v>791</v>
      </c>
      <c r="H298" s="15" t="s">
        <v>679</v>
      </c>
      <c r="I298" s="11" t="s">
        <v>442</v>
      </c>
      <c r="J298" s="12" t="s">
        <v>1589</v>
      </c>
      <c r="K298" s="12" t="s">
        <v>11790</v>
      </c>
      <c r="L298" s="12" t="s">
        <v>11791</v>
      </c>
      <c r="M298" s="12" t="s">
        <v>1590</v>
      </c>
      <c r="N298" s="12" t="s">
        <v>9618</v>
      </c>
      <c r="O298" s="11" t="s">
        <v>63</v>
      </c>
      <c r="P298" s="11" t="s">
        <v>158</v>
      </c>
      <c r="Q298" s="11" t="s">
        <v>568</v>
      </c>
      <c r="R298" s="12" t="s">
        <v>11792</v>
      </c>
      <c r="S298" s="11" t="s">
        <v>10904</v>
      </c>
      <c r="T298" s="14"/>
      <c r="U298" s="14"/>
      <c r="V298" s="14"/>
    </row>
    <row r="299" customFormat="false" ht="22.35" hidden="false" customHeight="false" outlineLevel="0" collapsed="false">
      <c r="A299" s="11" t="s">
        <v>1594</v>
      </c>
      <c r="B299" s="11" t="s">
        <v>127</v>
      </c>
      <c r="C299" s="12" t="s">
        <v>128</v>
      </c>
      <c r="D299" s="11" t="s">
        <v>30</v>
      </c>
      <c r="E299" s="11" t="s">
        <v>31</v>
      </c>
      <c r="F299" s="11" t="s">
        <v>802</v>
      </c>
      <c r="G299" s="11" t="s">
        <v>791</v>
      </c>
      <c r="H299" s="15" t="s">
        <v>679</v>
      </c>
      <c r="I299" s="11" t="s">
        <v>442</v>
      </c>
      <c r="J299" s="12" t="s">
        <v>1592</v>
      </c>
      <c r="K299" s="12" t="s">
        <v>11793</v>
      </c>
      <c r="L299" s="12" t="s">
        <v>11794</v>
      </c>
      <c r="M299" s="12" t="s">
        <v>1593</v>
      </c>
      <c r="N299" s="12" t="s">
        <v>9619</v>
      </c>
      <c r="O299" s="11" t="s">
        <v>63</v>
      </c>
      <c r="P299" s="11" t="s">
        <v>158</v>
      </c>
      <c r="Q299" s="11" t="s">
        <v>10902</v>
      </c>
      <c r="R299" s="12" t="s">
        <v>11795</v>
      </c>
      <c r="S299" s="11" t="s">
        <v>10904</v>
      </c>
      <c r="T299" s="14"/>
      <c r="U299" s="14"/>
      <c r="V299" s="14"/>
    </row>
    <row r="300" customFormat="false" ht="22.35" hidden="false" customHeight="false" outlineLevel="0" collapsed="false">
      <c r="A300" s="11" t="s">
        <v>1597</v>
      </c>
      <c r="B300" s="11" t="s">
        <v>127</v>
      </c>
      <c r="C300" s="12" t="s">
        <v>128</v>
      </c>
      <c r="D300" s="11" t="s">
        <v>26</v>
      </c>
      <c r="E300" s="11" t="s">
        <v>27</v>
      </c>
      <c r="F300" s="11" t="s">
        <v>802</v>
      </c>
      <c r="G300" s="11" t="s">
        <v>791</v>
      </c>
      <c r="H300" s="15" t="s">
        <v>679</v>
      </c>
      <c r="I300" s="11" t="s">
        <v>442</v>
      </c>
      <c r="J300" s="12" t="s">
        <v>1595</v>
      </c>
      <c r="K300" s="12" t="s">
        <v>11796</v>
      </c>
      <c r="L300" s="12" t="s">
        <v>11797</v>
      </c>
      <c r="M300" s="12" t="s">
        <v>1596</v>
      </c>
      <c r="N300" s="12" t="s">
        <v>9620</v>
      </c>
      <c r="O300" s="11" t="s">
        <v>71</v>
      </c>
      <c r="P300" s="11" t="s">
        <v>96</v>
      </c>
      <c r="Q300" s="11" t="s">
        <v>134</v>
      </c>
      <c r="R300" s="12" t="s">
        <v>11798</v>
      </c>
      <c r="S300" s="11" t="s">
        <v>10904</v>
      </c>
      <c r="T300" s="14"/>
      <c r="U300" s="14"/>
      <c r="V300" s="14"/>
    </row>
    <row r="301" customFormat="false" ht="22.35" hidden="false" customHeight="false" outlineLevel="0" collapsed="false">
      <c r="A301" s="11" t="s">
        <v>1600</v>
      </c>
      <c r="B301" s="11" t="s">
        <v>127</v>
      </c>
      <c r="C301" s="12" t="s">
        <v>128</v>
      </c>
      <c r="D301" s="11" t="s">
        <v>26</v>
      </c>
      <c r="E301" s="11" t="s">
        <v>27</v>
      </c>
      <c r="F301" s="11" t="s">
        <v>802</v>
      </c>
      <c r="G301" s="11" t="s">
        <v>806</v>
      </c>
      <c r="H301" s="13" t="s">
        <v>337</v>
      </c>
      <c r="I301" s="11" t="s">
        <v>372</v>
      </c>
      <c r="J301" s="12" t="s">
        <v>1598</v>
      </c>
      <c r="K301" s="12" t="s">
        <v>11799</v>
      </c>
      <c r="L301" s="12" t="s">
        <v>11800</v>
      </c>
      <c r="M301" s="12" t="s">
        <v>1599</v>
      </c>
      <c r="N301" s="12" t="s">
        <v>8611</v>
      </c>
      <c r="O301" s="11" t="s">
        <v>53</v>
      </c>
      <c r="P301" s="11" t="s">
        <v>158</v>
      </c>
      <c r="Q301" s="11" t="s">
        <v>134</v>
      </c>
      <c r="R301" s="12" t="s">
        <v>11801</v>
      </c>
      <c r="S301" s="11" t="s">
        <v>10904</v>
      </c>
      <c r="T301" s="14"/>
      <c r="U301" s="14"/>
      <c r="V301" s="14"/>
    </row>
    <row r="302" customFormat="false" ht="32.8" hidden="false" customHeight="false" outlineLevel="0" collapsed="false">
      <c r="A302" s="11" t="s">
        <v>1603</v>
      </c>
      <c r="B302" s="11" t="s">
        <v>127</v>
      </c>
      <c r="C302" s="12" t="s">
        <v>128</v>
      </c>
      <c r="D302" s="11" t="s">
        <v>26</v>
      </c>
      <c r="E302" s="11" t="s">
        <v>27</v>
      </c>
      <c r="F302" s="11" t="s">
        <v>795</v>
      </c>
      <c r="G302" s="11" t="s">
        <v>806</v>
      </c>
      <c r="H302" s="13" t="s">
        <v>337</v>
      </c>
      <c r="I302" s="11" t="s">
        <v>372</v>
      </c>
      <c r="J302" s="12" t="s">
        <v>1601</v>
      </c>
      <c r="K302" s="12" t="s">
        <v>11802</v>
      </c>
      <c r="L302" s="12" t="s">
        <v>11803</v>
      </c>
      <c r="M302" s="12" t="s">
        <v>1602</v>
      </c>
      <c r="N302" s="12" t="s">
        <v>8395</v>
      </c>
      <c r="O302" s="11" t="s">
        <v>63</v>
      </c>
      <c r="P302" s="11" t="s">
        <v>96</v>
      </c>
      <c r="Q302" s="11" t="s">
        <v>134</v>
      </c>
      <c r="R302" s="12" t="s">
        <v>11804</v>
      </c>
      <c r="S302" s="11" t="s">
        <v>10904</v>
      </c>
      <c r="T302" s="14"/>
      <c r="U302" s="14"/>
      <c r="V302" s="14"/>
    </row>
    <row r="303" customFormat="false" ht="32.8" hidden="false" customHeight="false" outlineLevel="0" collapsed="false">
      <c r="A303" s="11" t="s">
        <v>1606</v>
      </c>
      <c r="B303" s="11" t="s">
        <v>127</v>
      </c>
      <c r="C303" s="12" t="s">
        <v>128</v>
      </c>
      <c r="D303" s="11" t="s">
        <v>42</v>
      </c>
      <c r="E303" s="11" t="s">
        <v>43</v>
      </c>
      <c r="F303" s="11" t="s">
        <v>795</v>
      </c>
      <c r="G303" s="11" t="s">
        <v>806</v>
      </c>
      <c r="H303" s="13" t="s">
        <v>337</v>
      </c>
      <c r="I303" s="11" t="s">
        <v>372</v>
      </c>
      <c r="J303" s="12" t="s">
        <v>1604</v>
      </c>
      <c r="K303" s="12" t="s">
        <v>11805</v>
      </c>
      <c r="L303" s="12" t="s">
        <v>11806</v>
      </c>
      <c r="M303" s="12" t="s">
        <v>1605</v>
      </c>
      <c r="N303" s="12" t="s">
        <v>8612</v>
      </c>
      <c r="O303" s="11" t="s">
        <v>66</v>
      </c>
      <c r="P303" s="11" t="s">
        <v>90</v>
      </c>
      <c r="Q303" s="11" t="s">
        <v>10902</v>
      </c>
      <c r="R303" s="12" t="s">
        <v>11807</v>
      </c>
      <c r="S303" s="11" t="s">
        <v>10904</v>
      </c>
      <c r="T303" s="14"/>
      <c r="U303" s="14"/>
      <c r="V303" s="14"/>
    </row>
    <row r="304" customFormat="false" ht="32.8" hidden="false" customHeight="false" outlineLevel="0" collapsed="false">
      <c r="A304" s="11" t="s">
        <v>1609</v>
      </c>
      <c r="B304" s="11" t="s">
        <v>127</v>
      </c>
      <c r="C304" s="12" t="s">
        <v>128</v>
      </c>
      <c r="D304" s="11" t="s">
        <v>52</v>
      </c>
      <c r="E304" s="11" t="s">
        <v>53</v>
      </c>
      <c r="F304" s="11" t="s">
        <v>777</v>
      </c>
      <c r="G304" s="11" t="s">
        <v>806</v>
      </c>
      <c r="H304" s="13" t="s">
        <v>337</v>
      </c>
      <c r="I304" s="11" t="s">
        <v>22</v>
      </c>
      <c r="J304" s="12" t="s">
        <v>1607</v>
      </c>
      <c r="K304" s="12" t="s">
        <v>11808</v>
      </c>
      <c r="L304" s="12" t="s">
        <v>11809</v>
      </c>
      <c r="M304" s="12" t="s">
        <v>1608</v>
      </c>
      <c r="N304" s="12" t="s">
        <v>8613</v>
      </c>
      <c r="O304" s="11" t="s">
        <v>68</v>
      </c>
      <c r="P304" s="11" t="s">
        <v>158</v>
      </c>
      <c r="Q304" s="11" t="s">
        <v>10902</v>
      </c>
      <c r="R304" s="12" t="s">
        <v>11810</v>
      </c>
      <c r="S304" s="11" t="s">
        <v>10904</v>
      </c>
      <c r="T304" s="14"/>
      <c r="U304" s="14"/>
      <c r="V304" s="14"/>
    </row>
    <row r="305" customFormat="false" ht="32.8" hidden="false" customHeight="false" outlineLevel="0" collapsed="false">
      <c r="A305" s="11" t="s">
        <v>1612</v>
      </c>
      <c r="B305" s="11" t="s">
        <v>127</v>
      </c>
      <c r="C305" s="12" t="s">
        <v>128</v>
      </c>
      <c r="D305" s="11" t="s">
        <v>28</v>
      </c>
      <c r="E305" s="11" t="s">
        <v>29</v>
      </c>
      <c r="F305" s="11" t="s">
        <v>770</v>
      </c>
      <c r="G305" s="11" t="s">
        <v>806</v>
      </c>
      <c r="H305" s="15" t="s">
        <v>679</v>
      </c>
      <c r="I305" s="11" t="s">
        <v>372</v>
      </c>
      <c r="J305" s="12" t="s">
        <v>1610</v>
      </c>
      <c r="K305" s="12" t="s">
        <v>11811</v>
      </c>
      <c r="L305" s="12" t="s">
        <v>11812</v>
      </c>
      <c r="M305" s="12" t="s">
        <v>1611</v>
      </c>
      <c r="N305" s="12" t="s">
        <v>9621</v>
      </c>
      <c r="O305" s="11" t="s">
        <v>68</v>
      </c>
      <c r="P305" s="11" t="s">
        <v>158</v>
      </c>
      <c r="Q305" s="11" t="s">
        <v>10902</v>
      </c>
      <c r="R305" s="12" t="s">
        <v>11813</v>
      </c>
      <c r="S305" s="11" t="s">
        <v>10904</v>
      </c>
      <c r="T305" s="14"/>
      <c r="U305" s="14"/>
      <c r="V305" s="14"/>
    </row>
    <row r="306" customFormat="false" ht="22.35" hidden="false" customHeight="false" outlineLevel="0" collapsed="false">
      <c r="A306" s="11" t="s">
        <v>1615</v>
      </c>
      <c r="B306" s="11" t="s">
        <v>127</v>
      </c>
      <c r="C306" s="12" t="s">
        <v>128</v>
      </c>
      <c r="D306" s="11" t="s">
        <v>34</v>
      </c>
      <c r="E306" s="11" t="s">
        <v>35</v>
      </c>
      <c r="F306" s="11" t="s">
        <v>802</v>
      </c>
      <c r="G306" s="11" t="s">
        <v>806</v>
      </c>
      <c r="H306" s="15" t="s">
        <v>679</v>
      </c>
      <c r="I306" s="11" t="s">
        <v>537</v>
      </c>
      <c r="J306" s="12" t="s">
        <v>1613</v>
      </c>
      <c r="K306" s="12" t="s">
        <v>11814</v>
      </c>
      <c r="L306" s="12" t="s">
        <v>11815</v>
      </c>
      <c r="M306" s="12" t="s">
        <v>1614</v>
      </c>
      <c r="N306" s="12" t="s">
        <v>9622</v>
      </c>
      <c r="O306" s="11" t="s">
        <v>53</v>
      </c>
      <c r="P306" s="11" t="s">
        <v>96</v>
      </c>
      <c r="Q306" s="11" t="s">
        <v>10902</v>
      </c>
      <c r="R306" s="12" t="s">
        <v>11816</v>
      </c>
      <c r="S306" s="11" t="s">
        <v>10904</v>
      </c>
      <c r="T306" s="14"/>
      <c r="U306" s="14"/>
      <c r="V306" s="14"/>
    </row>
    <row r="307" customFormat="false" ht="22.35" hidden="false" customHeight="false" outlineLevel="0" collapsed="false">
      <c r="A307" s="11" t="s">
        <v>1618</v>
      </c>
      <c r="B307" s="11" t="s">
        <v>127</v>
      </c>
      <c r="C307" s="12" t="s">
        <v>128</v>
      </c>
      <c r="D307" s="11" t="s">
        <v>42</v>
      </c>
      <c r="E307" s="11" t="s">
        <v>43</v>
      </c>
      <c r="F307" s="11" t="s">
        <v>777</v>
      </c>
      <c r="G307" s="11" t="s">
        <v>806</v>
      </c>
      <c r="H307" s="15" t="s">
        <v>679</v>
      </c>
      <c r="I307" s="11" t="s">
        <v>442</v>
      </c>
      <c r="J307" s="12" t="s">
        <v>1616</v>
      </c>
      <c r="K307" s="12" t="s">
        <v>11817</v>
      </c>
      <c r="L307" s="12" t="s">
        <v>11818</v>
      </c>
      <c r="M307" s="12" t="s">
        <v>1617</v>
      </c>
      <c r="N307" s="12" t="s">
        <v>9623</v>
      </c>
      <c r="O307" s="11" t="s">
        <v>66</v>
      </c>
      <c r="P307" s="11" t="s">
        <v>96</v>
      </c>
      <c r="Q307" s="11" t="s">
        <v>10902</v>
      </c>
      <c r="R307" s="12" t="s">
        <v>11819</v>
      </c>
      <c r="S307" s="11" t="s">
        <v>10904</v>
      </c>
      <c r="T307" s="14"/>
      <c r="U307" s="14"/>
      <c r="V307" s="14"/>
    </row>
    <row r="308" customFormat="false" ht="22.35" hidden="false" customHeight="false" outlineLevel="0" collapsed="false">
      <c r="A308" s="11" t="s">
        <v>1621</v>
      </c>
      <c r="B308" s="11" t="s">
        <v>127</v>
      </c>
      <c r="C308" s="12" t="s">
        <v>128</v>
      </c>
      <c r="D308" s="11" t="s">
        <v>26</v>
      </c>
      <c r="E308" s="11" t="s">
        <v>27</v>
      </c>
      <c r="F308" s="11" t="s">
        <v>802</v>
      </c>
      <c r="G308" s="11" t="s">
        <v>816</v>
      </c>
      <c r="H308" s="13" t="s">
        <v>337</v>
      </c>
      <c r="I308" s="11" t="s">
        <v>372</v>
      </c>
      <c r="J308" s="12" t="s">
        <v>1619</v>
      </c>
      <c r="K308" s="12" t="s">
        <v>11820</v>
      </c>
      <c r="L308" s="12" t="s">
        <v>11821</v>
      </c>
      <c r="M308" s="12" t="s">
        <v>1620</v>
      </c>
      <c r="N308" s="12" t="s">
        <v>8614</v>
      </c>
      <c r="O308" s="11" t="s">
        <v>63</v>
      </c>
      <c r="P308" s="11" t="s">
        <v>158</v>
      </c>
      <c r="Q308" s="11" t="s">
        <v>134</v>
      </c>
      <c r="R308" s="12" t="s">
        <v>11822</v>
      </c>
      <c r="S308" s="11" t="s">
        <v>10904</v>
      </c>
      <c r="T308" s="14"/>
      <c r="U308" s="14"/>
      <c r="V308" s="14"/>
    </row>
    <row r="309" customFormat="false" ht="32.8" hidden="false" customHeight="false" outlineLevel="0" collapsed="false">
      <c r="A309" s="11" t="s">
        <v>448</v>
      </c>
      <c r="B309" s="11" t="s">
        <v>127</v>
      </c>
      <c r="C309" s="12" t="s">
        <v>128</v>
      </c>
      <c r="D309" s="11" t="s">
        <v>26</v>
      </c>
      <c r="E309" s="11" t="s">
        <v>27</v>
      </c>
      <c r="F309" s="11" t="s">
        <v>802</v>
      </c>
      <c r="G309" s="11" t="s">
        <v>816</v>
      </c>
      <c r="H309" s="13" t="s">
        <v>337</v>
      </c>
      <c r="I309" s="11" t="s">
        <v>442</v>
      </c>
      <c r="J309" s="12" t="s">
        <v>446</v>
      </c>
      <c r="K309" s="12" t="s">
        <v>11823</v>
      </c>
      <c r="L309" s="12" t="s">
        <v>11824</v>
      </c>
      <c r="M309" s="16" t="s">
        <v>339</v>
      </c>
      <c r="N309" s="12" t="s">
        <v>447</v>
      </c>
      <c r="O309" s="13" t="s">
        <v>70</v>
      </c>
      <c r="P309" s="11" t="s">
        <v>90</v>
      </c>
      <c r="Q309" s="11" t="s">
        <v>10902</v>
      </c>
      <c r="R309" s="12" t="s">
        <v>11825</v>
      </c>
      <c r="S309" s="11" t="s">
        <v>10904</v>
      </c>
      <c r="T309" s="14"/>
      <c r="U309" s="14"/>
      <c r="V309" s="14"/>
    </row>
    <row r="310" customFormat="false" ht="43.25" hidden="false" customHeight="false" outlineLevel="0" collapsed="false">
      <c r="A310" s="11" t="s">
        <v>568</v>
      </c>
      <c r="B310" s="11" t="s">
        <v>127</v>
      </c>
      <c r="C310" s="12" t="s">
        <v>128</v>
      </c>
      <c r="D310" s="11" t="s">
        <v>26</v>
      </c>
      <c r="E310" s="11" t="s">
        <v>27</v>
      </c>
      <c r="F310" s="11" t="s">
        <v>795</v>
      </c>
      <c r="G310" s="11" t="s">
        <v>816</v>
      </c>
      <c r="H310" s="13" t="s">
        <v>337</v>
      </c>
      <c r="I310" s="11" t="s">
        <v>537</v>
      </c>
      <c r="J310" s="12" t="s">
        <v>566</v>
      </c>
      <c r="K310" s="12" t="s">
        <v>11826</v>
      </c>
      <c r="L310" s="12" t="s">
        <v>11827</v>
      </c>
      <c r="M310" s="16" t="s">
        <v>339</v>
      </c>
      <c r="N310" s="12" t="s">
        <v>567</v>
      </c>
      <c r="O310" s="13" t="s">
        <v>70</v>
      </c>
      <c r="P310" s="11" t="s">
        <v>90</v>
      </c>
      <c r="Q310" s="11" t="s">
        <v>134</v>
      </c>
      <c r="R310" s="12" t="s">
        <v>11828</v>
      </c>
      <c r="S310" s="11" t="s">
        <v>10904</v>
      </c>
      <c r="T310" s="14"/>
      <c r="U310" s="14"/>
      <c r="V310" s="14"/>
    </row>
    <row r="311" customFormat="false" ht="32.8" hidden="false" customHeight="false" outlineLevel="0" collapsed="false">
      <c r="A311" s="11" t="s">
        <v>1624</v>
      </c>
      <c r="B311" s="11" t="s">
        <v>127</v>
      </c>
      <c r="C311" s="12" t="s">
        <v>128</v>
      </c>
      <c r="D311" s="11" t="s">
        <v>26</v>
      </c>
      <c r="E311" s="11" t="s">
        <v>27</v>
      </c>
      <c r="F311" s="11" t="s">
        <v>795</v>
      </c>
      <c r="G311" s="11" t="s">
        <v>816</v>
      </c>
      <c r="H311" s="13" t="s">
        <v>337</v>
      </c>
      <c r="I311" s="11" t="s">
        <v>372</v>
      </c>
      <c r="J311" s="12" t="s">
        <v>1622</v>
      </c>
      <c r="K311" s="12" t="s">
        <v>11829</v>
      </c>
      <c r="L311" s="12" t="s">
        <v>11830</v>
      </c>
      <c r="M311" s="12" t="s">
        <v>1623</v>
      </c>
      <c r="N311" s="12" t="s">
        <v>8615</v>
      </c>
      <c r="O311" s="11" t="s">
        <v>63</v>
      </c>
      <c r="P311" s="11" t="s">
        <v>96</v>
      </c>
      <c r="Q311" s="11" t="s">
        <v>134</v>
      </c>
      <c r="R311" s="12" t="s">
        <v>11831</v>
      </c>
      <c r="S311" s="11" t="s">
        <v>10904</v>
      </c>
      <c r="T311" s="14"/>
      <c r="U311" s="14"/>
      <c r="V311" s="14"/>
    </row>
    <row r="312" customFormat="false" ht="32.8" hidden="false" customHeight="false" outlineLevel="0" collapsed="false">
      <c r="A312" s="11" t="s">
        <v>1627</v>
      </c>
      <c r="B312" s="11" t="s">
        <v>127</v>
      </c>
      <c r="C312" s="12" t="s">
        <v>128</v>
      </c>
      <c r="D312" s="11" t="s">
        <v>32</v>
      </c>
      <c r="E312" s="11" t="s">
        <v>33</v>
      </c>
      <c r="F312" s="11" t="s">
        <v>802</v>
      </c>
      <c r="G312" s="11" t="s">
        <v>816</v>
      </c>
      <c r="H312" s="15" t="s">
        <v>679</v>
      </c>
      <c r="I312" s="11" t="s">
        <v>537</v>
      </c>
      <c r="J312" s="12" t="s">
        <v>1625</v>
      </c>
      <c r="K312" s="12" t="s">
        <v>11832</v>
      </c>
      <c r="L312" s="12" t="s">
        <v>11833</v>
      </c>
      <c r="M312" s="12" t="s">
        <v>1626</v>
      </c>
      <c r="N312" s="12" t="s">
        <v>9624</v>
      </c>
      <c r="O312" s="11" t="s">
        <v>53</v>
      </c>
      <c r="P312" s="11" t="s">
        <v>96</v>
      </c>
      <c r="Q312" s="11" t="s">
        <v>1603</v>
      </c>
      <c r="R312" s="12" t="s">
        <v>11834</v>
      </c>
      <c r="S312" s="11" t="s">
        <v>10904</v>
      </c>
      <c r="T312" s="14"/>
      <c r="U312" s="14"/>
      <c r="V312" s="14"/>
    </row>
    <row r="313" customFormat="false" ht="22.35" hidden="false" customHeight="false" outlineLevel="0" collapsed="false">
      <c r="A313" s="11" t="s">
        <v>1630</v>
      </c>
      <c r="B313" s="11" t="s">
        <v>127</v>
      </c>
      <c r="C313" s="12" t="s">
        <v>128</v>
      </c>
      <c r="D313" s="11" t="s">
        <v>34</v>
      </c>
      <c r="E313" s="11" t="s">
        <v>35</v>
      </c>
      <c r="F313" s="11" t="s">
        <v>795</v>
      </c>
      <c r="G313" s="11" t="s">
        <v>816</v>
      </c>
      <c r="H313" s="17" t="s">
        <v>748</v>
      </c>
      <c r="I313" s="11" t="s">
        <v>537</v>
      </c>
      <c r="J313" s="12" t="s">
        <v>1628</v>
      </c>
      <c r="K313" s="12" t="s">
        <v>11835</v>
      </c>
      <c r="L313" s="12" t="s">
        <v>11836</v>
      </c>
      <c r="M313" s="12" t="s">
        <v>1629</v>
      </c>
      <c r="N313" s="12" t="s">
        <v>9625</v>
      </c>
      <c r="O313" s="11" t="s">
        <v>64</v>
      </c>
      <c r="P313" s="11" t="s">
        <v>125</v>
      </c>
      <c r="Q313" s="11" t="s">
        <v>10902</v>
      </c>
      <c r="R313" s="12" t="s">
        <v>11837</v>
      </c>
      <c r="S313" s="11" t="s">
        <v>10904</v>
      </c>
      <c r="T313" s="14"/>
      <c r="U313" s="14"/>
      <c r="V313" s="14"/>
    </row>
    <row r="314" customFormat="false" ht="22.35" hidden="false" customHeight="false" outlineLevel="0" collapsed="false">
      <c r="A314" s="11" t="s">
        <v>1633</v>
      </c>
      <c r="B314" s="11" t="s">
        <v>127</v>
      </c>
      <c r="C314" s="12" t="s">
        <v>128</v>
      </c>
      <c r="D314" s="11" t="s">
        <v>56</v>
      </c>
      <c r="E314" s="11" t="s">
        <v>57</v>
      </c>
      <c r="F314" s="11" t="s">
        <v>802</v>
      </c>
      <c r="G314" s="11" t="s">
        <v>844</v>
      </c>
      <c r="H314" s="13" t="s">
        <v>337</v>
      </c>
      <c r="I314" s="11" t="s">
        <v>372</v>
      </c>
      <c r="J314" s="12" t="s">
        <v>1631</v>
      </c>
      <c r="K314" s="12" t="s">
        <v>11838</v>
      </c>
      <c r="L314" s="12" t="s">
        <v>11839</v>
      </c>
      <c r="M314" s="12" t="s">
        <v>1632</v>
      </c>
      <c r="N314" s="12" t="s">
        <v>8396</v>
      </c>
      <c r="O314" s="11" t="s">
        <v>68</v>
      </c>
      <c r="P314" s="11" t="s">
        <v>125</v>
      </c>
      <c r="Q314" s="11" t="s">
        <v>134</v>
      </c>
      <c r="R314" s="12" t="s">
        <v>11840</v>
      </c>
      <c r="S314" s="11" t="s">
        <v>10904</v>
      </c>
      <c r="T314" s="14"/>
      <c r="U314" s="14"/>
      <c r="V314" s="14"/>
    </row>
    <row r="315" customFormat="false" ht="22.35" hidden="false" customHeight="false" outlineLevel="0" collapsed="false">
      <c r="A315" s="11" t="s">
        <v>1636</v>
      </c>
      <c r="B315" s="11" t="s">
        <v>127</v>
      </c>
      <c r="C315" s="12" t="s">
        <v>128</v>
      </c>
      <c r="D315" s="11" t="s">
        <v>56</v>
      </c>
      <c r="E315" s="11" t="s">
        <v>57</v>
      </c>
      <c r="F315" s="11" t="s">
        <v>795</v>
      </c>
      <c r="G315" s="11" t="s">
        <v>844</v>
      </c>
      <c r="H315" s="13" t="s">
        <v>337</v>
      </c>
      <c r="I315" s="11" t="s">
        <v>372</v>
      </c>
      <c r="J315" s="12" t="s">
        <v>1634</v>
      </c>
      <c r="K315" s="12" t="s">
        <v>11841</v>
      </c>
      <c r="L315" s="12" t="s">
        <v>11842</v>
      </c>
      <c r="M315" s="12" t="s">
        <v>1635</v>
      </c>
      <c r="N315" s="12" t="s">
        <v>8616</v>
      </c>
      <c r="O315" s="11" t="s">
        <v>64</v>
      </c>
      <c r="P315" s="11" t="s">
        <v>96</v>
      </c>
      <c r="Q315" s="11" t="s">
        <v>10902</v>
      </c>
      <c r="R315" s="12" t="s">
        <v>11843</v>
      </c>
      <c r="S315" s="11" t="s">
        <v>10904</v>
      </c>
      <c r="T315" s="14"/>
      <c r="U315" s="14"/>
      <c r="V315" s="14"/>
    </row>
    <row r="316" customFormat="false" ht="22.35" hidden="false" customHeight="false" outlineLevel="0" collapsed="false">
      <c r="A316" s="11" t="s">
        <v>1639</v>
      </c>
      <c r="B316" s="11" t="s">
        <v>127</v>
      </c>
      <c r="C316" s="12" t="s">
        <v>128</v>
      </c>
      <c r="D316" s="11" t="s">
        <v>56</v>
      </c>
      <c r="E316" s="11" t="s">
        <v>57</v>
      </c>
      <c r="F316" s="11" t="s">
        <v>802</v>
      </c>
      <c r="G316" s="11" t="s">
        <v>844</v>
      </c>
      <c r="H316" s="15" t="s">
        <v>679</v>
      </c>
      <c r="I316" s="11" t="s">
        <v>537</v>
      </c>
      <c r="J316" s="12" t="s">
        <v>1637</v>
      </c>
      <c r="K316" s="12" t="s">
        <v>11844</v>
      </c>
      <c r="L316" s="12" t="s">
        <v>11845</v>
      </c>
      <c r="M316" s="12" t="s">
        <v>1638</v>
      </c>
      <c r="N316" s="12" t="s">
        <v>9626</v>
      </c>
      <c r="O316" s="11" t="s">
        <v>53</v>
      </c>
      <c r="P316" s="11" t="s">
        <v>96</v>
      </c>
      <c r="Q316" s="11" t="s">
        <v>568</v>
      </c>
      <c r="R316" s="12" t="s">
        <v>11846</v>
      </c>
      <c r="S316" s="11" t="s">
        <v>10904</v>
      </c>
      <c r="T316" s="14"/>
      <c r="U316" s="14"/>
      <c r="V316" s="14"/>
    </row>
    <row r="317" customFormat="false" ht="22.35" hidden="false" customHeight="false" outlineLevel="0" collapsed="false">
      <c r="A317" s="11" t="s">
        <v>1642</v>
      </c>
      <c r="B317" s="11" t="s">
        <v>127</v>
      </c>
      <c r="C317" s="12" t="s">
        <v>128</v>
      </c>
      <c r="D317" s="11" t="s">
        <v>56</v>
      </c>
      <c r="E317" s="11" t="s">
        <v>57</v>
      </c>
      <c r="F317" s="11" t="s">
        <v>802</v>
      </c>
      <c r="G317" s="11" t="s">
        <v>844</v>
      </c>
      <c r="H317" s="15" t="s">
        <v>679</v>
      </c>
      <c r="I317" s="11" t="s">
        <v>537</v>
      </c>
      <c r="J317" s="12" t="s">
        <v>1640</v>
      </c>
      <c r="K317" s="12" t="s">
        <v>11847</v>
      </c>
      <c r="L317" s="12" t="s">
        <v>11848</v>
      </c>
      <c r="M317" s="12" t="s">
        <v>1641</v>
      </c>
      <c r="N317" s="12" t="s">
        <v>9627</v>
      </c>
      <c r="O317" s="11" t="s">
        <v>64</v>
      </c>
      <c r="P317" s="11" t="s">
        <v>96</v>
      </c>
      <c r="Q317" s="11" t="s">
        <v>134</v>
      </c>
      <c r="R317" s="12" t="s">
        <v>11849</v>
      </c>
      <c r="S317" s="11" t="s">
        <v>10904</v>
      </c>
      <c r="T317" s="14"/>
      <c r="U317" s="14"/>
      <c r="V317" s="14"/>
    </row>
    <row r="318" customFormat="false" ht="22.35" hidden="false" customHeight="false" outlineLevel="0" collapsed="false">
      <c r="A318" s="11" t="s">
        <v>1645</v>
      </c>
      <c r="B318" s="11" t="s">
        <v>127</v>
      </c>
      <c r="C318" s="12" t="s">
        <v>128</v>
      </c>
      <c r="D318" s="11" t="s">
        <v>24</v>
      </c>
      <c r="E318" s="11" t="s">
        <v>25</v>
      </c>
      <c r="F318" s="11" t="s">
        <v>802</v>
      </c>
      <c r="G318" s="11" t="s">
        <v>844</v>
      </c>
      <c r="H318" s="15" t="s">
        <v>679</v>
      </c>
      <c r="I318" s="11" t="s">
        <v>442</v>
      </c>
      <c r="J318" s="12" t="s">
        <v>1643</v>
      </c>
      <c r="K318" s="12" t="s">
        <v>11850</v>
      </c>
      <c r="L318" s="12" t="s">
        <v>11851</v>
      </c>
      <c r="M318" s="12" t="s">
        <v>1644</v>
      </c>
      <c r="N318" s="12" t="s">
        <v>9628</v>
      </c>
      <c r="O318" s="11" t="s">
        <v>71</v>
      </c>
      <c r="P318" s="11" t="s">
        <v>96</v>
      </c>
      <c r="Q318" s="11" t="s">
        <v>10902</v>
      </c>
      <c r="R318" s="12" t="s">
        <v>11852</v>
      </c>
      <c r="S318" s="11" t="s">
        <v>10904</v>
      </c>
      <c r="T318" s="14"/>
      <c r="U318" s="14"/>
      <c r="V318" s="14"/>
    </row>
    <row r="319" customFormat="false" ht="22.35" hidden="false" customHeight="false" outlineLevel="0" collapsed="false">
      <c r="A319" s="11" t="s">
        <v>1648</v>
      </c>
      <c r="B319" s="11" t="s">
        <v>127</v>
      </c>
      <c r="C319" s="12" t="s">
        <v>128</v>
      </c>
      <c r="D319" s="11" t="s">
        <v>24</v>
      </c>
      <c r="E319" s="11" t="s">
        <v>25</v>
      </c>
      <c r="F319" s="11" t="s">
        <v>802</v>
      </c>
      <c r="G319" s="11" t="s">
        <v>844</v>
      </c>
      <c r="H319" s="17" t="s">
        <v>748</v>
      </c>
      <c r="I319" s="11" t="s">
        <v>537</v>
      </c>
      <c r="J319" s="12" t="s">
        <v>1646</v>
      </c>
      <c r="K319" s="12" t="s">
        <v>11853</v>
      </c>
      <c r="L319" s="12" t="s">
        <v>11854</v>
      </c>
      <c r="M319" s="12" t="s">
        <v>1647</v>
      </c>
      <c r="N319" s="12" t="s">
        <v>9629</v>
      </c>
      <c r="O319" s="11" t="s">
        <v>53</v>
      </c>
      <c r="P319" s="11" t="s">
        <v>96</v>
      </c>
      <c r="Q319" s="11" t="s">
        <v>10902</v>
      </c>
      <c r="R319" s="12" t="s">
        <v>11855</v>
      </c>
      <c r="S319" s="11" t="s">
        <v>10904</v>
      </c>
      <c r="T319" s="14"/>
      <c r="U319" s="14"/>
      <c r="V319" s="14"/>
    </row>
    <row r="320" customFormat="false" ht="22.35" hidden="false" customHeight="false" outlineLevel="0" collapsed="false">
      <c r="A320" s="11" t="s">
        <v>1651</v>
      </c>
      <c r="B320" s="11" t="s">
        <v>127</v>
      </c>
      <c r="C320" s="12" t="s">
        <v>128</v>
      </c>
      <c r="D320" s="11" t="s">
        <v>26</v>
      </c>
      <c r="E320" s="11" t="s">
        <v>27</v>
      </c>
      <c r="F320" s="11" t="s">
        <v>802</v>
      </c>
      <c r="G320" s="11" t="s">
        <v>872</v>
      </c>
      <c r="H320" s="15" t="s">
        <v>679</v>
      </c>
      <c r="I320" s="11" t="s">
        <v>442</v>
      </c>
      <c r="J320" s="12" t="s">
        <v>1649</v>
      </c>
      <c r="K320" s="12" t="s">
        <v>11856</v>
      </c>
      <c r="L320" s="12" t="s">
        <v>11857</v>
      </c>
      <c r="M320" s="12" t="s">
        <v>1650</v>
      </c>
      <c r="N320" s="12" t="s">
        <v>9630</v>
      </c>
      <c r="O320" s="11" t="s">
        <v>63</v>
      </c>
      <c r="P320" s="11" t="s">
        <v>96</v>
      </c>
      <c r="Q320" s="11" t="s">
        <v>134</v>
      </c>
      <c r="R320" s="12" t="s">
        <v>11858</v>
      </c>
      <c r="S320" s="11" t="s">
        <v>10904</v>
      </c>
      <c r="T320" s="14"/>
      <c r="U320" s="14"/>
      <c r="V320" s="14"/>
    </row>
    <row r="321" customFormat="false" ht="22.35" hidden="false" customHeight="false" outlineLevel="0" collapsed="false">
      <c r="A321" s="11" t="s">
        <v>1654</v>
      </c>
      <c r="B321" s="11" t="s">
        <v>127</v>
      </c>
      <c r="C321" s="12" t="s">
        <v>128</v>
      </c>
      <c r="D321" s="11" t="s">
        <v>26</v>
      </c>
      <c r="E321" s="11" t="s">
        <v>27</v>
      </c>
      <c r="F321" s="11" t="s">
        <v>795</v>
      </c>
      <c r="G321" s="11" t="s">
        <v>872</v>
      </c>
      <c r="H321" s="15" t="s">
        <v>679</v>
      </c>
      <c r="I321" s="11" t="s">
        <v>537</v>
      </c>
      <c r="J321" s="12" t="s">
        <v>1652</v>
      </c>
      <c r="K321" s="12" t="s">
        <v>11859</v>
      </c>
      <c r="L321" s="12" t="s">
        <v>11860</v>
      </c>
      <c r="M321" s="12" t="s">
        <v>1653</v>
      </c>
      <c r="N321" s="12" t="s">
        <v>9631</v>
      </c>
      <c r="O321" s="11" t="s">
        <v>63</v>
      </c>
      <c r="P321" s="11" t="s">
        <v>96</v>
      </c>
      <c r="Q321" s="11" t="s">
        <v>10902</v>
      </c>
      <c r="R321" s="12" t="s">
        <v>11861</v>
      </c>
      <c r="S321" s="11" t="s">
        <v>10904</v>
      </c>
      <c r="T321" s="14"/>
      <c r="U321" s="14"/>
      <c r="V321" s="14"/>
    </row>
    <row r="322" customFormat="false" ht="22.35" hidden="false" customHeight="false" outlineLevel="0" collapsed="false">
      <c r="A322" s="11" t="s">
        <v>1656</v>
      </c>
      <c r="B322" s="11" t="s">
        <v>127</v>
      </c>
      <c r="C322" s="12" t="s">
        <v>128</v>
      </c>
      <c r="D322" s="11" t="s">
        <v>42</v>
      </c>
      <c r="E322" s="11" t="s">
        <v>43</v>
      </c>
      <c r="F322" s="11" t="s">
        <v>802</v>
      </c>
      <c r="G322" s="11" t="s">
        <v>891</v>
      </c>
      <c r="H322" s="13" t="s">
        <v>337</v>
      </c>
      <c r="I322" s="11" t="s">
        <v>442</v>
      </c>
      <c r="J322" s="12" t="s">
        <v>1655</v>
      </c>
      <c r="K322" s="12" t="s">
        <v>11862</v>
      </c>
      <c r="L322" s="12" t="s">
        <v>11863</v>
      </c>
      <c r="M322" s="16" t="s">
        <v>339</v>
      </c>
      <c r="N322" s="12" t="s">
        <v>11864</v>
      </c>
      <c r="O322" s="11" t="s">
        <v>66</v>
      </c>
      <c r="P322" s="11" t="s">
        <v>90</v>
      </c>
      <c r="Q322" s="11" t="s">
        <v>134</v>
      </c>
      <c r="R322" s="12" t="s">
        <v>11865</v>
      </c>
      <c r="S322" s="11" t="s">
        <v>10904</v>
      </c>
      <c r="T322" s="14"/>
      <c r="U322" s="14"/>
      <c r="V322" s="14"/>
    </row>
    <row r="323" customFormat="false" ht="22.35" hidden="false" customHeight="false" outlineLevel="0" collapsed="false">
      <c r="A323" s="11" t="s">
        <v>1659</v>
      </c>
      <c r="B323" s="11" t="s">
        <v>127</v>
      </c>
      <c r="C323" s="12" t="s">
        <v>128</v>
      </c>
      <c r="D323" s="11" t="s">
        <v>44</v>
      </c>
      <c r="E323" s="11" t="s">
        <v>45</v>
      </c>
      <c r="F323" s="11" t="s">
        <v>795</v>
      </c>
      <c r="G323" s="11" t="s">
        <v>891</v>
      </c>
      <c r="H323" s="15" t="s">
        <v>679</v>
      </c>
      <c r="I323" s="11" t="s">
        <v>537</v>
      </c>
      <c r="J323" s="12" t="s">
        <v>1657</v>
      </c>
      <c r="K323" s="12" t="s">
        <v>11866</v>
      </c>
      <c r="L323" s="12" t="s">
        <v>11867</v>
      </c>
      <c r="M323" s="12" t="s">
        <v>1658</v>
      </c>
      <c r="N323" s="12" t="s">
        <v>9632</v>
      </c>
      <c r="O323" s="11" t="s">
        <v>63</v>
      </c>
      <c r="P323" s="11" t="s">
        <v>125</v>
      </c>
      <c r="Q323" s="11" t="s">
        <v>1603</v>
      </c>
      <c r="R323" s="12" t="s">
        <v>11868</v>
      </c>
      <c r="S323" s="11" t="s">
        <v>10904</v>
      </c>
      <c r="T323" s="14"/>
      <c r="U323" s="14"/>
      <c r="V323" s="14"/>
    </row>
    <row r="324" customFormat="false" ht="22.35" hidden="false" customHeight="false" outlineLevel="0" collapsed="false">
      <c r="A324" s="11" t="s">
        <v>1662</v>
      </c>
      <c r="B324" s="11" t="s">
        <v>127</v>
      </c>
      <c r="C324" s="12" t="s">
        <v>128</v>
      </c>
      <c r="D324" s="11" t="s">
        <v>40</v>
      </c>
      <c r="E324" s="11" t="s">
        <v>41</v>
      </c>
      <c r="F324" s="11" t="s">
        <v>770</v>
      </c>
      <c r="G324" s="11" t="s">
        <v>904</v>
      </c>
      <c r="H324" s="15" t="s">
        <v>679</v>
      </c>
      <c r="I324" s="11" t="s">
        <v>372</v>
      </c>
      <c r="J324" s="12" t="s">
        <v>1660</v>
      </c>
      <c r="K324" s="12" t="s">
        <v>11869</v>
      </c>
      <c r="L324" s="12" t="s">
        <v>11870</v>
      </c>
      <c r="M324" s="12" t="s">
        <v>1661</v>
      </c>
      <c r="N324" s="12" t="s">
        <v>9633</v>
      </c>
      <c r="O324" s="11" t="s">
        <v>63</v>
      </c>
      <c r="P324" s="11" t="s">
        <v>96</v>
      </c>
      <c r="Q324" s="11" t="s">
        <v>10902</v>
      </c>
      <c r="R324" s="12" t="s">
        <v>11871</v>
      </c>
      <c r="S324" s="11" t="s">
        <v>10904</v>
      </c>
      <c r="T324" s="14"/>
      <c r="U324" s="14"/>
      <c r="V324" s="14"/>
    </row>
    <row r="325" customFormat="false" ht="22.35" hidden="false" customHeight="false" outlineLevel="0" collapsed="false">
      <c r="A325" s="11" t="s">
        <v>1665</v>
      </c>
      <c r="B325" s="11" t="s">
        <v>127</v>
      </c>
      <c r="C325" s="12" t="s">
        <v>128</v>
      </c>
      <c r="D325" s="11" t="s">
        <v>44</v>
      </c>
      <c r="E325" s="11" t="s">
        <v>45</v>
      </c>
      <c r="F325" s="11" t="s">
        <v>802</v>
      </c>
      <c r="G325" s="11" t="s">
        <v>911</v>
      </c>
      <c r="H325" s="15" t="s">
        <v>679</v>
      </c>
      <c r="I325" s="11" t="s">
        <v>537</v>
      </c>
      <c r="J325" s="12" t="s">
        <v>1663</v>
      </c>
      <c r="K325" s="12" t="s">
        <v>11872</v>
      </c>
      <c r="L325" s="12" t="s">
        <v>11873</v>
      </c>
      <c r="M325" s="12" t="s">
        <v>1664</v>
      </c>
      <c r="N325" s="12" t="s">
        <v>9634</v>
      </c>
      <c r="O325" s="11" t="s">
        <v>68</v>
      </c>
      <c r="P325" s="11" t="s">
        <v>96</v>
      </c>
      <c r="Q325" s="11" t="s">
        <v>10902</v>
      </c>
      <c r="R325" s="12" t="s">
        <v>11874</v>
      </c>
      <c r="S325" s="11" t="s">
        <v>10904</v>
      </c>
      <c r="T325" s="14"/>
      <c r="U325" s="14"/>
      <c r="V325" s="14"/>
    </row>
    <row r="326" customFormat="false" ht="32.8" hidden="false" customHeight="false" outlineLevel="0" collapsed="false">
      <c r="A326" s="11" t="s">
        <v>1668</v>
      </c>
      <c r="B326" s="11" t="s">
        <v>127</v>
      </c>
      <c r="C326" s="12" t="s">
        <v>128</v>
      </c>
      <c r="D326" s="11" t="s">
        <v>46</v>
      </c>
      <c r="E326" s="11" t="s">
        <v>47</v>
      </c>
      <c r="F326" s="11" t="s">
        <v>795</v>
      </c>
      <c r="G326" s="11" t="s">
        <v>911</v>
      </c>
      <c r="H326" s="15" t="s">
        <v>679</v>
      </c>
      <c r="I326" s="11" t="s">
        <v>372</v>
      </c>
      <c r="J326" s="12" t="s">
        <v>1666</v>
      </c>
      <c r="K326" s="12" t="s">
        <v>11875</v>
      </c>
      <c r="L326" s="12" t="s">
        <v>11876</v>
      </c>
      <c r="M326" s="12" t="s">
        <v>1667</v>
      </c>
      <c r="N326" s="12" t="s">
        <v>9635</v>
      </c>
      <c r="O326" s="11" t="s">
        <v>63</v>
      </c>
      <c r="P326" s="11" t="s">
        <v>96</v>
      </c>
      <c r="Q326" s="11" t="s">
        <v>134</v>
      </c>
      <c r="R326" s="12" t="s">
        <v>11877</v>
      </c>
      <c r="S326" s="11" t="s">
        <v>10904</v>
      </c>
      <c r="T326" s="14"/>
      <c r="U326" s="14"/>
      <c r="V326" s="14"/>
    </row>
    <row r="327" customFormat="false" ht="22.35" hidden="false" customHeight="false" outlineLevel="0" collapsed="false">
      <c r="A327" s="11" t="s">
        <v>1671</v>
      </c>
      <c r="B327" s="11" t="s">
        <v>127</v>
      </c>
      <c r="C327" s="12" t="s">
        <v>128</v>
      </c>
      <c r="D327" s="11" t="s">
        <v>40</v>
      </c>
      <c r="E327" s="11" t="s">
        <v>41</v>
      </c>
      <c r="F327" s="11" t="s">
        <v>795</v>
      </c>
      <c r="G327" s="11" t="s">
        <v>921</v>
      </c>
      <c r="H327" s="15" t="s">
        <v>679</v>
      </c>
      <c r="I327" s="11" t="s">
        <v>537</v>
      </c>
      <c r="J327" s="12" t="s">
        <v>1669</v>
      </c>
      <c r="K327" s="12" t="s">
        <v>11878</v>
      </c>
      <c r="L327" s="12" t="s">
        <v>11879</v>
      </c>
      <c r="M327" s="12" t="s">
        <v>1670</v>
      </c>
      <c r="N327" s="12" t="s">
        <v>9636</v>
      </c>
      <c r="O327" s="11" t="s">
        <v>63</v>
      </c>
      <c r="P327" s="11" t="s">
        <v>125</v>
      </c>
      <c r="Q327" s="11" t="s">
        <v>10902</v>
      </c>
      <c r="R327" s="12" t="s">
        <v>11880</v>
      </c>
      <c r="S327" s="11" t="s">
        <v>10904</v>
      </c>
      <c r="T327" s="14"/>
      <c r="U327" s="14"/>
      <c r="V327" s="14"/>
    </row>
    <row r="328" customFormat="false" ht="22.35" hidden="false" customHeight="false" outlineLevel="0" collapsed="false">
      <c r="A328" s="11" t="s">
        <v>1674</v>
      </c>
      <c r="B328" s="11" t="s">
        <v>127</v>
      </c>
      <c r="C328" s="12" t="s">
        <v>128</v>
      </c>
      <c r="D328" s="11" t="s">
        <v>54</v>
      </c>
      <c r="E328" s="11" t="s">
        <v>55</v>
      </c>
      <c r="F328" s="11" t="s">
        <v>802</v>
      </c>
      <c r="G328" s="11" t="s">
        <v>921</v>
      </c>
      <c r="H328" s="17" t="s">
        <v>748</v>
      </c>
      <c r="I328" s="11" t="s">
        <v>537</v>
      </c>
      <c r="J328" s="12" t="s">
        <v>1672</v>
      </c>
      <c r="K328" s="12" t="s">
        <v>11881</v>
      </c>
      <c r="L328" s="12" t="s">
        <v>11761</v>
      </c>
      <c r="M328" s="12" t="s">
        <v>1673</v>
      </c>
      <c r="N328" s="12" t="s">
        <v>9637</v>
      </c>
      <c r="O328" s="11" t="s">
        <v>65</v>
      </c>
      <c r="P328" s="11" t="s">
        <v>96</v>
      </c>
      <c r="Q328" s="11" t="s">
        <v>10902</v>
      </c>
      <c r="R328" s="12" t="s">
        <v>11882</v>
      </c>
      <c r="S328" s="11" t="s">
        <v>10904</v>
      </c>
      <c r="T328" s="14"/>
      <c r="U328" s="14"/>
      <c r="V328" s="14"/>
    </row>
    <row r="329" customFormat="false" ht="22.35" hidden="false" customHeight="false" outlineLevel="0" collapsed="false">
      <c r="A329" s="11" t="s">
        <v>1677</v>
      </c>
      <c r="B329" s="11" t="s">
        <v>127</v>
      </c>
      <c r="C329" s="12" t="s">
        <v>128</v>
      </c>
      <c r="D329" s="11" t="s">
        <v>54</v>
      </c>
      <c r="E329" s="11" t="s">
        <v>55</v>
      </c>
      <c r="F329" s="11" t="s">
        <v>770</v>
      </c>
      <c r="G329" s="11" t="s">
        <v>928</v>
      </c>
      <c r="H329" s="15" t="s">
        <v>679</v>
      </c>
      <c r="I329" s="11" t="s">
        <v>537</v>
      </c>
      <c r="J329" s="12" t="s">
        <v>1675</v>
      </c>
      <c r="K329" s="12" t="s">
        <v>11883</v>
      </c>
      <c r="L329" s="12" t="s">
        <v>11884</v>
      </c>
      <c r="M329" s="12" t="s">
        <v>1676</v>
      </c>
      <c r="N329" s="12" t="s">
        <v>9638</v>
      </c>
      <c r="O329" s="11" t="s">
        <v>65</v>
      </c>
      <c r="P329" s="11" t="s">
        <v>90</v>
      </c>
      <c r="Q329" s="11" t="s">
        <v>10902</v>
      </c>
      <c r="R329" s="12" t="s">
        <v>11885</v>
      </c>
      <c r="S329" s="11" t="s">
        <v>10904</v>
      </c>
      <c r="T329" s="14"/>
      <c r="U329" s="14"/>
      <c r="V329" s="14"/>
    </row>
    <row r="330" customFormat="false" ht="22.35" hidden="false" customHeight="false" outlineLevel="0" collapsed="false">
      <c r="A330" s="11" t="s">
        <v>1680</v>
      </c>
      <c r="B330" s="11" t="s">
        <v>127</v>
      </c>
      <c r="C330" s="12" t="s">
        <v>128</v>
      </c>
      <c r="D330" s="11" t="s">
        <v>48</v>
      </c>
      <c r="E330" s="11" t="s">
        <v>49</v>
      </c>
      <c r="F330" s="11" t="s">
        <v>802</v>
      </c>
      <c r="G330" s="11" t="s">
        <v>928</v>
      </c>
      <c r="H330" s="15" t="s">
        <v>679</v>
      </c>
      <c r="I330" s="11" t="s">
        <v>537</v>
      </c>
      <c r="J330" s="12" t="s">
        <v>1678</v>
      </c>
      <c r="K330" s="12" t="s">
        <v>11886</v>
      </c>
      <c r="L330" s="12" t="s">
        <v>11887</v>
      </c>
      <c r="M330" s="12" t="s">
        <v>1679</v>
      </c>
      <c r="N330" s="12" t="s">
        <v>8617</v>
      </c>
      <c r="O330" s="11" t="s">
        <v>65</v>
      </c>
      <c r="P330" s="11" t="s">
        <v>90</v>
      </c>
      <c r="Q330" s="11" t="s">
        <v>134</v>
      </c>
      <c r="R330" s="12" t="s">
        <v>11888</v>
      </c>
      <c r="S330" s="11" t="s">
        <v>10904</v>
      </c>
      <c r="T330" s="14"/>
      <c r="U330" s="14"/>
      <c r="V330" s="14"/>
    </row>
    <row r="331" customFormat="false" ht="22.35" hidden="false" customHeight="false" outlineLevel="0" collapsed="false">
      <c r="A331" s="11" t="s">
        <v>139</v>
      </c>
      <c r="B331" s="11" t="s">
        <v>135</v>
      </c>
      <c r="C331" s="12" t="s">
        <v>136</v>
      </c>
      <c r="D331" s="11" t="s">
        <v>50</v>
      </c>
      <c r="E331" s="11" t="s">
        <v>51</v>
      </c>
      <c r="F331" s="11" t="s">
        <v>802</v>
      </c>
      <c r="G331" s="11" t="s">
        <v>769</v>
      </c>
      <c r="H331" s="13" t="s">
        <v>337</v>
      </c>
      <c r="I331" s="11" t="s">
        <v>22</v>
      </c>
      <c r="J331" s="12" t="s">
        <v>137</v>
      </c>
      <c r="K331" s="12" t="s">
        <v>11889</v>
      </c>
      <c r="L331" s="12" t="s">
        <v>138</v>
      </c>
      <c r="M331" s="16" t="s">
        <v>339</v>
      </c>
      <c r="N331" s="12" t="s">
        <v>11890</v>
      </c>
      <c r="O331" s="11" t="s">
        <v>68</v>
      </c>
      <c r="P331" s="11" t="s">
        <v>102</v>
      </c>
      <c r="Q331" s="11" t="s">
        <v>142</v>
      </c>
      <c r="R331" s="12" t="s">
        <v>11891</v>
      </c>
      <c r="S331" s="11" t="s">
        <v>10904</v>
      </c>
      <c r="T331" s="14"/>
      <c r="U331" s="14"/>
      <c r="V331" s="14"/>
    </row>
    <row r="332" customFormat="false" ht="22.35" hidden="false" customHeight="false" outlineLevel="0" collapsed="false">
      <c r="A332" s="11" t="s">
        <v>142</v>
      </c>
      <c r="B332" s="11" t="s">
        <v>135</v>
      </c>
      <c r="C332" s="12" t="s">
        <v>136</v>
      </c>
      <c r="D332" s="11" t="s">
        <v>48</v>
      </c>
      <c r="E332" s="11" t="s">
        <v>49</v>
      </c>
      <c r="F332" s="11" t="s">
        <v>777</v>
      </c>
      <c r="G332" s="11" t="s">
        <v>769</v>
      </c>
      <c r="H332" s="13" t="s">
        <v>337</v>
      </c>
      <c r="I332" s="11" t="s">
        <v>22</v>
      </c>
      <c r="J332" s="12" t="s">
        <v>140</v>
      </c>
      <c r="K332" s="12" t="s">
        <v>11892</v>
      </c>
      <c r="L332" s="12" t="s">
        <v>141</v>
      </c>
      <c r="M332" s="16" t="s">
        <v>339</v>
      </c>
      <c r="N332" s="12" t="s">
        <v>11893</v>
      </c>
      <c r="O332" s="11" t="s">
        <v>68</v>
      </c>
      <c r="P332" s="11" t="s">
        <v>90</v>
      </c>
      <c r="Q332" s="11" t="s">
        <v>10902</v>
      </c>
      <c r="R332" s="12" t="s">
        <v>11894</v>
      </c>
      <c r="S332" s="11" t="s">
        <v>10904</v>
      </c>
      <c r="T332" s="14"/>
      <c r="U332" s="14"/>
      <c r="V332" s="14"/>
    </row>
    <row r="333" customFormat="false" ht="32.8" hidden="false" customHeight="false" outlineLevel="0" collapsed="false">
      <c r="A333" s="11" t="s">
        <v>1683</v>
      </c>
      <c r="B333" s="11" t="s">
        <v>135</v>
      </c>
      <c r="C333" s="12" t="s">
        <v>136</v>
      </c>
      <c r="D333" s="11" t="s">
        <v>30</v>
      </c>
      <c r="E333" s="11" t="s">
        <v>31</v>
      </c>
      <c r="F333" s="11" t="s">
        <v>770</v>
      </c>
      <c r="G333" s="11" t="s">
        <v>769</v>
      </c>
      <c r="H333" s="15" t="s">
        <v>679</v>
      </c>
      <c r="I333" s="11" t="s">
        <v>372</v>
      </c>
      <c r="J333" s="12" t="s">
        <v>1681</v>
      </c>
      <c r="K333" s="12" t="s">
        <v>11895</v>
      </c>
      <c r="L333" s="12" t="s">
        <v>11896</v>
      </c>
      <c r="M333" s="12" t="s">
        <v>1682</v>
      </c>
      <c r="N333" s="12" t="s">
        <v>9639</v>
      </c>
      <c r="O333" s="11" t="s">
        <v>69</v>
      </c>
      <c r="P333" s="11" t="s">
        <v>96</v>
      </c>
      <c r="Q333" s="11" t="s">
        <v>10902</v>
      </c>
      <c r="R333" s="12" t="s">
        <v>11897</v>
      </c>
      <c r="S333" s="11" t="s">
        <v>10904</v>
      </c>
      <c r="T333" s="14"/>
      <c r="U333" s="14"/>
      <c r="V333" s="14"/>
    </row>
    <row r="334" customFormat="false" ht="22.35" hidden="false" customHeight="false" outlineLevel="0" collapsed="false">
      <c r="A334" s="11" t="s">
        <v>1686</v>
      </c>
      <c r="B334" s="11" t="s">
        <v>135</v>
      </c>
      <c r="C334" s="12" t="s">
        <v>136</v>
      </c>
      <c r="D334" s="11" t="s">
        <v>50</v>
      </c>
      <c r="E334" s="11" t="s">
        <v>51</v>
      </c>
      <c r="F334" s="11" t="s">
        <v>802</v>
      </c>
      <c r="G334" s="11" t="s">
        <v>781</v>
      </c>
      <c r="H334" s="13" t="s">
        <v>337</v>
      </c>
      <c r="I334" s="11" t="s">
        <v>22</v>
      </c>
      <c r="J334" s="12" t="s">
        <v>1684</v>
      </c>
      <c r="K334" s="12" t="s">
        <v>11898</v>
      </c>
      <c r="L334" s="12" t="s">
        <v>11899</v>
      </c>
      <c r="M334" s="12" t="s">
        <v>1685</v>
      </c>
      <c r="N334" s="12" t="s">
        <v>8618</v>
      </c>
      <c r="O334" s="11" t="s">
        <v>68</v>
      </c>
      <c r="P334" s="11" t="s">
        <v>90</v>
      </c>
      <c r="Q334" s="11" t="s">
        <v>142</v>
      </c>
      <c r="R334" s="12" t="s">
        <v>11900</v>
      </c>
      <c r="S334" s="11" t="s">
        <v>10904</v>
      </c>
      <c r="T334" s="14"/>
      <c r="U334" s="14"/>
      <c r="V334" s="14"/>
    </row>
    <row r="335" customFormat="false" ht="22.35" hidden="false" customHeight="false" outlineLevel="0" collapsed="false">
      <c r="A335" s="11" t="s">
        <v>1689</v>
      </c>
      <c r="B335" s="11" t="s">
        <v>135</v>
      </c>
      <c r="C335" s="12" t="s">
        <v>136</v>
      </c>
      <c r="D335" s="11" t="s">
        <v>48</v>
      </c>
      <c r="E335" s="11" t="s">
        <v>49</v>
      </c>
      <c r="F335" s="11" t="s">
        <v>795</v>
      </c>
      <c r="G335" s="11" t="s">
        <v>781</v>
      </c>
      <c r="H335" s="13" t="s">
        <v>337</v>
      </c>
      <c r="I335" s="11" t="s">
        <v>22</v>
      </c>
      <c r="J335" s="12" t="s">
        <v>1687</v>
      </c>
      <c r="K335" s="12" t="s">
        <v>11901</v>
      </c>
      <c r="L335" s="12" t="s">
        <v>11902</v>
      </c>
      <c r="M335" s="12" t="s">
        <v>1688</v>
      </c>
      <c r="N335" s="12" t="s">
        <v>8619</v>
      </c>
      <c r="O335" s="11" t="s">
        <v>65</v>
      </c>
      <c r="P335" s="11" t="s">
        <v>90</v>
      </c>
      <c r="Q335" s="11" t="s">
        <v>142</v>
      </c>
      <c r="R335" s="12" t="s">
        <v>11903</v>
      </c>
      <c r="S335" s="11" t="s">
        <v>10904</v>
      </c>
      <c r="T335" s="14"/>
      <c r="U335" s="14"/>
      <c r="V335" s="14"/>
    </row>
    <row r="336" customFormat="false" ht="22.35" hidden="false" customHeight="false" outlineLevel="0" collapsed="false">
      <c r="A336" s="11" t="s">
        <v>1692</v>
      </c>
      <c r="B336" s="11" t="s">
        <v>135</v>
      </c>
      <c r="C336" s="12" t="s">
        <v>136</v>
      </c>
      <c r="D336" s="11" t="s">
        <v>52</v>
      </c>
      <c r="E336" s="11" t="s">
        <v>53</v>
      </c>
      <c r="F336" s="11" t="s">
        <v>802</v>
      </c>
      <c r="G336" s="11" t="s">
        <v>781</v>
      </c>
      <c r="H336" s="15" t="s">
        <v>679</v>
      </c>
      <c r="I336" s="11" t="s">
        <v>537</v>
      </c>
      <c r="J336" s="12" t="s">
        <v>1690</v>
      </c>
      <c r="K336" s="12" t="s">
        <v>11904</v>
      </c>
      <c r="L336" s="12" t="s">
        <v>11905</v>
      </c>
      <c r="M336" s="12" t="s">
        <v>1691</v>
      </c>
      <c r="N336" s="12" t="s">
        <v>9640</v>
      </c>
      <c r="O336" s="11" t="s">
        <v>53</v>
      </c>
      <c r="P336" s="11" t="s">
        <v>90</v>
      </c>
      <c r="Q336" s="11" t="s">
        <v>142</v>
      </c>
      <c r="R336" s="12" t="s">
        <v>11906</v>
      </c>
      <c r="S336" s="11" t="s">
        <v>10904</v>
      </c>
      <c r="T336" s="14"/>
      <c r="U336" s="14"/>
      <c r="V336" s="14"/>
    </row>
    <row r="337" customFormat="false" ht="32.8" hidden="false" customHeight="false" outlineLevel="0" collapsed="false">
      <c r="A337" s="11" t="s">
        <v>145</v>
      </c>
      <c r="B337" s="11" t="s">
        <v>135</v>
      </c>
      <c r="C337" s="12" t="s">
        <v>136</v>
      </c>
      <c r="D337" s="11" t="s">
        <v>48</v>
      </c>
      <c r="E337" s="11" t="s">
        <v>49</v>
      </c>
      <c r="F337" s="11" t="s">
        <v>795</v>
      </c>
      <c r="G337" s="11" t="s">
        <v>791</v>
      </c>
      <c r="H337" s="13" t="s">
        <v>337</v>
      </c>
      <c r="I337" s="11" t="s">
        <v>22</v>
      </c>
      <c r="J337" s="12" t="s">
        <v>143</v>
      </c>
      <c r="K337" s="12" t="s">
        <v>11907</v>
      </c>
      <c r="L337" s="12" t="s">
        <v>144</v>
      </c>
      <c r="M337" s="16" t="s">
        <v>339</v>
      </c>
      <c r="N337" s="12" t="s">
        <v>346</v>
      </c>
      <c r="O337" s="13" t="s">
        <v>70</v>
      </c>
      <c r="P337" s="11" t="s">
        <v>102</v>
      </c>
      <c r="Q337" s="11" t="s">
        <v>142</v>
      </c>
      <c r="R337" s="12" t="s">
        <v>11908</v>
      </c>
      <c r="S337" s="11" t="s">
        <v>10904</v>
      </c>
      <c r="T337" s="14"/>
      <c r="U337" s="14"/>
      <c r="V337" s="14"/>
    </row>
    <row r="338" customFormat="false" ht="22.35" hidden="false" customHeight="false" outlineLevel="0" collapsed="false">
      <c r="A338" s="11" t="s">
        <v>1695</v>
      </c>
      <c r="B338" s="11" t="s">
        <v>135</v>
      </c>
      <c r="C338" s="12" t="s">
        <v>136</v>
      </c>
      <c r="D338" s="11" t="s">
        <v>30</v>
      </c>
      <c r="E338" s="11" t="s">
        <v>31</v>
      </c>
      <c r="F338" s="11" t="s">
        <v>802</v>
      </c>
      <c r="G338" s="11" t="s">
        <v>791</v>
      </c>
      <c r="H338" s="15" t="s">
        <v>679</v>
      </c>
      <c r="I338" s="11" t="s">
        <v>442</v>
      </c>
      <c r="J338" s="12" t="s">
        <v>1693</v>
      </c>
      <c r="K338" s="12" t="s">
        <v>11909</v>
      </c>
      <c r="L338" s="12" t="s">
        <v>11910</v>
      </c>
      <c r="M338" s="12" t="s">
        <v>1694</v>
      </c>
      <c r="N338" s="12" t="s">
        <v>9641</v>
      </c>
      <c r="O338" s="11" t="s">
        <v>63</v>
      </c>
      <c r="P338" s="11" t="s">
        <v>96</v>
      </c>
      <c r="Q338" s="11" t="s">
        <v>142</v>
      </c>
      <c r="R338" s="12" t="s">
        <v>11911</v>
      </c>
      <c r="S338" s="11" t="s">
        <v>10904</v>
      </c>
      <c r="T338" s="14"/>
      <c r="U338" s="14"/>
      <c r="V338" s="14"/>
    </row>
    <row r="339" customFormat="false" ht="32.8" hidden="false" customHeight="false" outlineLevel="0" collapsed="false">
      <c r="A339" s="11" t="s">
        <v>1698</v>
      </c>
      <c r="B339" s="11" t="s">
        <v>135</v>
      </c>
      <c r="C339" s="12" t="s">
        <v>136</v>
      </c>
      <c r="D339" s="11" t="s">
        <v>40</v>
      </c>
      <c r="E339" s="11" t="s">
        <v>41</v>
      </c>
      <c r="F339" s="11" t="s">
        <v>795</v>
      </c>
      <c r="G339" s="11" t="s">
        <v>791</v>
      </c>
      <c r="H339" s="15" t="s">
        <v>679</v>
      </c>
      <c r="I339" s="11" t="s">
        <v>442</v>
      </c>
      <c r="J339" s="12" t="s">
        <v>1696</v>
      </c>
      <c r="K339" s="12" t="s">
        <v>11912</v>
      </c>
      <c r="L339" s="12" t="s">
        <v>11913</v>
      </c>
      <c r="M339" s="12" t="s">
        <v>1697</v>
      </c>
      <c r="N339" s="12" t="s">
        <v>9642</v>
      </c>
      <c r="O339" s="11" t="s">
        <v>63</v>
      </c>
      <c r="P339" s="11" t="s">
        <v>119</v>
      </c>
      <c r="Q339" s="11" t="s">
        <v>142</v>
      </c>
      <c r="R339" s="12" t="s">
        <v>11914</v>
      </c>
      <c r="S339" s="11" t="s">
        <v>10904</v>
      </c>
      <c r="T339" s="14"/>
      <c r="U339" s="14"/>
      <c r="V339" s="14"/>
    </row>
    <row r="340" customFormat="false" ht="32.8" hidden="false" customHeight="false" outlineLevel="0" collapsed="false">
      <c r="A340" s="11" t="s">
        <v>1701</v>
      </c>
      <c r="B340" s="11" t="s">
        <v>135</v>
      </c>
      <c r="C340" s="12" t="s">
        <v>136</v>
      </c>
      <c r="D340" s="11" t="s">
        <v>42</v>
      </c>
      <c r="E340" s="11" t="s">
        <v>43</v>
      </c>
      <c r="F340" s="11" t="s">
        <v>795</v>
      </c>
      <c r="G340" s="11" t="s">
        <v>806</v>
      </c>
      <c r="H340" s="13" t="s">
        <v>337</v>
      </c>
      <c r="I340" s="11" t="s">
        <v>372</v>
      </c>
      <c r="J340" s="12" t="s">
        <v>1699</v>
      </c>
      <c r="K340" s="12" t="s">
        <v>11915</v>
      </c>
      <c r="L340" s="12" t="s">
        <v>11916</v>
      </c>
      <c r="M340" s="12" t="s">
        <v>1700</v>
      </c>
      <c r="N340" s="12" t="s">
        <v>8620</v>
      </c>
      <c r="O340" s="11" t="s">
        <v>68</v>
      </c>
      <c r="P340" s="11" t="s">
        <v>90</v>
      </c>
      <c r="Q340" s="11" t="s">
        <v>142</v>
      </c>
      <c r="R340" s="12" t="s">
        <v>11917</v>
      </c>
      <c r="S340" s="11" t="s">
        <v>10904</v>
      </c>
      <c r="T340" s="14"/>
      <c r="U340" s="14"/>
      <c r="V340" s="14"/>
    </row>
    <row r="341" customFormat="false" ht="22.35" hidden="false" customHeight="false" outlineLevel="0" collapsed="false">
      <c r="A341" s="11" t="s">
        <v>1704</v>
      </c>
      <c r="B341" s="11" t="s">
        <v>135</v>
      </c>
      <c r="C341" s="12" t="s">
        <v>136</v>
      </c>
      <c r="D341" s="11" t="s">
        <v>28</v>
      </c>
      <c r="E341" s="11" t="s">
        <v>29</v>
      </c>
      <c r="F341" s="11" t="s">
        <v>802</v>
      </c>
      <c r="G341" s="11" t="s">
        <v>806</v>
      </c>
      <c r="H341" s="15" t="s">
        <v>679</v>
      </c>
      <c r="I341" s="11" t="s">
        <v>537</v>
      </c>
      <c r="J341" s="12" t="s">
        <v>1702</v>
      </c>
      <c r="K341" s="12" t="s">
        <v>11918</v>
      </c>
      <c r="L341" s="12" t="s">
        <v>11919</v>
      </c>
      <c r="M341" s="12" t="s">
        <v>1703</v>
      </c>
      <c r="N341" s="12" t="s">
        <v>9643</v>
      </c>
      <c r="O341" s="11" t="s">
        <v>68</v>
      </c>
      <c r="P341" s="11" t="s">
        <v>90</v>
      </c>
      <c r="Q341" s="11" t="s">
        <v>142</v>
      </c>
      <c r="R341" s="12" t="s">
        <v>11920</v>
      </c>
      <c r="S341" s="11" t="s">
        <v>10904</v>
      </c>
      <c r="T341" s="14"/>
      <c r="U341" s="14"/>
      <c r="V341" s="14"/>
    </row>
    <row r="342" customFormat="false" ht="22.35" hidden="false" customHeight="false" outlineLevel="0" collapsed="false">
      <c r="A342" s="11" t="s">
        <v>1707</v>
      </c>
      <c r="B342" s="11" t="s">
        <v>135</v>
      </c>
      <c r="C342" s="12" t="s">
        <v>136</v>
      </c>
      <c r="D342" s="11" t="s">
        <v>48</v>
      </c>
      <c r="E342" s="11" t="s">
        <v>49</v>
      </c>
      <c r="F342" s="11" t="s">
        <v>802</v>
      </c>
      <c r="G342" s="11" t="s">
        <v>816</v>
      </c>
      <c r="H342" s="13" t="s">
        <v>337</v>
      </c>
      <c r="I342" s="11" t="s">
        <v>22</v>
      </c>
      <c r="J342" s="12" t="s">
        <v>1705</v>
      </c>
      <c r="K342" s="12" t="s">
        <v>11921</v>
      </c>
      <c r="L342" s="12" t="s">
        <v>11922</v>
      </c>
      <c r="M342" s="12" t="s">
        <v>1706</v>
      </c>
      <c r="N342" s="12" t="s">
        <v>8621</v>
      </c>
      <c r="O342" s="11" t="s">
        <v>65</v>
      </c>
      <c r="P342" s="11" t="s">
        <v>102</v>
      </c>
      <c r="Q342" s="11" t="s">
        <v>1689</v>
      </c>
      <c r="R342" s="12" t="s">
        <v>11923</v>
      </c>
      <c r="S342" s="11" t="s">
        <v>10904</v>
      </c>
      <c r="T342" s="14"/>
      <c r="U342" s="14"/>
      <c r="V342" s="14"/>
    </row>
    <row r="343" customFormat="false" ht="22.35" hidden="false" customHeight="false" outlineLevel="0" collapsed="false">
      <c r="A343" s="11" t="s">
        <v>1710</v>
      </c>
      <c r="B343" s="11" t="s">
        <v>135</v>
      </c>
      <c r="C343" s="12" t="s">
        <v>136</v>
      </c>
      <c r="D343" s="11" t="s">
        <v>44</v>
      </c>
      <c r="E343" s="11" t="s">
        <v>45</v>
      </c>
      <c r="F343" s="11" t="s">
        <v>802</v>
      </c>
      <c r="G343" s="11" t="s">
        <v>816</v>
      </c>
      <c r="H343" s="13" t="s">
        <v>337</v>
      </c>
      <c r="I343" s="11" t="s">
        <v>372</v>
      </c>
      <c r="J343" s="12" t="s">
        <v>1708</v>
      </c>
      <c r="K343" s="12" t="s">
        <v>11924</v>
      </c>
      <c r="L343" s="12" t="s">
        <v>11925</v>
      </c>
      <c r="M343" s="12" t="s">
        <v>1709</v>
      </c>
      <c r="N343" s="12" t="s">
        <v>8622</v>
      </c>
      <c r="O343" s="11" t="s">
        <v>68</v>
      </c>
      <c r="P343" s="11" t="s">
        <v>90</v>
      </c>
      <c r="Q343" s="11" t="s">
        <v>142</v>
      </c>
      <c r="R343" s="12" t="s">
        <v>11926</v>
      </c>
      <c r="S343" s="11" t="s">
        <v>10904</v>
      </c>
      <c r="T343" s="14"/>
      <c r="U343" s="14"/>
      <c r="V343" s="14"/>
    </row>
    <row r="344" customFormat="false" ht="22.35" hidden="false" customHeight="false" outlineLevel="0" collapsed="false">
      <c r="A344" s="11" t="s">
        <v>1713</v>
      </c>
      <c r="B344" s="11" t="s">
        <v>135</v>
      </c>
      <c r="C344" s="12" t="s">
        <v>136</v>
      </c>
      <c r="D344" s="11" t="s">
        <v>48</v>
      </c>
      <c r="E344" s="11" t="s">
        <v>49</v>
      </c>
      <c r="F344" s="11" t="s">
        <v>795</v>
      </c>
      <c r="G344" s="11" t="s">
        <v>816</v>
      </c>
      <c r="H344" s="15" t="s">
        <v>679</v>
      </c>
      <c r="I344" s="11" t="s">
        <v>537</v>
      </c>
      <c r="J344" s="12" t="s">
        <v>1711</v>
      </c>
      <c r="K344" s="12" t="s">
        <v>11927</v>
      </c>
      <c r="L344" s="12" t="s">
        <v>11928</v>
      </c>
      <c r="M344" s="12" t="s">
        <v>1712</v>
      </c>
      <c r="N344" s="12" t="s">
        <v>8623</v>
      </c>
      <c r="O344" s="11" t="s">
        <v>68</v>
      </c>
      <c r="P344" s="11" t="s">
        <v>90</v>
      </c>
      <c r="Q344" s="11" t="s">
        <v>142</v>
      </c>
      <c r="R344" s="12" t="s">
        <v>11929</v>
      </c>
      <c r="S344" s="11" t="s">
        <v>10904</v>
      </c>
      <c r="T344" s="14"/>
      <c r="U344" s="14"/>
      <c r="V344" s="14"/>
    </row>
    <row r="345" customFormat="false" ht="22.35" hidden="false" customHeight="false" outlineLevel="0" collapsed="false">
      <c r="A345" s="11" t="s">
        <v>1716</v>
      </c>
      <c r="B345" s="11" t="s">
        <v>135</v>
      </c>
      <c r="C345" s="12" t="s">
        <v>136</v>
      </c>
      <c r="D345" s="11" t="s">
        <v>36</v>
      </c>
      <c r="E345" s="11" t="s">
        <v>37</v>
      </c>
      <c r="F345" s="11" t="s">
        <v>802</v>
      </c>
      <c r="G345" s="11" t="s">
        <v>816</v>
      </c>
      <c r="H345" s="17" t="s">
        <v>748</v>
      </c>
      <c r="I345" s="11" t="s">
        <v>537</v>
      </c>
      <c r="J345" s="12" t="s">
        <v>1714</v>
      </c>
      <c r="K345" s="12" t="s">
        <v>11930</v>
      </c>
      <c r="L345" s="12" t="s">
        <v>11931</v>
      </c>
      <c r="M345" s="12" t="s">
        <v>1715</v>
      </c>
      <c r="N345" s="12" t="s">
        <v>9644</v>
      </c>
      <c r="O345" s="11" t="s">
        <v>68</v>
      </c>
      <c r="P345" s="11" t="s">
        <v>90</v>
      </c>
      <c r="Q345" s="11" t="s">
        <v>142</v>
      </c>
      <c r="R345" s="12" t="s">
        <v>11932</v>
      </c>
      <c r="S345" s="11" t="s">
        <v>10904</v>
      </c>
      <c r="T345" s="14"/>
      <c r="U345" s="14"/>
      <c r="V345" s="14"/>
    </row>
    <row r="346" customFormat="false" ht="22.35" hidden="false" customHeight="false" outlineLevel="0" collapsed="false">
      <c r="A346" s="11" t="s">
        <v>1719</v>
      </c>
      <c r="B346" s="11" t="s">
        <v>135</v>
      </c>
      <c r="C346" s="12" t="s">
        <v>136</v>
      </c>
      <c r="D346" s="11" t="s">
        <v>56</v>
      </c>
      <c r="E346" s="11" t="s">
        <v>57</v>
      </c>
      <c r="F346" s="11" t="s">
        <v>802</v>
      </c>
      <c r="G346" s="11" t="s">
        <v>844</v>
      </c>
      <c r="H346" s="15" t="s">
        <v>679</v>
      </c>
      <c r="I346" s="11" t="s">
        <v>372</v>
      </c>
      <c r="J346" s="12" t="s">
        <v>1717</v>
      </c>
      <c r="K346" s="12" t="s">
        <v>11933</v>
      </c>
      <c r="L346" s="12" t="s">
        <v>11934</v>
      </c>
      <c r="M346" s="12" t="s">
        <v>1718</v>
      </c>
      <c r="N346" s="12" t="s">
        <v>9645</v>
      </c>
      <c r="O346" s="11" t="s">
        <v>65</v>
      </c>
      <c r="P346" s="11" t="s">
        <v>96</v>
      </c>
      <c r="Q346" s="11" t="s">
        <v>1689</v>
      </c>
      <c r="R346" s="12" t="s">
        <v>11935</v>
      </c>
      <c r="S346" s="11" t="s">
        <v>10904</v>
      </c>
      <c r="T346" s="14"/>
      <c r="U346" s="14"/>
      <c r="V346" s="14"/>
    </row>
    <row r="347" customFormat="false" ht="22.35" hidden="false" customHeight="false" outlineLevel="0" collapsed="false">
      <c r="A347" s="11" t="s">
        <v>1722</v>
      </c>
      <c r="B347" s="11" t="s">
        <v>135</v>
      </c>
      <c r="C347" s="12" t="s">
        <v>136</v>
      </c>
      <c r="D347" s="11" t="s">
        <v>56</v>
      </c>
      <c r="E347" s="11" t="s">
        <v>57</v>
      </c>
      <c r="F347" s="11" t="s">
        <v>802</v>
      </c>
      <c r="G347" s="11" t="s">
        <v>844</v>
      </c>
      <c r="H347" s="15" t="s">
        <v>679</v>
      </c>
      <c r="I347" s="11" t="s">
        <v>537</v>
      </c>
      <c r="J347" s="12" t="s">
        <v>1720</v>
      </c>
      <c r="K347" s="12" t="s">
        <v>11936</v>
      </c>
      <c r="L347" s="12" t="s">
        <v>11937</v>
      </c>
      <c r="M347" s="12" t="s">
        <v>1721</v>
      </c>
      <c r="N347" s="12" t="s">
        <v>9646</v>
      </c>
      <c r="O347" s="11" t="s">
        <v>66</v>
      </c>
      <c r="P347" s="11" t="s">
        <v>96</v>
      </c>
      <c r="Q347" s="11" t="s">
        <v>10902</v>
      </c>
      <c r="R347" s="12" t="s">
        <v>11938</v>
      </c>
      <c r="S347" s="11" t="s">
        <v>10904</v>
      </c>
      <c r="T347" s="14"/>
      <c r="U347" s="14"/>
      <c r="V347" s="14"/>
    </row>
    <row r="348" customFormat="false" ht="22.35" hidden="false" customHeight="false" outlineLevel="0" collapsed="false">
      <c r="A348" s="11" t="s">
        <v>1725</v>
      </c>
      <c r="B348" s="11" t="s">
        <v>135</v>
      </c>
      <c r="C348" s="12" t="s">
        <v>136</v>
      </c>
      <c r="D348" s="11" t="s">
        <v>56</v>
      </c>
      <c r="E348" s="11" t="s">
        <v>57</v>
      </c>
      <c r="F348" s="11" t="s">
        <v>802</v>
      </c>
      <c r="G348" s="11" t="s">
        <v>844</v>
      </c>
      <c r="H348" s="17" t="s">
        <v>748</v>
      </c>
      <c r="I348" s="11" t="s">
        <v>537</v>
      </c>
      <c r="J348" s="12" t="s">
        <v>1723</v>
      </c>
      <c r="K348" s="12" t="s">
        <v>11939</v>
      </c>
      <c r="L348" s="12" t="s">
        <v>11940</v>
      </c>
      <c r="M348" s="12" t="s">
        <v>1724</v>
      </c>
      <c r="N348" s="12" t="s">
        <v>9647</v>
      </c>
      <c r="O348" s="11" t="s">
        <v>65</v>
      </c>
      <c r="P348" s="11" t="s">
        <v>96</v>
      </c>
      <c r="Q348" s="11" t="s">
        <v>10902</v>
      </c>
      <c r="R348" s="12" t="s">
        <v>11941</v>
      </c>
      <c r="S348" s="11" t="s">
        <v>10904</v>
      </c>
      <c r="T348" s="14"/>
      <c r="U348" s="14"/>
      <c r="V348" s="14"/>
    </row>
    <row r="349" customFormat="false" ht="22.35" hidden="false" customHeight="false" outlineLevel="0" collapsed="false">
      <c r="A349" s="11" t="s">
        <v>1728</v>
      </c>
      <c r="B349" s="11" t="s">
        <v>135</v>
      </c>
      <c r="C349" s="12" t="s">
        <v>136</v>
      </c>
      <c r="D349" s="11" t="s">
        <v>24</v>
      </c>
      <c r="E349" s="11" t="s">
        <v>25</v>
      </c>
      <c r="F349" s="11" t="s">
        <v>802</v>
      </c>
      <c r="G349" s="11" t="s">
        <v>844</v>
      </c>
      <c r="H349" s="17" t="s">
        <v>748</v>
      </c>
      <c r="I349" s="11" t="s">
        <v>372</v>
      </c>
      <c r="J349" s="12" t="s">
        <v>1726</v>
      </c>
      <c r="K349" s="12" t="s">
        <v>11942</v>
      </c>
      <c r="L349" s="12" t="s">
        <v>11943</v>
      </c>
      <c r="M349" s="12" t="s">
        <v>1727</v>
      </c>
      <c r="N349" s="12" t="s">
        <v>9648</v>
      </c>
      <c r="O349" s="11" t="s">
        <v>67</v>
      </c>
      <c r="P349" s="11" t="s">
        <v>96</v>
      </c>
      <c r="Q349" s="11" t="s">
        <v>10902</v>
      </c>
      <c r="R349" s="12" t="s">
        <v>11944</v>
      </c>
      <c r="S349" s="11" t="s">
        <v>10904</v>
      </c>
      <c r="T349" s="14"/>
      <c r="U349" s="14"/>
      <c r="V349" s="14"/>
    </row>
    <row r="350" customFormat="false" ht="22.35" hidden="false" customHeight="false" outlineLevel="0" collapsed="false">
      <c r="A350" s="11" t="s">
        <v>1731</v>
      </c>
      <c r="B350" s="11" t="s">
        <v>135</v>
      </c>
      <c r="C350" s="12" t="s">
        <v>136</v>
      </c>
      <c r="D350" s="11" t="s">
        <v>56</v>
      </c>
      <c r="E350" s="11" t="s">
        <v>57</v>
      </c>
      <c r="F350" s="11" t="s">
        <v>795</v>
      </c>
      <c r="G350" s="11" t="s">
        <v>844</v>
      </c>
      <c r="H350" s="17" t="s">
        <v>748</v>
      </c>
      <c r="I350" s="11" t="s">
        <v>537</v>
      </c>
      <c r="J350" s="12" t="s">
        <v>1729</v>
      </c>
      <c r="K350" s="12" t="s">
        <v>11945</v>
      </c>
      <c r="L350" s="12" t="s">
        <v>11946</v>
      </c>
      <c r="M350" s="12" t="s">
        <v>1730</v>
      </c>
      <c r="N350" s="12" t="s">
        <v>9649</v>
      </c>
      <c r="O350" s="11" t="s">
        <v>64</v>
      </c>
      <c r="P350" s="11" t="s">
        <v>96</v>
      </c>
      <c r="Q350" s="11" t="s">
        <v>10902</v>
      </c>
      <c r="R350" s="12" t="s">
        <v>11947</v>
      </c>
      <c r="S350" s="11" t="s">
        <v>10904</v>
      </c>
      <c r="T350" s="14"/>
      <c r="U350" s="14"/>
      <c r="V350" s="14"/>
    </row>
    <row r="351" customFormat="false" ht="22.35" hidden="false" customHeight="false" outlineLevel="0" collapsed="false">
      <c r="A351" s="11" t="s">
        <v>1734</v>
      </c>
      <c r="B351" s="11" t="s">
        <v>135</v>
      </c>
      <c r="C351" s="12" t="s">
        <v>136</v>
      </c>
      <c r="D351" s="11" t="s">
        <v>48</v>
      </c>
      <c r="E351" s="11" t="s">
        <v>49</v>
      </c>
      <c r="F351" s="11" t="s">
        <v>802</v>
      </c>
      <c r="G351" s="11" t="s">
        <v>872</v>
      </c>
      <c r="H351" s="15" t="s">
        <v>679</v>
      </c>
      <c r="I351" s="11" t="s">
        <v>442</v>
      </c>
      <c r="J351" s="12" t="s">
        <v>1732</v>
      </c>
      <c r="K351" s="12" t="s">
        <v>11948</v>
      </c>
      <c r="L351" s="12" t="s">
        <v>11949</v>
      </c>
      <c r="M351" s="12" t="s">
        <v>1733</v>
      </c>
      <c r="N351" s="12" t="s">
        <v>8624</v>
      </c>
      <c r="O351" s="11" t="s">
        <v>65</v>
      </c>
      <c r="P351" s="11" t="s">
        <v>96</v>
      </c>
      <c r="Q351" s="11" t="s">
        <v>145</v>
      </c>
      <c r="R351" s="12" t="s">
        <v>11950</v>
      </c>
      <c r="S351" s="11" t="s">
        <v>10904</v>
      </c>
      <c r="T351" s="14"/>
      <c r="U351" s="14"/>
      <c r="V351" s="14"/>
    </row>
    <row r="352" customFormat="false" ht="22.35" hidden="false" customHeight="false" outlineLevel="0" collapsed="false">
      <c r="A352" s="11" t="s">
        <v>1737</v>
      </c>
      <c r="B352" s="11" t="s">
        <v>135</v>
      </c>
      <c r="C352" s="12" t="s">
        <v>136</v>
      </c>
      <c r="D352" s="11" t="s">
        <v>48</v>
      </c>
      <c r="E352" s="11" t="s">
        <v>49</v>
      </c>
      <c r="F352" s="11" t="s">
        <v>795</v>
      </c>
      <c r="G352" s="11" t="s">
        <v>872</v>
      </c>
      <c r="H352" s="15" t="s">
        <v>679</v>
      </c>
      <c r="I352" s="11" t="s">
        <v>537</v>
      </c>
      <c r="J352" s="12" t="s">
        <v>1735</v>
      </c>
      <c r="K352" s="12" t="s">
        <v>11951</v>
      </c>
      <c r="L352" s="12" t="s">
        <v>11952</v>
      </c>
      <c r="M352" s="12" t="s">
        <v>1736</v>
      </c>
      <c r="N352" s="12" t="s">
        <v>9650</v>
      </c>
      <c r="O352" s="11" t="s">
        <v>65</v>
      </c>
      <c r="P352" s="11" t="s">
        <v>90</v>
      </c>
      <c r="Q352" s="11" t="s">
        <v>10902</v>
      </c>
      <c r="R352" s="12" t="s">
        <v>11953</v>
      </c>
      <c r="S352" s="11" t="s">
        <v>10904</v>
      </c>
      <c r="T352" s="14"/>
      <c r="U352" s="14"/>
      <c r="V352" s="14"/>
    </row>
    <row r="353" customFormat="false" ht="22.35" hidden="false" customHeight="false" outlineLevel="0" collapsed="false">
      <c r="A353" s="11" t="s">
        <v>1740</v>
      </c>
      <c r="B353" s="11" t="s">
        <v>135</v>
      </c>
      <c r="C353" s="12" t="s">
        <v>136</v>
      </c>
      <c r="D353" s="11" t="s">
        <v>42</v>
      </c>
      <c r="E353" s="11" t="s">
        <v>43</v>
      </c>
      <c r="F353" s="11" t="s">
        <v>802</v>
      </c>
      <c r="G353" s="11" t="s">
        <v>891</v>
      </c>
      <c r="H353" s="13" t="s">
        <v>337</v>
      </c>
      <c r="I353" s="11" t="s">
        <v>372</v>
      </c>
      <c r="J353" s="12" t="s">
        <v>1738</v>
      </c>
      <c r="K353" s="12" t="s">
        <v>11954</v>
      </c>
      <c r="L353" s="12" t="s">
        <v>11955</v>
      </c>
      <c r="M353" s="12" t="s">
        <v>1739</v>
      </c>
      <c r="N353" s="12" t="s">
        <v>8625</v>
      </c>
      <c r="O353" s="11" t="s">
        <v>66</v>
      </c>
      <c r="P353" s="11" t="s">
        <v>90</v>
      </c>
      <c r="Q353" s="11" t="s">
        <v>10902</v>
      </c>
      <c r="R353" s="12" t="s">
        <v>11956</v>
      </c>
      <c r="S353" s="11" t="s">
        <v>10904</v>
      </c>
      <c r="T353" s="14"/>
      <c r="U353" s="14"/>
      <c r="V353" s="14"/>
    </row>
    <row r="354" customFormat="false" ht="22.35" hidden="false" customHeight="false" outlineLevel="0" collapsed="false">
      <c r="A354" s="11" t="s">
        <v>1743</v>
      </c>
      <c r="B354" s="11" t="s">
        <v>135</v>
      </c>
      <c r="C354" s="12" t="s">
        <v>136</v>
      </c>
      <c r="D354" s="11" t="s">
        <v>48</v>
      </c>
      <c r="E354" s="11" t="s">
        <v>49</v>
      </c>
      <c r="F354" s="11" t="s">
        <v>802</v>
      </c>
      <c r="G354" s="11" t="s">
        <v>891</v>
      </c>
      <c r="H354" s="13" t="s">
        <v>337</v>
      </c>
      <c r="I354" s="11" t="s">
        <v>22</v>
      </c>
      <c r="J354" s="12" t="s">
        <v>1741</v>
      </c>
      <c r="K354" s="12" t="s">
        <v>11957</v>
      </c>
      <c r="L354" s="12" t="s">
        <v>11958</v>
      </c>
      <c r="M354" s="12" t="s">
        <v>1742</v>
      </c>
      <c r="N354" s="12" t="s">
        <v>8626</v>
      </c>
      <c r="O354" s="11" t="s">
        <v>65</v>
      </c>
      <c r="P354" s="11" t="s">
        <v>125</v>
      </c>
      <c r="Q354" s="11" t="s">
        <v>10902</v>
      </c>
      <c r="R354" s="12" t="s">
        <v>11959</v>
      </c>
      <c r="S354" s="11" t="s">
        <v>10904</v>
      </c>
      <c r="T354" s="14"/>
      <c r="U354" s="14"/>
      <c r="V354" s="14"/>
    </row>
    <row r="355" customFormat="false" ht="22.35" hidden="false" customHeight="false" outlineLevel="0" collapsed="false">
      <c r="A355" s="11" t="s">
        <v>1746</v>
      </c>
      <c r="B355" s="11" t="s">
        <v>135</v>
      </c>
      <c r="C355" s="12" t="s">
        <v>136</v>
      </c>
      <c r="D355" s="11" t="s">
        <v>48</v>
      </c>
      <c r="E355" s="11" t="s">
        <v>49</v>
      </c>
      <c r="F355" s="11" t="s">
        <v>802</v>
      </c>
      <c r="G355" s="11" t="s">
        <v>904</v>
      </c>
      <c r="H355" s="13" t="s">
        <v>337</v>
      </c>
      <c r="I355" s="11" t="s">
        <v>22</v>
      </c>
      <c r="J355" s="12" t="s">
        <v>1744</v>
      </c>
      <c r="K355" s="12" t="s">
        <v>11960</v>
      </c>
      <c r="L355" s="12" t="s">
        <v>11961</v>
      </c>
      <c r="M355" s="12" t="s">
        <v>1745</v>
      </c>
      <c r="N355" s="12" t="s">
        <v>8627</v>
      </c>
      <c r="O355" s="11" t="s">
        <v>65</v>
      </c>
      <c r="P355" s="11" t="s">
        <v>96</v>
      </c>
      <c r="Q355" s="11" t="s">
        <v>10902</v>
      </c>
      <c r="R355" s="12" t="s">
        <v>11962</v>
      </c>
      <c r="S355" s="11" t="s">
        <v>10904</v>
      </c>
      <c r="T355" s="14"/>
      <c r="U355" s="14"/>
      <c r="V355" s="14"/>
    </row>
    <row r="356" customFormat="false" ht="22.35" hidden="false" customHeight="false" outlineLevel="0" collapsed="false">
      <c r="A356" s="11" t="s">
        <v>1749</v>
      </c>
      <c r="B356" s="11" t="s">
        <v>135</v>
      </c>
      <c r="C356" s="12" t="s">
        <v>136</v>
      </c>
      <c r="D356" s="11" t="s">
        <v>40</v>
      </c>
      <c r="E356" s="11" t="s">
        <v>41</v>
      </c>
      <c r="F356" s="11" t="s">
        <v>802</v>
      </c>
      <c r="G356" s="11" t="s">
        <v>904</v>
      </c>
      <c r="H356" s="15" t="s">
        <v>679</v>
      </c>
      <c r="I356" s="11" t="s">
        <v>372</v>
      </c>
      <c r="J356" s="12" t="s">
        <v>1747</v>
      </c>
      <c r="K356" s="12" t="s">
        <v>11963</v>
      </c>
      <c r="L356" s="12" t="s">
        <v>11964</v>
      </c>
      <c r="M356" s="12" t="s">
        <v>1748</v>
      </c>
      <c r="N356" s="12" t="s">
        <v>9651</v>
      </c>
      <c r="O356" s="11" t="s">
        <v>68</v>
      </c>
      <c r="P356" s="11" t="s">
        <v>125</v>
      </c>
      <c r="Q356" s="11" t="s">
        <v>10902</v>
      </c>
      <c r="R356" s="12" t="s">
        <v>11965</v>
      </c>
      <c r="S356" s="11" t="s">
        <v>10904</v>
      </c>
      <c r="T356" s="14"/>
      <c r="U356" s="14"/>
      <c r="V356" s="14"/>
    </row>
    <row r="357" customFormat="false" ht="22.35" hidden="false" customHeight="false" outlineLevel="0" collapsed="false">
      <c r="A357" s="11" t="s">
        <v>1752</v>
      </c>
      <c r="B357" s="11" t="s">
        <v>135</v>
      </c>
      <c r="C357" s="12" t="s">
        <v>136</v>
      </c>
      <c r="D357" s="11" t="s">
        <v>44</v>
      </c>
      <c r="E357" s="11" t="s">
        <v>45</v>
      </c>
      <c r="F357" s="11" t="s">
        <v>802</v>
      </c>
      <c r="G357" s="11" t="s">
        <v>911</v>
      </c>
      <c r="H357" s="15" t="s">
        <v>679</v>
      </c>
      <c r="I357" s="11" t="s">
        <v>442</v>
      </c>
      <c r="J357" s="12" t="s">
        <v>1750</v>
      </c>
      <c r="K357" s="12" t="s">
        <v>11966</v>
      </c>
      <c r="L357" s="12" t="s">
        <v>11967</v>
      </c>
      <c r="M357" s="12" t="s">
        <v>1751</v>
      </c>
      <c r="N357" s="12" t="s">
        <v>9652</v>
      </c>
      <c r="O357" s="11" t="s">
        <v>68</v>
      </c>
      <c r="P357" s="11" t="s">
        <v>90</v>
      </c>
      <c r="Q357" s="11" t="s">
        <v>10902</v>
      </c>
      <c r="R357" s="12" t="s">
        <v>11968</v>
      </c>
      <c r="S357" s="11" t="s">
        <v>10904</v>
      </c>
      <c r="T357" s="14"/>
      <c r="U357" s="14"/>
      <c r="V357" s="14"/>
    </row>
    <row r="358" customFormat="false" ht="22.35" hidden="false" customHeight="false" outlineLevel="0" collapsed="false">
      <c r="A358" s="11" t="s">
        <v>1755</v>
      </c>
      <c r="B358" s="11" t="s">
        <v>135</v>
      </c>
      <c r="C358" s="12" t="s">
        <v>136</v>
      </c>
      <c r="D358" s="11" t="s">
        <v>46</v>
      </c>
      <c r="E358" s="11" t="s">
        <v>47</v>
      </c>
      <c r="F358" s="11" t="s">
        <v>795</v>
      </c>
      <c r="G358" s="11" t="s">
        <v>911</v>
      </c>
      <c r="H358" s="15" t="s">
        <v>679</v>
      </c>
      <c r="I358" s="11" t="s">
        <v>537</v>
      </c>
      <c r="J358" s="12" t="s">
        <v>1753</v>
      </c>
      <c r="K358" s="12" t="s">
        <v>11969</v>
      </c>
      <c r="L358" s="12" t="s">
        <v>11970</v>
      </c>
      <c r="M358" s="12" t="s">
        <v>1754</v>
      </c>
      <c r="N358" s="12" t="s">
        <v>9653</v>
      </c>
      <c r="O358" s="11" t="s">
        <v>68</v>
      </c>
      <c r="P358" s="11" t="s">
        <v>96</v>
      </c>
      <c r="Q358" s="11" t="s">
        <v>10902</v>
      </c>
      <c r="R358" s="12" t="s">
        <v>11971</v>
      </c>
      <c r="S358" s="11" t="s">
        <v>10904</v>
      </c>
      <c r="T358" s="14"/>
      <c r="U358" s="14"/>
      <c r="V358" s="14"/>
    </row>
    <row r="359" customFormat="false" ht="22.35" hidden="false" customHeight="false" outlineLevel="0" collapsed="false">
      <c r="A359" s="11" t="s">
        <v>1758</v>
      </c>
      <c r="B359" s="11" t="s">
        <v>135</v>
      </c>
      <c r="C359" s="12" t="s">
        <v>136</v>
      </c>
      <c r="D359" s="11" t="s">
        <v>42</v>
      </c>
      <c r="E359" s="11" t="s">
        <v>43</v>
      </c>
      <c r="F359" s="11" t="s">
        <v>795</v>
      </c>
      <c r="G359" s="11" t="s">
        <v>911</v>
      </c>
      <c r="H359" s="15" t="s">
        <v>679</v>
      </c>
      <c r="I359" s="11" t="s">
        <v>537</v>
      </c>
      <c r="J359" s="12" t="s">
        <v>1756</v>
      </c>
      <c r="K359" s="12" t="s">
        <v>11972</v>
      </c>
      <c r="L359" s="12" t="s">
        <v>11973</v>
      </c>
      <c r="M359" s="12" t="s">
        <v>1757</v>
      </c>
      <c r="N359" s="12" t="s">
        <v>9654</v>
      </c>
      <c r="O359" s="11" t="s">
        <v>66</v>
      </c>
      <c r="P359" s="11" t="s">
        <v>96</v>
      </c>
      <c r="Q359" s="11" t="s">
        <v>1689</v>
      </c>
      <c r="R359" s="12" t="s">
        <v>11974</v>
      </c>
      <c r="S359" s="11" t="s">
        <v>10904</v>
      </c>
      <c r="T359" s="14"/>
      <c r="U359" s="14"/>
      <c r="V359" s="14"/>
    </row>
    <row r="360" customFormat="false" ht="22.35" hidden="false" customHeight="false" outlineLevel="0" collapsed="false">
      <c r="A360" s="11" t="s">
        <v>148</v>
      </c>
      <c r="B360" s="11" t="s">
        <v>135</v>
      </c>
      <c r="C360" s="12" t="s">
        <v>136</v>
      </c>
      <c r="D360" s="11" t="s">
        <v>48</v>
      </c>
      <c r="E360" s="11" t="s">
        <v>49</v>
      </c>
      <c r="F360" s="11" t="s">
        <v>802</v>
      </c>
      <c r="G360" s="11" t="s">
        <v>921</v>
      </c>
      <c r="H360" s="13" t="s">
        <v>337</v>
      </c>
      <c r="I360" s="11" t="s">
        <v>22</v>
      </c>
      <c r="J360" s="12" t="s">
        <v>146</v>
      </c>
      <c r="K360" s="12" t="s">
        <v>11975</v>
      </c>
      <c r="L360" s="12" t="s">
        <v>147</v>
      </c>
      <c r="M360" s="16" t="s">
        <v>339</v>
      </c>
      <c r="N360" s="12" t="s">
        <v>11976</v>
      </c>
      <c r="O360" s="11" t="s">
        <v>65</v>
      </c>
      <c r="P360" s="11" t="s">
        <v>90</v>
      </c>
      <c r="Q360" s="11" t="s">
        <v>10902</v>
      </c>
      <c r="R360" s="12" t="s">
        <v>11977</v>
      </c>
      <c r="S360" s="11" t="s">
        <v>10904</v>
      </c>
      <c r="T360" s="14"/>
      <c r="U360" s="14"/>
      <c r="V360" s="14"/>
    </row>
    <row r="361" customFormat="false" ht="22.35" hidden="false" customHeight="false" outlineLevel="0" collapsed="false">
      <c r="A361" s="11" t="s">
        <v>1761</v>
      </c>
      <c r="B361" s="11" t="s">
        <v>135</v>
      </c>
      <c r="C361" s="12" t="s">
        <v>136</v>
      </c>
      <c r="D361" s="11" t="s">
        <v>54</v>
      </c>
      <c r="E361" s="11" t="s">
        <v>55</v>
      </c>
      <c r="F361" s="11" t="s">
        <v>802</v>
      </c>
      <c r="G361" s="11" t="s">
        <v>921</v>
      </c>
      <c r="H361" s="15" t="s">
        <v>679</v>
      </c>
      <c r="I361" s="11" t="s">
        <v>537</v>
      </c>
      <c r="J361" s="12" t="s">
        <v>1759</v>
      </c>
      <c r="K361" s="12" t="s">
        <v>11978</v>
      </c>
      <c r="L361" s="12" t="s">
        <v>11979</v>
      </c>
      <c r="M361" s="12" t="s">
        <v>1760</v>
      </c>
      <c r="N361" s="12" t="s">
        <v>9655</v>
      </c>
      <c r="O361" s="11" t="s">
        <v>65</v>
      </c>
      <c r="P361" s="11" t="s">
        <v>90</v>
      </c>
      <c r="Q361" s="11" t="s">
        <v>10902</v>
      </c>
      <c r="R361" s="12" t="s">
        <v>11980</v>
      </c>
      <c r="S361" s="11" t="s">
        <v>10904</v>
      </c>
      <c r="T361" s="14"/>
      <c r="U361" s="14"/>
      <c r="V361" s="14"/>
    </row>
    <row r="362" customFormat="false" ht="22.35" hidden="false" customHeight="false" outlineLevel="0" collapsed="false">
      <c r="A362" s="11" t="s">
        <v>1764</v>
      </c>
      <c r="B362" s="11" t="s">
        <v>135</v>
      </c>
      <c r="C362" s="12" t="s">
        <v>136</v>
      </c>
      <c r="D362" s="11" t="s">
        <v>54</v>
      </c>
      <c r="E362" s="11" t="s">
        <v>55</v>
      </c>
      <c r="F362" s="11" t="s">
        <v>770</v>
      </c>
      <c r="G362" s="11" t="s">
        <v>928</v>
      </c>
      <c r="H362" s="15" t="s">
        <v>679</v>
      </c>
      <c r="I362" s="11" t="s">
        <v>537</v>
      </c>
      <c r="J362" s="12" t="s">
        <v>1762</v>
      </c>
      <c r="K362" s="12" t="s">
        <v>11981</v>
      </c>
      <c r="L362" s="12" t="s">
        <v>11982</v>
      </c>
      <c r="M362" s="12" t="s">
        <v>1763</v>
      </c>
      <c r="N362" s="12" t="s">
        <v>9656</v>
      </c>
      <c r="O362" s="11" t="s">
        <v>65</v>
      </c>
      <c r="P362" s="11" t="s">
        <v>102</v>
      </c>
      <c r="Q362" s="11" t="s">
        <v>10902</v>
      </c>
      <c r="R362" s="12" t="s">
        <v>11983</v>
      </c>
      <c r="S362" s="11" t="s">
        <v>10904</v>
      </c>
      <c r="T362" s="14"/>
      <c r="U362" s="14"/>
      <c r="V362" s="14"/>
    </row>
    <row r="363" customFormat="false" ht="22.35" hidden="false" customHeight="false" outlineLevel="0" collapsed="false">
      <c r="A363" s="11" t="s">
        <v>1767</v>
      </c>
      <c r="B363" s="11" t="s">
        <v>135</v>
      </c>
      <c r="C363" s="12" t="s">
        <v>136</v>
      </c>
      <c r="D363" s="11" t="s">
        <v>48</v>
      </c>
      <c r="E363" s="11" t="s">
        <v>49</v>
      </c>
      <c r="F363" s="11" t="s">
        <v>795</v>
      </c>
      <c r="G363" s="11" t="s">
        <v>928</v>
      </c>
      <c r="H363" s="15" t="s">
        <v>679</v>
      </c>
      <c r="I363" s="11" t="s">
        <v>537</v>
      </c>
      <c r="J363" s="12" t="s">
        <v>1765</v>
      </c>
      <c r="K363" s="12" t="s">
        <v>11984</v>
      </c>
      <c r="L363" s="12" t="s">
        <v>11985</v>
      </c>
      <c r="M363" s="12" t="s">
        <v>1766</v>
      </c>
      <c r="N363" s="12" t="s">
        <v>9657</v>
      </c>
      <c r="O363" s="11" t="s">
        <v>68</v>
      </c>
      <c r="P363" s="11" t="s">
        <v>102</v>
      </c>
      <c r="Q363" s="11" t="s">
        <v>10902</v>
      </c>
      <c r="R363" s="12" t="s">
        <v>11986</v>
      </c>
      <c r="S363" s="11" t="s">
        <v>10904</v>
      </c>
      <c r="T363" s="14"/>
      <c r="U363" s="14"/>
      <c r="V363" s="14"/>
    </row>
    <row r="364" customFormat="false" ht="32.8" hidden="false" customHeight="false" outlineLevel="0" collapsed="false">
      <c r="A364" s="11" t="s">
        <v>153</v>
      </c>
      <c r="B364" s="11" t="s">
        <v>149</v>
      </c>
      <c r="C364" s="12" t="s">
        <v>11987</v>
      </c>
      <c r="D364" s="11" t="s">
        <v>26</v>
      </c>
      <c r="E364" s="11" t="s">
        <v>27</v>
      </c>
      <c r="F364" s="11" t="s">
        <v>777</v>
      </c>
      <c r="G364" s="11" t="s">
        <v>769</v>
      </c>
      <c r="H364" s="13" t="s">
        <v>337</v>
      </c>
      <c r="I364" s="11" t="s">
        <v>22</v>
      </c>
      <c r="J364" s="12" t="s">
        <v>151</v>
      </c>
      <c r="K364" s="12" t="s">
        <v>11988</v>
      </c>
      <c r="L364" s="12" t="s">
        <v>152</v>
      </c>
      <c r="M364" s="16" t="s">
        <v>339</v>
      </c>
      <c r="N364" s="12" t="s">
        <v>11989</v>
      </c>
      <c r="O364" s="11" t="s">
        <v>68</v>
      </c>
      <c r="P364" s="11" t="s">
        <v>102</v>
      </c>
      <c r="Q364" s="11" t="s">
        <v>10902</v>
      </c>
      <c r="R364" s="12" t="s">
        <v>11990</v>
      </c>
      <c r="S364" s="11" t="s">
        <v>10904</v>
      </c>
      <c r="T364" s="14"/>
      <c r="U364" s="14"/>
      <c r="V364" s="14"/>
    </row>
    <row r="365" customFormat="false" ht="32.8" hidden="false" customHeight="false" outlineLevel="0" collapsed="false">
      <c r="A365" s="11" t="s">
        <v>1770</v>
      </c>
      <c r="B365" s="11" t="s">
        <v>149</v>
      </c>
      <c r="C365" s="12" t="s">
        <v>11987</v>
      </c>
      <c r="D365" s="11" t="s">
        <v>50</v>
      </c>
      <c r="E365" s="11" t="s">
        <v>51</v>
      </c>
      <c r="F365" s="11" t="s">
        <v>795</v>
      </c>
      <c r="G365" s="11" t="s">
        <v>781</v>
      </c>
      <c r="H365" s="13" t="s">
        <v>337</v>
      </c>
      <c r="I365" s="11" t="s">
        <v>372</v>
      </c>
      <c r="J365" s="12" t="s">
        <v>1768</v>
      </c>
      <c r="K365" s="12" t="s">
        <v>11991</v>
      </c>
      <c r="L365" s="12" t="s">
        <v>11992</v>
      </c>
      <c r="M365" s="12" t="s">
        <v>1769</v>
      </c>
      <c r="N365" s="12" t="s">
        <v>8628</v>
      </c>
      <c r="O365" s="11" t="s">
        <v>67</v>
      </c>
      <c r="P365" s="11" t="s">
        <v>90</v>
      </c>
      <c r="Q365" s="11" t="s">
        <v>10902</v>
      </c>
      <c r="R365" s="12" t="s">
        <v>11993</v>
      </c>
      <c r="S365" s="11" t="s">
        <v>10904</v>
      </c>
      <c r="T365" s="14"/>
      <c r="U365" s="14"/>
      <c r="V365" s="14"/>
    </row>
    <row r="366" customFormat="false" ht="32.8" hidden="false" customHeight="false" outlineLevel="0" collapsed="false">
      <c r="A366" s="11" t="s">
        <v>1773</v>
      </c>
      <c r="B366" s="11" t="s">
        <v>149</v>
      </c>
      <c r="C366" s="12" t="s">
        <v>11987</v>
      </c>
      <c r="D366" s="11" t="s">
        <v>26</v>
      </c>
      <c r="E366" s="11" t="s">
        <v>27</v>
      </c>
      <c r="F366" s="11" t="s">
        <v>777</v>
      </c>
      <c r="G366" s="11" t="s">
        <v>781</v>
      </c>
      <c r="H366" s="13" t="s">
        <v>337</v>
      </c>
      <c r="I366" s="11" t="s">
        <v>372</v>
      </c>
      <c r="J366" s="12" t="s">
        <v>1771</v>
      </c>
      <c r="K366" s="12" t="s">
        <v>11994</v>
      </c>
      <c r="L366" s="12" t="s">
        <v>11995</v>
      </c>
      <c r="M366" s="12" t="s">
        <v>1772</v>
      </c>
      <c r="N366" s="12" t="s">
        <v>8629</v>
      </c>
      <c r="O366" s="11" t="s">
        <v>67</v>
      </c>
      <c r="P366" s="11" t="s">
        <v>90</v>
      </c>
      <c r="Q366" s="11" t="s">
        <v>10902</v>
      </c>
      <c r="R366" s="12" t="s">
        <v>11996</v>
      </c>
      <c r="S366" s="11" t="s">
        <v>10904</v>
      </c>
      <c r="T366" s="14"/>
      <c r="U366" s="14"/>
      <c r="V366" s="14"/>
    </row>
    <row r="367" customFormat="false" ht="32.8" hidden="false" customHeight="false" outlineLevel="0" collapsed="false">
      <c r="A367" s="11" t="s">
        <v>1776</v>
      </c>
      <c r="B367" s="11" t="s">
        <v>149</v>
      </c>
      <c r="C367" s="12" t="s">
        <v>11987</v>
      </c>
      <c r="D367" s="11" t="s">
        <v>26</v>
      </c>
      <c r="E367" s="11" t="s">
        <v>27</v>
      </c>
      <c r="F367" s="11" t="s">
        <v>777</v>
      </c>
      <c r="G367" s="11" t="s">
        <v>781</v>
      </c>
      <c r="H367" s="13" t="s">
        <v>337</v>
      </c>
      <c r="I367" s="11" t="s">
        <v>372</v>
      </c>
      <c r="J367" s="12" t="s">
        <v>1774</v>
      </c>
      <c r="K367" s="12" t="s">
        <v>11997</v>
      </c>
      <c r="L367" s="12" t="s">
        <v>11998</v>
      </c>
      <c r="M367" s="12" t="s">
        <v>1775</v>
      </c>
      <c r="N367" s="12" t="s">
        <v>8397</v>
      </c>
      <c r="O367" s="11" t="s">
        <v>63</v>
      </c>
      <c r="P367" s="11" t="s">
        <v>96</v>
      </c>
      <c r="Q367" s="11" t="s">
        <v>10902</v>
      </c>
      <c r="R367" s="12" t="s">
        <v>11999</v>
      </c>
      <c r="S367" s="11" t="s">
        <v>10904</v>
      </c>
      <c r="T367" s="14"/>
      <c r="U367" s="14"/>
      <c r="V367" s="14"/>
    </row>
    <row r="368" customFormat="false" ht="32.8" hidden="false" customHeight="false" outlineLevel="0" collapsed="false">
      <c r="A368" s="11" t="s">
        <v>1779</v>
      </c>
      <c r="B368" s="11" t="s">
        <v>149</v>
      </c>
      <c r="C368" s="12" t="s">
        <v>11987</v>
      </c>
      <c r="D368" s="11" t="s">
        <v>26</v>
      </c>
      <c r="E368" s="11" t="s">
        <v>27</v>
      </c>
      <c r="F368" s="11" t="s">
        <v>802</v>
      </c>
      <c r="G368" s="11" t="s">
        <v>791</v>
      </c>
      <c r="H368" s="13" t="s">
        <v>337</v>
      </c>
      <c r="I368" s="11" t="s">
        <v>372</v>
      </c>
      <c r="J368" s="12" t="s">
        <v>1777</v>
      </c>
      <c r="K368" s="12" t="s">
        <v>12000</v>
      </c>
      <c r="L368" s="12" t="s">
        <v>12001</v>
      </c>
      <c r="M368" s="12" t="s">
        <v>1778</v>
      </c>
      <c r="N368" s="12" t="s">
        <v>8630</v>
      </c>
      <c r="O368" s="11" t="s">
        <v>63</v>
      </c>
      <c r="P368" s="11" t="s">
        <v>96</v>
      </c>
      <c r="Q368" s="11" t="s">
        <v>153</v>
      </c>
      <c r="R368" s="12" t="s">
        <v>12002</v>
      </c>
      <c r="S368" s="11" t="s">
        <v>10904</v>
      </c>
      <c r="T368" s="14"/>
      <c r="U368" s="14"/>
      <c r="V368" s="14"/>
    </row>
    <row r="369" customFormat="false" ht="32.8" hidden="false" customHeight="false" outlineLevel="0" collapsed="false">
      <c r="A369" s="11" t="s">
        <v>1782</v>
      </c>
      <c r="B369" s="11" t="s">
        <v>149</v>
      </c>
      <c r="C369" s="12" t="s">
        <v>11987</v>
      </c>
      <c r="D369" s="11" t="s">
        <v>26</v>
      </c>
      <c r="E369" s="11" t="s">
        <v>27</v>
      </c>
      <c r="F369" s="11" t="s">
        <v>802</v>
      </c>
      <c r="G369" s="11" t="s">
        <v>791</v>
      </c>
      <c r="H369" s="15" t="s">
        <v>679</v>
      </c>
      <c r="I369" s="11" t="s">
        <v>442</v>
      </c>
      <c r="J369" s="12" t="s">
        <v>1780</v>
      </c>
      <c r="K369" s="12" t="s">
        <v>12003</v>
      </c>
      <c r="L369" s="12" t="s">
        <v>12004</v>
      </c>
      <c r="M369" s="12" t="s">
        <v>1781</v>
      </c>
      <c r="N369" s="12" t="s">
        <v>8631</v>
      </c>
      <c r="O369" s="11" t="s">
        <v>63</v>
      </c>
      <c r="P369" s="11" t="s">
        <v>96</v>
      </c>
      <c r="Q369" s="11" t="s">
        <v>1788</v>
      </c>
      <c r="R369" s="12" t="s">
        <v>12005</v>
      </c>
      <c r="S369" s="11" t="s">
        <v>10904</v>
      </c>
      <c r="T369" s="14"/>
      <c r="U369" s="14"/>
      <c r="V369" s="14"/>
    </row>
    <row r="370" customFormat="false" ht="32.8" hidden="false" customHeight="false" outlineLevel="0" collapsed="false">
      <c r="A370" s="11" t="s">
        <v>1785</v>
      </c>
      <c r="B370" s="11" t="s">
        <v>149</v>
      </c>
      <c r="C370" s="12" t="s">
        <v>11987</v>
      </c>
      <c r="D370" s="11" t="s">
        <v>42</v>
      </c>
      <c r="E370" s="11" t="s">
        <v>43</v>
      </c>
      <c r="F370" s="11" t="s">
        <v>770</v>
      </c>
      <c r="G370" s="11" t="s">
        <v>806</v>
      </c>
      <c r="H370" s="13" t="s">
        <v>337</v>
      </c>
      <c r="I370" s="11" t="s">
        <v>372</v>
      </c>
      <c r="J370" s="12" t="s">
        <v>1783</v>
      </c>
      <c r="K370" s="12" t="s">
        <v>12006</v>
      </c>
      <c r="L370" s="12" t="s">
        <v>12007</v>
      </c>
      <c r="M370" s="12" t="s">
        <v>1784</v>
      </c>
      <c r="N370" s="12" t="s">
        <v>8632</v>
      </c>
      <c r="O370" s="11" t="s">
        <v>68</v>
      </c>
      <c r="P370" s="11" t="s">
        <v>158</v>
      </c>
      <c r="Q370" s="11" t="s">
        <v>10902</v>
      </c>
      <c r="R370" s="12" t="s">
        <v>12008</v>
      </c>
      <c r="S370" s="11" t="s">
        <v>10904</v>
      </c>
      <c r="T370" s="14"/>
      <c r="U370" s="14"/>
      <c r="V370" s="14"/>
    </row>
    <row r="371" customFormat="false" ht="32.8" hidden="false" customHeight="false" outlineLevel="0" collapsed="false">
      <c r="A371" s="11" t="s">
        <v>1788</v>
      </c>
      <c r="B371" s="11" t="s">
        <v>149</v>
      </c>
      <c r="C371" s="12" t="s">
        <v>11987</v>
      </c>
      <c r="D371" s="11" t="s">
        <v>28</v>
      </c>
      <c r="E371" s="11" t="s">
        <v>29</v>
      </c>
      <c r="F371" s="11" t="s">
        <v>802</v>
      </c>
      <c r="G371" s="11" t="s">
        <v>806</v>
      </c>
      <c r="H371" s="13" t="s">
        <v>337</v>
      </c>
      <c r="I371" s="11" t="s">
        <v>372</v>
      </c>
      <c r="J371" s="12" t="s">
        <v>1786</v>
      </c>
      <c r="K371" s="12" t="s">
        <v>12009</v>
      </c>
      <c r="L371" s="12" t="s">
        <v>12010</v>
      </c>
      <c r="M371" s="12" t="s">
        <v>1787</v>
      </c>
      <c r="N371" s="12" t="s">
        <v>8398</v>
      </c>
      <c r="O371" s="11" t="s">
        <v>69</v>
      </c>
      <c r="P371" s="11" t="s">
        <v>158</v>
      </c>
      <c r="Q371" s="11" t="s">
        <v>10902</v>
      </c>
      <c r="R371" s="12" t="s">
        <v>12011</v>
      </c>
      <c r="S371" s="11" t="s">
        <v>10904</v>
      </c>
      <c r="T371" s="14"/>
      <c r="U371" s="14"/>
      <c r="V371" s="14"/>
    </row>
    <row r="372" customFormat="false" ht="32.8" hidden="false" customHeight="false" outlineLevel="0" collapsed="false">
      <c r="A372" s="11" t="s">
        <v>1791</v>
      </c>
      <c r="B372" s="11" t="s">
        <v>149</v>
      </c>
      <c r="C372" s="12" t="s">
        <v>11987</v>
      </c>
      <c r="D372" s="11" t="s">
        <v>42</v>
      </c>
      <c r="E372" s="11" t="s">
        <v>43</v>
      </c>
      <c r="F372" s="11" t="s">
        <v>795</v>
      </c>
      <c r="G372" s="11" t="s">
        <v>806</v>
      </c>
      <c r="H372" s="13" t="s">
        <v>337</v>
      </c>
      <c r="I372" s="11" t="s">
        <v>372</v>
      </c>
      <c r="J372" s="12" t="s">
        <v>1789</v>
      </c>
      <c r="K372" s="12" t="s">
        <v>12012</v>
      </c>
      <c r="L372" s="12" t="s">
        <v>12013</v>
      </c>
      <c r="M372" s="12" t="s">
        <v>1790</v>
      </c>
      <c r="N372" s="12" t="s">
        <v>8633</v>
      </c>
      <c r="O372" s="11" t="s">
        <v>66</v>
      </c>
      <c r="P372" s="11" t="s">
        <v>90</v>
      </c>
      <c r="Q372" s="11" t="s">
        <v>10902</v>
      </c>
      <c r="R372" s="12" t="s">
        <v>12014</v>
      </c>
      <c r="S372" s="11" t="s">
        <v>10904</v>
      </c>
      <c r="T372" s="14"/>
      <c r="U372" s="14"/>
      <c r="V372" s="14"/>
    </row>
    <row r="373" customFormat="false" ht="32.8" hidden="false" customHeight="false" outlineLevel="0" collapsed="false">
      <c r="A373" s="11" t="s">
        <v>1794</v>
      </c>
      <c r="B373" s="11" t="s">
        <v>149</v>
      </c>
      <c r="C373" s="12" t="s">
        <v>11987</v>
      </c>
      <c r="D373" s="11" t="s">
        <v>28</v>
      </c>
      <c r="E373" s="11" t="s">
        <v>29</v>
      </c>
      <c r="F373" s="11" t="s">
        <v>802</v>
      </c>
      <c r="G373" s="11" t="s">
        <v>806</v>
      </c>
      <c r="H373" s="15" t="s">
        <v>679</v>
      </c>
      <c r="I373" s="11" t="s">
        <v>372</v>
      </c>
      <c r="J373" s="12" t="s">
        <v>1792</v>
      </c>
      <c r="K373" s="12" t="s">
        <v>12015</v>
      </c>
      <c r="L373" s="12" t="s">
        <v>12016</v>
      </c>
      <c r="M373" s="12" t="s">
        <v>1793</v>
      </c>
      <c r="N373" s="12" t="s">
        <v>9658</v>
      </c>
      <c r="O373" s="11" t="s">
        <v>69</v>
      </c>
      <c r="P373" s="11" t="s">
        <v>158</v>
      </c>
      <c r="Q373" s="11" t="s">
        <v>10902</v>
      </c>
      <c r="R373" s="12" t="s">
        <v>12017</v>
      </c>
      <c r="S373" s="11" t="s">
        <v>10904</v>
      </c>
      <c r="T373" s="14"/>
      <c r="U373" s="14"/>
      <c r="V373" s="14"/>
    </row>
    <row r="374" customFormat="false" ht="32.8" hidden="false" customHeight="false" outlineLevel="0" collapsed="false">
      <c r="A374" s="11" t="s">
        <v>1797</v>
      </c>
      <c r="B374" s="11" t="s">
        <v>149</v>
      </c>
      <c r="C374" s="12" t="s">
        <v>11987</v>
      </c>
      <c r="D374" s="11" t="s">
        <v>32</v>
      </c>
      <c r="E374" s="11" t="s">
        <v>33</v>
      </c>
      <c r="F374" s="11" t="s">
        <v>795</v>
      </c>
      <c r="G374" s="11" t="s">
        <v>806</v>
      </c>
      <c r="H374" s="15" t="s">
        <v>679</v>
      </c>
      <c r="I374" s="11" t="s">
        <v>442</v>
      </c>
      <c r="J374" s="12" t="s">
        <v>1795</v>
      </c>
      <c r="K374" s="12" t="s">
        <v>12018</v>
      </c>
      <c r="L374" s="12" t="s">
        <v>12019</v>
      </c>
      <c r="M374" s="12" t="s">
        <v>1796</v>
      </c>
      <c r="N374" s="12" t="s">
        <v>9659</v>
      </c>
      <c r="O374" s="11" t="s">
        <v>71</v>
      </c>
      <c r="P374" s="11" t="s">
        <v>158</v>
      </c>
      <c r="Q374" s="11" t="s">
        <v>10902</v>
      </c>
      <c r="R374" s="12" t="s">
        <v>12020</v>
      </c>
      <c r="S374" s="11" t="s">
        <v>10904</v>
      </c>
      <c r="T374" s="14"/>
      <c r="U374" s="14"/>
      <c r="V374" s="14"/>
    </row>
    <row r="375" customFormat="false" ht="32.8" hidden="false" customHeight="false" outlineLevel="0" collapsed="false">
      <c r="A375" s="11" t="s">
        <v>1800</v>
      </c>
      <c r="B375" s="11" t="s">
        <v>149</v>
      </c>
      <c r="C375" s="12" t="s">
        <v>11987</v>
      </c>
      <c r="D375" s="11" t="s">
        <v>26</v>
      </c>
      <c r="E375" s="11" t="s">
        <v>27</v>
      </c>
      <c r="F375" s="11" t="s">
        <v>802</v>
      </c>
      <c r="G375" s="11" t="s">
        <v>816</v>
      </c>
      <c r="H375" s="13" t="s">
        <v>337</v>
      </c>
      <c r="I375" s="11" t="s">
        <v>372</v>
      </c>
      <c r="J375" s="12" t="s">
        <v>1798</v>
      </c>
      <c r="K375" s="12" t="s">
        <v>12021</v>
      </c>
      <c r="L375" s="12" t="s">
        <v>12022</v>
      </c>
      <c r="M375" s="12" t="s">
        <v>1799</v>
      </c>
      <c r="N375" s="12" t="s">
        <v>8634</v>
      </c>
      <c r="O375" s="11" t="s">
        <v>64</v>
      </c>
      <c r="P375" s="11" t="s">
        <v>96</v>
      </c>
      <c r="Q375" s="11" t="s">
        <v>10902</v>
      </c>
      <c r="R375" s="12" t="s">
        <v>12023</v>
      </c>
      <c r="S375" s="11" t="s">
        <v>10904</v>
      </c>
      <c r="T375" s="14"/>
      <c r="U375" s="14"/>
      <c r="V375" s="14"/>
    </row>
    <row r="376" customFormat="false" ht="43.25" hidden="false" customHeight="false" outlineLevel="0" collapsed="false">
      <c r="A376" s="11" t="s">
        <v>572</v>
      </c>
      <c r="B376" s="11" t="s">
        <v>149</v>
      </c>
      <c r="C376" s="12" t="s">
        <v>11987</v>
      </c>
      <c r="D376" s="11" t="s">
        <v>26</v>
      </c>
      <c r="E376" s="11" t="s">
        <v>27</v>
      </c>
      <c r="F376" s="11" t="s">
        <v>795</v>
      </c>
      <c r="G376" s="11" t="s">
        <v>816</v>
      </c>
      <c r="H376" s="13" t="s">
        <v>337</v>
      </c>
      <c r="I376" s="11" t="s">
        <v>537</v>
      </c>
      <c r="J376" s="12" t="s">
        <v>569</v>
      </c>
      <c r="K376" s="12" t="s">
        <v>12024</v>
      </c>
      <c r="L376" s="12" t="s">
        <v>12025</v>
      </c>
      <c r="M376" s="12" t="s">
        <v>570</v>
      </c>
      <c r="N376" s="12" t="s">
        <v>571</v>
      </c>
      <c r="O376" s="13" t="s">
        <v>70</v>
      </c>
      <c r="P376" s="11" t="s">
        <v>125</v>
      </c>
      <c r="Q376" s="11" t="s">
        <v>10902</v>
      </c>
      <c r="R376" s="12" t="s">
        <v>12026</v>
      </c>
      <c r="S376" s="11" t="s">
        <v>10904</v>
      </c>
      <c r="T376" s="14"/>
      <c r="U376" s="14"/>
      <c r="V376" s="14"/>
    </row>
    <row r="377" customFormat="false" ht="32.8" hidden="false" customHeight="false" outlineLevel="0" collapsed="false">
      <c r="A377" s="11" t="s">
        <v>1803</v>
      </c>
      <c r="B377" s="11" t="s">
        <v>149</v>
      </c>
      <c r="C377" s="12" t="s">
        <v>11987</v>
      </c>
      <c r="D377" s="11" t="s">
        <v>26</v>
      </c>
      <c r="E377" s="11" t="s">
        <v>27</v>
      </c>
      <c r="F377" s="11" t="s">
        <v>802</v>
      </c>
      <c r="G377" s="11" t="s">
        <v>816</v>
      </c>
      <c r="H377" s="15" t="s">
        <v>679</v>
      </c>
      <c r="I377" s="11" t="s">
        <v>442</v>
      </c>
      <c r="J377" s="12" t="s">
        <v>1801</v>
      </c>
      <c r="K377" s="12" t="s">
        <v>12027</v>
      </c>
      <c r="L377" s="12" t="s">
        <v>12028</v>
      </c>
      <c r="M377" s="12" t="s">
        <v>1802</v>
      </c>
      <c r="N377" s="12" t="s">
        <v>8635</v>
      </c>
      <c r="O377" s="11" t="s">
        <v>69</v>
      </c>
      <c r="P377" s="11" t="s">
        <v>96</v>
      </c>
      <c r="Q377" s="11" t="s">
        <v>1800</v>
      </c>
      <c r="R377" s="12" t="s">
        <v>12029</v>
      </c>
      <c r="S377" s="11" t="s">
        <v>10904</v>
      </c>
      <c r="T377" s="14"/>
      <c r="U377" s="14"/>
      <c r="V377" s="14"/>
    </row>
    <row r="378" customFormat="false" ht="32.8" hidden="false" customHeight="false" outlineLevel="0" collapsed="false">
      <c r="A378" s="11" t="s">
        <v>1806</v>
      </c>
      <c r="B378" s="11" t="s">
        <v>149</v>
      </c>
      <c r="C378" s="12" t="s">
        <v>11987</v>
      </c>
      <c r="D378" s="11" t="s">
        <v>56</v>
      </c>
      <c r="E378" s="11" t="s">
        <v>57</v>
      </c>
      <c r="F378" s="11" t="s">
        <v>770</v>
      </c>
      <c r="G378" s="11" t="s">
        <v>844</v>
      </c>
      <c r="H378" s="15" t="s">
        <v>679</v>
      </c>
      <c r="I378" s="11" t="s">
        <v>537</v>
      </c>
      <c r="J378" s="12" t="s">
        <v>1804</v>
      </c>
      <c r="K378" s="12" t="s">
        <v>12030</v>
      </c>
      <c r="L378" s="12" t="s">
        <v>12031</v>
      </c>
      <c r="M378" s="12" t="s">
        <v>1805</v>
      </c>
      <c r="N378" s="12" t="s">
        <v>9660</v>
      </c>
      <c r="O378" s="11" t="s">
        <v>64</v>
      </c>
      <c r="P378" s="11" t="s">
        <v>96</v>
      </c>
      <c r="Q378" s="11" t="s">
        <v>10902</v>
      </c>
      <c r="R378" s="12" t="s">
        <v>12032</v>
      </c>
      <c r="S378" s="11" t="s">
        <v>10904</v>
      </c>
      <c r="T378" s="14"/>
      <c r="U378" s="14"/>
      <c r="V378" s="14"/>
    </row>
    <row r="379" customFormat="false" ht="32.8" hidden="false" customHeight="false" outlineLevel="0" collapsed="false">
      <c r="A379" s="11" t="s">
        <v>1809</v>
      </c>
      <c r="B379" s="11" t="s">
        <v>149</v>
      </c>
      <c r="C379" s="12" t="s">
        <v>11987</v>
      </c>
      <c r="D379" s="11" t="s">
        <v>56</v>
      </c>
      <c r="E379" s="11" t="s">
        <v>57</v>
      </c>
      <c r="F379" s="11" t="s">
        <v>802</v>
      </c>
      <c r="G379" s="11" t="s">
        <v>844</v>
      </c>
      <c r="H379" s="15" t="s">
        <v>679</v>
      </c>
      <c r="I379" s="11" t="s">
        <v>537</v>
      </c>
      <c r="J379" s="12" t="s">
        <v>1807</v>
      </c>
      <c r="K379" s="12" t="s">
        <v>12033</v>
      </c>
      <c r="L379" s="12" t="s">
        <v>12034</v>
      </c>
      <c r="M379" s="12" t="s">
        <v>1808</v>
      </c>
      <c r="N379" s="12" t="s">
        <v>9661</v>
      </c>
      <c r="O379" s="11" t="s">
        <v>64</v>
      </c>
      <c r="P379" s="11" t="s">
        <v>96</v>
      </c>
      <c r="Q379" s="11" t="s">
        <v>1821</v>
      </c>
      <c r="R379" s="12" t="s">
        <v>12035</v>
      </c>
      <c r="S379" s="11" t="s">
        <v>10904</v>
      </c>
      <c r="T379" s="14"/>
      <c r="U379" s="14"/>
      <c r="V379" s="14"/>
    </row>
    <row r="380" customFormat="false" ht="32.8" hidden="false" customHeight="false" outlineLevel="0" collapsed="false">
      <c r="A380" s="11" t="s">
        <v>1812</v>
      </c>
      <c r="B380" s="11" t="s">
        <v>149</v>
      </c>
      <c r="C380" s="12" t="s">
        <v>11987</v>
      </c>
      <c r="D380" s="11" t="s">
        <v>24</v>
      </c>
      <c r="E380" s="11" t="s">
        <v>25</v>
      </c>
      <c r="F380" s="11" t="s">
        <v>802</v>
      </c>
      <c r="G380" s="11" t="s">
        <v>844</v>
      </c>
      <c r="H380" s="15" t="s">
        <v>679</v>
      </c>
      <c r="I380" s="11" t="s">
        <v>537</v>
      </c>
      <c r="J380" s="12" t="s">
        <v>1810</v>
      </c>
      <c r="K380" s="12" t="s">
        <v>12036</v>
      </c>
      <c r="L380" s="12" t="s">
        <v>12037</v>
      </c>
      <c r="M380" s="12" t="s">
        <v>1811</v>
      </c>
      <c r="N380" s="12" t="s">
        <v>9662</v>
      </c>
      <c r="O380" s="11" t="s">
        <v>63</v>
      </c>
      <c r="P380" s="11" t="s">
        <v>96</v>
      </c>
      <c r="Q380" s="11" t="s">
        <v>10902</v>
      </c>
      <c r="R380" s="12" t="s">
        <v>12038</v>
      </c>
      <c r="S380" s="11" t="s">
        <v>10904</v>
      </c>
      <c r="T380" s="14"/>
      <c r="U380" s="14"/>
      <c r="V380" s="14"/>
    </row>
    <row r="381" customFormat="false" ht="32.8" hidden="false" customHeight="false" outlineLevel="0" collapsed="false">
      <c r="A381" s="11" t="s">
        <v>1815</v>
      </c>
      <c r="B381" s="11" t="s">
        <v>149</v>
      </c>
      <c r="C381" s="12" t="s">
        <v>11987</v>
      </c>
      <c r="D381" s="11" t="s">
        <v>56</v>
      </c>
      <c r="E381" s="11" t="s">
        <v>57</v>
      </c>
      <c r="F381" s="11" t="s">
        <v>795</v>
      </c>
      <c r="G381" s="11" t="s">
        <v>844</v>
      </c>
      <c r="H381" s="15" t="s">
        <v>679</v>
      </c>
      <c r="I381" s="11" t="s">
        <v>537</v>
      </c>
      <c r="J381" s="12" t="s">
        <v>1813</v>
      </c>
      <c r="K381" s="12" t="s">
        <v>12039</v>
      </c>
      <c r="L381" s="12" t="s">
        <v>12040</v>
      </c>
      <c r="M381" s="12" t="s">
        <v>1814</v>
      </c>
      <c r="N381" s="12" t="s">
        <v>9663</v>
      </c>
      <c r="O381" s="11" t="s">
        <v>64</v>
      </c>
      <c r="P381" s="11" t="s">
        <v>96</v>
      </c>
      <c r="Q381" s="11" t="s">
        <v>1800</v>
      </c>
      <c r="R381" s="12" t="s">
        <v>12041</v>
      </c>
      <c r="S381" s="11" t="s">
        <v>10904</v>
      </c>
      <c r="T381" s="14"/>
      <c r="U381" s="14"/>
      <c r="V381" s="14"/>
    </row>
    <row r="382" customFormat="false" ht="32.8" hidden="false" customHeight="false" outlineLevel="0" collapsed="false">
      <c r="A382" s="11" t="s">
        <v>1818</v>
      </c>
      <c r="B382" s="11" t="s">
        <v>149</v>
      </c>
      <c r="C382" s="12" t="s">
        <v>11987</v>
      </c>
      <c r="D382" s="11" t="s">
        <v>56</v>
      </c>
      <c r="E382" s="11" t="s">
        <v>57</v>
      </c>
      <c r="F382" s="11" t="s">
        <v>802</v>
      </c>
      <c r="G382" s="11" t="s">
        <v>844</v>
      </c>
      <c r="H382" s="17" t="s">
        <v>748</v>
      </c>
      <c r="I382" s="11" t="s">
        <v>537</v>
      </c>
      <c r="J382" s="12" t="s">
        <v>1816</v>
      </c>
      <c r="K382" s="12" t="s">
        <v>12042</v>
      </c>
      <c r="L382" s="12" t="s">
        <v>12043</v>
      </c>
      <c r="M382" s="12" t="s">
        <v>1817</v>
      </c>
      <c r="N382" s="12" t="s">
        <v>9664</v>
      </c>
      <c r="O382" s="11" t="s">
        <v>64</v>
      </c>
      <c r="P382" s="11" t="s">
        <v>102</v>
      </c>
      <c r="Q382" s="11" t="s">
        <v>10902</v>
      </c>
      <c r="R382" s="12" t="s">
        <v>12044</v>
      </c>
      <c r="S382" s="11" t="s">
        <v>10904</v>
      </c>
      <c r="T382" s="14"/>
      <c r="U382" s="14"/>
      <c r="V382" s="14"/>
    </row>
    <row r="383" customFormat="false" ht="22.35" hidden="false" customHeight="false" outlineLevel="0" collapsed="false">
      <c r="A383" s="11" t="s">
        <v>1821</v>
      </c>
      <c r="B383" s="11" t="s">
        <v>149</v>
      </c>
      <c r="C383" s="12" t="s">
        <v>11987</v>
      </c>
      <c r="D383" s="11" t="s">
        <v>26</v>
      </c>
      <c r="E383" s="11" t="s">
        <v>27</v>
      </c>
      <c r="F383" s="11" t="s">
        <v>802</v>
      </c>
      <c r="G383" s="11" t="s">
        <v>872</v>
      </c>
      <c r="H383" s="15" t="s">
        <v>679</v>
      </c>
      <c r="I383" s="11" t="s">
        <v>372</v>
      </c>
      <c r="J383" s="12" t="s">
        <v>1819</v>
      </c>
      <c r="K383" s="12" t="s">
        <v>12045</v>
      </c>
      <c r="L383" s="12" t="s">
        <v>12046</v>
      </c>
      <c r="M383" s="12" t="s">
        <v>1820</v>
      </c>
      <c r="N383" s="12" t="s">
        <v>8636</v>
      </c>
      <c r="O383" s="11" t="s">
        <v>63</v>
      </c>
      <c r="P383" s="11" t="s">
        <v>96</v>
      </c>
      <c r="Q383" s="11" t="s">
        <v>10902</v>
      </c>
      <c r="R383" s="12" t="s">
        <v>12047</v>
      </c>
      <c r="S383" s="11" t="s">
        <v>10904</v>
      </c>
      <c r="T383" s="14"/>
      <c r="U383" s="14"/>
      <c r="V383" s="14"/>
    </row>
    <row r="384" customFormat="false" ht="22.35" hidden="false" customHeight="false" outlineLevel="0" collapsed="false">
      <c r="A384" s="11" t="s">
        <v>1824</v>
      </c>
      <c r="B384" s="11" t="s">
        <v>149</v>
      </c>
      <c r="C384" s="12" t="s">
        <v>11987</v>
      </c>
      <c r="D384" s="11" t="s">
        <v>54</v>
      </c>
      <c r="E384" s="11" t="s">
        <v>55</v>
      </c>
      <c r="F384" s="11" t="s">
        <v>802</v>
      </c>
      <c r="G384" s="11" t="s">
        <v>872</v>
      </c>
      <c r="H384" s="15" t="s">
        <v>679</v>
      </c>
      <c r="I384" s="11" t="s">
        <v>537</v>
      </c>
      <c r="J384" s="12" t="s">
        <v>1822</v>
      </c>
      <c r="K384" s="12" t="s">
        <v>12048</v>
      </c>
      <c r="L384" s="12" t="s">
        <v>12049</v>
      </c>
      <c r="M384" s="12" t="s">
        <v>1823</v>
      </c>
      <c r="N384" s="12" t="s">
        <v>8637</v>
      </c>
      <c r="O384" s="11" t="s">
        <v>64</v>
      </c>
      <c r="P384" s="11" t="s">
        <v>96</v>
      </c>
      <c r="Q384" s="11" t="s">
        <v>10902</v>
      </c>
      <c r="R384" s="12" t="s">
        <v>12050</v>
      </c>
      <c r="S384" s="11" t="s">
        <v>10904</v>
      </c>
      <c r="T384" s="14"/>
      <c r="U384" s="14"/>
      <c r="V384" s="14"/>
    </row>
    <row r="385" customFormat="false" ht="32.8" hidden="false" customHeight="false" outlineLevel="0" collapsed="false">
      <c r="A385" s="11" t="s">
        <v>1827</v>
      </c>
      <c r="B385" s="11" t="s">
        <v>149</v>
      </c>
      <c r="C385" s="12" t="s">
        <v>11987</v>
      </c>
      <c r="D385" s="11" t="s">
        <v>26</v>
      </c>
      <c r="E385" s="11" t="s">
        <v>27</v>
      </c>
      <c r="F385" s="11" t="s">
        <v>795</v>
      </c>
      <c r="G385" s="11" t="s">
        <v>891</v>
      </c>
      <c r="H385" s="15" t="s">
        <v>679</v>
      </c>
      <c r="I385" s="11" t="s">
        <v>442</v>
      </c>
      <c r="J385" s="12" t="s">
        <v>1825</v>
      </c>
      <c r="K385" s="12" t="s">
        <v>12051</v>
      </c>
      <c r="L385" s="12" t="s">
        <v>12052</v>
      </c>
      <c r="M385" s="12" t="s">
        <v>1826</v>
      </c>
      <c r="N385" s="12" t="s">
        <v>8638</v>
      </c>
      <c r="O385" s="11" t="s">
        <v>68</v>
      </c>
      <c r="P385" s="11" t="s">
        <v>125</v>
      </c>
      <c r="Q385" s="11" t="s">
        <v>10902</v>
      </c>
      <c r="R385" s="12" t="s">
        <v>12053</v>
      </c>
      <c r="S385" s="11" t="s">
        <v>10904</v>
      </c>
      <c r="T385" s="14"/>
      <c r="U385" s="14"/>
      <c r="V385" s="14"/>
    </row>
    <row r="386" customFormat="false" ht="32.8" hidden="false" customHeight="false" outlineLevel="0" collapsed="false">
      <c r="A386" s="11" t="s">
        <v>1830</v>
      </c>
      <c r="B386" s="11" t="s">
        <v>149</v>
      </c>
      <c r="C386" s="12" t="s">
        <v>11987</v>
      </c>
      <c r="D386" s="11" t="s">
        <v>26</v>
      </c>
      <c r="E386" s="11" t="s">
        <v>27</v>
      </c>
      <c r="F386" s="11" t="s">
        <v>795</v>
      </c>
      <c r="G386" s="11" t="s">
        <v>891</v>
      </c>
      <c r="H386" s="15" t="s">
        <v>679</v>
      </c>
      <c r="I386" s="11" t="s">
        <v>442</v>
      </c>
      <c r="J386" s="12" t="s">
        <v>1828</v>
      </c>
      <c r="K386" s="12" t="s">
        <v>12054</v>
      </c>
      <c r="L386" s="12" t="s">
        <v>12055</v>
      </c>
      <c r="M386" s="12" t="s">
        <v>1829</v>
      </c>
      <c r="N386" s="12" t="s">
        <v>9665</v>
      </c>
      <c r="O386" s="11" t="s">
        <v>65</v>
      </c>
      <c r="P386" s="11" t="s">
        <v>125</v>
      </c>
      <c r="Q386" s="11" t="s">
        <v>10902</v>
      </c>
      <c r="R386" s="12" t="s">
        <v>12056</v>
      </c>
      <c r="S386" s="11" t="s">
        <v>10904</v>
      </c>
      <c r="T386" s="14"/>
      <c r="U386" s="14"/>
      <c r="V386" s="14"/>
    </row>
    <row r="387" customFormat="false" ht="32.8" hidden="false" customHeight="false" outlineLevel="0" collapsed="false">
      <c r="A387" s="11" t="s">
        <v>1832</v>
      </c>
      <c r="B387" s="11" t="s">
        <v>149</v>
      </c>
      <c r="C387" s="12" t="s">
        <v>11987</v>
      </c>
      <c r="D387" s="11" t="s">
        <v>26</v>
      </c>
      <c r="E387" s="11" t="s">
        <v>27</v>
      </c>
      <c r="F387" s="11" t="s">
        <v>770</v>
      </c>
      <c r="G387" s="11" t="s">
        <v>904</v>
      </c>
      <c r="H387" s="13" t="s">
        <v>337</v>
      </c>
      <c r="I387" s="11" t="s">
        <v>372</v>
      </c>
      <c r="J387" s="12" t="s">
        <v>1831</v>
      </c>
      <c r="K387" s="12" t="s">
        <v>12057</v>
      </c>
      <c r="L387" s="12" t="s">
        <v>12058</v>
      </c>
      <c r="M387" s="16" t="s">
        <v>339</v>
      </c>
      <c r="N387" s="12" t="s">
        <v>12059</v>
      </c>
      <c r="O387" s="11" t="s">
        <v>68</v>
      </c>
      <c r="P387" s="11" t="s">
        <v>102</v>
      </c>
      <c r="Q387" s="11" t="s">
        <v>153</v>
      </c>
      <c r="R387" s="12" t="s">
        <v>12060</v>
      </c>
      <c r="S387" s="11" t="s">
        <v>10904</v>
      </c>
      <c r="T387" s="14"/>
      <c r="U387" s="14"/>
      <c r="V387" s="14"/>
    </row>
    <row r="388" customFormat="false" ht="32.8" hidden="false" customHeight="false" outlineLevel="0" collapsed="false">
      <c r="A388" s="11" t="s">
        <v>1834</v>
      </c>
      <c r="B388" s="11" t="s">
        <v>149</v>
      </c>
      <c r="C388" s="12" t="s">
        <v>11987</v>
      </c>
      <c r="D388" s="11" t="s">
        <v>26</v>
      </c>
      <c r="E388" s="11" t="s">
        <v>27</v>
      </c>
      <c r="F388" s="11" t="s">
        <v>770</v>
      </c>
      <c r="G388" s="11" t="s">
        <v>904</v>
      </c>
      <c r="H388" s="13" t="s">
        <v>337</v>
      </c>
      <c r="I388" s="11" t="s">
        <v>372</v>
      </c>
      <c r="J388" s="12" t="s">
        <v>1833</v>
      </c>
      <c r="K388" s="12" t="s">
        <v>12061</v>
      </c>
      <c r="L388" s="12" t="s">
        <v>12062</v>
      </c>
      <c r="M388" s="16" t="s">
        <v>339</v>
      </c>
      <c r="N388" s="12" t="s">
        <v>12063</v>
      </c>
      <c r="O388" s="11" t="s">
        <v>68</v>
      </c>
      <c r="P388" s="11" t="s">
        <v>158</v>
      </c>
      <c r="Q388" s="11" t="s">
        <v>10902</v>
      </c>
      <c r="R388" s="12" t="s">
        <v>12064</v>
      </c>
      <c r="S388" s="11" t="s">
        <v>10904</v>
      </c>
      <c r="T388" s="14"/>
      <c r="U388" s="14"/>
      <c r="V388" s="14"/>
    </row>
    <row r="389" customFormat="false" ht="32.8" hidden="false" customHeight="false" outlineLevel="0" collapsed="false">
      <c r="A389" s="11" t="s">
        <v>1837</v>
      </c>
      <c r="B389" s="11" t="s">
        <v>149</v>
      </c>
      <c r="C389" s="12" t="s">
        <v>11987</v>
      </c>
      <c r="D389" s="11" t="s">
        <v>40</v>
      </c>
      <c r="E389" s="11" t="s">
        <v>41</v>
      </c>
      <c r="F389" s="11" t="s">
        <v>770</v>
      </c>
      <c r="G389" s="11" t="s">
        <v>904</v>
      </c>
      <c r="H389" s="13" t="s">
        <v>337</v>
      </c>
      <c r="I389" s="11" t="s">
        <v>22</v>
      </c>
      <c r="J389" s="12" t="s">
        <v>1835</v>
      </c>
      <c r="K389" s="12" t="s">
        <v>12065</v>
      </c>
      <c r="L389" s="12" t="s">
        <v>12066</v>
      </c>
      <c r="M389" s="12" t="s">
        <v>1836</v>
      </c>
      <c r="N389" s="12" t="s">
        <v>8639</v>
      </c>
      <c r="O389" s="11" t="s">
        <v>63</v>
      </c>
      <c r="P389" s="11" t="s">
        <v>119</v>
      </c>
      <c r="Q389" s="11" t="s">
        <v>10902</v>
      </c>
      <c r="R389" s="12" t="s">
        <v>12067</v>
      </c>
      <c r="S389" s="11" t="s">
        <v>10904</v>
      </c>
      <c r="T389" s="14"/>
      <c r="U389" s="14"/>
      <c r="V389" s="14"/>
    </row>
    <row r="390" customFormat="false" ht="32.8" hidden="false" customHeight="false" outlineLevel="0" collapsed="false">
      <c r="A390" s="11" t="s">
        <v>1840</v>
      </c>
      <c r="B390" s="11" t="s">
        <v>149</v>
      </c>
      <c r="C390" s="12" t="s">
        <v>11987</v>
      </c>
      <c r="D390" s="11" t="s">
        <v>42</v>
      </c>
      <c r="E390" s="11" t="s">
        <v>43</v>
      </c>
      <c r="F390" s="11" t="s">
        <v>802</v>
      </c>
      <c r="G390" s="11" t="s">
        <v>904</v>
      </c>
      <c r="H390" s="15" t="s">
        <v>679</v>
      </c>
      <c r="I390" s="11" t="s">
        <v>442</v>
      </c>
      <c r="J390" s="12" t="s">
        <v>1838</v>
      </c>
      <c r="K390" s="12" t="s">
        <v>12068</v>
      </c>
      <c r="L390" s="12" t="s">
        <v>12069</v>
      </c>
      <c r="M390" s="12" t="s">
        <v>1839</v>
      </c>
      <c r="N390" s="12" t="s">
        <v>9666</v>
      </c>
      <c r="O390" s="11" t="s">
        <v>66</v>
      </c>
      <c r="P390" s="11" t="s">
        <v>119</v>
      </c>
      <c r="Q390" s="11" t="s">
        <v>10902</v>
      </c>
      <c r="R390" s="12" t="s">
        <v>12070</v>
      </c>
      <c r="S390" s="11" t="s">
        <v>10904</v>
      </c>
      <c r="T390" s="14"/>
      <c r="U390" s="14"/>
      <c r="V390" s="14"/>
    </row>
    <row r="391" customFormat="false" ht="32.8" hidden="false" customHeight="false" outlineLevel="0" collapsed="false">
      <c r="A391" s="11" t="s">
        <v>1843</v>
      </c>
      <c r="B391" s="11" t="s">
        <v>149</v>
      </c>
      <c r="C391" s="12" t="s">
        <v>11987</v>
      </c>
      <c r="D391" s="11" t="s">
        <v>46</v>
      </c>
      <c r="E391" s="11" t="s">
        <v>47</v>
      </c>
      <c r="F391" s="11" t="s">
        <v>802</v>
      </c>
      <c r="G391" s="11" t="s">
        <v>911</v>
      </c>
      <c r="H391" s="15" t="s">
        <v>679</v>
      </c>
      <c r="I391" s="11" t="s">
        <v>442</v>
      </c>
      <c r="J391" s="12" t="s">
        <v>1841</v>
      </c>
      <c r="K391" s="12" t="s">
        <v>12071</v>
      </c>
      <c r="L391" s="12" t="s">
        <v>12072</v>
      </c>
      <c r="M391" s="12" t="s">
        <v>1842</v>
      </c>
      <c r="N391" s="12" t="s">
        <v>9667</v>
      </c>
      <c r="O391" s="11" t="s">
        <v>68</v>
      </c>
      <c r="P391" s="11" t="s">
        <v>158</v>
      </c>
      <c r="Q391" s="11" t="s">
        <v>1834</v>
      </c>
      <c r="R391" s="12" t="s">
        <v>12073</v>
      </c>
      <c r="S391" s="11" t="s">
        <v>10904</v>
      </c>
      <c r="T391" s="14"/>
      <c r="U391" s="14"/>
      <c r="V391" s="14"/>
    </row>
    <row r="392" customFormat="false" ht="32.8" hidden="false" customHeight="false" outlineLevel="0" collapsed="false">
      <c r="A392" s="11" t="s">
        <v>1846</v>
      </c>
      <c r="B392" s="11" t="s">
        <v>149</v>
      </c>
      <c r="C392" s="12" t="s">
        <v>11987</v>
      </c>
      <c r="D392" s="11" t="s">
        <v>44</v>
      </c>
      <c r="E392" s="11" t="s">
        <v>45</v>
      </c>
      <c r="F392" s="11" t="s">
        <v>795</v>
      </c>
      <c r="G392" s="11" t="s">
        <v>911</v>
      </c>
      <c r="H392" s="15" t="s">
        <v>679</v>
      </c>
      <c r="I392" s="11" t="s">
        <v>537</v>
      </c>
      <c r="J392" s="12" t="s">
        <v>1844</v>
      </c>
      <c r="K392" s="12" t="s">
        <v>12074</v>
      </c>
      <c r="L392" s="12" t="s">
        <v>12075</v>
      </c>
      <c r="M392" s="12" t="s">
        <v>1845</v>
      </c>
      <c r="N392" s="12" t="s">
        <v>9668</v>
      </c>
      <c r="O392" s="11" t="s">
        <v>64</v>
      </c>
      <c r="P392" s="11" t="s">
        <v>90</v>
      </c>
      <c r="Q392" s="11" t="s">
        <v>10902</v>
      </c>
      <c r="R392" s="12" t="s">
        <v>12076</v>
      </c>
      <c r="S392" s="11" t="s">
        <v>10904</v>
      </c>
      <c r="T392" s="14"/>
      <c r="U392" s="14"/>
      <c r="V392" s="14"/>
    </row>
    <row r="393" customFormat="false" ht="32.8" hidden="false" customHeight="false" outlineLevel="0" collapsed="false">
      <c r="A393" s="11" t="s">
        <v>1849</v>
      </c>
      <c r="B393" s="11" t="s">
        <v>149</v>
      </c>
      <c r="C393" s="12" t="s">
        <v>11987</v>
      </c>
      <c r="D393" s="11" t="s">
        <v>40</v>
      </c>
      <c r="E393" s="11" t="s">
        <v>41</v>
      </c>
      <c r="F393" s="11" t="s">
        <v>795</v>
      </c>
      <c r="G393" s="11" t="s">
        <v>921</v>
      </c>
      <c r="H393" s="13" t="s">
        <v>337</v>
      </c>
      <c r="I393" s="11" t="s">
        <v>442</v>
      </c>
      <c r="J393" s="12" t="s">
        <v>1847</v>
      </c>
      <c r="K393" s="12" t="s">
        <v>12077</v>
      </c>
      <c r="L393" s="12" t="s">
        <v>12078</v>
      </c>
      <c r="M393" s="12" t="s">
        <v>1848</v>
      </c>
      <c r="N393" s="12" t="s">
        <v>8640</v>
      </c>
      <c r="O393" s="11" t="s">
        <v>63</v>
      </c>
      <c r="P393" s="11" t="s">
        <v>96</v>
      </c>
      <c r="Q393" s="11" t="s">
        <v>10902</v>
      </c>
      <c r="R393" s="12" t="s">
        <v>12079</v>
      </c>
      <c r="S393" s="11" t="s">
        <v>10904</v>
      </c>
      <c r="T393" s="14"/>
      <c r="U393" s="14"/>
      <c r="V393" s="14"/>
    </row>
    <row r="394" customFormat="false" ht="32.8" hidden="false" customHeight="false" outlineLevel="0" collapsed="false">
      <c r="A394" s="11" t="s">
        <v>1852</v>
      </c>
      <c r="B394" s="11" t="s">
        <v>149</v>
      </c>
      <c r="C394" s="12" t="s">
        <v>11987</v>
      </c>
      <c r="D394" s="11" t="s">
        <v>54</v>
      </c>
      <c r="E394" s="11" t="s">
        <v>55</v>
      </c>
      <c r="F394" s="11" t="s">
        <v>795</v>
      </c>
      <c r="G394" s="11" t="s">
        <v>921</v>
      </c>
      <c r="H394" s="15" t="s">
        <v>679</v>
      </c>
      <c r="I394" s="11" t="s">
        <v>537</v>
      </c>
      <c r="J394" s="12" t="s">
        <v>1850</v>
      </c>
      <c r="K394" s="12" t="s">
        <v>12080</v>
      </c>
      <c r="L394" s="12" t="s">
        <v>12081</v>
      </c>
      <c r="M394" s="12" t="s">
        <v>1851</v>
      </c>
      <c r="N394" s="12" t="s">
        <v>9669</v>
      </c>
      <c r="O394" s="11" t="s">
        <v>65</v>
      </c>
      <c r="P394" s="11" t="s">
        <v>102</v>
      </c>
      <c r="Q394" s="11" t="s">
        <v>153</v>
      </c>
      <c r="R394" s="12" t="s">
        <v>12082</v>
      </c>
      <c r="S394" s="11" t="s">
        <v>10904</v>
      </c>
      <c r="T394" s="14"/>
      <c r="U394" s="14"/>
      <c r="V394" s="14"/>
    </row>
    <row r="395" customFormat="false" ht="32.8" hidden="false" customHeight="false" outlineLevel="0" collapsed="false">
      <c r="A395" s="11" t="s">
        <v>1855</v>
      </c>
      <c r="B395" s="11" t="s">
        <v>149</v>
      </c>
      <c r="C395" s="12" t="s">
        <v>11987</v>
      </c>
      <c r="D395" s="11" t="s">
        <v>26</v>
      </c>
      <c r="E395" s="11" t="s">
        <v>27</v>
      </c>
      <c r="F395" s="11" t="s">
        <v>777</v>
      </c>
      <c r="G395" s="11" t="s">
        <v>928</v>
      </c>
      <c r="H395" s="15" t="s">
        <v>679</v>
      </c>
      <c r="I395" s="11" t="s">
        <v>372</v>
      </c>
      <c r="J395" s="12" t="s">
        <v>1853</v>
      </c>
      <c r="K395" s="12" t="s">
        <v>12083</v>
      </c>
      <c r="L395" s="12" t="s">
        <v>12084</v>
      </c>
      <c r="M395" s="12" t="s">
        <v>1854</v>
      </c>
      <c r="N395" s="12" t="s">
        <v>8641</v>
      </c>
      <c r="O395" s="11" t="s">
        <v>63</v>
      </c>
      <c r="P395" s="11" t="s">
        <v>96</v>
      </c>
      <c r="Q395" s="11" t="s">
        <v>1776</v>
      </c>
      <c r="R395" s="12" t="s">
        <v>12085</v>
      </c>
      <c r="S395" s="11" t="s">
        <v>10904</v>
      </c>
      <c r="T395" s="14"/>
      <c r="U395" s="14"/>
      <c r="V395" s="14"/>
    </row>
    <row r="396" customFormat="false" ht="32.8" hidden="false" customHeight="false" outlineLevel="0" collapsed="false">
      <c r="A396" s="11" t="s">
        <v>1858</v>
      </c>
      <c r="B396" s="11" t="s">
        <v>149</v>
      </c>
      <c r="C396" s="12" t="s">
        <v>11987</v>
      </c>
      <c r="D396" s="11" t="s">
        <v>54</v>
      </c>
      <c r="E396" s="11" t="s">
        <v>55</v>
      </c>
      <c r="F396" s="11" t="s">
        <v>770</v>
      </c>
      <c r="G396" s="11" t="s">
        <v>928</v>
      </c>
      <c r="H396" s="17" t="s">
        <v>748</v>
      </c>
      <c r="I396" s="11" t="s">
        <v>537</v>
      </c>
      <c r="J396" s="12" t="s">
        <v>1856</v>
      </c>
      <c r="K396" s="12" t="s">
        <v>12086</v>
      </c>
      <c r="L396" s="12" t="s">
        <v>12087</v>
      </c>
      <c r="M396" s="12" t="s">
        <v>1857</v>
      </c>
      <c r="N396" s="12" t="s">
        <v>9670</v>
      </c>
      <c r="O396" s="11" t="s">
        <v>65</v>
      </c>
      <c r="P396" s="11" t="s">
        <v>96</v>
      </c>
      <c r="Q396" s="11" t="s">
        <v>1852</v>
      </c>
      <c r="R396" s="12" t="s">
        <v>12088</v>
      </c>
      <c r="S396" s="11" t="s">
        <v>10904</v>
      </c>
      <c r="T396" s="14"/>
      <c r="U396" s="14"/>
      <c r="V396" s="14"/>
    </row>
    <row r="397" customFormat="false" ht="32.8" hidden="false" customHeight="false" outlineLevel="0" collapsed="false">
      <c r="A397" s="11" t="s">
        <v>1863</v>
      </c>
      <c r="B397" s="11" t="s">
        <v>1859</v>
      </c>
      <c r="C397" s="12" t="s">
        <v>12089</v>
      </c>
      <c r="D397" s="11" t="s">
        <v>24</v>
      </c>
      <c r="E397" s="11" t="s">
        <v>25</v>
      </c>
      <c r="F397" s="11" t="s">
        <v>770</v>
      </c>
      <c r="G397" s="11" t="s">
        <v>769</v>
      </c>
      <c r="H397" s="13" t="s">
        <v>337</v>
      </c>
      <c r="I397" s="11" t="s">
        <v>372</v>
      </c>
      <c r="J397" s="12" t="s">
        <v>1861</v>
      </c>
      <c r="K397" s="12" t="s">
        <v>12090</v>
      </c>
      <c r="L397" s="12" t="s">
        <v>12091</v>
      </c>
      <c r="M397" s="12" t="s">
        <v>1862</v>
      </c>
      <c r="N397" s="12" t="s">
        <v>8642</v>
      </c>
      <c r="O397" s="11" t="s">
        <v>53</v>
      </c>
      <c r="P397" s="11" t="s">
        <v>96</v>
      </c>
      <c r="Q397" s="11" t="s">
        <v>10902</v>
      </c>
      <c r="R397" s="12" t="s">
        <v>12092</v>
      </c>
      <c r="S397" s="11" t="s">
        <v>10904</v>
      </c>
      <c r="T397" s="14"/>
      <c r="U397" s="14"/>
      <c r="V397" s="14"/>
    </row>
    <row r="398" customFormat="false" ht="32.8" hidden="false" customHeight="false" outlineLevel="0" collapsed="false">
      <c r="A398" s="11" t="s">
        <v>1866</v>
      </c>
      <c r="B398" s="11" t="s">
        <v>1859</v>
      </c>
      <c r="C398" s="12" t="s">
        <v>12089</v>
      </c>
      <c r="D398" s="11" t="s">
        <v>50</v>
      </c>
      <c r="E398" s="11" t="s">
        <v>51</v>
      </c>
      <c r="F398" s="11" t="s">
        <v>777</v>
      </c>
      <c r="G398" s="11" t="s">
        <v>769</v>
      </c>
      <c r="H398" s="13" t="s">
        <v>337</v>
      </c>
      <c r="I398" s="11" t="s">
        <v>22</v>
      </c>
      <c r="J398" s="12" t="s">
        <v>1864</v>
      </c>
      <c r="K398" s="12" t="s">
        <v>12093</v>
      </c>
      <c r="L398" s="12" t="s">
        <v>12094</v>
      </c>
      <c r="M398" s="12" t="s">
        <v>1865</v>
      </c>
      <c r="N398" s="12" t="s">
        <v>8399</v>
      </c>
      <c r="O398" s="11" t="s">
        <v>64</v>
      </c>
      <c r="P398" s="11" t="s">
        <v>96</v>
      </c>
      <c r="Q398" s="11" t="s">
        <v>10902</v>
      </c>
      <c r="R398" s="12" t="s">
        <v>12095</v>
      </c>
      <c r="S398" s="11" t="s">
        <v>10904</v>
      </c>
      <c r="T398" s="14"/>
      <c r="U398" s="14"/>
      <c r="V398" s="14"/>
    </row>
    <row r="399" customFormat="false" ht="32.8" hidden="false" customHeight="false" outlineLevel="0" collapsed="false">
      <c r="A399" s="11" t="s">
        <v>1869</v>
      </c>
      <c r="B399" s="11" t="s">
        <v>1859</v>
      </c>
      <c r="C399" s="12" t="s">
        <v>12089</v>
      </c>
      <c r="D399" s="11" t="s">
        <v>52</v>
      </c>
      <c r="E399" s="11" t="s">
        <v>53</v>
      </c>
      <c r="F399" s="11" t="s">
        <v>770</v>
      </c>
      <c r="G399" s="11" t="s">
        <v>769</v>
      </c>
      <c r="H399" s="15" t="s">
        <v>679</v>
      </c>
      <c r="I399" s="11" t="s">
        <v>372</v>
      </c>
      <c r="J399" s="12" t="s">
        <v>1867</v>
      </c>
      <c r="K399" s="12" t="s">
        <v>12096</v>
      </c>
      <c r="L399" s="12" t="s">
        <v>12097</v>
      </c>
      <c r="M399" s="12" t="s">
        <v>1868</v>
      </c>
      <c r="N399" s="12" t="s">
        <v>9671</v>
      </c>
      <c r="O399" s="11" t="s">
        <v>53</v>
      </c>
      <c r="P399" s="11" t="s">
        <v>158</v>
      </c>
      <c r="Q399" s="11" t="s">
        <v>10902</v>
      </c>
      <c r="R399" s="12" t="s">
        <v>12098</v>
      </c>
      <c r="S399" s="11" t="s">
        <v>10904</v>
      </c>
      <c r="T399" s="14"/>
      <c r="U399" s="14"/>
      <c r="V399" s="14"/>
    </row>
    <row r="400" customFormat="false" ht="32.8" hidden="false" customHeight="false" outlineLevel="0" collapsed="false">
      <c r="A400" s="11" t="s">
        <v>1872</v>
      </c>
      <c r="B400" s="11" t="s">
        <v>1859</v>
      </c>
      <c r="C400" s="12" t="s">
        <v>12089</v>
      </c>
      <c r="D400" s="11" t="s">
        <v>50</v>
      </c>
      <c r="E400" s="11" t="s">
        <v>51</v>
      </c>
      <c r="F400" s="11" t="s">
        <v>777</v>
      </c>
      <c r="G400" s="11" t="s">
        <v>781</v>
      </c>
      <c r="H400" s="13" t="s">
        <v>337</v>
      </c>
      <c r="I400" s="11" t="s">
        <v>442</v>
      </c>
      <c r="J400" s="12" t="s">
        <v>1870</v>
      </c>
      <c r="K400" s="12" t="s">
        <v>12099</v>
      </c>
      <c r="L400" s="12" t="s">
        <v>12100</v>
      </c>
      <c r="M400" s="12" t="s">
        <v>1871</v>
      </c>
      <c r="N400" s="12" t="s">
        <v>8400</v>
      </c>
      <c r="O400" s="11" t="s">
        <v>71</v>
      </c>
      <c r="P400" s="11" t="s">
        <v>158</v>
      </c>
      <c r="Q400" s="11" t="s">
        <v>1866</v>
      </c>
      <c r="R400" s="12" t="s">
        <v>12101</v>
      </c>
      <c r="S400" s="11" t="s">
        <v>10904</v>
      </c>
      <c r="T400" s="14"/>
      <c r="U400" s="14"/>
      <c r="V400" s="14"/>
    </row>
    <row r="401" customFormat="false" ht="32.8" hidden="false" customHeight="false" outlineLevel="0" collapsed="false">
      <c r="A401" s="11" t="s">
        <v>1875</v>
      </c>
      <c r="B401" s="11" t="s">
        <v>1859</v>
      </c>
      <c r="C401" s="12" t="s">
        <v>12089</v>
      </c>
      <c r="D401" s="11" t="s">
        <v>26</v>
      </c>
      <c r="E401" s="11" t="s">
        <v>27</v>
      </c>
      <c r="F401" s="11" t="s">
        <v>802</v>
      </c>
      <c r="G401" s="11" t="s">
        <v>791</v>
      </c>
      <c r="H401" s="13" t="s">
        <v>337</v>
      </c>
      <c r="I401" s="11" t="s">
        <v>442</v>
      </c>
      <c r="J401" s="12" t="s">
        <v>1873</v>
      </c>
      <c r="K401" s="12" t="s">
        <v>12102</v>
      </c>
      <c r="L401" s="12" t="s">
        <v>12103</v>
      </c>
      <c r="M401" s="12" t="s">
        <v>1874</v>
      </c>
      <c r="N401" s="12" t="s">
        <v>8401</v>
      </c>
      <c r="O401" s="11" t="s">
        <v>71</v>
      </c>
      <c r="P401" s="11" t="s">
        <v>158</v>
      </c>
      <c r="Q401" s="11" t="s">
        <v>1872</v>
      </c>
      <c r="R401" s="12" t="s">
        <v>12104</v>
      </c>
      <c r="S401" s="11" t="s">
        <v>10904</v>
      </c>
      <c r="T401" s="14"/>
      <c r="U401" s="14"/>
      <c r="V401" s="14"/>
    </row>
    <row r="402" customFormat="false" ht="32.8" hidden="false" customHeight="false" outlineLevel="0" collapsed="false">
      <c r="A402" s="11" t="s">
        <v>1878</v>
      </c>
      <c r="B402" s="11" t="s">
        <v>1859</v>
      </c>
      <c r="C402" s="12" t="s">
        <v>12089</v>
      </c>
      <c r="D402" s="11" t="s">
        <v>26</v>
      </c>
      <c r="E402" s="11" t="s">
        <v>27</v>
      </c>
      <c r="F402" s="11" t="s">
        <v>795</v>
      </c>
      <c r="G402" s="11" t="s">
        <v>791</v>
      </c>
      <c r="H402" s="13" t="s">
        <v>337</v>
      </c>
      <c r="I402" s="11" t="s">
        <v>442</v>
      </c>
      <c r="J402" s="12" t="s">
        <v>1876</v>
      </c>
      <c r="K402" s="12" t="s">
        <v>12105</v>
      </c>
      <c r="L402" s="12" t="s">
        <v>12106</v>
      </c>
      <c r="M402" s="12" t="s">
        <v>1877</v>
      </c>
      <c r="N402" s="12" t="s">
        <v>8643</v>
      </c>
      <c r="O402" s="11" t="s">
        <v>63</v>
      </c>
      <c r="P402" s="11" t="s">
        <v>96</v>
      </c>
      <c r="Q402" s="11" t="s">
        <v>10902</v>
      </c>
      <c r="R402" s="12" t="s">
        <v>12107</v>
      </c>
      <c r="S402" s="11" t="s">
        <v>10904</v>
      </c>
      <c r="T402" s="14"/>
      <c r="U402" s="14"/>
      <c r="V402" s="14"/>
    </row>
    <row r="403" customFormat="false" ht="32.8" hidden="false" customHeight="false" outlineLevel="0" collapsed="false">
      <c r="A403" s="11" t="s">
        <v>1881</v>
      </c>
      <c r="B403" s="11" t="s">
        <v>1859</v>
      </c>
      <c r="C403" s="12" t="s">
        <v>12089</v>
      </c>
      <c r="D403" s="11" t="s">
        <v>34</v>
      </c>
      <c r="E403" s="11" t="s">
        <v>35</v>
      </c>
      <c r="F403" s="11" t="s">
        <v>802</v>
      </c>
      <c r="G403" s="11" t="s">
        <v>791</v>
      </c>
      <c r="H403" s="15" t="s">
        <v>679</v>
      </c>
      <c r="I403" s="11" t="s">
        <v>442</v>
      </c>
      <c r="J403" s="12" t="s">
        <v>1879</v>
      </c>
      <c r="K403" s="12" t="s">
        <v>12108</v>
      </c>
      <c r="L403" s="12" t="s">
        <v>12109</v>
      </c>
      <c r="M403" s="12" t="s">
        <v>1880</v>
      </c>
      <c r="N403" s="12" t="s">
        <v>9672</v>
      </c>
      <c r="O403" s="11" t="s">
        <v>71</v>
      </c>
      <c r="P403" s="11" t="s">
        <v>96</v>
      </c>
      <c r="Q403" s="11" t="s">
        <v>10902</v>
      </c>
      <c r="R403" s="12" t="s">
        <v>12110</v>
      </c>
      <c r="S403" s="11" t="s">
        <v>10904</v>
      </c>
      <c r="T403" s="14"/>
      <c r="U403" s="14"/>
      <c r="V403" s="14"/>
    </row>
    <row r="404" customFormat="false" ht="32.8" hidden="false" customHeight="false" outlineLevel="0" collapsed="false">
      <c r="A404" s="11" t="s">
        <v>1884</v>
      </c>
      <c r="B404" s="11" t="s">
        <v>1859</v>
      </c>
      <c r="C404" s="12" t="s">
        <v>12089</v>
      </c>
      <c r="D404" s="11" t="s">
        <v>26</v>
      </c>
      <c r="E404" s="11" t="s">
        <v>27</v>
      </c>
      <c r="F404" s="11" t="s">
        <v>802</v>
      </c>
      <c r="G404" s="11" t="s">
        <v>791</v>
      </c>
      <c r="H404" s="15" t="s">
        <v>679</v>
      </c>
      <c r="I404" s="11" t="s">
        <v>537</v>
      </c>
      <c r="J404" s="12" t="s">
        <v>1882</v>
      </c>
      <c r="K404" s="12" t="s">
        <v>12111</v>
      </c>
      <c r="L404" s="12" t="s">
        <v>12112</v>
      </c>
      <c r="M404" s="12" t="s">
        <v>1883</v>
      </c>
      <c r="N404" s="12" t="s">
        <v>8644</v>
      </c>
      <c r="O404" s="11" t="s">
        <v>64</v>
      </c>
      <c r="P404" s="11" t="s">
        <v>96</v>
      </c>
      <c r="Q404" s="11" t="s">
        <v>10902</v>
      </c>
      <c r="R404" s="12" t="s">
        <v>12113</v>
      </c>
      <c r="S404" s="11" t="s">
        <v>10904</v>
      </c>
      <c r="T404" s="14"/>
      <c r="U404" s="14"/>
      <c r="V404" s="14"/>
    </row>
    <row r="405" customFormat="false" ht="32.8" hidden="false" customHeight="false" outlineLevel="0" collapsed="false">
      <c r="A405" s="11" t="s">
        <v>1887</v>
      </c>
      <c r="B405" s="11" t="s">
        <v>1859</v>
      </c>
      <c r="C405" s="12" t="s">
        <v>12089</v>
      </c>
      <c r="D405" s="11" t="s">
        <v>26</v>
      </c>
      <c r="E405" s="11" t="s">
        <v>27</v>
      </c>
      <c r="F405" s="11" t="s">
        <v>802</v>
      </c>
      <c r="G405" s="11" t="s">
        <v>806</v>
      </c>
      <c r="H405" s="13" t="s">
        <v>337</v>
      </c>
      <c r="I405" s="11" t="s">
        <v>372</v>
      </c>
      <c r="J405" s="12" t="s">
        <v>1885</v>
      </c>
      <c r="K405" s="12" t="s">
        <v>12114</v>
      </c>
      <c r="L405" s="12" t="s">
        <v>12115</v>
      </c>
      <c r="M405" s="12" t="s">
        <v>1886</v>
      </c>
      <c r="N405" s="12" t="s">
        <v>8645</v>
      </c>
      <c r="O405" s="11" t="s">
        <v>63</v>
      </c>
      <c r="P405" s="11" t="s">
        <v>96</v>
      </c>
      <c r="Q405" s="11" t="s">
        <v>10902</v>
      </c>
      <c r="R405" s="12" t="s">
        <v>12116</v>
      </c>
      <c r="S405" s="11" t="s">
        <v>10904</v>
      </c>
      <c r="T405" s="14"/>
      <c r="U405" s="14"/>
      <c r="V405" s="14"/>
    </row>
    <row r="406" customFormat="false" ht="32.8" hidden="false" customHeight="false" outlineLevel="0" collapsed="false">
      <c r="A406" s="11" t="s">
        <v>1890</v>
      </c>
      <c r="B406" s="11" t="s">
        <v>1859</v>
      </c>
      <c r="C406" s="12" t="s">
        <v>12089</v>
      </c>
      <c r="D406" s="11" t="s">
        <v>26</v>
      </c>
      <c r="E406" s="11" t="s">
        <v>27</v>
      </c>
      <c r="F406" s="11" t="s">
        <v>802</v>
      </c>
      <c r="G406" s="11" t="s">
        <v>806</v>
      </c>
      <c r="H406" s="13" t="s">
        <v>337</v>
      </c>
      <c r="I406" s="11" t="s">
        <v>372</v>
      </c>
      <c r="J406" s="12" t="s">
        <v>1888</v>
      </c>
      <c r="K406" s="12" t="s">
        <v>12117</v>
      </c>
      <c r="L406" s="12" t="s">
        <v>12118</v>
      </c>
      <c r="M406" s="12" t="s">
        <v>1889</v>
      </c>
      <c r="N406" s="12" t="s">
        <v>8402</v>
      </c>
      <c r="O406" s="11" t="s">
        <v>63</v>
      </c>
      <c r="P406" s="11" t="s">
        <v>96</v>
      </c>
      <c r="Q406" s="11" t="s">
        <v>10902</v>
      </c>
      <c r="R406" s="12" t="s">
        <v>12119</v>
      </c>
      <c r="S406" s="11" t="s">
        <v>10904</v>
      </c>
      <c r="T406" s="14"/>
      <c r="U406" s="14"/>
      <c r="V406" s="14"/>
    </row>
    <row r="407" customFormat="false" ht="32.8" hidden="false" customHeight="false" outlineLevel="0" collapsed="false">
      <c r="A407" s="11" t="s">
        <v>1893</v>
      </c>
      <c r="B407" s="11" t="s">
        <v>1859</v>
      </c>
      <c r="C407" s="12" t="s">
        <v>12089</v>
      </c>
      <c r="D407" s="11" t="s">
        <v>42</v>
      </c>
      <c r="E407" s="11" t="s">
        <v>43</v>
      </c>
      <c r="F407" s="11" t="s">
        <v>795</v>
      </c>
      <c r="G407" s="11" t="s">
        <v>806</v>
      </c>
      <c r="H407" s="13" t="s">
        <v>337</v>
      </c>
      <c r="I407" s="11" t="s">
        <v>372</v>
      </c>
      <c r="J407" s="12" t="s">
        <v>1891</v>
      </c>
      <c r="K407" s="12" t="s">
        <v>12120</v>
      </c>
      <c r="L407" s="12" t="s">
        <v>12121</v>
      </c>
      <c r="M407" s="12" t="s">
        <v>1892</v>
      </c>
      <c r="N407" s="12" t="s">
        <v>8403</v>
      </c>
      <c r="O407" s="11" t="s">
        <v>66</v>
      </c>
      <c r="P407" s="11" t="s">
        <v>96</v>
      </c>
      <c r="Q407" s="11" t="s">
        <v>10902</v>
      </c>
      <c r="R407" s="12" t="s">
        <v>12122</v>
      </c>
      <c r="S407" s="11" t="s">
        <v>10904</v>
      </c>
      <c r="T407" s="14"/>
      <c r="U407" s="14"/>
      <c r="V407" s="14"/>
    </row>
    <row r="408" customFormat="false" ht="32.8" hidden="false" customHeight="false" outlineLevel="0" collapsed="false">
      <c r="A408" s="11" t="s">
        <v>1896</v>
      </c>
      <c r="B408" s="11" t="s">
        <v>1859</v>
      </c>
      <c r="C408" s="12" t="s">
        <v>12089</v>
      </c>
      <c r="D408" s="11" t="s">
        <v>28</v>
      </c>
      <c r="E408" s="11" t="s">
        <v>29</v>
      </c>
      <c r="F408" s="11" t="s">
        <v>802</v>
      </c>
      <c r="G408" s="11" t="s">
        <v>806</v>
      </c>
      <c r="H408" s="15" t="s">
        <v>679</v>
      </c>
      <c r="I408" s="11" t="s">
        <v>442</v>
      </c>
      <c r="J408" s="12" t="s">
        <v>1894</v>
      </c>
      <c r="K408" s="12" t="s">
        <v>12123</v>
      </c>
      <c r="L408" s="12" t="s">
        <v>12124</v>
      </c>
      <c r="M408" s="12" t="s">
        <v>1895</v>
      </c>
      <c r="N408" s="12" t="s">
        <v>9673</v>
      </c>
      <c r="O408" s="11" t="s">
        <v>71</v>
      </c>
      <c r="P408" s="11" t="s">
        <v>158</v>
      </c>
      <c r="Q408" s="11" t="s">
        <v>10902</v>
      </c>
      <c r="R408" s="12" t="s">
        <v>12125</v>
      </c>
      <c r="S408" s="11" t="s">
        <v>10904</v>
      </c>
      <c r="T408" s="14"/>
      <c r="U408" s="14"/>
      <c r="V408" s="14"/>
    </row>
    <row r="409" customFormat="false" ht="32.8" hidden="false" customHeight="false" outlineLevel="0" collapsed="false">
      <c r="A409" s="11" t="s">
        <v>1899</v>
      </c>
      <c r="B409" s="11" t="s">
        <v>1859</v>
      </c>
      <c r="C409" s="12" t="s">
        <v>12089</v>
      </c>
      <c r="D409" s="11" t="s">
        <v>52</v>
      </c>
      <c r="E409" s="11" t="s">
        <v>53</v>
      </c>
      <c r="F409" s="11" t="s">
        <v>802</v>
      </c>
      <c r="G409" s="11" t="s">
        <v>816</v>
      </c>
      <c r="H409" s="13" t="s">
        <v>337</v>
      </c>
      <c r="I409" s="11" t="s">
        <v>372</v>
      </c>
      <c r="J409" s="12" t="s">
        <v>1897</v>
      </c>
      <c r="K409" s="12" t="s">
        <v>12126</v>
      </c>
      <c r="L409" s="12" t="s">
        <v>12127</v>
      </c>
      <c r="M409" s="12" t="s">
        <v>1898</v>
      </c>
      <c r="N409" s="12" t="s">
        <v>8646</v>
      </c>
      <c r="O409" s="11" t="s">
        <v>53</v>
      </c>
      <c r="P409" s="11" t="s">
        <v>96</v>
      </c>
      <c r="Q409" s="11" t="s">
        <v>10902</v>
      </c>
      <c r="R409" s="12" t="s">
        <v>12128</v>
      </c>
      <c r="S409" s="11" t="s">
        <v>10904</v>
      </c>
      <c r="T409" s="14"/>
      <c r="U409" s="14"/>
      <c r="V409" s="14"/>
    </row>
    <row r="410" customFormat="false" ht="32.8" hidden="false" customHeight="false" outlineLevel="0" collapsed="false">
      <c r="A410" s="11" t="s">
        <v>1902</v>
      </c>
      <c r="B410" s="11" t="s">
        <v>1859</v>
      </c>
      <c r="C410" s="12" t="s">
        <v>12089</v>
      </c>
      <c r="D410" s="11" t="s">
        <v>24</v>
      </c>
      <c r="E410" s="11" t="s">
        <v>25</v>
      </c>
      <c r="F410" s="11" t="s">
        <v>802</v>
      </c>
      <c r="G410" s="11" t="s">
        <v>816</v>
      </c>
      <c r="H410" s="13" t="s">
        <v>337</v>
      </c>
      <c r="I410" s="11" t="s">
        <v>372</v>
      </c>
      <c r="J410" s="12" t="s">
        <v>1900</v>
      </c>
      <c r="K410" s="12" t="s">
        <v>12129</v>
      </c>
      <c r="L410" s="12" t="s">
        <v>12130</v>
      </c>
      <c r="M410" s="12" t="s">
        <v>1901</v>
      </c>
      <c r="N410" s="12" t="s">
        <v>8647</v>
      </c>
      <c r="O410" s="11" t="s">
        <v>64</v>
      </c>
      <c r="P410" s="11" t="s">
        <v>96</v>
      </c>
      <c r="Q410" s="11" t="s">
        <v>10902</v>
      </c>
      <c r="R410" s="12" t="s">
        <v>12131</v>
      </c>
      <c r="S410" s="11" t="s">
        <v>10904</v>
      </c>
      <c r="T410" s="14"/>
      <c r="U410" s="14"/>
      <c r="V410" s="14"/>
    </row>
    <row r="411" customFormat="false" ht="32.8" hidden="false" customHeight="false" outlineLevel="0" collapsed="false">
      <c r="A411" s="11" t="s">
        <v>1905</v>
      </c>
      <c r="B411" s="11" t="s">
        <v>1859</v>
      </c>
      <c r="C411" s="12" t="s">
        <v>12089</v>
      </c>
      <c r="D411" s="11" t="s">
        <v>26</v>
      </c>
      <c r="E411" s="11" t="s">
        <v>27</v>
      </c>
      <c r="F411" s="11" t="s">
        <v>802</v>
      </c>
      <c r="G411" s="11" t="s">
        <v>816</v>
      </c>
      <c r="H411" s="13" t="s">
        <v>337</v>
      </c>
      <c r="I411" s="11" t="s">
        <v>372</v>
      </c>
      <c r="J411" s="12" t="s">
        <v>1903</v>
      </c>
      <c r="K411" s="12" t="s">
        <v>12132</v>
      </c>
      <c r="L411" s="12" t="s">
        <v>12133</v>
      </c>
      <c r="M411" s="12" t="s">
        <v>1904</v>
      </c>
      <c r="N411" s="12" t="s">
        <v>8648</v>
      </c>
      <c r="O411" s="11" t="s">
        <v>53</v>
      </c>
      <c r="P411" s="11" t="s">
        <v>96</v>
      </c>
      <c r="Q411" s="11" t="s">
        <v>1935</v>
      </c>
      <c r="R411" s="12" t="s">
        <v>12134</v>
      </c>
      <c r="S411" s="11" t="s">
        <v>10904</v>
      </c>
      <c r="T411" s="14"/>
      <c r="U411" s="14"/>
      <c r="V411" s="14"/>
    </row>
    <row r="412" customFormat="false" ht="32.8" hidden="false" customHeight="false" outlineLevel="0" collapsed="false">
      <c r="A412" s="11" t="s">
        <v>1908</v>
      </c>
      <c r="B412" s="11" t="s">
        <v>1859</v>
      </c>
      <c r="C412" s="12" t="s">
        <v>12089</v>
      </c>
      <c r="D412" s="11" t="s">
        <v>52</v>
      </c>
      <c r="E412" s="11" t="s">
        <v>53</v>
      </c>
      <c r="F412" s="11" t="s">
        <v>770</v>
      </c>
      <c r="G412" s="11" t="s">
        <v>816</v>
      </c>
      <c r="H412" s="15" t="s">
        <v>679</v>
      </c>
      <c r="I412" s="11" t="s">
        <v>372</v>
      </c>
      <c r="J412" s="12" t="s">
        <v>1906</v>
      </c>
      <c r="K412" s="12" t="s">
        <v>12135</v>
      </c>
      <c r="L412" s="12" t="s">
        <v>12136</v>
      </c>
      <c r="M412" s="12" t="s">
        <v>1907</v>
      </c>
      <c r="N412" s="12" t="s">
        <v>9674</v>
      </c>
      <c r="O412" s="11" t="s">
        <v>53</v>
      </c>
      <c r="P412" s="11" t="s">
        <v>96</v>
      </c>
      <c r="Q412" s="11" t="s">
        <v>10902</v>
      </c>
      <c r="R412" s="12" t="s">
        <v>12137</v>
      </c>
      <c r="S412" s="11" t="s">
        <v>10904</v>
      </c>
      <c r="T412" s="14"/>
      <c r="U412" s="14"/>
      <c r="V412" s="14"/>
    </row>
    <row r="413" customFormat="false" ht="32.8" hidden="false" customHeight="false" outlineLevel="0" collapsed="false">
      <c r="A413" s="11" t="s">
        <v>1911</v>
      </c>
      <c r="B413" s="11" t="s">
        <v>1859</v>
      </c>
      <c r="C413" s="12" t="s">
        <v>12089</v>
      </c>
      <c r="D413" s="11" t="s">
        <v>24</v>
      </c>
      <c r="E413" s="11" t="s">
        <v>25</v>
      </c>
      <c r="F413" s="11" t="s">
        <v>802</v>
      </c>
      <c r="G413" s="11" t="s">
        <v>816</v>
      </c>
      <c r="H413" s="15" t="s">
        <v>679</v>
      </c>
      <c r="I413" s="11" t="s">
        <v>372</v>
      </c>
      <c r="J413" s="12" t="s">
        <v>1909</v>
      </c>
      <c r="K413" s="12" t="s">
        <v>12138</v>
      </c>
      <c r="L413" s="12" t="s">
        <v>12139</v>
      </c>
      <c r="M413" s="12" t="s">
        <v>1910</v>
      </c>
      <c r="N413" s="12" t="s">
        <v>9675</v>
      </c>
      <c r="O413" s="11" t="s">
        <v>64</v>
      </c>
      <c r="P413" s="11" t="s">
        <v>125</v>
      </c>
      <c r="Q413" s="11" t="s">
        <v>10902</v>
      </c>
      <c r="R413" s="12" t="s">
        <v>12140</v>
      </c>
      <c r="S413" s="11" t="s">
        <v>10904</v>
      </c>
      <c r="T413" s="14"/>
      <c r="U413" s="14"/>
      <c r="V413" s="14"/>
    </row>
    <row r="414" customFormat="false" ht="32.8" hidden="false" customHeight="false" outlineLevel="0" collapsed="false">
      <c r="A414" s="11" t="s">
        <v>1914</v>
      </c>
      <c r="B414" s="11" t="s">
        <v>1859</v>
      </c>
      <c r="C414" s="12" t="s">
        <v>12089</v>
      </c>
      <c r="D414" s="11" t="s">
        <v>34</v>
      </c>
      <c r="E414" s="11" t="s">
        <v>35</v>
      </c>
      <c r="F414" s="11" t="s">
        <v>795</v>
      </c>
      <c r="G414" s="11" t="s">
        <v>816</v>
      </c>
      <c r="H414" s="15" t="s">
        <v>679</v>
      </c>
      <c r="I414" s="11" t="s">
        <v>537</v>
      </c>
      <c r="J414" s="12" t="s">
        <v>1912</v>
      </c>
      <c r="K414" s="12" t="s">
        <v>12141</v>
      </c>
      <c r="L414" s="12" t="s">
        <v>12142</v>
      </c>
      <c r="M414" s="12" t="s">
        <v>1913</v>
      </c>
      <c r="N414" s="12" t="s">
        <v>9676</v>
      </c>
      <c r="O414" s="11" t="s">
        <v>67</v>
      </c>
      <c r="P414" s="11" t="s">
        <v>96</v>
      </c>
      <c r="Q414" s="11" t="s">
        <v>10902</v>
      </c>
      <c r="R414" s="12" t="s">
        <v>12143</v>
      </c>
      <c r="S414" s="11" t="s">
        <v>10904</v>
      </c>
      <c r="T414" s="14"/>
      <c r="U414" s="14"/>
      <c r="V414" s="14"/>
    </row>
    <row r="415" customFormat="false" ht="32.8" hidden="false" customHeight="false" outlineLevel="0" collapsed="false">
      <c r="A415" s="11" t="s">
        <v>1917</v>
      </c>
      <c r="B415" s="11" t="s">
        <v>1859</v>
      </c>
      <c r="C415" s="12" t="s">
        <v>12089</v>
      </c>
      <c r="D415" s="11" t="s">
        <v>26</v>
      </c>
      <c r="E415" s="11" t="s">
        <v>27</v>
      </c>
      <c r="F415" s="11" t="s">
        <v>795</v>
      </c>
      <c r="G415" s="11" t="s">
        <v>816</v>
      </c>
      <c r="H415" s="15" t="s">
        <v>679</v>
      </c>
      <c r="I415" s="11" t="s">
        <v>442</v>
      </c>
      <c r="J415" s="12" t="s">
        <v>1915</v>
      </c>
      <c r="K415" s="12" t="s">
        <v>12144</v>
      </c>
      <c r="L415" s="12" t="s">
        <v>12145</v>
      </c>
      <c r="M415" s="12" t="s">
        <v>1916</v>
      </c>
      <c r="N415" s="12" t="s">
        <v>9677</v>
      </c>
      <c r="O415" s="11" t="s">
        <v>64</v>
      </c>
      <c r="P415" s="11" t="s">
        <v>96</v>
      </c>
      <c r="Q415" s="11" t="s">
        <v>1926</v>
      </c>
      <c r="R415" s="12" t="s">
        <v>12146</v>
      </c>
      <c r="S415" s="11" t="s">
        <v>10904</v>
      </c>
      <c r="T415" s="14"/>
      <c r="U415" s="14"/>
      <c r="V415" s="14"/>
    </row>
    <row r="416" customFormat="false" ht="32.8" hidden="false" customHeight="false" outlineLevel="0" collapsed="false">
      <c r="A416" s="11" t="s">
        <v>1920</v>
      </c>
      <c r="B416" s="11" t="s">
        <v>1859</v>
      </c>
      <c r="C416" s="12" t="s">
        <v>12089</v>
      </c>
      <c r="D416" s="11" t="s">
        <v>56</v>
      </c>
      <c r="E416" s="11" t="s">
        <v>57</v>
      </c>
      <c r="F416" s="11" t="s">
        <v>802</v>
      </c>
      <c r="G416" s="11" t="s">
        <v>844</v>
      </c>
      <c r="H416" s="13" t="s">
        <v>337</v>
      </c>
      <c r="I416" s="11" t="s">
        <v>372</v>
      </c>
      <c r="J416" s="12" t="s">
        <v>1918</v>
      </c>
      <c r="K416" s="12" t="s">
        <v>12147</v>
      </c>
      <c r="L416" s="12" t="s">
        <v>12148</v>
      </c>
      <c r="M416" s="12" t="s">
        <v>1919</v>
      </c>
      <c r="N416" s="12" t="s">
        <v>8649</v>
      </c>
      <c r="O416" s="11" t="s">
        <v>53</v>
      </c>
      <c r="P416" s="11" t="s">
        <v>96</v>
      </c>
      <c r="Q416" s="11" t="s">
        <v>10902</v>
      </c>
      <c r="R416" s="12" t="s">
        <v>12149</v>
      </c>
      <c r="S416" s="11" t="s">
        <v>10904</v>
      </c>
      <c r="T416" s="14"/>
      <c r="U416" s="14"/>
      <c r="V416" s="14"/>
    </row>
    <row r="417" customFormat="false" ht="32.8" hidden="false" customHeight="false" outlineLevel="0" collapsed="false">
      <c r="A417" s="11" t="s">
        <v>1923</v>
      </c>
      <c r="B417" s="11" t="s">
        <v>1859</v>
      </c>
      <c r="C417" s="12" t="s">
        <v>12089</v>
      </c>
      <c r="D417" s="11" t="s">
        <v>56</v>
      </c>
      <c r="E417" s="11" t="s">
        <v>57</v>
      </c>
      <c r="F417" s="11" t="s">
        <v>770</v>
      </c>
      <c r="G417" s="11" t="s">
        <v>844</v>
      </c>
      <c r="H417" s="15" t="s">
        <v>679</v>
      </c>
      <c r="I417" s="11" t="s">
        <v>537</v>
      </c>
      <c r="J417" s="12" t="s">
        <v>1921</v>
      </c>
      <c r="K417" s="12" t="s">
        <v>12150</v>
      </c>
      <c r="L417" s="12" t="s">
        <v>12151</v>
      </c>
      <c r="M417" s="12" t="s">
        <v>1922</v>
      </c>
      <c r="N417" s="12" t="s">
        <v>9678</v>
      </c>
      <c r="O417" s="11" t="s">
        <v>53</v>
      </c>
      <c r="P417" s="11" t="s">
        <v>96</v>
      </c>
      <c r="Q417" s="11" t="s">
        <v>10902</v>
      </c>
      <c r="R417" s="12" t="s">
        <v>12152</v>
      </c>
      <c r="S417" s="11" t="s">
        <v>10904</v>
      </c>
      <c r="T417" s="14"/>
      <c r="U417" s="14"/>
      <c r="V417" s="14"/>
    </row>
    <row r="418" customFormat="false" ht="32.8" hidden="false" customHeight="false" outlineLevel="0" collapsed="false">
      <c r="A418" s="11" t="s">
        <v>1926</v>
      </c>
      <c r="B418" s="11" t="s">
        <v>1859</v>
      </c>
      <c r="C418" s="12" t="s">
        <v>12089</v>
      </c>
      <c r="D418" s="11" t="s">
        <v>56</v>
      </c>
      <c r="E418" s="11" t="s">
        <v>57</v>
      </c>
      <c r="F418" s="11" t="s">
        <v>802</v>
      </c>
      <c r="G418" s="11" t="s">
        <v>844</v>
      </c>
      <c r="H418" s="15" t="s">
        <v>679</v>
      </c>
      <c r="I418" s="11" t="s">
        <v>537</v>
      </c>
      <c r="J418" s="12" t="s">
        <v>1924</v>
      </c>
      <c r="K418" s="12" t="s">
        <v>12153</v>
      </c>
      <c r="L418" s="12" t="s">
        <v>12154</v>
      </c>
      <c r="M418" s="12" t="s">
        <v>1925</v>
      </c>
      <c r="N418" s="12" t="s">
        <v>9679</v>
      </c>
      <c r="O418" s="11" t="s">
        <v>64</v>
      </c>
      <c r="P418" s="11" t="s">
        <v>96</v>
      </c>
      <c r="Q418" s="11" t="s">
        <v>1878</v>
      </c>
      <c r="R418" s="12" t="s">
        <v>12155</v>
      </c>
      <c r="S418" s="11" t="s">
        <v>10904</v>
      </c>
      <c r="T418" s="14"/>
      <c r="U418" s="14"/>
      <c r="V418" s="14"/>
    </row>
    <row r="419" customFormat="false" ht="32.8" hidden="false" customHeight="false" outlineLevel="0" collapsed="false">
      <c r="A419" s="11" t="s">
        <v>1929</v>
      </c>
      <c r="B419" s="11" t="s">
        <v>1859</v>
      </c>
      <c r="C419" s="12" t="s">
        <v>12089</v>
      </c>
      <c r="D419" s="11" t="s">
        <v>56</v>
      </c>
      <c r="E419" s="11" t="s">
        <v>57</v>
      </c>
      <c r="F419" s="11" t="s">
        <v>802</v>
      </c>
      <c r="G419" s="11" t="s">
        <v>844</v>
      </c>
      <c r="H419" s="15" t="s">
        <v>679</v>
      </c>
      <c r="I419" s="11" t="s">
        <v>537</v>
      </c>
      <c r="J419" s="12" t="s">
        <v>1927</v>
      </c>
      <c r="K419" s="12" t="s">
        <v>12156</v>
      </c>
      <c r="L419" s="12" t="s">
        <v>12157</v>
      </c>
      <c r="M419" s="12" t="s">
        <v>1928</v>
      </c>
      <c r="N419" s="12" t="s">
        <v>9680</v>
      </c>
      <c r="O419" s="11" t="s">
        <v>64</v>
      </c>
      <c r="P419" s="11" t="s">
        <v>96</v>
      </c>
      <c r="Q419" s="11" t="s">
        <v>10902</v>
      </c>
      <c r="R419" s="12" t="s">
        <v>12158</v>
      </c>
      <c r="S419" s="11" t="s">
        <v>10904</v>
      </c>
      <c r="T419" s="14"/>
      <c r="U419" s="14"/>
      <c r="V419" s="14"/>
    </row>
    <row r="420" customFormat="false" ht="32.8" hidden="false" customHeight="false" outlineLevel="0" collapsed="false">
      <c r="A420" s="11" t="s">
        <v>1932</v>
      </c>
      <c r="B420" s="11" t="s">
        <v>1859</v>
      </c>
      <c r="C420" s="12" t="s">
        <v>12089</v>
      </c>
      <c r="D420" s="11" t="s">
        <v>24</v>
      </c>
      <c r="E420" s="11" t="s">
        <v>25</v>
      </c>
      <c r="F420" s="11" t="s">
        <v>802</v>
      </c>
      <c r="G420" s="11" t="s">
        <v>844</v>
      </c>
      <c r="H420" s="15" t="s">
        <v>679</v>
      </c>
      <c r="I420" s="11" t="s">
        <v>372</v>
      </c>
      <c r="J420" s="12" t="s">
        <v>1930</v>
      </c>
      <c r="K420" s="12" t="s">
        <v>12159</v>
      </c>
      <c r="L420" s="12" t="s">
        <v>12160</v>
      </c>
      <c r="M420" s="12" t="s">
        <v>1931</v>
      </c>
      <c r="N420" s="12" t="s">
        <v>9681</v>
      </c>
      <c r="O420" s="11" t="s">
        <v>64</v>
      </c>
      <c r="P420" s="11" t="s">
        <v>96</v>
      </c>
      <c r="Q420" s="11" t="s">
        <v>10902</v>
      </c>
      <c r="R420" s="12" t="s">
        <v>12161</v>
      </c>
      <c r="S420" s="11" t="s">
        <v>10904</v>
      </c>
      <c r="T420" s="14"/>
      <c r="U420" s="14"/>
      <c r="V420" s="14"/>
    </row>
    <row r="421" customFormat="false" ht="32.8" hidden="false" customHeight="false" outlineLevel="0" collapsed="false">
      <c r="A421" s="11" t="s">
        <v>1935</v>
      </c>
      <c r="B421" s="11" t="s">
        <v>1859</v>
      </c>
      <c r="C421" s="12" t="s">
        <v>12089</v>
      </c>
      <c r="D421" s="11" t="s">
        <v>24</v>
      </c>
      <c r="E421" s="11" t="s">
        <v>25</v>
      </c>
      <c r="F421" s="11" t="s">
        <v>795</v>
      </c>
      <c r="G421" s="11" t="s">
        <v>844</v>
      </c>
      <c r="H421" s="15" t="s">
        <v>679</v>
      </c>
      <c r="I421" s="11" t="s">
        <v>537</v>
      </c>
      <c r="J421" s="12" t="s">
        <v>1933</v>
      </c>
      <c r="K421" s="12" t="s">
        <v>12162</v>
      </c>
      <c r="L421" s="12" t="s">
        <v>12163</v>
      </c>
      <c r="M421" s="12" t="s">
        <v>1934</v>
      </c>
      <c r="N421" s="12" t="s">
        <v>9682</v>
      </c>
      <c r="O421" s="11" t="s">
        <v>64</v>
      </c>
      <c r="P421" s="11" t="s">
        <v>96</v>
      </c>
      <c r="Q421" s="11" t="s">
        <v>1899</v>
      </c>
      <c r="R421" s="12" t="s">
        <v>12164</v>
      </c>
      <c r="S421" s="11" t="s">
        <v>10904</v>
      </c>
      <c r="T421" s="14"/>
      <c r="U421" s="14"/>
      <c r="V421" s="14"/>
    </row>
    <row r="422" customFormat="false" ht="32.8" hidden="false" customHeight="false" outlineLevel="0" collapsed="false">
      <c r="A422" s="11" t="s">
        <v>1938</v>
      </c>
      <c r="B422" s="11" t="s">
        <v>1859</v>
      </c>
      <c r="C422" s="12" t="s">
        <v>12089</v>
      </c>
      <c r="D422" s="11" t="s">
        <v>56</v>
      </c>
      <c r="E422" s="11" t="s">
        <v>57</v>
      </c>
      <c r="F422" s="11" t="s">
        <v>795</v>
      </c>
      <c r="G422" s="11" t="s">
        <v>844</v>
      </c>
      <c r="H422" s="15" t="s">
        <v>679</v>
      </c>
      <c r="I422" s="11" t="s">
        <v>537</v>
      </c>
      <c r="J422" s="12" t="s">
        <v>1936</v>
      </c>
      <c r="K422" s="12" t="s">
        <v>12165</v>
      </c>
      <c r="L422" s="12" t="s">
        <v>12166</v>
      </c>
      <c r="M422" s="12" t="s">
        <v>1937</v>
      </c>
      <c r="N422" s="12" t="s">
        <v>9683</v>
      </c>
      <c r="O422" s="11" t="s">
        <v>53</v>
      </c>
      <c r="P422" s="11" t="s">
        <v>96</v>
      </c>
      <c r="Q422" s="11" t="s">
        <v>10902</v>
      </c>
      <c r="R422" s="12" t="s">
        <v>12167</v>
      </c>
      <c r="S422" s="11" t="s">
        <v>10904</v>
      </c>
      <c r="T422" s="14"/>
      <c r="U422" s="14"/>
      <c r="V422" s="14"/>
    </row>
    <row r="423" customFormat="false" ht="32.8" hidden="false" customHeight="false" outlineLevel="0" collapsed="false">
      <c r="A423" s="11" t="s">
        <v>1941</v>
      </c>
      <c r="B423" s="11" t="s">
        <v>1859</v>
      </c>
      <c r="C423" s="12" t="s">
        <v>12089</v>
      </c>
      <c r="D423" s="11" t="s">
        <v>24</v>
      </c>
      <c r="E423" s="11" t="s">
        <v>25</v>
      </c>
      <c r="F423" s="11" t="s">
        <v>795</v>
      </c>
      <c r="G423" s="11" t="s">
        <v>844</v>
      </c>
      <c r="H423" s="15" t="s">
        <v>679</v>
      </c>
      <c r="I423" s="11" t="s">
        <v>537</v>
      </c>
      <c r="J423" s="12" t="s">
        <v>1939</v>
      </c>
      <c r="K423" s="12" t="s">
        <v>12168</v>
      </c>
      <c r="L423" s="12" t="s">
        <v>12169</v>
      </c>
      <c r="M423" s="12" t="s">
        <v>1940</v>
      </c>
      <c r="N423" s="12" t="s">
        <v>9684</v>
      </c>
      <c r="O423" s="11" t="s">
        <v>64</v>
      </c>
      <c r="P423" s="11" t="s">
        <v>96</v>
      </c>
      <c r="Q423" s="11" t="s">
        <v>10902</v>
      </c>
      <c r="R423" s="12" t="s">
        <v>12170</v>
      </c>
      <c r="S423" s="11" t="s">
        <v>10904</v>
      </c>
      <c r="T423" s="14"/>
      <c r="U423" s="14"/>
      <c r="V423" s="14"/>
    </row>
    <row r="424" customFormat="false" ht="22.35" hidden="false" customHeight="false" outlineLevel="0" collapsed="false">
      <c r="A424" s="11" t="s">
        <v>1944</v>
      </c>
      <c r="B424" s="11" t="s">
        <v>1859</v>
      </c>
      <c r="C424" s="12" t="s">
        <v>12089</v>
      </c>
      <c r="D424" s="11" t="s">
        <v>24</v>
      </c>
      <c r="E424" s="11" t="s">
        <v>25</v>
      </c>
      <c r="F424" s="11" t="s">
        <v>802</v>
      </c>
      <c r="G424" s="11" t="s">
        <v>872</v>
      </c>
      <c r="H424" s="15" t="s">
        <v>679</v>
      </c>
      <c r="I424" s="11" t="s">
        <v>537</v>
      </c>
      <c r="J424" s="12" t="s">
        <v>1942</v>
      </c>
      <c r="K424" s="12" t="s">
        <v>12171</v>
      </c>
      <c r="L424" s="12" t="s">
        <v>12172</v>
      </c>
      <c r="M424" s="12" t="s">
        <v>1943</v>
      </c>
      <c r="N424" s="12" t="s">
        <v>9685</v>
      </c>
      <c r="O424" s="11" t="s">
        <v>64</v>
      </c>
      <c r="P424" s="11" t="s">
        <v>96</v>
      </c>
      <c r="Q424" s="11" t="s">
        <v>10902</v>
      </c>
      <c r="R424" s="12" t="s">
        <v>12173</v>
      </c>
      <c r="S424" s="11" t="s">
        <v>10904</v>
      </c>
      <c r="T424" s="14"/>
      <c r="U424" s="14"/>
      <c r="V424" s="14"/>
    </row>
    <row r="425" customFormat="false" ht="32.8" hidden="false" customHeight="false" outlineLevel="0" collapsed="false">
      <c r="A425" s="11" t="s">
        <v>1947</v>
      </c>
      <c r="B425" s="11" t="s">
        <v>1859</v>
      </c>
      <c r="C425" s="12" t="s">
        <v>12089</v>
      </c>
      <c r="D425" s="11" t="s">
        <v>26</v>
      </c>
      <c r="E425" s="11" t="s">
        <v>27</v>
      </c>
      <c r="F425" s="11" t="s">
        <v>795</v>
      </c>
      <c r="G425" s="11" t="s">
        <v>872</v>
      </c>
      <c r="H425" s="15" t="s">
        <v>679</v>
      </c>
      <c r="I425" s="11" t="s">
        <v>442</v>
      </c>
      <c r="J425" s="12" t="s">
        <v>1945</v>
      </c>
      <c r="K425" s="12" t="s">
        <v>12174</v>
      </c>
      <c r="L425" s="12" t="s">
        <v>12175</v>
      </c>
      <c r="M425" s="12" t="s">
        <v>1946</v>
      </c>
      <c r="N425" s="12" t="s">
        <v>9686</v>
      </c>
      <c r="O425" s="11" t="s">
        <v>63</v>
      </c>
      <c r="P425" s="11" t="s">
        <v>96</v>
      </c>
      <c r="Q425" s="11" t="s">
        <v>1878</v>
      </c>
      <c r="R425" s="12" t="s">
        <v>12176</v>
      </c>
      <c r="S425" s="11" t="s">
        <v>10904</v>
      </c>
      <c r="T425" s="14"/>
      <c r="U425" s="14"/>
      <c r="V425" s="14"/>
    </row>
    <row r="426" customFormat="false" ht="22.35" hidden="false" customHeight="false" outlineLevel="0" collapsed="false">
      <c r="A426" s="11" t="s">
        <v>1950</v>
      </c>
      <c r="B426" s="11" t="s">
        <v>1859</v>
      </c>
      <c r="C426" s="12" t="s">
        <v>12089</v>
      </c>
      <c r="D426" s="11" t="s">
        <v>24</v>
      </c>
      <c r="E426" s="11" t="s">
        <v>25</v>
      </c>
      <c r="F426" s="11" t="s">
        <v>795</v>
      </c>
      <c r="G426" s="11" t="s">
        <v>891</v>
      </c>
      <c r="H426" s="15" t="s">
        <v>679</v>
      </c>
      <c r="I426" s="11" t="s">
        <v>537</v>
      </c>
      <c r="J426" s="12" t="s">
        <v>1948</v>
      </c>
      <c r="K426" s="12" t="s">
        <v>12177</v>
      </c>
      <c r="L426" s="12" t="s">
        <v>12178</v>
      </c>
      <c r="M426" s="12" t="s">
        <v>1949</v>
      </c>
      <c r="N426" s="12" t="s">
        <v>9687</v>
      </c>
      <c r="O426" s="11" t="s">
        <v>64</v>
      </c>
      <c r="P426" s="11" t="s">
        <v>125</v>
      </c>
      <c r="Q426" s="11" t="s">
        <v>10902</v>
      </c>
      <c r="R426" s="12" t="s">
        <v>12179</v>
      </c>
      <c r="S426" s="11" t="s">
        <v>10904</v>
      </c>
      <c r="T426" s="14"/>
      <c r="U426" s="14"/>
      <c r="V426" s="14"/>
    </row>
    <row r="427" customFormat="false" ht="32.8" hidden="false" customHeight="false" outlineLevel="0" collapsed="false">
      <c r="A427" s="11" t="s">
        <v>1953</v>
      </c>
      <c r="B427" s="11" t="s">
        <v>1859</v>
      </c>
      <c r="C427" s="12" t="s">
        <v>12089</v>
      </c>
      <c r="D427" s="11" t="s">
        <v>24</v>
      </c>
      <c r="E427" s="11" t="s">
        <v>25</v>
      </c>
      <c r="F427" s="11" t="s">
        <v>770</v>
      </c>
      <c r="G427" s="11" t="s">
        <v>904</v>
      </c>
      <c r="H427" s="13" t="s">
        <v>337</v>
      </c>
      <c r="I427" s="11" t="s">
        <v>372</v>
      </c>
      <c r="J427" s="12" t="s">
        <v>1951</v>
      </c>
      <c r="K427" s="12" t="s">
        <v>12180</v>
      </c>
      <c r="L427" s="12" t="s">
        <v>12181</v>
      </c>
      <c r="M427" s="12" t="s">
        <v>1952</v>
      </c>
      <c r="N427" s="12" t="s">
        <v>8650</v>
      </c>
      <c r="O427" s="11" t="s">
        <v>63</v>
      </c>
      <c r="P427" s="11" t="s">
        <v>119</v>
      </c>
      <c r="Q427" s="11" t="s">
        <v>10902</v>
      </c>
      <c r="R427" s="12" t="s">
        <v>12182</v>
      </c>
      <c r="S427" s="11" t="s">
        <v>10904</v>
      </c>
      <c r="T427" s="14"/>
      <c r="U427" s="14"/>
      <c r="V427" s="14"/>
    </row>
    <row r="428" customFormat="false" ht="22.35" hidden="false" customHeight="false" outlineLevel="0" collapsed="false">
      <c r="A428" s="11" t="s">
        <v>1956</v>
      </c>
      <c r="B428" s="11" t="s">
        <v>1859</v>
      </c>
      <c r="C428" s="12" t="s">
        <v>12089</v>
      </c>
      <c r="D428" s="11" t="s">
        <v>40</v>
      </c>
      <c r="E428" s="11" t="s">
        <v>41</v>
      </c>
      <c r="F428" s="11" t="s">
        <v>770</v>
      </c>
      <c r="G428" s="11" t="s">
        <v>904</v>
      </c>
      <c r="H428" s="15" t="s">
        <v>679</v>
      </c>
      <c r="I428" s="11" t="s">
        <v>22</v>
      </c>
      <c r="J428" s="12" t="s">
        <v>1954</v>
      </c>
      <c r="K428" s="12" t="s">
        <v>12183</v>
      </c>
      <c r="L428" s="12" t="s">
        <v>12184</v>
      </c>
      <c r="M428" s="12" t="s">
        <v>1955</v>
      </c>
      <c r="N428" s="12" t="s">
        <v>9688</v>
      </c>
      <c r="O428" s="11" t="s">
        <v>63</v>
      </c>
      <c r="P428" s="11" t="s">
        <v>96</v>
      </c>
      <c r="Q428" s="11" t="s">
        <v>10902</v>
      </c>
      <c r="R428" s="12" t="s">
        <v>12185</v>
      </c>
      <c r="S428" s="11" t="s">
        <v>10904</v>
      </c>
      <c r="T428" s="14"/>
      <c r="U428" s="14"/>
      <c r="V428" s="14"/>
    </row>
    <row r="429" customFormat="false" ht="32.8" hidden="false" customHeight="false" outlineLevel="0" collapsed="false">
      <c r="A429" s="11" t="s">
        <v>1959</v>
      </c>
      <c r="B429" s="11" t="s">
        <v>1859</v>
      </c>
      <c r="C429" s="12" t="s">
        <v>12089</v>
      </c>
      <c r="D429" s="11" t="s">
        <v>46</v>
      </c>
      <c r="E429" s="11" t="s">
        <v>47</v>
      </c>
      <c r="F429" s="11" t="s">
        <v>802</v>
      </c>
      <c r="G429" s="11" t="s">
        <v>911</v>
      </c>
      <c r="H429" s="15" t="s">
        <v>679</v>
      </c>
      <c r="I429" s="11" t="s">
        <v>442</v>
      </c>
      <c r="J429" s="12" t="s">
        <v>1957</v>
      </c>
      <c r="K429" s="12" t="s">
        <v>12186</v>
      </c>
      <c r="L429" s="12" t="s">
        <v>12187</v>
      </c>
      <c r="M429" s="12" t="s">
        <v>1958</v>
      </c>
      <c r="N429" s="12" t="s">
        <v>9689</v>
      </c>
      <c r="O429" s="11" t="s">
        <v>53</v>
      </c>
      <c r="P429" s="11" t="s">
        <v>158</v>
      </c>
      <c r="Q429" s="11" t="s">
        <v>1869</v>
      </c>
      <c r="R429" s="12" t="s">
        <v>12188</v>
      </c>
      <c r="S429" s="11" t="s">
        <v>10904</v>
      </c>
      <c r="T429" s="14"/>
      <c r="U429" s="14"/>
      <c r="V429" s="14"/>
    </row>
    <row r="430" customFormat="false" ht="32.8" hidden="false" customHeight="false" outlineLevel="0" collapsed="false">
      <c r="A430" s="11" t="s">
        <v>1962</v>
      </c>
      <c r="B430" s="11" t="s">
        <v>1859</v>
      </c>
      <c r="C430" s="12" t="s">
        <v>12089</v>
      </c>
      <c r="D430" s="11" t="s">
        <v>44</v>
      </c>
      <c r="E430" s="11" t="s">
        <v>45</v>
      </c>
      <c r="F430" s="11" t="s">
        <v>795</v>
      </c>
      <c r="G430" s="11" t="s">
        <v>911</v>
      </c>
      <c r="H430" s="15" t="s">
        <v>679</v>
      </c>
      <c r="I430" s="11" t="s">
        <v>537</v>
      </c>
      <c r="J430" s="12" t="s">
        <v>1960</v>
      </c>
      <c r="K430" s="12" t="s">
        <v>12189</v>
      </c>
      <c r="L430" s="12" t="s">
        <v>12190</v>
      </c>
      <c r="M430" s="12" t="s">
        <v>1961</v>
      </c>
      <c r="N430" s="12" t="s">
        <v>9690</v>
      </c>
      <c r="O430" s="11" t="s">
        <v>64</v>
      </c>
      <c r="P430" s="11" t="s">
        <v>90</v>
      </c>
      <c r="Q430" s="11" t="s">
        <v>10902</v>
      </c>
      <c r="R430" s="12" t="s">
        <v>12191</v>
      </c>
      <c r="S430" s="11" t="s">
        <v>10904</v>
      </c>
      <c r="T430" s="14"/>
      <c r="U430" s="14"/>
      <c r="V430" s="14"/>
    </row>
    <row r="431" customFormat="false" ht="32.8" hidden="false" customHeight="false" outlineLevel="0" collapsed="false">
      <c r="A431" s="11" t="s">
        <v>1965</v>
      </c>
      <c r="B431" s="11" t="s">
        <v>1859</v>
      </c>
      <c r="C431" s="12" t="s">
        <v>12089</v>
      </c>
      <c r="D431" s="11" t="s">
        <v>40</v>
      </c>
      <c r="E431" s="11" t="s">
        <v>41</v>
      </c>
      <c r="F431" s="11" t="s">
        <v>795</v>
      </c>
      <c r="G431" s="11" t="s">
        <v>921</v>
      </c>
      <c r="H431" s="13" t="s">
        <v>337</v>
      </c>
      <c r="I431" s="11" t="s">
        <v>442</v>
      </c>
      <c r="J431" s="12" t="s">
        <v>1963</v>
      </c>
      <c r="K431" s="12" t="s">
        <v>12192</v>
      </c>
      <c r="L431" s="12" t="s">
        <v>12193</v>
      </c>
      <c r="M431" s="12" t="s">
        <v>1964</v>
      </c>
      <c r="N431" s="12" t="s">
        <v>8651</v>
      </c>
      <c r="O431" s="11" t="s">
        <v>63</v>
      </c>
      <c r="P431" s="11" t="s">
        <v>96</v>
      </c>
      <c r="Q431" s="11" t="s">
        <v>1866</v>
      </c>
      <c r="R431" s="12" t="s">
        <v>12194</v>
      </c>
      <c r="S431" s="11" t="s">
        <v>10904</v>
      </c>
      <c r="T431" s="14"/>
      <c r="U431" s="14"/>
      <c r="V431" s="14"/>
    </row>
    <row r="432" customFormat="false" ht="32.8" hidden="false" customHeight="false" outlineLevel="0" collapsed="false">
      <c r="A432" s="11" t="s">
        <v>1968</v>
      </c>
      <c r="B432" s="11" t="s">
        <v>1859</v>
      </c>
      <c r="C432" s="12" t="s">
        <v>12089</v>
      </c>
      <c r="D432" s="11" t="s">
        <v>54</v>
      </c>
      <c r="E432" s="11" t="s">
        <v>55</v>
      </c>
      <c r="F432" s="11" t="s">
        <v>795</v>
      </c>
      <c r="G432" s="11" t="s">
        <v>921</v>
      </c>
      <c r="H432" s="15" t="s">
        <v>679</v>
      </c>
      <c r="I432" s="11" t="s">
        <v>537</v>
      </c>
      <c r="J432" s="12" t="s">
        <v>1966</v>
      </c>
      <c r="K432" s="12" t="s">
        <v>12195</v>
      </c>
      <c r="L432" s="12" t="s">
        <v>12196</v>
      </c>
      <c r="M432" s="12" t="s">
        <v>1967</v>
      </c>
      <c r="N432" s="12" t="s">
        <v>8652</v>
      </c>
      <c r="O432" s="11" t="s">
        <v>64</v>
      </c>
      <c r="P432" s="11" t="s">
        <v>96</v>
      </c>
      <c r="Q432" s="11" t="s">
        <v>1911</v>
      </c>
      <c r="R432" s="12" t="s">
        <v>12197</v>
      </c>
      <c r="S432" s="11" t="s">
        <v>10904</v>
      </c>
      <c r="T432" s="14"/>
      <c r="U432" s="14"/>
      <c r="V432" s="14"/>
    </row>
    <row r="433" customFormat="false" ht="22.35" hidden="false" customHeight="false" outlineLevel="0" collapsed="false">
      <c r="A433" s="11" t="s">
        <v>1971</v>
      </c>
      <c r="B433" s="11" t="s">
        <v>1859</v>
      </c>
      <c r="C433" s="12" t="s">
        <v>12089</v>
      </c>
      <c r="D433" s="11" t="s">
        <v>52</v>
      </c>
      <c r="E433" s="11" t="s">
        <v>53</v>
      </c>
      <c r="F433" s="11" t="s">
        <v>802</v>
      </c>
      <c r="G433" s="11" t="s">
        <v>928</v>
      </c>
      <c r="H433" s="17" t="s">
        <v>748</v>
      </c>
      <c r="I433" s="11" t="s">
        <v>537</v>
      </c>
      <c r="J433" s="12" t="s">
        <v>1969</v>
      </c>
      <c r="K433" s="12" t="s">
        <v>12198</v>
      </c>
      <c r="L433" s="12" t="s">
        <v>12199</v>
      </c>
      <c r="M433" s="12" t="s">
        <v>1970</v>
      </c>
      <c r="N433" s="12" t="s">
        <v>9691</v>
      </c>
      <c r="O433" s="11" t="s">
        <v>65</v>
      </c>
      <c r="P433" s="11" t="s">
        <v>96</v>
      </c>
      <c r="Q433" s="11" t="s">
        <v>10902</v>
      </c>
      <c r="R433" s="12" t="s">
        <v>12200</v>
      </c>
      <c r="S433" s="11" t="s">
        <v>10904</v>
      </c>
      <c r="T433" s="14"/>
      <c r="U433" s="14"/>
      <c r="V433" s="14"/>
    </row>
    <row r="434" customFormat="false" ht="32.8" hidden="false" customHeight="false" outlineLevel="0" collapsed="false">
      <c r="A434" s="11" t="s">
        <v>1974</v>
      </c>
      <c r="B434" s="11" t="s">
        <v>706</v>
      </c>
      <c r="C434" s="12" t="s">
        <v>12201</v>
      </c>
      <c r="D434" s="11" t="s">
        <v>50</v>
      </c>
      <c r="E434" s="11" t="s">
        <v>51</v>
      </c>
      <c r="F434" s="11" t="s">
        <v>770</v>
      </c>
      <c r="G434" s="11" t="s">
        <v>769</v>
      </c>
      <c r="H434" s="13" t="s">
        <v>337</v>
      </c>
      <c r="I434" s="11" t="s">
        <v>22</v>
      </c>
      <c r="J434" s="12" t="s">
        <v>1972</v>
      </c>
      <c r="K434" s="12" t="s">
        <v>12202</v>
      </c>
      <c r="L434" s="12" t="s">
        <v>12203</v>
      </c>
      <c r="M434" s="12" t="s">
        <v>1973</v>
      </c>
      <c r="N434" s="12" t="s">
        <v>8653</v>
      </c>
      <c r="O434" s="11" t="s">
        <v>64</v>
      </c>
      <c r="P434" s="11" t="s">
        <v>96</v>
      </c>
      <c r="Q434" s="11" t="s">
        <v>10902</v>
      </c>
      <c r="R434" s="12" t="s">
        <v>12204</v>
      </c>
      <c r="S434" s="11" t="s">
        <v>10904</v>
      </c>
      <c r="T434" s="14"/>
      <c r="U434" s="14"/>
      <c r="V434" s="14"/>
    </row>
    <row r="435" customFormat="false" ht="32.8" hidden="false" customHeight="false" outlineLevel="0" collapsed="false">
      <c r="A435" s="11" t="s">
        <v>1977</v>
      </c>
      <c r="B435" s="11" t="s">
        <v>706</v>
      </c>
      <c r="C435" s="12" t="s">
        <v>12201</v>
      </c>
      <c r="D435" s="11" t="s">
        <v>26</v>
      </c>
      <c r="E435" s="11" t="s">
        <v>27</v>
      </c>
      <c r="F435" s="11" t="s">
        <v>802</v>
      </c>
      <c r="G435" s="11" t="s">
        <v>781</v>
      </c>
      <c r="H435" s="13" t="s">
        <v>337</v>
      </c>
      <c r="I435" s="11" t="s">
        <v>22</v>
      </c>
      <c r="J435" s="12" t="s">
        <v>1975</v>
      </c>
      <c r="K435" s="12" t="s">
        <v>12205</v>
      </c>
      <c r="L435" s="12" t="s">
        <v>12206</v>
      </c>
      <c r="M435" s="12" t="s">
        <v>1976</v>
      </c>
      <c r="N435" s="12" t="s">
        <v>8654</v>
      </c>
      <c r="O435" s="11" t="s">
        <v>63</v>
      </c>
      <c r="P435" s="11" t="s">
        <v>96</v>
      </c>
      <c r="Q435" s="11" t="s">
        <v>10902</v>
      </c>
      <c r="R435" s="12" t="s">
        <v>12207</v>
      </c>
      <c r="S435" s="11" t="s">
        <v>10904</v>
      </c>
      <c r="T435" s="14"/>
      <c r="U435" s="14"/>
      <c r="V435" s="14"/>
    </row>
    <row r="436" customFormat="false" ht="32.8" hidden="false" customHeight="false" outlineLevel="0" collapsed="false">
      <c r="A436" s="11" t="s">
        <v>1980</v>
      </c>
      <c r="B436" s="11" t="s">
        <v>706</v>
      </c>
      <c r="C436" s="12" t="s">
        <v>12201</v>
      </c>
      <c r="D436" s="11" t="s">
        <v>34</v>
      </c>
      <c r="E436" s="11" t="s">
        <v>35</v>
      </c>
      <c r="F436" s="11" t="s">
        <v>802</v>
      </c>
      <c r="G436" s="11" t="s">
        <v>781</v>
      </c>
      <c r="H436" s="13" t="s">
        <v>337</v>
      </c>
      <c r="I436" s="11" t="s">
        <v>372</v>
      </c>
      <c r="J436" s="12" t="s">
        <v>1978</v>
      </c>
      <c r="K436" s="12" t="s">
        <v>12208</v>
      </c>
      <c r="L436" s="12" t="s">
        <v>12209</v>
      </c>
      <c r="M436" s="12" t="s">
        <v>1979</v>
      </c>
      <c r="N436" s="12" t="s">
        <v>8655</v>
      </c>
      <c r="O436" s="11" t="s">
        <v>64</v>
      </c>
      <c r="P436" s="11" t="s">
        <v>96</v>
      </c>
      <c r="Q436" s="11" t="s">
        <v>2028</v>
      </c>
      <c r="R436" s="12" t="s">
        <v>12210</v>
      </c>
      <c r="S436" s="11" t="s">
        <v>10904</v>
      </c>
      <c r="T436" s="14"/>
      <c r="U436" s="14"/>
      <c r="V436" s="14"/>
    </row>
    <row r="437" customFormat="false" ht="32.8" hidden="false" customHeight="false" outlineLevel="0" collapsed="false">
      <c r="A437" s="11" t="s">
        <v>1983</v>
      </c>
      <c r="B437" s="11" t="s">
        <v>706</v>
      </c>
      <c r="C437" s="12" t="s">
        <v>12201</v>
      </c>
      <c r="D437" s="11" t="s">
        <v>24</v>
      </c>
      <c r="E437" s="11" t="s">
        <v>25</v>
      </c>
      <c r="F437" s="11" t="s">
        <v>777</v>
      </c>
      <c r="G437" s="11" t="s">
        <v>781</v>
      </c>
      <c r="H437" s="13" t="s">
        <v>337</v>
      </c>
      <c r="I437" s="11" t="s">
        <v>372</v>
      </c>
      <c r="J437" s="12" t="s">
        <v>1981</v>
      </c>
      <c r="K437" s="12" t="s">
        <v>12211</v>
      </c>
      <c r="L437" s="12" t="s">
        <v>12212</v>
      </c>
      <c r="M437" s="12" t="s">
        <v>1982</v>
      </c>
      <c r="N437" s="12" t="s">
        <v>8656</v>
      </c>
      <c r="O437" s="11" t="s">
        <v>63</v>
      </c>
      <c r="P437" s="11" t="s">
        <v>96</v>
      </c>
      <c r="Q437" s="11" t="s">
        <v>6901</v>
      </c>
      <c r="R437" s="12" t="s">
        <v>12213</v>
      </c>
      <c r="S437" s="11" t="s">
        <v>10904</v>
      </c>
      <c r="T437" s="14"/>
      <c r="U437" s="14"/>
      <c r="V437" s="14"/>
    </row>
    <row r="438" customFormat="false" ht="32.8" hidden="false" customHeight="false" outlineLevel="0" collapsed="false">
      <c r="A438" s="11" t="s">
        <v>1986</v>
      </c>
      <c r="B438" s="11" t="s">
        <v>706</v>
      </c>
      <c r="C438" s="12" t="s">
        <v>12201</v>
      </c>
      <c r="D438" s="11" t="s">
        <v>26</v>
      </c>
      <c r="E438" s="11" t="s">
        <v>27</v>
      </c>
      <c r="F438" s="11" t="s">
        <v>777</v>
      </c>
      <c r="G438" s="11" t="s">
        <v>781</v>
      </c>
      <c r="H438" s="15" t="s">
        <v>679</v>
      </c>
      <c r="I438" s="11" t="s">
        <v>372</v>
      </c>
      <c r="J438" s="12" t="s">
        <v>1984</v>
      </c>
      <c r="K438" s="12" t="s">
        <v>12214</v>
      </c>
      <c r="L438" s="12" t="s">
        <v>12215</v>
      </c>
      <c r="M438" s="12" t="s">
        <v>1985</v>
      </c>
      <c r="N438" s="12" t="s">
        <v>9692</v>
      </c>
      <c r="O438" s="11" t="s">
        <v>63</v>
      </c>
      <c r="P438" s="11" t="s">
        <v>96</v>
      </c>
      <c r="Q438" s="11" t="s">
        <v>10902</v>
      </c>
      <c r="R438" s="12" t="s">
        <v>12216</v>
      </c>
      <c r="S438" s="11" t="s">
        <v>10904</v>
      </c>
      <c r="T438" s="14"/>
      <c r="U438" s="14"/>
      <c r="V438" s="14"/>
    </row>
    <row r="439" customFormat="false" ht="32.8" hidden="false" customHeight="false" outlineLevel="0" collapsed="false">
      <c r="A439" s="11" t="s">
        <v>1989</v>
      </c>
      <c r="B439" s="11" t="s">
        <v>706</v>
      </c>
      <c r="C439" s="12" t="s">
        <v>12201</v>
      </c>
      <c r="D439" s="11" t="s">
        <v>52</v>
      </c>
      <c r="E439" s="11" t="s">
        <v>53</v>
      </c>
      <c r="F439" s="11" t="s">
        <v>777</v>
      </c>
      <c r="G439" s="11" t="s">
        <v>781</v>
      </c>
      <c r="H439" s="15" t="s">
        <v>679</v>
      </c>
      <c r="I439" s="11" t="s">
        <v>442</v>
      </c>
      <c r="J439" s="12" t="s">
        <v>1987</v>
      </c>
      <c r="K439" s="12" t="s">
        <v>12217</v>
      </c>
      <c r="L439" s="12" t="s">
        <v>12218</v>
      </c>
      <c r="M439" s="12" t="s">
        <v>1988</v>
      </c>
      <c r="N439" s="12" t="s">
        <v>9693</v>
      </c>
      <c r="O439" s="11" t="s">
        <v>64</v>
      </c>
      <c r="P439" s="11" t="s">
        <v>90</v>
      </c>
      <c r="Q439" s="11" t="s">
        <v>10902</v>
      </c>
      <c r="R439" s="12" t="s">
        <v>12219</v>
      </c>
      <c r="S439" s="11" t="s">
        <v>10904</v>
      </c>
      <c r="T439" s="14"/>
      <c r="U439" s="14"/>
      <c r="V439" s="14"/>
    </row>
    <row r="440" customFormat="false" ht="32.8" hidden="false" customHeight="false" outlineLevel="0" collapsed="false">
      <c r="A440" s="11" t="s">
        <v>1992</v>
      </c>
      <c r="B440" s="11" t="s">
        <v>706</v>
      </c>
      <c r="C440" s="12" t="s">
        <v>12201</v>
      </c>
      <c r="D440" s="11" t="s">
        <v>26</v>
      </c>
      <c r="E440" s="11" t="s">
        <v>27</v>
      </c>
      <c r="F440" s="11" t="s">
        <v>802</v>
      </c>
      <c r="G440" s="11" t="s">
        <v>791</v>
      </c>
      <c r="H440" s="13" t="s">
        <v>337</v>
      </c>
      <c r="I440" s="11" t="s">
        <v>442</v>
      </c>
      <c r="J440" s="12" t="s">
        <v>1990</v>
      </c>
      <c r="K440" s="12" t="s">
        <v>12220</v>
      </c>
      <c r="L440" s="12" t="s">
        <v>12221</v>
      </c>
      <c r="M440" s="12" t="s">
        <v>1991</v>
      </c>
      <c r="N440" s="12" t="s">
        <v>8657</v>
      </c>
      <c r="O440" s="11" t="s">
        <v>71</v>
      </c>
      <c r="P440" s="11" t="s">
        <v>158</v>
      </c>
      <c r="Q440" s="11" t="s">
        <v>10902</v>
      </c>
      <c r="R440" s="12" t="s">
        <v>12222</v>
      </c>
      <c r="S440" s="11" t="s">
        <v>10904</v>
      </c>
      <c r="T440" s="14"/>
      <c r="U440" s="14"/>
      <c r="V440" s="14"/>
    </row>
    <row r="441" customFormat="false" ht="32.8" hidden="false" customHeight="false" outlineLevel="0" collapsed="false">
      <c r="A441" s="11" t="s">
        <v>1995</v>
      </c>
      <c r="B441" s="11" t="s">
        <v>706</v>
      </c>
      <c r="C441" s="12" t="s">
        <v>12201</v>
      </c>
      <c r="D441" s="11" t="s">
        <v>26</v>
      </c>
      <c r="E441" s="11" t="s">
        <v>27</v>
      </c>
      <c r="F441" s="11" t="s">
        <v>802</v>
      </c>
      <c r="G441" s="11" t="s">
        <v>791</v>
      </c>
      <c r="H441" s="13" t="s">
        <v>337</v>
      </c>
      <c r="I441" s="11" t="s">
        <v>442</v>
      </c>
      <c r="J441" s="12" t="s">
        <v>1993</v>
      </c>
      <c r="K441" s="12" t="s">
        <v>12223</v>
      </c>
      <c r="L441" s="12" t="s">
        <v>12224</v>
      </c>
      <c r="M441" s="12" t="s">
        <v>1994</v>
      </c>
      <c r="N441" s="12" t="s">
        <v>8658</v>
      </c>
      <c r="O441" s="11" t="s">
        <v>71</v>
      </c>
      <c r="P441" s="11" t="s">
        <v>158</v>
      </c>
      <c r="Q441" s="11" t="s">
        <v>1992</v>
      </c>
      <c r="R441" s="12" t="s">
        <v>12225</v>
      </c>
      <c r="S441" s="11" t="s">
        <v>10904</v>
      </c>
      <c r="T441" s="14"/>
      <c r="U441" s="14"/>
      <c r="V441" s="14"/>
    </row>
    <row r="442" customFormat="false" ht="32.8" hidden="false" customHeight="false" outlineLevel="0" collapsed="false">
      <c r="A442" s="11" t="s">
        <v>1998</v>
      </c>
      <c r="B442" s="11" t="s">
        <v>706</v>
      </c>
      <c r="C442" s="12" t="s">
        <v>12201</v>
      </c>
      <c r="D442" s="11" t="s">
        <v>26</v>
      </c>
      <c r="E442" s="11" t="s">
        <v>27</v>
      </c>
      <c r="F442" s="11" t="s">
        <v>802</v>
      </c>
      <c r="G442" s="11" t="s">
        <v>791</v>
      </c>
      <c r="H442" s="15" t="s">
        <v>679</v>
      </c>
      <c r="I442" s="11" t="s">
        <v>372</v>
      </c>
      <c r="J442" s="12" t="s">
        <v>1996</v>
      </c>
      <c r="K442" s="12" t="s">
        <v>12226</v>
      </c>
      <c r="L442" s="12" t="s">
        <v>12227</v>
      </c>
      <c r="M442" s="12" t="s">
        <v>1997</v>
      </c>
      <c r="N442" s="12" t="s">
        <v>9694</v>
      </c>
      <c r="O442" s="11" t="s">
        <v>63</v>
      </c>
      <c r="P442" s="11" t="s">
        <v>96</v>
      </c>
      <c r="Q442" s="11" t="s">
        <v>10902</v>
      </c>
      <c r="R442" s="12" t="s">
        <v>12228</v>
      </c>
      <c r="S442" s="11" t="s">
        <v>10904</v>
      </c>
      <c r="T442" s="14"/>
      <c r="U442" s="14"/>
      <c r="V442" s="14"/>
    </row>
    <row r="443" customFormat="false" ht="32.8" hidden="false" customHeight="false" outlineLevel="0" collapsed="false">
      <c r="A443" s="11" t="s">
        <v>711</v>
      </c>
      <c r="B443" s="11" t="s">
        <v>706</v>
      </c>
      <c r="C443" s="12" t="s">
        <v>12201</v>
      </c>
      <c r="D443" s="11" t="s">
        <v>34</v>
      </c>
      <c r="E443" s="11" t="s">
        <v>35</v>
      </c>
      <c r="F443" s="11" t="s">
        <v>795</v>
      </c>
      <c r="G443" s="11" t="s">
        <v>791</v>
      </c>
      <c r="H443" s="15" t="s">
        <v>679</v>
      </c>
      <c r="I443" s="11" t="s">
        <v>442</v>
      </c>
      <c r="J443" s="12" t="s">
        <v>708</v>
      </c>
      <c r="K443" s="12" t="s">
        <v>12229</v>
      </c>
      <c r="L443" s="12" t="s">
        <v>12230</v>
      </c>
      <c r="M443" s="12" t="s">
        <v>709</v>
      </c>
      <c r="N443" s="12" t="s">
        <v>710</v>
      </c>
      <c r="O443" s="13" t="s">
        <v>70</v>
      </c>
      <c r="P443" s="11" t="s">
        <v>96</v>
      </c>
      <c r="Q443" s="11" t="s">
        <v>1992</v>
      </c>
      <c r="R443" s="12" t="s">
        <v>12231</v>
      </c>
      <c r="S443" s="11" t="s">
        <v>10904</v>
      </c>
      <c r="T443" s="14"/>
      <c r="U443" s="14"/>
      <c r="V443" s="14"/>
    </row>
    <row r="444" customFormat="false" ht="32.8" hidden="false" customHeight="false" outlineLevel="0" collapsed="false">
      <c r="A444" s="11" t="s">
        <v>2001</v>
      </c>
      <c r="B444" s="11" t="s">
        <v>706</v>
      </c>
      <c r="C444" s="12" t="s">
        <v>12201</v>
      </c>
      <c r="D444" s="11" t="s">
        <v>24</v>
      </c>
      <c r="E444" s="11" t="s">
        <v>25</v>
      </c>
      <c r="F444" s="11" t="s">
        <v>802</v>
      </c>
      <c r="G444" s="11" t="s">
        <v>806</v>
      </c>
      <c r="H444" s="13" t="s">
        <v>337</v>
      </c>
      <c r="I444" s="11" t="s">
        <v>372</v>
      </c>
      <c r="J444" s="12" t="s">
        <v>1999</v>
      </c>
      <c r="K444" s="12" t="s">
        <v>12232</v>
      </c>
      <c r="L444" s="12" t="s">
        <v>12233</v>
      </c>
      <c r="M444" s="12" t="s">
        <v>2000</v>
      </c>
      <c r="N444" s="12" t="s">
        <v>8659</v>
      </c>
      <c r="O444" s="11" t="s">
        <v>66</v>
      </c>
      <c r="P444" s="11" t="s">
        <v>125</v>
      </c>
      <c r="Q444" s="11" t="s">
        <v>1791</v>
      </c>
      <c r="R444" s="12" t="s">
        <v>12234</v>
      </c>
      <c r="S444" s="11" t="s">
        <v>10904</v>
      </c>
      <c r="T444" s="14"/>
      <c r="U444" s="14"/>
      <c r="V444" s="14"/>
    </row>
    <row r="445" customFormat="false" ht="32.8" hidden="false" customHeight="false" outlineLevel="0" collapsed="false">
      <c r="A445" s="11" t="s">
        <v>2004</v>
      </c>
      <c r="B445" s="11" t="s">
        <v>706</v>
      </c>
      <c r="C445" s="12" t="s">
        <v>12201</v>
      </c>
      <c r="D445" s="11" t="s">
        <v>42</v>
      </c>
      <c r="E445" s="11" t="s">
        <v>43</v>
      </c>
      <c r="F445" s="11" t="s">
        <v>802</v>
      </c>
      <c r="G445" s="11" t="s">
        <v>806</v>
      </c>
      <c r="H445" s="13" t="s">
        <v>337</v>
      </c>
      <c r="I445" s="11" t="s">
        <v>537</v>
      </c>
      <c r="J445" s="12" t="s">
        <v>2002</v>
      </c>
      <c r="K445" s="12" t="s">
        <v>12235</v>
      </c>
      <c r="L445" s="12" t="s">
        <v>12236</v>
      </c>
      <c r="M445" s="12" t="s">
        <v>2003</v>
      </c>
      <c r="N445" s="12" t="s">
        <v>8660</v>
      </c>
      <c r="O445" s="11" t="s">
        <v>66</v>
      </c>
      <c r="P445" s="11" t="s">
        <v>96</v>
      </c>
      <c r="Q445" s="11" t="s">
        <v>10902</v>
      </c>
      <c r="R445" s="12" t="s">
        <v>12237</v>
      </c>
      <c r="S445" s="11" t="s">
        <v>10904</v>
      </c>
      <c r="T445" s="14"/>
      <c r="U445" s="14"/>
      <c r="V445" s="14"/>
    </row>
    <row r="446" customFormat="false" ht="32.8" hidden="false" customHeight="false" outlineLevel="0" collapsed="false">
      <c r="A446" s="11" t="s">
        <v>2007</v>
      </c>
      <c r="B446" s="11" t="s">
        <v>706</v>
      </c>
      <c r="C446" s="12" t="s">
        <v>12201</v>
      </c>
      <c r="D446" s="11" t="s">
        <v>32</v>
      </c>
      <c r="E446" s="11" t="s">
        <v>33</v>
      </c>
      <c r="F446" s="11" t="s">
        <v>770</v>
      </c>
      <c r="G446" s="11" t="s">
        <v>806</v>
      </c>
      <c r="H446" s="15" t="s">
        <v>679</v>
      </c>
      <c r="I446" s="11" t="s">
        <v>372</v>
      </c>
      <c r="J446" s="12" t="s">
        <v>2005</v>
      </c>
      <c r="K446" s="12" t="s">
        <v>12238</v>
      </c>
      <c r="L446" s="12" t="s">
        <v>12239</v>
      </c>
      <c r="M446" s="12" t="s">
        <v>2006</v>
      </c>
      <c r="N446" s="12" t="s">
        <v>9695</v>
      </c>
      <c r="O446" s="11" t="s">
        <v>69</v>
      </c>
      <c r="P446" s="11" t="s">
        <v>96</v>
      </c>
      <c r="Q446" s="11" t="s">
        <v>10902</v>
      </c>
      <c r="R446" s="12" t="s">
        <v>12240</v>
      </c>
      <c r="S446" s="11" t="s">
        <v>10904</v>
      </c>
      <c r="T446" s="14"/>
      <c r="U446" s="14"/>
      <c r="V446" s="14"/>
    </row>
    <row r="447" customFormat="false" ht="32.8" hidden="false" customHeight="false" outlineLevel="0" collapsed="false">
      <c r="A447" s="11" t="s">
        <v>2010</v>
      </c>
      <c r="B447" s="11" t="s">
        <v>706</v>
      </c>
      <c r="C447" s="12" t="s">
        <v>12201</v>
      </c>
      <c r="D447" s="11" t="s">
        <v>52</v>
      </c>
      <c r="E447" s="11" t="s">
        <v>53</v>
      </c>
      <c r="F447" s="11" t="s">
        <v>770</v>
      </c>
      <c r="G447" s="11" t="s">
        <v>806</v>
      </c>
      <c r="H447" s="15" t="s">
        <v>679</v>
      </c>
      <c r="I447" s="11" t="s">
        <v>372</v>
      </c>
      <c r="J447" s="12" t="s">
        <v>2008</v>
      </c>
      <c r="K447" s="12" t="s">
        <v>12241</v>
      </c>
      <c r="L447" s="12" t="s">
        <v>12242</v>
      </c>
      <c r="M447" s="12" t="s">
        <v>2009</v>
      </c>
      <c r="N447" s="12" t="s">
        <v>9696</v>
      </c>
      <c r="O447" s="11" t="s">
        <v>53</v>
      </c>
      <c r="P447" s="11" t="s">
        <v>96</v>
      </c>
      <c r="Q447" s="11" t="s">
        <v>10902</v>
      </c>
      <c r="R447" s="12" t="s">
        <v>12243</v>
      </c>
      <c r="S447" s="11" t="s">
        <v>10904</v>
      </c>
      <c r="T447" s="14"/>
      <c r="U447" s="14"/>
      <c r="V447" s="14"/>
    </row>
    <row r="448" customFormat="false" ht="32.8" hidden="false" customHeight="false" outlineLevel="0" collapsed="false">
      <c r="A448" s="11" t="s">
        <v>2013</v>
      </c>
      <c r="B448" s="11" t="s">
        <v>706</v>
      </c>
      <c r="C448" s="12" t="s">
        <v>12201</v>
      </c>
      <c r="D448" s="11" t="s">
        <v>26</v>
      </c>
      <c r="E448" s="11" t="s">
        <v>27</v>
      </c>
      <c r="F448" s="11" t="s">
        <v>802</v>
      </c>
      <c r="G448" s="11" t="s">
        <v>806</v>
      </c>
      <c r="H448" s="15" t="s">
        <v>679</v>
      </c>
      <c r="I448" s="11" t="s">
        <v>372</v>
      </c>
      <c r="J448" s="12" t="s">
        <v>2011</v>
      </c>
      <c r="K448" s="12" t="s">
        <v>12244</v>
      </c>
      <c r="L448" s="12" t="s">
        <v>12245</v>
      </c>
      <c r="M448" s="12" t="s">
        <v>2012</v>
      </c>
      <c r="N448" s="12" t="s">
        <v>9697</v>
      </c>
      <c r="O448" s="11" t="s">
        <v>53</v>
      </c>
      <c r="P448" s="11" t="s">
        <v>96</v>
      </c>
      <c r="Q448" s="11" t="s">
        <v>10902</v>
      </c>
      <c r="R448" s="12" t="s">
        <v>12246</v>
      </c>
      <c r="S448" s="11" t="s">
        <v>10904</v>
      </c>
      <c r="T448" s="14"/>
      <c r="U448" s="14"/>
      <c r="V448" s="14"/>
    </row>
    <row r="449" customFormat="false" ht="32.8" hidden="false" customHeight="false" outlineLevel="0" collapsed="false">
      <c r="A449" s="11" t="s">
        <v>2016</v>
      </c>
      <c r="B449" s="11" t="s">
        <v>706</v>
      </c>
      <c r="C449" s="12" t="s">
        <v>12201</v>
      </c>
      <c r="D449" s="11" t="s">
        <v>28</v>
      </c>
      <c r="E449" s="11" t="s">
        <v>29</v>
      </c>
      <c r="F449" s="11" t="s">
        <v>802</v>
      </c>
      <c r="G449" s="11" t="s">
        <v>806</v>
      </c>
      <c r="H449" s="15" t="s">
        <v>679</v>
      </c>
      <c r="I449" s="11" t="s">
        <v>442</v>
      </c>
      <c r="J449" s="12" t="s">
        <v>2014</v>
      </c>
      <c r="K449" s="12" t="s">
        <v>12247</v>
      </c>
      <c r="L449" s="12" t="s">
        <v>12248</v>
      </c>
      <c r="M449" s="12" t="s">
        <v>2015</v>
      </c>
      <c r="N449" s="12" t="s">
        <v>9698</v>
      </c>
      <c r="O449" s="11" t="s">
        <v>71</v>
      </c>
      <c r="P449" s="11" t="s">
        <v>158</v>
      </c>
      <c r="Q449" s="11" t="s">
        <v>10902</v>
      </c>
      <c r="R449" s="12" t="s">
        <v>12249</v>
      </c>
      <c r="S449" s="11" t="s">
        <v>10904</v>
      </c>
      <c r="T449" s="14"/>
      <c r="U449" s="14"/>
      <c r="V449" s="14"/>
    </row>
    <row r="450" customFormat="false" ht="32.8" hidden="false" customHeight="false" outlineLevel="0" collapsed="false">
      <c r="A450" s="11" t="s">
        <v>2019</v>
      </c>
      <c r="B450" s="11" t="s">
        <v>706</v>
      </c>
      <c r="C450" s="12" t="s">
        <v>12201</v>
      </c>
      <c r="D450" s="11" t="s">
        <v>34</v>
      </c>
      <c r="E450" s="11" t="s">
        <v>35</v>
      </c>
      <c r="F450" s="11" t="s">
        <v>802</v>
      </c>
      <c r="G450" s="11" t="s">
        <v>816</v>
      </c>
      <c r="H450" s="13" t="s">
        <v>337</v>
      </c>
      <c r="I450" s="11" t="s">
        <v>372</v>
      </c>
      <c r="J450" s="12" t="s">
        <v>2017</v>
      </c>
      <c r="K450" s="12" t="s">
        <v>12250</v>
      </c>
      <c r="L450" s="12" t="s">
        <v>12251</v>
      </c>
      <c r="M450" s="12" t="s">
        <v>2018</v>
      </c>
      <c r="N450" s="12" t="s">
        <v>8661</v>
      </c>
      <c r="O450" s="11" t="s">
        <v>53</v>
      </c>
      <c r="P450" s="11" t="s">
        <v>96</v>
      </c>
      <c r="Q450" s="11" t="s">
        <v>10902</v>
      </c>
      <c r="R450" s="12" t="s">
        <v>12252</v>
      </c>
      <c r="S450" s="11" t="s">
        <v>10904</v>
      </c>
      <c r="T450" s="14"/>
      <c r="U450" s="14"/>
      <c r="V450" s="14"/>
    </row>
    <row r="451" customFormat="false" ht="32.8" hidden="false" customHeight="false" outlineLevel="0" collapsed="false">
      <c r="A451" s="11" t="s">
        <v>2022</v>
      </c>
      <c r="B451" s="11" t="s">
        <v>706</v>
      </c>
      <c r="C451" s="12" t="s">
        <v>12201</v>
      </c>
      <c r="D451" s="11" t="s">
        <v>34</v>
      </c>
      <c r="E451" s="11" t="s">
        <v>35</v>
      </c>
      <c r="F451" s="11" t="s">
        <v>802</v>
      </c>
      <c r="G451" s="11" t="s">
        <v>816</v>
      </c>
      <c r="H451" s="13" t="s">
        <v>337</v>
      </c>
      <c r="I451" s="11" t="s">
        <v>372</v>
      </c>
      <c r="J451" s="12" t="s">
        <v>2020</v>
      </c>
      <c r="K451" s="12" t="s">
        <v>12253</v>
      </c>
      <c r="L451" s="12" t="s">
        <v>12254</v>
      </c>
      <c r="M451" s="12" t="s">
        <v>2021</v>
      </c>
      <c r="N451" s="12" t="s">
        <v>8404</v>
      </c>
      <c r="O451" s="11" t="s">
        <v>64</v>
      </c>
      <c r="P451" s="11" t="s">
        <v>96</v>
      </c>
      <c r="Q451" s="11" t="s">
        <v>10902</v>
      </c>
      <c r="R451" s="12" t="s">
        <v>12255</v>
      </c>
      <c r="S451" s="11" t="s">
        <v>10904</v>
      </c>
      <c r="T451" s="14"/>
      <c r="U451" s="14"/>
      <c r="V451" s="14"/>
    </row>
    <row r="452" customFormat="false" ht="32.8" hidden="false" customHeight="false" outlineLevel="0" collapsed="false">
      <c r="A452" s="11" t="s">
        <v>2025</v>
      </c>
      <c r="B452" s="11" t="s">
        <v>706</v>
      </c>
      <c r="C452" s="12" t="s">
        <v>12201</v>
      </c>
      <c r="D452" s="11" t="s">
        <v>24</v>
      </c>
      <c r="E452" s="11" t="s">
        <v>25</v>
      </c>
      <c r="F452" s="11" t="s">
        <v>802</v>
      </c>
      <c r="G452" s="11" t="s">
        <v>816</v>
      </c>
      <c r="H452" s="13" t="s">
        <v>337</v>
      </c>
      <c r="I452" s="11" t="s">
        <v>372</v>
      </c>
      <c r="J452" s="12" t="s">
        <v>2023</v>
      </c>
      <c r="K452" s="12" t="s">
        <v>12256</v>
      </c>
      <c r="L452" s="12" t="s">
        <v>12257</v>
      </c>
      <c r="M452" s="12" t="s">
        <v>2024</v>
      </c>
      <c r="N452" s="12" t="s">
        <v>8662</v>
      </c>
      <c r="O452" s="11" t="s">
        <v>64</v>
      </c>
      <c r="P452" s="11" t="s">
        <v>96</v>
      </c>
      <c r="Q452" s="11" t="s">
        <v>10902</v>
      </c>
      <c r="R452" s="12" t="s">
        <v>12258</v>
      </c>
      <c r="S452" s="11" t="s">
        <v>10904</v>
      </c>
      <c r="T452" s="14"/>
      <c r="U452" s="14"/>
      <c r="V452" s="14"/>
    </row>
    <row r="453" customFormat="false" ht="32.8" hidden="false" customHeight="false" outlineLevel="0" collapsed="false">
      <c r="A453" s="11" t="s">
        <v>2028</v>
      </c>
      <c r="B453" s="11" t="s">
        <v>706</v>
      </c>
      <c r="C453" s="12" t="s">
        <v>12201</v>
      </c>
      <c r="D453" s="11" t="s">
        <v>34</v>
      </c>
      <c r="E453" s="11" t="s">
        <v>35</v>
      </c>
      <c r="F453" s="11" t="s">
        <v>795</v>
      </c>
      <c r="G453" s="11" t="s">
        <v>816</v>
      </c>
      <c r="H453" s="13" t="s">
        <v>337</v>
      </c>
      <c r="I453" s="11" t="s">
        <v>372</v>
      </c>
      <c r="J453" s="12" t="s">
        <v>2026</v>
      </c>
      <c r="K453" s="12" t="s">
        <v>12259</v>
      </c>
      <c r="L453" s="12" t="s">
        <v>12260</v>
      </c>
      <c r="M453" s="12" t="s">
        <v>2027</v>
      </c>
      <c r="N453" s="12" t="s">
        <v>8663</v>
      </c>
      <c r="O453" s="11" t="s">
        <v>53</v>
      </c>
      <c r="P453" s="11" t="s">
        <v>125</v>
      </c>
      <c r="Q453" s="11" t="s">
        <v>2081</v>
      </c>
      <c r="R453" s="12" t="s">
        <v>12261</v>
      </c>
      <c r="S453" s="11" t="s">
        <v>10904</v>
      </c>
      <c r="T453" s="14"/>
      <c r="U453" s="14"/>
      <c r="V453" s="14"/>
    </row>
    <row r="454" customFormat="false" ht="32.8" hidden="false" customHeight="false" outlineLevel="0" collapsed="false">
      <c r="A454" s="11" t="s">
        <v>2031</v>
      </c>
      <c r="B454" s="11" t="s">
        <v>706</v>
      </c>
      <c r="C454" s="12" t="s">
        <v>12201</v>
      </c>
      <c r="D454" s="11" t="s">
        <v>34</v>
      </c>
      <c r="E454" s="11" t="s">
        <v>35</v>
      </c>
      <c r="F454" s="11" t="s">
        <v>795</v>
      </c>
      <c r="G454" s="11" t="s">
        <v>816</v>
      </c>
      <c r="H454" s="13" t="s">
        <v>337</v>
      </c>
      <c r="I454" s="11" t="s">
        <v>537</v>
      </c>
      <c r="J454" s="12" t="s">
        <v>2029</v>
      </c>
      <c r="K454" s="12" t="s">
        <v>12262</v>
      </c>
      <c r="L454" s="12" t="s">
        <v>12263</v>
      </c>
      <c r="M454" s="12" t="s">
        <v>2030</v>
      </c>
      <c r="N454" s="12" t="s">
        <v>8405</v>
      </c>
      <c r="O454" s="11" t="s">
        <v>68</v>
      </c>
      <c r="P454" s="11" t="s">
        <v>96</v>
      </c>
      <c r="Q454" s="11" t="s">
        <v>10902</v>
      </c>
      <c r="R454" s="12" t="s">
        <v>12264</v>
      </c>
      <c r="S454" s="11" t="s">
        <v>10904</v>
      </c>
      <c r="T454" s="14"/>
      <c r="U454" s="14"/>
      <c r="V454" s="14"/>
    </row>
    <row r="455" customFormat="false" ht="32.8" hidden="false" customHeight="false" outlineLevel="0" collapsed="false">
      <c r="A455" s="11" t="s">
        <v>2034</v>
      </c>
      <c r="B455" s="11" t="s">
        <v>706</v>
      </c>
      <c r="C455" s="12" t="s">
        <v>12201</v>
      </c>
      <c r="D455" s="11" t="s">
        <v>36</v>
      </c>
      <c r="E455" s="11" t="s">
        <v>37</v>
      </c>
      <c r="F455" s="11" t="s">
        <v>770</v>
      </c>
      <c r="G455" s="11" t="s">
        <v>816</v>
      </c>
      <c r="H455" s="15" t="s">
        <v>679</v>
      </c>
      <c r="I455" s="11" t="s">
        <v>372</v>
      </c>
      <c r="J455" s="12" t="s">
        <v>2032</v>
      </c>
      <c r="K455" s="12" t="s">
        <v>12265</v>
      </c>
      <c r="L455" s="12" t="s">
        <v>12266</v>
      </c>
      <c r="M455" s="12" t="s">
        <v>2033</v>
      </c>
      <c r="N455" s="12" t="s">
        <v>9699</v>
      </c>
      <c r="O455" s="11" t="s">
        <v>64</v>
      </c>
      <c r="P455" s="11" t="s">
        <v>96</v>
      </c>
      <c r="Q455" s="11" t="s">
        <v>10902</v>
      </c>
      <c r="R455" s="12" t="s">
        <v>12267</v>
      </c>
      <c r="S455" s="11" t="s">
        <v>10904</v>
      </c>
      <c r="T455" s="14"/>
      <c r="U455" s="14"/>
      <c r="V455" s="14"/>
    </row>
    <row r="456" customFormat="false" ht="32.8" hidden="false" customHeight="false" outlineLevel="0" collapsed="false">
      <c r="A456" s="11" t="s">
        <v>2037</v>
      </c>
      <c r="B456" s="11" t="s">
        <v>706</v>
      </c>
      <c r="C456" s="12" t="s">
        <v>12201</v>
      </c>
      <c r="D456" s="11" t="s">
        <v>26</v>
      </c>
      <c r="E456" s="11" t="s">
        <v>27</v>
      </c>
      <c r="F456" s="11" t="s">
        <v>802</v>
      </c>
      <c r="G456" s="11" t="s">
        <v>816</v>
      </c>
      <c r="H456" s="15" t="s">
        <v>679</v>
      </c>
      <c r="I456" s="11" t="s">
        <v>537</v>
      </c>
      <c r="J456" s="12" t="s">
        <v>2035</v>
      </c>
      <c r="K456" s="12" t="s">
        <v>12268</v>
      </c>
      <c r="L456" s="12" t="s">
        <v>12269</v>
      </c>
      <c r="M456" s="12" t="s">
        <v>2036</v>
      </c>
      <c r="N456" s="12" t="s">
        <v>8664</v>
      </c>
      <c r="O456" s="11" t="s">
        <v>64</v>
      </c>
      <c r="P456" s="11" t="s">
        <v>96</v>
      </c>
      <c r="Q456" s="11" t="s">
        <v>2025</v>
      </c>
      <c r="R456" s="12" t="s">
        <v>12270</v>
      </c>
      <c r="S456" s="11" t="s">
        <v>10904</v>
      </c>
      <c r="T456" s="14"/>
      <c r="U456" s="14"/>
      <c r="V456" s="14"/>
    </row>
    <row r="457" customFormat="false" ht="22.35" hidden="false" customHeight="false" outlineLevel="0" collapsed="false">
      <c r="A457" s="11" t="s">
        <v>2040</v>
      </c>
      <c r="B457" s="11" t="s">
        <v>706</v>
      </c>
      <c r="C457" s="12" t="s">
        <v>12201</v>
      </c>
      <c r="D457" s="11" t="s">
        <v>36</v>
      </c>
      <c r="E457" s="11" t="s">
        <v>37</v>
      </c>
      <c r="F457" s="11" t="s">
        <v>802</v>
      </c>
      <c r="G457" s="11" t="s">
        <v>816</v>
      </c>
      <c r="H457" s="15" t="s">
        <v>679</v>
      </c>
      <c r="I457" s="11" t="s">
        <v>442</v>
      </c>
      <c r="J457" s="12" t="s">
        <v>2038</v>
      </c>
      <c r="K457" s="12" t="s">
        <v>12271</v>
      </c>
      <c r="L457" s="12" t="s">
        <v>12272</v>
      </c>
      <c r="M457" s="12" t="s">
        <v>2039</v>
      </c>
      <c r="N457" s="12" t="s">
        <v>9700</v>
      </c>
      <c r="O457" s="11" t="s">
        <v>68</v>
      </c>
      <c r="P457" s="11" t="s">
        <v>96</v>
      </c>
      <c r="Q457" s="11" t="s">
        <v>10902</v>
      </c>
      <c r="R457" s="12" t="s">
        <v>12273</v>
      </c>
      <c r="S457" s="11" t="s">
        <v>10904</v>
      </c>
      <c r="T457" s="14"/>
      <c r="U457" s="14"/>
      <c r="V457" s="14"/>
    </row>
    <row r="458" customFormat="false" ht="32.8" hidden="false" customHeight="false" outlineLevel="0" collapsed="false">
      <c r="A458" s="11" t="s">
        <v>2043</v>
      </c>
      <c r="B458" s="11" t="s">
        <v>706</v>
      </c>
      <c r="C458" s="12" t="s">
        <v>12201</v>
      </c>
      <c r="D458" s="11" t="s">
        <v>56</v>
      </c>
      <c r="E458" s="11" t="s">
        <v>57</v>
      </c>
      <c r="F458" s="11" t="s">
        <v>802</v>
      </c>
      <c r="G458" s="11" t="s">
        <v>844</v>
      </c>
      <c r="H458" s="13" t="s">
        <v>337</v>
      </c>
      <c r="I458" s="11" t="s">
        <v>372</v>
      </c>
      <c r="J458" s="12" t="s">
        <v>2041</v>
      </c>
      <c r="K458" s="12" t="s">
        <v>12274</v>
      </c>
      <c r="L458" s="12" t="s">
        <v>12275</v>
      </c>
      <c r="M458" s="12" t="s">
        <v>2042</v>
      </c>
      <c r="N458" s="12" t="s">
        <v>8665</v>
      </c>
      <c r="O458" s="11" t="s">
        <v>68</v>
      </c>
      <c r="P458" s="11" t="s">
        <v>96</v>
      </c>
      <c r="Q458" s="11" t="s">
        <v>10902</v>
      </c>
      <c r="R458" s="12" t="s">
        <v>12276</v>
      </c>
      <c r="S458" s="11" t="s">
        <v>10904</v>
      </c>
      <c r="T458" s="14"/>
      <c r="U458" s="14"/>
      <c r="V458" s="14"/>
    </row>
    <row r="459" customFormat="false" ht="43.25" hidden="false" customHeight="false" outlineLevel="0" collapsed="false">
      <c r="A459" s="11" t="s">
        <v>2046</v>
      </c>
      <c r="B459" s="11" t="s">
        <v>706</v>
      </c>
      <c r="C459" s="12" t="s">
        <v>12201</v>
      </c>
      <c r="D459" s="11" t="s">
        <v>24</v>
      </c>
      <c r="E459" s="11" t="s">
        <v>25</v>
      </c>
      <c r="F459" s="11" t="s">
        <v>795</v>
      </c>
      <c r="G459" s="11" t="s">
        <v>844</v>
      </c>
      <c r="H459" s="13" t="s">
        <v>337</v>
      </c>
      <c r="I459" s="11" t="s">
        <v>537</v>
      </c>
      <c r="J459" s="12" t="s">
        <v>2044</v>
      </c>
      <c r="K459" s="12" t="s">
        <v>12277</v>
      </c>
      <c r="L459" s="12" t="s">
        <v>12278</v>
      </c>
      <c r="M459" s="12" t="s">
        <v>2045</v>
      </c>
      <c r="N459" s="12" t="s">
        <v>8666</v>
      </c>
      <c r="O459" s="11" t="s">
        <v>64</v>
      </c>
      <c r="P459" s="11" t="s">
        <v>96</v>
      </c>
      <c r="Q459" s="11" t="s">
        <v>10902</v>
      </c>
      <c r="R459" s="12" t="s">
        <v>12279</v>
      </c>
      <c r="S459" s="11" t="s">
        <v>10904</v>
      </c>
      <c r="T459" s="14"/>
      <c r="U459" s="14"/>
      <c r="V459" s="14"/>
    </row>
    <row r="460" customFormat="false" ht="22.35" hidden="false" customHeight="false" outlineLevel="0" collapsed="false">
      <c r="A460" s="11" t="s">
        <v>2049</v>
      </c>
      <c r="B460" s="11" t="s">
        <v>706</v>
      </c>
      <c r="C460" s="12" t="s">
        <v>12201</v>
      </c>
      <c r="D460" s="11" t="s">
        <v>56</v>
      </c>
      <c r="E460" s="11" t="s">
        <v>57</v>
      </c>
      <c r="F460" s="11" t="s">
        <v>770</v>
      </c>
      <c r="G460" s="11" t="s">
        <v>844</v>
      </c>
      <c r="H460" s="15" t="s">
        <v>679</v>
      </c>
      <c r="I460" s="11" t="s">
        <v>537</v>
      </c>
      <c r="J460" s="12" t="s">
        <v>2047</v>
      </c>
      <c r="K460" s="12" t="s">
        <v>12280</v>
      </c>
      <c r="L460" s="12" t="s">
        <v>12281</v>
      </c>
      <c r="M460" s="12" t="s">
        <v>2048</v>
      </c>
      <c r="N460" s="12" t="s">
        <v>9701</v>
      </c>
      <c r="O460" s="11" t="s">
        <v>64</v>
      </c>
      <c r="P460" s="11" t="s">
        <v>96</v>
      </c>
      <c r="Q460" s="11" t="s">
        <v>10902</v>
      </c>
      <c r="R460" s="12" t="s">
        <v>12282</v>
      </c>
      <c r="S460" s="11" t="s">
        <v>10904</v>
      </c>
      <c r="T460" s="14"/>
      <c r="U460" s="14"/>
      <c r="V460" s="14"/>
    </row>
    <row r="461" customFormat="false" ht="32.8" hidden="false" customHeight="false" outlineLevel="0" collapsed="false">
      <c r="A461" s="11" t="s">
        <v>2052</v>
      </c>
      <c r="B461" s="11" t="s">
        <v>706</v>
      </c>
      <c r="C461" s="12" t="s">
        <v>12201</v>
      </c>
      <c r="D461" s="11" t="s">
        <v>56</v>
      </c>
      <c r="E461" s="11" t="s">
        <v>57</v>
      </c>
      <c r="F461" s="11" t="s">
        <v>802</v>
      </c>
      <c r="G461" s="11" t="s">
        <v>844</v>
      </c>
      <c r="H461" s="15" t="s">
        <v>679</v>
      </c>
      <c r="I461" s="11" t="s">
        <v>537</v>
      </c>
      <c r="J461" s="12" t="s">
        <v>2050</v>
      </c>
      <c r="K461" s="12" t="s">
        <v>12283</v>
      </c>
      <c r="L461" s="12" t="s">
        <v>12284</v>
      </c>
      <c r="M461" s="12" t="s">
        <v>2051</v>
      </c>
      <c r="N461" s="12" t="s">
        <v>9702</v>
      </c>
      <c r="O461" s="11" t="s">
        <v>64</v>
      </c>
      <c r="P461" s="11" t="s">
        <v>96</v>
      </c>
      <c r="Q461" s="11" t="s">
        <v>10902</v>
      </c>
      <c r="R461" s="12" t="s">
        <v>12285</v>
      </c>
      <c r="S461" s="11" t="s">
        <v>10904</v>
      </c>
      <c r="T461" s="14"/>
      <c r="U461" s="14"/>
      <c r="V461" s="14"/>
    </row>
    <row r="462" customFormat="false" ht="32.8" hidden="false" customHeight="false" outlineLevel="0" collapsed="false">
      <c r="A462" s="11" t="s">
        <v>2055</v>
      </c>
      <c r="B462" s="11" t="s">
        <v>706</v>
      </c>
      <c r="C462" s="12" t="s">
        <v>12201</v>
      </c>
      <c r="D462" s="11" t="s">
        <v>56</v>
      </c>
      <c r="E462" s="11" t="s">
        <v>57</v>
      </c>
      <c r="F462" s="11" t="s">
        <v>802</v>
      </c>
      <c r="G462" s="11" t="s">
        <v>844</v>
      </c>
      <c r="H462" s="15" t="s">
        <v>679</v>
      </c>
      <c r="I462" s="11" t="s">
        <v>537</v>
      </c>
      <c r="J462" s="12" t="s">
        <v>2053</v>
      </c>
      <c r="K462" s="12" t="s">
        <v>12286</v>
      </c>
      <c r="L462" s="12" t="s">
        <v>12287</v>
      </c>
      <c r="M462" s="12" t="s">
        <v>2054</v>
      </c>
      <c r="N462" s="12" t="s">
        <v>9703</v>
      </c>
      <c r="O462" s="11" t="s">
        <v>63</v>
      </c>
      <c r="P462" s="11" t="s">
        <v>96</v>
      </c>
      <c r="Q462" s="11" t="s">
        <v>10902</v>
      </c>
      <c r="R462" s="12" t="s">
        <v>12288</v>
      </c>
      <c r="S462" s="11" t="s">
        <v>10904</v>
      </c>
      <c r="T462" s="14"/>
      <c r="U462" s="14"/>
      <c r="V462" s="14"/>
    </row>
    <row r="463" customFormat="false" ht="32.8" hidden="false" customHeight="false" outlineLevel="0" collapsed="false">
      <c r="A463" s="11" t="s">
        <v>2058</v>
      </c>
      <c r="B463" s="11" t="s">
        <v>706</v>
      </c>
      <c r="C463" s="12" t="s">
        <v>12201</v>
      </c>
      <c r="D463" s="11" t="s">
        <v>38</v>
      </c>
      <c r="E463" s="11" t="s">
        <v>39</v>
      </c>
      <c r="F463" s="11" t="s">
        <v>802</v>
      </c>
      <c r="G463" s="11" t="s">
        <v>844</v>
      </c>
      <c r="H463" s="15" t="s">
        <v>679</v>
      </c>
      <c r="I463" s="11" t="s">
        <v>372</v>
      </c>
      <c r="J463" s="12" t="s">
        <v>2056</v>
      </c>
      <c r="K463" s="12" t="s">
        <v>12289</v>
      </c>
      <c r="L463" s="12" t="s">
        <v>12290</v>
      </c>
      <c r="M463" s="12" t="s">
        <v>2057</v>
      </c>
      <c r="N463" s="12" t="s">
        <v>9704</v>
      </c>
      <c r="O463" s="11" t="s">
        <v>64</v>
      </c>
      <c r="P463" s="11" t="s">
        <v>96</v>
      </c>
      <c r="Q463" s="11" t="s">
        <v>10902</v>
      </c>
      <c r="R463" s="12" t="s">
        <v>12291</v>
      </c>
      <c r="S463" s="11" t="s">
        <v>10904</v>
      </c>
      <c r="T463" s="14"/>
      <c r="U463" s="14"/>
      <c r="V463" s="14"/>
    </row>
    <row r="464" customFormat="false" ht="32.8" hidden="false" customHeight="false" outlineLevel="0" collapsed="false">
      <c r="A464" s="11" t="s">
        <v>2061</v>
      </c>
      <c r="B464" s="11" t="s">
        <v>706</v>
      </c>
      <c r="C464" s="12" t="s">
        <v>12201</v>
      </c>
      <c r="D464" s="11" t="s">
        <v>56</v>
      </c>
      <c r="E464" s="11" t="s">
        <v>57</v>
      </c>
      <c r="F464" s="11" t="s">
        <v>795</v>
      </c>
      <c r="G464" s="11" t="s">
        <v>844</v>
      </c>
      <c r="H464" s="15" t="s">
        <v>679</v>
      </c>
      <c r="I464" s="11" t="s">
        <v>537</v>
      </c>
      <c r="J464" s="12" t="s">
        <v>2059</v>
      </c>
      <c r="K464" s="12" t="s">
        <v>12292</v>
      </c>
      <c r="L464" s="12" t="s">
        <v>12293</v>
      </c>
      <c r="M464" s="12" t="s">
        <v>2060</v>
      </c>
      <c r="N464" s="12" t="s">
        <v>9705</v>
      </c>
      <c r="O464" s="11" t="s">
        <v>53</v>
      </c>
      <c r="P464" s="11" t="s">
        <v>96</v>
      </c>
      <c r="Q464" s="11" t="s">
        <v>2019</v>
      </c>
      <c r="R464" s="12" t="s">
        <v>12294</v>
      </c>
      <c r="S464" s="11" t="s">
        <v>10904</v>
      </c>
      <c r="T464" s="14"/>
      <c r="U464" s="14"/>
      <c r="V464" s="14"/>
    </row>
    <row r="465" customFormat="false" ht="32.8" hidden="false" customHeight="false" outlineLevel="0" collapsed="false">
      <c r="A465" s="11" t="s">
        <v>2064</v>
      </c>
      <c r="B465" s="11" t="s">
        <v>706</v>
      </c>
      <c r="C465" s="12" t="s">
        <v>12201</v>
      </c>
      <c r="D465" s="11" t="s">
        <v>26</v>
      </c>
      <c r="E465" s="11" t="s">
        <v>27</v>
      </c>
      <c r="F465" s="11" t="s">
        <v>802</v>
      </c>
      <c r="G465" s="11" t="s">
        <v>872</v>
      </c>
      <c r="H465" s="15" t="s">
        <v>679</v>
      </c>
      <c r="I465" s="11" t="s">
        <v>537</v>
      </c>
      <c r="J465" s="12" t="s">
        <v>2062</v>
      </c>
      <c r="K465" s="12" t="s">
        <v>12295</v>
      </c>
      <c r="L465" s="12" t="s">
        <v>12296</v>
      </c>
      <c r="M465" s="12" t="s">
        <v>2063</v>
      </c>
      <c r="N465" s="12" t="s">
        <v>9706</v>
      </c>
      <c r="O465" s="11" t="s">
        <v>64</v>
      </c>
      <c r="P465" s="11" t="s">
        <v>96</v>
      </c>
      <c r="Q465" s="11" t="s">
        <v>10902</v>
      </c>
      <c r="R465" s="12" t="s">
        <v>12297</v>
      </c>
      <c r="S465" s="11" t="s">
        <v>10904</v>
      </c>
      <c r="T465" s="14"/>
      <c r="U465" s="14"/>
      <c r="V465" s="14"/>
    </row>
    <row r="466" customFormat="false" ht="32.8" hidden="false" customHeight="false" outlineLevel="0" collapsed="false">
      <c r="A466" s="11" t="s">
        <v>2067</v>
      </c>
      <c r="B466" s="11" t="s">
        <v>706</v>
      </c>
      <c r="C466" s="12" t="s">
        <v>12201</v>
      </c>
      <c r="D466" s="11" t="s">
        <v>54</v>
      </c>
      <c r="E466" s="11" t="s">
        <v>55</v>
      </c>
      <c r="F466" s="11" t="s">
        <v>802</v>
      </c>
      <c r="G466" s="11" t="s">
        <v>872</v>
      </c>
      <c r="H466" s="15" t="s">
        <v>679</v>
      </c>
      <c r="I466" s="11" t="s">
        <v>537</v>
      </c>
      <c r="J466" s="12" t="s">
        <v>2065</v>
      </c>
      <c r="K466" s="12" t="s">
        <v>12298</v>
      </c>
      <c r="L466" s="12" t="s">
        <v>12299</v>
      </c>
      <c r="M466" s="12" t="s">
        <v>2066</v>
      </c>
      <c r="N466" s="12" t="s">
        <v>9707</v>
      </c>
      <c r="O466" s="11" t="s">
        <v>65</v>
      </c>
      <c r="P466" s="11" t="s">
        <v>96</v>
      </c>
      <c r="Q466" s="11" t="s">
        <v>10902</v>
      </c>
      <c r="R466" s="12" t="s">
        <v>12300</v>
      </c>
      <c r="S466" s="11" t="s">
        <v>10904</v>
      </c>
      <c r="T466" s="14"/>
      <c r="U466" s="14"/>
      <c r="V466" s="14"/>
    </row>
    <row r="467" customFormat="false" ht="32.8" hidden="false" customHeight="false" outlineLevel="0" collapsed="false">
      <c r="A467" s="11" t="s">
        <v>2070</v>
      </c>
      <c r="B467" s="11" t="s">
        <v>706</v>
      </c>
      <c r="C467" s="12" t="s">
        <v>12201</v>
      </c>
      <c r="D467" s="11" t="s">
        <v>24</v>
      </c>
      <c r="E467" s="11" t="s">
        <v>25</v>
      </c>
      <c r="F467" s="11" t="s">
        <v>795</v>
      </c>
      <c r="G467" s="11" t="s">
        <v>872</v>
      </c>
      <c r="H467" s="15" t="s">
        <v>679</v>
      </c>
      <c r="I467" s="11" t="s">
        <v>537</v>
      </c>
      <c r="J467" s="12" t="s">
        <v>2068</v>
      </c>
      <c r="K467" s="12" t="s">
        <v>12301</v>
      </c>
      <c r="L467" s="12" t="s">
        <v>12302</v>
      </c>
      <c r="M467" s="12" t="s">
        <v>2069</v>
      </c>
      <c r="N467" s="12" t="s">
        <v>9708</v>
      </c>
      <c r="O467" s="11" t="s">
        <v>69</v>
      </c>
      <c r="P467" s="11" t="s">
        <v>125</v>
      </c>
      <c r="Q467" s="11" t="s">
        <v>7267</v>
      </c>
      <c r="R467" s="12" t="s">
        <v>12303</v>
      </c>
      <c r="S467" s="11" t="s">
        <v>10904</v>
      </c>
      <c r="T467" s="14"/>
      <c r="U467" s="14"/>
      <c r="V467" s="14"/>
    </row>
    <row r="468" customFormat="false" ht="32.8" hidden="false" customHeight="false" outlineLevel="0" collapsed="false">
      <c r="A468" s="11" t="s">
        <v>2073</v>
      </c>
      <c r="B468" s="11" t="s">
        <v>706</v>
      </c>
      <c r="C468" s="12" t="s">
        <v>12201</v>
      </c>
      <c r="D468" s="11" t="s">
        <v>24</v>
      </c>
      <c r="E468" s="11" t="s">
        <v>25</v>
      </c>
      <c r="F468" s="11" t="s">
        <v>795</v>
      </c>
      <c r="G468" s="11" t="s">
        <v>891</v>
      </c>
      <c r="H468" s="15" t="s">
        <v>679</v>
      </c>
      <c r="I468" s="11" t="s">
        <v>537</v>
      </c>
      <c r="J468" s="12" t="s">
        <v>2071</v>
      </c>
      <c r="K468" s="12" t="s">
        <v>12304</v>
      </c>
      <c r="L468" s="12" t="s">
        <v>12305</v>
      </c>
      <c r="M468" s="12" t="s">
        <v>2072</v>
      </c>
      <c r="N468" s="12" t="s">
        <v>9709</v>
      </c>
      <c r="O468" s="11" t="s">
        <v>64</v>
      </c>
      <c r="P468" s="11" t="s">
        <v>125</v>
      </c>
      <c r="Q468" s="11" t="s">
        <v>10902</v>
      </c>
      <c r="R468" s="12" t="s">
        <v>12306</v>
      </c>
      <c r="S468" s="11" t="s">
        <v>10904</v>
      </c>
      <c r="T468" s="14"/>
      <c r="U468" s="14"/>
      <c r="V468" s="14"/>
    </row>
    <row r="469" customFormat="false" ht="22.35" hidden="false" customHeight="false" outlineLevel="0" collapsed="false">
      <c r="A469" s="11" t="s">
        <v>2076</v>
      </c>
      <c r="B469" s="11" t="s">
        <v>706</v>
      </c>
      <c r="C469" s="12" t="s">
        <v>12201</v>
      </c>
      <c r="D469" s="11" t="s">
        <v>26</v>
      </c>
      <c r="E469" s="11" t="s">
        <v>27</v>
      </c>
      <c r="F469" s="11" t="s">
        <v>795</v>
      </c>
      <c r="G469" s="11" t="s">
        <v>891</v>
      </c>
      <c r="H469" s="15" t="s">
        <v>679</v>
      </c>
      <c r="I469" s="11" t="s">
        <v>442</v>
      </c>
      <c r="J469" s="12" t="s">
        <v>2074</v>
      </c>
      <c r="K469" s="12" t="s">
        <v>12307</v>
      </c>
      <c r="L469" s="12" t="s">
        <v>12308</v>
      </c>
      <c r="M469" s="12" t="s">
        <v>2075</v>
      </c>
      <c r="N469" s="12" t="s">
        <v>9710</v>
      </c>
      <c r="O469" s="11" t="s">
        <v>65</v>
      </c>
      <c r="P469" s="11" t="s">
        <v>125</v>
      </c>
      <c r="Q469" s="11" t="s">
        <v>10902</v>
      </c>
      <c r="R469" s="12" t="s">
        <v>12309</v>
      </c>
      <c r="S469" s="11" t="s">
        <v>10904</v>
      </c>
      <c r="T469" s="14"/>
      <c r="U469" s="14"/>
      <c r="V469" s="14"/>
    </row>
    <row r="470" customFormat="false" ht="32.8" hidden="false" customHeight="false" outlineLevel="0" collapsed="false">
      <c r="A470" s="11" t="s">
        <v>2079</v>
      </c>
      <c r="B470" s="11" t="s">
        <v>706</v>
      </c>
      <c r="C470" s="12" t="s">
        <v>12201</v>
      </c>
      <c r="D470" s="11" t="s">
        <v>32</v>
      </c>
      <c r="E470" s="11" t="s">
        <v>33</v>
      </c>
      <c r="F470" s="11" t="s">
        <v>777</v>
      </c>
      <c r="G470" s="11" t="s">
        <v>891</v>
      </c>
      <c r="H470" s="15" t="s">
        <v>679</v>
      </c>
      <c r="I470" s="11" t="s">
        <v>537</v>
      </c>
      <c r="J470" s="12" t="s">
        <v>2077</v>
      </c>
      <c r="K470" s="12" t="s">
        <v>12310</v>
      </c>
      <c r="L470" s="12" t="s">
        <v>12311</v>
      </c>
      <c r="M470" s="12" t="s">
        <v>2078</v>
      </c>
      <c r="N470" s="12" t="s">
        <v>9711</v>
      </c>
      <c r="O470" s="11" t="s">
        <v>64</v>
      </c>
      <c r="P470" s="11" t="s">
        <v>96</v>
      </c>
      <c r="Q470" s="11" t="s">
        <v>10902</v>
      </c>
      <c r="R470" s="12" t="s">
        <v>12312</v>
      </c>
      <c r="S470" s="11" t="s">
        <v>10904</v>
      </c>
      <c r="T470" s="14"/>
      <c r="U470" s="14"/>
      <c r="V470" s="14"/>
    </row>
    <row r="471" customFormat="false" ht="32.8" hidden="false" customHeight="false" outlineLevel="0" collapsed="false">
      <c r="A471" s="11" t="s">
        <v>2081</v>
      </c>
      <c r="B471" s="11" t="s">
        <v>706</v>
      </c>
      <c r="C471" s="12" t="s">
        <v>12201</v>
      </c>
      <c r="D471" s="11" t="s">
        <v>34</v>
      </c>
      <c r="E471" s="11" t="s">
        <v>35</v>
      </c>
      <c r="F471" s="11" t="s">
        <v>770</v>
      </c>
      <c r="G471" s="11" t="s">
        <v>904</v>
      </c>
      <c r="H471" s="13" t="s">
        <v>337</v>
      </c>
      <c r="I471" s="11" t="s">
        <v>372</v>
      </c>
      <c r="J471" s="12" t="s">
        <v>2080</v>
      </c>
      <c r="K471" s="12" t="s">
        <v>12313</v>
      </c>
      <c r="L471" s="12" t="s">
        <v>12314</v>
      </c>
      <c r="M471" s="16" t="s">
        <v>339</v>
      </c>
      <c r="N471" s="12" t="s">
        <v>12315</v>
      </c>
      <c r="O471" s="11" t="s">
        <v>68</v>
      </c>
      <c r="P471" s="11" t="s">
        <v>158</v>
      </c>
      <c r="Q471" s="11" t="s">
        <v>1834</v>
      </c>
      <c r="R471" s="12" t="s">
        <v>12316</v>
      </c>
      <c r="S471" s="11" t="s">
        <v>10904</v>
      </c>
      <c r="T471" s="14"/>
      <c r="U471" s="14"/>
      <c r="V471" s="14"/>
    </row>
    <row r="472" customFormat="false" ht="32.8" hidden="false" customHeight="false" outlineLevel="0" collapsed="false">
      <c r="A472" s="11" t="s">
        <v>2084</v>
      </c>
      <c r="B472" s="11" t="s">
        <v>706</v>
      </c>
      <c r="C472" s="12" t="s">
        <v>12201</v>
      </c>
      <c r="D472" s="11" t="s">
        <v>24</v>
      </c>
      <c r="E472" s="11" t="s">
        <v>25</v>
      </c>
      <c r="F472" s="11" t="s">
        <v>770</v>
      </c>
      <c r="G472" s="11" t="s">
        <v>904</v>
      </c>
      <c r="H472" s="13" t="s">
        <v>337</v>
      </c>
      <c r="I472" s="11" t="s">
        <v>372</v>
      </c>
      <c r="J472" s="12" t="s">
        <v>2082</v>
      </c>
      <c r="K472" s="12" t="s">
        <v>12317</v>
      </c>
      <c r="L472" s="12" t="s">
        <v>12318</v>
      </c>
      <c r="M472" s="12" t="s">
        <v>2083</v>
      </c>
      <c r="N472" s="12" t="s">
        <v>8667</v>
      </c>
      <c r="O472" s="11" t="s">
        <v>63</v>
      </c>
      <c r="P472" s="11" t="s">
        <v>96</v>
      </c>
      <c r="Q472" s="11" t="s">
        <v>10902</v>
      </c>
      <c r="R472" s="12" t="s">
        <v>12319</v>
      </c>
      <c r="S472" s="11" t="s">
        <v>10904</v>
      </c>
      <c r="T472" s="14"/>
      <c r="U472" s="14"/>
      <c r="V472" s="14"/>
    </row>
    <row r="473" customFormat="false" ht="32.8" hidden="false" customHeight="false" outlineLevel="0" collapsed="false">
      <c r="A473" s="11" t="s">
        <v>2087</v>
      </c>
      <c r="B473" s="11" t="s">
        <v>706</v>
      </c>
      <c r="C473" s="12" t="s">
        <v>12201</v>
      </c>
      <c r="D473" s="11" t="s">
        <v>36</v>
      </c>
      <c r="E473" s="11" t="s">
        <v>37</v>
      </c>
      <c r="F473" s="11" t="s">
        <v>777</v>
      </c>
      <c r="G473" s="11" t="s">
        <v>904</v>
      </c>
      <c r="H473" s="15" t="s">
        <v>679</v>
      </c>
      <c r="I473" s="11" t="s">
        <v>372</v>
      </c>
      <c r="J473" s="12" t="s">
        <v>2085</v>
      </c>
      <c r="K473" s="12" t="s">
        <v>12320</v>
      </c>
      <c r="L473" s="12" t="s">
        <v>12321</v>
      </c>
      <c r="M473" s="12" t="s">
        <v>2086</v>
      </c>
      <c r="N473" s="12" t="s">
        <v>9712</v>
      </c>
      <c r="O473" s="11" t="s">
        <v>63</v>
      </c>
      <c r="P473" s="11" t="s">
        <v>96</v>
      </c>
      <c r="Q473" s="11" t="s">
        <v>10902</v>
      </c>
      <c r="R473" s="12" t="s">
        <v>12322</v>
      </c>
      <c r="S473" s="11" t="s">
        <v>10904</v>
      </c>
      <c r="T473" s="14"/>
      <c r="U473" s="14"/>
      <c r="V473" s="14"/>
    </row>
    <row r="474" customFormat="false" ht="32.8" hidden="false" customHeight="false" outlineLevel="0" collapsed="false">
      <c r="A474" s="11" t="s">
        <v>2090</v>
      </c>
      <c r="B474" s="11" t="s">
        <v>706</v>
      </c>
      <c r="C474" s="12" t="s">
        <v>12201</v>
      </c>
      <c r="D474" s="11" t="s">
        <v>44</v>
      </c>
      <c r="E474" s="11" t="s">
        <v>45</v>
      </c>
      <c r="F474" s="11" t="s">
        <v>795</v>
      </c>
      <c r="G474" s="11" t="s">
        <v>911</v>
      </c>
      <c r="H474" s="13" t="s">
        <v>337</v>
      </c>
      <c r="I474" s="11" t="s">
        <v>537</v>
      </c>
      <c r="J474" s="12" t="s">
        <v>2088</v>
      </c>
      <c r="K474" s="12" t="s">
        <v>12323</v>
      </c>
      <c r="L474" s="12" t="s">
        <v>12324</v>
      </c>
      <c r="M474" s="12" t="s">
        <v>2089</v>
      </c>
      <c r="N474" s="12" t="s">
        <v>8668</v>
      </c>
      <c r="O474" s="11" t="s">
        <v>68</v>
      </c>
      <c r="P474" s="11" t="s">
        <v>102</v>
      </c>
      <c r="Q474" s="11" t="s">
        <v>10902</v>
      </c>
      <c r="R474" s="12" t="s">
        <v>12325</v>
      </c>
      <c r="S474" s="11" t="s">
        <v>10904</v>
      </c>
      <c r="T474" s="14"/>
      <c r="U474" s="14"/>
      <c r="V474" s="14"/>
    </row>
    <row r="475" customFormat="false" ht="32.8" hidden="false" customHeight="false" outlineLevel="0" collapsed="false">
      <c r="A475" s="11" t="s">
        <v>2093</v>
      </c>
      <c r="B475" s="11" t="s">
        <v>706</v>
      </c>
      <c r="C475" s="12" t="s">
        <v>12201</v>
      </c>
      <c r="D475" s="11" t="s">
        <v>46</v>
      </c>
      <c r="E475" s="11" t="s">
        <v>47</v>
      </c>
      <c r="F475" s="11" t="s">
        <v>802</v>
      </c>
      <c r="G475" s="11" t="s">
        <v>911</v>
      </c>
      <c r="H475" s="15" t="s">
        <v>679</v>
      </c>
      <c r="I475" s="11" t="s">
        <v>442</v>
      </c>
      <c r="J475" s="12" t="s">
        <v>2091</v>
      </c>
      <c r="K475" s="12" t="s">
        <v>12326</v>
      </c>
      <c r="L475" s="12" t="s">
        <v>12327</v>
      </c>
      <c r="M475" s="12" t="s">
        <v>2092</v>
      </c>
      <c r="N475" s="12" t="s">
        <v>9713</v>
      </c>
      <c r="O475" s="11" t="s">
        <v>53</v>
      </c>
      <c r="P475" s="11" t="s">
        <v>158</v>
      </c>
      <c r="Q475" s="11" t="s">
        <v>2028</v>
      </c>
      <c r="R475" s="12" t="s">
        <v>12328</v>
      </c>
      <c r="S475" s="11" t="s">
        <v>10904</v>
      </c>
      <c r="T475" s="14"/>
      <c r="U475" s="14"/>
      <c r="V475" s="14"/>
    </row>
    <row r="476" customFormat="false" ht="32.8" hidden="false" customHeight="false" outlineLevel="0" collapsed="false">
      <c r="A476" s="11" t="s">
        <v>2096</v>
      </c>
      <c r="B476" s="11" t="s">
        <v>706</v>
      </c>
      <c r="C476" s="12" t="s">
        <v>12201</v>
      </c>
      <c r="D476" s="11" t="s">
        <v>36</v>
      </c>
      <c r="E476" s="11" t="s">
        <v>37</v>
      </c>
      <c r="F476" s="11" t="s">
        <v>795</v>
      </c>
      <c r="G476" s="11" t="s">
        <v>911</v>
      </c>
      <c r="H476" s="15" t="s">
        <v>679</v>
      </c>
      <c r="I476" s="11" t="s">
        <v>537</v>
      </c>
      <c r="J476" s="12" t="s">
        <v>2094</v>
      </c>
      <c r="K476" s="12" t="s">
        <v>12329</v>
      </c>
      <c r="L476" s="12" t="s">
        <v>12330</v>
      </c>
      <c r="M476" s="12" t="s">
        <v>2095</v>
      </c>
      <c r="N476" s="12" t="s">
        <v>9714</v>
      </c>
      <c r="O476" s="11" t="s">
        <v>64</v>
      </c>
      <c r="P476" s="11" t="s">
        <v>96</v>
      </c>
      <c r="Q476" s="11" t="s">
        <v>10902</v>
      </c>
      <c r="R476" s="12" t="s">
        <v>12331</v>
      </c>
      <c r="S476" s="11" t="s">
        <v>10904</v>
      </c>
      <c r="T476" s="14"/>
      <c r="U476" s="14"/>
      <c r="V476" s="14"/>
    </row>
    <row r="477" customFormat="false" ht="32.8" hidden="false" customHeight="false" outlineLevel="0" collapsed="false">
      <c r="A477" s="11" t="s">
        <v>2099</v>
      </c>
      <c r="B477" s="11" t="s">
        <v>706</v>
      </c>
      <c r="C477" s="12" t="s">
        <v>12201</v>
      </c>
      <c r="D477" s="11" t="s">
        <v>40</v>
      </c>
      <c r="E477" s="11" t="s">
        <v>41</v>
      </c>
      <c r="F477" s="11" t="s">
        <v>795</v>
      </c>
      <c r="G477" s="11" t="s">
        <v>921</v>
      </c>
      <c r="H477" s="15" t="s">
        <v>679</v>
      </c>
      <c r="I477" s="11" t="s">
        <v>442</v>
      </c>
      <c r="J477" s="12" t="s">
        <v>2097</v>
      </c>
      <c r="K477" s="12" t="s">
        <v>12332</v>
      </c>
      <c r="L477" s="12" t="s">
        <v>12333</v>
      </c>
      <c r="M477" s="12" t="s">
        <v>2098</v>
      </c>
      <c r="N477" s="12" t="s">
        <v>9715</v>
      </c>
      <c r="O477" s="11" t="s">
        <v>63</v>
      </c>
      <c r="P477" s="11" t="s">
        <v>96</v>
      </c>
      <c r="Q477" s="11" t="s">
        <v>1849</v>
      </c>
      <c r="R477" s="12" t="s">
        <v>12334</v>
      </c>
      <c r="S477" s="11" t="s">
        <v>10904</v>
      </c>
      <c r="T477" s="14"/>
      <c r="U477" s="14"/>
      <c r="V477" s="14"/>
    </row>
    <row r="478" customFormat="false" ht="32.8" hidden="false" customHeight="false" outlineLevel="0" collapsed="false">
      <c r="A478" s="11" t="s">
        <v>2102</v>
      </c>
      <c r="B478" s="11" t="s">
        <v>706</v>
      </c>
      <c r="C478" s="12" t="s">
        <v>12201</v>
      </c>
      <c r="D478" s="11" t="s">
        <v>50</v>
      </c>
      <c r="E478" s="11" t="s">
        <v>51</v>
      </c>
      <c r="F478" s="11" t="s">
        <v>795</v>
      </c>
      <c r="G478" s="11" t="s">
        <v>928</v>
      </c>
      <c r="H478" s="15" t="s">
        <v>679</v>
      </c>
      <c r="I478" s="11" t="s">
        <v>537</v>
      </c>
      <c r="J478" s="12" t="s">
        <v>2100</v>
      </c>
      <c r="K478" s="12" t="s">
        <v>12335</v>
      </c>
      <c r="L478" s="12" t="s">
        <v>12336</v>
      </c>
      <c r="M478" s="12" t="s">
        <v>2101</v>
      </c>
      <c r="N478" s="12" t="s">
        <v>8669</v>
      </c>
      <c r="O478" s="11" t="s">
        <v>64</v>
      </c>
      <c r="P478" s="11" t="s">
        <v>125</v>
      </c>
      <c r="Q478" s="11" t="s">
        <v>10902</v>
      </c>
      <c r="R478" s="12" t="s">
        <v>12337</v>
      </c>
      <c r="S478" s="11" t="s">
        <v>10904</v>
      </c>
      <c r="T478" s="14"/>
      <c r="U478" s="14"/>
      <c r="V478" s="14"/>
    </row>
    <row r="479" customFormat="false" ht="32.8" hidden="false" customHeight="false" outlineLevel="0" collapsed="false">
      <c r="A479" s="11" t="s">
        <v>2105</v>
      </c>
      <c r="B479" s="11" t="s">
        <v>706</v>
      </c>
      <c r="C479" s="12" t="s">
        <v>12201</v>
      </c>
      <c r="D479" s="11" t="s">
        <v>54</v>
      </c>
      <c r="E479" s="11" t="s">
        <v>55</v>
      </c>
      <c r="F479" s="11" t="s">
        <v>770</v>
      </c>
      <c r="G479" s="11" t="s">
        <v>928</v>
      </c>
      <c r="H479" s="17" t="s">
        <v>748</v>
      </c>
      <c r="I479" s="11" t="s">
        <v>537</v>
      </c>
      <c r="J479" s="12" t="s">
        <v>2103</v>
      </c>
      <c r="K479" s="12" t="s">
        <v>12338</v>
      </c>
      <c r="L479" s="12" t="s">
        <v>12339</v>
      </c>
      <c r="M479" s="12" t="s">
        <v>2104</v>
      </c>
      <c r="N479" s="12" t="s">
        <v>9716</v>
      </c>
      <c r="O479" s="11" t="s">
        <v>65</v>
      </c>
      <c r="P479" s="11" t="s">
        <v>96</v>
      </c>
      <c r="Q479" s="11" t="s">
        <v>10902</v>
      </c>
      <c r="R479" s="12" t="s">
        <v>12340</v>
      </c>
      <c r="S479" s="11" t="s">
        <v>10904</v>
      </c>
      <c r="T479" s="14"/>
      <c r="U479" s="14"/>
      <c r="V479" s="14"/>
    </row>
    <row r="480" customFormat="false" ht="22.35" hidden="false" customHeight="false" outlineLevel="0" collapsed="false">
      <c r="A480" s="11" t="s">
        <v>2108</v>
      </c>
      <c r="B480" s="11" t="s">
        <v>573</v>
      </c>
      <c r="C480" s="12" t="s">
        <v>12341</v>
      </c>
      <c r="D480" s="11" t="s">
        <v>34</v>
      </c>
      <c r="E480" s="11" t="s">
        <v>35</v>
      </c>
      <c r="F480" s="11" t="s">
        <v>770</v>
      </c>
      <c r="G480" s="11" t="s">
        <v>769</v>
      </c>
      <c r="H480" s="13" t="s">
        <v>337</v>
      </c>
      <c r="I480" s="11" t="s">
        <v>372</v>
      </c>
      <c r="J480" s="12" t="s">
        <v>2106</v>
      </c>
      <c r="K480" s="12" t="s">
        <v>12342</v>
      </c>
      <c r="L480" s="12" t="s">
        <v>12343</v>
      </c>
      <c r="M480" s="12" t="s">
        <v>2107</v>
      </c>
      <c r="N480" s="12" t="s">
        <v>8406</v>
      </c>
      <c r="O480" s="11" t="s">
        <v>53</v>
      </c>
      <c r="P480" s="11" t="s">
        <v>96</v>
      </c>
      <c r="Q480" s="11" t="s">
        <v>10902</v>
      </c>
      <c r="R480" s="12" t="s">
        <v>12344</v>
      </c>
      <c r="S480" s="11" t="s">
        <v>10904</v>
      </c>
      <c r="T480" s="14"/>
      <c r="U480" s="14"/>
      <c r="V480" s="14"/>
    </row>
    <row r="481" customFormat="false" ht="32.8" hidden="false" customHeight="false" outlineLevel="0" collapsed="false">
      <c r="A481" s="11" t="s">
        <v>2111</v>
      </c>
      <c r="B481" s="11" t="s">
        <v>573</v>
      </c>
      <c r="C481" s="12" t="s">
        <v>12341</v>
      </c>
      <c r="D481" s="11" t="s">
        <v>36</v>
      </c>
      <c r="E481" s="11" t="s">
        <v>37</v>
      </c>
      <c r="F481" s="11" t="s">
        <v>770</v>
      </c>
      <c r="G481" s="11" t="s">
        <v>769</v>
      </c>
      <c r="H481" s="13" t="s">
        <v>337</v>
      </c>
      <c r="I481" s="11" t="s">
        <v>372</v>
      </c>
      <c r="J481" s="12" t="s">
        <v>2109</v>
      </c>
      <c r="K481" s="12" t="s">
        <v>12345</v>
      </c>
      <c r="L481" s="12" t="s">
        <v>12346</v>
      </c>
      <c r="M481" s="12" t="s">
        <v>2110</v>
      </c>
      <c r="N481" s="12" t="s">
        <v>8670</v>
      </c>
      <c r="O481" s="11" t="s">
        <v>63</v>
      </c>
      <c r="P481" s="11" t="s">
        <v>96</v>
      </c>
      <c r="Q481" s="11" t="s">
        <v>10902</v>
      </c>
      <c r="R481" s="12" t="s">
        <v>12347</v>
      </c>
      <c r="S481" s="11" t="s">
        <v>10904</v>
      </c>
      <c r="T481" s="14"/>
      <c r="U481" s="14"/>
      <c r="V481" s="14"/>
    </row>
    <row r="482" customFormat="false" ht="22.35" hidden="false" customHeight="false" outlineLevel="0" collapsed="false">
      <c r="A482" s="11" t="s">
        <v>2114</v>
      </c>
      <c r="B482" s="11" t="s">
        <v>573</v>
      </c>
      <c r="C482" s="12" t="s">
        <v>12341</v>
      </c>
      <c r="D482" s="11" t="s">
        <v>36</v>
      </c>
      <c r="E482" s="11" t="s">
        <v>37</v>
      </c>
      <c r="F482" s="11" t="s">
        <v>770</v>
      </c>
      <c r="G482" s="11" t="s">
        <v>769</v>
      </c>
      <c r="H482" s="15" t="s">
        <v>679</v>
      </c>
      <c r="I482" s="11" t="s">
        <v>537</v>
      </c>
      <c r="J482" s="12" t="s">
        <v>2112</v>
      </c>
      <c r="K482" s="12" t="s">
        <v>12348</v>
      </c>
      <c r="L482" s="12" t="s">
        <v>12349</v>
      </c>
      <c r="M482" s="12" t="s">
        <v>2113</v>
      </c>
      <c r="N482" s="12" t="s">
        <v>9717</v>
      </c>
      <c r="O482" s="11" t="s">
        <v>63</v>
      </c>
      <c r="P482" s="11" t="s">
        <v>158</v>
      </c>
      <c r="Q482" s="11" t="s">
        <v>2141</v>
      </c>
      <c r="R482" s="12" t="s">
        <v>12350</v>
      </c>
      <c r="S482" s="11" t="s">
        <v>10904</v>
      </c>
      <c r="T482" s="14"/>
      <c r="U482" s="14"/>
      <c r="V482" s="14"/>
    </row>
    <row r="483" customFormat="false" ht="32.8" hidden="false" customHeight="false" outlineLevel="0" collapsed="false">
      <c r="A483" s="11" t="s">
        <v>2117</v>
      </c>
      <c r="B483" s="11" t="s">
        <v>573</v>
      </c>
      <c r="C483" s="12" t="s">
        <v>12341</v>
      </c>
      <c r="D483" s="11" t="s">
        <v>36</v>
      </c>
      <c r="E483" s="11" t="s">
        <v>37</v>
      </c>
      <c r="F483" s="11" t="s">
        <v>777</v>
      </c>
      <c r="G483" s="11" t="s">
        <v>769</v>
      </c>
      <c r="H483" s="15" t="s">
        <v>679</v>
      </c>
      <c r="I483" s="11" t="s">
        <v>537</v>
      </c>
      <c r="J483" s="12" t="s">
        <v>2115</v>
      </c>
      <c r="K483" s="12" t="s">
        <v>12351</v>
      </c>
      <c r="L483" s="12" t="s">
        <v>12352</v>
      </c>
      <c r="M483" s="12" t="s">
        <v>2116</v>
      </c>
      <c r="N483" s="12" t="s">
        <v>9718</v>
      </c>
      <c r="O483" s="11" t="s">
        <v>67</v>
      </c>
      <c r="P483" s="11" t="s">
        <v>90</v>
      </c>
      <c r="Q483" s="11" t="s">
        <v>10902</v>
      </c>
      <c r="R483" s="12" t="s">
        <v>12353</v>
      </c>
      <c r="S483" s="11" t="s">
        <v>10904</v>
      </c>
      <c r="T483" s="14"/>
      <c r="U483" s="14"/>
      <c r="V483" s="14"/>
    </row>
    <row r="484" customFormat="false" ht="32.8" hidden="false" customHeight="false" outlineLevel="0" collapsed="false">
      <c r="A484" s="11" t="s">
        <v>2120</v>
      </c>
      <c r="B484" s="11" t="s">
        <v>573</v>
      </c>
      <c r="C484" s="12" t="s">
        <v>12341</v>
      </c>
      <c r="D484" s="11" t="s">
        <v>34</v>
      </c>
      <c r="E484" s="11" t="s">
        <v>35</v>
      </c>
      <c r="F484" s="11" t="s">
        <v>777</v>
      </c>
      <c r="G484" s="11" t="s">
        <v>781</v>
      </c>
      <c r="H484" s="13" t="s">
        <v>337</v>
      </c>
      <c r="I484" s="11" t="s">
        <v>22</v>
      </c>
      <c r="J484" s="12" t="s">
        <v>2118</v>
      </c>
      <c r="K484" s="12" t="s">
        <v>12354</v>
      </c>
      <c r="L484" s="12" t="s">
        <v>12355</v>
      </c>
      <c r="M484" s="12" t="s">
        <v>2119</v>
      </c>
      <c r="N484" s="12" t="s">
        <v>8671</v>
      </c>
      <c r="O484" s="11" t="s">
        <v>63</v>
      </c>
      <c r="P484" s="11" t="s">
        <v>96</v>
      </c>
      <c r="Q484" s="11" t="s">
        <v>97</v>
      </c>
      <c r="R484" s="12" t="s">
        <v>12356</v>
      </c>
      <c r="S484" s="11" t="s">
        <v>10904</v>
      </c>
      <c r="T484" s="14"/>
      <c r="U484" s="14"/>
      <c r="V484" s="14"/>
    </row>
    <row r="485" customFormat="false" ht="22.35" hidden="false" customHeight="false" outlineLevel="0" collapsed="false">
      <c r="A485" s="11" t="s">
        <v>2123</v>
      </c>
      <c r="B485" s="11" t="s">
        <v>573</v>
      </c>
      <c r="C485" s="12" t="s">
        <v>12341</v>
      </c>
      <c r="D485" s="11" t="s">
        <v>34</v>
      </c>
      <c r="E485" s="11" t="s">
        <v>35</v>
      </c>
      <c r="F485" s="11" t="s">
        <v>777</v>
      </c>
      <c r="G485" s="11" t="s">
        <v>781</v>
      </c>
      <c r="H485" s="13" t="s">
        <v>337</v>
      </c>
      <c r="I485" s="11" t="s">
        <v>22</v>
      </c>
      <c r="J485" s="12" t="s">
        <v>2121</v>
      </c>
      <c r="K485" s="12" t="s">
        <v>12357</v>
      </c>
      <c r="L485" s="12" t="s">
        <v>12358</v>
      </c>
      <c r="M485" s="12" t="s">
        <v>2122</v>
      </c>
      <c r="N485" s="12" t="s">
        <v>8672</v>
      </c>
      <c r="O485" s="11" t="s">
        <v>63</v>
      </c>
      <c r="P485" s="11" t="s">
        <v>96</v>
      </c>
      <c r="Q485" s="11" t="s">
        <v>784</v>
      </c>
      <c r="R485" s="12" t="s">
        <v>12359</v>
      </c>
      <c r="S485" s="11" t="s">
        <v>10904</v>
      </c>
      <c r="T485" s="14"/>
      <c r="U485" s="14"/>
      <c r="V485" s="14"/>
    </row>
    <row r="486" customFormat="false" ht="22.35" hidden="false" customHeight="false" outlineLevel="0" collapsed="false">
      <c r="A486" s="11" t="s">
        <v>2126</v>
      </c>
      <c r="B486" s="11" t="s">
        <v>573</v>
      </c>
      <c r="C486" s="12" t="s">
        <v>12341</v>
      </c>
      <c r="D486" s="11" t="s">
        <v>50</v>
      </c>
      <c r="E486" s="11" t="s">
        <v>51</v>
      </c>
      <c r="F486" s="11" t="s">
        <v>777</v>
      </c>
      <c r="G486" s="11" t="s">
        <v>781</v>
      </c>
      <c r="H486" s="15" t="s">
        <v>679</v>
      </c>
      <c r="I486" s="11" t="s">
        <v>537</v>
      </c>
      <c r="J486" s="12" t="s">
        <v>2124</v>
      </c>
      <c r="K486" s="12" t="s">
        <v>12360</v>
      </c>
      <c r="L486" s="12" t="s">
        <v>12361</v>
      </c>
      <c r="M486" s="12" t="s">
        <v>2125</v>
      </c>
      <c r="N486" s="12" t="s">
        <v>9719</v>
      </c>
      <c r="O486" s="11" t="s">
        <v>64</v>
      </c>
      <c r="P486" s="11" t="s">
        <v>96</v>
      </c>
      <c r="Q486" s="11" t="s">
        <v>577</v>
      </c>
      <c r="R486" s="12" t="s">
        <v>12362</v>
      </c>
      <c r="S486" s="11" t="s">
        <v>10904</v>
      </c>
      <c r="T486" s="14"/>
      <c r="U486" s="14"/>
      <c r="V486" s="14"/>
    </row>
    <row r="487" customFormat="false" ht="32.8" hidden="false" customHeight="false" outlineLevel="0" collapsed="false">
      <c r="A487" s="11" t="s">
        <v>2129</v>
      </c>
      <c r="B487" s="11" t="s">
        <v>573</v>
      </c>
      <c r="C487" s="12" t="s">
        <v>12341</v>
      </c>
      <c r="D487" s="11" t="s">
        <v>36</v>
      </c>
      <c r="E487" s="11" t="s">
        <v>37</v>
      </c>
      <c r="F487" s="11" t="s">
        <v>777</v>
      </c>
      <c r="G487" s="11" t="s">
        <v>781</v>
      </c>
      <c r="H487" s="15" t="s">
        <v>679</v>
      </c>
      <c r="I487" s="11" t="s">
        <v>372</v>
      </c>
      <c r="J487" s="12" t="s">
        <v>2127</v>
      </c>
      <c r="K487" s="12" t="s">
        <v>12363</v>
      </c>
      <c r="L487" s="12" t="s">
        <v>12364</v>
      </c>
      <c r="M487" s="12" t="s">
        <v>2128</v>
      </c>
      <c r="N487" s="12" t="s">
        <v>9720</v>
      </c>
      <c r="O487" s="11" t="s">
        <v>64</v>
      </c>
      <c r="P487" s="11" t="s">
        <v>96</v>
      </c>
      <c r="Q487" s="11" t="s">
        <v>10902</v>
      </c>
      <c r="R487" s="12" t="s">
        <v>12365</v>
      </c>
      <c r="S487" s="11" t="s">
        <v>10904</v>
      </c>
      <c r="T487" s="14"/>
      <c r="U487" s="14"/>
      <c r="V487" s="14"/>
    </row>
    <row r="488" customFormat="false" ht="22.35" hidden="false" customHeight="false" outlineLevel="0" collapsed="false">
      <c r="A488" s="11" t="s">
        <v>2132</v>
      </c>
      <c r="B488" s="11" t="s">
        <v>573</v>
      </c>
      <c r="C488" s="12" t="s">
        <v>12341</v>
      </c>
      <c r="D488" s="11" t="s">
        <v>26</v>
      </c>
      <c r="E488" s="11" t="s">
        <v>27</v>
      </c>
      <c r="F488" s="11" t="s">
        <v>802</v>
      </c>
      <c r="G488" s="11" t="s">
        <v>791</v>
      </c>
      <c r="H488" s="15" t="s">
        <v>679</v>
      </c>
      <c r="I488" s="11" t="s">
        <v>442</v>
      </c>
      <c r="J488" s="12" t="s">
        <v>2130</v>
      </c>
      <c r="K488" s="12" t="s">
        <v>12366</v>
      </c>
      <c r="L488" s="12" t="s">
        <v>12367</v>
      </c>
      <c r="M488" s="12" t="s">
        <v>2131</v>
      </c>
      <c r="N488" s="12" t="s">
        <v>9721</v>
      </c>
      <c r="O488" s="11" t="s">
        <v>71</v>
      </c>
      <c r="P488" s="11" t="s">
        <v>158</v>
      </c>
      <c r="Q488" s="11" t="s">
        <v>10902</v>
      </c>
      <c r="R488" s="12" t="s">
        <v>12368</v>
      </c>
      <c r="S488" s="11" t="s">
        <v>10904</v>
      </c>
      <c r="T488" s="14"/>
      <c r="U488" s="14"/>
      <c r="V488" s="14"/>
    </row>
    <row r="489" customFormat="false" ht="22.35" hidden="false" customHeight="false" outlineLevel="0" collapsed="false">
      <c r="A489" s="11" t="s">
        <v>2135</v>
      </c>
      <c r="B489" s="11" t="s">
        <v>573</v>
      </c>
      <c r="C489" s="12" t="s">
        <v>12341</v>
      </c>
      <c r="D489" s="11" t="s">
        <v>26</v>
      </c>
      <c r="E489" s="11" t="s">
        <v>27</v>
      </c>
      <c r="F489" s="11" t="s">
        <v>802</v>
      </c>
      <c r="G489" s="11" t="s">
        <v>791</v>
      </c>
      <c r="H489" s="15" t="s">
        <v>679</v>
      </c>
      <c r="I489" s="11" t="s">
        <v>442</v>
      </c>
      <c r="J489" s="12" t="s">
        <v>2133</v>
      </c>
      <c r="K489" s="12" t="s">
        <v>12369</v>
      </c>
      <c r="L489" s="12" t="s">
        <v>12370</v>
      </c>
      <c r="M489" s="12" t="s">
        <v>2134</v>
      </c>
      <c r="N489" s="12" t="s">
        <v>9722</v>
      </c>
      <c r="O489" s="11" t="s">
        <v>71</v>
      </c>
      <c r="P489" s="11" t="s">
        <v>96</v>
      </c>
      <c r="Q489" s="11" t="s">
        <v>159</v>
      </c>
      <c r="R489" s="12" t="s">
        <v>12371</v>
      </c>
      <c r="S489" s="11" t="s">
        <v>10904</v>
      </c>
      <c r="T489" s="14"/>
      <c r="U489" s="14"/>
      <c r="V489" s="14"/>
    </row>
    <row r="490" customFormat="false" ht="32.8" hidden="false" customHeight="false" outlineLevel="0" collapsed="false">
      <c r="A490" s="11" t="s">
        <v>2138</v>
      </c>
      <c r="B490" s="11" t="s">
        <v>573</v>
      </c>
      <c r="C490" s="12" t="s">
        <v>12341</v>
      </c>
      <c r="D490" s="11" t="s">
        <v>42</v>
      </c>
      <c r="E490" s="11" t="s">
        <v>43</v>
      </c>
      <c r="F490" s="11" t="s">
        <v>802</v>
      </c>
      <c r="G490" s="11" t="s">
        <v>806</v>
      </c>
      <c r="H490" s="13" t="s">
        <v>337</v>
      </c>
      <c r="I490" s="11" t="s">
        <v>372</v>
      </c>
      <c r="J490" s="12" t="s">
        <v>2136</v>
      </c>
      <c r="K490" s="12" t="s">
        <v>12372</v>
      </c>
      <c r="L490" s="12" t="s">
        <v>12373</v>
      </c>
      <c r="M490" s="12" t="s">
        <v>2137</v>
      </c>
      <c r="N490" s="12" t="s">
        <v>8673</v>
      </c>
      <c r="O490" s="11" t="s">
        <v>66</v>
      </c>
      <c r="P490" s="11" t="s">
        <v>96</v>
      </c>
      <c r="Q490" s="11" t="s">
        <v>784</v>
      </c>
      <c r="R490" s="12" t="s">
        <v>12374</v>
      </c>
      <c r="S490" s="11" t="s">
        <v>10904</v>
      </c>
      <c r="T490" s="14"/>
      <c r="U490" s="14"/>
      <c r="V490" s="14"/>
    </row>
    <row r="491" customFormat="false" ht="22.35" hidden="false" customHeight="false" outlineLevel="0" collapsed="false">
      <c r="A491" s="11" t="s">
        <v>2141</v>
      </c>
      <c r="B491" s="11" t="s">
        <v>573</v>
      </c>
      <c r="C491" s="12" t="s">
        <v>12341</v>
      </c>
      <c r="D491" s="11" t="s">
        <v>34</v>
      </c>
      <c r="E491" s="11" t="s">
        <v>35</v>
      </c>
      <c r="F491" s="11" t="s">
        <v>802</v>
      </c>
      <c r="G491" s="11" t="s">
        <v>806</v>
      </c>
      <c r="H491" s="13" t="s">
        <v>337</v>
      </c>
      <c r="I491" s="11" t="s">
        <v>372</v>
      </c>
      <c r="J491" s="12" t="s">
        <v>2139</v>
      </c>
      <c r="K491" s="12" t="s">
        <v>12375</v>
      </c>
      <c r="L491" s="12" t="s">
        <v>12376</v>
      </c>
      <c r="M491" s="12" t="s">
        <v>2140</v>
      </c>
      <c r="N491" s="12" t="s">
        <v>8674</v>
      </c>
      <c r="O491" s="11" t="s">
        <v>69</v>
      </c>
      <c r="P491" s="11" t="s">
        <v>158</v>
      </c>
      <c r="Q491" s="11" t="s">
        <v>10902</v>
      </c>
      <c r="R491" s="12" t="s">
        <v>12377</v>
      </c>
      <c r="S491" s="11" t="s">
        <v>10904</v>
      </c>
      <c r="T491" s="14"/>
      <c r="U491" s="14"/>
      <c r="V491" s="14"/>
    </row>
    <row r="492" customFormat="false" ht="22.35" hidden="false" customHeight="false" outlineLevel="0" collapsed="false">
      <c r="A492" s="11" t="s">
        <v>2144</v>
      </c>
      <c r="B492" s="11" t="s">
        <v>573</v>
      </c>
      <c r="C492" s="12" t="s">
        <v>12341</v>
      </c>
      <c r="D492" s="11" t="s">
        <v>36</v>
      </c>
      <c r="E492" s="11" t="s">
        <v>37</v>
      </c>
      <c r="F492" s="11" t="s">
        <v>770</v>
      </c>
      <c r="G492" s="11" t="s">
        <v>816</v>
      </c>
      <c r="H492" s="13" t="s">
        <v>337</v>
      </c>
      <c r="I492" s="11" t="s">
        <v>372</v>
      </c>
      <c r="J492" s="12" t="s">
        <v>2142</v>
      </c>
      <c r="K492" s="12" t="s">
        <v>12378</v>
      </c>
      <c r="L492" s="12" t="s">
        <v>12379</v>
      </c>
      <c r="M492" s="12" t="s">
        <v>2143</v>
      </c>
      <c r="N492" s="12" t="s">
        <v>8675</v>
      </c>
      <c r="O492" s="11" t="s">
        <v>53</v>
      </c>
      <c r="P492" s="11" t="s">
        <v>96</v>
      </c>
      <c r="Q492" s="11" t="s">
        <v>10902</v>
      </c>
      <c r="R492" s="12" t="s">
        <v>12380</v>
      </c>
      <c r="S492" s="11" t="s">
        <v>10904</v>
      </c>
      <c r="T492" s="14"/>
      <c r="U492" s="14"/>
      <c r="V492" s="14"/>
    </row>
    <row r="493" customFormat="false" ht="22.35" hidden="false" customHeight="false" outlineLevel="0" collapsed="false">
      <c r="A493" s="11" t="s">
        <v>2147</v>
      </c>
      <c r="B493" s="11" t="s">
        <v>573</v>
      </c>
      <c r="C493" s="12" t="s">
        <v>12341</v>
      </c>
      <c r="D493" s="11" t="s">
        <v>26</v>
      </c>
      <c r="E493" s="11" t="s">
        <v>27</v>
      </c>
      <c r="F493" s="11" t="s">
        <v>802</v>
      </c>
      <c r="G493" s="11" t="s">
        <v>816</v>
      </c>
      <c r="H493" s="13" t="s">
        <v>337</v>
      </c>
      <c r="I493" s="11" t="s">
        <v>372</v>
      </c>
      <c r="J493" s="12" t="s">
        <v>2145</v>
      </c>
      <c r="K493" s="12" t="s">
        <v>12381</v>
      </c>
      <c r="L493" s="12" t="s">
        <v>12382</v>
      </c>
      <c r="M493" s="12" t="s">
        <v>2146</v>
      </c>
      <c r="N493" s="12" t="s">
        <v>8676</v>
      </c>
      <c r="O493" s="11" t="s">
        <v>53</v>
      </c>
      <c r="P493" s="11" t="s">
        <v>96</v>
      </c>
      <c r="Q493" s="11" t="s">
        <v>10902</v>
      </c>
      <c r="R493" s="12" t="s">
        <v>12383</v>
      </c>
      <c r="S493" s="11" t="s">
        <v>10904</v>
      </c>
      <c r="T493" s="14"/>
      <c r="U493" s="14"/>
      <c r="V493" s="14"/>
    </row>
    <row r="494" customFormat="false" ht="22.35" hidden="false" customHeight="false" outlineLevel="0" collapsed="false">
      <c r="A494" s="11" t="s">
        <v>2150</v>
      </c>
      <c r="B494" s="11" t="s">
        <v>573</v>
      </c>
      <c r="C494" s="12" t="s">
        <v>12341</v>
      </c>
      <c r="D494" s="11" t="s">
        <v>52</v>
      </c>
      <c r="E494" s="11" t="s">
        <v>53</v>
      </c>
      <c r="F494" s="11" t="s">
        <v>802</v>
      </c>
      <c r="G494" s="11" t="s">
        <v>816</v>
      </c>
      <c r="H494" s="13" t="s">
        <v>337</v>
      </c>
      <c r="I494" s="11" t="s">
        <v>372</v>
      </c>
      <c r="J494" s="12" t="s">
        <v>2148</v>
      </c>
      <c r="K494" s="12" t="s">
        <v>12384</v>
      </c>
      <c r="L494" s="12" t="s">
        <v>12385</v>
      </c>
      <c r="M494" s="12" t="s">
        <v>2149</v>
      </c>
      <c r="N494" s="12" t="s">
        <v>8677</v>
      </c>
      <c r="O494" s="11" t="s">
        <v>53</v>
      </c>
      <c r="P494" s="11" t="s">
        <v>96</v>
      </c>
      <c r="Q494" s="11" t="s">
        <v>976</v>
      </c>
      <c r="R494" s="12" t="s">
        <v>12386</v>
      </c>
      <c r="S494" s="11" t="s">
        <v>10904</v>
      </c>
      <c r="T494" s="14"/>
      <c r="U494" s="14"/>
      <c r="V494" s="14"/>
    </row>
    <row r="495" customFormat="false" ht="22.35" hidden="false" customHeight="false" outlineLevel="0" collapsed="false">
      <c r="A495" s="11" t="s">
        <v>2153</v>
      </c>
      <c r="B495" s="11" t="s">
        <v>573</v>
      </c>
      <c r="C495" s="12" t="s">
        <v>12341</v>
      </c>
      <c r="D495" s="11" t="s">
        <v>42</v>
      </c>
      <c r="E495" s="11" t="s">
        <v>43</v>
      </c>
      <c r="F495" s="11" t="s">
        <v>802</v>
      </c>
      <c r="G495" s="11" t="s">
        <v>816</v>
      </c>
      <c r="H495" s="15" t="s">
        <v>679</v>
      </c>
      <c r="I495" s="11" t="s">
        <v>372</v>
      </c>
      <c r="J495" s="12" t="s">
        <v>2151</v>
      </c>
      <c r="K495" s="12" t="s">
        <v>12387</v>
      </c>
      <c r="L495" s="12" t="s">
        <v>12388</v>
      </c>
      <c r="M495" s="12" t="s">
        <v>2152</v>
      </c>
      <c r="N495" s="12" t="s">
        <v>9723</v>
      </c>
      <c r="O495" s="11" t="s">
        <v>66</v>
      </c>
      <c r="P495" s="11" t="s">
        <v>96</v>
      </c>
      <c r="Q495" s="11" t="s">
        <v>828</v>
      </c>
      <c r="R495" s="12" t="s">
        <v>12389</v>
      </c>
      <c r="S495" s="11" t="s">
        <v>10904</v>
      </c>
      <c r="T495" s="14"/>
      <c r="U495" s="14"/>
      <c r="V495" s="14"/>
    </row>
    <row r="496" customFormat="false" ht="32.8" hidden="false" customHeight="false" outlineLevel="0" collapsed="false">
      <c r="A496" s="11" t="s">
        <v>2156</v>
      </c>
      <c r="B496" s="11" t="s">
        <v>573</v>
      </c>
      <c r="C496" s="12" t="s">
        <v>12341</v>
      </c>
      <c r="D496" s="11" t="s">
        <v>36</v>
      </c>
      <c r="E496" s="11" t="s">
        <v>37</v>
      </c>
      <c r="F496" s="11" t="s">
        <v>802</v>
      </c>
      <c r="G496" s="11" t="s">
        <v>816</v>
      </c>
      <c r="H496" s="15" t="s">
        <v>679</v>
      </c>
      <c r="I496" s="11" t="s">
        <v>537</v>
      </c>
      <c r="J496" s="12" t="s">
        <v>2154</v>
      </c>
      <c r="K496" s="12" t="s">
        <v>12390</v>
      </c>
      <c r="L496" s="12" t="s">
        <v>12391</v>
      </c>
      <c r="M496" s="12" t="s">
        <v>2155</v>
      </c>
      <c r="N496" s="12" t="s">
        <v>9724</v>
      </c>
      <c r="O496" s="11" t="s">
        <v>67</v>
      </c>
      <c r="P496" s="11" t="s">
        <v>96</v>
      </c>
      <c r="Q496" s="11" t="s">
        <v>10902</v>
      </c>
      <c r="R496" s="12" t="s">
        <v>12392</v>
      </c>
      <c r="S496" s="11" t="s">
        <v>10904</v>
      </c>
      <c r="T496" s="14"/>
      <c r="U496" s="14"/>
      <c r="V496" s="14"/>
    </row>
    <row r="497" customFormat="false" ht="22.35" hidden="false" customHeight="false" outlineLevel="0" collapsed="false">
      <c r="A497" s="11" t="s">
        <v>2159</v>
      </c>
      <c r="B497" s="11" t="s">
        <v>573</v>
      </c>
      <c r="C497" s="12" t="s">
        <v>12341</v>
      </c>
      <c r="D497" s="11" t="s">
        <v>52</v>
      </c>
      <c r="E497" s="11" t="s">
        <v>53</v>
      </c>
      <c r="F497" s="11" t="s">
        <v>795</v>
      </c>
      <c r="G497" s="11" t="s">
        <v>816</v>
      </c>
      <c r="H497" s="15" t="s">
        <v>679</v>
      </c>
      <c r="I497" s="11" t="s">
        <v>537</v>
      </c>
      <c r="J497" s="12" t="s">
        <v>2157</v>
      </c>
      <c r="K497" s="12" t="s">
        <v>12393</v>
      </c>
      <c r="L497" s="12" t="s">
        <v>12394</v>
      </c>
      <c r="M497" s="12" t="s">
        <v>2158</v>
      </c>
      <c r="N497" s="12" t="s">
        <v>9725</v>
      </c>
      <c r="O497" s="11" t="s">
        <v>53</v>
      </c>
      <c r="P497" s="11" t="s">
        <v>96</v>
      </c>
      <c r="Q497" s="11" t="s">
        <v>2180</v>
      </c>
      <c r="R497" s="12" t="s">
        <v>12395</v>
      </c>
      <c r="S497" s="11" t="s">
        <v>10904</v>
      </c>
      <c r="T497" s="14"/>
      <c r="U497" s="14"/>
      <c r="V497" s="14"/>
    </row>
    <row r="498" customFormat="false" ht="32.8" hidden="false" customHeight="false" outlineLevel="0" collapsed="false">
      <c r="A498" s="11" t="s">
        <v>2162</v>
      </c>
      <c r="B498" s="11" t="s">
        <v>573</v>
      </c>
      <c r="C498" s="12" t="s">
        <v>12341</v>
      </c>
      <c r="D498" s="11" t="s">
        <v>36</v>
      </c>
      <c r="E498" s="11" t="s">
        <v>37</v>
      </c>
      <c r="F498" s="11" t="s">
        <v>795</v>
      </c>
      <c r="G498" s="11" t="s">
        <v>816</v>
      </c>
      <c r="H498" s="15" t="s">
        <v>679</v>
      </c>
      <c r="I498" s="11" t="s">
        <v>537</v>
      </c>
      <c r="J498" s="12" t="s">
        <v>2160</v>
      </c>
      <c r="K498" s="12" t="s">
        <v>12396</v>
      </c>
      <c r="L498" s="12" t="s">
        <v>12397</v>
      </c>
      <c r="M498" s="12" t="s">
        <v>2161</v>
      </c>
      <c r="N498" s="12" t="s">
        <v>9726</v>
      </c>
      <c r="O498" s="11" t="s">
        <v>64</v>
      </c>
      <c r="P498" s="11" t="s">
        <v>96</v>
      </c>
      <c r="Q498" s="11" t="s">
        <v>10902</v>
      </c>
      <c r="R498" s="12" t="s">
        <v>12398</v>
      </c>
      <c r="S498" s="11" t="s">
        <v>10904</v>
      </c>
      <c r="T498" s="14"/>
      <c r="U498" s="14"/>
      <c r="V498" s="14"/>
    </row>
    <row r="499" customFormat="false" ht="32.8" hidden="false" customHeight="false" outlineLevel="0" collapsed="false">
      <c r="A499" s="11" t="s">
        <v>2165</v>
      </c>
      <c r="B499" s="11" t="s">
        <v>573</v>
      </c>
      <c r="C499" s="12" t="s">
        <v>12341</v>
      </c>
      <c r="D499" s="11" t="s">
        <v>36</v>
      </c>
      <c r="E499" s="11" t="s">
        <v>37</v>
      </c>
      <c r="F499" s="11" t="s">
        <v>802</v>
      </c>
      <c r="G499" s="11" t="s">
        <v>816</v>
      </c>
      <c r="H499" s="17" t="s">
        <v>748</v>
      </c>
      <c r="I499" s="11" t="s">
        <v>372</v>
      </c>
      <c r="J499" s="12" t="s">
        <v>2163</v>
      </c>
      <c r="K499" s="12" t="s">
        <v>12399</v>
      </c>
      <c r="L499" s="12" t="s">
        <v>12400</v>
      </c>
      <c r="M499" s="12" t="s">
        <v>2164</v>
      </c>
      <c r="N499" s="12" t="s">
        <v>9727</v>
      </c>
      <c r="O499" s="11" t="s">
        <v>53</v>
      </c>
      <c r="P499" s="11" t="s">
        <v>96</v>
      </c>
      <c r="Q499" s="11" t="s">
        <v>10902</v>
      </c>
      <c r="R499" s="12" t="s">
        <v>12401</v>
      </c>
      <c r="S499" s="11" t="s">
        <v>10904</v>
      </c>
      <c r="T499" s="14"/>
      <c r="U499" s="14"/>
      <c r="V499" s="14"/>
    </row>
    <row r="500" customFormat="false" ht="22.35" hidden="false" customHeight="false" outlineLevel="0" collapsed="false">
      <c r="A500" s="11" t="s">
        <v>2168</v>
      </c>
      <c r="B500" s="11" t="s">
        <v>573</v>
      </c>
      <c r="C500" s="12" t="s">
        <v>12341</v>
      </c>
      <c r="D500" s="11" t="s">
        <v>56</v>
      </c>
      <c r="E500" s="11" t="s">
        <v>57</v>
      </c>
      <c r="F500" s="11" t="s">
        <v>770</v>
      </c>
      <c r="G500" s="11" t="s">
        <v>844</v>
      </c>
      <c r="H500" s="13" t="s">
        <v>337</v>
      </c>
      <c r="I500" s="11" t="s">
        <v>372</v>
      </c>
      <c r="J500" s="12" t="s">
        <v>2166</v>
      </c>
      <c r="K500" s="12" t="s">
        <v>12402</v>
      </c>
      <c r="L500" s="12" t="s">
        <v>12403</v>
      </c>
      <c r="M500" s="12" t="s">
        <v>2167</v>
      </c>
      <c r="N500" s="12" t="s">
        <v>8407</v>
      </c>
      <c r="O500" s="11" t="s">
        <v>64</v>
      </c>
      <c r="P500" s="11" t="s">
        <v>96</v>
      </c>
      <c r="Q500" s="11" t="s">
        <v>10902</v>
      </c>
      <c r="R500" s="12" t="s">
        <v>12404</v>
      </c>
      <c r="S500" s="11" t="s">
        <v>10904</v>
      </c>
      <c r="T500" s="14"/>
      <c r="U500" s="14"/>
      <c r="V500" s="14"/>
    </row>
    <row r="501" customFormat="false" ht="22.35" hidden="false" customHeight="false" outlineLevel="0" collapsed="false">
      <c r="A501" s="11" t="s">
        <v>2171</v>
      </c>
      <c r="B501" s="11" t="s">
        <v>573</v>
      </c>
      <c r="C501" s="12" t="s">
        <v>12341</v>
      </c>
      <c r="D501" s="11" t="s">
        <v>24</v>
      </c>
      <c r="E501" s="11" t="s">
        <v>25</v>
      </c>
      <c r="F501" s="11" t="s">
        <v>770</v>
      </c>
      <c r="G501" s="11" t="s">
        <v>844</v>
      </c>
      <c r="H501" s="13" t="s">
        <v>337</v>
      </c>
      <c r="I501" s="11" t="s">
        <v>372</v>
      </c>
      <c r="J501" s="12" t="s">
        <v>2169</v>
      </c>
      <c r="K501" s="12" t="s">
        <v>12405</v>
      </c>
      <c r="L501" s="12" t="s">
        <v>12406</v>
      </c>
      <c r="M501" s="12" t="s">
        <v>2170</v>
      </c>
      <c r="N501" s="12" t="s">
        <v>8408</v>
      </c>
      <c r="O501" s="11" t="s">
        <v>64</v>
      </c>
      <c r="P501" s="11" t="s">
        <v>119</v>
      </c>
      <c r="Q501" s="11" t="s">
        <v>850</v>
      </c>
      <c r="R501" s="12" t="s">
        <v>12407</v>
      </c>
      <c r="S501" s="11" t="s">
        <v>10904</v>
      </c>
      <c r="T501" s="14"/>
      <c r="U501" s="14"/>
      <c r="V501" s="14"/>
    </row>
    <row r="502" customFormat="false" ht="22.35" hidden="false" customHeight="false" outlineLevel="0" collapsed="false">
      <c r="A502" s="11" t="s">
        <v>2174</v>
      </c>
      <c r="B502" s="11" t="s">
        <v>573</v>
      </c>
      <c r="C502" s="12" t="s">
        <v>12341</v>
      </c>
      <c r="D502" s="11" t="s">
        <v>56</v>
      </c>
      <c r="E502" s="11" t="s">
        <v>57</v>
      </c>
      <c r="F502" s="11" t="s">
        <v>802</v>
      </c>
      <c r="G502" s="11" t="s">
        <v>844</v>
      </c>
      <c r="H502" s="13" t="s">
        <v>337</v>
      </c>
      <c r="I502" s="11" t="s">
        <v>372</v>
      </c>
      <c r="J502" s="12" t="s">
        <v>2172</v>
      </c>
      <c r="K502" s="12" t="s">
        <v>12408</v>
      </c>
      <c r="L502" s="12" t="s">
        <v>12409</v>
      </c>
      <c r="M502" s="12" t="s">
        <v>2173</v>
      </c>
      <c r="N502" s="12" t="s">
        <v>8678</v>
      </c>
      <c r="O502" s="11" t="s">
        <v>64</v>
      </c>
      <c r="P502" s="11" t="s">
        <v>96</v>
      </c>
      <c r="Q502" s="11" t="s">
        <v>10902</v>
      </c>
      <c r="R502" s="12" t="s">
        <v>12410</v>
      </c>
      <c r="S502" s="11" t="s">
        <v>10904</v>
      </c>
      <c r="T502" s="14"/>
      <c r="U502" s="14"/>
      <c r="V502" s="14"/>
    </row>
    <row r="503" customFormat="false" ht="22.35" hidden="false" customHeight="false" outlineLevel="0" collapsed="false">
      <c r="A503" s="11" t="s">
        <v>2177</v>
      </c>
      <c r="B503" s="11" t="s">
        <v>573</v>
      </c>
      <c r="C503" s="12" t="s">
        <v>12341</v>
      </c>
      <c r="D503" s="11" t="s">
        <v>56</v>
      </c>
      <c r="E503" s="11" t="s">
        <v>57</v>
      </c>
      <c r="F503" s="11" t="s">
        <v>802</v>
      </c>
      <c r="G503" s="11" t="s">
        <v>844</v>
      </c>
      <c r="H503" s="13" t="s">
        <v>337</v>
      </c>
      <c r="I503" s="11" t="s">
        <v>372</v>
      </c>
      <c r="J503" s="12" t="s">
        <v>2175</v>
      </c>
      <c r="K503" s="12" t="s">
        <v>12411</v>
      </c>
      <c r="L503" s="12" t="s">
        <v>12412</v>
      </c>
      <c r="M503" s="12" t="s">
        <v>2176</v>
      </c>
      <c r="N503" s="12" t="s">
        <v>8679</v>
      </c>
      <c r="O503" s="11" t="s">
        <v>64</v>
      </c>
      <c r="P503" s="11" t="s">
        <v>158</v>
      </c>
      <c r="Q503" s="11" t="s">
        <v>10902</v>
      </c>
      <c r="R503" s="12" t="s">
        <v>12413</v>
      </c>
      <c r="S503" s="11" t="s">
        <v>10904</v>
      </c>
      <c r="T503" s="14"/>
      <c r="U503" s="14"/>
      <c r="V503" s="14"/>
    </row>
    <row r="504" customFormat="false" ht="32.8" hidden="false" customHeight="false" outlineLevel="0" collapsed="false">
      <c r="A504" s="11" t="s">
        <v>2180</v>
      </c>
      <c r="B504" s="11" t="s">
        <v>573</v>
      </c>
      <c r="C504" s="12" t="s">
        <v>12341</v>
      </c>
      <c r="D504" s="11" t="s">
        <v>56</v>
      </c>
      <c r="E504" s="11" t="s">
        <v>57</v>
      </c>
      <c r="F504" s="11" t="s">
        <v>802</v>
      </c>
      <c r="G504" s="11" t="s">
        <v>844</v>
      </c>
      <c r="H504" s="13" t="s">
        <v>337</v>
      </c>
      <c r="I504" s="11" t="s">
        <v>372</v>
      </c>
      <c r="J504" s="12" t="s">
        <v>2178</v>
      </c>
      <c r="K504" s="12" t="s">
        <v>12414</v>
      </c>
      <c r="L504" s="12" t="s">
        <v>12415</v>
      </c>
      <c r="M504" s="12" t="s">
        <v>2179</v>
      </c>
      <c r="N504" s="12" t="s">
        <v>8680</v>
      </c>
      <c r="O504" s="11" t="s">
        <v>53</v>
      </c>
      <c r="P504" s="11" t="s">
        <v>96</v>
      </c>
      <c r="Q504" s="11" t="s">
        <v>2174</v>
      </c>
      <c r="R504" s="12" t="s">
        <v>12416</v>
      </c>
      <c r="S504" s="11" t="s">
        <v>10904</v>
      </c>
      <c r="T504" s="14"/>
      <c r="U504" s="14"/>
      <c r="V504" s="14"/>
    </row>
    <row r="505" customFormat="false" ht="22.35" hidden="false" customHeight="false" outlineLevel="0" collapsed="false">
      <c r="A505" s="11" t="s">
        <v>2183</v>
      </c>
      <c r="B505" s="11" t="s">
        <v>573</v>
      </c>
      <c r="C505" s="12" t="s">
        <v>12341</v>
      </c>
      <c r="D505" s="11" t="s">
        <v>24</v>
      </c>
      <c r="E505" s="11" t="s">
        <v>25</v>
      </c>
      <c r="F505" s="11" t="s">
        <v>802</v>
      </c>
      <c r="G505" s="11" t="s">
        <v>844</v>
      </c>
      <c r="H505" s="13" t="s">
        <v>337</v>
      </c>
      <c r="I505" s="11" t="s">
        <v>372</v>
      </c>
      <c r="J505" s="12" t="s">
        <v>2181</v>
      </c>
      <c r="K505" s="12" t="s">
        <v>12417</v>
      </c>
      <c r="L505" s="12" t="s">
        <v>12418</v>
      </c>
      <c r="M505" s="12" t="s">
        <v>2182</v>
      </c>
      <c r="N505" s="12" t="s">
        <v>8681</v>
      </c>
      <c r="O505" s="11" t="s">
        <v>63</v>
      </c>
      <c r="P505" s="11" t="s">
        <v>96</v>
      </c>
      <c r="Q505" s="11" t="s">
        <v>10902</v>
      </c>
      <c r="R505" s="12" t="s">
        <v>12419</v>
      </c>
      <c r="S505" s="11" t="s">
        <v>10904</v>
      </c>
      <c r="T505" s="14"/>
      <c r="U505" s="14"/>
      <c r="V505" s="14"/>
    </row>
    <row r="506" customFormat="false" ht="22.35" hidden="false" customHeight="false" outlineLevel="0" collapsed="false">
      <c r="A506" s="11" t="s">
        <v>2186</v>
      </c>
      <c r="B506" s="11" t="s">
        <v>573</v>
      </c>
      <c r="C506" s="12" t="s">
        <v>12341</v>
      </c>
      <c r="D506" s="11" t="s">
        <v>56</v>
      </c>
      <c r="E506" s="11" t="s">
        <v>57</v>
      </c>
      <c r="F506" s="11" t="s">
        <v>795</v>
      </c>
      <c r="G506" s="11" t="s">
        <v>844</v>
      </c>
      <c r="H506" s="15" t="s">
        <v>679</v>
      </c>
      <c r="I506" s="11" t="s">
        <v>537</v>
      </c>
      <c r="J506" s="12" t="s">
        <v>2184</v>
      </c>
      <c r="K506" s="12" t="s">
        <v>12420</v>
      </c>
      <c r="L506" s="12" t="s">
        <v>12421</v>
      </c>
      <c r="M506" s="12" t="s">
        <v>2185</v>
      </c>
      <c r="N506" s="12" t="s">
        <v>9728</v>
      </c>
      <c r="O506" s="11" t="s">
        <v>64</v>
      </c>
      <c r="P506" s="11" t="s">
        <v>96</v>
      </c>
      <c r="Q506" s="11" t="s">
        <v>10902</v>
      </c>
      <c r="R506" s="12" t="s">
        <v>12422</v>
      </c>
      <c r="S506" s="11" t="s">
        <v>10904</v>
      </c>
      <c r="T506" s="14"/>
      <c r="U506" s="14"/>
      <c r="V506" s="14"/>
    </row>
    <row r="507" customFormat="false" ht="22.35" hidden="false" customHeight="false" outlineLevel="0" collapsed="false">
      <c r="A507" s="11" t="s">
        <v>2189</v>
      </c>
      <c r="B507" s="11" t="s">
        <v>573</v>
      </c>
      <c r="C507" s="12" t="s">
        <v>12341</v>
      </c>
      <c r="D507" s="11" t="s">
        <v>26</v>
      </c>
      <c r="E507" s="11" t="s">
        <v>27</v>
      </c>
      <c r="F507" s="11" t="s">
        <v>802</v>
      </c>
      <c r="G507" s="11" t="s">
        <v>872</v>
      </c>
      <c r="H507" s="15" t="s">
        <v>679</v>
      </c>
      <c r="I507" s="11" t="s">
        <v>372</v>
      </c>
      <c r="J507" s="12" t="s">
        <v>2187</v>
      </c>
      <c r="K507" s="12" t="s">
        <v>12423</v>
      </c>
      <c r="L507" s="12" t="s">
        <v>12424</v>
      </c>
      <c r="M507" s="12" t="s">
        <v>2188</v>
      </c>
      <c r="N507" s="12" t="s">
        <v>9729</v>
      </c>
      <c r="O507" s="11" t="s">
        <v>63</v>
      </c>
      <c r="P507" s="11" t="s">
        <v>96</v>
      </c>
      <c r="Q507" s="11" t="s">
        <v>10902</v>
      </c>
      <c r="R507" s="12" t="s">
        <v>12425</v>
      </c>
      <c r="S507" s="11" t="s">
        <v>10904</v>
      </c>
      <c r="T507" s="14"/>
      <c r="U507" s="14"/>
      <c r="V507" s="14"/>
    </row>
    <row r="508" customFormat="false" ht="32.8" hidden="false" customHeight="false" outlineLevel="0" collapsed="false">
      <c r="A508" s="11" t="s">
        <v>2192</v>
      </c>
      <c r="B508" s="11" t="s">
        <v>573</v>
      </c>
      <c r="C508" s="12" t="s">
        <v>12341</v>
      </c>
      <c r="D508" s="11" t="s">
        <v>36</v>
      </c>
      <c r="E508" s="11" t="s">
        <v>37</v>
      </c>
      <c r="F508" s="11" t="s">
        <v>795</v>
      </c>
      <c r="G508" s="11" t="s">
        <v>872</v>
      </c>
      <c r="H508" s="15" t="s">
        <v>679</v>
      </c>
      <c r="I508" s="11" t="s">
        <v>537</v>
      </c>
      <c r="J508" s="12" t="s">
        <v>2190</v>
      </c>
      <c r="K508" s="12" t="s">
        <v>12426</v>
      </c>
      <c r="L508" s="12" t="s">
        <v>12427</v>
      </c>
      <c r="M508" s="12" t="s">
        <v>2191</v>
      </c>
      <c r="N508" s="12" t="s">
        <v>9730</v>
      </c>
      <c r="O508" s="11" t="s">
        <v>63</v>
      </c>
      <c r="P508" s="11" t="s">
        <v>96</v>
      </c>
      <c r="Q508" s="11" t="s">
        <v>8152</v>
      </c>
      <c r="R508" s="12" t="s">
        <v>12428</v>
      </c>
      <c r="S508" s="11" t="s">
        <v>10904</v>
      </c>
      <c r="T508" s="14"/>
      <c r="U508" s="14"/>
      <c r="V508" s="14"/>
    </row>
    <row r="509" customFormat="false" ht="22.35" hidden="false" customHeight="false" outlineLevel="0" collapsed="false">
      <c r="A509" s="11" t="s">
        <v>2195</v>
      </c>
      <c r="B509" s="11" t="s">
        <v>573</v>
      </c>
      <c r="C509" s="12" t="s">
        <v>12341</v>
      </c>
      <c r="D509" s="11" t="s">
        <v>34</v>
      </c>
      <c r="E509" s="11" t="s">
        <v>35</v>
      </c>
      <c r="F509" s="11" t="s">
        <v>795</v>
      </c>
      <c r="G509" s="11" t="s">
        <v>891</v>
      </c>
      <c r="H509" s="15" t="s">
        <v>679</v>
      </c>
      <c r="I509" s="11" t="s">
        <v>537</v>
      </c>
      <c r="J509" s="12" t="s">
        <v>2193</v>
      </c>
      <c r="K509" s="12" t="s">
        <v>12429</v>
      </c>
      <c r="L509" s="12" t="s">
        <v>12430</v>
      </c>
      <c r="M509" s="12" t="s">
        <v>2194</v>
      </c>
      <c r="N509" s="12" t="s">
        <v>9731</v>
      </c>
      <c r="O509" s="11" t="s">
        <v>64</v>
      </c>
      <c r="P509" s="11" t="s">
        <v>125</v>
      </c>
      <c r="Q509" s="11" t="s">
        <v>2183</v>
      </c>
      <c r="R509" s="12" t="s">
        <v>12431</v>
      </c>
      <c r="S509" s="11" t="s">
        <v>10904</v>
      </c>
      <c r="T509" s="14"/>
      <c r="U509" s="14"/>
      <c r="V509" s="14"/>
    </row>
    <row r="510" customFormat="false" ht="22.35" hidden="false" customHeight="false" outlineLevel="0" collapsed="false">
      <c r="A510" s="11" t="s">
        <v>2198</v>
      </c>
      <c r="B510" s="11" t="s">
        <v>573</v>
      </c>
      <c r="C510" s="12" t="s">
        <v>12341</v>
      </c>
      <c r="D510" s="11" t="s">
        <v>32</v>
      </c>
      <c r="E510" s="11" t="s">
        <v>33</v>
      </c>
      <c r="F510" s="11" t="s">
        <v>795</v>
      </c>
      <c r="G510" s="11" t="s">
        <v>891</v>
      </c>
      <c r="H510" s="15" t="s">
        <v>679</v>
      </c>
      <c r="I510" s="11" t="s">
        <v>537</v>
      </c>
      <c r="J510" s="12" t="s">
        <v>2196</v>
      </c>
      <c r="K510" s="12" t="s">
        <v>12432</v>
      </c>
      <c r="L510" s="12" t="s">
        <v>12433</v>
      </c>
      <c r="M510" s="12" t="s">
        <v>2197</v>
      </c>
      <c r="N510" s="12" t="s">
        <v>9732</v>
      </c>
      <c r="O510" s="11" t="s">
        <v>64</v>
      </c>
      <c r="P510" s="11" t="s">
        <v>96</v>
      </c>
      <c r="Q510" s="11" t="s">
        <v>2177</v>
      </c>
      <c r="R510" s="12" t="s">
        <v>12434</v>
      </c>
      <c r="S510" s="11" t="s">
        <v>10904</v>
      </c>
      <c r="T510" s="14"/>
      <c r="U510" s="14"/>
      <c r="V510" s="14"/>
    </row>
    <row r="511" customFormat="false" ht="22.35" hidden="false" customHeight="false" outlineLevel="0" collapsed="false">
      <c r="A511" s="11" t="s">
        <v>2201</v>
      </c>
      <c r="B511" s="11" t="s">
        <v>573</v>
      </c>
      <c r="C511" s="12" t="s">
        <v>12341</v>
      </c>
      <c r="D511" s="11" t="s">
        <v>44</v>
      </c>
      <c r="E511" s="11" t="s">
        <v>45</v>
      </c>
      <c r="F511" s="11" t="s">
        <v>770</v>
      </c>
      <c r="G511" s="11" t="s">
        <v>904</v>
      </c>
      <c r="H511" s="15" t="s">
        <v>679</v>
      </c>
      <c r="I511" s="11" t="s">
        <v>372</v>
      </c>
      <c r="J511" s="12" t="s">
        <v>2199</v>
      </c>
      <c r="K511" s="12" t="s">
        <v>12435</v>
      </c>
      <c r="L511" s="12" t="s">
        <v>12436</v>
      </c>
      <c r="M511" s="12" t="s">
        <v>2200</v>
      </c>
      <c r="N511" s="12" t="s">
        <v>9733</v>
      </c>
      <c r="O511" s="11" t="s">
        <v>68</v>
      </c>
      <c r="P511" s="11" t="s">
        <v>158</v>
      </c>
      <c r="Q511" s="11" t="s">
        <v>10902</v>
      </c>
      <c r="R511" s="12" t="s">
        <v>12437</v>
      </c>
      <c r="S511" s="11" t="s">
        <v>10904</v>
      </c>
      <c r="T511" s="14"/>
      <c r="U511" s="14"/>
      <c r="V511" s="14"/>
    </row>
    <row r="512" customFormat="false" ht="22.35" hidden="false" customHeight="false" outlineLevel="0" collapsed="false">
      <c r="A512" s="11" t="s">
        <v>2204</v>
      </c>
      <c r="B512" s="11" t="s">
        <v>573</v>
      </c>
      <c r="C512" s="12" t="s">
        <v>12341</v>
      </c>
      <c r="D512" s="11" t="s">
        <v>40</v>
      </c>
      <c r="E512" s="11" t="s">
        <v>41</v>
      </c>
      <c r="F512" s="11" t="s">
        <v>802</v>
      </c>
      <c r="G512" s="11" t="s">
        <v>904</v>
      </c>
      <c r="H512" s="15" t="s">
        <v>679</v>
      </c>
      <c r="I512" s="11" t="s">
        <v>372</v>
      </c>
      <c r="J512" s="12" t="s">
        <v>2202</v>
      </c>
      <c r="K512" s="12" t="s">
        <v>12438</v>
      </c>
      <c r="L512" s="12" t="s">
        <v>12439</v>
      </c>
      <c r="M512" s="12" t="s">
        <v>2203</v>
      </c>
      <c r="N512" s="12" t="s">
        <v>8682</v>
      </c>
      <c r="O512" s="11" t="s">
        <v>63</v>
      </c>
      <c r="P512" s="11" t="s">
        <v>96</v>
      </c>
      <c r="Q512" s="11" t="s">
        <v>10902</v>
      </c>
      <c r="R512" s="12" t="s">
        <v>12440</v>
      </c>
      <c r="S512" s="11" t="s">
        <v>10904</v>
      </c>
      <c r="T512" s="14"/>
      <c r="U512" s="14"/>
      <c r="V512" s="14"/>
    </row>
    <row r="513" customFormat="false" ht="22.35" hidden="false" customHeight="false" outlineLevel="0" collapsed="false">
      <c r="A513" s="11" t="s">
        <v>577</v>
      </c>
      <c r="B513" s="11" t="s">
        <v>573</v>
      </c>
      <c r="C513" s="12" t="s">
        <v>12341</v>
      </c>
      <c r="D513" s="11" t="s">
        <v>34</v>
      </c>
      <c r="E513" s="11" t="s">
        <v>35</v>
      </c>
      <c r="F513" s="11" t="s">
        <v>795</v>
      </c>
      <c r="G513" s="11" t="s">
        <v>911</v>
      </c>
      <c r="H513" s="13" t="s">
        <v>337</v>
      </c>
      <c r="I513" s="11" t="s">
        <v>537</v>
      </c>
      <c r="J513" s="12" t="s">
        <v>575</v>
      </c>
      <c r="K513" s="12" t="s">
        <v>12441</v>
      </c>
      <c r="L513" s="12" t="s">
        <v>12442</v>
      </c>
      <c r="M513" s="16" t="s">
        <v>339</v>
      </c>
      <c r="N513" s="12" t="s">
        <v>576</v>
      </c>
      <c r="O513" s="13" t="s">
        <v>70</v>
      </c>
      <c r="P513" s="11" t="s">
        <v>125</v>
      </c>
      <c r="Q513" s="11" t="s">
        <v>540</v>
      </c>
      <c r="R513" s="12" t="s">
        <v>12443</v>
      </c>
      <c r="S513" s="11" t="s">
        <v>10904</v>
      </c>
      <c r="T513" s="14"/>
      <c r="U513" s="14"/>
      <c r="V513" s="14"/>
    </row>
    <row r="514" customFormat="false" ht="32.8" hidden="false" customHeight="false" outlineLevel="0" collapsed="false">
      <c r="A514" s="11" t="s">
        <v>2207</v>
      </c>
      <c r="B514" s="11" t="s">
        <v>573</v>
      </c>
      <c r="C514" s="12" t="s">
        <v>12341</v>
      </c>
      <c r="D514" s="11" t="s">
        <v>34</v>
      </c>
      <c r="E514" s="11" t="s">
        <v>35</v>
      </c>
      <c r="F514" s="11" t="s">
        <v>770</v>
      </c>
      <c r="G514" s="11" t="s">
        <v>911</v>
      </c>
      <c r="H514" s="15" t="s">
        <v>679</v>
      </c>
      <c r="I514" s="11" t="s">
        <v>372</v>
      </c>
      <c r="J514" s="12" t="s">
        <v>2205</v>
      </c>
      <c r="K514" s="12" t="s">
        <v>12444</v>
      </c>
      <c r="L514" s="12" t="s">
        <v>12445</v>
      </c>
      <c r="M514" s="12" t="s">
        <v>2206</v>
      </c>
      <c r="N514" s="12" t="s">
        <v>9734</v>
      </c>
      <c r="O514" s="11" t="s">
        <v>69</v>
      </c>
      <c r="P514" s="11" t="s">
        <v>158</v>
      </c>
      <c r="Q514" s="11" t="s">
        <v>10902</v>
      </c>
      <c r="R514" s="12" t="s">
        <v>12446</v>
      </c>
      <c r="S514" s="11" t="s">
        <v>10904</v>
      </c>
      <c r="T514" s="14"/>
      <c r="U514" s="14"/>
      <c r="V514" s="14"/>
    </row>
    <row r="515" customFormat="false" ht="32.8" hidden="false" customHeight="false" outlineLevel="0" collapsed="false">
      <c r="A515" s="11" t="s">
        <v>2210</v>
      </c>
      <c r="B515" s="11" t="s">
        <v>573</v>
      </c>
      <c r="C515" s="12" t="s">
        <v>12341</v>
      </c>
      <c r="D515" s="11" t="s">
        <v>46</v>
      </c>
      <c r="E515" s="11" t="s">
        <v>47</v>
      </c>
      <c r="F515" s="11" t="s">
        <v>770</v>
      </c>
      <c r="G515" s="11" t="s">
        <v>911</v>
      </c>
      <c r="H515" s="15" t="s">
        <v>679</v>
      </c>
      <c r="I515" s="11" t="s">
        <v>372</v>
      </c>
      <c r="J515" s="12" t="s">
        <v>2208</v>
      </c>
      <c r="K515" s="12" t="s">
        <v>12447</v>
      </c>
      <c r="L515" s="12" t="s">
        <v>12448</v>
      </c>
      <c r="M515" s="12" t="s">
        <v>2209</v>
      </c>
      <c r="N515" s="12" t="s">
        <v>9735</v>
      </c>
      <c r="O515" s="11" t="s">
        <v>64</v>
      </c>
      <c r="P515" s="11" t="s">
        <v>158</v>
      </c>
      <c r="Q515" s="11" t="s">
        <v>10902</v>
      </c>
      <c r="R515" s="12" t="s">
        <v>12449</v>
      </c>
      <c r="S515" s="11" t="s">
        <v>10904</v>
      </c>
      <c r="T515" s="14"/>
      <c r="U515" s="14"/>
      <c r="V515" s="14"/>
    </row>
    <row r="516" customFormat="false" ht="22.35" hidden="false" customHeight="false" outlineLevel="0" collapsed="false">
      <c r="A516" s="11" t="s">
        <v>2213</v>
      </c>
      <c r="B516" s="11" t="s">
        <v>573</v>
      </c>
      <c r="C516" s="12" t="s">
        <v>12341</v>
      </c>
      <c r="D516" s="11" t="s">
        <v>44</v>
      </c>
      <c r="E516" s="11" t="s">
        <v>45</v>
      </c>
      <c r="F516" s="11" t="s">
        <v>802</v>
      </c>
      <c r="G516" s="11" t="s">
        <v>911</v>
      </c>
      <c r="H516" s="15" t="s">
        <v>679</v>
      </c>
      <c r="I516" s="11" t="s">
        <v>372</v>
      </c>
      <c r="J516" s="12" t="s">
        <v>2211</v>
      </c>
      <c r="K516" s="12" t="s">
        <v>12450</v>
      </c>
      <c r="L516" s="12" t="s">
        <v>12451</v>
      </c>
      <c r="M516" s="12" t="s">
        <v>2212</v>
      </c>
      <c r="N516" s="12" t="s">
        <v>9736</v>
      </c>
      <c r="O516" s="11" t="s">
        <v>63</v>
      </c>
      <c r="P516" s="11" t="s">
        <v>96</v>
      </c>
      <c r="Q516" s="11" t="s">
        <v>1033</v>
      </c>
      <c r="R516" s="12" t="s">
        <v>12452</v>
      </c>
      <c r="S516" s="11" t="s">
        <v>10904</v>
      </c>
      <c r="T516" s="14"/>
      <c r="U516" s="14"/>
      <c r="V516" s="14"/>
    </row>
    <row r="517" customFormat="false" ht="22.35" hidden="false" customHeight="false" outlineLevel="0" collapsed="false">
      <c r="A517" s="11" t="s">
        <v>2216</v>
      </c>
      <c r="B517" s="11" t="s">
        <v>573</v>
      </c>
      <c r="C517" s="12" t="s">
        <v>12341</v>
      </c>
      <c r="D517" s="11" t="s">
        <v>46</v>
      </c>
      <c r="E517" s="11" t="s">
        <v>47</v>
      </c>
      <c r="F517" s="11" t="s">
        <v>795</v>
      </c>
      <c r="G517" s="11" t="s">
        <v>911</v>
      </c>
      <c r="H517" s="15" t="s">
        <v>679</v>
      </c>
      <c r="I517" s="11" t="s">
        <v>537</v>
      </c>
      <c r="J517" s="12" t="s">
        <v>2214</v>
      </c>
      <c r="K517" s="12" t="s">
        <v>12453</v>
      </c>
      <c r="L517" s="12" t="s">
        <v>12454</v>
      </c>
      <c r="M517" s="12" t="s">
        <v>2215</v>
      </c>
      <c r="N517" s="12" t="s">
        <v>9737</v>
      </c>
      <c r="O517" s="11" t="s">
        <v>64</v>
      </c>
      <c r="P517" s="11" t="s">
        <v>96</v>
      </c>
      <c r="Q517" s="11" t="s">
        <v>577</v>
      </c>
      <c r="R517" s="12" t="s">
        <v>12455</v>
      </c>
      <c r="S517" s="11" t="s">
        <v>10904</v>
      </c>
      <c r="T517" s="14"/>
      <c r="U517" s="14"/>
      <c r="V517" s="14"/>
    </row>
    <row r="518" customFormat="false" ht="22.35" hidden="false" customHeight="false" outlineLevel="0" collapsed="false">
      <c r="A518" s="11" t="s">
        <v>2219</v>
      </c>
      <c r="B518" s="11" t="s">
        <v>573</v>
      </c>
      <c r="C518" s="12" t="s">
        <v>12341</v>
      </c>
      <c r="D518" s="11" t="s">
        <v>40</v>
      </c>
      <c r="E518" s="11" t="s">
        <v>41</v>
      </c>
      <c r="F518" s="11" t="s">
        <v>802</v>
      </c>
      <c r="G518" s="11" t="s">
        <v>921</v>
      </c>
      <c r="H518" s="15" t="s">
        <v>679</v>
      </c>
      <c r="I518" s="11" t="s">
        <v>537</v>
      </c>
      <c r="J518" s="12" t="s">
        <v>2217</v>
      </c>
      <c r="K518" s="12" t="s">
        <v>12456</v>
      </c>
      <c r="L518" s="12" t="s">
        <v>12457</v>
      </c>
      <c r="M518" s="12" t="s">
        <v>2218</v>
      </c>
      <c r="N518" s="12" t="s">
        <v>9738</v>
      </c>
      <c r="O518" s="11" t="s">
        <v>66</v>
      </c>
      <c r="P518" s="11" t="s">
        <v>96</v>
      </c>
      <c r="Q518" s="11" t="s">
        <v>10902</v>
      </c>
      <c r="R518" s="12" t="s">
        <v>12458</v>
      </c>
      <c r="S518" s="11" t="s">
        <v>10904</v>
      </c>
      <c r="T518" s="14"/>
      <c r="U518" s="14"/>
      <c r="V518" s="14"/>
    </row>
    <row r="519" customFormat="false" ht="22.35" hidden="false" customHeight="false" outlineLevel="0" collapsed="false">
      <c r="A519" s="11" t="s">
        <v>2222</v>
      </c>
      <c r="B519" s="11" t="s">
        <v>573</v>
      </c>
      <c r="C519" s="12" t="s">
        <v>12341</v>
      </c>
      <c r="D519" s="11" t="s">
        <v>54</v>
      </c>
      <c r="E519" s="11" t="s">
        <v>55</v>
      </c>
      <c r="F519" s="11" t="s">
        <v>802</v>
      </c>
      <c r="G519" s="11" t="s">
        <v>921</v>
      </c>
      <c r="H519" s="15" t="s">
        <v>679</v>
      </c>
      <c r="I519" s="11" t="s">
        <v>537</v>
      </c>
      <c r="J519" s="12" t="s">
        <v>2220</v>
      </c>
      <c r="K519" s="12" t="s">
        <v>12459</v>
      </c>
      <c r="L519" s="12" t="s">
        <v>12460</v>
      </c>
      <c r="M519" s="12" t="s">
        <v>2221</v>
      </c>
      <c r="N519" s="12" t="s">
        <v>9739</v>
      </c>
      <c r="O519" s="11" t="s">
        <v>65</v>
      </c>
      <c r="P519" s="11" t="s">
        <v>96</v>
      </c>
      <c r="Q519" s="11" t="s">
        <v>2114</v>
      </c>
      <c r="R519" s="12" t="s">
        <v>12461</v>
      </c>
      <c r="S519" s="11" t="s">
        <v>10904</v>
      </c>
      <c r="T519" s="14"/>
      <c r="U519" s="14"/>
      <c r="V519" s="14"/>
    </row>
    <row r="520" customFormat="false" ht="22.35" hidden="false" customHeight="false" outlineLevel="0" collapsed="false">
      <c r="A520" s="11" t="s">
        <v>2225</v>
      </c>
      <c r="B520" s="11" t="s">
        <v>573</v>
      </c>
      <c r="C520" s="12" t="s">
        <v>12341</v>
      </c>
      <c r="D520" s="11" t="s">
        <v>40</v>
      </c>
      <c r="E520" s="11" t="s">
        <v>41</v>
      </c>
      <c r="F520" s="11" t="s">
        <v>795</v>
      </c>
      <c r="G520" s="11" t="s">
        <v>928</v>
      </c>
      <c r="H520" s="15" t="s">
        <v>679</v>
      </c>
      <c r="I520" s="11" t="s">
        <v>537</v>
      </c>
      <c r="J520" s="12" t="s">
        <v>2223</v>
      </c>
      <c r="K520" s="12" t="s">
        <v>12462</v>
      </c>
      <c r="L520" s="12" t="s">
        <v>12463</v>
      </c>
      <c r="M520" s="12" t="s">
        <v>2224</v>
      </c>
      <c r="N520" s="12" t="s">
        <v>9740</v>
      </c>
      <c r="O520" s="11" t="s">
        <v>65</v>
      </c>
      <c r="P520" s="11" t="s">
        <v>102</v>
      </c>
      <c r="Q520" s="11" t="s">
        <v>10902</v>
      </c>
      <c r="R520" s="12" t="s">
        <v>12464</v>
      </c>
      <c r="S520" s="11" t="s">
        <v>10904</v>
      </c>
      <c r="T520" s="14"/>
      <c r="U520" s="14"/>
      <c r="V520" s="14"/>
    </row>
    <row r="521" customFormat="false" ht="22.35" hidden="false" customHeight="false" outlineLevel="0" collapsed="false">
      <c r="A521" s="11" t="s">
        <v>2228</v>
      </c>
      <c r="B521" s="11" t="s">
        <v>573</v>
      </c>
      <c r="C521" s="12" t="s">
        <v>12341</v>
      </c>
      <c r="D521" s="11" t="s">
        <v>48</v>
      </c>
      <c r="E521" s="11" t="s">
        <v>49</v>
      </c>
      <c r="F521" s="11" t="s">
        <v>795</v>
      </c>
      <c r="G521" s="11" t="s">
        <v>928</v>
      </c>
      <c r="H521" s="17" t="s">
        <v>748</v>
      </c>
      <c r="I521" s="11" t="s">
        <v>537</v>
      </c>
      <c r="J521" s="12" t="s">
        <v>2226</v>
      </c>
      <c r="K521" s="12" t="s">
        <v>12465</v>
      </c>
      <c r="L521" s="12" t="s">
        <v>12466</v>
      </c>
      <c r="M521" s="12" t="s">
        <v>2227</v>
      </c>
      <c r="N521" s="12" t="s">
        <v>9741</v>
      </c>
      <c r="O521" s="11" t="s">
        <v>65</v>
      </c>
      <c r="P521" s="11" t="s">
        <v>96</v>
      </c>
      <c r="Q521" s="11" t="s">
        <v>10902</v>
      </c>
      <c r="R521" s="12" t="s">
        <v>12467</v>
      </c>
      <c r="S521" s="11" t="s">
        <v>10904</v>
      </c>
      <c r="T521" s="14"/>
      <c r="U521" s="14"/>
      <c r="V521" s="14"/>
    </row>
    <row r="522" customFormat="false" ht="22.35" hidden="false" customHeight="false" outlineLevel="0" collapsed="false">
      <c r="A522" s="11" t="s">
        <v>2231</v>
      </c>
      <c r="B522" s="11" t="s">
        <v>154</v>
      </c>
      <c r="C522" s="12" t="s">
        <v>12468</v>
      </c>
      <c r="D522" s="11" t="s">
        <v>26</v>
      </c>
      <c r="E522" s="11" t="s">
        <v>27</v>
      </c>
      <c r="F522" s="11" t="s">
        <v>770</v>
      </c>
      <c r="G522" s="11" t="s">
        <v>769</v>
      </c>
      <c r="H522" s="13" t="s">
        <v>337</v>
      </c>
      <c r="I522" s="11" t="s">
        <v>372</v>
      </c>
      <c r="J522" s="12" t="s">
        <v>2229</v>
      </c>
      <c r="K522" s="12" t="s">
        <v>12469</v>
      </c>
      <c r="L522" s="12" t="s">
        <v>12470</v>
      </c>
      <c r="M522" s="12" t="s">
        <v>2230</v>
      </c>
      <c r="N522" s="12" t="s">
        <v>8683</v>
      </c>
      <c r="O522" s="11" t="s">
        <v>53</v>
      </c>
      <c r="P522" s="11" t="s">
        <v>96</v>
      </c>
      <c r="Q522" s="11" t="s">
        <v>10902</v>
      </c>
      <c r="R522" s="12" t="s">
        <v>12471</v>
      </c>
      <c r="S522" s="11" t="s">
        <v>10904</v>
      </c>
      <c r="T522" s="14"/>
      <c r="U522" s="14"/>
      <c r="V522" s="14"/>
    </row>
    <row r="523" customFormat="false" ht="32.8" hidden="false" customHeight="false" outlineLevel="0" collapsed="false">
      <c r="A523" s="11" t="s">
        <v>2234</v>
      </c>
      <c r="B523" s="11" t="s">
        <v>154</v>
      </c>
      <c r="C523" s="12" t="s">
        <v>12468</v>
      </c>
      <c r="D523" s="11" t="s">
        <v>52</v>
      </c>
      <c r="E523" s="11" t="s">
        <v>53</v>
      </c>
      <c r="F523" s="11" t="s">
        <v>770</v>
      </c>
      <c r="G523" s="11" t="s">
        <v>781</v>
      </c>
      <c r="H523" s="13" t="s">
        <v>337</v>
      </c>
      <c r="I523" s="11" t="s">
        <v>372</v>
      </c>
      <c r="J523" s="12" t="s">
        <v>2232</v>
      </c>
      <c r="K523" s="12" t="s">
        <v>12472</v>
      </c>
      <c r="L523" s="12" t="s">
        <v>12473</v>
      </c>
      <c r="M523" s="12" t="s">
        <v>2233</v>
      </c>
      <c r="N523" s="12" t="s">
        <v>8684</v>
      </c>
      <c r="O523" s="11" t="s">
        <v>63</v>
      </c>
      <c r="P523" s="11" t="s">
        <v>96</v>
      </c>
      <c r="Q523" s="11" t="s">
        <v>10902</v>
      </c>
      <c r="R523" s="12" t="s">
        <v>12474</v>
      </c>
      <c r="S523" s="11" t="s">
        <v>10904</v>
      </c>
      <c r="T523" s="14"/>
      <c r="U523" s="14"/>
      <c r="V523" s="14"/>
    </row>
    <row r="524" customFormat="false" ht="22.35" hidden="false" customHeight="false" outlineLevel="0" collapsed="false">
      <c r="A524" s="11" t="s">
        <v>2237</v>
      </c>
      <c r="B524" s="11" t="s">
        <v>154</v>
      </c>
      <c r="C524" s="12" t="s">
        <v>12468</v>
      </c>
      <c r="D524" s="11" t="s">
        <v>48</v>
      </c>
      <c r="E524" s="11" t="s">
        <v>49</v>
      </c>
      <c r="F524" s="11" t="s">
        <v>802</v>
      </c>
      <c r="G524" s="11" t="s">
        <v>781</v>
      </c>
      <c r="H524" s="13" t="s">
        <v>337</v>
      </c>
      <c r="I524" s="11" t="s">
        <v>22</v>
      </c>
      <c r="J524" s="12" t="s">
        <v>2235</v>
      </c>
      <c r="K524" s="12" t="s">
        <v>12475</v>
      </c>
      <c r="L524" s="12" t="s">
        <v>12476</v>
      </c>
      <c r="M524" s="12" t="s">
        <v>2236</v>
      </c>
      <c r="N524" s="12" t="s">
        <v>8685</v>
      </c>
      <c r="O524" s="11" t="s">
        <v>65</v>
      </c>
      <c r="P524" s="11" t="s">
        <v>96</v>
      </c>
      <c r="Q524" s="11" t="s">
        <v>10902</v>
      </c>
      <c r="R524" s="12" t="s">
        <v>12477</v>
      </c>
      <c r="S524" s="11" t="s">
        <v>10904</v>
      </c>
      <c r="T524" s="14"/>
      <c r="U524" s="14"/>
      <c r="V524" s="14"/>
    </row>
    <row r="525" customFormat="false" ht="22.35" hidden="false" customHeight="false" outlineLevel="0" collapsed="false">
      <c r="A525" s="11" t="s">
        <v>2240</v>
      </c>
      <c r="B525" s="11" t="s">
        <v>154</v>
      </c>
      <c r="C525" s="12" t="s">
        <v>12468</v>
      </c>
      <c r="D525" s="11" t="s">
        <v>34</v>
      </c>
      <c r="E525" s="11" t="s">
        <v>35</v>
      </c>
      <c r="F525" s="11" t="s">
        <v>777</v>
      </c>
      <c r="G525" s="11" t="s">
        <v>781</v>
      </c>
      <c r="H525" s="13" t="s">
        <v>337</v>
      </c>
      <c r="I525" s="11" t="s">
        <v>22</v>
      </c>
      <c r="J525" s="12" t="s">
        <v>2238</v>
      </c>
      <c r="K525" s="12" t="s">
        <v>12478</v>
      </c>
      <c r="L525" s="12" t="s">
        <v>12479</v>
      </c>
      <c r="M525" s="12" t="s">
        <v>2239</v>
      </c>
      <c r="N525" s="12" t="s">
        <v>8686</v>
      </c>
      <c r="O525" s="11" t="s">
        <v>63</v>
      </c>
      <c r="P525" s="11" t="s">
        <v>96</v>
      </c>
      <c r="Q525" s="11" t="s">
        <v>91</v>
      </c>
      <c r="R525" s="12" t="s">
        <v>12480</v>
      </c>
      <c r="S525" s="11" t="s">
        <v>10904</v>
      </c>
      <c r="T525" s="14"/>
      <c r="U525" s="14"/>
      <c r="V525" s="14"/>
    </row>
    <row r="526" customFormat="false" ht="22.35" hidden="false" customHeight="false" outlineLevel="0" collapsed="false">
      <c r="A526" s="11" t="s">
        <v>2243</v>
      </c>
      <c r="B526" s="11" t="s">
        <v>154</v>
      </c>
      <c r="C526" s="12" t="s">
        <v>12468</v>
      </c>
      <c r="D526" s="11" t="s">
        <v>50</v>
      </c>
      <c r="E526" s="11" t="s">
        <v>51</v>
      </c>
      <c r="F526" s="11" t="s">
        <v>777</v>
      </c>
      <c r="G526" s="11" t="s">
        <v>781</v>
      </c>
      <c r="H526" s="13" t="s">
        <v>337</v>
      </c>
      <c r="I526" s="11" t="s">
        <v>22</v>
      </c>
      <c r="J526" s="12" t="s">
        <v>2241</v>
      </c>
      <c r="K526" s="12" t="s">
        <v>12481</v>
      </c>
      <c r="L526" s="12" t="s">
        <v>12482</v>
      </c>
      <c r="M526" s="12" t="s">
        <v>2242</v>
      </c>
      <c r="N526" s="12" t="s">
        <v>8687</v>
      </c>
      <c r="O526" s="11" t="s">
        <v>65</v>
      </c>
      <c r="P526" s="11" t="s">
        <v>96</v>
      </c>
      <c r="Q526" s="11" t="s">
        <v>10902</v>
      </c>
      <c r="R526" s="12" t="s">
        <v>12483</v>
      </c>
      <c r="S526" s="11" t="s">
        <v>10904</v>
      </c>
      <c r="T526" s="14"/>
      <c r="U526" s="14"/>
      <c r="V526" s="14"/>
    </row>
    <row r="527" customFormat="false" ht="22.35" hidden="false" customHeight="false" outlineLevel="0" collapsed="false">
      <c r="A527" s="11" t="s">
        <v>2246</v>
      </c>
      <c r="B527" s="11" t="s">
        <v>154</v>
      </c>
      <c r="C527" s="12" t="s">
        <v>12468</v>
      </c>
      <c r="D527" s="11" t="s">
        <v>26</v>
      </c>
      <c r="E527" s="11" t="s">
        <v>27</v>
      </c>
      <c r="F527" s="11" t="s">
        <v>770</v>
      </c>
      <c r="G527" s="11" t="s">
        <v>791</v>
      </c>
      <c r="H527" s="13" t="s">
        <v>337</v>
      </c>
      <c r="I527" s="11" t="s">
        <v>372</v>
      </c>
      <c r="J527" s="12" t="s">
        <v>2244</v>
      </c>
      <c r="K527" s="12" t="s">
        <v>12484</v>
      </c>
      <c r="L527" s="12" t="s">
        <v>12485</v>
      </c>
      <c r="M527" s="12" t="s">
        <v>2245</v>
      </c>
      <c r="N527" s="12" t="s">
        <v>8688</v>
      </c>
      <c r="O527" s="11" t="s">
        <v>63</v>
      </c>
      <c r="P527" s="11" t="s">
        <v>158</v>
      </c>
      <c r="Q527" s="11" t="s">
        <v>10902</v>
      </c>
      <c r="R527" s="12" t="s">
        <v>12486</v>
      </c>
      <c r="S527" s="11" t="s">
        <v>10904</v>
      </c>
      <c r="T527" s="14"/>
      <c r="U527" s="14"/>
      <c r="V527" s="14"/>
    </row>
    <row r="528" customFormat="false" ht="22.35" hidden="false" customHeight="false" outlineLevel="0" collapsed="false">
      <c r="A528" s="11" t="s">
        <v>2249</v>
      </c>
      <c r="B528" s="11" t="s">
        <v>154</v>
      </c>
      <c r="C528" s="12" t="s">
        <v>12468</v>
      </c>
      <c r="D528" s="11" t="s">
        <v>26</v>
      </c>
      <c r="E528" s="11" t="s">
        <v>27</v>
      </c>
      <c r="F528" s="11" t="s">
        <v>802</v>
      </c>
      <c r="G528" s="11" t="s">
        <v>791</v>
      </c>
      <c r="H528" s="15" t="s">
        <v>679</v>
      </c>
      <c r="I528" s="11" t="s">
        <v>442</v>
      </c>
      <c r="J528" s="12" t="s">
        <v>2247</v>
      </c>
      <c r="K528" s="12" t="s">
        <v>12487</v>
      </c>
      <c r="L528" s="12" t="s">
        <v>12488</v>
      </c>
      <c r="M528" s="12" t="s">
        <v>2248</v>
      </c>
      <c r="N528" s="12" t="s">
        <v>9742</v>
      </c>
      <c r="O528" s="11" t="s">
        <v>63</v>
      </c>
      <c r="P528" s="11" t="s">
        <v>158</v>
      </c>
      <c r="Q528" s="11" t="s">
        <v>10902</v>
      </c>
      <c r="R528" s="12" t="s">
        <v>12489</v>
      </c>
      <c r="S528" s="11" t="s">
        <v>10904</v>
      </c>
      <c r="T528" s="14"/>
      <c r="U528" s="14"/>
      <c r="V528" s="14"/>
    </row>
    <row r="529" customFormat="false" ht="22.35" hidden="false" customHeight="false" outlineLevel="0" collapsed="false">
      <c r="A529" s="11" t="s">
        <v>159</v>
      </c>
      <c r="B529" s="11" t="s">
        <v>154</v>
      </c>
      <c r="C529" s="12" t="s">
        <v>12468</v>
      </c>
      <c r="D529" s="11" t="s">
        <v>28</v>
      </c>
      <c r="E529" s="11" t="s">
        <v>29</v>
      </c>
      <c r="F529" s="11" t="s">
        <v>770</v>
      </c>
      <c r="G529" s="11" t="s">
        <v>806</v>
      </c>
      <c r="H529" s="13" t="s">
        <v>337</v>
      </c>
      <c r="I529" s="11" t="s">
        <v>22</v>
      </c>
      <c r="J529" s="12" t="s">
        <v>156</v>
      </c>
      <c r="K529" s="12" t="s">
        <v>12490</v>
      </c>
      <c r="L529" s="12" t="s">
        <v>157</v>
      </c>
      <c r="M529" s="16" t="s">
        <v>339</v>
      </c>
      <c r="N529" s="12" t="s">
        <v>347</v>
      </c>
      <c r="O529" s="13" t="s">
        <v>70</v>
      </c>
      <c r="P529" s="11" t="s">
        <v>158</v>
      </c>
      <c r="Q529" s="11" t="s">
        <v>10902</v>
      </c>
      <c r="R529" s="12" t="s">
        <v>12491</v>
      </c>
      <c r="S529" s="11" t="s">
        <v>10904</v>
      </c>
      <c r="T529" s="14"/>
      <c r="U529" s="14"/>
      <c r="V529" s="14"/>
    </row>
    <row r="530" customFormat="false" ht="32.8" hidden="false" customHeight="false" outlineLevel="0" collapsed="false">
      <c r="A530" s="11" t="s">
        <v>2252</v>
      </c>
      <c r="B530" s="11" t="s">
        <v>154</v>
      </c>
      <c r="C530" s="12" t="s">
        <v>12468</v>
      </c>
      <c r="D530" s="11" t="s">
        <v>26</v>
      </c>
      <c r="E530" s="11" t="s">
        <v>27</v>
      </c>
      <c r="F530" s="11" t="s">
        <v>802</v>
      </c>
      <c r="G530" s="11" t="s">
        <v>806</v>
      </c>
      <c r="H530" s="13" t="s">
        <v>337</v>
      </c>
      <c r="I530" s="11" t="s">
        <v>372</v>
      </c>
      <c r="J530" s="12" t="s">
        <v>2250</v>
      </c>
      <c r="K530" s="12" t="s">
        <v>12492</v>
      </c>
      <c r="L530" s="12" t="s">
        <v>12493</v>
      </c>
      <c r="M530" s="12" t="s">
        <v>2251</v>
      </c>
      <c r="N530" s="12" t="s">
        <v>8689</v>
      </c>
      <c r="O530" s="11" t="s">
        <v>69</v>
      </c>
      <c r="P530" s="11" t="s">
        <v>158</v>
      </c>
      <c r="Q530" s="11" t="s">
        <v>10902</v>
      </c>
      <c r="R530" s="12" t="s">
        <v>12494</v>
      </c>
      <c r="S530" s="11" t="s">
        <v>10904</v>
      </c>
      <c r="T530" s="14"/>
      <c r="U530" s="14"/>
      <c r="V530" s="14"/>
    </row>
    <row r="531" customFormat="false" ht="32.8" hidden="false" customHeight="false" outlineLevel="0" collapsed="false">
      <c r="A531" s="11" t="s">
        <v>2255</v>
      </c>
      <c r="B531" s="11" t="s">
        <v>154</v>
      </c>
      <c r="C531" s="12" t="s">
        <v>12468</v>
      </c>
      <c r="D531" s="11" t="s">
        <v>32</v>
      </c>
      <c r="E531" s="11" t="s">
        <v>33</v>
      </c>
      <c r="F531" s="11" t="s">
        <v>770</v>
      </c>
      <c r="G531" s="11" t="s">
        <v>806</v>
      </c>
      <c r="H531" s="15" t="s">
        <v>679</v>
      </c>
      <c r="I531" s="11" t="s">
        <v>372</v>
      </c>
      <c r="J531" s="12" t="s">
        <v>2253</v>
      </c>
      <c r="K531" s="12" t="s">
        <v>12495</v>
      </c>
      <c r="L531" s="12" t="s">
        <v>12496</v>
      </c>
      <c r="M531" s="12" t="s">
        <v>2254</v>
      </c>
      <c r="N531" s="12" t="s">
        <v>9743</v>
      </c>
      <c r="O531" s="11" t="s">
        <v>71</v>
      </c>
      <c r="P531" s="11" t="s">
        <v>158</v>
      </c>
      <c r="Q531" s="11" t="s">
        <v>10902</v>
      </c>
      <c r="R531" s="12" t="s">
        <v>12497</v>
      </c>
      <c r="S531" s="11" t="s">
        <v>10904</v>
      </c>
      <c r="T531" s="14"/>
      <c r="U531" s="14"/>
      <c r="V531" s="14"/>
    </row>
    <row r="532" customFormat="false" ht="22.35" hidden="false" customHeight="false" outlineLevel="0" collapsed="false">
      <c r="A532" s="11" t="s">
        <v>2258</v>
      </c>
      <c r="B532" s="11" t="s">
        <v>154</v>
      </c>
      <c r="C532" s="12" t="s">
        <v>12468</v>
      </c>
      <c r="D532" s="11" t="s">
        <v>32</v>
      </c>
      <c r="E532" s="11" t="s">
        <v>33</v>
      </c>
      <c r="F532" s="11" t="s">
        <v>795</v>
      </c>
      <c r="G532" s="11" t="s">
        <v>806</v>
      </c>
      <c r="H532" s="15" t="s">
        <v>679</v>
      </c>
      <c r="I532" s="11" t="s">
        <v>442</v>
      </c>
      <c r="J532" s="12" t="s">
        <v>2256</v>
      </c>
      <c r="K532" s="12" t="s">
        <v>12498</v>
      </c>
      <c r="L532" s="12" t="s">
        <v>12499</v>
      </c>
      <c r="M532" s="12" t="s">
        <v>2257</v>
      </c>
      <c r="N532" s="12" t="s">
        <v>9744</v>
      </c>
      <c r="O532" s="11" t="s">
        <v>69</v>
      </c>
      <c r="P532" s="11" t="s">
        <v>96</v>
      </c>
      <c r="Q532" s="11" t="s">
        <v>10902</v>
      </c>
      <c r="R532" s="12" t="s">
        <v>12500</v>
      </c>
      <c r="S532" s="11" t="s">
        <v>10904</v>
      </c>
      <c r="T532" s="14"/>
      <c r="U532" s="14"/>
      <c r="V532" s="14"/>
    </row>
    <row r="533" customFormat="false" ht="22.35" hidden="false" customHeight="false" outlineLevel="0" collapsed="false">
      <c r="A533" s="11" t="s">
        <v>2261</v>
      </c>
      <c r="B533" s="11" t="s">
        <v>154</v>
      </c>
      <c r="C533" s="12" t="s">
        <v>12468</v>
      </c>
      <c r="D533" s="11" t="s">
        <v>42</v>
      </c>
      <c r="E533" s="11" t="s">
        <v>43</v>
      </c>
      <c r="F533" s="11" t="s">
        <v>795</v>
      </c>
      <c r="G533" s="11" t="s">
        <v>806</v>
      </c>
      <c r="H533" s="15" t="s">
        <v>679</v>
      </c>
      <c r="I533" s="11" t="s">
        <v>537</v>
      </c>
      <c r="J533" s="12" t="s">
        <v>2259</v>
      </c>
      <c r="K533" s="12" t="s">
        <v>12501</v>
      </c>
      <c r="L533" s="12" t="s">
        <v>12502</v>
      </c>
      <c r="M533" s="12" t="s">
        <v>2260</v>
      </c>
      <c r="N533" s="12" t="s">
        <v>9745</v>
      </c>
      <c r="O533" s="11" t="s">
        <v>67</v>
      </c>
      <c r="P533" s="11" t="s">
        <v>90</v>
      </c>
      <c r="Q533" s="11" t="s">
        <v>2252</v>
      </c>
      <c r="R533" s="12" t="s">
        <v>12503</v>
      </c>
      <c r="S533" s="11" t="s">
        <v>10904</v>
      </c>
      <c r="T533" s="14"/>
      <c r="U533" s="14"/>
      <c r="V533" s="14"/>
    </row>
    <row r="534" customFormat="false" ht="22.35" hidden="false" customHeight="false" outlineLevel="0" collapsed="false">
      <c r="A534" s="11" t="s">
        <v>2264</v>
      </c>
      <c r="B534" s="11" t="s">
        <v>154</v>
      </c>
      <c r="C534" s="12" t="s">
        <v>12468</v>
      </c>
      <c r="D534" s="11" t="s">
        <v>34</v>
      </c>
      <c r="E534" s="11" t="s">
        <v>35</v>
      </c>
      <c r="F534" s="11" t="s">
        <v>802</v>
      </c>
      <c r="G534" s="11" t="s">
        <v>816</v>
      </c>
      <c r="H534" s="13" t="s">
        <v>337</v>
      </c>
      <c r="I534" s="11" t="s">
        <v>372</v>
      </c>
      <c r="J534" s="12" t="s">
        <v>2262</v>
      </c>
      <c r="K534" s="12" t="s">
        <v>12504</v>
      </c>
      <c r="L534" s="12" t="s">
        <v>12505</v>
      </c>
      <c r="M534" s="12" t="s">
        <v>2263</v>
      </c>
      <c r="N534" s="12" t="s">
        <v>8690</v>
      </c>
      <c r="O534" s="11" t="s">
        <v>53</v>
      </c>
      <c r="P534" s="11" t="s">
        <v>125</v>
      </c>
      <c r="Q534" s="11" t="s">
        <v>10902</v>
      </c>
      <c r="R534" s="12" t="s">
        <v>12506</v>
      </c>
      <c r="S534" s="11" t="s">
        <v>10904</v>
      </c>
      <c r="T534" s="14"/>
      <c r="U534" s="14"/>
      <c r="V534" s="14"/>
    </row>
    <row r="535" customFormat="false" ht="22.35" hidden="false" customHeight="false" outlineLevel="0" collapsed="false">
      <c r="A535" s="11" t="s">
        <v>2267</v>
      </c>
      <c r="B535" s="11" t="s">
        <v>154</v>
      </c>
      <c r="C535" s="12" t="s">
        <v>12468</v>
      </c>
      <c r="D535" s="11" t="s">
        <v>34</v>
      </c>
      <c r="E535" s="11" t="s">
        <v>35</v>
      </c>
      <c r="F535" s="11" t="s">
        <v>802</v>
      </c>
      <c r="G535" s="11" t="s">
        <v>816</v>
      </c>
      <c r="H535" s="13" t="s">
        <v>337</v>
      </c>
      <c r="I535" s="11" t="s">
        <v>372</v>
      </c>
      <c r="J535" s="12" t="s">
        <v>2265</v>
      </c>
      <c r="K535" s="12" t="s">
        <v>12507</v>
      </c>
      <c r="L535" s="12" t="s">
        <v>12508</v>
      </c>
      <c r="M535" s="12" t="s">
        <v>2266</v>
      </c>
      <c r="N535" s="12" t="s">
        <v>8691</v>
      </c>
      <c r="O535" s="11" t="s">
        <v>53</v>
      </c>
      <c r="P535" s="11" t="s">
        <v>96</v>
      </c>
      <c r="Q535" s="11" t="s">
        <v>10902</v>
      </c>
      <c r="R535" s="12" t="s">
        <v>12509</v>
      </c>
      <c r="S535" s="11" t="s">
        <v>10904</v>
      </c>
      <c r="T535" s="14"/>
      <c r="U535" s="14"/>
      <c r="V535" s="14"/>
    </row>
    <row r="536" customFormat="false" ht="22.35" hidden="false" customHeight="false" outlineLevel="0" collapsed="false">
      <c r="A536" s="11" t="s">
        <v>2270</v>
      </c>
      <c r="B536" s="11" t="s">
        <v>154</v>
      </c>
      <c r="C536" s="12" t="s">
        <v>12468</v>
      </c>
      <c r="D536" s="11" t="s">
        <v>34</v>
      </c>
      <c r="E536" s="11" t="s">
        <v>35</v>
      </c>
      <c r="F536" s="11" t="s">
        <v>802</v>
      </c>
      <c r="G536" s="11" t="s">
        <v>816</v>
      </c>
      <c r="H536" s="13" t="s">
        <v>337</v>
      </c>
      <c r="I536" s="11" t="s">
        <v>372</v>
      </c>
      <c r="J536" s="12" t="s">
        <v>2268</v>
      </c>
      <c r="K536" s="12" t="s">
        <v>12510</v>
      </c>
      <c r="L536" s="12" t="s">
        <v>12511</v>
      </c>
      <c r="M536" s="12" t="s">
        <v>2269</v>
      </c>
      <c r="N536" s="12" t="s">
        <v>8692</v>
      </c>
      <c r="O536" s="11" t="s">
        <v>53</v>
      </c>
      <c r="P536" s="11" t="s">
        <v>96</v>
      </c>
      <c r="Q536" s="11" t="s">
        <v>10902</v>
      </c>
      <c r="R536" s="12" t="s">
        <v>12512</v>
      </c>
      <c r="S536" s="11" t="s">
        <v>10904</v>
      </c>
      <c r="T536" s="14"/>
      <c r="U536" s="14"/>
      <c r="V536" s="14"/>
    </row>
    <row r="537" customFormat="false" ht="22.35" hidden="false" customHeight="false" outlineLevel="0" collapsed="false">
      <c r="A537" s="11" t="s">
        <v>2273</v>
      </c>
      <c r="B537" s="11" t="s">
        <v>154</v>
      </c>
      <c r="C537" s="12" t="s">
        <v>12468</v>
      </c>
      <c r="D537" s="11" t="s">
        <v>26</v>
      </c>
      <c r="E537" s="11" t="s">
        <v>27</v>
      </c>
      <c r="F537" s="11" t="s">
        <v>802</v>
      </c>
      <c r="G537" s="11" t="s">
        <v>816</v>
      </c>
      <c r="H537" s="13" t="s">
        <v>337</v>
      </c>
      <c r="I537" s="11" t="s">
        <v>372</v>
      </c>
      <c r="J537" s="12" t="s">
        <v>2271</v>
      </c>
      <c r="K537" s="12" t="s">
        <v>12513</v>
      </c>
      <c r="L537" s="12" t="s">
        <v>12514</v>
      </c>
      <c r="M537" s="12" t="s">
        <v>2272</v>
      </c>
      <c r="N537" s="12" t="s">
        <v>8693</v>
      </c>
      <c r="O537" s="11" t="s">
        <v>63</v>
      </c>
      <c r="P537" s="11" t="s">
        <v>96</v>
      </c>
      <c r="Q537" s="11" t="s">
        <v>10902</v>
      </c>
      <c r="R537" s="12" t="s">
        <v>12515</v>
      </c>
      <c r="S537" s="11" t="s">
        <v>10904</v>
      </c>
      <c r="T537" s="14"/>
      <c r="U537" s="14"/>
      <c r="V537" s="14"/>
    </row>
    <row r="538" customFormat="false" ht="22.35" hidden="false" customHeight="false" outlineLevel="0" collapsed="false">
      <c r="A538" s="11" t="s">
        <v>2276</v>
      </c>
      <c r="B538" s="11" t="s">
        <v>154</v>
      </c>
      <c r="C538" s="12" t="s">
        <v>12468</v>
      </c>
      <c r="D538" s="11" t="s">
        <v>52</v>
      </c>
      <c r="E538" s="11" t="s">
        <v>53</v>
      </c>
      <c r="F538" s="11" t="s">
        <v>802</v>
      </c>
      <c r="G538" s="11" t="s">
        <v>816</v>
      </c>
      <c r="H538" s="13" t="s">
        <v>337</v>
      </c>
      <c r="I538" s="11" t="s">
        <v>372</v>
      </c>
      <c r="J538" s="12" t="s">
        <v>2274</v>
      </c>
      <c r="K538" s="12" t="s">
        <v>12516</v>
      </c>
      <c r="L538" s="12" t="s">
        <v>12517</v>
      </c>
      <c r="M538" s="12" t="s">
        <v>2275</v>
      </c>
      <c r="N538" s="12" t="s">
        <v>8694</v>
      </c>
      <c r="O538" s="11" t="s">
        <v>53</v>
      </c>
      <c r="P538" s="11" t="s">
        <v>158</v>
      </c>
      <c r="Q538" s="11" t="s">
        <v>2342</v>
      </c>
      <c r="R538" s="12" t="s">
        <v>12518</v>
      </c>
      <c r="S538" s="11" t="s">
        <v>10904</v>
      </c>
      <c r="T538" s="14"/>
      <c r="U538" s="14"/>
      <c r="V538" s="14"/>
    </row>
    <row r="539" customFormat="false" ht="22.35" hidden="false" customHeight="false" outlineLevel="0" collapsed="false">
      <c r="A539" s="11" t="s">
        <v>2279</v>
      </c>
      <c r="B539" s="11" t="s">
        <v>154</v>
      </c>
      <c r="C539" s="12" t="s">
        <v>12468</v>
      </c>
      <c r="D539" s="11" t="s">
        <v>26</v>
      </c>
      <c r="E539" s="11" t="s">
        <v>27</v>
      </c>
      <c r="F539" s="11" t="s">
        <v>802</v>
      </c>
      <c r="G539" s="11" t="s">
        <v>816</v>
      </c>
      <c r="H539" s="13" t="s">
        <v>337</v>
      </c>
      <c r="I539" s="11" t="s">
        <v>372</v>
      </c>
      <c r="J539" s="12" t="s">
        <v>2277</v>
      </c>
      <c r="K539" s="12" t="s">
        <v>12519</v>
      </c>
      <c r="L539" s="12" t="s">
        <v>12520</v>
      </c>
      <c r="M539" s="12" t="s">
        <v>2278</v>
      </c>
      <c r="N539" s="12" t="s">
        <v>8695</v>
      </c>
      <c r="O539" s="11" t="s">
        <v>53</v>
      </c>
      <c r="P539" s="11" t="s">
        <v>96</v>
      </c>
      <c r="Q539" s="11" t="s">
        <v>2276</v>
      </c>
      <c r="R539" s="12" t="s">
        <v>12521</v>
      </c>
      <c r="S539" s="11" t="s">
        <v>10904</v>
      </c>
      <c r="T539" s="14"/>
      <c r="U539" s="14"/>
      <c r="V539" s="14"/>
    </row>
    <row r="540" customFormat="false" ht="32.8" hidden="false" customHeight="false" outlineLevel="0" collapsed="false">
      <c r="A540" s="11" t="s">
        <v>2282</v>
      </c>
      <c r="B540" s="11" t="s">
        <v>154</v>
      </c>
      <c r="C540" s="12" t="s">
        <v>12468</v>
      </c>
      <c r="D540" s="11" t="s">
        <v>32</v>
      </c>
      <c r="E540" s="11" t="s">
        <v>33</v>
      </c>
      <c r="F540" s="11" t="s">
        <v>777</v>
      </c>
      <c r="G540" s="11" t="s">
        <v>816</v>
      </c>
      <c r="H540" s="13" t="s">
        <v>337</v>
      </c>
      <c r="I540" s="11" t="s">
        <v>537</v>
      </c>
      <c r="J540" s="12" t="s">
        <v>2280</v>
      </c>
      <c r="K540" s="12" t="s">
        <v>12522</v>
      </c>
      <c r="L540" s="12" t="s">
        <v>12523</v>
      </c>
      <c r="M540" s="12" t="s">
        <v>2281</v>
      </c>
      <c r="N540" s="12" t="s">
        <v>8696</v>
      </c>
      <c r="O540" s="11" t="s">
        <v>67</v>
      </c>
      <c r="P540" s="11" t="s">
        <v>96</v>
      </c>
      <c r="Q540" s="11" t="s">
        <v>10902</v>
      </c>
      <c r="R540" s="12" t="s">
        <v>12524</v>
      </c>
      <c r="S540" s="11" t="s">
        <v>10904</v>
      </c>
      <c r="T540" s="14"/>
      <c r="U540" s="14"/>
      <c r="V540" s="14"/>
    </row>
    <row r="541" customFormat="false" ht="32.8" hidden="false" customHeight="false" outlineLevel="0" collapsed="false">
      <c r="A541" s="11" t="s">
        <v>2285</v>
      </c>
      <c r="B541" s="11" t="s">
        <v>154</v>
      </c>
      <c r="C541" s="12" t="s">
        <v>12468</v>
      </c>
      <c r="D541" s="11" t="s">
        <v>52</v>
      </c>
      <c r="E541" s="11" t="s">
        <v>53</v>
      </c>
      <c r="F541" s="11" t="s">
        <v>777</v>
      </c>
      <c r="G541" s="11" t="s">
        <v>816</v>
      </c>
      <c r="H541" s="13" t="s">
        <v>337</v>
      </c>
      <c r="I541" s="11" t="s">
        <v>372</v>
      </c>
      <c r="J541" s="12" t="s">
        <v>2283</v>
      </c>
      <c r="K541" s="12" t="s">
        <v>12525</v>
      </c>
      <c r="L541" s="12" t="s">
        <v>12526</v>
      </c>
      <c r="M541" s="12" t="s">
        <v>2284</v>
      </c>
      <c r="N541" s="12" t="s">
        <v>8697</v>
      </c>
      <c r="O541" s="11" t="s">
        <v>53</v>
      </c>
      <c r="P541" s="11" t="s">
        <v>96</v>
      </c>
      <c r="Q541" s="11" t="s">
        <v>2234</v>
      </c>
      <c r="R541" s="12" t="s">
        <v>12527</v>
      </c>
      <c r="S541" s="11" t="s">
        <v>10904</v>
      </c>
      <c r="T541" s="14"/>
      <c r="U541" s="14"/>
      <c r="V541" s="14"/>
    </row>
    <row r="542" customFormat="false" ht="22.35" hidden="false" customHeight="false" outlineLevel="0" collapsed="false">
      <c r="A542" s="11" t="s">
        <v>2288</v>
      </c>
      <c r="B542" s="11" t="s">
        <v>154</v>
      </c>
      <c r="C542" s="12" t="s">
        <v>12468</v>
      </c>
      <c r="D542" s="11" t="s">
        <v>34</v>
      </c>
      <c r="E542" s="11" t="s">
        <v>35</v>
      </c>
      <c r="F542" s="11" t="s">
        <v>777</v>
      </c>
      <c r="G542" s="11" t="s">
        <v>816</v>
      </c>
      <c r="H542" s="15" t="s">
        <v>679</v>
      </c>
      <c r="I542" s="11" t="s">
        <v>537</v>
      </c>
      <c r="J542" s="12" t="s">
        <v>2286</v>
      </c>
      <c r="K542" s="12" t="s">
        <v>12528</v>
      </c>
      <c r="L542" s="12" t="s">
        <v>12529</v>
      </c>
      <c r="M542" s="12" t="s">
        <v>2287</v>
      </c>
      <c r="N542" s="12" t="s">
        <v>9746</v>
      </c>
      <c r="O542" s="11" t="s">
        <v>64</v>
      </c>
      <c r="P542" s="11" t="s">
        <v>96</v>
      </c>
      <c r="Q542" s="11" t="s">
        <v>10902</v>
      </c>
      <c r="R542" s="12" t="s">
        <v>12530</v>
      </c>
      <c r="S542" s="11" t="s">
        <v>10904</v>
      </c>
      <c r="T542" s="14"/>
      <c r="U542" s="14"/>
      <c r="V542" s="14"/>
    </row>
    <row r="543" customFormat="false" ht="32.8" hidden="false" customHeight="false" outlineLevel="0" collapsed="false">
      <c r="A543" s="11" t="s">
        <v>2291</v>
      </c>
      <c r="B543" s="11" t="s">
        <v>154</v>
      </c>
      <c r="C543" s="12" t="s">
        <v>12468</v>
      </c>
      <c r="D543" s="11" t="s">
        <v>36</v>
      </c>
      <c r="E543" s="11" t="s">
        <v>37</v>
      </c>
      <c r="F543" s="11" t="s">
        <v>777</v>
      </c>
      <c r="G543" s="11" t="s">
        <v>816</v>
      </c>
      <c r="H543" s="15" t="s">
        <v>679</v>
      </c>
      <c r="I543" s="11" t="s">
        <v>372</v>
      </c>
      <c r="J543" s="12" t="s">
        <v>2289</v>
      </c>
      <c r="K543" s="12" t="s">
        <v>12531</v>
      </c>
      <c r="L543" s="12" t="s">
        <v>12532</v>
      </c>
      <c r="M543" s="12" t="s">
        <v>2290</v>
      </c>
      <c r="N543" s="12" t="s">
        <v>9747</v>
      </c>
      <c r="O543" s="11" t="s">
        <v>53</v>
      </c>
      <c r="P543" s="11" t="s">
        <v>96</v>
      </c>
      <c r="Q543" s="11" t="s">
        <v>10902</v>
      </c>
      <c r="R543" s="12" t="s">
        <v>12533</v>
      </c>
      <c r="S543" s="11" t="s">
        <v>10904</v>
      </c>
      <c r="T543" s="14"/>
      <c r="U543" s="14"/>
      <c r="V543" s="14"/>
    </row>
    <row r="544" customFormat="false" ht="22.35" hidden="false" customHeight="false" outlineLevel="0" collapsed="false">
      <c r="A544" s="11" t="s">
        <v>2294</v>
      </c>
      <c r="B544" s="11" t="s">
        <v>154</v>
      </c>
      <c r="C544" s="12" t="s">
        <v>12468</v>
      </c>
      <c r="D544" s="11" t="s">
        <v>56</v>
      </c>
      <c r="E544" s="11" t="s">
        <v>57</v>
      </c>
      <c r="F544" s="11" t="s">
        <v>802</v>
      </c>
      <c r="G544" s="11" t="s">
        <v>844</v>
      </c>
      <c r="H544" s="13" t="s">
        <v>337</v>
      </c>
      <c r="I544" s="11" t="s">
        <v>372</v>
      </c>
      <c r="J544" s="12" t="s">
        <v>2292</v>
      </c>
      <c r="K544" s="12" t="s">
        <v>12534</v>
      </c>
      <c r="L544" s="12" t="s">
        <v>12535</v>
      </c>
      <c r="M544" s="12" t="s">
        <v>2293</v>
      </c>
      <c r="N544" s="12" t="s">
        <v>8698</v>
      </c>
      <c r="O544" s="11" t="s">
        <v>53</v>
      </c>
      <c r="P544" s="11" t="s">
        <v>96</v>
      </c>
      <c r="Q544" s="11" t="s">
        <v>10902</v>
      </c>
      <c r="R544" s="12" t="s">
        <v>12536</v>
      </c>
      <c r="S544" s="11" t="s">
        <v>10904</v>
      </c>
      <c r="T544" s="14"/>
      <c r="U544" s="14"/>
      <c r="V544" s="14"/>
    </row>
    <row r="545" customFormat="false" ht="22.35" hidden="false" customHeight="false" outlineLevel="0" collapsed="false">
      <c r="A545" s="11" t="s">
        <v>2297</v>
      </c>
      <c r="B545" s="11" t="s">
        <v>154</v>
      </c>
      <c r="C545" s="12" t="s">
        <v>12468</v>
      </c>
      <c r="D545" s="11" t="s">
        <v>56</v>
      </c>
      <c r="E545" s="11" t="s">
        <v>57</v>
      </c>
      <c r="F545" s="11" t="s">
        <v>802</v>
      </c>
      <c r="G545" s="11" t="s">
        <v>844</v>
      </c>
      <c r="H545" s="13" t="s">
        <v>337</v>
      </c>
      <c r="I545" s="11" t="s">
        <v>372</v>
      </c>
      <c r="J545" s="12" t="s">
        <v>2295</v>
      </c>
      <c r="K545" s="12" t="s">
        <v>12537</v>
      </c>
      <c r="L545" s="12" t="s">
        <v>12538</v>
      </c>
      <c r="M545" s="12" t="s">
        <v>2296</v>
      </c>
      <c r="N545" s="12" t="s">
        <v>8699</v>
      </c>
      <c r="O545" s="11" t="s">
        <v>53</v>
      </c>
      <c r="P545" s="11" t="s">
        <v>96</v>
      </c>
      <c r="Q545" s="11" t="s">
        <v>10902</v>
      </c>
      <c r="R545" s="12" t="s">
        <v>12539</v>
      </c>
      <c r="S545" s="11" t="s">
        <v>10904</v>
      </c>
      <c r="T545" s="14"/>
      <c r="U545" s="14"/>
      <c r="V545" s="14"/>
    </row>
    <row r="546" customFormat="false" ht="22.35" hidden="false" customHeight="false" outlineLevel="0" collapsed="false">
      <c r="A546" s="11" t="s">
        <v>2300</v>
      </c>
      <c r="B546" s="11" t="s">
        <v>154</v>
      </c>
      <c r="C546" s="12" t="s">
        <v>12468</v>
      </c>
      <c r="D546" s="11" t="s">
        <v>24</v>
      </c>
      <c r="E546" s="11" t="s">
        <v>25</v>
      </c>
      <c r="F546" s="11" t="s">
        <v>802</v>
      </c>
      <c r="G546" s="11" t="s">
        <v>844</v>
      </c>
      <c r="H546" s="13" t="s">
        <v>337</v>
      </c>
      <c r="I546" s="11" t="s">
        <v>372</v>
      </c>
      <c r="J546" s="12" t="s">
        <v>2298</v>
      </c>
      <c r="K546" s="12" t="s">
        <v>12540</v>
      </c>
      <c r="L546" s="12" t="s">
        <v>12541</v>
      </c>
      <c r="M546" s="12" t="s">
        <v>2299</v>
      </c>
      <c r="N546" s="12" t="s">
        <v>8700</v>
      </c>
      <c r="O546" s="11" t="s">
        <v>63</v>
      </c>
      <c r="P546" s="11" t="s">
        <v>96</v>
      </c>
      <c r="Q546" s="11" t="s">
        <v>2321</v>
      </c>
      <c r="R546" s="12" t="s">
        <v>12542</v>
      </c>
      <c r="S546" s="11" t="s">
        <v>10904</v>
      </c>
      <c r="T546" s="14"/>
      <c r="U546" s="14"/>
      <c r="V546" s="14"/>
    </row>
    <row r="547" customFormat="false" ht="22.35" hidden="false" customHeight="false" outlineLevel="0" collapsed="false">
      <c r="A547" s="11" t="s">
        <v>2303</v>
      </c>
      <c r="B547" s="11" t="s">
        <v>154</v>
      </c>
      <c r="C547" s="12" t="s">
        <v>12468</v>
      </c>
      <c r="D547" s="11" t="s">
        <v>56</v>
      </c>
      <c r="E547" s="11" t="s">
        <v>57</v>
      </c>
      <c r="F547" s="11" t="s">
        <v>770</v>
      </c>
      <c r="G547" s="11" t="s">
        <v>844</v>
      </c>
      <c r="H547" s="15" t="s">
        <v>679</v>
      </c>
      <c r="I547" s="11" t="s">
        <v>372</v>
      </c>
      <c r="J547" s="12" t="s">
        <v>2301</v>
      </c>
      <c r="K547" s="12" t="s">
        <v>12543</v>
      </c>
      <c r="L547" s="12" t="s">
        <v>12544</v>
      </c>
      <c r="M547" s="12" t="s">
        <v>2302</v>
      </c>
      <c r="N547" s="12" t="s">
        <v>9748</v>
      </c>
      <c r="O547" s="11" t="s">
        <v>53</v>
      </c>
      <c r="P547" s="11" t="s">
        <v>96</v>
      </c>
      <c r="Q547" s="11" t="s">
        <v>10902</v>
      </c>
      <c r="R547" s="12" t="s">
        <v>12545</v>
      </c>
      <c r="S547" s="11" t="s">
        <v>10904</v>
      </c>
      <c r="T547" s="14"/>
      <c r="U547" s="14"/>
      <c r="V547" s="14"/>
    </row>
    <row r="548" customFormat="false" ht="22.35" hidden="false" customHeight="false" outlineLevel="0" collapsed="false">
      <c r="A548" s="11" t="s">
        <v>2306</v>
      </c>
      <c r="B548" s="11" t="s">
        <v>154</v>
      </c>
      <c r="C548" s="12" t="s">
        <v>12468</v>
      </c>
      <c r="D548" s="11" t="s">
        <v>56</v>
      </c>
      <c r="E548" s="11" t="s">
        <v>57</v>
      </c>
      <c r="F548" s="11" t="s">
        <v>795</v>
      </c>
      <c r="G548" s="11" t="s">
        <v>844</v>
      </c>
      <c r="H548" s="15" t="s">
        <v>679</v>
      </c>
      <c r="I548" s="11" t="s">
        <v>537</v>
      </c>
      <c r="J548" s="12" t="s">
        <v>2304</v>
      </c>
      <c r="K548" s="12" t="s">
        <v>12546</v>
      </c>
      <c r="L548" s="12" t="s">
        <v>12547</v>
      </c>
      <c r="M548" s="12" t="s">
        <v>2305</v>
      </c>
      <c r="N548" s="12" t="s">
        <v>9749</v>
      </c>
      <c r="O548" s="11" t="s">
        <v>53</v>
      </c>
      <c r="P548" s="11" t="s">
        <v>96</v>
      </c>
      <c r="Q548" s="11" t="s">
        <v>2294</v>
      </c>
      <c r="R548" s="12" t="s">
        <v>12548</v>
      </c>
      <c r="S548" s="11" t="s">
        <v>10904</v>
      </c>
      <c r="T548" s="14"/>
      <c r="U548" s="14"/>
      <c r="V548" s="14"/>
    </row>
    <row r="549" customFormat="false" ht="22.35" hidden="false" customHeight="false" outlineLevel="0" collapsed="false">
      <c r="A549" s="11" t="s">
        <v>2309</v>
      </c>
      <c r="B549" s="11" t="s">
        <v>154</v>
      </c>
      <c r="C549" s="12" t="s">
        <v>12468</v>
      </c>
      <c r="D549" s="11" t="s">
        <v>44</v>
      </c>
      <c r="E549" s="11" t="s">
        <v>45</v>
      </c>
      <c r="F549" s="11" t="s">
        <v>770</v>
      </c>
      <c r="G549" s="11" t="s">
        <v>872</v>
      </c>
      <c r="H549" s="15" t="s">
        <v>679</v>
      </c>
      <c r="I549" s="11" t="s">
        <v>372</v>
      </c>
      <c r="J549" s="12" t="s">
        <v>2307</v>
      </c>
      <c r="K549" s="12" t="s">
        <v>12549</v>
      </c>
      <c r="L549" s="12" t="s">
        <v>12550</v>
      </c>
      <c r="M549" s="12" t="s">
        <v>2308</v>
      </c>
      <c r="N549" s="12" t="s">
        <v>9750</v>
      </c>
      <c r="O549" s="11" t="s">
        <v>64</v>
      </c>
      <c r="P549" s="11" t="s">
        <v>96</v>
      </c>
      <c r="Q549" s="11" t="s">
        <v>2315</v>
      </c>
      <c r="R549" s="12" t="s">
        <v>12551</v>
      </c>
      <c r="S549" s="11" t="s">
        <v>10904</v>
      </c>
      <c r="T549" s="14"/>
      <c r="U549" s="14"/>
      <c r="V549" s="14"/>
    </row>
    <row r="550" customFormat="false" ht="32.8" hidden="false" customHeight="false" outlineLevel="0" collapsed="false">
      <c r="A550" s="11" t="s">
        <v>2312</v>
      </c>
      <c r="B550" s="11" t="s">
        <v>154</v>
      </c>
      <c r="C550" s="12" t="s">
        <v>12468</v>
      </c>
      <c r="D550" s="11" t="s">
        <v>34</v>
      </c>
      <c r="E550" s="11" t="s">
        <v>35</v>
      </c>
      <c r="F550" s="11" t="s">
        <v>770</v>
      </c>
      <c r="G550" s="11" t="s">
        <v>872</v>
      </c>
      <c r="H550" s="15" t="s">
        <v>679</v>
      </c>
      <c r="I550" s="11" t="s">
        <v>442</v>
      </c>
      <c r="J550" s="12" t="s">
        <v>2310</v>
      </c>
      <c r="K550" s="12" t="s">
        <v>12552</v>
      </c>
      <c r="L550" s="12" t="s">
        <v>12553</v>
      </c>
      <c r="M550" s="12" t="s">
        <v>2311</v>
      </c>
      <c r="N550" s="12" t="s">
        <v>9751</v>
      </c>
      <c r="O550" s="11" t="s">
        <v>63</v>
      </c>
      <c r="P550" s="11" t="s">
        <v>125</v>
      </c>
      <c r="Q550" s="11" t="s">
        <v>7291</v>
      </c>
      <c r="R550" s="12" t="s">
        <v>12554</v>
      </c>
      <c r="S550" s="11" t="s">
        <v>10904</v>
      </c>
      <c r="T550" s="14"/>
      <c r="U550" s="14"/>
      <c r="V550" s="14"/>
    </row>
    <row r="551" customFormat="false" ht="22.35" hidden="false" customHeight="false" outlineLevel="0" collapsed="false">
      <c r="A551" s="11" t="s">
        <v>2315</v>
      </c>
      <c r="B551" s="11" t="s">
        <v>154</v>
      </c>
      <c r="C551" s="12" t="s">
        <v>12468</v>
      </c>
      <c r="D551" s="11" t="s">
        <v>26</v>
      </c>
      <c r="E551" s="11" t="s">
        <v>27</v>
      </c>
      <c r="F551" s="11" t="s">
        <v>802</v>
      </c>
      <c r="G551" s="11" t="s">
        <v>872</v>
      </c>
      <c r="H551" s="15" t="s">
        <v>679</v>
      </c>
      <c r="I551" s="11" t="s">
        <v>372</v>
      </c>
      <c r="J551" s="12" t="s">
        <v>2313</v>
      </c>
      <c r="K551" s="12" t="s">
        <v>12555</v>
      </c>
      <c r="L551" s="12" t="s">
        <v>12556</v>
      </c>
      <c r="M551" s="12" t="s">
        <v>2314</v>
      </c>
      <c r="N551" s="12" t="s">
        <v>9752</v>
      </c>
      <c r="O551" s="11" t="s">
        <v>63</v>
      </c>
      <c r="P551" s="11" t="s">
        <v>96</v>
      </c>
      <c r="Q551" s="11" t="s">
        <v>10902</v>
      </c>
      <c r="R551" s="12" t="s">
        <v>12557</v>
      </c>
      <c r="S551" s="11" t="s">
        <v>10904</v>
      </c>
      <c r="T551" s="14"/>
      <c r="U551" s="14"/>
      <c r="V551" s="14"/>
    </row>
    <row r="552" customFormat="false" ht="32.8" hidden="false" customHeight="false" outlineLevel="0" collapsed="false">
      <c r="A552" s="11" t="s">
        <v>2318</v>
      </c>
      <c r="B552" s="11" t="s">
        <v>154</v>
      </c>
      <c r="C552" s="12" t="s">
        <v>12468</v>
      </c>
      <c r="D552" s="11" t="s">
        <v>52</v>
      </c>
      <c r="E552" s="11" t="s">
        <v>53</v>
      </c>
      <c r="F552" s="11" t="s">
        <v>777</v>
      </c>
      <c r="G552" s="11" t="s">
        <v>872</v>
      </c>
      <c r="H552" s="15" t="s">
        <v>679</v>
      </c>
      <c r="I552" s="11" t="s">
        <v>537</v>
      </c>
      <c r="J552" s="12" t="s">
        <v>2316</v>
      </c>
      <c r="K552" s="12" t="s">
        <v>12558</v>
      </c>
      <c r="L552" s="12" t="s">
        <v>12559</v>
      </c>
      <c r="M552" s="12" t="s">
        <v>2317</v>
      </c>
      <c r="N552" s="12" t="s">
        <v>9753</v>
      </c>
      <c r="O552" s="11" t="s">
        <v>53</v>
      </c>
      <c r="P552" s="11" t="s">
        <v>96</v>
      </c>
      <c r="Q552" s="11" t="s">
        <v>10902</v>
      </c>
      <c r="R552" s="12" t="s">
        <v>12560</v>
      </c>
      <c r="S552" s="11" t="s">
        <v>10904</v>
      </c>
      <c r="T552" s="14"/>
      <c r="U552" s="14"/>
      <c r="V552" s="14"/>
    </row>
    <row r="553" customFormat="false" ht="22.35" hidden="false" customHeight="false" outlineLevel="0" collapsed="false">
      <c r="A553" s="11" t="s">
        <v>2321</v>
      </c>
      <c r="B553" s="11" t="s">
        <v>154</v>
      </c>
      <c r="C553" s="12" t="s">
        <v>12468</v>
      </c>
      <c r="D553" s="11" t="s">
        <v>26</v>
      </c>
      <c r="E553" s="11" t="s">
        <v>27</v>
      </c>
      <c r="F553" s="11" t="s">
        <v>795</v>
      </c>
      <c r="G553" s="11" t="s">
        <v>891</v>
      </c>
      <c r="H553" s="15" t="s">
        <v>679</v>
      </c>
      <c r="I553" s="11" t="s">
        <v>537</v>
      </c>
      <c r="J553" s="12" t="s">
        <v>2319</v>
      </c>
      <c r="K553" s="12" t="s">
        <v>12561</v>
      </c>
      <c r="L553" s="12" t="s">
        <v>12562</v>
      </c>
      <c r="M553" s="12" t="s">
        <v>2320</v>
      </c>
      <c r="N553" s="12" t="s">
        <v>8701</v>
      </c>
      <c r="O553" s="11" t="s">
        <v>64</v>
      </c>
      <c r="P553" s="11" t="s">
        <v>125</v>
      </c>
      <c r="Q553" s="11" t="s">
        <v>10902</v>
      </c>
      <c r="R553" s="12" t="s">
        <v>12563</v>
      </c>
      <c r="S553" s="11" t="s">
        <v>10904</v>
      </c>
      <c r="T553" s="14"/>
      <c r="U553" s="14"/>
      <c r="V553" s="14"/>
    </row>
    <row r="554" customFormat="false" ht="22.35" hidden="false" customHeight="false" outlineLevel="0" collapsed="false">
      <c r="A554" s="11" t="s">
        <v>2324</v>
      </c>
      <c r="B554" s="11" t="s">
        <v>154</v>
      </c>
      <c r="C554" s="12" t="s">
        <v>12468</v>
      </c>
      <c r="D554" s="11" t="s">
        <v>40</v>
      </c>
      <c r="E554" s="11" t="s">
        <v>41</v>
      </c>
      <c r="F554" s="11" t="s">
        <v>802</v>
      </c>
      <c r="G554" s="11" t="s">
        <v>904</v>
      </c>
      <c r="H554" s="15" t="s">
        <v>679</v>
      </c>
      <c r="I554" s="11" t="s">
        <v>372</v>
      </c>
      <c r="J554" s="12" t="s">
        <v>2322</v>
      </c>
      <c r="K554" s="12" t="s">
        <v>12564</v>
      </c>
      <c r="L554" s="12" t="s">
        <v>12565</v>
      </c>
      <c r="M554" s="12" t="s">
        <v>2323</v>
      </c>
      <c r="N554" s="12" t="s">
        <v>9754</v>
      </c>
      <c r="O554" s="11" t="s">
        <v>71</v>
      </c>
      <c r="P554" s="11" t="s">
        <v>158</v>
      </c>
      <c r="Q554" s="11" t="s">
        <v>10902</v>
      </c>
      <c r="R554" s="12" t="s">
        <v>12566</v>
      </c>
      <c r="S554" s="11" t="s">
        <v>10904</v>
      </c>
      <c r="T554" s="14"/>
      <c r="U554" s="14"/>
      <c r="V554" s="14"/>
    </row>
    <row r="555" customFormat="false" ht="22.35" hidden="false" customHeight="false" outlineLevel="0" collapsed="false">
      <c r="A555" s="11" t="s">
        <v>580</v>
      </c>
      <c r="B555" s="11" t="s">
        <v>154</v>
      </c>
      <c r="C555" s="12" t="s">
        <v>12468</v>
      </c>
      <c r="D555" s="11" t="s">
        <v>50</v>
      </c>
      <c r="E555" s="11" t="s">
        <v>51</v>
      </c>
      <c r="F555" s="11" t="s">
        <v>777</v>
      </c>
      <c r="G555" s="11" t="s">
        <v>911</v>
      </c>
      <c r="H555" s="13" t="s">
        <v>337</v>
      </c>
      <c r="I555" s="11" t="s">
        <v>537</v>
      </c>
      <c r="J555" s="12" t="s">
        <v>578</v>
      </c>
      <c r="K555" s="12" t="s">
        <v>12567</v>
      </c>
      <c r="L555" s="12" t="s">
        <v>12568</v>
      </c>
      <c r="M555" s="16" t="s">
        <v>339</v>
      </c>
      <c r="N555" s="12" t="s">
        <v>579</v>
      </c>
      <c r="O555" s="13" t="s">
        <v>70</v>
      </c>
      <c r="P555" s="11" t="s">
        <v>90</v>
      </c>
      <c r="Q555" s="11" t="s">
        <v>10902</v>
      </c>
      <c r="R555" s="12" t="s">
        <v>12569</v>
      </c>
      <c r="S555" s="11" t="s">
        <v>10904</v>
      </c>
      <c r="T555" s="14"/>
      <c r="U555" s="14"/>
      <c r="V555" s="14"/>
    </row>
    <row r="556" customFormat="false" ht="22.35" hidden="false" customHeight="false" outlineLevel="0" collapsed="false">
      <c r="A556" s="11" t="s">
        <v>2327</v>
      </c>
      <c r="B556" s="11" t="s">
        <v>154</v>
      </c>
      <c r="C556" s="12" t="s">
        <v>12468</v>
      </c>
      <c r="D556" s="11" t="s">
        <v>44</v>
      </c>
      <c r="E556" s="11" t="s">
        <v>45</v>
      </c>
      <c r="F556" s="11" t="s">
        <v>802</v>
      </c>
      <c r="G556" s="11" t="s">
        <v>911</v>
      </c>
      <c r="H556" s="15" t="s">
        <v>679</v>
      </c>
      <c r="I556" s="11" t="s">
        <v>372</v>
      </c>
      <c r="J556" s="12" t="s">
        <v>2325</v>
      </c>
      <c r="K556" s="12" t="s">
        <v>12570</v>
      </c>
      <c r="L556" s="12" t="s">
        <v>12571</v>
      </c>
      <c r="M556" s="12" t="s">
        <v>2326</v>
      </c>
      <c r="N556" s="12" t="s">
        <v>9755</v>
      </c>
      <c r="O556" s="11" t="s">
        <v>53</v>
      </c>
      <c r="P556" s="11" t="s">
        <v>158</v>
      </c>
      <c r="Q556" s="11" t="s">
        <v>159</v>
      </c>
      <c r="R556" s="12" t="s">
        <v>12572</v>
      </c>
      <c r="S556" s="11" t="s">
        <v>10904</v>
      </c>
      <c r="T556" s="14"/>
      <c r="U556" s="14"/>
      <c r="V556" s="14"/>
    </row>
    <row r="557" customFormat="false" ht="22.35" hidden="false" customHeight="false" outlineLevel="0" collapsed="false">
      <c r="A557" s="11" t="s">
        <v>2330</v>
      </c>
      <c r="B557" s="11" t="s">
        <v>154</v>
      </c>
      <c r="C557" s="12" t="s">
        <v>12468</v>
      </c>
      <c r="D557" s="11" t="s">
        <v>46</v>
      </c>
      <c r="E557" s="11" t="s">
        <v>47</v>
      </c>
      <c r="F557" s="11" t="s">
        <v>795</v>
      </c>
      <c r="G557" s="11" t="s">
        <v>911</v>
      </c>
      <c r="H557" s="15" t="s">
        <v>679</v>
      </c>
      <c r="I557" s="11" t="s">
        <v>537</v>
      </c>
      <c r="J557" s="12" t="s">
        <v>2328</v>
      </c>
      <c r="K557" s="12" t="s">
        <v>12573</v>
      </c>
      <c r="L557" s="12" t="s">
        <v>12574</v>
      </c>
      <c r="M557" s="12" t="s">
        <v>2329</v>
      </c>
      <c r="N557" s="12" t="s">
        <v>9756</v>
      </c>
      <c r="O557" s="11" t="s">
        <v>63</v>
      </c>
      <c r="P557" s="11" t="s">
        <v>96</v>
      </c>
      <c r="Q557" s="11" t="s">
        <v>2252</v>
      </c>
      <c r="R557" s="12" t="s">
        <v>12575</v>
      </c>
      <c r="S557" s="11" t="s">
        <v>10904</v>
      </c>
      <c r="T557" s="14"/>
      <c r="U557" s="14"/>
      <c r="V557" s="14"/>
    </row>
    <row r="558" customFormat="false" ht="32.8" hidden="false" customHeight="false" outlineLevel="0" collapsed="false">
      <c r="A558" s="11" t="s">
        <v>2333</v>
      </c>
      <c r="B558" s="11" t="s">
        <v>154</v>
      </c>
      <c r="C558" s="12" t="s">
        <v>12468</v>
      </c>
      <c r="D558" s="11" t="s">
        <v>44</v>
      </c>
      <c r="E558" s="11" t="s">
        <v>45</v>
      </c>
      <c r="F558" s="11" t="s">
        <v>777</v>
      </c>
      <c r="G558" s="11" t="s">
        <v>911</v>
      </c>
      <c r="H558" s="15" t="s">
        <v>679</v>
      </c>
      <c r="I558" s="11" t="s">
        <v>537</v>
      </c>
      <c r="J558" s="12" t="s">
        <v>2331</v>
      </c>
      <c r="K558" s="12" t="s">
        <v>12576</v>
      </c>
      <c r="L558" s="12" t="s">
        <v>12577</v>
      </c>
      <c r="M558" s="12" t="s">
        <v>2332</v>
      </c>
      <c r="N558" s="12" t="s">
        <v>9757</v>
      </c>
      <c r="O558" s="11" t="s">
        <v>64</v>
      </c>
      <c r="P558" s="11" t="s">
        <v>96</v>
      </c>
      <c r="Q558" s="11" t="s">
        <v>10902</v>
      </c>
      <c r="R558" s="12" t="s">
        <v>12578</v>
      </c>
      <c r="S558" s="11" t="s">
        <v>10904</v>
      </c>
      <c r="T558" s="14"/>
      <c r="U558" s="14"/>
      <c r="V558" s="14"/>
    </row>
    <row r="559" customFormat="false" ht="32.8" hidden="false" customHeight="false" outlineLevel="0" collapsed="false">
      <c r="A559" s="11" t="s">
        <v>2336</v>
      </c>
      <c r="B559" s="11" t="s">
        <v>154</v>
      </c>
      <c r="C559" s="12" t="s">
        <v>12468</v>
      </c>
      <c r="D559" s="11" t="s">
        <v>36</v>
      </c>
      <c r="E559" s="11" t="s">
        <v>37</v>
      </c>
      <c r="F559" s="11" t="s">
        <v>795</v>
      </c>
      <c r="G559" s="11" t="s">
        <v>911</v>
      </c>
      <c r="H559" s="17" t="s">
        <v>748</v>
      </c>
      <c r="I559" s="11" t="s">
        <v>537</v>
      </c>
      <c r="J559" s="12" t="s">
        <v>2334</v>
      </c>
      <c r="K559" s="12" t="s">
        <v>12579</v>
      </c>
      <c r="L559" s="12" t="s">
        <v>12580</v>
      </c>
      <c r="M559" s="12" t="s">
        <v>2335</v>
      </c>
      <c r="N559" s="12" t="s">
        <v>9758</v>
      </c>
      <c r="O559" s="11" t="s">
        <v>64</v>
      </c>
      <c r="P559" s="11" t="s">
        <v>96</v>
      </c>
      <c r="Q559" s="11" t="s">
        <v>10902</v>
      </c>
      <c r="R559" s="12" t="s">
        <v>12581</v>
      </c>
      <c r="S559" s="11" t="s">
        <v>10904</v>
      </c>
      <c r="T559" s="14"/>
      <c r="U559" s="14"/>
      <c r="V559" s="14"/>
    </row>
    <row r="560" customFormat="false" ht="22.35" hidden="false" customHeight="false" outlineLevel="0" collapsed="false">
      <c r="A560" s="11" t="s">
        <v>2339</v>
      </c>
      <c r="B560" s="11" t="s">
        <v>154</v>
      </c>
      <c r="C560" s="12" t="s">
        <v>12468</v>
      </c>
      <c r="D560" s="11" t="s">
        <v>54</v>
      </c>
      <c r="E560" s="11" t="s">
        <v>55</v>
      </c>
      <c r="F560" s="11" t="s">
        <v>802</v>
      </c>
      <c r="G560" s="11" t="s">
        <v>921</v>
      </c>
      <c r="H560" s="15" t="s">
        <v>679</v>
      </c>
      <c r="I560" s="11" t="s">
        <v>537</v>
      </c>
      <c r="J560" s="12" t="s">
        <v>2337</v>
      </c>
      <c r="K560" s="12" t="s">
        <v>12582</v>
      </c>
      <c r="L560" s="12" t="s">
        <v>12583</v>
      </c>
      <c r="M560" s="12" t="s">
        <v>2338</v>
      </c>
      <c r="N560" s="12" t="s">
        <v>9759</v>
      </c>
      <c r="O560" s="11" t="s">
        <v>65</v>
      </c>
      <c r="P560" s="11" t="s">
        <v>96</v>
      </c>
      <c r="Q560" s="11" t="s">
        <v>2252</v>
      </c>
      <c r="R560" s="12" t="s">
        <v>12584</v>
      </c>
      <c r="S560" s="11" t="s">
        <v>10904</v>
      </c>
      <c r="T560" s="14"/>
      <c r="U560" s="14"/>
      <c r="V560" s="14"/>
    </row>
    <row r="561" customFormat="false" ht="22.35" hidden="false" customHeight="false" outlineLevel="0" collapsed="false">
      <c r="A561" s="11" t="s">
        <v>2342</v>
      </c>
      <c r="B561" s="11" t="s">
        <v>154</v>
      </c>
      <c r="C561" s="12" t="s">
        <v>12468</v>
      </c>
      <c r="D561" s="11" t="s">
        <v>40</v>
      </c>
      <c r="E561" s="11" t="s">
        <v>41</v>
      </c>
      <c r="F561" s="11" t="s">
        <v>795</v>
      </c>
      <c r="G561" s="11" t="s">
        <v>921</v>
      </c>
      <c r="H561" s="15" t="s">
        <v>679</v>
      </c>
      <c r="I561" s="11" t="s">
        <v>537</v>
      </c>
      <c r="J561" s="12" t="s">
        <v>2340</v>
      </c>
      <c r="K561" s="12" t="s">
        <v>12585</v>
      </c>
      <c r="L561" s="12" t="s">
        <v>12586</v>
      </c>
      <c r="M561" s="12" t="s">
        <v>2341</v>
      </c>
      <c r="N561" s="12" t="s">
        <v>9760</v>
      </c>
      <c r="O561" s="11" t="s">
        <v>63</v>
      </c>
      <c r="P561" s="11" t="s">
        <v>96</v>
      </c>
      <c r="Q561" s="11" t="s">
        <v>10902</v>
      </c>
      <c r="R561" s="12" t="s">
        <v>12587</v>
      </c>
      <c r="S561" s="11" t="s">
        <v>10904</v>
      </c>
      <c r="T561" s="14"/>
      <c r="U561" s="14"/>
      <c r="V561" s="14"/>
    </row>
    <row r="562" customFormat="false" ht="22.35" hidden="false" customHeight="false" outlineLevel="0" collapsed="false">
      <c r="A562" s="11" t="s">
        <v>2345</v>
      </c>
      <c r="B562" s="11" t="s">
        <v>154</v>
      </c>
      <c r="C562" s="12" t="s">
        <v>12468</v>
      </c>
      <c r="D562" s="11" t="s">
        <v>48</v>
      </c>
      <c r="E562" s="11" t="s">
        <v>49</v>
      </c>
      <c r="F562" s="11" t="s">
        <v>802</v>
      </c>
      <c r="G562" s="11" t="s">
        <v>928</v>
      </c>
      <c r="H562" s="17" t="s">
        <v>748</v>
      </c>
      <c r="I562" s="11" t="s">
        <v>537</v>
      </c>
      <c r="J562" s="12" t="s">
        <v>2343</v>
      </c>
      <c r="K562" s="12" t="s">
        <v>12588</v>
      </c>
      <c r="L562" s="12" t="s">
        <v>12589</v>
      </c>
      <c r="M562" s="12" t="s">
        <v>2344</v>
      </c>
      <c r="N562" s="12" t="s">
        <v>9761</v>
      </c>
      <c r="O562" s="11" t="s">
        <v>65</v>
      </c>
      <c r="P562" s="11" t="s">
        <v>96</v>
      </c>
      <c r="Q562" s="11" t="s">
        <v>2276</v>
      </c>
      <c r="R562" s="12" t="s">
        <v>12590</v>
      </c>
      <c r="S562" s="11" t="s">
        <v>10904</v>
      </c>
      <c r="T562" s="14"/>
      <c r="U562" s="14"/>
      <c r="V562" s="14"/>
    </row>
    <row r="563" customFormat="false" ht="32.8" hidden="false" customHeight="false" outlineLevel="0" collapsed="false">
      <c r="A563" s="11" t="s">
        <v>164</v>
      </c>
      <c r="B563" s="11" t="s">
        <v>160</v>
      </c>
      <c r="C563" s="12" t="s">
        <v>161</v>
      </c>
      <c r="D563" s="11" t="s">
        <v>50</v>
      </c>
      <c r="E563" s="11" t="s">
        <v>51</v>
      </c>
      <c r="F563" s="11" t="s">
        <v>770</v>
      </c>
      <c r="G563" s="11" t="s">
        <v>769</v>
      </c>
      <c r="H563" s="13" t="s">
        <v>337</v>
      </c>
      <c r="I563" s="11" t="s">
        <v>22</v>
      </c>
      <c r="J563" s="12" t="s">
        <v>162</v>
      </c>
      <c r="K563" s="12" t="s">
        <v>12591</v>
      </c>
      <c r="L563" s="12" t="s">
        <v>163</v>
      </c>
      <c r="M563" s="16" t="s">
        <v>339</v>
      </c>
      <c r="N563" s="12" t="s">
        <v>12592</v>
      </c>
      <c r="O563" s="11" t="s">
        <v>68</v>
      </c>
      <c r="P563" s="11" t="s">
        <v>158</v>
      </c>
      <c r="Q563" s="11" t="s">
        <v>10902</v>
      </c>
      <c r="R563" s="12" t="s">
        <v>12593</v>
      </c>
      <c r="S563" s="11" t="s">
        <v>10904</v>
      </c>
      <c r="T563" s="14"/>
      <c r="U563" s="14"/>
      <c r="V563" s="14"/>
    </row>
    <row r="564" customFormat="false" ht="32.8" hidden="false" customHeight="false" outlineLevel="0" collapsed="false">
      <c r="A564" s="11" t="s">
        <v>2348</v>
      </c>
      <c r="B564" s="11" t="s">
        <v>160</v>
      </c>
      <c r="C564" s="12" t="s">
        <v>161</v>
      </c>
      <c r="D564" s="11" t="s">
        <v>50</v>
      </c>
      <c r="E564" s="11" t="s">
        <v>51</v>
      </c>
      <c r="F564" s="11" t="s">
        <v>802</v>
      </c>
      <c r="G564" s="11" t="s">
        <v>769</v>
      </c>
      <c r="H564" s="13" t="s">
        <v>337</v>
      </c>
      <c r="I564" s="11" t="s">
        <v>22</v>
      </c>
      <c r="J564" s="12" t="s">
        <v>2346</v>
      </c>
      <c r="K564" s="12" t="s">
        <v>12594</v>
      </c>
      <c r="L564" s="12" t="s">
        <v>12595</v>
      </c>
      <c r="M564" s="12" t="s">
        <v>2347</v>
      </c>
      <c r="N564" s="12" t="s">
        <v>8702</v>
      </c>
      <c r="O564" s="11" t="s">
        <v>53</v>
      </c>
      <c r="P564" s="11" t="s">
        <v>96</v>
      </c>
      <c r="Q564" s="11" t="s">
        <v>164</v>
      </c>
      <c r="R564" s="12" t="s">
        <v>12596</v>
      </c>
      <c r="S564" s="11" t="s">
        <v>10904</v>
      </c>
      <c r="T564" s="14"/>
      <c r="U564" s="14"/>
      <c r="V564" s="14"/>
    </row>
    <row r="565" customFormat="false" ht="32.8" hidden="false" customHeight="false" outlineLevel="0" collapsed="false">
      <c r="A565" s="11" t="s">
        <v>2351</v>
      </c>
      <c r="B565" s="11" t="s">
        <v>160</v>
      </c>
      <c r="C565" s="12" t="s">
        <v>161</v>
      </c>
      <c r="D565" s="11" t="s">
        <v>50</v>
      </c>
      <c r="E565" s="11" t="s">
        <v>51</v>
      </c>
      <c r="F565" s="11" t="s">
        <v>777</v>
      </c>
      <c r="G565" s="11" t="s">
        <v>781</v>
      </c>
      <c r="H565" s="13" t="s">
        <v>337</v>
      </c>
      <c r="I565" s="11" t="s">
        <v>372</v>
      </c>
      <c r="J565" s="12" t="s">
        <v>2349</v>
      </c>
      <c r="K565" s="12" t="s">
        <v>12597</v>
      </c>
      <c r="L565" s="12" t="s">
        <v>12598</v>
      </c>
      <c r="M565" s="12" t="s">
        <v>2350</v>
      </c>
      <c r="N565" s="12" t="s">
        <v>8703</v>
      </c>
      <c r="O565" s="11" t="s">
        <v>63</v>
      </c>
      <c r="P565" s="11" t="s">
        <v>96</v>
      </c>
      <c r="Q565" s="11" t="s">
        <v>164</v>
      </c>
      <c r="R565" s="12" t="s">
        <v>12599</v>
      </c>
      <c r="S565" s="11" t="s">
        <v>10904</v>
      </c>
      <c r="T565" s="14"/>
      <c r="U565" s="14"/>
      <c r="V565" s="14"/>
    </row>
    <row r="566" customFormat="false" ht="32.8" hidden="false" customHeight="false" outlineLevel="0" collapsed="false">
      <c r="A566" s="11" t="s">
        <v>2354</v>
      </c>
      <c r="B566" s="11" t="s">
        <v>160</v>
      </c>
      <c r="C566" s="12" t="s">
        <v>161</v>
      </c>
      <c r="D566" s="11" t="s">
        <v>50</v>
      </c>
      <c r="E566" s="11" t="s">
        <v>51</v>
      </c>
      <c r="F566" s="11" t="s">
        <v>777</v>
      </c>
      <c r="G566" s="11" t="s">
        <v>781</v>
      </c>
      <c r="H566" s="15" t="s">
        <v>679</v>
      </c>
      <c r="I566" s="11" t="s">
        <v>372</v>
      </c>
      <c r="J566" s="12" t="s">
        <v>2352</v>
      </c>
      <c r="K566" s="12" t="s">
        <v>12600</v>
      </c>
      <c r="L566" s="12" t="s">
        <v>12601</v>
      </c>
      <c r="M566" s="12" t="s">
        <v>2353</v>
      </c>
      <c r="N566" s="12" t="s">
        <v>9762</v>
      </c>
      <c r="O566" s="11" t="s">
        <v>63</v>
      </c>
      <c r="P566" s="11" t="s">
        <v>96</v>
      </c>
      <c r="Q566" s="11" t="s">
        <v>10902</v>
      </c>
      <c r="R566" s="12" t="s">
        <v>12602</v>
      </c>
      <c r="S566" s="11" t="s">
        <v>10904</v>
      </c>
      <c r="T566" s="14"/>
      <c r="U566" s="14"/>
      <c r="V566" s="14"/>
    </row>
    <row r="567" customFormat="false" ht="22.35" hidden="false" customHeight="false" outlineLevel="0" collapsed="false">
      <c r="A567" s="11" t="s">
        <v>2357</v>
      </c>
      <c r="B567" s="11" t="s">
        <v>160</v>
      </c>
      <c r="C567" s="12" t="s">
        <v>161</v>
      </c>
      <c r="D567" s="11" t="s">
        <v>26</v>
      </c>
      <c r="E567" s="11" t="s">
        <v>27</v>
      </c>
      <c r="F567" s="11" t="s">
        <v>795</v>
      </c>
      <c r="G567" s="11" t="s">
        <v>791</v>
      </c>
      <c r="H567" s="13" t="s">
        <v>337</v>
      </c>
      <c r="I567" s="11" t="s">
        <v>442</v>
      </c>
      <c r="J567" s="12" t="s">
        <v>2355</v>
      </c>
      <c r="K567" s="12" t="s">
        <v>12603</v>
      </c>
      <c r="L567" s="12" t="s">
        <v>12604</v>
      </c>
      <c r="M567" s="12" t="s">
        <v>2356</v>
      </c>
      <c r="N567" s="12" t="s">
        <v>8409</v>
      </c>
      <c r="O567" s="11" t="s">
        <v>71</v>
      </c>
      <c r="P567" s="11" t="s">
        <v>158</v>
      </c>
      <c r="Q567" s="11" t="s">
        <v>2351</v>
      </c>
      <c r="R567" s="12" t="s">
        <v>12605</v>
      </c>
      <c r="S567" s="11" t="s">
        <v>10904</v>
      </c>
      <c r="T567" s="14"/>
      <c r="U567" s="14"/>
      <c r="V567" s="14"/>
    </row>
    <row r="568" customFormat="false" ht="32.8" hidden="false" customHeight="false" outlineLevel="0" collapsed="false">
      <c r="A568" s="11" t="s">
        <v>2360</v>
      </c>
      <c r="B568" s="11" t="s">
        <v>160</v>
      </c>
      <c r="C568" s="12" t="s">
        <v>161</v>
      </c>
      <c r="D568" s="11" t="s">
        <v>28</v>
      </c>
      <c r="E568" s="11" t="s">
        <v>29</v>
      </c>
      <c r="F568" s="11" t="s">
        <v>802</v>
      </c>
      <c r="G568" s="11" t="s">
        <v>791</v>
      </c>
      <c r="H568" s="15" t="s">
        <v>679</v>
      </c>
      <c r="I568" s="11" t="s">
        <v>442</v>
      </c>
      <c r="J568" s="12" t="s">
        <v>2358</v>
      </c>
      <c r="K568" s="12" t="s">
        <v>12606</v>
      </c>
      <c r="L568" s="12" t="s">
        <v>12607</v>
      </c>
      <c r="M568" s="12" t="s">
        <v>2359</v>
      </c>
      <c r="N568" s="12" t="s">
        <v>9763</v>
      </c>
      <c r="O568" s="11" t="s">
        <v>71</v>
      </c>
      <c r="P568" s="11" t="s">
        <v>119</v>
      </c>
      <c r="Q568" s="11" t="s">
        <v>2357</v>
      </c>
      <c r="R568" s="12" t="s">
        <v>12608</v>
      </c>
      <c r="S568" s="11" t="s">
        <v>10904</v>
      </c>
      <c r="T568" s="14"/>
      <c r="U568" s="14"/>
      <c r="V568" s="14"/>
    </row>
    <row r="569" customFormat="false" ht="32.8" hidden="false" customHeight="false" outlineLevel="0" collapsed="false">
      <c r="A569" s="11" t="s">
        <v>2363</v>
      </c>
      <c r="B569" s="11" t="s">
        <v>160</v>
      </c>
      <c r="C569" s="12" t="s">
        <v>161</v>
      </c>
      <c r="D569" s="11" t="s">
        <v>26</v>
      </c>
      <c r="E569" s="11" t="s">
        <v>27</v>
      </c>
      <c r="F569" s="11" t="s">
        <v>802</v>
      </c>
      <c r="G569" s="11" t="s">
        <v>791</v>
      </c>
      <c r="H569" s="15" t="s">
        <v>679</v>
      </c>
      <c r="I569" s="11" t="s">
        <v>442</v>
      </c>
      <c r="J569" s="12" t="s">
        <v>2361</v>
      </c>
      <c r="K569" s="12" t="s">
        <v>12609</v>
      </c>
      <c r="L569" s="12" t="s">
        <v>12610</v>
      </c>
      <c r="M569" s="12" t="s">
        <v>2362</v>
      </c>
      <c r="N569" s="12" t="s">
        <v>9764</v>
      </c>
      <c r="O569" s="11" t="s">
        <v>64</v>
      </c>
      <c r="P569" s="11" t="s">
        <v>158</v>
      </c>
      <c r="Q569" s="11" t="s">
        <v>2351</v>
      </c>
      <c r="R569" s="12" t="s">
        <v>12611</v>
      </c>
      <c r="S569" s="11" t="s">
        <v>10904</v>
      </c>
      <c r="T569" s="14"/>
      <c r="U569" s="14"/>
      <c r="V569" s="14"/>
    </row>
    <row r="570" customFormat="false" ht="32.8" hidden="false" customHeight="false" outlineLevel="0" collapsed="false">
      <c r="A570" s="11" t="s">
        <v>2366</v>
      </c>
      <c r="B570" s="11" t="s">
        <v>160</v>
      </c>
      <c r="C570" s="12" t="s">
        <v>161</v>
      </c>
      <c r="D570" s="11" t="s">
        <v>32</v>
      </c>
      <c r="E570" s="11" t="s">
        <v>33</v>
      </c>
      <c r="F570" s="11" t="s">
        <v>770</v>
      </c>
      <c r="G570" s="11" t="s">
        <v>806</v>
      </c>
      <c r="H570" s="13" t="s">
        <v>337</v>
      </c>
      <c r="I570" s="11" t="s">
        <v>372</v>
      </c>
      <c r="J570" s="12" t="s">
        <v>2364</v>
      </c>
      <c r="K570" s="12" t="s">
        <v>12612</v>
      </c>
      <c r="L570" s="12" t="s">
        <v>12613</v>
      </c>
      <c r="M570" s="12" t="s">
        <v>2365</v>
      </c>
      <c r="N570" s="12" t="s">
        <v>8704</v>
      </c>
      <c r="O570" s="11" t="s">
        <v>69</v>
      </c>
      <c r="P570" s="11" t="s">
        <v>158</v>
      </c>
      <c r="Q570" s="11" t="s">
        <v>955</v>
      </c>
      <c r="R570" s="12" t="s">
        <v>12614</v>
      </c>
      <c r="S570" s="11" t="s">
        <v>10904</v>
      </c>
      <c r="T570" s="14"/>
      <c r="U570" s="14"/>
      <c r="V570" s="14"/>
    </row>
    <row r="571" customFormat="false" ht="32.8" hidden="false" customHeight="false" outlineLevel="0" collapsed="false">
      <c r="A571" s="11" t="s">
        <v>2369</v>
      </c>
      <c r="B571" s="11" t="s">
        <v>160</v>
      </c>
      <c r="C571" s="12" t="s">
        <v>161</v>
      </c>
      <c r="D571" s="11" t="s">
        <v>52</v>
      </c>
      <c r="E571" s="11" t="s">
        <v>53</v>
      </c>
      <c r="F571" s="11" t="s">
        <v>770</v>
      </c>
      <c r="G571" s="11" t="s">
        <v>806</v>
      </c>
      <c r="H571" s="13" t="s">
        <v>337</v>
      </c>
      <c r="I571" s="11" t="s">
        <v>372</v>
      </c>
      <c r="J571" s="12" t="s">
        <v>2367</v>
      </c>
      <c r="K571" s="12" t="s">
        <v>12615</v>
      </c>
      <c r="L571" s="12" t="s">
        <v>12616</v>
      </c>
      <c r="M571" s="12" t="s">
        <v>2368</v>
      </c>
      <c r="N571" s="12" t="s">
        <v>8705</v>
      </c>
      <c r="O571" s="11" t="s">
        <v>68</v>
      </c>
      <c r="P571" s="11" t="s">
        <v>158</v>
      </c>
      <c r="Q571" s="11" t="s">
        <v>1573</v>
      </c>
      <c r="R571" s="12" t="s">
        <v>12617</v>
      </c>
      <c r="S571" s="11" t="s">
        <v>10904</v>
      </c>
      <c r="T571" s="14"/>
      <c r="U571" s="14"/>
      <c r="V571" s="14"/>
    </row>
    <row r="572" customFormat="false" ht="32.8" hidden="false" customHeight="false" outlineLevel="0" collapsed="false">
      <c r="A572" s="11" t="s">
        <v>2372</v>
      </c>
      <c r="B572" s="11" t="s">
        <v>160</v>
      </c>
      <c r="C572" s="12" t="s">
        <v>161</v>
      </c>
      <c r="D572" s="11" t="s">
        <v>26</v>
      </c>
      <c r="E572" s="11" t="s">
        <v>27</v>
      </c>
      <c r="F572" s="11" t="s">
        <v>802</v>
      </c>
      <c r="G572" s="11" t="s">
        <v>806</v>
      </c>
      <c r="H572" s="13" t="s">
        <v>337</v>
      </c>
      <c r="I572" s="11" t="s">
        <v>372</v>
      </c>
      <c r="J572" s="12" t="s">
        <v>2370</v>
      </c>
      <c r="K572" s="12" t="s">
        <v>12618</v>
      </c>
      <c r="L572" s="12" t="s">
        <v>12619</v>
      </c>
      <c r="M572" s="12" t="s">
        <v>2371</v>
      </c>
      <c r="N572" s="12" t="s">
        <v>8706</v>
      </c>
      <c r="O572" s="11" t="s">
        <v>67</v>
      </c>
      <c r="P572" s="11" t="s">
        <v>125</v>
      </c>
      <c r="Q572" s="11" t="s">
        <v>10902</v>
      </c>
      <c r="R572" s="12" t="s">
        <v>12620</v>
      </c>
      <c r="S572" s="11" t="s">
        <v>10904</v>
      </c>
      <c r="T572" s="14"/>
      <c r="U572" s="14"/>
      <c r="V572" s="14"/>
    </row>
    <row r="573" customFormat="false" ht="32.8" hidden="false" customHeight="false" outlineLevel="0" collapsed="false">
      <c r="A573" s="11" t="s">
        <v>2375</v>
      </c>
      <c r="B573" s="11" t="s">
        <v>160</v>
      </c>
      <c r="C573" s="12" t="s">
        <v>161</v>
      </c>
      <c r="D573" s="11" t="s">
        <v>42</v>
      </c>
      <c r="E573" s="11" t="s">
        <v>43</v>
      </c>
      <c r="F573" s="11" t="s">
        <v>795</v>
      </c>
      <c r="G573" s="11" t="s">
        <v>806</v>
      </c>
      <c r="H573" s="13" t="s">
        <v>337</v>
      </c>
      <c r="I573" s="11" t="s">
        <v>372</v>
      </c>
      <c r="J573" s="12" t="s">
        <v>2373</v>
      </c>
      <c r="K573" s="12" t="s">
        <v>12621</v>
      </c>
      <c r="L573" s="12" t="s">
        <v>12622</v>
      </c>
      <c r="M573" s="12" t="s">
        <v>2374</v>
      </c>
      <c r="N573" s="12" t="s">
        <v>8410</v>
      </c>
      <c r="O573" s="11" t="s">
        <v>66</v>
      </c>
      <c r="P573" s="11" t="s">
        <v>96</v>
      </c>
      <c r="Q573" s="11" t="s">
        <v>10902</v>
      </c>
      <c r="R573" s="12" t="s">
        <v>12623</v>
      </c>
      <c r="S573" s="11" t="s">
        <v>10904</v>
      </c>
      <c r="T573" s="14"/>
      <c r="U573" s="14"/>
      <c r="V573" s="14"/>
    </row>
    <row r="574" customFormat="false" ht="32.8" hidden="false" customHeight="false" outlineLevel="0" collapsed="false">
      <c r="A574" s="11" t="s">
        <v>2378</v>
      </c>
      <c r="B574" s="11" t="s">
        <v>160</v>
      </c>
      <c r="C574" s="12" t="s">
        <v>161</v>
      </c>
      <c r="D574" s="11" t="s">
        <v>32</v>
      </c>
      <c r="E574" s="11" t="s">
        <v>33</v>
      </c>
      <c r="F574" s="11" t="s">
        <v>802</v>
      </c>
      <c r="G574" s="11" t="s">
        <v>806</v>
      </c>
      <c r="H574" s="15" t="s">
        <v>679</v>
      </c>
      <c r="I574" s="11" t="s">
        <v>442</v>
      </c>
      <c r="J574" s="12" t="s">
        <v>2376</v>
      </c>
      <c r="K574" s="12" t="s">
        <v>12624</v>
      </c>
      <c r="L574" s="12" t="s">
        <v>12625</v>
      </c>
      <c r="M574" s="12" t="s">
        <v>2377</v>
      </c>
      <c r="N574" s="12" t="s">
        <v>9765</v>
      </c>
      <c r="O574" s="11" t="s">
        <v>71</v>
      </c>
      <c r="P574" s="11" t="s">
        <v>158</v>
      </c>
      <c r="Q574" s="11" t="s">
        <v>10902</v>
      </c>
      <c r="R574" s="12" t="s">
        <v>12626</v>
      </c>
      <c r="S574" s="11" t="s">
        <v>10904</v>
      </c>
      <c r="T574" s="14"/>
      <c r="U574" s="14"/>
      <c r="V574" s="14"/>
    </row>
    <row r="575" customFormat="false" ht="32.8" hidden="false" customHeight="false" outlineLevel="0" collapsed="false">
      <c r="A575" s="11" t="s">
        <v>2381</v>
      </c>
      <c r="B575" s="11" t="s">
        <v>160</v>
      </c>
      <c r="C575" s="12" t="s">
        <v>161</v>
      </c>
      <c r="D575" s="11" t="s">
        <v>26</v>
      </c>
      <c r="E575" s="11" t="s">
        <v>27</v>
      </c>
      <c r="F575" s="11" t="s">
        <v>802</v>
      </c>
      <c r="G575" s="11" t="s">
        <v>816</v>
      </c>
      <c r="H575" s="13" t="s">
        <v>337</v>
      </c>
      <c r="I575" s="11" t="s">
        <v>372</v>
      </c>
      <c r="J575" s="12" t="s">
        <v>2379</v>
      </c>
      <c r="K575" s="12" t="s">
        <v>12627</v>
      </c>
      <c r="L575" s="12" t="s">
        <v>12628</v>
      </c>
      <c r="M575" s="12" t="s">
        <v>2380</v>
      </c>
      <c r="N575" s="12" t="s">
        <v>8411</v>
      </c>
      <c r="O575" s="11" t="s">
        <v>53</v>
      </c>
      <c r="P575" s="11" t="s">
        <v>96</v>
      </c>
      <c r="Q575" s="11" t="s">
        <v>10902</v>
      </c>
      <c r="R575" s="12" t="s">
        <v>12629</v>
      </c>
      <c r="S575" s="11" t="s">
        <v>10904</v>
      </c>
      <c r="T575" s="14"/>
      <c r="U575" s="14"/>
      <c r="V575" s="14"/>
    </row>
    <row r="576" customFormat="false" ht="32.8" hidden="false" customHeight="false" outlineLevel="0" collapsed="false">
      <c r="A576" s="11" t="s">
        <v>2384</v>
      </c>
      <c r="B576" s="11" t="s">
        <v>160</v>
      </c>
      <c r="C576" s="12" t="s">
        <v>161</v>
      </c>
      <c r="D576" s="11" t="s">
        <v>26</v>
      </c>
      <c r="E576" s="11" t="s">
        <v>27</v>
      </c>
      <c r="F576" s="11" t="s">
        <v>802</v>
      </c>
      <c r="G576" s="11" t="s">
        <v>816</v>
      </c>
      <c r="H576" s="13" t="s">
        <v>337</v>
      </c>
      <c r="I576" s="11" t="s">
        <v>372</v>
      </c>
      <c r="J576" s="12" t="s">
        <v>2382</v>
      </c>
      <c r="K576" s="12" t="s">
        <v>12630</v>
      </c>
      <c r="L576" s="12" t="s">
        <v>12631</v>
      </c>
      <c r="M576" s="12" t="s">
        <v>2383</v>
      </c>
      <c r="N576" s="12" t="s">
        <v>8707</v>
      </c>
      <c r="O576" s="11" t="s">
        <v>68</v>
      </c>
      <c r="P576" s="11" t="s">
        <v>96</v>
      </c>
      <c r="Q576" s="11" t="s">
        <v>10902</v>
      </c>
      <c r="R576" s="12" t="s">
        <v>12632</v>
      </c>
      <c r="S576" s="11" t="s">
        <v>10904</v>
      </c>
      <c r="T576" s="14"/>
      <c r="U576" s="14"/>
      <c r="V576" s="14"/>
    </row>
    <row r="577" customFormat="false" ht="32.8" hidden="false" customHeight="false" outlineLevel="0" collapsed="false">
      <c r="A577" s="11" t="s">
        <v>2387</v>
      </c>
      <c r="B577" s="11" t="s">
        <v>160</v>
      </c>
      <c r="C577" s="12" t="s">
        <v>161</v>
      </c>
      <c r="D577" s="11" t="s">
        <v>26</v>
      </c>
      <c r="E577" s="11" t="s">
        <v>27</v>
      </c>
      <c r="F577" s="11" t="s">
        <v>802</v>
      </c>
      <c r="G577" s="11" t="s">
        <v>816</v>
      </c>
      <c r="H577" s="13" t="s">
        <v>337</v>
      </c>
      <c r="I577" s="11" t="s">
        <v>372</v>
      </c>
      <c r="J577" s="12" t="s">
        <v>2385</v>
      </c>
      <c r="K577" s="12" t="s">
        <v>12633</v>
      </c>
      <c r="L577" s="12" t="s">
        <v>12634</v>
      </c>
      <c r="M577" s="12" t="s">
        <v>2386</v>
      </c>
      <c r="N577" s="12" t="s">
        <v>8708</v>
      </c>
      <c r="O577" s="11" t="s">
        <v>68</v>
      </c>
      <c r="P577" s="11" t="s">
        <v>125</v>
      </c>
      <c r="Q577" s="11" t="s">
        <v>10902</v>
      </c>
      <c r="R577" s="12" t="s">
        <v>12635</v>
      </c>
      <c r="S577" s="11" t="s">
        <v>10904</v>
      </c>
      <c r="T577" s="14"/>
      <c r="U577" s="14"/>
      <c r="V577" s="14"/>
    </row>
    <row r="578" customFormat="false" ht="32.8" hidden="false" customHeight="false" outlineLevel="0" collapsed="false">
      <c r="A578" s="11" t="s">
        <v>2390</v>
      </c>
      <c r="B578" s="11" t="s">
        <v>160</v>
      </c>
      <c r="C578" s="12" t="s">
        <v>161</v>
      </c>
      <c r="D578" s="11" t="s">
        <v>50</v>
      </c>
      <c r="E578" s="11" t="s">
        <v>51</v>
      </c>
      <c r="F578" s="11" t="s">
        <v>777</v>
      </c>
      <c r="G578" s="11" t="s">
        <v>816</v>
      </c>
      <c r="H578" s="13" t="s">
        <v>337</v>
      </c>
      <c r="I578" s="11" t="s">
        <v>537</v>
      </c>
      <c r="J578" s="12" t="s">
        <v>2388</v>
      </c>
      <c r="K578" s="12" t="s">
        <v>12636</v>
      </c>
      <c r="L578" s="12" t="s">
        <v>12637</v>
      </c>
      <c r="M578" s="12" t="s">
        <v>2389</v>
      </c>
      <c r="N578" s="12" t="s">
        <v>8709</v>
      </c>
      <c r="O578" s="11" t="s">
        <v>67</v>
      </c>
      <c r="P578" s="11" t="s">
        <v>90</v>
      </c>
      <c r="Q578" s="11" t="s">
        <v>10902</v>
      </c>
      <c r="R578" s="12" t="s">
        <v>12638</v>
      </c>
      <c r="S578" s="11" t="s">
        <v>10904</v>
      </c>
      <c r="T578" s="14"/>
      <c r="U578" s="14"/>
      <c r="V578" s="14"/>
    </row>
    <row r="579" customFormat="false" ht="32.8" hidden="false" customHeight="false" outlineLevel="0" collapsed="false">
      <c r="A579" s="11" t="s">
        <v>2393</v>
      </c>
      <c r="B579" s="11" t="s">
        <v>160</v>
      </c>
      <c r="C579" s="12" t="s">
        <v>161</v>
      </c>
      <c r="D579" s="11" t="s">
        <v>26</v>
      </c>
      <c r="E579" s="11" t="s">
        <v>27</v>
      </c>
      <c r="F579" s="11" t="s">
        <v>802</v>
      </c>
      <c r="G579" s="11" t="s">
        <v>816</v>
      </c>
      <c r="H579" s="15" t="s">
        <v>679</v>
      </c>
      <c r="I579" s="11" t="s">
        <v>372</v>
      </c>
      <c r="J579" s="12" t="s">
        <v>2391</v>
      </c>
      <c r="K579" s="12" t="s">
        <v>12639</v>
      </c>
      <c r="L579" s="12" t="s">
        <v>12640</v>
      </c>
      <c r="M579" s="12" t="s">
        <v>2392</v>
      </c>
      <c r="N579" s="12" t="s">
        <v>9766</v>
      </c>
      <c r="O579" s="11" t="s">
        <v>53</v>
      </c>
      <c r="P579" s="11" t="s">
        <v>96</v>
      </c>
      <c r="Q579" s="11" t="s">
        <v>10902</v>
      </c>
      <c r="R579" s="12" t="s">
        <v>12641</v>
      </c>
      <c r="S579" s="11" t="s">
        <v>10904</v>
      </c>
      <c r="T579" s="14"/>
      <c r="U579" s="14"/>
      <c r="V579" s="14"/>
    </row>
    <row r="580" customFormat="false" ht="32.8" hidden="false" customHeight="false" outlineLevel="0" collapsed="false">
      <c r="A580" s="11" t="s">
        <v>2396</v>
      </c>
      <c r="B580" s="11" t="s">
        <v>160</v>
      </c>
      <c r="C580" s="12" t="s">
        <v>161</v>
      </c>
      <c r="D580" s="11" t="s">
        <v>26</v>
      </c>
      <c r="E580" s="11" t="s">
        <v>27</v>
      </c>
      <c r="F580" s="11" t="s">
        <v>802</v>
      </c>
      <c r="G580" s="11" t="s">
        <v>816</v>
      </c>
      <c r="H580" s="15" t="s">
        <v>679</v>
      </c>
      <c r="I580" s="11" t="s">
        <v>537</v>
      </c>
      <c r="J580" s="12" t="s">
        <v>2394</v>
      </c>
      <c r="K580" s="12" t="s">
        <v>12642</v>
      </c>
      <c r="L580" s="12" t="s">
        <v>12643</v>
      </c>
      <c r="M580" s="12" t="s">
        <v>2395</v>
      </c>
      <c r="N580" s="12" t="s">
        <v>9767</v>
      </c>
      <c r="O580" s="11" t="s">
        <v>68</v>
      </c>
      <c r="P580" s="11" t="s">
        <v>96</v>
      </c>
      <c r="Q580" s="11" t="s">
        <v>2393</v>
      </c>
      <c r="R580" s="12" t="s">
        <v>12644</v>
      </c>
      <c r="S580" s="11" t="s">
        <v>10904</v>
      </c>
      <c r="T580" s="14"/>
      <c r="U580" s="14"/>
      <c r="V580" s="14"/>
    </row>
    <row r="581" customFormat="false" ht="32.8" hidden="false" customHeight="false" outlineLevel="0" collapsed="false">
      <c r="A581" s="11" t="s">
        <v>2399</v>
      </c>
      <c r="B581" s="11" t="s">
        <v>160</v>
      </c>
      <c r="C581" s="12" t="s">
        <v>161</v>
      </c>
      <c r="D581" s="11" t="s">
        <v>56</v>
      </c>
      <c r="E581" s="11" t="s">
        <v>57</v>
      </c>
      <c r="F581" s="11" t="s">
        <v>802</v>
      </c>
      <c r="G581" s="11" t="s">
        <v>844</v>
      </c>
      <c r="H581" s="13" t="s">
        <v>337</v>
      </c>
      <c r="I581" s="11" t="s">
        <v>372</v>
      </c>
      <c r="J581" s="12" t="s">
        <v>2397</v>
      </c>
      <c r="K581" s="12" t="s">
        <v>12645</v>
      </c>
      <c r="L581" s="12" t="s">
        <v>12646</v>
      </c>
      <c r="M581" s="12" t="s">
        <v>2398</v>
      </c>
      <c r="N581" s="12" t="s">
        <v>8710</v>
      </c>
      <c r="O581" s="11" t="s">
        <v>53</v>
      </c>
      <c r="P581" s="11" t="s">
        <v>96</v>
      </c>
      <c r="Q581" s="11" t="s">
        <v>10902</v>
      </c>
      <c r="R581" s="12" t="s">
        <v>12647</v>
      </c>
      <c r="S581" s="11" t="s">
        <v>10904</v>
      </c>
      <c r="T581" s="14"/>
      <c r="U581" s="14"/>
      <c r="V581" s="14"/>
    </row>
    <row r="582" customFormat="false" ht="32.8" hidden="false" customHeight="false" outlineLevel="0" collapsed="false">
      <c r="A582" s="11" t="s">
        <v>2402</v>
      </c>
      <c r="B582" s="11" t="s">
        <v>160</v>
      </c>
      <c r="C582" s="12" t="s">
        <v>161</v>
      </c>
      <c r="D582" s="11" t="s">
        <v>24</v>
      </c>
      <c r="E582" s="11" t="s">
        <v>25</v>
      </c>
      <c r="F582" s="11" t="s">
        <v>802</v>
      </c>
      <c r="G582" s="11" t="s">
        <v>844</v>
      </c>
      <c r="H582" s="13" t="s">
        <v>337</v>
      </c>
      <c r="I582" s="11" t="s">
        <v>372</v>
      </c>
      <c r="J582" s="12" t="s">
        <v>2400</v>
      </c>
      <c r="K582" s="12" t="s">
        <v>12648</v>
      </c>
      <c r="L582" s="12" t="s">
        <v>12649</v>
      </c>
      <c r="M582" s="12" t="s">
        <v>2401</v>
      </c>
      <c r="N582" s="12" t="s">
        <v>8711</v>
      </c>
      <c r="O582" s="11" t="s">
        <v>68</v>
      </c>
      <c r="P582" s="11" t="s">
        <v>96</v>
      </c>
      <c r="Q582" s="11" t="s">
        <v>10902</v>
      </c>
      <c r="R582" s="12" t="s">
        <v>12650</v>
      </c>
      <c r="S582" s="11" t="s">
        <v>10904</v>
      </c>
      <c r="T582" s="14"/>
      <c r="U582" s="14"/>
      <c r="V582" s="14"/>
    </row>
    <row r="583" customFormat="false" ht="32.8" hidden="false" customHeight="false" outlineLevel="0" collapsed="false">
      <c r="A583" s="11" t="s">
        <v>2405</v>
      </c>
      <c r="B583" s="11" t="s">
        <v>160</v>
      </c>
      <c r="C583" s="12" t="s">
        <v>161</v>
      </c>
      <c r="D583" s="11" t="s">
        <v>56</v>
      </c>
      <c r="E583" s="11" t="s">
        <v>57</v>
      </c>
      <c r="F583" s="11" t="s">
        <v>795</v>
      </c>
      <c r="G583" s="11" t="s">
        <v>844</v>
      </c>
      <c r="H583" s="13" t="s">
        <v>337</v>
      </c>
      <c r="I583" s="11" t="s">
        <v>537</v>
      </c>
      <c r="J583" s="12" t="s">
        <v>2403</v>
      </c>
      <c r="K583" s="12" t="s">
        <v>12651</v>
      </c>
      <c r="L583" s="12" t="s">
        <v>12652</v>
      </c>
      <c r="M583" s="12" t="s">
        <v>2404</v>
      </c>
      <c r="N583" s="12" t="s">
        <v>8712</v>
      </c>
      <c r="O583" s="11" t="s">
        <v>67</v>
      </c>
      <c r="P583" s="11" t="s">
        <v>96</v>
      </c>
      <c r="Q583" s="11" t="s">
        <v>10902</v>
      </c>
      <c r="R583" s="12" t="s">
        <v>12653</v>
      </c>
      <c r="S583" s="11" t="s">
        <v>10904</v>
      </c>
      <c r="T583" s="14"/>
      <c r="U583" s="14"/>
      <c r="V583" s="14"/>
    </row>
    <row r="584" customFormat="false" ht="22.35" hidden="false" customHeight="false" outlineLevel="0" collapsed="false">
      <c r="A584" s="11" t="s">
        <v>2408</v>
      </c>
      <c r="B584" s="11" t="s">
        <v>160</v>
      </c>
      <c r="C584" s="12" t="s">
        <v>161</v>
      </c>
      <c r="D584" s="11" t="s">
        <v>56</v>
      </c>
      <c r="E584" s="11" t="s">
        <v>57</v>
      </c>
      <c r="F584" s="11" t="s">
        <v>770</v>
      </c>
      <c r="G584" s="11" t="s">
        <v>844</v>
      </c>
      <c r="H584" s="15" t="s">
        <v>679</v>
      </c>
      <c r="I584" s="11" t="s">
        <v>537</v>
      </c>
      <c r="J584" s="12" t="s">
        <v>2406</v>
      </c>
      <c r="K584" s="12" t="s">
        <v>12654</v>
      </c>
      <c r="L584" s="12" t="s">
        <v>12655</v>
      </c>
      <c r="M584" s="12" t="s">
        <v>2407</v>
      </c>
      <c r="N584" s="12" t="s">
        <v>9768</v>
      </c>
      <c r="O584" s="11" t="s">
        <v>64</v>
      </c>
      <c r="P584" s="11" t="s">
        <v>96</v>
      </c>
      <c r="Q584" s="11" t="s">
        <v>10902</v>
      </c>
      <c r="R584" s="12" t="s">
        <v>12656</v>
      </c>
      <c r="S584" s="11" t="s">
        <v>10904</v>
      </c>
      <c r="T584" s="14"/>
      <c r="U584" s="14"/>
      <c r="V584" s="14"/>
    </row>
    <row r="585" customFormat="false" ht="32.8" hidden="false" customHeight="false" outlineLevel="0" collapsed="false">
      <c r="A585" s="11" t="s">
        <v>2411</v>
      </c>
      <c r="B585" s="11" t="s">
        <v>160</v>
      </c>
      <c r="C585" s="12" t="s">
        <v>161</v>
      </c>
      <c r="D585" s="11" t="s">
        <v>56</v>
      </c>
      <c r="E585" s="11" t="s">
        <v>57</v>
      </c>
      <c r="F585" s="11" t="s">
        <v>802</v>
      </c>
      <c r="G585" s="11" t="s">
        <v>844</v>
      </c>
      <c r="H585" s="15" t="s">
        <v>679</v>
      </c>
      <c r="I585" s="11" t="s">
        <v>537</v>
      </c>
      <c r="J585" s="12" t="s">
        <v>2409</v>
      </c>
      <c r="K585" s="12" t="s">
        <v>12657</v>
      </c>
      <c r="L585" s="12" t="s">
        <v>12658</v>
      </c>
      <c r="M585" s="12" t="s">
        <v>2410</v>
      </c>
      <c r="N585" s="12" t="s">
        <v>9769</v>
      </c>
      <c r="O585" s="11" t="s">
        <v>53</v>
      </c>
      <c r="P585" s="11" t="s">
        <v>96</v>
      </c>
      <c r="Q585" s="11" t="s">
        <v>10902</v>
      </c>
      <c r="R585" s="12" t="s">
        <v>12659</v>
      </c>
      <c r="S585" s="11" t="s">
        <v>10904</v>
      </c>
      <c r="T585" s="14"/>
      <c r="U585" s="14"/>
      <c r="V585" s="14"/>
    </row>
    <row r="586" customFormat="false" ht="32.8" hidden="false" customHeight="false" outlineLevel="0" collapsed="false">
      <c r="A586" s="11" t="s">
        <v>2414</v>
      </c>
      <c r="B586" s="11" t="s">
        <v>160</v>
      </c>
      <c r="C586" s="12" t="s">
        <v>161</v>
      </c>
      <c r="D586" s="11" t="s">
        <v>56</v>
      </c>
      <c r="E586" s="11" t="s">
        <v>57</v>
      </c>
      <c r="F586" s="11" t="s">
        <v>795</v>
      </c>
      <c r="G586" s="11" t="s">
        <v>844</v>
      </c>
      <c r="H586" s="15" t="s">
        <v>679</v>
      </c>
      <c r="I586" s="11" t="s">
        <v>537</v>
      </c>
      <c r="J586" s="12" t="s">
        <v>2412</v>
      </c>
      <c r="K586" s="12" t="s">
        <v>12660</v>
      </c>
      <c r="L586" s="12" t="s">
        <v>12661</v>
      </c>
      <c r="M586" s="12" t="s">
        <v>2413</v>
      </c>
      <c r="N586" s="12" t="s">
        <v>9770</v>
      </c>
      <c r="O586" s="11" t="s">
        <v>68</v>
      </c>
      <c r="P586" s="11" t="s">
        <v>96</v>
      </c>
      <c r="Q586" s="11" t="s">
        <v>10902</v>
      </c>
      <c r="R586" s="12" t="s">
        <v>12662</v>
      </c>
      <c r="S586" s="11" t="s">
        <v>10904</v>
      </c>
      <c r="T586" s="14"/>
      <c r="U586" s="14"/>
      <c r="V586" s="14"/>
    </row>
    <row r="587" customFormat="false" ht="32.8" hidden="false" customHeight="false" outlineLevel="0" collapsed="false">
      <c r="A587" s="11" t="s">
        <v>2417</v>
      </c>
      <c r="B587" s="11" t="s">
        <v>160</v>
      </c>
      <c r="C587" s="12" t="s">
        <v>161</v>
      </c>
      <c r="D587" s="11" t="s">
        <v>24</v>
      </c>
      <c r="E587" s="11" t="s">
        <v>25</v>
      </c>
      <c r="F587" s="11" t="s">
        <v>802</v>
      </c>
      <c r="G587" s="11" t="s">
        <v>872</v>
      </c>
      <c r="H587" s="13" t="s">
        <v>337</v>
      </c>
      <c r="I587" s="11" t="s">
        <v>372</v>
      </c>
      <c r="J587" s="12" t="s">
        <v>2415</v>
      </c>
      <c r="K587" s="12" t="s">
        <v>12663</v>
      </c>
      <c r="L587" s="12" t="s">
        <v>12664</v>
      </c>
      <c r="M587" s="12" t="s">
        <v>2416</v>
      </c>
      <c r="N587" s="12" t="s">
        <v>8713</v>
      </c>
      <c r="O587" s="11" t="s">
        <v>64</v>
      </c>
      <c r="P587" s="11" t="s">
        <v>96</v>
      </c>
      <c r="Q587" s="11" t="s">
        <v>10902</v>
      </c>
      <c r="R587" s="12" t="s">
        <v>12665</v>
      </c>
      <c r="S587" s="11" t="s">
        <v>10904</v>
      </c>
      <c r="T587" s="14"/>
      <c r="U587" s="14"/>
      <c r="V587" s="14"/>
    </row>
    <row r="588" customFormat="false" ht="32.8" hidden="false" customHeight="false" outlineLevel="0" collapsed="false">
      <c r="A588" s="11" t="s">
        <v>2420</v>
      </c>
      <c r="B588" s="11" t="s">
        <v>160</v>
      </c>
      <c r="C588" s="12" t="s">
        <v>161</v>
      </c>
      <c r="D588" s="11" t="s">
        <v>26</v>
      </c>
      <c r="E588" s="11" t="s">
        <v>27</v>
      </c>
      <c r="F588" s="11" t="s">
        <v>802</v>
      </c>
      <c r="G588" s="11" t="s">
        <v>872</v>
      </c>
      <c r="H588" s="15" t="s">
        <v>679</v>
      </c>
      <c r="I588" s="11" t="s">
        <v>442</v>
      </c>
      <c r="J588" s="12" t="s">
        <v>2418</v>
      </c>
      <c r="K588" s="12" t="s">
        <v>12666</v>
      </c>
      <c r="L588" s="12" t="s">
        <v>12667</v>
      </c>
      <c r="M588" s="12" t="s">
        <v>2419</v>
      </c>
      <c r="N588" s="12" t="s">
        <v>9771</v>
      </c>
      <c r="O588" s="11" t="s">
        <v>63</v>
      </c>
      <c r="P588" s="11" t="s">
        <v>96</v>
      </c>
      <c r="Q588" s="11" t="s">
        <v>2357</v>
      </c>
      <c r="R588" s="12" t="s">
        <v>12668</v>
      </c>
      <c r="S588" s="11" t="s">
        <v>10904</v>
      </c>
      <c r="T588" s="14"/>
      <c r="U588" s="14"/>
      <c r="V588" s="14"/>
    </row>
    <row r="589" customFormat="false" ht="32.8" hidden="false" customHeight="false" outlineLevel="0" collapsed="false">
      <c r="A589" s="11" t="s">
        <v>2423</v>
      </c>
      <c r="B589" s="11" t="s">
        <v>160</v>
      </c>
      <c r="C589" s="12" t="s">
        <v>161</v>
      </c>
      <c r="D589" s="11" t="s">
        <v>54</v>
      </c>
      <c r="E589" s="11" t="s">
        <v>55</v>
      </c>
      <c r="F589" s="11" t="s">
        <v>802</v>
      </c>
      <c r="G589" s="11" t="s">
        <v>872</v>
      </c>
      <c r="H589" s="15" t="s">
        <v>679</v>
      </c>
      <c r="I589" s="11" t="s">
        <v>537</v>
      </c>
      <c r="J589" s="12" t="s">
        <v>2421</v>
      </c>
      <c r="K589" s="12" t="s">
        <v>12669</v>
      </c>
      <c r="L589" s="12" t="s">
        <v>12670</v>
      </c>
      <c r="M589" s="12" t="s">
        <v>2422</v>
      </c>
      <c r="N589" s="12" t="s">
        <v>9772</v>
      </c>
      <c r="O589" s="11" t="s">
        <v>64</v>
      </c>
      <c r="P589" s="11" t="s">
        <v>96</v>
      </c>
      <c r="Q589" s="11" t="s">
        <v>2420</v>
      </c>
      <c r="R589" s="12" t="s">
        <v>12671</v>
      </c>
      <c r="S589" s="11" t="s">
        <v>10904</v>
      </c>
      <c r="T589" s="14"/>
      <c r="U589" s="14"/>
      <c r="V589" s="14"/>
    </row>
    <row r="590" customFormat="false" ht="32.8" hidden="false" customHeight="false" outlineLevel="0" collapsed="false">
      <c r="A590" s="11" t="s">
        <v>451</v>
      </c>
      <c r="B590" s="11" t="s">
        <v>160</v>
      </c>
      <c r="C590" s="12" t="s">
        <v>161</v>
      </c>
      <c r="D590" s="11" t="s">
        <v>52</v>
      </c>
      <c r="E590" s="11" t="s">
        <v>53</v>
      </c>
      <c r="F590" s="11" t="s">
        <v>777</v>
      </c>
      <c r="G590" s="11" t="s">
        <v>891</v>
      </c>
      <c r="H590" s="13" t="s">
        <v>337</v>
      </c>
      <c r="I590" s="11" t="s">
        <v>442</v>
      </c>
      <c r="J590" s="12" t="s">
        <v>449</v>
      </c>
      <c r="K590" s="12" t="s">
        <v>12672</v>
      </c>
      <c r="L590" s="12" t="s">
        <v>12673</v>
      </c>
      <c r="M590" s="16" t="s">
        <v>339</v>
      </c>
      <c r="N590" s="12" t="s">
        <v>450</v>
      </c>
      <c r="O590" s="13" t="s">
        <v>70</v>
      </c>
      <c r="P590" s="11" t="s">
        <v>102</v>
      </c>
      <c r="Q590" s="11" t="s">
        <v>1609</v>
      </c>
      <c r="R590" s="12" t="s">
        <v>12674</v>
      </c>
      <c r="S590" s="11" t="s">
        <v>10904</v>
      </c>
      <c r="T590" s="14"/>
      <c r="U590" s="14"/>
      <c r="V590" s="14"/>
    </row>
    <row r="591" customFormat="false" ht="22.35" hidden="false" customHeight="false" outlineLevel="0" collapsed="false">
      <c r="A591" s="11" t="s">
        <v>2426</v>
      </c>
      <c r="B591" s="11" t="s">
        <v>160</v>
      </c>
      <c r="C591" s="12" t="s">
        <v>161</v>
      </c>
      <c r="D591" s="11" t="s">
        <v>26</v>
      </c>
      <c r="E591" s="11" t="s">
        <v>27</v>
      </c>
      <c r="F591" s="11" t="s">
        <v>795</v>
      </c>
      <c r="G591" s="11" t="s">
        <v>891</v>
      </c>
      <c r="H591" s="15" t="s">
        <v>679</v>
      </c>
      <c r="I591" s="11" t="s">
        <v>537</v>
      </c>
      <c r="J591" s="12" t="s">
        <v>2424</v>
      </c>
      <c r="K591" s="12" t="s">
        <v>12675</v>
      </c>
      <c r="L591" s="12" t="s">
        <v>12676</v>
      </c>
      <c r="M591" s="12" t="s">
        <v>2425</v>
      </c>
      <c r="N591" s="12" t="s">
        <v>9773</v>
      </c>
      <c r="O591" s="11" t="s">
        <v>65</v>
      </c>
      <c r="P591" s="11" t="s">
        <v>125</v>
      </c>
      <c r="Q591" s="11" t="s">
        <v>10902</v>
      </c>
      <c r="R591" s="12" t="s">
        <v>12677</v>
      </c>
      <c r="S591" s="11" t="s">
        <v>10904</v>
      </c>
      <c r="T591" s="14"/>
      <c r="U591" s="14"/>
      <c r="V591" s="14"/>
    </row>
    <row r="592" customFormat="false" ht="32.8" hidden="false" customHeight="false" outlineLevel="0" collapsed="false">
      <c r="A592" s="11" t="s">
        <v>2429</v>
      </c>
      <c r="B592" s="11" t="s">
        <v>160</v>
      </c>
      <c r="C592" s="12" t="s">
        <v>161</v>
      </c>
      <c r="D592" s="11" t="s">
        <v>40</v>
      </c>
      <c r="E592" s="11" t="s">
        <v>41</v>
      </c>
      <c r="F592" s="11" t="s">
        <v>770</v>
      </c>
      <c r="G592" s="11" t="s">
        <v>904</v>
      </c>
      <c r="H592" s="13" t="s">
        <v>337</v>
      </c>
      <c r="I592" s="11" t="s">
        <v>22</v>
      </c>
      <c r="J592" s="12" t="s">
        <v>2427</v>
      </c>
      <c r="K592" s="12" t="s">
        <v>12678</v>
      </c>
      <c r="L592" s="12" t="s">
        <v>12679</v>
      </c>
      <c r="M592" s="12" t="s">
        <v>2428</v>
      </c>
      <c r="N592" s="12" t="s">
        <v>8714</v>
      </c>
      <c r="O592" s="11" t="s">
        <v>63</v>
      </c>
      <c r="P592" s="11" t="s">
        <v>96</v>
      </c>
      <c r="Q592" s="11" t="s">
        <v>10902</v>
      </c>
      <c r="R592" s="12" t="s">
        <v>12680</v>
      </c>
      <c r="S592" s="11" t="s">
        <v>10904</v>
      </c>
      <c r="T592" s="14"/>
      <c r="U592" s="14"/>
      <c r="V592" s="14"/>
    </row>
    <row r="593" customFormat="false" ht="32.8" hidden="false" customHeight="false" outlineLevel="0" collapsed="false">
      <c r="A593" s="11" t="s">
        <v>2432</v>
      </c>
      <c r="B593" s="11" t="s">
        <v>160</v>
      </c>
      <c r="C593" s="12" t="s">
        <v>161</v>
      </c>
      <c r="D593" s="11" t="s">
        <v>46</v>
      </c>
      <c r="E593" s="11" t="s">
        <v>47</v>
      </c>
      <c r="F593" s="11" t="s">
        <v>802</v>
      </c>
      <c r="G593" s="11" t="s">
        <v>904</v>
      </c>
      <c r="H593" s="15" t="s">
        <v>679</v>
      </c>
      <c r="I593" s="11" t="s">
        <v>442</v>
      </c>
      <c r="J593" s="12" t="s">
        <v>2430</v>
      </c>
      <c r="K593" s="12" t="s">
        <v>12681</v>
      </c>
      <c r="L593" s="12" t="s">
        <v>12682</v>
      </c>
      <c r="M593" s="12" t="s">
        <v>2431</v>
      </c>
      <c r="N593" s="12" t="s">
        <v>9774</v>
      </c>
      <c r="O593" s="11" t="s">
        <v>69</v>
      </c>
      <c r="P593" s="11" t="s">
        <v>158</v>
      </c>
      <c r="Q593" s="11" t="s">
        <v>10902</v>
      </c>
      <c r="R593" s="12" t="s">
        <v>12683</v>
      </c>
      <c r="S593" s="11" t="s">
        <v>10904</v>
      </c>
      <c r="T593" s="14"/>
      <c r="U593" s="14"/>
      <c r="V593" s="14"/>
    </row>
    <row r="594" customFormat="false" ht="32.8" hidden="false" customHeight="false" outlineLevel="0" collapsed="false">
      <c r="A594" s="11" t="s">
        <v>2435</v>
      </c>
      <c r="B594" s="11" t="s">
        <v>160</v>
      </c>
      <c r="C594" s="12" t="s">
        <v>161</v>
      </c>
      <c r="D594" s="11" t="s">
        <v>44</v>
      </c>
      <c r="E594" s="11" t="s">
        <v>45</v>
      </c>
      <c r="F594" s="11" t="s">
        <v>795</v>
      </c>
      <c r="G594" s="11" t="s">
        <v>911</v>
      </c>
      <c r="H594" s="15" t="s">
        <v>679</v>
      </c>
      <c r="I594" s="11" t="s">
        <v>442</v>
      </c>
      <c r="J594" s="12" t="s">
        <v>2433</v>
      </c>
      <c r="K594" s="12" t="s">
        <v>12684</v>
      </c>
      <c r="L594" s="12" t="s">
        <v>12685</v>
      </c>
      <c r="M594" s="12" t="s">
        <v>2434</v>
      </c>
      <c r="N594" s="12" t="s">
        <v>9775</v>
      </c>
      <c r="O594" s="11" t="s">
        <v>68</v>
      </c>
      <c r="P594" s="11" t="s">
        <v>158</v>
      </c>
      <c r="Q594" s="11" t="s">
        <v>164</v>
      </c>
      <c r="R594" s="12" t="s">
        <v>12686</v>
      </c>
      <c r="S594" s="11" t="s">
        <v>10904</v>
      </c>
      <c r="T594" s="14"/>
      <c r="U594" s="14"/>
      <c r="V594" s="14"/>
    </row>
    <row r="595" customFormat="false" ht="32.8" hidden="false" customHeight="false" outlineLevel="0" collapsed="false">
      <c r="A595" s="11" t="s">
        <v>2438</v>
      </c>
      <c r="B595" s="11" t="s">
        <v>160</v>
      </c>
      <c r="C595" s="12" t="s">
        <v>161</v>
      </c>
      <c r="D595" s="11" t="s">
        <v>44</v>
      </c>
      <c r="E595" s="11" t="s">
        <v>45</v>
      </c>
      <c r="F595" s="11" t="s">
        <v>795</v>
      </c>
      <c r="G595" s="11" t="s">
        <v>911</v>
      </c>
      <c r="H595" s="15" t="s">
        <v>679</v>
      </c>
      <c r="I595" s="11" t="s">
        <v>537</v>
      </c>
      <c r="J595" s="12" t="s">
        <v>2436</v>
      </c>
      <c r="K595" s="12" t="s">
        <v>12687</v>
      </c>
      <c r="L595" s="12" t="s">
        <v>12688</v>
      </c>
      <c r="M595" s="12" t="s">
        <v>2437</v>
      </c>
      <c r="N595" s="12" t="s">
        <v>9776</v>
      </c>
      <c r="O595" s="11" t="s">
        <v>64</v>
      </c>
      <c r="P595" s="11" t="s">
        <v>90</v>
      </c>
      <c r="Q595" s="11" t="s">
        <v>10902</v>
      </c>
      <c r="R595" s="12" t="s">
        <v>12689</v>
      </c>
      <c r="S595" s="11" t="s">
        <v>10904</v>
      </c>
      <c r="T595" s="14"/>
      <c r="U595" s="14"/>
      <c r="V595" s="14"/>
    </row>
    <row r="596" customFormat="false" ht="32.8" hidden="false" customHeight="false" outlineLevel="0" collapsed="false">
      <c r="A596" s="11" t="s">
        <v>2441</v>
      </c>
      <c r="B596" s="11" t="s">
        <v>160</v>
      </c>
      <c r="C596" s="12" t="s">
        <v>161</v>
      </c>
      <c r="D596" s="11" t="s">
        <v>40</v>
      </c>
      <c r="E596" s="11" t="s">
        <v>41</v>
      </c>
      <c r="F596" s="11" t="s">
        <v>795</v>
      </c>
      <c r="G596" s="11" t="s">
        <v>921</v>
      </c>
      <c r="H596" s="15" t="s">
        <v>679</v>
      </c>
      <c r="I596" s="11" t="s">
        <v>442</v>
      </c>
      <c r="J596" s="12" t="s">
        <v>2439</v>
      </c>
      <c r="K596" s="12" t="s">
        <v>12690</v>
      </c>
      <c r="L596" s="12" t="s">
        <v>12691</v>
      </c>
      <c r="M596" s="12" t="s">
        <v>2440</v>
      </c>
      <c r="N596" s="12" t="s">
        <v>9777</v>
      </c>
      <c r="O596" s="11" t="s">
        <v>63</v>
      </c>
      <c r="P596" s="11" t="s">
        <v>96</v>
      </c>
      <c r="Q596" s="11" t="s">
        <v>2357</v>
      </c>
      <c r="R596" s="12" t="s">
        <v>12692</v>
      </c>
      <c r="S596" s="11" t="s">
        <v>10904</v>
      </c>
      <c r="T596" s="14"/>
      <c r="U596" s="14"/>
      <c r="V596" s="14"/>
    </row>
    <row r="597" customFormat="false" ht="22.35" hidden="false" customHeight="false" outlineLevel="0" collapsed="false">
      <c r="A597" s="11" t="s">
        <v>2444</v>
      </c>
      <c r="B597" s="11" t="s">
        <v>160</v>
      </c>
      <c r="C597" s="12" t="s">
        <v>161</v>
      </c>
      <c r="D597" s="11" t="s">
        <v>54</v>
      </c>
      <c r="E597" s="11" t="s">
        <v>55</v>
      </c>
      <c r="F597" s="11" t="s">
        <v>770</v>
      </c>
      <c r="G597" s="11" t="s">
        <v>928</v>
      </c>
      <c r="H597" s="17" t="s">
        <v>748</v>
      </c>
      <c r="I597" s="11" t="s">
        <v>537</v>
      </c>
      <c r="J597" s="12" t="s">
        <v>2442</v>
      </c>
      <c r="K597" s="12" t="s">
        <v>12693</v>
      </c>
      <c r="L597" s="12" t="s">
        <v>12694</v>
      </c>
      <c r="M597" s="12" t="s">
        <v>2443</v>
      </c>
      <c r="N597" s="12" t="s">
        <v>9778</v>
      </c>
      <c r="O597" s="11" t="s">
        <v>65</v>
      </c>
      <c r="P597" s="11" t="s">
        <v>96</v>
      </c>
      <c r="Q597" s="11" t="s">
        <v>10902</v>
      </c>
      <c r="R597" s="12" t="s">
        <v>12695</v>
      </c>
      <c r="S597" s="11" t="s">
        <v>10904</v>
      </c>
      <c r="T597" s="14"/>
      <c r="U597" s="14"/>
      <c r="V597" s="14"/>
    </row>
    <row r="598" customFormat="false" ht="22.35" hidden="false" customHeight="false" outlineLevel="0" collapsed="false">
      <c r="A598" s="11" t="s">
        <v>2447</v>
      </c>
      <c r="B598" s="11" t="s">
        <v>165</v>
      </c>
      <c r="C598" s="12" t="s">
        <v>12696</v>
      </c>
      <c r="D598" s="11" t="s">
        <v>26</v>
      </c>
      <c r="E598" s="11" t="s">
        <v>27</v>
      </c>
      <c r="F598" s="11" t="s">
        <v>770</v>
      </c>
      <c r="G598" s="11" t="s">
        <v>769</v>
      </c>
      <c r="H598" s="13" t="s">
        <v>337</v>
      </c>
      <c r="I598" s="11" t="s">
        <v>372</v>
      </c>
      <c r="J598" s="12" t="s">
        <v>2445</v>
      </c>
      <c r="K598" s="12" t="s">
        <v>12697</v>
      </c>
      <c r="L598" s="12" t="s">
        <v>12698</v>
      </c>
      <c r="M598" s="12" t="s">
        <v>2446</v>
      </c>
      <c r="N598" s="12" t="s">
        <v>8412</v>
      </c>
      <c r="O598" s="11" t="s">
        <v>64</v>
      </c>
      <c r="P598" s="11" t="s">
        <v>158</v>
      </c>
      <c r="Q598" s="11" t="s">
        <v>10902</v>
      </c>
      <c r="R598" s="12" t="s">
        <v>12699</v>
      </c>
      <c r="S598" s="11" t="s">
        <v>10904</v>
      </c>
      <c r="T598" s="14"/>
      <c r="U598" s="14"/>
      <c r="V598" s="14"/>
    </row>
    <row r="599" customFormat="false" ht="22.35" hidden="false" customHeight="false" outlineLevel="0" collapsed="false">
      <c r="A599" s="11" t="s">
        <v>169</v>
      </c>
      <c r="B599" s="11" t="s">
        <v>165</v>
      </c>
      <c r="C599" s="12" t="s">
        <v>12696</v>
      </c>
      <c r="D599" s="11" t="s">
        <v>50</v>
      </c>
      <c r="E599" s="11" t="s">
        <v>51</v>
      </c>
      <c r="F599" s="11" t="s">
        <v>770</v>
      </c>
      <c r="G599" s="11" t="s">
        <v>769</v>
      </c>
      <c r="H599" s="13" t="s">
        <v>337</v>
      </c>
      <c r="I599" s="11" t="s">
        <v>22</v>
      </c>
      <c r="J599" s="12" t="s">
        <v>167</v>
      </c>
      <c r="K599" s="12" t="s">
        <v>12700</v>
      </c>
      <c r="L599" s="12" t="s">
        <v>168</v>
      </c>
      <c r="M599" s="16" t="s">
        <v>339</v>
      </c>
      <c r="N599" s="12" t="s">
        <v>12701</v>
      </c>
      <c r="O599" s="11" t="s">
        <v>68</v>
      </c>
      <c r="P599" s="11" t="s">
        <v>125</v>
      </c>
      <c r="Q599" s="11" t="s">
        <v>10902</v>
      </c>
      <c r="R599" s="12" t="s">
        <v>12702</v>
      </c>
      <c r="S599" s="11" t="s">
        <v>10904</v>
      </c>
      <c r="T599" s="14"/>
      <c r="U599" s="14"/>
      <c r="V599" s="14"/>
    </row>
    <row r="600" customFormat="false" ht="22.35" hidden="false" customHeight="false" outlineLevel="0" collapsed="false">
      <c r="A600" s="11" t="s">
        <v>2450</v>
      </c>
      <c r="B600" s="11" t="s">
        <v>165</v>
      </c>
      <c r="C600" s="12" t="s">
        <v>12696</v>
      </c>
      <c r="D600" s="11" t="s">
        <v>48</v>
      </c>
      <c r="E600" s="11" t="s">
        <v>49</v>
      </c>
      <c r="F600" s="11" t="s">
        <v>795</v>
      </c>
      <c r="G600" s="11" t="s">
        <v>781</v>
      </c>
      <c r="H600" s="13" t="s">
        <v>337</v>
      </c>
      <c r="I600" s="11" t="s">
        <v>22</v>
      </c>
      <c r="J600" s="12" t="s">
        <v>2448</v>
      </c>
      <c r="K600" s="12" t="s">
        <v>12703</v>
      </c>
      <c r="L600" s="12" t="s">
        <v>12704</v>
      </c>
      <c r="M600" s="12" t="s">
        <v>2449</v>
      </c>
      <c r="N600" s="12" t="s">
        <v>8715</v>
      </c>
      <c r="O600" s="11" t="s">
        <v>63</v>
      </c>
      <c r="P600" s="11" t="s">
        <v>96</v>
      </c>
      <c r="Q600" s="11" t="s">
        <v>10902</v>
      </c>
      <c r="R600" s="12" t="s">
        <v>12705</v>
      </c>
      <c r="S600" s="11" t="s">
        <v>10904</v>
      </c>
      <c r="T600" s="14"/>
      <c r="U600" s="14"/>
      <c r="V600" s="14"/>
    </row>
    <row r="601" customFormat="false" ht="22.35" hidden="false" customHeight="false" outlineLevel="0" collapsed="false">
      <c r="A601" s="11" t="s">
        <v>2453</v>
      </c>
      <c r="B601" s="11" t="s">
        <v>165</v>
      </c>
      <c r="C601" s="12" t="s">
        <v>12696</v>
      </c>
      <c r="D601" s="11" t="s">
        <v>26</v>
      </c>
      <c r="E601" s="11" t="s">
        <v>27</v>
      </c>
      <c r="F601" s="11" t="s">
        <v>777</v>
      </c>
      <c r="G601" s="11" t="s">
        <v>781</v>
      </c>
      <c r="H601" s="13" t="s">
        <v>337</v>
      </c>
      <c r="I601" s="11" t="s">
        <v>22</v>
      </c>
      <c r="J601" s="12" t="s">
        <v>2451</v>
      </c>
      <c r="K601" s="12" t="s">
        <v>12706</v>
      </c>
      <c r="L601" s="12" t="s">
        <v>12707</v>
      </c>
      <c r="M601" s="12" t="s">
        <v>2452</v>
      </c>
      <c r="N601" s="12" t="s">
        <v>8716</v>
      </c>
      <c r="O601" s="11" t="s">
        <v>63</v>
      </c>
      <c r="P601" s="11" t="s">
        <v>96</v>
      </c>
      <c r="Q601" s="11" t="s">
        <v>172</v>
      </c>
      <c r="R601" s="12" t="s">
        <v>12708</v>
      </c>
      <c r="S601" s="11" t="s">
        <v>10904</v>
      </c>
      <c r="T601" s="14"/>
      <c r="U601" s="14"/>
      <c r="V601" s="14"/>
    </row>
    <row r="602" customFormat="false" ht="22.35" hidden="false" customHeight="false" outlineLevel="0" collapsed="false">
      <c r="A602" s="11" t="s">
        <v>2456</v>
      </c>
      <c r="B602" s="11" t="s">
        <v>165</v>
      </c>
      <c r="C602" s="12" t="s">
        <v>12696</v>
      </c>
      <c r="D602" s="11" t="s">
        <v>52</v>
      </c>
      <c r="E602" s="11" t="s">
        <v>53</v>
      </c>
      <c r="F602" s="11" t="s">
        <v>802</v>
      </c>
      <c r="G602" s="11" t="s">
        <v>781</v>
      </c>
      <c r="H602" s="15" t="s">
        <v>679</v>
      </c>
      <c r="I602" s="11" t="s">
        <v>372</v>
      </c>
      <c r="J602" s="12" t="s">
        <v>2454</v>
      </c>
      <c r="K602" s="12" t="s">
        <v>12709</v>
      </c>
      <c r="L602" s="12" t="s">
        <v>12710</v>
      </c>
      <c r="M602" s="12" t="s">
        <v>2455</v>
      </c>
      <c r="N602" s="12" t="s">
        <v>9779</v>
      </c>
      <c r="O602" s="11" t="s">
        <v>64</v>
      </c>
      <c r="P602" s="11" t="s">
        <v>96</v>
      </c>
      <c r="Q602" s="11" t="s">
        <v>2447</v>
      </c>
      <c r="R602" s="12" t="s">
        <v>12711</v>
      </c>
      <c r="S602" s="11" t="s">
        <v>10904</v>
      </c>
      <c r="T602" s="14"/>
      <c r="U602" s="14"/>
      <c r="V602" s="14"/>
    </row>
    <row r="603" customFormat="false" ht="22.35" hidden="false" customHeight="false" outlineLevel="0" collapsed="false">
      <c r="A603" s="11" t="s">
        <v>2458</v>
      </c>
      <c r="B603" s="11" t="s">
        <v>165</v>
      </c>
      <c r="C603" s="12" t="s">
        <v>12696</v>
      </c>
      <c r="D603" s="11" t="s">
        <v>26</v>
      </c>
      <c r="E603" s="11" t="s">
        <v>27</v>
      </c>
      <c r="F603" s="11" t="s">
        <v>795</v>
      </c>
      <c r="G603" s="11" t="s">
        <v>791</v>
      </c>
      <c r="H603" s="13" t="s">
        <v>337</v>
      </c>
      <c r="I603" s="11" t="s">
        <v>442</v>
      </c>
      <c r="J603" s="12" t="s">
        <v>2457</v>
      </c>
      <c r="K603" s="12" t="s">
        <v>12712</v>
      </c>
      <c r="L603" s="12" t="s">
        <v>12713</v>
      </c>
      <c r="M603" s="16" t="s">
        <v>339</v>
      </c>
      <c r="N603" s="12" t="s">
        <v>12714</v>
      </c>
      <c r="O603" s="11" t="s">
        <v>68</v>
      </c>
      <c r="P603" s="11" t="s">
        <v>158</v>
      </c>
      <c r="Q603" s="11" t="s">
        <v>10902</v>
      </c>
      <c r="R603" s="12" t="s">
        <v>12715</v>
      </c>
      <c r="S603" s="11" t="s">
        <v>10904</v>
      </c>
      <c r="T603" s="14"/>
      <c r="U603" s="14"/>
      <c r="V603" s="14"/>
    </row>
    <row r="604" customFormat="false" ht="22.35" hidden="false" customHeight="false" outlineLevel="0" collapsed="false">
      <c r="A604" s="11" t="s">
        <v>2461</v>
      </c>
      <c r="B604" s="11" t="s">
        <v>165</v>
      </c>
      <c r="C604" s="12" t="s">
        <v>12696</v>
      </c>
      <c r="D604" s="11" t="s">
        <v>28</v>
      </c>
      <c r="E604" s="11" t="s">
        <v>29</v>
      </c>
      <c r="F604" s="11" t="s">
        <v>802</v>
      </c>
      <c r="G604" s="11" t="s">
        <v>791</v>
      </c>
      <c r="H604" s="15" t="s">
        <v>679</v>
      </c>
      <c r="I604" s="11" t="s">
        <v>442</v>
      </c>
      <c r="J604" s="12" t="s">
        <v>2459</v>
      </c>
      <c r="K604" s="12" t="s">
        <v>12716</v>
      </c>
      <c r="L604" s="12" t="s">
        <v>12717</v>
      </c>
      <c r="M604" s="12" t="s">
        <v>2460</v>
      </c>
      <c r="N604" s="12" t="s">
        <v>9780</v>
      </c>
      <c r="O604" s="11" t="s">
        <v>68</v>
      </c>
      <c r="P604" s="11" t="s">
        <v>96</v>
      </c>
      <c r="Q604" s="11" t="s">
        <v>2458</v>
      </c>
      <c r="R604" s="12" t="s">
        <v>12718</v>
      </c>
      <c r="S604" s="11" t="s">
        <v>10904</v>
      </c>
      <c r="T604" s="14"/>
      <c r="U604" s="14"/>
      <c r="V604" s="14"/>
    </row>
    <row r="605" customFormat="false" ht="22.35" hidden="false" customHeight="false" outlineLevel="0" collapsed="false">
      <c r="A605" s="11" t="s">
        <v>2464</v>
      </c>
      <c r="B605" s="11" t="s">
        <v>165</v>
      </c>
      <c r="C605" s="12" t="s">
        <v>12696</v>
      </c>
      <c r="D605" s="11" t="s">
        <v>30</v>
      </c>
      <c r="E605" s="11" t="s">
        <v>31</v>
      </c>
      <c r="F605" s="11" t="s">
        <v>802</v>
      </c>
      <c r="G605" s="11" t="s">
        <v>791</v>
      </c>
      <c r="H605" s="15" t="s">
        <v>679</v>
      </c>
      <c r="I605" s="11" t="s">
        <v>442</v>
      </c>
      <c r="J605" s="12" t="s">
        <v>2462</v>
      </c>
      <c r="K605" s="12" t="s">
        <v>12719</v>
      </c>
      <c r="L605" s="12" t="s">
        <v>12720</v>
      </c>
      <c r="M605" s="12" t="s">
        <v>2463</v>
      </c>
      <c r="N605" s="12" t="s">
        <v>9781</v>
      </c>
      <c r="O605" s="11" t="s">
        <v>67</v>
      </c>
      <c r="P605" s="11" t="s">
        <v>90</v>
      </c>
      <c r="Q605" s="11" t="s">
        <v>172</v>
      </c>
      <c r="R605" s="12" t="s">
        <v>12721</v>
      </c>
      <c r="S605" s="11" t="s">
        <v>10904</v>
      </c>
      <c r="T605" s="14"/>
      <c r="U605" s="14"/>
      <c r="V605" s="14"/>
    </row>
    <row r="606" customFormat="false" ht="22.35" hidden="false" customHeight="false" outlineLevel="0" collapsed="false">
      <c r="A606" s="11" t="s">
        <v>2467</v>
      </c>
      <c r="B606" s="11" t="s">
        <v>165</v>
      </c>
      <c r="C606" s="12" t="s">
        <v>12696</v>
      </c>
      <c r="D606" s="11" t="s">
        <v>26</v>
      </c>
      <c r="E606" s="11" t="s">
        <v>27</v>
      </c>
      <c r="F606" s="11" t="s">
        <v>802</v>
      </c>
      <c r="G606" s="11" t="s">
        <v>791</v>
      </c>
      <c r="H606" s="15" t="s">
        <v>679</v>
      </c>
      <c r="I606" s="11" t="s">
        <v>442</v>
      </c>
      <c r="J606" s="12" t="s">
        <v>2465</v>
      </c>
      <c r="K606" s="12" t="s">
        <v>12722</v>
      </c>
      <c r="L606" s="12" t="s">
        <v>12723</v>
      </c>
      <c r="M606" s="12" t="s">
        <v>2466</v>
      </c>
      <c r="N606" s="12" t="s">
        <v>9782</v>
      </c>
      <c r="O606" s="11" t="s">
        <v>63</v>
      </c>
      <c r="P606" s="11" t="s">
        <v>96</v>
      </c>
      <c r="Q606" s="11" t="s">
        <v>454</v>
      </c>
      <c r="R606" s="12" t="s">
        <v>12724</v>
      </c>
      <c r="S606" s="11" t="s">
        <v>10904</v>
      </c>
      <c r="T606" s="14"/>
      <c r="U606" s="14"/>
      <c r="V606" s="14"/>
    </row>
    <row r="607" customFormat="false" ht="22.35" hidden="false" customHeight="false" outlineLevel="0" collapsed="false">
      <c r="A607" s="11" t="s">
        <v>2470</v>
      </c>
      <c r="B607" s="11" t="s">
        <v>165</v>
      </c>
      <c r="C607" s="12" t="s">
        <v>12696</v>
      </c>
      <c r="D607" s="11" t="s">
        <v>26</v>
      </c>
      <c r="E607" s="11" t="s">
        <v>27</v>
      </c>
      <c r="F607" s="11" t="s">
        <v>802</v>
      </c>
      <c r="G607" s="11" t="s">
        <v>806</v>
      </c>
      <c r="H607" s="13" t="s">
        <v>337</v>
      </c>
      <c r="I607" s="11" t="s">
        <v>372</v>
      </c>
      <c r="J607" s="12" t="s">
        <v>2468</v>
      </c>
      <c r="K607" s="12" t="s">
        <v>12725</v>
      </c>
      <c r="L607" s="12" t="s">
        <v>12726</v>
      </c>
      <c r="M607" s="12" t="s">
        <v>2469</v>
      </c>
      <c r="N607" s="12" t="s">
        <v>8717</v>
      </c>
      <c r="O607" s="11" t="s">
        <v>69</v>
      </c>
      <c r="P607" s="11" t="s">
        <v>96</v>
      </c>
      <c r="Q607" s="11" t="s">
        <v>2458</v>
      </c>
      <c r="R607" s="12" t="s">
        <v>12727</v>
      </c>
      <c r="S607" s="11" t="s">
        <v>10904</v>
      </c>
      <c r="T607" s="14"/>
      <c r="U607" s="14"/>
      <c r="V607" s="14"/>
    </row>
    <row r="608" customFormat="false" ht="22.35" hidden="false" customHeight="false" outlineLevel="0" collapsed="false">
      <c r="A608" s="11" t="s">
        <v>2473</v>
      </c>
      <c r="B608" s="11" t="s">
        <v>165</v>
      </c>
      <c r="C608" s="12" t="s">
        <v>12696</v>
      </c>
      <c r="D608" s="11" t="s">
        <v>42</v>
      </c>
      <c r="E608" s="11" t="s">
        <v>43</v>
      </c>
      <c r="F608" s="11" t="s">
        <v>795</v>
      </c>
      <c r="G608" s="11" t="s">
        <v>806</v>
      </c>
      <c r="H608" s="13" t="s">
        <v>337</v>
      </c>
      <c r="I608" s="11" t="s">
        <v>372</v>
      </c>
      <c r="J608" s="12" t="s">
        <v>2471</v>
      </c>
      <c r="K608" s="12" t="s">
        <v>12728</v>
      </c>
      <c r="L608" s="12" t="s">
        <v>12729</v>
      </c>
      <c r="M608" s="12" t="s">
        <v>2472</v>
      </c>
      <c r="N608" s="12" t="s">
        <v>8718</v>
      </c>
      <c r="O608" s="11" t="s">
        <v>66</v>
      </c>
      <c r="P608" s="11" t="s">
        <v>90</v>
      </c>
      <c r="Q608" s="11" t="s">
        <v>10902</v>
      </c>
      <c r="R608" s="12" t="s">
        <v>12730</v>
      </c>
      <c r="S608" s="11" t="s">
        <v>10904</v>
      </c>
      <c r="T608" s="14"/>
      <c r="U608" s="14"/>
      <c r="V608" s="14"/>
    </row>
    <row r="609" customFormat="false" ht="32.8" hidden="false" customHeight="false" outlineLevel="0" collapsed="false">
      <c r="A609" s="11" t="s">
        <v>172</v>
      </c>
      <c r="B609" s="11" t="s">
        <v>165</v>
      </c>
      <c r="C609" s="12" t="s">
        <v>12696</v>
      </c>
      <c r="D609" s="11" t="s">
        <v>42</v>
      </c>
      <c r="E609" s="11" t="s">
        <v>43</v>
      </c>
      <c r="F609" s="11" t="s">
        <v>777</v>
      </c>
      <c r="G609" s="11" t="s">
        <v>806</v>
      </c>
      <c r="H609" s="13" t="s">
        <v>337</v>
      </c>
      <c r="I609" s="11" t="s">
        <v>22</v>
      </c>
      <c r="J609" s="12" t="s">
        <v>170</v>
      </c>
      <c r="K609" s="12" t="s">
        <v>12731</v>
      </c>
      <c r="L609" s="12" t="s">
        <v>171</v>
      </c>
      <c r="M609" s="16" t="s">
        <v>339</v>
      </c>
      <c r="N609" s="12" t="s">
        <v>12732</v>
      </c>
      <c r="O609" s="11" t="s">
        <v>67</v>
      </c>
      <c r="P609" s="11" t="s">
        <v>90</v>
      </c>
      <c r="Q609" s="11" t="s">
        <v>10902</v>
      </c>
      <c r="R609" s="12" t="s">
        <v>12733</v>
      </c>
      <c r="S609" s="11" t="s">
        <v>10904</v>
      </c>
      <c r="T609" s="14"/>
      <c r="U609" s="14"/>
      <c r="V609" s="14"/>
    </row>
    <row r="610" customFormat="false" ht="22.35" hidden="false" customHeight="false" outlineLevel="0" collapsed="false">
      <c r="A610" s="11" t="s">
        <v>2476</v>
      </c>
      <c r="B610" s="11" t="s">
        <v>165</v>
      </c>
      <c r="C610" s="12" t="s">
        <v>12696</v>
      </c>
      <c r="D610" s="11" t="s">
        <v>34</v>
      </c>
      <c r="E610" s="11" t="s">
        <v>35</v>
      </c>
      <c r="F610" s="11" t="s">
        <v>802</v>
      </c>
      <c r="G610" s="11" t="s">
        <v>806</v>
      </c>
      <c r="H610" s="15" t="s">
        <v>679</v>
      </c>
      <c r="I610" s="11" t="s">
        <v>442</v>
      </c>
      <c r="J610" s="12" t="s">
        <v>2474</v>
      </c>
      <c r="K610" s="12" t="s">
        <v>12734</v>
      </c>
      <c r="L610" s="12" t="s">
        <v>12735</v>
      </c>
      <c r="M610" s="12" t="s">
        <v>2475</v>
      </c>
      <c r="N610" s="12" t="s">
        <v>9783</v>
      </c>
      <c r="O610" s="11" t="s">
        <v>67</v>
      </c>
      <c r="P610" s="11" t="s">
        <v>96</v>
      </c>
      <c r="Q610" s="11" t="s">
        <v>10902</v>
      </c>
      <c r="R610" s="12" t="s">
        <v>12736</v>
      </c>
      <c r="S610" s="11" t="s">
        <v>10904</v>
      </c>
      <c r="T610" s="14"/>
      <c r="U610" s="14"/>
      <c r="V610" s="14"/>
    </row>
    <row r="611" customFormat="false" ht="43.25" hidden="false" customHeight="false" outlineLevel="0" collapsed="false">
      <c r="A611" s="11" t="s">
        <v>454</v>
      </c>
      <c r="B611" s="11" t="s">
        <v>165</v>
      </c>
      <c r="C611" s="12" t="s">
        <v>12696</v>
      </c>
      <c r="D611" s="11" t="s">
        <v>26</v>
      </c>
      <c r="E611" s="11" t="s">
        <v>27</v>
      </c>
      <c r="F611" s="11" t="s">
        <v>795</v>
      </c>
      <c r="G611" s="11" t="s">
        <v>816</v>
      </c>
      <c r="H611" s="13" t="s">
        <v>337</v>
      </c>
      <c r="I611" s="11" t="s">
        <v>442</v>
      </c>
      <c r="J611" s="12" t="s">
        <v>452</v>
      </c>
      <c r="K611" s="12" t="s">
        <v>12737</v>
      </c>
      <c r="L611" s="12" t="s">
        <v>12738</v>
      </c>
      <c r="M611" s="16" t="s">
        <v>339</v>
      </c>
      <c r="N611" s="12" t="s">
        <v>453</v>
      </c>
      <c r="O611" s="13" t="s">
        <v>70</v>
      </c>
      <c r="P611" s="11" t="s">
        <v>90</v>
      </c>
      <c r="Q611" s="11" t="s">
        <v>10902</v>
      </c>
      <c r="R611" s="12" t="s">
        <v>12739</v>
      </c>
      <c r="S611" s="11" t="s">
        <v>10904</v>
      </c>
      <c r="T611" s="14"/>
      <c r="U611" s="14"/>
      <c r="V611" s="14"/>
    </row>
    <row r="612" customFormat="false" ht="22.35" hidden="false" customHeight="false" outlineLevel="0" collapsed="false">
      <c r="A612" s="11" t="s">
        <v>2479</v>
      </c>
      <c r="B612" s="11" t="s">
        <v>165</v>
      </c>
      <c r="C612" s="12" t="s">
        <v>12696</v>
      </c>
      <c r="D612" s="11" t="s">
        <v>26</v>
      </c>
      <c r="E612" s="11" t="s">
        <v>27</v>
      </c>
      <c r="F612" s="11" t="s">
        <v>802</v>
      </c>
      <c r="G612" s="11" t="s">
        <v>816</v>
      </c>
      <c r="H612" s="15" t="s">
        <v>679</v>
      </c>
      <c r="I612" s="11" t="s">
        <v>537</v>
      </c>
      <c r="J612" s="12" t="s">
        <v>2477</v>
      </c>
      <c r="K612" s="12" t="s">
        <v>12740</v>
      </c>
      <c r="L612" s="12" t="s">
        <v>12741</v>
      </c>
      <c r="M612" s="12" t="s">
        <v>2478</v>
      </c>
      <c r="N612" s="12" t="s">
        <v>9784</v>
      </c>
      <c r="O612" s="11" t="s">
        <v>64</v>
      </c>
      <c r="P612" s="11" t="s">
        <v>96</v>
      </c>
      <c r="Q612" s="11" t="s">
        <v>2447</v>
      </c>
      <c r="R612" s="12" t="s">
        <v>12742</v>
      </c>
      <c r="S612" s="11" t="s">
        <v>10904</v>
      </c>
      <c r="T612" s="14"/>
      <c r="U612" s="14"/>
      <c r="V612" s="14"/>
    </row>
    <row r="613" customFormat="false" ht="22.35" hidden="false" customHeight="false" outlineLevel="0" collapsed="false">
      <c r="A613" s="11" t="s">
        <v>2482</v>
      </c>
      <c r="B613" s="11" t="s">
        <v>165</v>
      </c>
      <c r="C613" s="12" t="s">
        <v>12696</v>
      </c>
      <c r="D613" s="11" t="s">
        <v>32</v>
      </c>
      <c r="E613" s="11" t="s">
        <v>33</v>
      </c>
      <c r="F613" s="11" t="s">
        <v>802</v>
      </c>
      <c r="G613" s="11" t="s">
        <v>816</v>
      </c>
      <c r="H613" s="15" t="s">
        <v>679</v>
      </c>
      <c r="I613" s="11" t="s">
        <v>537</v>
      </c>
      <c r="J613" s="12" t="s">
        <v>2480</v>
      </c>
      <c r="K613" s="12" t="s">
        <v>12743</v>
      </c>
      <c r="L613" s="12" t="s">
        <v>12744</v>
      </c>
      <c r="M613" s="12" t="s">
        <v>2481</v>
      </c>
      <c r="N613" s="12" t="s">
        <v>9785</v>
      </c>
      <c r="O613" s="11" t="s">
        <v>64</v>
      </c>
      <c r="P613" s="11" t="s">
        <v>96</v>
      </c>
      <c r="Q613" s="11" t="s">
        <v>10902</v>
      </c>
      <c r="R613" s="12" t="s">
        <v>12745</v>
      </c>
      <c r="S613" s="11" t="s">
        <v>10904</v>
      </c>
      <c r="T613" s="14"/>
      <c r="U613" s="14"/>
      <c r="V613" s="14"/>
    </row>
    <row r="614" customFormat="false" ht="22.35" hidden="false" customHeight="false" outlineLevel="0" collapsed="false">
      <c r="A614" s="11" t="s">
        <v>2485</v>
      </c>
      <c r="B614" s="11" t="s">
        <v>165</v>
      </c>
      <c r="C614" s="12" t="s">
        <v>12696</v>
      </c>
      <c r="D614" s="11" t="s">
        <v>44</v>
      </c>
      <c r="E614" s="11" t="s">
        <v>45</v>
      </c>
      <c r="F614" s="11" t="s">
        <v>802</v>
      </c>
      <c r="G614" s="11" t="s">
        <v>816</v>
      </c>
      <c r="H614" s="15" t="s">
        <v>679</v>
      </c>
      <c r="I614" s="11" t="s">
        <v>442</v>
      </c>
      <c r="J614" s="12" t="s">
        <v>2483</v>
      </c>
      <c r="K614" s="12" t="s">
        <v>12746</v>
      </c>
      <c r="L614" s="12" t="s">
        <v>12747</v>
      </c>
      <c r="M614" s="12" t="s">
        <v>2484</v>
      </c>
      <c r="N614" s="12" t="s">
        <v>9786</v>
      </c>
      <c r="O614" s="11" t="s">
        <v>69</v>
      </c>
      <c r="P614" s="11" t="s">
        <v>96</v>
      </c>
      <c r="Q614" s="11" t="s">
        <v>454</v>
      </c>
      <c r="R614" s="12" t="s">
        <v>12748</v>
      </c>
      <c r="S614" s="11" t="s">
        <v>10904</v>
      </c>
      <c r="T614" s="14"/>
      <c r="U614" s="14"/>
      <c r="V614" s="14"/>
    </row>
    <row r="615" customFormat="false" ht="22.35" hidden="false" customHeight="false" outlineLevel="0" collapsed="false">
      <c r="A615" s="11" t="s">
        <v>2488</v>
      </c>
      <c r="B615" s="11" t="s">
        <v>165</v>
      </c>
      <c r="C615" s="12" t="s">
        <v>12696</v>
      </c>
      <c r="D615" s="11" t="s">
        <v>26</v>
      </c>
      <c r="E615" s="11" t="s">
        <v>27</v>
      </c>
      <c r="F615" s="11" t="s">
        <v>777</v>
      </c>
      <c r="G615" s="11" t="s">
        <v>816</v>
      </c>
      <c r="H615" s="15" t="s">
        <v>679</v>
      </c>
      <c r="I615" s="11" t="s">
        <v>442</v>
      </c>
      <c r="J615" s="12" t="s">
        <v>2486</v>
      </c>
      <c r="K615" s="12" t="s">
        <v>12749</v>
      </c>
      <c r="L615" s="12" t="s">
        <v>12750</v>
      </c>
      <c r="M615" s="12" t="s">
        <v>2487</v>
      </c>
      <c r="N615" s="12" t="s">
        <v>9787</v>
      </c>
      <c r="O615" s="11" t="s">
        <v>66</v>
      </c>
      <c r="P615" s="11" t="s">
        <v>90</v>
      </c>
      <c r="Q615" s="11" t="s">
        <v>454</v>
      </c>
      <c r="R615" s="12" t="s">
        <v>12751</v>
      </c>
      <c r="S615" s="11" t="s">
        <v>10904</v>
      </c>
      <c r="T615" s="14"/>
      <c r="U615" s="14"/>
      <c r="V615" s="14"/>
    </row>
    <row r="616" customFormat="false" ht="32.8" hidden="false" customHeight="false" outlineLevel="0" collapsed="false">
      <c r="A616" s="11" t="s">
        <v>2491</v>
      </c>
      <c r="B616" s="11" t="s">
        <v>165</v>
      </c>
      <c r="C616" s="12" t="s">
        <v>12696</v>
      </c>
      <c r="D616" s="11" t="s">
        <v>56</v>
      </c>
      <c r="E616" s="11" t="s">
        <v>57</v>
      </c>
      <c r="F616" s="11" t="s">
        <v>802</v>
      </c>
      <c r="G616" s="11" t="s">
        <v>844</v>
      </c>
      <c r="H616" s="13" t="s">
        <v>337</v>
      </c>
      <c r="I616" s="11" t="s">
        <v>372</v>
      </c>
      <c r="J616" s="12" t="s">
        <v>2489</v>
      </c>
      <c r="K616" s="12" t="s">
        <v>12752</v>
      </c>
      <c r="L616" s="12" t="s">
        <v>12753</v>
      </c>
      <c r="M616" s="12" t="s">
        <v>2490</v>
      </c>
      <c r="N616" s="12" t="s">
        <v>8719</v>
      </c>
      <c r="O616" s="11" t="s">
        <v>64</v>
      </c>
      <c r="P616" s="11" t="s">
        <v>96</v>
      </c>
      <c r="Q616" s="11" t="s">
        <v>2447</v>
      </c>
      <c r="R616" s="12" t="s">
        <v>12754</v>
      </c>
      <c r="S616" s="11" t="s">
        <v>10904</v>
      </c>
      <c r="T616" s="14"/>
      <c r="U616" s="14"/>
      <c r="V616" s="14"/>
    </row>
    <row r="617" customFormat="false" ht="22.35" hidden="false" customHeight="false" outlineLevel="0" collapsed="false">
      <c r="A617" s="11" t="s">
        <v>2494</v>
      </c>
      <c r="B617" s="11" t="s">
        <v>165</v>
      </c>
      <c r="C617" s="12" t="s">
        <v>12696</v>
      </c>
      <c r="D617" s="11" t="s">
        <v>56</v>
      </c>
      <c r="E617" s="11" t="s">
        <v>57</v>
      </c>
      <c r="F617" s="11" t="s">
        <v>802</v>
      </c>
      <c r="G617" s="11" t="s">
        <v>844</v>
      </c>
      <c r="H617" s="15" t="s">
        <v>679</v>
      </c>
      <c r="I617" s="11" t="s">
        <v>537</v>
      </c>
      <c r="J617" s="12" t="s">
        <v>2492</v>
      </c>
      <c r="K617" s="12" t="s">
        <v>12755</v>
      </c>
      <c r="L617" s="12" t="s">
        <v>12756</v>
      </c>
      <c r="M617" s="12" t="s">
        <v>2493</v>
      </c>
      <c r="N617" s="12" t="s">
        <v>8720</v>
      </c>
      <c r="O617" s="11" t="s">
        <v>67</v>
      </c>
      <c r="P617" s="11" t="s">
        <v>96</v>
      </c>
      <c r="Q617" s="11" t="s">
        <v>10902</v>
      </c>
      <c r="R617" s="12" t="s">
        <v>12757</v>
      </c>
      <c r="S617" s="11" t="s">
        <v>10904</v>
      </c>
      <c r="T617" s="14"/>
      <c r="U617" s="14"/>
      <c r="V617" s="14"/>
    </row>
    <row r="618" customFormat="false" ht="22.35" hidden="false" customHeight="false" outlineLevel="0" collapsed="false">
      <c r="A618" s="11" t="s">
        <v>2497</v>
      </c>
      <c r="B618" s="11" t="s">
        <v>165</v>
      </c>
      <c r="C618" s="12" t="s">
        <v>12696</v>
      </c>
      <c r="D618" s="11" t="s">
        <v>56</v>
      </c>
      <c r="E618" s="11" t="s">
        <v>57</v>
      </c>
      <c r="F618" s="11" t="s">
        <v>802</v>
      </c>
      <c r="G618" s="11" t="s">
        <v>844</v>
      </c>
      <c r="H618" s="15" t="s">
        <v>679</v>
      </c>
      <c r="I618" s="11" t="s">
        <v>537</v>
      </c>
      <c r="J618" s="12" t="s">
        <v>2495</v>
      </c>
      <c r="K618" s="12" t="s">
        <v>12758</v>
      </c>
      <c r="L618" s="12" t="s">
        <v>12759</v>
      </c>
      <c r="M618" s="12" t="s">
        <v>2496</v>
      </c>
      <c r="N618" s="12" t="s">
        <v>9788</v>
      </c>
      <c r="O618" s="11" t="s">
        <v>64</v>
      </c>
      <c r="P618" s="11" t="s">
        <v>96</v>
      </c>
      <c r="Q618" s="11" t="s">
        <v>10902</v>
      </c>
      <c r="R618" s="12" t="s">
        <v>12760</v>
      </c>
      <c r="S618" s="11" t="s">
        <v>10904</v>
      </c>
      <c r="T618" s="14"/>
      <c r="U618" s="14"/>
      <c r="V618" s="14"/>
    </row>
    <row r="619" customFormat="false" ht="22.35" hidden="false" customHeight="false" outlineLevel="0" collapsed="false">
      <c r="A619" s="11" t="s">
        <v>2500</v>
      </c>
      <c r="B619" s="11" t="s">
        <v>165</v>
      </c>
      <c r="C619" s="12" t="s">
        <v>12696</v>
      </c>
      <c r="D619" s="11" t="s">
        <v>24</v>
      </c>
      <c r="E619" s="11" t="s">
        <v>25</v>
      </c>
      <c r="F619" s="11" t="s">
        <v>802</v>
      </c>
      <c r="G619" s="11" t="s">
        <v>844</v>
      </c>
      <c r="H619" s="15" t="s">
        <v>679</v>
      </c>
      <c r="I619" s="11" t="s">
        <v>372</v>
      </c>
      <c r="J619" s="12" t="s">
        <v>2498</v>
      </c>
      <c r="K619" s="12" t="s">
        <v>12761</v>
      </c>
      <c r="L619" s="12" t="s">
        <v>12762</v>
      </c>
      <c r="M619" s="12" t="s">
        <v>2499</v>
      </c>
      <c r="N619" s="12" t="s">
        <v>9789</v>
      </c>
      <c r="O619" s="11" t="s">
        <v>53</v>
      </c>
      <c r="P619" s="11" t="s">
        <v>96</v>
      </c>
      <c r="Q619" s="11" t="s">
        <v>10902</v>
      </c>
      <c r="R619" s="12" t="s">
        <v>12763</v>
      </c>
      <c r="S619" s="11" t="s">
        <v>10904</v>
      </c>
      <c r="T619" s="14"/>
      <c r="U619" s="14"/>
      <c r="V619" s="14"/>
    </row>
    <row r="620" customFormat="false" ht="32.8" hidden="false" customHeight="false" outlineLevel="0" collapsed="false">
      <c r="A620" s="11" t="s">
        <v>2503</v>
      </c>
      <c r="B620" s="11" t="s">
        <v>165</v>
      </c>
      <c r="C620" s="12" t="s">
        <v>12696</v>
      </c>
      <c r="D620" s="11" t="s">
        <v>56</v>
      </c>
      <c r="E620" s="11" t="s">
        <v>57</v>
      </c>
      <c r="F620" s="11" t="s">
        <v>795</v>
      </c>
      <c r="G620" s="11" t="s">
        <v>844</v>
      </c>
      <c r="H620" s="15" t="s">
        <v>679</v>
      </c>
      <c r="I620" s="11" t="s">
        <v>537</v>
      </c>
      <c r="J620" s="12" t="s">
        <v>2501</v>
      </c>
      <c r="K620" s="12" t="s">
        <v>12764</v>
      </c>
      <c r="L620" s="12" t="s">
        <v>12765</v>
      </c>
      <c r="M620" s="12" t="s">
        <v>2502</v>
      </c>
      <c r="N620" s="12" t="s">
        <v>9790</v>
      </c>
      <c r="O620" s="11" t="s">
        <v>64</v>
      </c>
      <c r="P620" s="11" t="s">
        <v>96</v>
      </c>
      <c r="Q620" s="11" t="s">
        <v>454</v>
      </c>
      <c r="R620" s="12" t="s">
        <v>12766</v>
      </c>
      <c r="S620" s="11" t="s">
        <v>10904</v>
      </c>
      <c r="T620" s="14"/>
      <c r="U620" s="14"/>
      <c r="V620" s="14"/>
    </row>
    <row r="621" customFormat="false" ht="22.35" hidden="false" customHeight="false" outlineLevel="0" collapsed="false">
      <c r="A621" s="11" t="s">
        <v>2506</v>
      </c>
      <c r="B621" s="11" t="s">
        <v>165</v>
      </c>
      <c r="C621" s="12" t="s">
        <v>12696</v>
      </c>
      <c r="D621" s="11" t="s">
        <v>24</v>
      </c>
      <c r="E621" s="11" t="s">
        <v>25</v>
      </c>
      <c r="F621" s="11" t="s">
        <v>770</v>
      </c>
      <c r="G621" s="11" t="s">
        <v>844</v>
      </c>
      <c r="H621" s="17" t="s">
        <v>748</v>
      </c>
      <c r="I621" s="11" t="s">
        <v>537</v>
      </c>
      <c r="J621" s="12" t="s">
        <v>2504</v>
      </c>
      <c r="K621" s="12" t="s">
        <v>12767</v>
      </c>
      <c r="L621" s="12" t="s">
        <v>12768</v>
      </c>
      <c r="M621" s="12" t="s">
        <v>2505</v>
      </c>
      <c r="N621" s="12" t="s">
        <v>9791</v>
      </c>
      <c r="O621" s="11" t="s">
        <v>64</v>
      </c>
      <c r="P621" s="11" t="s">
        <v>96</v>
      </c>
      <c r="Q621" s="11" t="s">
        <v>10902</v>
      </c>
      <c r="R621" s="12" t="s">
        <v>12769</v>
      </c>
      <c r="S621" s="11" t="s">
        <v>10904</v>
      </c>
      <c r="T621" s="14"/>
      <c r="U621" s="14"/>
      <c r="V621" s="14"/>
    </row>
    <row r="622" customFormat="false" ht="22.35" hidden="false" customHeight="false" outlineLevel="0" collapsed="false">
      <c r="A622" s="11" t="s">
        <v>2509</v>
      </c>
      <c r="B622" s="11" t="s">
        <v>165</v>
      </c>
      <c r="C622" s="12" t="s">
        <v>12696</v>
      </c>
      <c r="D622" s="11" t="s">
        <v>26</v>
      </c>
      <c r="E622" s="11" t="s">
        <v>27</v>
      </c>
      <c r="F622" s="11" t="s">
        <v>802</v>
      </c>
      <c r="G622" s="11" t="s">
        <v>872</v>
      </c>
      <c r="H622" s="15" t="s">
        <v>679</v>
      </c>
      <c r="I622" s="11" t="s">
        <v>442</v>
      </c>
      <c r="J622" s="12" t="s">
        <v>2507</v>
      </c>
      <c r="K622" s="12" t="s">
        <v>12770</v>
      </c>
      <c r="L622" s="12" t="s">
        <v>12771</v>
      </c>
      <c r="M622" s="12" t="s">
        <v>2508</v>
      </c>
      <c r="N622" s="12" t="s">
        <v>9792</v>
      </c>
      <c r="O622" s="11" t="s">
        <v>63</v>
      </c>
      <c r="P622" s="11" t="s">
        <v>125</v>
      </c>
      <c r="Q622" s="11" t="s">
        <v>10902</v>
      </c>
      <c r="R622" s="12" t="s">
        <v>12772</v>
      </c>
      <c r="S622" s="11" t="s">
        <v>10904</v>
      </c>
      <c r="T622" s="14"/>
      <c r="U622" s="14"/>
      <c r="V622" s="14"/>
    </row>
    <row r="623" customFormat="false" ht="22.35" hidden="false" customHeight="false" outlineLevel="0" collapsed="false">
      <c r="A623" s="11" t="s">
        <v>2512</v>
      </c>
      <c r="B623" s="11" t="s">
        <v>165</v>
      </c>
      <c r="C623" s="12" t="s">
        <v>12696</v>
      </c>
      <c r="D623" s="11" t="s">
        <v>26</v>
      </c>
      <c r="E623" s="11" t="s">
        <v>27</v>
      </c>
      <c r="F623" s="11" t="s">
        <v>795</v>
      </c>
      <c r="G623" s="11" t="s">
        <v>872</v>
      </c>
      <c r="H623" s="15" t="s">
        <v>679</v>
      </c>
      <c r="I623" s="11" t="s">
        <v>537</v>
      </c>
      <c r="J623" s="12" t="s">
        <v>2510</v>
      </c>
      <c r="K623" s="12" t="s">
        <v>12773</v>
      </c>
      <c r="L623" s="12" t="s">
        <v>12774</v>
      </c>
      <c r="M623" s="12" t="s">
        <v>2511</v>
      </c>
      <c r="N623" s="12" t="s">
        <v>9793</v>
      </c>
      <c r="O623" s="11" t="s">
        <v>63</v>
      </c>
      <c r="P623" s="11" t="s">
        <v>125</v>
      </c>
      <c r="Q623" s="11" t="s">
        <v>10902</v>
      </c>
      <c r="R623" s="12" t="s">
        <v>12775</v>
      </c>
      <c r="S623" s="11" t="s">
        <v>10904</v>
      </c>
      <c r="T623" s="14"/>
      <c r="U623" s="14"/>
      <c r="V623" s="14"/>
    </row>
    <row r="624" customFormat="false" ht="22.35" hidden="false" customHeight="false" outlineLevel="0" collapsed="false">
      <c r="A624" s="11" t="s">
        <v>2515</v>
      </c>
      <c r="B624" s="11" t="s">
        <v>165</v>
      </c>
      <c r="C624" s="12" t="s">
        <v>12696</v>
      </c>
      <c r="D624" s="11" t="s">
        <v>42</v>
      </c>
      <c r="E624" s="11" t="s">
        <v>43</v>
      </c>
      <c r="F624" s="11" t="s">
        <v>802</v>
      </c>
      <c r="G624" s="11" t="s">
        <v>891</v>
      </c>
      <c r="H624" s="15" t="s">
        <v>679</v>
      </c>
      <c r="I624" s="11" t="s">
        <v>537</v>
      </c>
      <c r="J624" s="12" t="s">
        <v>2513</v>
      </c>
      <c r="K624" s="12" t="s">
        <v>12776</v>
      </c>
      <c r="L624" s="12" t="s">
        <v>12777</v>
      </c>
      <c r="M624" s="12" t="s">
        <v>2514</v>
      </c>
      <c r="N624" s="12" t="s">
        <v>9794</v>
      </c>
      <c r="O624" s="11" t="s">
        <v>67</v>
      </c>
      <c r="P624" s="11" t="s">
        <v>90</v>
      </c>
      <c r="Q624" s="11" t="s">
        <v>172</v>
      </c>
      <c r="R624" s="12" t="s">
        <v>12778</v>
      </c>
      <c r="S624" s="11" t="s">
        <v>10904</v>
      </c>
      <c r="T624" s="14"/>
      <c r="U624" s="14"/>
      <c r="V624" s="14"/>
    </row>
    <row r="625" customFormat="false" ht="22.35" hidden="false" customHeight="false" outlineLevel="0" collapsed="false">
      <c r="A625" s="11" t="s">
        <v>2518</v>
      </c>
      <c r="B625" s="11" t="s">
        <v>165</v>
      </c>
      <c r="C625" s="12" t="s">
        <v>12696</v>
      </c>
      <c r="D625" s="11" t="s">
        <v>40</v>
      </c>
      <c r="E625" s="11" t="s">
        <v>41</v>
      </c>
      <c r="F625" s="11" t="s">
        <v>770</v>
      </c>
      <c r="G625" s="11" t="s">
        <v>904</v>
      </c>
      <c r="H625" s="13" t="s">
        <v>337</v>
      </c>
      <c r="I625" s="11" t="s">
        <v>372</v>
      </c>
      <c r="J625" s="12" t="s">
        <v>2516</v>
      </c>
      <c r="K625" s="12" t="s">
        <v>12779</v>
      </c>
      <c r="L625" s="12" t="s">
        <v>12780</v>
      </c>
      <c r="M625" s="12" t="s">
        <v>2517</v>
      </c>
      <c r="N625" s="12" t="s">
        <v>8721</v>
      </c>
      <c r="O625" s="11" t="s">
        <v>71</v>
      </c>
      <c r="P625" s="11" t="s">
        <v>96</v>
      </c>
      <c r="Q625" s="11" t="s">
        <v>2458</v>
      </c>
      <c r="R625" s="12" t="s">
        <v>12781</v>
      </c>
      <c r="S625" s="11" t="s">
        <v>10904</v>
      </c>
      <c r="T625" s="14"/>
      <c r="U625" s="14"/>
      <c r="V625" s="14"/>
    </row>
    <row r="626" customFormat="false" ht="32.8" hidden="false" customHeight="false" outlineLevel="0" collapsed="false">
      <c r="A626" s="11" t="s">
        <v>2521</v>
      </c>
      <c r="B626" s="11" t="s">
        <v>165</v>
      </c>
      <c r="C626" s="12" t="s">
        <v>12696</v>
      </c>
      <c r="D626" s="11" t="s">
        <v>44</v>
      </c>
      <c r="E626" s="11" t="s">
        <v>45</v>
      </c>
      <c r="F626" s="11" t="s">
        <v>802</v>
      </c>
      <c r="G626" s="11" t="s">
        <v>911</v>
      </c>
      <c r="H626" s="15" t="s">
        <v>679</v>
      </c>
      <c r="I626" s="11" t="s">
        <v>372</v>
      </c>
      <c r="J626" s="12" t="s">
        <v>2519</v>
      </c>
      <c r="K626" s="12" t="s">
        <v>12782</v>
      </c>
      <c r="L626" s="12" t="s">
        <v>12783</v>
      </c>
      <c r="M626" s="12" t="s">
        <v>2520</v>
      </c>
      <c r="N626" s="12" t="s">
        <v>9795</v>
      </c>
      <c r="O626" s="11" t="s">
        <v>66</v>
      </c>
      <c r="P626" s="11" t="s">
        <v>96</v>
      </c>
      <c r="Q626" s="11" t="s">
        <v>10902</v>
      </c>
      <c r="R626" s="12" t="s">
        <v>12784</v>
      </c>
      <c r="S626" s="11" t="s">
        <v>10904</v>
      </c>
      <c r="T626" s="14"/>
      <c r="U626" s="14"/>
      <c r="V626" s="14"/>
    </row>
    <row r="627" customFormat="false" ht="22.35" hidden="false" customHeight="false" outlineLevel="0" collapsed="false">
      <c r="A627" s="11" t="s">
        <v>2524</v>
      </c>
      <c r="B627" s="11" t="s">
        <v>165</v>
      </c>
      <c r="C627" s="12" t="s">
        <v>12696</v>
      </c>
      <c r="D627" s="11" t="s">
        <v>46</v>
      </c>
      <c r="E627" s="11" t="s">
        <v>47</v>
      </c>
      <c r="F627" s="11" t="s">
        <v>795</v>
      </c>
      <c r="G627" s="11" t="s">
        <v>911</v>
      </c>
      <c r="H627" s="15" t="s">
        <v>679</v>
      </c>
      <c r="I627" s="11" t="s">
        <v>537</v>
      </c>
      <c r="J627" s="12" t="s">
        <v>2522</v>
      </c>
      <c r="K627" s="12" t="s">
        <v>12785</v>
      </c>
      <c r="L627" s="12" t="s">
        <v>12786</v>
      </c>
      <c r="M627" s="12" t="s">
        <v>2523</v>
      </c>
      <c r="N627" s="12" t="s">
        <v>9796</v>
      </c>
      <c r="O627" s="11" t="s">
        <v>66</v>
      </c>
      <c r="P627" s="11" t="s">
        <v>90</v>
      </c>
      <c r="Q627" s="11" t="s">
        <v>10902</v>
      </c>
      <c r="R627" s="12" t="s">
        <v>12787</v>
      </c>
      <c r="S627" s="11" t="s">
        <v>10904</v>
      </c>
      <c r="T627" s="14"/>
      <c r="U627" s="14"/>
      <c r="V627" s="14"/>
    </row>
    <row r="628" customFormat="false" ht="22.35" hidden="false" customHeight="false" outlineLevel="0" collapsed="false">
      <c r="A628" s="11" t="s">
        <v>2527</v>
      </c>
      <c r="B628" s="11" t="s">
        <v>165</v>
      </c>
      <c r="C628" s="12" t="s">
        <v>12696</v>
      </c>
      <c r="D628" s="11" t="s">
        <v>54</v>
      </c>
      <c r="E628" s="11" t="s">
        <v>55</v>
      </c>
      <c r="F628" s="11" t="s">
        <v>802</v>
      </c>
      <c r="G628" s="11" t="s">
        <v>921</v>
      </c>
      <c r="H628" s="15" t="s">
        <v>679</v>
      </c>
      <c r="I628" s="11" t="s">
        <v>537</v>
      </c>
      <c r="J628" s="12" t="s">
        <v>2525</v>
      </c>
      <c r="K628" s="12" t="s">
        <v>12788</v>
      </c>
      <c r="L628" s="12" t="s">
        <v>12789</v>
      </c>
      <c r="M628" s="12" t="s">
        <v>2526</v>
      </c>
      <c r="N628" s="12" t="s">
        <v>9797</v>
      </c>
      <c r="O628" s="11" t="s">
        <v>69</v>
      </c>
      <c r="P628" s="11" t="s">
        <v>102</v>
      </c>
      <c r="Q628" s="11" t="s">
        <v>10902</v>
      </c>
      <c r="R628" s="12" t="s">
        <v>12790</v>
      </c>
      <c r="S628" s="11" t="s">
        <v>10904</v>
      </c>
      <c r="T628" s="14"/>
      <c r="U628" s="14"/>
      <c r="V628" s="14"/>
    </row>
    <row r="629" customFormat="false" ht="22.35" hidden="false" customHeight="false" outlineLevel="0" collapsed="false">
      <c r="A629" s="11" t="s">
        <v>2530</v>
      </c>
      <c r="B629" s="11" t="s">
        <v>165</v>
      </c>
      <c r="C629" s="12" t="s">
        <v>12696</v>
      </c>
      <c r="D629" s="11" t="s">
        <v>40</v>
      </c>
      <c r="E629" s="11" t="s">
        <v>41</v>
      </c>
      <c r="F629" s="11" t="s">
        <v>795</v>
      </c>
      <c r="G629" s="11" t="s">
        <v>921</v>
      </c>
      <c r="H629" s="15" t="s">
        <v>679</v>
      </c>
      <c r="I629" s="11" t="s">
        <v>537</v>
      </c>
      <c r="J629" s="12" t="s">
        <v>2528</v>
      </c>
      <c r="K629" s="12" t="s">
        <v>12791</v>
      </c>
      <c r="L629" s="12" t="s">
        <v>12792</v>
      </c>
      <c r="M629" s="12" t="s">
        <v>2529</v>
      </c>
      <c r="N629" s="12" t="s">
        <v>9798</v>
      </c>
      <c r="O629" s="11" t="s">
        <v>63</v>
      </c>
      <c r="P629" s="11" t="s">
        <v>96</v>
      </c>
      <c r="Q629" s="11" t="s">
        <v>10902</v>
      </c>
      <c r="R629" s="12" t="s">
        <v>12793</v>
      </c>
      <c r="S629" s="11" t="s">
        <v>10904</v>
      </c>
      <c r="T629" s="14"/>
      <c r="U629" s="14"/>
      <c r="V629" s="14"/>
    </row>
    <row r="630" customFormat="false" ht="22.35" hidden="false" customHeight="false" outlineLevel="0" collapsed="false">
      <c r="A630" s="11" t="s">
        <v>2533</v>
      </c>
      <c r="B630" s="11" t="s">
        <v>165</v>
      </c>
      <c r="C630" s="12" t="s">
        <v>12696</v>
      </c>
      <c r="D630" s="11" t="s">
        <v>54</v>
      </c>
      <c r="E630" s="11" t="s">
        <v>55</v>
      </c>
      <c r="F630" s="11" t="s">
        <v>770</v>
      </c>
      <c r="G630" s="11" t="s">
        <v>928</v>
      </c>
      <c r="H630" s="15" t="s">
        <v>679</v>
      </c>
      <c r="I630" s="11" t="s">
        <v>537</v>
      </c>
      <c r="J630" s="12" t="s">
        <v>2531</v>
      </c>
      <c r="K630" s="12" t="s">
        <v>12794</v>
      </c>
      <c r="L630" s="12" t="s">
        <v>12795</v>
      </c>
      <c r="M630" s="12" t="s">
        <v>2532</v>
      </c>
      <c r="N630" s="12" t="s">
        <v>9799</v>
      </c>
      <c r="O630" s="11" t="s">
        <v>65</v>
      </c>
      <c r="P630" s="11" t="s">
        <v>102</v>
      </c>
      <c r="Q630" s="11" t="s">
        <v>10902</v>
      </c>
      <c r="R630" s="12" t="s">
        <v>12796</v>
      </c>
      <c r="S630" s="11" t="s">
        <v>10904</v>
      </c>
      <c r="T630" s="14"/>
      <c r="U630" s="14"/>
      <c r="V630" s="14"/>
    </row>
    <row r="631" customFormat="false" ht="22.35" hidden="false" customHeight="false" outlineLevel="0" collapsed="false">
      <c r="A631" s="11" t="s">
        <v>2536</v>
      </c>
      <c r="B631" s="11" t="s">
        <v>165</v>
      </c>
      <c r="C631" s="12" t="s">
        <v>12696</v>
      </c>
      <c r="D631" s="11" t="s">
        <v>48</v>
      </c>
      <c r="E631" s="11" t="s">
        <v>49</v>
      </c>
      <c r="F631" s="11" t="s">
        <v>802</v>
      </c>
      <c r="G631" s="11" t="s">
        <v>928</v>
      </c>
      <c r="H631" s="15" t="s">
        <v>679</v>
      </c>
      <c r="I631" s="11" t="s">
        <v>537</v>
      </c>
      <c r="J631" s="12" t="s">
        <v>2534</v>
      </c>
      <c r="K631" s="12" t="s">
        <v>12797</v>
      </c>
      <c r="L631" s="12" t="s">
        <v>12798</v>
      </c>
      <c r="M631" s="12" t="s">
        <v>2535</v>
      </c>
      <c r="N631" s="12" t="s">
        <v>9800</v>
      </c>
      <c r="O631" s="11" t="s">
        <v>66</v>
      </c>
      <c r="P631" s="11" t="s">
        <v>90</v>
      </c>
      <c r="Q631" s="11" t="s">
        <v>10902</v>
      </c>
      <c r="R631" s="12" t="s">
        <v>12799</v>
      </c>
      <c r="S631" s="11" t="s">
        <v>10904</v>
      </c>
      <c r="T631" s="14"/>
      <c r="U631" s="14"/>
      <c r="V631" s="14"/>
    </row>
    <row r="632" customFormat="false" ht="22.35" hidden="false" customHeight="false" outlineLevel="0" collapsed="false">
      <c r="A632" s="11" t="s">
        <v>177</v>
      </c>
      <c r="B632" s="11" t="s">
        <v>173</v>
      </c>
      <c r="C632" s="12" t="s">
        <v>174</v>
      </c>
      <c r="D632" s="11" t="s">
        <v>50</v>
      </c>
      <c r="E632" s="11" t="s">
        <v>51</v>
      </c>
      <c r="F632" s="11" t="s">
        <v>770</v>
      </c>
      <c r="G632" s="11" t="s">
        <v>769</v>
      </c>
      <c r="H632" s="13" t="s">
        <v>337</v>
      </c>
      <c r="I632" s="11" t="s">
        <v>22</v>
      </c>
      <c r="J632" s="12" t="s">
        <v>175</v>
      </c>
      <c r="K632" s="12" t="s">
        <v>12800</v>
      </c>
      <c r="L632" s="12" t="s">
        <v>176</v>
      </c>
      <c r="M632" s="16" t="s">
        <v>339</v>
      </c>
      <c r="N632" s="12" t="s">
        <v>12801</v>
      </c>
      <c r="O632" s="11" t="s">
        <v>65</v>
      </c>
      <c r="P632" s="11" t="s">
        <v>102</v>
      </c>
      <c r="Q632" s="11" t="s">
        <v>10902</v>
      </c>
      <c r="R632" s="12" t="s">
        <v>12802</v>
      </c>
      <c r="S632" s="11" t="s">
        <v>10904</v>
      </c>
      <c r="T632" s="14"/>
      <c r="U632" s="14"/>
      <c r="V632" s="14"/>
    </row>
    <row r="633" customFormat="false" ht="32.8" hidden="false" customHeight="false" outlineLevel="0" collapsed="false">
      <c r="A633" s="11" t="s">
        <v>180</v>
      </c>
      <c r="B633" s="11" t="s">
        <v>173</v>
      </c>
      <c r="C633" s="12" t="s">
        <v>174</v>
      </c>
      <c r="D633" s="11" t="s">
        <v>28</v>
      </c>
      <c r="E633" s="11" t="s">
        <v>29</v>
      </c>
      <c r="F633" s="11" t="s">
        <v>777</v>
      </c>
      <c r="G633" s="11" t="s">
        <v>769</v>
      </c>
      <c r="H633" s="13" t="s">
        <v>337</v>
      </c>
      <c r="I633" s="11" t="s">
        <v>22</v>
      </c>
      <c r="J633" s="12" t="s">
        <v>178</v>
      </c>
      <c r="K633" s="12" t="s">
        <v>12803</v>
      </c>
      <c r="L633" s="12" t="s">
        <v>179</v>
      </c>
      <c r="M633" s="16" t="s">
        <v>339</v>
      </c>
      <c r="N633" s="12" t="s">
        <v>12804</v>
      </c>
      <c r="O633" s="11" t="s">
        <v>63</v>
      </c>
      <c r="P633" s="11" t="s">
        <v>96</v>
      </c>
      <c r="Q633" s="11" t="s">
        <v>10902</v>
      </c>
      <c r="R633" s="12" t="s">
        <v>12805</v>
      </c>
      <c r="S633" s="11" t="s">
        <v>10904</v>
      </c>
      <c r="T633" s="14"/>
      <c r="U633" s="14"/>
      <c r="V633" s="14"/>
    </row>
    <row r="634" customFormat="false" ht="22.35" hidden="false" customHeight="false" outlineLevel="0" collapsed="false">
      <c r="A634" s="11" t="s">
        <v>2539</v>
      </c>
      <c r="B634" s="11" t="s">
        <v>173</v>
      </c>
      <c r="C634" s="12" t="s">
        <v>174</v>
      </c>
      <c r="D634" s="11" t="s">
        <v>48</v>
      </c>
      <c r="E634" s="11" t="s">
        <v>49</v>
      </c>
      <c r="F634" s="11" t="s">
        <v>795</v>
      </c>
      <c r="G634" s="11" t="s">
        <v>781</v>
      </c>
      <c r="H634" s="13" t="s">
        <v>337</v>
      </c>
      <c r="I634" s="11" t="s">
        <v>22</v>
      </c>
      <c r="J634" s="12" t="s">
        <v>2537</v>
      </c>
      <c r="K634" s="12" t="s">
        <v>12806</v>
      </c>
      <c r="L634" s="12" t="s">
        <v>12807</v>
      </c>
      <c r="M634" s="12" t="s">
        <v>2538</v>
      </c>
      <c r="N634" s="12" t="s">
        <v>8722</v>
      </c>
      <c r="O634" s="11" t="s">
        <v>63</v>
      </c>
      <c r="P634" s="11" t="s">
        <v>96</v>
      </c>
      <c r="Q634" s="11" t="s">
        <v>180</v>
      </c>
      <c r="R634" s="12" t="s">
        <v>12808</v>
      </c>
      <c r="S634" s="11" t="s">
        <v>10904</v>
      </c>
      <c r="T634" s="14"/>
      <c r="U634" s="14"/>
      <c r="V634" s="14"/>
    </row>
    <row r="635" customFormat="false" ht="22.35" hidden="false" customHeight="false" outlineLevel="0" collapsed="false">
      <c r="A635" s="11" t="s">
        <v>2542</v>
      </c>
      <c r="B635" s="11" t="s">
        <v>173</v>
      </c>
      <c r="C635" s="12" t="s">
        <v>174</v>
      </c>
      <c r="D635" s="11" t="s">
        <v>26</v>
      </c>
      <c r="E635" s="11" t="s">
        <v>27</v>
      </c>
      <c r="F635" s="11" t="s">
        <v>777</v>
      </c>
      <c r="G635" s="11" t="s">
        <v>781</v>
      </c>
      <c r="H635" s="13" t="s">
        <v>337</v>
      </c>
      <c r="I635" s="11" t="s">
        <v>22</v>
      </c>
      <c r="J635" s="12" t="s">
        <v>2540</v>
      </c>
      <c r="K635" s="12" t="s">
        <v>12809</v>
      </c>
      <c r="L635" s="12" t="s">
        <v>12810</v>
      </c>
      <c r="M635" s="12" t="s">
        <v>2541</v>
      </c>
      <c r="N635" s="12" t="s">
        <v>8723</v>
      </c>
      <c r="O635" s="11" t="s">
        <v>63</v>
      </c>
      <c r="P635" s="11" t="s">
        <v>96</v>
      </c>
      <c r="Q635" s="11" t="s">
        <v>10902</v>
      </c>
      <c r="R635" s="12" t="s">
        <v>12811</v>
      </c>
      <c r="S635" s="11" t="s">
        <v>10904</v>
      </c>
      <c r="T635" s="14"/>
      <c r="U635" s="14"/>
      <c r="V635" s="14"/>
    </row>
    <row r="636" customFormat="false" ht="22.35" hidden="false" customHeight="false" outlineLevel="0" collapsed="false">
      <c r="A636" s="11" t="s">
        <v>2545</v>
      </c>
      <c r="B636" s="11" t="s">
        <v>173</v>
      </c>
      <c r="C636" s="12" t="s">
        <v>174</v>
      </c>
      <c r="D636" s="11" t="s">
        <v>28</v>
      </c>
      <c r="E636" s="11" t="s">
        <v>29</v>
      </c>
      <c r="F636" s="11" t="s">
        <v>802</v>
      </c>
      <c r="G636" s="11" t="s">
        <v>791</v>
      </c>
      <c r="H636" s="15" t="s">
        <v>679</v>
      </c>
      <c r="I636" s="11" t="s">
        <v>442</v>
      </c>
      <c r="J636" s="12" t="s">
        <v>2543</v>
      </c>
      <c r="K636" s="12" t="s">
        <v>12812</v>
      </c>
      <c r="L636" s="12" t="s">
        <v>12813</v>
      </c>
      <c r="M636" s="12" t="s">
        <v>2544</v>
      </c>
      <c r="N636" s="12" t="s">
        <v>9801</v>
      </c>
      <c r="O636" s="11" t="s">
        <v>66</v>
      </c>
      <c r="P636" s="11" t="s">
        <v>96</v>
      </c>
      <c r="Q636" s="11" t="s">
        <v>180</v>
      </c>
      <c r="R636" s="12" t="s">
        <v>12814</v>
      </c>
      <c r="S636" s="11" t="s">
        <v>10904</v>
      </c>
      <c r="T636" s="14"/>
      <c r="U636" s="14"/>
      <c r="V636" s="14"/>
    </row>
    <row r="637" customFormat="false" ht="22.35" hidden="false" customHeight="false" outlineLevel="0" collapsed="false">
      <c r="A637" s="11" t="s">
        <v>2548</v>
      </c>
      <c r="B637" s="11" t="s">
        <v>173</v>
      </c>
      <c r="C637" s="12" t="s">
        <v>174</v>
      </c>
      <c r="D637" s="11" t="s">
        <v>30</v>
      </c>
      <c r="E637" s="11" t="s">
        <v>31</v>
      </c>
      <c r="F637" s="11" t="s">
        <v>802</v>
      </c>
      <c r="G637" s="11" t="s">
        <v>791</v>
      </c>
      <c r="H637" s="15" t="s">
        <v>679</v>
      </c>
      <c r="I637" s="11" t="s">
        <v>537</v>
      </c>
      <c r="J637" s="12" t="s">
        <v>2546</v>
      </c>
      <c r="K637" s="12" t="s">
        <v>12815</v>
      </c>
      <c r="L637" s="12" t="s">
        <v>12816</v>
      </c>
      <c r="M637" s="12" t="s">
        <v>2547</v>
      </c>
      <c r="N637" s="12" t="s">
        <v>9802</v>
      </c>
      <c r="O637" s="11" t="s">
        <v>64</v>
      </c>
      <c r="P637" s="11" t="s">
        <v>96</v>
      </c>
      <c r="Q637" s="11" t="s">
        <v>10902</v>
      </c>
      <c r="R637" s="12" t="s">
        <v>12817</v>
      </c>
      <c r="S637" s="11" t="s">
        <v>10904</v>
      </c>
      <c r="T637" s="14"/>
      <c r="U637" s="14"/>
      <c r="V637" s="14"/>
    </row>
    <row r="638" customFormat="false" ht="22.35" hidden="false" customHeight="false" outlineLevel="0" collapsed="false">
      <c r="A638" s="11" t="s">
        <v>2551</v>
      </c>
      <c r="B638" s="11" t="s">
        <v>173</v>
      </c>
      <c r="C638" s="12" t="s">
        <v>174</v>
      </c>
      <c r="D638" s="11" t="s">
        <v>26</v>
      </c>
      <c r="E638" s="11" t="s">
        <v>27</v>
      </c>
      <c r="F638" s="11" t="s">
        <v>802</v>
      </c>
      <c r="G638" s="11" t="s">
        <v>791</v>
      </c>
      <c r="H638" s="15" t="s">
        <v>679</v>
      </c>
      <c r="I638" s="11" t="s">
        <v>442</v>
      </c>
      <c r="J638" s="12" t="s">
        <v>2549</v>
      </c>
      <c r="K638" s="12" t="s">
        <v>12818</v>
      </c>
      <c r="L638" s="12" t="s">
        <v>12819</v>
      </c>
      <c r="M638" s="12" t="s">
        <v>2550</v>
      </c>
      <c r="N638" s="12" t="s">
        <v>9803</v>
      </c>
      <c r="O638" s="11" t="s">
        <v>63</v>
      </c>
      <c r="P638" s="11" t="s">
        <v>96</v>
      </c>
      <c r="Q638" s="11" t="s">
        <v>180</v>
      </c>
      <c r="R638" s="12" t="s">
        <v>12820</v>
      </c>
      <c r="S638" s="11" t="s">
        <v>10904</v>
      </c>
      <c r="T638" s="14"/>
      <c r="U638" s="14"/>
      <c r="V638" s="14"/>
    </row>
    <row r="639" customFormat="false" ht="22.35" hidden="false" customHeight="false" outlineLevel="0" collapsed="false">
      <c r="A639" s="11" t="s">
        <v>2553</v>
      </c>
      <c r="B639" s="11" t="s">
        <v>173</v>
      </c>
      <c r="C639" s="12" t="s">
        <v>174</v>
      </c>
      <c r="D639" s="11" t="s">
        <v>42</v>
      </c>
      <c r="E639" s="11" t="s">
        <v>43</v>
      </c>
      <c r="F639" s="11" t="s">
        <v>795</v>
      </c>
      <c r="G639" s="11" t="s">
        <v>806</v>
      </c>
      <c r="H639" s="13" t="s">
        <v>337</v>
      </c>
      <c r="I639" s="11" t="s">
        <v>442</v>
      </c>
      <c r="J639" s="12" t="s">
        <v>2552</v>
      </c>
      <c r="K639" s="12" t="s">
        <v>12821</v>
      </c>
      <c r="L639" s="12" t="s">
        <v>12822</v>
      </c>
      <c r="M639" s="16" t="s">
        <v>339</v>
      </c>
      <c r="N639" s="12" t="s">
        <v>12823</v>
      </c>
      <c r="O639" s="11" t="s">
        <v>67</v>
      </c>
      <c r="P639" s="11" t="s">
        <v>90</v>
      </c>
      <c r="Q639" s="11" t="s">
        <v>180</v>
      </c>
      <c r="R639" s="12" t="s">
        <v>12824</v>
      </c>
      <c r="S639" s="11" t="s">
        <v>10904</v>
      </c>
      <c r="T639" s="14"/>
      <c r="U639" s="14"/>
      <c r="V639" s="14"/>
    </row>
    <row r="640" customFormat="false" ht="32.8" hidden="false" customHeight="false" outlineLevel="0" collapsed="false">
      <c r="A640" s="11" t="s">
        <v>2556</v>
      </c>
      <c r="B640" s="11" t="s">
        <v>173</v>
      </c>
      <c r="C640" s="12" t="s">
        <v>174</v>
      </c>
      <c r="D640" s="11" t="s">
        <v>32</v>
      </c>
      <c r="E640" s="11" t="s">
        <v>33</v>
      </c>
      <c r="F640" s="11" t="s">
        <v>770</v>
      </c>
      <c r="G640" s="11" t="s">
        <v>806</v>
      </c>
      <c r="H640" s="15" t="s">
        <v>679</v>
      </c>
      <c r="I640" s="11" t="s">
        <v>372</v>
      </c>
      <c r="J640" s="12" t="s">
        <v>2554</v>
      </c>
      <c r="K640" s="12" t="s">
        <v>12825</v>
      </c>
      <c r="L640" s="12" t="s">
        <v>12826</v>
      </c>
      <c r="M640" s="12" t="s">
        <v>2555</v>
      </c>
      <c r="N640" s="12" t="s">
        <v>9804</v>
      </c>
      <c r="O640" s="11" t="s">
        <v>69</v>
      </c>
      <c r="P640" s="11" t="s">
        <v>158</v>
      </c>
      <c r="Q640" s="11" t="s">
        <v>2580</v>
      </c>
      <c r="R640" s="12" t="s">
        <v>12827</v>
      </c>
      <c r="S640" s="11" t="s">
        <v>10904</v>
      </c>
      <c r="T640" s="14"/>
      <c r="U640" s="14"/>
      <c r="V640" s="14"/>
    </row>
    <row r="641" customFormat="false" ht="22.35" hidden="false" customHeight="false" outlineLevel="0" collapsed="false">
      <c r="A641" s="11" t="s">
        <v>2559</v>
      </c>
      <c r="B641" s="11" t="s">
        <v>173</v>
      </c>
      <c r="C641" s="12" t="s">
        <v>174</v>
      </c>
      <c r="D641" s="11" t="s">
        <v>36</v>
      </c>
      <c r="E641" s="11" t="s">
        <v>37</v>
      </c>
      <c r="F641" s="11" t="s">
        <v>802</v>
      </c>
      <c r="G641" s="11" t="s">
        <v>806</v>
      </c>
      <c r="H641" s="15" t="s">
        <v>679</v>
      </c>
      <c r="I641" s="11" t="s">
        <v>442</v>
      </c>
      <c r="J641" s="12" t="s">
        <v>2557</v>
      </c>
      <c r="K641" s="12" t="s">
        <v>12828</v>
      </c>
      <c r="L641" s="12" t="s">
        <v>11686</v>
      </c>
      <c r="M641" s="12" t="s">
        <v>2558</v>
      </c>
      <c r="N641" s="12" t="s">
        <v>9805</v>
      </c>
      <c r="O641" s="11" t="s">
        <v>66</v>
      </c>
      <c r="P641" s="11" t="s">
        <v>96</v>
      </c>
      <c r="Q641" s="11" t="s">
        <v>180</v>
      </c>
      <c r="R641" s="12" t="s">
        <v>12829</v>
      </c>
      <c r="S641" s="11" t="s">
        <v>10904</v>
      </c>
      <c r="T641" s="14"/>
      <c r="U641" s="14"/>
      <c r="V641" s="14"/>
    </row>
    <row r="642" customFormat="false" ht="22.35" hidden="false" customHeight="false" outlineLevel="0" collapsed="false">
      <c r="A642" s="11" t="s">
        <v>2562</v>
      </c>
      <c r="B642" s="11" t="s">
        <v>173</v>
      </c>
      <c r="C642" s="12" t="s">
        <v>174</v>
      </c>
      <c r="D642" s="11" t="s">
        <v>28</v>
      </c>
      <c r="E642" s="11" t="s">
        <v>29</v>
      </c>
      <c r="F642" s="11" t="s">
        <v>795</v>
      </c>
      <c r="G642" s="11" t="s">
        <v>806</v>
      </c>
      <c r="H642" s="15" t="s">
        <v>679</v>
      </c>
      <c r="I642" s="11" t="s">
        <v>442</v>
      </c>
      <c r="J642" s="12" t="s">
        <v>2560</v>
      </c>
      <c r="K642" s="12" t="s">
        <v>12830</v>
      </c>
      <c r="L642" s="12" t="s">
        <v>12831</v>
      </c>
      <c r="M642" s="12" t="s">
        <v>2561</v>
      </c>
      <c r="N642" s="12" t="s">
        <v>9806</v>
      </c>
      <c r="O642" s="11" t="s">
        <v>63</v>
      </c>
      <c r="P642" s="11" t="s">
        <v>158</v>
      </c>
      <c r="Q642" s="11" t="s">
        <v>180</v>
      </c>
      <c r="R642" s="12" t="s">
        <v>12832</v>
      </c>
      <c r="S642" s="11" t="s">
        <v>10904</v>
      </c>
      <c r="T642" s="14"/>
      <c r="U642" s="14"/>
      <c r="V642" s="14"/>
    </row>
    <row r="643" customFormat="false" ht="22.35" hidden="false" customHeight="false" outlineLevel="0" collapsed="false">
      <c r="A643" s="11" t="s">
        <v>2565</v>
      </c>
      <c r="B643" s="11" t="s">
        <v>173</v>
      </c>
      <c r="C643" s="12" t="s">
        <v>174</v>
      </c>
      <c r="D643" s="11" t="s">
        <v>42</v>
      </c>
      <c r="E643" s="11" t="s">
        <v>43</v>
      </c>
      <c r="F643" s="11" t="s">
        <v>777</v>
      </c>
      <c r="G643" s="11" t="s">
        <v>806</v>
      </c>
      <c r="H643" s="15" t="s">
        <v>679</v>
      </c>
      <c r="I643" s="11" t="s">
        <v>442</v>
      </c>
      <c r="J643" s="12" t="s">
        <v>2563</v>
      </c>
      <c r="K643" s="12" t="s">
        <v>12833</v>
      </c>
      <c r="L643" s="12" t="s">
        <v>12834</v>
      </c>
      <c r="M643" s="12" t="s">
        <v>2564</v>
      </c>
      <c r="N643" s="12" t="s">
        <v>9807</v>
      </c>
      <c r="O643" s="11" t="s">
        <v>66</v>
      </c>
      <c r="P643" s="11" t="s">
        <v>90</v>
      </c>
      <c r="Q643" s="11" t="s">
        <v>10902</v>
      </c>
      <c r="R643" s="12" t="s">
        <v>12835</v>
      </c>
      <c r="S643" s="11" t="s">
        <v>10904</v>
      </c>
      <c r="T643" s="14"/>
      <c r="U643" s="14"/>
      <c r="V643" s="14"/>
    </row>
    <row r="644" customFormat="false" ht="22.35" hidden="false" customHeight="false" outlineLevel="0" collapsed="false">
      <c r="A644" s="11" t="s">
        <v>457</v>
      </c>
      <c r="B644" s="11" t="s">
        <v>173</v>
      </c>
      <c r="C644" s="12" t="s">
        <v>174</v>
      </c>
      <c r="D644" s="11" t="s">
        <v>32</v>
      </c>
      <c r="E644" s="11" t="s">
        <v>33</v>
      </c>
      <c r="F644" s="11" t="s">
        <v>802</v>
      </c>
      <c r="G644" s="11" t="s">
        <v>816</v>
      </c>
      <c r="H644" s="13" t="s">
        <v>337</v>
      </c>
      <c r="I644" s="11" t="s">
        <v>442</v>
      </c>
      <c r="J644" s="12" t="s">
        <v>455</v>
      </c>
      <c r="K644" s="12" t="s">
        <v>12836</v>
      </c>
      <c r="L644" s="12" t="s">
        <v>12837</v>
      </c>
      <c r="M644" s="16" t="s">
        <v>339</v>
      </c>
      <c r="N644" s="12" t="s">
        <v>456</v>
      </c>
      <c r="O644" s="13" t="s">
        <v>70</v>
      </c>
      <c r="P644" s="11" t="s">
        <v>90</v>
      </c>
      <c r="Q644" s="11" t="s">
        <v>460</v>
      </c>
      <c r="R644" s="12" t="s">
        <v>12838</v>
      </c>
      <c r="S644" s="11" t="s">
        <v>10904</v>
      </c>
      <c r="T644" s="14"/>
      <c r="U644" s="14"/>
      <c r="V644" s="14"/>
    </row>
    <row r="645" customFormat="false" ht="32.8" hidden="false" customHeight="false" outlineLevel="0" collapsed="false">
      <c r="A645" s="11" t="s">
        <v>460</v>
      </c>
      <c r="B645" s="11" t="s">
        <v>173</v>
      </c>
      <c r="C645" s="12" t="s">
        <v>174</v>
      </c>
      <c r="D645" s="11" t="s">
        <v>26</v>
      </c>
      <c r="E645" s="11" t="s">
        <v>27</v>
      </c>
      <c r="F645" s="11" t="s">
        <v>795</v>
      </c>
      <c r="G645" s="11" t="s">
        <v>816</v>
      </c>
      <c r="H645" s="13" t="s">
        <v>337</v>
      </c>
      <c r="I645" s="11" t="s">
        <v>442</v>
      </c>
      <c r="J645" s="12" t="s">
        <v>458</v>
      </c>
      <c r="K645" s="12" t="s">
        <v>12839</v>
      </c>
      <c r="L645" s="12" t="s">
        <v>12840</v>
      </c>
      <c r="M645" s="16" t="s">
        <v>339</v>
      </c>
      <c r="N645" s="12" t="s">
        <v>459</v>
      </c>
      <c r="O645" s="13" t="s">
        <v>70</v>
      </c>
      <c r="P645" s="11" t="s">
        <v>90</v>
      </c>
      <c r="Q645" s="11" t="s">
        <v>180</v>
      </c>
      <c r="R645" s="12" t="s">
        <v>12841</v>
      </c>
      <c r="S645" s="11" t="s">
        <v>10904</v>
      </c>
      <c r="T645" s="14"/>
      <c r="U645" s="14"/>
      <c r="V645" s="14"/>
    </row>
    <row r="646" customFormat="false" ht="32.8" hidden="false" customHeight="false" outlineLevel="0" collapsed="false">
      <c r="A646" s="11" t="s">
        <v>2568</v>
      </c>
      <c r="B646" s="11" t="s">
        <v>173</v>
      </c>
      <c r="C646" s="12" t="s">
        <v>174</v>
      </c>
      <c r="D646" s="11" t="s">
        <v>28</v>
      </c>
      <c r="E646" s="11" t="s">
        <v>29</v>
      </c>
      <c r="F646" s="11" t="s">
        <v>777</v>
      </c>
      <c r="G646" s="11" t="s">
        <v>816</v>
      </c>
      <c r="H646" s="13" t="s">
        <v>337</v>
      </c>
      <c r="I646" s="11" t="s">
        <v>372</v>
      </c>
      <c r="J646" s="12" t="s">
        <v>2566</v>
      </c>
      <c r="K646" s="12" t="s">
        <v>12842</v>
      </c>
      <c r="L646" s="12" t="s">
        <v>12843</v>
      </c>
      <c r="M646" s="12" t="s">
        <v>2567</v>
      </c>
      <c r="N646" s="12" t="s">
        <v>8413</v>
      </c>
      <c r="O646" s="11" t="s">
        <v>69</v>
      </c>
      <c r="P646" s="11" t="s">
        <v>96</v>
      </c>
      <c r="Q646" s="11" t="s">
        <v>2697</v>
      </c>
      <c r="R646" s="12" t="s">
        <v>12844</v>
      </c>
      <c r="S646" s="11" t="s">
        <v>10904</v>
      </c>
      <c r="T646" s="14"/>
      <c r="U646" s="14"/>
      <c r="V646" s="14"/>
    </row>
    <row r="647" customFormat="false" ht="22.35" hidden="false" customHeight="false" outlineLevel="0" collapsed="false">
      <c r="A647" s="11" t="s">
        <v>2571</v>
      </c>
      <c r="B647" s="11" t="s">
        <v>173</v>
      </c>
      <c r="C647" s="12" t="s">
        <v>174</v>
      </c>
      <c r="D647" s="11" t="s">
        <v>26</v>
      </c>
      <c r="E647" s="11" t="s">
        <v>27</v>
      </c>
      <c r="F647" s="11" t="s">
        <v>802</v>
      </c>
      <c r="G647" s="11" t="s">
        <v>816</v>
      </c>
      <c r="H647" s="15" t="s">
        <v>679</v>
      </c>
      <c r="I647" s="11" t="s">
        <v>442</v>
      </c>
      <c r="J647" s="12" t="s">
        <v>2569</v>
      </c>
      <c r="K647" s="12" t="s">
        <v>12845</v>
      </c>
      <c r="L647" s="12" t="s">
        <v>12846</v>
      </c>
      <c r="M647" s="12" t="s">
        <v>2570</v>
      </c>
      <c r="N647" s="12" t="s">
        <v>9808</v>
      </c>
      <c r="O647" s="11" t="s">
        <v>66</v>
      </c>
      <c r="P647" s="11" t="s">
        <v>96</v>
      </c>
      <c r="Q647" s="11" t="s">
        <v>2562</v>
      </c>
      <c r="R647" s="12" t="s">
        <v>12847</v>
      </c>
      <c r="S647" s="11" t="s">
        <v>10904</v>
      </c>
      <c r="T647" s="14"/>
      <c r="U647" s="14"/>
      <c r="V647" s="14"/>
    </row>
    <row r="648" customFormat="false" ht="22.35" hidden="false" customHeight="false" outlineLevel="0" collapsed="false">
      <c r="A648" s="11" t="s">
        <v>2574</v>
      </c>
      <c r="B648" s="11" t="s">
        <v>173</v>
      </c>
      <c r="C648" s="12" t="s">
        <v>174</v>
      </c>
      <c r="D648" s="11" t="s">
        <v>26</v>
      </c>
      <c r="E648" s="11" t="s">
        <v>27</v>
      </c>
      <c r="F648" s="11" t="s">
        <v>802</v>
      </c>
      <c r="G648" s="11" t="s">
        <v>816</v>
      </c>
      <c r="H648" s="15" t="s">
        <v>679</v>
      </c>
      <c r="I648" s="11" t="s">
        <v>442</v>
      </c>
      <c r="J648" s="12" t="s">
        <v>2572</v>
      </c>
      <c r="K648" s="12" t="s">
        <v>12848</v>
      </c>
      <c r="L648" s="12" t="s">
        <v>12849</v>
      </c>
      <c r="M648" s="12" t="s">
        <v>2573</v>
      </c>
      <c r="N648" s="12" t="s">
        <v>9809</v>
      </c>
      <c r="O648" s="11" t="s">
        <v>63</v>
      </c>
      <c r="P648" s="11" t="s">
        <v>96</v>
      </c>
      <c r="Q648" s="11" t="s">
        <v>2562</v>
      </c>
      <c r="R648" s="12" t="s">
        <v>12850</v>
      </c>
      <c r="S648" s="11" t="s">
        <v>10904</v>
      </c>
      <c r="T648" s="14"/>
      <c r="U648" s="14"/>
      <c r="V648" s="14"/>
    </row>
    <row r="649" customFormat="false" ht="22.35" hidden="false" customHeight="false" outlineLevel="0" collapsed="false">
      <c r="A649" s="11" t="s">
        <v>2577</v>
      </c>
      <c r="B649" s="11" t="s">
        <v>173</v>
      </c>
      <c r="C649" s="12" t="s">
        <v>174</v>
      </c>
      <c r="D649" s="11" t="s">
        <v>26</v>
      </c>
      <c r="E649" s="11" t="s">
        <v>27</v>
      </c>
      <c r="F649" s="11" t="s">
        <v>795</v>
      </c>
      <c r="G649" s="11" t="s">
        <v>816</v>
      </c>
      <c r="H649" s="15" t="s">
        <v>679</v>
      </c>
      <c r="I649" s="11" t="s">
        <v>442</v>
      </c>
      <c r="J649" s="12" t="s">
        <v>2575</v>
      </c>
      <c r="K649" s="12" t="s">
        <v>12851</v>
      </c>
      <c r="L649" s="12" t="s">
        <v>12852</v>
      </c>
      <c r="M649" s="12" t="s">
        <v>2576</v>
      </c>
      <c r="N649" s="12" t="s">
        <v>9810</v>
      </c>
      <c r="O649" s="11" t="s">
        <v>63</v>
      </c>
      <c r="P649" s="11" t="s">
        <v>125</v>
      </c>
      <c r="Q649" s="11" t="s">
        <v>180</v>
      </c>
      <c r="R649" s="12" t="s">
        <v>12853</v>
      </c>
      <c r="S649" s="11" t="s">
        <v>10904</v>
      </c>
      <c r="T649" s="14"/>
      <c r="U649" s="14"/>
      <c r="V649" s="14"/>
    </row>
    <row r="650" customFormat="false" ht="32.8" hidden="false" customHeight="false" outlineLevel="0" collapsed="false">
      <c r="A650" s="11" t="s">
        <v>2580</v>
      </c>
      <c r="B650" s="11" t="s">
        <v>173</v>
      </c>
      <c r="C650" s="12" t="s">
        <v>174</v>
      </c>
      <c r="D650" s="11" t="s">
        <v>30</v>
      </c>
      <c r="E650" s="11" t="s">
        <v>31</v>
      </c>
      <c r="F650" s="11" t="s">
        <v>795</v>
      </c>
      <c r="G650" s="11" t="s">
        <v>816</v>
      </c>
      <c r="H650" s="15" t="s">
        <v>679</v>
      </c>
      <c r="I650" s="11" t="s">
        <v>537</v>
      </c>
      <c r="J650" s="12" t="s">
        <v>2578</v>
      </c>
      <c r="K650" s="12" t="s">
        <v>12854</v>
      </c>
      <c r="L650" s="12" t="s">
        <v>12855</v>
      </c>
      <c r="M650" s="12" t="s">
        <v>2579</v>
      </c>
      <c r="N650" s="12" t="s">
        <v>9811</v>
      </c>
      <c r="O650" s="11" t="s">
        <v>69</v>
      </c>
      <c r="P650" s="11" t="s">
        <v>96</v>
      </c>
      <c r="Q650" s="11" t="s">
        <v>2568</v>
      </c>
      <c r="R650" s="12" t="s">
        <v>12856</v>
      </c>
      <c r="S650" s="11" t="s">
        <v>10904</v>
      </c>
      <c r="T650" s="14"/>
      <c r="U650" s="14"/>
      <c r="V650" s="14"/>
    </row>
    <row r="651" customFormat="false" ht="32.8" hidden="false" customHeight="false" outlineLevel="0" collapsed="false">
      <c r="A651" s="11" t="s">
        <v>2583</v>
      </c>
      <c r="B651" s="11" t="s">
        <v>173</v>
      </c>
      <c r="C651" s="12" t="s">
        <v>174</v>
      </c>
      <c r="D651" s="11" t="s">
        <v>32</v>
      </c>
      <c r="E651" s="11" t="s">
        <v>33</v>
      </c>
      <c r="F651" s="11" t="s">
        <v>777</v>
      </c>
      <c r="G651" s="11" t="s">
        <v>816</v>
      </c>
      <c r="H651" s="15" t="s">
        <v>679</v>
      </c>
      <c r="I651" s="11" t="s">
        <v>537</v>
      </c>
      <c r="J651" s="12" t="s">
        <v>2581</v>
      </c>
      <c r="K651" s="12" t="s">
        <v>12857</v>
      </c>
      <c r="L651" s="12" t="s">
        <v>12858</v>
      </c>
      <c r="M651" s="12" t="s">
        <v>2582</v>
      </c>
      <c r="N651" s="12" t="s">
        <v>9812</v>
      </c>
      <c r="O651" s="11" t="s">
        <v>69</v>
      </c>
      <c r="P651" s="11" t="s">
        <v>96</v>
      </c>
      <c r="Q651" s="11" t="s">
        <v>2580</v>
      </c>
      <c r="R651" s="12" t="s">
        <v>12859</v>
      </c>
      <c r="S651" s="11" t="s">
        <v>10904</v>
      </c>
      <c r="T651" s="14"/>
      <c r="U651" s="14"/>
      <c r="V651" s="14"/>
    </row>
    <row r="652" customFormat="false" ht="22.35" hidden="false" customHeight="false" outlineLevel="0" collapsed="false">
      <c r="A652" s="11" t="s">
        <v>2586</v>
      </c>
      <c r="B652" s="11" t="s">
        <v>173</v>
      </c>
      <c r="C652" s="12" t="s">
        <v>174</v>
      </c>
      <c r="D652" s="11" t="s">
        <v>52</v>
      </c>
      <c r="E652" s="11" t="s">
        <v>53</v>
      </c>
      <c r="F652" s="11" t="s">
        <v>802</v>
      </c>
      <c r="G652" s="11" t="s">
        <v>816</v>
      </c>
      <c r="H652" s="17" t="s">
        <v>748</v>
      </c>
      <c r="I652" s="11" t="s">
        <v>537</v>
      </c>
      <c r="J652" s="12" t="s">
        <v>2584</v>
      </c>
      <c r="K652" s="12" t="s">
        <v>12860</v>
      </c>
      <c r="L652" s="12" t="s">
        <v>12861</v>
      </c>
      <c r="M652" s="12" t="s">
        <v>2585</v>
      </c>
      <c r="N652" s="12" t="s">
        <v>9813</v>
      </c>
      <c r="O652" s="11" t="s">
        <v>53</v>
      </c>
      <c r="P652" s="11" t="s">
        <v>96</v>
      </c>
      <c r="Q652" s="11" t="s">
        <v>10902</v>
      </c>
      <c r="R652" s="12" t="s">
        <v>12862</v>
      </c>
      <c r="S652" s="11" t="s">
        <v>10904</v>
      </c>
      <c r="T652" s="14"/>
      <c r="U652" s="14"/>
      <c r="V652" s="14"/>
    </row>
    <row r="653" customFormat="false" ht="22.35" hidden="false" customHeight="false" outlineLevel="0" collapsed="false">
      <c r="A653" s="11" t="s">
        <v>2589</v>
      </c>
      <c r="B653" s="11" t="s">
        <v>173</v>
      </c>
      <c r="C653" s="12" t="s">
        <v>174</v>
      </c>
      <c r="D653" s="11" t="s">
        <v>56</v>
      </c>
      <c r="E653" s="11" t="s">
        <v>57</v>
      </c>
      <c r="F653" s="11" t="s">
        <v>795</v>
      </c>
      <c r="G653" s="11" t="s">
        <v>844</v>
      </c>
      <c r="H653" s="13" t="s">
        <v>337</v>
      </c>
      <c r="I653" s="11" t="s">
        <v>372</v>
      </c>
      <c r="J653" s="12" t="s">
        <v>2587</v>
      </c>
      <c r="K653" s="12" t="s">
        <v>12863</v>
      </c>
      <c r="L653" s="12" t="s">
        <v>12864</v>
      </c>
      <c r="M653" s="12" t="s">
        <v>2588</v>
      </c>
      <c r="N653" s="12" t="s">
        <v>8724</v>
      </c>
      <c r="O653" s="11" t="s">
        <v>64</v>
      </c>
      <c r="P653" s="11" t="s">
        <v>96</v>
      </c>
      <c r="Q653" s="11" t="s">
        <v>10902</v>
      </c>
      <c r="R653" s="12" t="s">
        <v>12865</v>
      </c>
      <c r="S653" s="11" t="s">
        <v>10904</v>
      </c>
      <c r="T653" s="14"/>
      <c r="U653" s="14"/>
      <c r="V653" s="14"/>
    </row>
    <row r="654" customFormat="false" ht="22.35" hidden="false" customHeight="false" outlineLevel="0" collapsed="false">
      <c r="A654" s="11" t="s">
        <v>2592</v>
      </c>
      <c r="B654" s="11" t="s">
        <v>173</v>
      </c>
      <c r="C654" s="12" t="s">
        <v>174</v>
      </c>
      <c r="D654" s="11" t="s">
        <v>56</v>
      </c>
      <c r="E654" s="11" t="s">
        <v>57</v>
      </c>
      <c r="F654" s="11" t="s">
        <v>802</v>
      </c>
      <c r="G654" s="11" t="s">
        <v>844</v>
      </c>
      <c r="H654" s="15" t="s">
        <v>679</v>
      </c>
      <c r="I654" s="11" t="s">
        <v>537</v>
      </c>
      <c r="J654" s="12" t="s">
        <v>2590</v>
      </c>
      <c r="K654" s="12" t="s">
        <v>12866</v>
      </c>
      <c r="L654" s="12" t="s">
        <v>12867</v>
      </c>
      <c r="M654" s="12" t="s">
        <v>2591</v>
      </c>
      <c r="N654" s="12" t="s">
        <v>9814</v>
      </c>
      <c r="O654" s="11" t="s">
        <v>66</v>
      </c>
      <c r="P654" s="11" t="s">
        <v>96</v>
      </c>
      <c r="Q654" s="11" t="s">
        <v>10902</v>
      </c>
      <c r="R654" s="12" t="s">
        <v>12868</v>
      </c>
      <c r="S654" s="11" t="s">
        <v>10904</v>
      </c>
      <c r="T654" s="14"/>
      <c r="U654" s="14"/>
      <c r="V654" s="14"/>
    </row>
    <row r="655" customFormat="false" ht="22.35" hidden="false" customHeight="false" outlineLevel="0" collapsed="false">
      <c r="A655" s="11" t="s">
        <v>2595</v>
      </c>
      <c r="B655" s="11" t="s">
        <v>173</v>
      </c>
      <c r="C655" s="12" t="s">
        <v>174</v>
      </c>
      <c r="D655" s="11" t="s">
        <v>24</v>
      </c>
      <c r="E655" s="11" t="s">
        <v>25</v>
      </c>
      <c r="F655" s="11" t="s">
        <v>802</v>
      </c>
      <c r="G655" s="11" t="s">
        <v>844</v>
      </c>
      <c r="H655" s="15" t="s">
        <v>679</v>
      </c>
      <c r="I655" s="11" t="s">
        <v>372</v>
      </c>
      <c r="J655" s="12" t="s">
        <v>2593</v>
      </c>
      <c r="K655" s="12" t="s">
        <v>12869</v>
      </c>
      <c r="L655" s="12" t="s">
        <v>12870</v>
      </c>
      <c r="M655" s="12" t="s">
        <v>2594</v>
      </c>
      <c r="N655" s="12" t="s">
        <v>9815</v>
      </c>
      <c r="O655" s="11" t="s">
        <v>64</v>
      </c>
      <c r="P655" s="11" t="s">
        <v>96</v>
      </c>
      <c r="Q655" s="11" t="s">
        <v>10902</v>
      </c>
      <c r="R655" s="12" t="s">
        <v>12871</v>
      </c>
      <c r="S655" s="11" t="s">
        <v>10904</v>
      </c>
      <c r="T655" s="14"/>
      <c r="U655" s="14"/>
      <c r="V655" s="14"/>
    </row>
    <row r="656" customFormat="false" ht="22.35" hidden="false" customHeight="false" outlineLevel="0" collapsed="false">
      <c r="A656" s="11" t="s">
        <v>2598</v>
      </c>
      <c r="B656" s="11" t="s">
        <v>173</v>
      </c>
      <c r="C656" s="12" t="s">
        <v>174</v>
      </c>
      <c r="D656" s="11" t="s">
        <v>56</v>
      </c>
      <c r="E656" s="11" t="s">
        <v>57</v>
      </c>
      <c r="F656" s="11" t="s">
        <v>795</v>
      </c>
      <c r="G656" s="11" t="s">
        <v>844</v>
      </c>
      <c r="H656" s="15" t="s">
        <v>679</v>
      </c>
      <c r="I656" s="11" t="s">
        <v>537</v>
      </c>
      <c r="J656" s="12" t="s">
        <v>2596</v>
      </c>
      <c r="K656" s="12" t="s">
        <v>12872</v>
      </c>
      <c r="L656" s="12" t="s">
        <v>12873</v>
      </c>
      <c r="M656" s="12" t="s">
        <v>2597</v>
      </c>
      <c r="N656" s="12" t="s">
        <v>9816</v>
      </c>
      <c r="O656" s="11" t="s">
        <v>64</v>
      </c>
      <c r="P656" s="11" t="s">
        <v>96</v>
      </c>
      <c r="Q656" s="11" t="s">
        <v>460</v>
      </c>
      <c r="R656" s="12" t="s">
        <v>12874</v>
      </c>
      <c r="S656" s="11" t="s">
        <v>10904</v>
      </c>
      <c r="T656" s="14"/>
      <c r="U656" s="14"/>
      <c r="V656" s="14"/>
    </row>
    <row r="657" customFormat="false" ht="22.35" hidden="false" customHeight="false" outlineLevel="0" collapsed="false">
      <c r="A657" s="11" t="s">
        <v>2601</v>
      </c>
      <c r="B657" s="11" t="s">
        <v>173</v>
      </c>
      <c r="C657" s="12" t="s">
        <v>174</v>
      </c>
      <c r="D657" s="11" t="s">
        <v>56</v>
      </c>
      <c r="E657" s="11" t="s">
        <v>57</v>
      </c>
      <c r="F657" s="11" t="s">
        <v>802</v>
      </c>
      <c r="G657" s="11" t="s">
        <v>844</v>
      </c>
      <c r="H657" s="17" t="s">
        <v>748</v>
      </c>
      <c r="I657" s="11" t="s">
        <v>537</v>
      </c>
      <c r="J657" s="12" t="s">
        <v>2599</v>
      </c>
      <c r="K657" s="12" t="s">
        <v>12875</v>
      </c>
      <c r="L657" s="12" t="s">
        <v>12876</v>
      </c>
      <c r="M657" s="12" t="s">
        <v>2600</v>
      </c>
      <c r="N657" s="12" t="s">
        <v>9817</v>
      </c>
      <c r="O657" s="11" t="s">
        <v>64</v>
      </c>
      <c r="P657" s="11" t="s">
        <v>96</v>
      </c>
      <c r="Q657" s="11" t="s">
        <v>10902</v>
      </c>
      <c r="R657" s="12" t="s">
        <v>12877</v>
      </c>
      <c r="S657" s="11" t="s">
        <v>10904</v>
      </c>
      <c r="T657" s="14"/>
      <c r="U657" s="14"/>
      <c r="V657" s="14"/>
    </row>
    <row r="658" customFormat="false" ht="22.35" hidden="false" customHeight="false" outlineLevel="0" collapsed="false">
      <c r="A658" s="11" t="s">
        <v>2604</v>
      </c>
      <c r="B658" s="11" t="s">
        <v>173</v>
      </c>
      <c r="C658" s="12" t="s">
        <v>174</v>
      </c>
      <c r="D658" s="11" t="s">
        <v>26</v>
      </c>
      <c r="E658" s="11" t="s">
        <v>27</v>
      </c>
      <c r="F658" s="11" t="s">
        <v>802</v>
      </c>
      <c r="G658" s="11" t="s">
        <v>872</v>
      </c>
      <c r="H658" s="15" t="s">
        <v>679</v>
      </c>
      <c r="I658" s="11" t="s">
        <v>442</v>
      </c>
      <c r="J658" s="12" t="s">
        <v>2602</v>
      </c>
      <c r="K658" s="12" t="s">
        <v>12878</v>
      </c>
      <c r="L658" s="12" t="s">
        <v>12879</v>
      </c>
      <c r="M658" s="12" t="s">
        <v>2603</v>
      </c>
      <c r="N658" s="12" t="s">
        <v>9818</v>
      </c>
      <c r="O658" s="11" t="s">
        <v>63</v>
      </c>
      <c r="P658" s="11" t="s">
        <v>96</v>
      </c>
      <c r="Q658" s="11" t="s">
        <v>10902</v>
      </c>
      <c r="R658" s="12" t="s">
        <v>12880</v>
      </c>
      <c r="S658" s="11" t="s">
        <v>10904</v>
      </c>
      <c r="T658" s="14"/>
      <c r="U658" s="14"/>
      <c r="V658" s="14"/>
    </row>
    <row r="659" customFormat="false" ht="22.35" hidden="false" customHeight="false" outlineLevel="0" collapsed="false">
      <c r="A659" s="11" t="s">
        <v>2607</v>
      </c>
      <c r="B659" s="11" t="s">
        <v>173</v>
      </c>
      <c r="C659" s="12" t="s">
        <v>174</v>
      </c>
      <c r="D659" s="11" t="s">
        <v>44</v>
      </c>
      <c r="E659" s="11" t="s">
        <v>45</v>
      </c>
      <c r="F659" s="11" t="s">
        <v>802</v>
      </c>
      <c r="G659" s="11" t="s">
        <v>872</v>
      </c>
      <c r="H659" s="15" t="s">
        <v>679</v>
      </c>
      <c r="I659" s="11" t="s">
        <v>537</v>
      </c>
      <c r="J659" s="12" t="s">
        <v>2605</v>
      </c>
      <c r="K659" s="12" t="s">
        <v>12881</v>
      </c>
      <c r="L659" s="12" t="s">
        <v>12882</v>
      </c>
      <c r="M659" s="12" t="s">
        <v>2606</v>
      </c>
      <c r="N659" s="12" t="s">
        <v>9819</v>
      </c>
      <c r="O659" s="11" t="s">
        <v>66</v>
      </c>
      <c r="P659" s="11" t="s">
        <v>96</v>
      </c>
      <c r="Q659" s="11" t="s">
        <v>10902</v>
      </c>
      <c r="R659" s="12" t="s">
        <v>12883</v>
      </c>
      <c r="S659" s="11" t="s">
        <v>10904</v>
      </c>
      <c r="T659" s="14"/>
      <c r="U659" s="14"/>
      <c r="V659" s="14"/>
    </row>
    <row r="660" customFormat="false" ht="22.35" hidden="false" customHeight="false" outlineLevel="0" collapsed="false">
      <c r="A660" s="11" t="s">
        <v>2610</v>
      </c>
      <c r="B660" s="11" t="s">
        <v>173</v>
      </c>
      <c r="C660" s="12" t="s">
        <v>174</v>
      </c>
      <c r="D660" s="11" t="s">
        <v>26</v>
      </c>
      <c r="E660" s="11" t="s">
        <v>27</v>
      </c>
      <c r="F660" s="11" t="s">
        <v>795</v>
      </c>
      <c r="G660" s="11" t="s">
        <v>872</v>
      </c>
      <c r="H660" s="15" t="s">
        <v>679</v>
      </c>
      <c r="I660" s="11" t="s">
        <v>537</v>
      </c>
      <c r="J660" s="12" t="s">
        <v>2608</v>
      </c>
      <c r="K660" s="12" t="s">
        <v>12884</v>
      </c>
      <c r="L660" s="12" t="s">
        <v>12885</v>
      </c>
      <c r="M660" s="12" t="s">
        <v>2609</v>
      </c>
      <c r="N660" s="12" t="s">
        <v>9820</v>
      </c>
      <c r="O660" s="11" t="s">
        <v>65</v>
      </c>
      <c r="P660" s="11" t="s">
        <v>96</v>
      </c>
      <c r="Q660" s="11" t="s">
        <v>10902</v>
      </c>
      <c r="R660" s="12" t="s">
        <v>12886</v>
      </c>
      <c r="S660" s="11" t="s">
        <v>10904</v>
      </c>
      <c r="T660" s="14"/>
      <c r="U660" s="14"/>
      <c r="V660" s="14"/>
    </row>
    <row r="661" customFormat="false" ht="22.35" hidden="false" customHeight="false" outlineLevel="0" collapsed="false">
      <c r="A661" s="11" t="s">
        <v>2613</v>
      </c>
      <c r="B661" s="11" t="s">
        <v>173</v>
      </c>
      <c r="C661" s="12" t="s">
        <v>174</v>
      </c>
      <c r="D661" s="11" t="s">
        <v>42</v>
      </c>
      <c r="E661" s="11" t="s">
        <v>43</v>
      </c>
      <c r="F661" s="11" t="s">
        <v>802</v>
      </c>
      <c r="G661" s="11" t="s">
        <v>891</v>
      </c>
      <c r="H661" s="15" t="s">
        <v>679</v>
      </c>
      <c r="I661" s="11" t="s">
        <v>537</v>
      </c>
      <c r="J661" s="12" t="s">
        <v>2611</v>
      </c>
      <c r="K661" s="12" t="s">
        <v>12887</v>
      </c>
      <c r="L661" s="12" t="s">
        <v>12888</v>
      </c>
      <c r="M661" s="12" t="s">
        <v>2612</v>
      </c>
      <c r="N661" s="12" t="s">
        <v>9821</v>
      </c>
      <c r="O661" s="11" t="s">
        <v>66</v>
      </c>
      <c r="P661" s="11" t="s">
        <v>90</v>
      </c>
      <c r="Q661" s="11" t="s">
        <v>10902</v>
      </c>
      <c r="R661" s="12" t="s">
        <v>12889</v>
      </c>
      <c r="S661" s="11" t="s">
        <v>10904</v>
      </c>
      <c r="T661" s="14"/>
      <c r="U661" s="14"/>
      <c r="V661" s="14"/>
    </row>
    <row r="662" customFormat="false" ht="22.35" hidden="false" customHeight="false" outlineLevel="0" collapsed="false">
      <c r="A662" s="11" t="s">
        <v>2616</v>
      </c>
      <c r="B662" s="11" t="s">
        <v>173</v>
      </c>
      <c r="C662" s="12" t="s">
        <v>174</v>
      </c>
      <c r="D662" s="11" t="s">
        <v>26</v>
      </c>
      <c r="E662" s="11" t="s">
        <v>27</v>
      </c>
      <c r="F662" s="11" t="s">
        <v>795</v>
      </c>
      <c r="G662" s="11" t="s">
        <v>891</v>
      </c>
      <c r="H662" s="15" t="s">
        <v>679</v>
      </c>
      <c r="I662" s="11" t="s">
        <v>537</v>
      </c>
      <c r="J662" s="12" t="s">
        <v>2614</v>
      </c>
      <c r="K662" s="12" t="s">
        <v>12890</v>
      </c>
      <c r="L662" s="12" t="s">
        <v>12891</v>
      </c>
      <c r="M662" s="12" t="s">
        <v>2615</v>
      </c>
      <c r="N662" s="12" t="s">
        <v>9822</v>
      </c>
      <c r="O662" s="11" t="s">
        <v>64</v>
      </c>
      <c r="P662" s="11" t="s">
        <v>125</v>
      </c>
      <c r="Q662" s="11" t="s">
        <v>10902</v>
      </c>
      <c r="R662" s="12" t="s">
        <v>12892</v>
      </c>
      <c r="S662" s="11" t="s">
        <v>10904</v>
      </c>
      <c r="T662" s="14"/>
      <c r="U662" s="14"/>
      <c r="V662" s="14"/>
    </row>
    <row r="663" customFormat="false" ht="22.35" hidden="false" customHeight="false" outlineLevel="0" collapsed="false">
      <c r="A663" s="11" t="s">
        <v>2619</v>
      </c>
      <c r="B663" s="11" t="s">
        <v>173</v>
      </c>
      <c r="C663" s="12" t="s">
        <v>174</v>
      </c>
      <c r="D663" s="11" t="s">
        <v>28</v>
      </c>
      <c r="E663" s="11" t="s">
        <v>29</v>
      </c>
      <c r="F663" s="11" t="s">
        <v>795</v>
      </c>
      <c r="G663" s="11" t="s">
        <v>891</v>
      </c>
      <c r="H663" s="15" t="s">
        <v>679</v>
      </c>
      <c r="I663" s="11" t="s">
        <v>537</v>
      </c>
      <c r="J663" s="12" t="s">
        <v>2617</v>
      </c>
      <c r="K663" s="12" t="s">
        <v>12893</v>
      </c>
      <c r="L663" s="12" t="s">
        <v>12894</v>
      </c>
      <c r="M663" s="12" t="s">
        <v>2618</v>
      </c>
      <c r="N663" s="12" t="s">
        <v>9823</v>
      </c>
      <c r="O663" s="11" t="s">
        <v>65</v>
      </c>
      <c r="P663" s="11" t="s">
        <v>125</v>
      </c>
      <c r="Q663" s="11" t="s">
        <v>10902</v>
      </c>
      <c r="R663" s="12" t="s">
        <v>12895</v>
      </c>
      <c r="S663" s="11" t="s">
        <v>10904</v>
      </c>
      <c r="T663" s="14"/>
      <c r="U663" s="14"/>
      <c r="V663" s="14"/>
    </row>
    <row r="664" customFormat="false" ht="32.8" hidden="false" customHeight="false" outlineLevel="0" collapsed="false">
      <c r="A664" s="11" t="s">
        <v>2622</v>
      </c>
      <c r="B664" s="11" t="s">
        <v>173</v>
      </c>
      <c r="C664" s="12" t="s">
        <v>174</v>
      </c>
      <c r="D664" s="11" t="s">
        <v>28</v>
      </c>
      <c r="E664" s="11" t="s">
        <v>29</v>
      </c>
      <c r="F664" s="11" t="s">
        <v>770</v>
      </c>
      <c r="G664" s="11" t="s">
        <v>904</v>
      </c>
      <c r="H664" s="13" t="s">
        <v>337</v>
      </c>
      <c r="I664" s="11" t="s">
        <v>372</v>
      </c>
      <c r="J664" s="12" t="s">
        <v>2620</v>
      </c>
      <c r="K664" s="12" t="s">
        <v>12896</v>
      </c>
      <c r="L664" s="12" t="s">
        <v>12897</v>
      </c>
      <c r="M664" s="12" t="s">
        <v>2621</v>
      </c>
      <c r="N664" s="12" t="s">
        <v>8725</v>
      </c>
      <c r="O664" s="11" t="s">
        <v>63</v>
      </c>
      <c r="P664" s="11" t="s">
        <v>96</v>
      </c>
      <c r="Q664" s="11" t="s">
        <v>4167</v>
      </c>
      <c r="R664" s="12" t="s">
        <v>12898</v>
      </c>
      <c r="S664" s="11" t="s">
        <v>10904</v>
      </c>
      <c r="T664" s="14"/>
      <c r="U664" s="14"/>
      <c r="V664" s="14"/>
    </row>
    <row r="665" customFormat="false" ht="22.35" hidden="false" customHeight="false" outlineLevel="0" collapsed="false">
      <c r="A665" s="11" t="s">
        <v>2625</v>
      </c>
      <c r="B665" s="11" t="s">
        <v>173</v>
      </c>
      <c r="C665" s="12" t="s">
        <v>174</v>
      </c>
      <c r="D665" s="11" t="s">
        <v>40</v>
      </c>
      <c r="E665" s="11" t="s">
        <v>41</v>
      </c>
      <c r="F665" s="11" t="s">
        <v>802</v>
      </c>
      <c r="G665" s="11" t="s">
        <v>904</v>
      </c>
      <c r="H665" s="13" t="s">
        <v>337</v>
      </c>
      <c r="I665" s="11" t="s">
        <v>372</v>
      </c>
      <c r="J665" s="12" t="s">
        <v>2623</v>
      </c>
      <c r="K665" s="12" t="s">
        <v>12899</v>
      </c>
      <c r="L665" s="12" t="s">
        <v>12900</v>
      </c>
      <c r="M665" s="12" t="s">
        <v>2624</v>
      </c>
      <c r="N665" s="12" t="s">
        <v>8726</v>
      </c>
      <c r="O665" s="11" t="s">
        <v>65</v>
      </c>
      <c r="P665" s="11" t="s">
        <v>96</v>
      </c>
      <c r="Q665" s="11" t="s">
        <v>10902</v>
      </c>
      <c r="R665" s="12" t="s">
        <v>12901</v>
      </c>
      <c r="S665" s="11" t="s">
        <v>10904</v>
      </c>
      <c r="T665" s="14"/>
      <c r="U665" s="14"/>
      <c r="V665" s="14"/>
    </row>
    <row r="666" customFormat="false" ht="22.35" hidden="false" customHeight="false" outlineLevel="0" collapsed="false">
      <c r="A666" s="11" t="s">
        <v>2628</v>
      </c>
      <c r="B666" s="11" t="s">
        <v>173</v>
      </c>
      <c r="C666" s="12" t="s">
        <v>174</v>
      </c>
      <c r="D666" s="11" t="s">
        <v>44</v>
      </c>
      <c r="E666" s="11" t="s">
        <v>45</v>
      </c>
      <c r="F666" s="11" t="s">
        <v>802</v>
      </c>
      <c r="G666" s="11" t="s">
        <v>911</v>
      </c>
      <c r="H666" s="15" t="s">
        <v>679</v>
      </c>
      <c r="I666" s="11" t="s">
        <v>537</v>
      </c>
      <c r="J666" s="12" t="s">
        <v>2626</v>
      </c>
      <c r="K666" s="12" t="s">
        <v>12902</v>
      </c>
      <c r="L666" s="12" t="s">
        <v>12903</v>
      </c>
      <c r="M666" s="12" t="s">
        <v>2627</v>
      </c>
      <c r="N666" s="12" t="s">
        <v>9824</v>
      </c>
      <c r="O666" s="11" t="s">
        <v>64</v>
      </c>
      <c r="P666" s="11" t="s">
        <v>125</v>
      </c>
      <c r="Q666" s="11" t="s">
        <v>10902</v>
      </c>
      <c r="R666" s="12" t="s">
        <v>12904</v>
      </c>
      <c r="S666" s="11" t="s">
        <v>10904</v>
      </c>
      <c r="T666" s="14"/>
      <c r="U666" s="14"/>
      <c r="V666" s="14"/>
    </row>
    <row r="667" customFormat="false" ht="22.35" hidden="false" customHeight="false" outlineLevel="0" collapsed="false">
      <c r="A667" s="11" t="s">
        <v>2631</v>
      </c>
      <c r="B667" s="11" t="s">
        <v>173</v>
      </c>
      <c r="C667" s="12" t="s">
        <v>174</v>
      </c>
      <c r="D667" s="11" t="s">
        <v>46</v>
      </c>
      <c r="E667" s="11" t="s">
        <v>47</v>
      </c>
      <c r="F667" s="11" t="s">
        <v>795</v>
      </c>
      <c r="G667" s="11" t="s">
        <v>911</v>
      </c>
      <c r="H667" s="15" t="s">
        <v>679</v>
      </c>
      <c r="I667" s="11" t="s">
        <v>537</v>
      </c>
      <c r="J667" s="12" t="s">
        <v>2629</v>
      </c>
      <c r="K667" s="12" t="s">
        <v>12905</v>
      </c>
      <c r="L667" s="12" t="s">
        <v>12906</v>
      </c>
      <c r="M667" s="12" t="s">
        <v>2630</v>
      </c>
      <c r="N667" s="12" t="s">
        <v>9825</v>
      </c>
      <c r="O667" s="11" t="s">
        <v>66</v>
      </c>
      <c r="P667" s="11" t="s">
        <v>96</v>
      </c>
      <c r="Q667" s="11" t="s">
        <v>10902</v>
      </c>
      <c r="R667" s="12" t="s">
        <v>12907</v>
      </c>
      <c r="S667" s="11" t="s">
        <v>10904</v>
      </c>
      <c r="T667" s="14"/>
      <c r="U667" s="14"/>
      <c r="V667" s="14"/>
    </row>
    <row r="668" customFormat="false" ht="22.35" hidden="false" customHeight="false" outlineLevel="0" collapsed="false">
      <c r="A668" s="11" t="s">
        <v>2634</v>
      </c>
      <c r="B668" s="11" t="s">
        <v>173</v>
      </c>
      <c r="C668" s="12" t="s">
        <v>174</v>
      </c>
      <c r="D668" s="11" t="s">
        <v>40</v>
      </c>
      <c r="E668" s="11" t="s">
        <v>41</v>
      </c>
      <c r="F668" s="11" t="s">
        <v>795</v>
      </c>
      <c r="G668" s="11" t="s">
        <v>921</v>
      </c>
      <c r="H668" s="15" t="s">
        <v>679</v>
      </c>
      <c r="I668" s="11" t="s">
        <v>537</v>
      </c>
      <c r="J668" s="12" t="s">
        <v>2632</v>
      </c>
      <c r="K668" s="12" t="s">
        <v>12908</v>
      </c>
      <c r="L668" s="12" t="s">
        <v>12909</v>
      </c>
      <c r="M668" s="12" t="s">
        <v>2633</v>
      </c>
      <c r="N668" s="12" t="s">
        <v>9826</v>
      </c>
      <c r="O668" s="11" t="s">
        <v>66</v>
      </c>
      <c r="P668" s="11" t="s">
        <v>90</v>
      </c>
      <c r="Q668" s="11" t="s">
        <v>10902</v>
      </c>
      <c r="R668" s="12" t="s">
        <v>12910</v>
      </c>
      <c r="S668" s="11" t="s">
        <v>10904</v>
      </c>
      <c r="T668" s="14"/>
      <c r="U668" s="14"/>
      <c r="V668" s="14"/>
    </row>
    <row r="669" customFormat="false" ht="22.35" hidden="false" customHeight="false" outlineLevel="0" collapsed="false">
      <c r="A669" s="11" t="s">
        <v>2637</v>
      </c>
      <c r="B669" s="11" t="s">
        <v>173</v>
      </c>
      <c r="C669" s="12" t="s">
        <v>174</v>
      </c>
      <c r="D669" s="11" t="s">
        <v>54</v>
      </c>
      <c r="E669" s="11" t="s">
        <v>55</v>
      </c>
      <c r="F669" s="11" t="s">
        <v>802</v>
      </c>
      <c r="G669" s="11" t="s">
        <v>921</v>
      </c>
      <c r="H669" s="17" t="s">
        <v>748</v>
      </c>
      <c r="I669" s="11" t="s">
        <v>537</v>
      </c>
      <c r="J669" s="12" t="s">
        <v>2635</v>
      </c>
      <c r="K669" s="12" t="s">
        <v>12911</v>
      </c>
      <c r="L669" s="12" t="s">
        <v>12912</v>
      </c>
      <c r="M669" s="12" t="s">
        <v>2636</v>
      </c>
      <c r="N669" s="12" t="s">
        <v>9827</v>
      </c>
      <c r="O669" s="11" t="s">
        <v>65</v>
      </c>
      <c r="P669" s="11" t="s">
        <v>96</v>
      </c>
      <c r="Q669" s="11" t="s">
        <v>10902</v>
      </c>
      <c r="R669" s="12" t="s">
        <v>12913</v>
      </c>
      <c r="S669" s="11" t="s">
        <v>10904</v>
      </c>
      <c r="T669" s="14"/>
      <c r="U669" s="14"/>
      <c r="V669" s="14"/>
    </row>
    <row r="670" customFormat="false" ht="22.35" hidden="false" customHeight="false" outlineLevel="0" collapsed="false">
      <c r="A670" s="11" t="s">
        <v>2640</v>
      </c>
      <c r="B670" s="11" t="s">
        <v>173</v>
      </c>
      <c r="C670" s="12" t="s">
        <v>174</v>
      </c>
      <c r="D670" s="11" t="s">
        <v>54</v>
      </c>
      <c r="E670" s="11" t="s">
        <v>55</v>
      </c>
      <c r="F670" s="11" t="s">
        <v>770</v>
      </c>
      <c r="G670" s="11" t="s">
        <v>928</v>
      </c>
      <c r="H670" s="15" t="s">
        <v>679</v>
      </c>
      <c r="I670" s="11" t="s">
        <v>537</v>
      </c>
      <c r="J670" s="12" t="s">
        <v>2638</v>
      </c>
      <c r="K670" s="12" t="s">
        <v>12914</v>
      </c>
      <c r="L670" s="12" t="s">
        <v>12915</v>
      </c>
      <c r="M670" s="12" t="s">
        <v>2639</v>
      </c>
      <c r="N670" s="12" t="s">
        <v>9828</v>
      </c>
      <c r="O670" s="11" t="s">
        <v>65</v>
      </c>
      <c r="P670" s="11" t="s">
        <v>90</v>
      </c>
      <c r="Q670" s="11" t="s">
        <v>10902</v>
      </c>
      <c r="R670" s="12" t="s">
        <v>12916</v>
      </c>
      <c r="S670" s="11" t="s">
        <v>10904</v>
      </c>
      <c r="T670" s="14"/>
      <c r="U670" s="14"/>
      <c r="V670" s="14"/>
    </row>
    <row r="671" customFormat="false" ht="22.35" hidden="false" customHeight="false" outlineLevel="0" collapsed="false">
      <c r="A671" s="11" t="s">
        <v>2643</v>
      </c>
      <c r="B671" s="11" t="s">
        <v>173</v>
      </c>
      <c r="C671" s="12" t="s">
        <v>174</v>
      </c>
      <c r="D671" s="11" t="s">
        <v>48</v>
      </c>
      <c r="E671" s="11" t="s">
        <v>49</v>
      </c>
      <c r="F671" s="11" t="s">
        <v>802</v>
      </c>
      <c r="G671" s="11" t="s">
        <v>928</v>
      </c>
      <c r="H671" s="17" t="s">
        <v>748</v>
      </c>
      <c r="I671" s="11" t="s">
        <v>537</v>
      </c>
      <c r="J671" s="12" t="s">
        <v>2641</v>
      </c>
      <c r="K671" s="12" t="s">
        <v>12917</v>
      </c>
      <c r="L671" s="12" t="s">
        <v>12918</v>
      </c>
      <c r="M671" s="12" t="s">
        <v>2642</v>
      </c>
      <c r="N671" s="12" t="s">
        <v>9829</v>
      </c>
      <c r="O671" s="11" t="s">
        <v>65</v>
      </c>
      <c r="P671" s="11" t="s">
        <v>96</v>
      </c>
      <c r="Q671" s="11" t="s">
        <v>10902</v>
      </c>
      <c r="R671" s="12" t="s">
        <v>12919</v>
      </c>
      <c r="S671" s="11" t="s">
        <v>10904</v>
      </c>
      <c r="T671" s="14"/>
      <c r="U671" s="14"/>
      <c r="V671" s="14"/>
    </row>
    <row r="672" customFormat="false" ht="43.25" hidden="false" customHeight="false" outlineLevel="0" collapsed="false">
      <c r="A672" s="11" t="s">
        <v>2646</v>
      </c>
      <c r="B672" s="11" t="s">
        <v>385</v>
      </c>
      <c r="C672" s="12" t="s">
        <v>12920</v>
      </c>
      <c r="D672" s="11" t="s">
        <v>30</v>
      </c>
      <c r="E672" s="11" t="s">
        <v>31</v>
      </c>
      <c r="F672" s="11" t="s">
        <v>777</v>
      </c>
      <c r="G672" s="11" t="s">
        <v>769</v>
      </c>
      <c r="H672" s="13" t="s">
        <v>337</v>
      </c>
      <c r="I672" s="11" t="s">
        <v>22</v>
      </c>
      <c r="J672" s="12" t="s">
        <v>2644</v>
      </c>
      <c r="K672" s="12" t="s">
        <v>12921</v>
      </c>
      <c r="L672" s="12" t="s">
        <v>12922</v>
      </c>
      <c r="M672" s="12" t="s">
        <v>2645</v>
      </c>
      <c r="N672" s="12" t="s">
        <v>8414</v>
      </c>
      <c r="O672" s="11" t="s">
        <v>63</v>
      </c>
      <c r="P672" s="11" t="s">
        <v>96</v>
      </c>
      <c r="Q672" s="11" t="s">
        <v>10902</v>
      </c>
      <c r="R672" s="12" t="s">
        <v>12923</v>
      </c>
      <c r="S672" s="11" t="s">
        <v>10904</v>
      </c>
      <c r="T672" s="14"/>
      <c r="U672" s="14"/>
      <c r="V672" s="14"/>
    </row>
    <row r="673" customFormat="false" ht="32.8" hidden="false" customHeight="false" outlineLevel="0" collapsed="false">
      <c r="A673" s="11" t="s">
        <v>2649</v>
      </c>
      <c r="B673" s="11" t="s">
        <v>385</v>
      </c>
      <c r="C673" s="12" t="s">
        <v>12920</v>
      </c>
      <c r="D673" s="11" t="s">
        <v>30</v>
      </c>
      <c r="E673" s="11" t="s">
        <v>31</v>
      </c>
      <c r="F673" s="11" t="s">
        <v>770</v>
      </c>
      <c r="G673" s="11" t="s">
        <v>769</v>
      </c>
      <c r="H673" s="15" t="s">
        <v>679</v>
      </c>
      <c r="I673" s="11" t="s">
        <v>372</v>
      </c>
      <c r="J673" s="12" t="s">
        <v>2647</v>
      </c>
      <c r="K673" s="12" t="s">
        <v>12924</v>
      </c>
      <c r="L673" s="12" t="s">
        <v>12925</v>
      </c>
      <c r="M673" s="12" t="s">
        <v>2648</v>
      </c>
      <c r="N673" s="12" t="s">
        <v>9830</v>
      </c>
      <c r="O673" s="11" t="s">
        <v>64</v>
      </c>
      <c r="P673" s="11" t="s">
        <v>96</v>
      </c>
      <c r="Q673" s="11" t="s">
        <v>10902</v>
      </c>
      <c r="R673" s="12" t="s">
        <v>12926</v>
      </c>
      <c r="S673" s="11" t="s">
        <v>10904</v>
      </c>
      <c r="T673" s="14"/>
      <c r="U673" s="14"/>
      <c r="V673" s="14"/>
    </row>
    <row r="674" customFormat="false" ht="32.8" hidden="false" customHeight="false" outlineLevel="0" collapsed="false">
      <c r="A674" s="11" t="s">
        <v>2652</v>
      </c>
      <c r="B674" s="11" t="s">
        <v>385</v>
      </c>
      <c r="C674" s="12" t="s">
        <v>12920</v>
      </c>
      <c r="D674" s="11" t="s">
        <v>50</v>
      </c>
      <c r="E674" s="11" t="s">
        <v>51</v>
      </c>
      <c r="F674" s="11" t="s">
        <v>777</v>
      </c>
      <c r="G674" s="11" t="s">
        <v>769</v>
      </c>
      <c r="H674" s="15" t="s">
        <v>679</v>
      </c>
      <c r="I674" s="11" t="s">
        <v>22</v>
      </c>
      <c r="J674" s="12" t="s">
        <v>2650</v>
      </c>
      <c r="K674" s="12" t="s">
        <v>12927</v>
      </c>
      <c r="L674" s="12" t="s">
        <v>12928</v>
      </c>
      <c r="M674" s="12" t="s">
        <v>2651</v>
      </c>
      <c r="N674" s="12" t="s">
        <v>9831</v>
      </c>
      <c r="O674" s="11" t="s">
        <v>64</v>
      </c>
      <c r="P674" s="11" t="s">
        <v>96</v>
      </c>
      <c r="Q674" s="11" t="s">
        <v>10902</v>
      </c>
      <c r="R674" s="12" t="s">
        <v>12929</v>
      </c>
      <c r="S674" s="11" t="s">
        <v>10904</v>
      </c>
      <c r="T674" s="14"/>
      <c r="U674" s="14"/>
      <c r="V674" s="14"/>
    </row>
    <row r="675" customFormat="false" ht="32.8" hidden="false" customHeight="false" outlineLevel="0" collapsed="false">
      <c r="A675" s="11" t="s">
        <v>2655</v>
      </c>
      <c r="B675" s="11" t="s">
        <v>385</v>
      </c>
      <c r="C675" s="12" t="s">
        <v>12920</v>
      </c>
      <c r="D675" s="11" t="s">
        <v>48</v>
      </c>
      <c r="E675" s="11" t="s">
        <v>49</v>
      </c>
      <c r="F675" s="11" t="s">
        <v>795</v>
      </c>
      <c r="G675" s="11" t="s">
        <v>781</v>
      </c>
      <c r="H675" s="13" t="s">
        <v>337</v>
      </c>
      <c r="I675" s="11" t="s">
        <v>22</v>
      </c>
      <c r="J675" s="12" t="s">
        <v>2653</v>
      </c>
      <c r="K675" s="12" t="s">
        <v>12930</v>
      </c>
      <c r="L675" s="12" t="s">
        <v>12931</v>
      </c>
      <c r="M675" s="12" t="s">
        <v>2654</v>
      </c>
      <c r="N675" s="12" t="s">
        <v>8727</v>
      </c>
      <c r="O675" s="11" t="s">
        <v>64</v>
      </c>
      <c r="P675" s="11" t="s">
        <v>96</v>
      </c>
      <c r="Q675" s="11" t="s">
        <v>10902</v>
      </c>
      <c r="R675" s="12" t="s">
        <v>12932</v>
      </c>
      <c r="S675" s="11" t="s">
        <v>10904</v>
      </c>
      <c r="T675" s="14"/>
      <c r="U675" s="14"/>
      <c r="V675" s="14"/>
    </row>
    <row r="676" customFormat="false" ht="32.8" hidden="false" customHeight="false" outlineLevel="0" collapsed="false">
      <c r="A676" s="11" t="s">
        <v>2658</v>
      </c>
      <c r="B676" s="11" t="s">
        <v>385</v>
      </c>
      <c r="C676" s="12" t="s">
        <v>12920</v>
      </c>
      <c r="D676" s="11" t="s">
        <v>30</v>
      </c>
      <c r="E676" s="11" t="s">
        <v>31</v>
      </c>
      <c r="F676" s="11" t="s">
        <v>770</v>
      </c>
      <c r="G676" s="11" t="s">
        <v>781</v>
      </c>
      <c r="H676" s="15" t="s">
        <v>679</v>
      </c>
      <c r="I676" s="11" t="s">
        <v>22</v>
      </c>
      <c r="J676" s="12" t="s">
        <v>2656</v>
      </c>
      <c r="K676" s="12" t="s">
        <v>12933</v>
      </c>
      <c r="L676" s="12" t="s">
        <v>12934</v>
      </c>
      <c r="M676" s="12" t="s">
        <v>2657</v>
      </c>
      <c r="N676" s="12" t="s">
        <v>9832</v>
      </c>
      <c r="O676" s="11" t="s">
        <v>65</v>
      </c>
      <c r="P676" s="11" t="s">
        <v>96</v>
      </c>
      <c r="Q676" s="11" t="s">
        <v>10902</v>
      </c>
      <c r="R676" s="12" t="s">
        <v>12935</v>
      </c>
      <c r="S676" s="11" t="s">
        <v>10904</v>
      </c>
      <c r="T676" s="14"/>
      <c r="U676" s="14"/>
      <c r="V676" s="14"/>
    </row>
    <row r="677" customFormat="false" ht="32.8" hidden="false" customHeight="false" outlineLevel="0" collapsed="false">
      <c r="A677" s="11" t="s">
        <v>2661</v>
      </c>
      <c r="B677" s="11" t="s">
        <v>385</v>
      </c>
      <c r="C677" s="12" t="s">
        <v>12920</v>
      </c>
      <c r="D677" s="11" t="s">
        <v>30</v>
      </c>
      <c r="E677" s="11" t="s">
        <v>31</v>
      </c>
      <c r="F677" s="11" t="s">
        <v>770</v>
      </c>
      <c r="G677" s="11" t="s">
        <v>781</v>
      </c>
      <c r="H677" s="15" t="s">
        <v>679</v>
      </c>
      <c r="I677" s="11" t="s">
        <v>22</v>
      </c>
      <c r="J677" s="12" t="s">
        <v>2659</v>
      </c>
      <c r="K677" s="12" t="s">
        <v>12936</v>
      </c>
      <c r="L677" s="12" t="s">
        <v>12937</v>
      </c>
      <c r="M677" s="12" t="s">
        <v>2660</v>
      </c>
      <c r="N677" s="12" t="s">
        <v>9833</v>
      </c>
      <c r="O677" s="11" t="s">
        <v>64</v>
      </c>
      <c r="P677" s="11" t="s">
        <v>119</v>
      </c>
      <c r="Q677" s="11" t="s">
        <v>10902</v>
      </c>
      <c r="R677" s="12" t="s">
        <v>12938</v>
      </c>
      <c r="S677" s="11" t="s">
        <v>10904</v>
      </c>
      <c r="T677" s="14"/>
      <c r="U677" s="14"/>
      <c r="V677" s="14"/>
    </row>
    <row r="678" customFormat="false" ht="32.8" hidden="false" customHeight="false" outlineLevel="0" collapsed="false">
      <c r="A678" s="11" t="s">
        <v>2664</v>
      </c>
      <c r="B678" s="11" t="s">
        <v>385</v>
      </c>
      <c r="C678" s="12" t="s">
        <v>12920</v>
      </c>
      <c r="D678" s="11" t="s">
        <v>50</v>
      </c>
      <c r="E678" s="11" t="s">
        <v>51</v>
      </c>
      <c r="F678" s="11" t="s">
        <v>770</v>
      </c>
      <c r="G678" s="11" t="s">
        <v>781</v>
      </c>
      <c r="H678" s="15" t="s">
        <v>679</v>
      </c>
      <c r="I678" s="11" t="s">
        <v>537</v>
      </c>
      <c r="J678" s="12" t="s">
        <v>2662</v>
      </c>
      <c r="K678" s="12" t="s">
        <v>12939</v>
      </c>
      <c r="L678" s="12" t="s">
        <v>12940</v>
      </c>
      <c r="M678" s="12" t="s">
        <v>2663</v>
      </c>
      <c r="N678" s="12" t="s">
        <v>9834</v>
      </c>
      <c r="O678" s="11" t="s">
        <v>64</v>
      </c>
      <c r="P678" s="11" t="s">
        <v>96</v>
      </c>
      <c r="Q678" s="11" t="s">
        <v>10902</v>
      </c>
      <c r="R678" s="12" t="s">
        <v>12941</v>
      </c>
      <c r="S678" s="11" t="s">
        <v>10904</v>
      </c>
      <c r="T678" s="14"/>
      <c r="U678" s="14"/>
      <c r="V678" s="14"/>
    </row>
    <row r="679" customFormat="false" ht="32.8" hidden="false" customHeight="false" outlineLevel="0" collapsed="false">
      <c r="A679" s="11" t="s">
        <v>2667</v>
      </c>
      <c r="B679" s="11" t="s">
        <v>385</v>
      </c>
      <c r="C679" s="12" t="s">
        <v>12920</v>
      </c>
      <c r="D679" s="11" t="s">
        <v>30</v>
      </c>
      <c r="E679" s="11" t="s">
        <v>31</v>
      </c>
      <c r="F679" s="11" t="s">
        <v>777</v>
      </c>
      <c r="G679" s="11" t="s">
        <v>781</v>
      </c>
      <c r="H679" s="15" t="s">
        <v>679</v>
      </c>
      <c r="I679" s="11" t="s">
        <v>372</v>
      </c>
      <c r="J679" s="12" t="s">
        <v>2665</v>
      </c>
      <c r="K679" s="12" t="s">
        <v>12942</v>
      </c>
      <c r="L679" s="12" t="s">
        <v>12943</v>
      </c>
      <c r="M679" s="12" t="s">
        <v>2666</v>
      </c>
      <c r="N679" s="12" t="s">
        <v>9835</v>
      </c>
      <c r="O679" s="11" t="s">
        <v>63</v>
      </c>
      <c r="P679" s="11" t="s">
        <v>96</v>
      </c>
      <c r="Q679" s="11" t="s">
        <v>2682</v>
      </c>
      <c r="R679" s="12" t="s">
        <v>12944</v>
      </c>
      <c r="S679" s="11" t="s">
        <v>10904</v>
      </c>
      <c r="T679" s="14"/>
      <c r="U679" s="14"/>
      <c r="V679" s="14"/>
    </row>
    <row r="680" customFormat="false" ht="32.8" hidden="false" customHeight="false" outlineLevel="0" collapsed="false">
      <c r="A680" s="11" t="s">
        <v>2670</v>
      </c>
      <c r="B680" s="11" t="s">
        <v>385</v>
      </c>
      <c r="C680" s="12" t="s">
        <v>12920</v>
      </c>
      <c r="D680" s="11" t="s">
        <v>30</v>
      </c>
      <c r="E680" s="11" t="s">
        <v>31</v>
      </c>
      <c r="F680" s="11" t="s">
        <v>777</v>
      </c>
      <c r="G680" s="11" t="s">
        <v>781</v>
      </c>
      <c r="H680" s="15" t="s">
        <v>679</v>
      </c>
      <c r="I680" s="11" t="s">
        <v>537</v>
      </c>
      <c r="J680" s="12" t="s">
        <v>2668</v>
      </c>
      <c r="K680" s="12" t="s">
        <v>12945</v>
      </c>
      <c r="L680" s="12" t="s">
        <v>12946</v>
      </c>
      <c r="M680" s="12" t="s">
        <v>2669</v>
      </c>
      <c r="N680" s="12" t="s">
        <v>9836</v>
      </c>
      <c r="O680" s="11" t="s">
        <v>64</v>
      </c>
      <c r="P680" s="11" t="s">
        <v>96</v>
      </c>
      <c r="Q680" s="11" t="s">
        <v>10902</v>
      </c>
      <c r="R680" s="12" t="s">
        <v>12947</v>
      </c>
      <c r="S680" s="11" t="s">
        <v>10904</v>
      </c>
      <c r="T680" s="14"/>
      <c r="U680" s="14"/>
      <c r="V680" s="14"/>
    </row>
    <row r="681" customFormat="false" ht="32.8" hidden="false" customHeight="false" outlineLevel="0" collapsed="false">
      <c r="A681" s="11" t="s">
        <v>2673</v>
      </c>
      <c r="B681" s="11" t="s">
        <v>385</v>
      </c>
      <c r="C681" s="12" t="s">
        <v>12920</v>
      </c>
      <c r="D681" s="11" t="s">
        <v>30</v>
      </c>
      <c r="E681" s="11" t="s">
        <v>31</v>
      </c>
      <c r="F681" s="11" t="s">
        <v>777</v>
      </c>
      <c r="G681" s="11" t="s">
        <v>781</v>
      </c>
      <c r="H681" s="17" t="s">
        <v>748</v>
      </c>
      <c r="I681" s="11" t="s">
        <v>537</v>
      </c>
      <c r="J681" s="12" t="s">
        <v>2671</v>
      </c>
      <c r="K681" s="12" t="s">
        <v>12948</v>
      </c>
      <c r="L681" s="12" t="s">
        <v>12949</v>
      </c>
      <c r="M681" s="12" t="s">
        <v>2672</v>
      </c>
      <c r="N681" s="12" t="s">
        <v>8728</v>
      </c>
      <c r="O681" s="11" t="s">
        <v>64</v>
      </c>
      <c r="P681" s="11" t="s">
        <v>96</v>
      </c>
      <c r="Q681" s="11" t="s">
        <v>10902</v>
      </c>
      <c r="R681" s="12" t="s">
        <v>12950</v>
      </c>
      <c r="S681" s="11" t="s">
        <v>10904</v>
      </c>
      <c r="T681" s="14"/>
      <c r="U681" s="14"/>
      <c r="V681" s="14"/>
    </row>
    <row r="682" customFormat="false" ht="32.8" hidden="false" customHeight="false" outlineLevel="0" collapsed="false">
      <c r="A682" s="11" t="s">
        <v>2676</v>
      </c>
      <c r="B682" s="11" t="s">
        <v>385</v>
      </c>
      <c r="C682" s="12" t="s">
        <v>12920</v>
      </c>
      <c r="D682" s="11" t="s">
        <v>32</v>
      </c>
      <c r="E682" s="11" t="s">
        <v>33</v>
      </c>
      <c r="F682" s="11" t="s">
        <v>770</v>
      </c>
      <c r="G682" s="11" t="s">
        <v>791</v>
      </c>
      <c r="H682" s="13" t="s">
        <v>337</v>
      </c>
      <c r="I682" s="11" t="s">
        <v>372</v>
      </c>
      <c r="J682" s="12" t="s">
        <v>2674</v>
      </c>
      <c r="K682" s="12" t="s">
        <v>12951</v>
      </c>
      <c r="L682" s="12" t="s">
        <v>12952</v>
      </c>
      <c r="M682" s="12" t="s">
        <v>2675</v>
      </c>
      <c r="N682" s="12" t="s">
        <v>8729</v>
      </c>
      <c r="O682" s="11" t="s">
        <v>69</v>
      </c>
      <c r="P682" s="11" t="s">
        <v>158</v>
      </c>
      <c r="Q682" s="11" t="s">
        <v>10902</v>
      </c>
      <c r="R682" s="12" t="s">
        <v>12953</v>
      </c>
      <c r="S682" s="11" t="s">
        <v>10904</v>
      </c>
      <c r="T682" s="14"/>
      <c r="U682" s="14"/>
      <c r="V682" s="14"/>
    </row>
    <row r="683" customFormat="false" ht="32.8" hidden="false" customHeight="false" outlineLevel="0" collapsed="false">
      <c r="A683" s="11" t="s">
        <v>2679</v>
      </c>
      <c r="B683" s="11" t="s">
        <v>385</v>
      </c>
      <c r="C683" s="12" t="s">
        <v>12920</v>
      </c>
      <c r="D683" s="11" t="s">
        <v>30</v>
      </c>
      <c r="E683" s="11" t="s">
        <v>31</v>
      </c>
      <c r="F683" s="11" t="s">
        <v>802</v>
      </c>
      <c r="G683" s="11" t="s">
        <v>791</v>
      </c>
      <c r="H683" s="13" t="s">
        <v>337</v>
      </c>
      <c r="I683" s="11" t="s">
        <v>442</v>
      </c>
      <c r="J683" s="12" t="s">
        <v>2677</v>
      </c>
      <c r="K683" s="12" t="s">
        <v>12954</v>
      </c>
      <c r="L683" s="12" t="s">
        <v>12955</v>
      </c>
      <c r="M683" s="12" t="s">
        <v>2678</v>
      </c>
      <c r="N683" s="12" t="s">
        <v>8730</v>
      </c>
      <c r="O683" s="11" t="s">
        <v>63</v>
      </c>
      <c r="P683" s="11" t="s">
        <v>158</v>
      </c>
      <c r="Q683" s="11" t="s">
        <v>10902</v>
      </c>
      <c r="R683" s="12" t="s">
        <v>12956</v>
      </c>
      <c r="S683" s="11" t="s">
        <v>10904</v>
      </c>
      <c r="T683" s="14"/>
      <c r="U683" s="14"/>
      <c r="V683" s="14"/>
    </row>
    <row r="684" customFormat="false" ht="32.8" hidden="false" customHeight="false" outlineLevel="0" collapsed="false">
      <c r="A684" s="11" t="s">
        <v>2682</v>
      </c>
      <c r="B684" s="11" t="s">
        <v>385</v>
      </c>
      <c r="C684" s="12" t="s">
        <v>12920</v>
      </c>
      <c r="D684" s="11" t="s">
        <v>24</v>
      </c>
      <c r="E684" s="11" t="s">
        <v>25</v>
      </c>
      <c r="F684" s="11" t="s">
        <v>777</v>
      </c>
      <c r="G684" s="11" t="s">
        <v>791</v>
      </c>
      <c r="H684" s="13" t="s">
        <v>337</v>
      </c>
      <c r="I684" s="11" t="s">
        <v>372</v>
      </c>
      <c r="J684" s="12" t="s">
        <v>2680</v>
      </c>
      <c r="K684" s="12" t="s">
        <v>12957</v>
      </c>
      <c r="L684" s="12" t="s">
        <v>12958</v>
      </c>
      <c r="M684" s="12" t="s">
        <v>2681</v>
      </c>
      <c r="N684" s="12" t="s">
        <v>8415</v>
      </c>
      <c r="O684" s="11" t="s">
        <v>63</v>
      </c>
      <c r="P684" s="11" t="s">
        <v>96</v>
      </c>
      <c r="Q684" s="11" t="s">
        <v>10902</v>
      </c>
      <c r="R684" s="12" t="s">
        <v>12959</v>
      </c>
      <c r="S684" s="11" t="s">
        <v>10904</v>
      </c>
      <c r="T684" s="14"/>
      <c r="U684" s="14"/>
      <c r="V684" s="14"/>
    </row>
    <row r="685" customFormat="false" ht="32.8" hidden="false" customHeight="false" outlineLevel="0" collapsed="false">
      <c r="A685" s="11" t="s">
        <v>2685</v>
      </c>
      <c r="B685" s="11" t="s">
        <v>385</v>
      </c>
      <c r="C685" s="12" t="s">
        <v>12920</v>
      </c>
      <c r="D685" s="11" t="s">
        <v>46</v>
      </c>
      <c r="E685" s="11" t="s">
        <v>47</v>
      </c>
      <c r="F685" s="11" t="s">
        <v>770</v>
      </c>
      <c r="G685" s="11" t="s">
        <v>791</v>
      </c>
      <c r="H685" s="15" t="s">
        <v>679</v>
      </c>
      <c r="I685" s="11" t="s">
        <v>372</v>
      </c>
      <c r="J685" s="12" t="s">
        <v>2683</v>
      </c>
      <c r="K685" s="12" t="s">
        <v>12960</v>
      </c>
      <c r="L685" s="12" t="s">
        <v>12961</v>
      </c>
      <c r="M685" s="12" t="s">
        <v>2684</v>
      </c>
      <c r="N685" s="12" t="s">
        <v>9837</v>
      </c>
      <c r="O685" s="11" t="s">
        <v>69</v>
      </c>
      <c r="P685" s="11" t="s">
        <v>96</v>
      </c>
      <c r="Q685" s="11" t="s">
        <v>10902</v>
      </c>
      <c r="R685" s="12" t="s">
        <v>12962</v>
      </c>
      <c r="S685" s="11" t="s">
        <v>10904</v>
      </c>
      <c r="T685" s="14"/>
      <c r="U685" s="14"/>
      <c r="V685" s="14"/>
    </row>
    <row r="686" customFormat="false" ht="32.8" hidden="false" customHeight="false" outlineLevel="0" collapsed="false">
      <c r="A686" s="11" t="s">
        <v>2688</v>
      </c>
      <c r="B686" s="11" t="s">
        <v>385</v>
      </c>
      <c r="C686" s="12" t="s">
        <v>12920</v>
      </c>
      <c r="D686" s="11" t="s">
        <v>28</v>
      </c>
      <c r="E686" s="11" t="s">
        <v>29</v>
      </c>
      <c r="F686" s="11" t="s">
        <v>770</v>
      </c>
      <c r="G686" s="11" t="s">
        <v>806</v>
      </c>
      <c r="H686" s="13" t="s">
        <v>337</v>
      </c>
      <c r="I686" s="11" t="s">
        <v>372</v>
      </c>
      <c r="J686" s="12" t="s">
        <v>2686</v>
      </c>
      <c r="K686" s="12" t="s">
        <v>12963</v>
      </c>
      <c r="L686" s="12" t="s">
        <v>12964</v>
      </c>
      <c r="M686" s="12" t="s">
        <v>2687</v>
      </c>
      <c r="N686" s="12" t="s">
        <v>8731</v>
      </c>
      <c r="O686" s="11" t="s">
        <v>69</v>
      </c>
      <c r="P686" s="11" t="s">
        <v>96</v>
      </c>
      <c r="Q686" s="11" t="s">
        <v>10902</v>
      </c>
      <c r="R686" s="12" t="s">
        <v>12965</v>
      </c>
      <c r="S686" s="11" t="s">
        <v>10904</v>
      </c>
      <c r="T686" s="14"/>
      <c r="U686" s="14"/>
      <c r="V686" s="14"/>
    </row>
    <row r="687" customFormat="false" ht="32.8" hidden="false" customHeight="false" outlineLevel="0" collapsed="false">
      <c r="A687" s="11" t="s">
        <v>2691</v>
      </c>
      <c r="B687" s="11" t="s">
        <v>385</v>
      </c>
      <c r="C687" s="12" t="s">
        <v>12920</v>
      </c>
      <c r="D687" s="11" t="s">
        <v>30</v>
      </c>
      <c r="E687" s="11" t="s">
        <v>31</v>
      </c>
      <c r="F687" s="11" t="s">
        <v>770</v>
      </c>
      <c r="G687" s="11" t="s">
        <v>806</v>
      </c>
      <c r="H687" s="13" t="s">
        <v>337</v>
      </c>
      <c r="I687" s="11" t="s">
        <v>372</v>
      </c>
      <c r="J687" s="12" t="s">
        <v>2689</v>
      </c>
      <c r="K687" s="12" t="s">
        <v>12966</v>
      </c>
      <c r="L687" s="12" t="s">
        <v>12967</v>
      </c>
      <c r="M687" s="12" t="s">
        <v>2690</v>
      </c>
      <c r="N687" s="12" t="s">
        <v>8732</v>
      </c>
      <c r="O687" s="11" t="s">
        <v>69</v>
      </c>
      <c r="P687" s="11" t="s">
        <v>96</v>
      </c>
      <c r="Q687" s="11" t="s">
        <v>4069</v>
      </c>
      <c r="R687" s="12" t="s">
        <v>12968</v>
      </c>
      <c r="S687" s="11" t="s">
        <v>10904</v>
      </c>
      <c r="T687" s="14"/>
      <c r="U687" s="14"/>
      <c r="V687" s="14"/>
    </row>
    <row r="688" customFormat="false" ht="32.8" hidden="false" customHeight="false" outlineLevel="0" collapsed="false">
      <c r="A688" s="11" t="s">
        <v>2694</v>
      </c>
      <c r="B688" s="11" t="s">
        <v>385</v>
      </c>
      <c r="C688" s="12" t="s">
        <v>12920</v>
      </c>
      <c r="D688" s="11" t="s">
        <v>28</v>
      </c>
      <c r="E688" s="11" t="s">
        <v>29</v>
      </c>
      <c r="F688" s="11" t="s">
        <v>795</v>
      </c>
      <c r="G688" s="11" t="s">
        <v>806</v>
      </c>
      <c r="H688" s="13" t="s">
        <v>337</v>
      </c>
      <c r="I688" s="11" t="s">
        <v>372</v>
      </c>
      <c r="J688" s="12" t="s">
        <v>2692</v>
      </c>
      <c r="K688" s="12" t="s">
        <v>12969</v>
      </c>
      <c r="L688" s="12" t="s">
        <v>12970</v>
      </c>
      <c r="M688" s="12" t="s">
        <v>2693</v>
      </c>
      <c r="N688" s="12" t="s">
        <v>8416</v>
      </c>
      <c r="O688" s="11" t="s">
        <v>69</v>
      </c>
      <c r="P688" s="11" t="s">
        <v>96</v>
      </c>
      <c r="Q688" s="11" t="s">
        <v>10902</v>
      </c>
      <c r="R688" s="12" t="s">
        <v>12971</v>
      </c>
      <c r="S688" s="11" t="s">
        <v>10904</v>
      </c>
      <c r="T688" s="14"/>
      <c r="U688" s="14"/>
      <c r="V688" s="14"/>
    </row>
    <row r="689" customFormat="false" ht="32.8" hidden="false" customHeight="false" outlineLevel="0" collapsed="false">
      <c r="A689" s="11" t="s">
        <v>390</v>
      </c>
      <c r="B689" s="11" t="s">
        <v>385</v>
      </c>
      <c r="C689" s="12" t="s">
        <v>12920</v>
      </c>
      <c r="D689" s="11" t="s">
        <v>42</v>
      </c>
      <c r="E689" s="11" t="s">
        <v>43</v>
      </c>
      <c r="F689" s="11" t="s">
        <v>777</v>
      </c>
      <c r="G689" s="11" t="s">
        <v>806</v>
      </c>
      <c r="H689" s="13" t="s">
        <v>337</v>
      </c>
      <c r="I689" s="11" t="s">
        <v>372</v>
      </c>
      <c r="J689" s="12" t="s">
        <v>387</v>
      </c>
      <c r="K689" s="12" t="s">
        <v>12972</v>
      </c>
      <c r="L689" s="12" t="s">
        <v>12973</v>
      </c>
      <c r="M689" s="12" t="s">
        <v>388</v>
      </c>
      <c r="N689" s="12" t="s">
        <v>389</v>
      </c>
      <c r="O689" s="13" t="s">
        <v>70</v>
      </c>
      <c r="P689" s="11" t="s">
        <v>102</v>
      </c>
      <c r="Q689" s="11" t="s">
        <v>10902</v>
      </c>
      <c r="R689" s="12" t="s">
        <v>12974</v>
      </c>
      <c r="S689" s="11" t="s">
        <v>10904</v>
      </c>
      <c r="T689" s="14"/>
      <c r="U689" s="14"/>
      <c r="V689" s="14"/>
    </row>
    <row r="690" customFormat="false" ht="32.8" hidden="false" customHeight="false" outlineLevel="0" collapsed="false">
      <c r="A690" s="11" t="s">
        <v>2697</v>
      </c>
      <c r="B690" s="11" t="s">
        <v>385</v>
      </c>
      <c r="C690" s="12" t="s">
        <v>12920</v>
      </c>
      <c r="D690" s="11" t="s">
        <v>28</v>
      </c>
      <c r="E690" s="11" t="s">
        <v>29</v>
      </c>
      <c r="F690" s="11" t="s">
        <v>777</v>
      </c>
      <c r="G690" s="11" t="s">
        <v>806</v>
      </c>
      <c r="H690" s="13" t="s">
        <v>337</v>
      </c>
      <c r="I690" s="11" t="s">
        <v>372</v>
      </c>
      <c r="J690" s="12" t="s">
        <v>2695</v>
      </c>
      <c r="K690" s="12" t="s">
        <v>12975</v>
      </c>
      <c r="L690" s="12" t="s">
        <v>12976</v>
      </c>
      <c r="M690" s="12" t="s">
        <v>2696</v>
      </c>
      <c r="N690" s="12" t="s">
        <v>8733</v>
      </c>
      <c r="O690" s="11" t="s">
        <v>63</v>
      </c>
      <c r="P690" s="11" t="s">
        <v>158</v>
      </c>
      <c r="Q690" s="11" t="s">
        <v>10902</v>
      </c>
      <c r="R690" s="12" t="s">
        <v>12977</v>
      </c>
      <c r="S690" s="11" t="s">
        <v>10904</v>
      </c>
      <c r="T690" s="14"/>
      <c r="U690" s="14"/>
      <c r="V690" s="14"/>
    </row>
    <row r="691" customFormat="false" ht="32.8" hidden="false" customHeight="false" outlineLevel="0" collapsed="false">
      <c r="A691" s="11" t="s">
        <v>2700</v>
      </c>
      <c r="B691" s="11" t="s">
        <v>385</v>
      </c>
      <c r="C691" s="12" t="s">
        <v>12920</v>
      </c>
      <c r="D691" s="11" t="s">
        <v>32</v>
      </c>
      <c r="E691" s="11" t="s">
        <v>33</v>
      </c>
      <c r="F691" s="11" t="s">
        <v>770</v>
      </c>
      <c r="G691" s="11" t="s">
        <v>806</v>
      </c>
      <c r="H691" s="15" t="s">
        <v>679</v>
      </c>
      <c r="I691" s="11" t="s">
        <v>372</v>
      </c>
      <c r="J691" s="12" t="s">
        <v>2698</v>
      </c>
      <c r="K691" s="12" t="s">
        <v>12978</v>
      </c>
      <c r="L691" s="12" t="s">
        <v>12979</v>
      </c>
      <c r="M691" s="12" t="s">
        <v>2699</v>
      </c>
      <c r="N691" s="12" t="s">
        <v>9838</v>
      </c>
      <c r="O691" s="11" t="s">
        <v>69</v>
      </c>
      <c r="P691" s="11" t="s">
        <v>96</v>
      </c>
      <c r="Q691" s="11" t="s">
        <v>10902</v>
      </c>
      <c r="R691" s="12" t="s">
        <v>12980</v>
      </c>
      <c r="S691" s="11" t="s">
        <v>10904</v>
      </c>
      <c r="T691" s="14"/>
      <c r="U691" s="14"/>
      <c r="V691" s="14"/>
    </row>
    <row r="692" customFormat="false" ht="32.8" hidden="false" customHeight="false" outlineLevel="0" collapsed="false">
      <c r="A692" s="11" t="s">
        <v>2703</v>
      </c>
      <c r="B692" s="11" t="s">
        <v>385</v>
      </c>
      <c r="C692" s="12" t="s">
        <v>12920</v>
      </c>
      <c r="D692" s="11" t="s">
        <v>32</v>
      </c>
      <c r="E692" s="11" t="s">
        <v>33</v>
      </c>
      <c r="F692" s="11" t="s">
        <v>770</v>
      </c>
      <c r="G692" s="11" t="s">
        <v>806</v>
      </c>
      <c r="H692" s="15" t="s">
        <v>679</v>
      </c>
      <c r="I692" s="11" t="s">
        <v>372</v>
      </c>
      <c r="J692" s="12" t="s">
        <v>2701</v>
      </c>
      <c r="K692" s="12" t="s">
        <v>12981</v>
      </c>
      <c r="L692" s="12" t="s">
        <v>12982</v>
      </c>
      <c r="M692" s="12" t="s">
        <v>2702</v>
      </c>
      <c r="N692" s="12" t="s">
        <v>9839</v>
      </c>
      <c r="O692" s="11" t="s">
        <v>69</v>
      </c>
      <c r="P692" s="11" t="s">
        <v>119</v>
      </c>
      <c r="Q692" s="11" t="s">
        <v>2688</v>
      </c>
      <c r="R692" s="12" t="s">
        <v>12983</v>
      </c>
      <c r="S692" s="11" t="s">
        <v>10904</v>
      </c>
      <c r="T692" s="14"/>
      <c r="U692" s="14"/>
      <c r="V692" s="14"/>
    </row>
    <row r="693" customFormat="false" ht="32.8" hidden="false" customHeight="false" outlineLevel="0" collapsed="false">
      <c r="A693" s="11" t="s">
        <v>2706</v>
      </c>
      <c r="B693" s="11" t="s">
        <v>385</v>
      </c>
      <c r="C693" s="12" t="s">
        <v>12920</v>
      </c>
      <c r="D693" s="11" t="s">
        <v>32</v>
      </c>
      <c r="E693" s="11" t="s">
        <v>33</v>
      </c>
      <c r="F693" s="11" t="s">
        <v>770</v>
      </c>
      <c r="G693" s="11" t="s">
        <v>806</v>
      </c>
      <c r="H693" s="15" t="s">
        <v>679</v>
      </c>
      <c r="I693" s="11" t="s">
        <v>372</v>
      </c>
      <c r="J693" s="12" t="s">
        <v>2704</v>
      </c>
      <c r="K693" s="12" t="s">
        <v>12984</v>
      </c>
      <c r="L693" s="12" t="s">
        <v>12985</v>
      </c>
      <c r="M693" s="12" t="s">
        <v>2705</v>
      </c>
      <c r="N693" s="12" t="s">
        <v>9840</v>
      </c>
      <c r="O693" s="11" t="s">
        <v>63</v>
      </c>
      <c r="P693" s="11" t="s">
        <v>96</v>
      </c>
      <c r="Q693" s="11" t="s">
        <v>10902</v>
      </c>
      <c r="R693" s="12" t="s">
        <v>12986</v>
      </c>
      <c r="S693" s="11" t="s">
        <v>10904</v>
      </c>
      <c r="T693" s="14"/>
      <c r="U693" s="14"/>
      <c r="V693" s="14"/>
    </row>
    <row r="694" customFormat="false" ht="32.8" hidden="false" customHeight="false" outlineLevel="0" collapsed="false">
      <c r="A694" s="11" t="s">
        <v>2709</v>
      </c>
      <c r="B694" s="11" t="s">
        <v>385</v>
      </c>
      <c r="C694" s="12" t="s">
        <v>12920</v>
      </c>
      <c r="D694" s="11" t="s">
        <v>30</v>
      </c>
      <c r="E694" s="11" t="s">
        <v>31</v>
      </c>
      <c r="F694" s="11" t="s">
        <v>802</v>
      </c>
      <c r="G694" s="11" t="s">
        <v>806</v>
      </c>
      <c r="H694" s="15" t="s">
        <v>679</v>
      </c>
      <c r="I694" s="11" t="s">
        <v>372</v>
      </c>
      <c r="J694" s="12" t="s">
        <v>2707</v>
      </c>
      <c r="K694" s="12" t="s">
        <v>12987</v>
      </c>
      <c r="L694" s="12" t="s">
        <v>12988</v>
      </c>
      <c r="M694" s="12" t="s">
        <v>2708</v>
      </c>
      <c r="N694" s="12" t="s">
        <v>9841</v>
      </c>
      <c r="O694" s="11" t="s">
        <v>69</v>
      </c>
      <c r="P694" s="11" t="s">
        <v>96</v>
      </c>
      <c r="Q694" s="11" t="s">
        <v>2694</v>
      </c>
      <c r="R694" s="12" t="s">
        <v>12989</v>
      </c>
      <c r="S694" s="11" t="s">
        <v>10904</v>
      </c>
      <c r="T694" s="14"/>
      <c r="U694" s="14"/>
      <c r="V694" s="14"/>
    </row>
    <row r="695" customFormat="false" ht="32.8" hidden="false" customHeight="false" outlineLevel="0" collapsed="false">
      <c r="A695" s="11" t="s">
        <v>2712</v>
      </c>
      <c r="B695" s="11" t="s">
        <v>385</v>
      </c>
      <c r="C695" s="12" t="s">
        <v>12920</v>
      </c>
      <c r="D695" s="11" t="s">
        <v>42</v>
      </c>
      <c r="E695" s="11" t="s">
        <v>43</v>
      </c>
      <c r="F695" s="11" t="s">
        <v>795</v>
      </c>
      <c r="G695" s="11" t="s">
        <v>806</v>
      </c>
      <c r="H695" s="15" t="s">
        <v>679</v>
      </c>
      <c r="I695" s="11" t="s">
        <v>537</v>
      </c>
      <c r="J695" s="12" t="s">
        <v>2710</v>
      </c>
      <c r="K695" s="12" t="s">
        <v>12990</v>
      </c>
      <c r="L695" s="12" t="s">
        <v>12991</v>
      </c>
      <c r="M695" s="12" t="s">
        <v>2711</v>
      </c>
      <c r="N695" s="12" t="s">
        <v>9842</v>
      </c>
      <c r="O695" s="11" t="s">
        <v>67</v>
      </c>
      <c r="P695" s="11" t="s">
        <v>96</v>
      </c>
      <c r="Q695" s="11" t="s">
        <v>10902</v>
      </c>
      <c r="R695" s="12" t="s">
        <v>12992</v>
      </c>
      <c r="S695" s="11" t="s">
        <v>10904</v>
      </c>
      <c r="T695" s="14"/>
      <c r="U695" s="14"/>
      <c r="V695" s="14"/>
    </row>
    <row r="696" customFormat="false" ht="32.8" hidden="false" customHeight="false" outlineLevel="0" collapsed="false">
      <c r="A696" s="11" t="s">
        <v>2715</v>
      </c>
      <c r="B696" s="11" t="s">
        <v>385</v>
      </c>
      <c r="C696" s="12" t="s">
        <v>12920</v>
      </c>
      <c r="D696" s="11" t="s">
        <v>30</v>
      </c>
      <c r="E696" s="11" t="s">
        <v>31</v>
      </c>
      <c r="F696" s="11" t="s">
        <v>777</v>
      </c>
      <c r="G696" s="11" t="s">
        <v>806</v>
      </c>
      <c r="H696" s="15" t="s">
        <v>679</v>
      </c>
      <c r="I696" s="11" t="s">
        <v>372</v>
      </c>
      <c r="J696" s="12" t="s">
        <v>2713</v>
      </c>
      <c r="K696" s="12" t="s">
        <v>12993</v>
      </c>
      <c r="L696" s="12" t="s">
        <v>12994</v>
      </c>
      <c r="M696" s="12" t="s">
        <v>2714</v>
      </c>
      <c r="N696" s="12" t="s">
        <v>9843</v>
      </c>
      <c r="O696" s="11" t="s">
        <v>63</v>
      </c>
      <c r="P696" s="11" t="s">
        <v>96</v>
      </c>
      <c r="Q696" s="11" t="s">
        <v>10902</v>
      </c>
      <c r="R696" s="12" t="s">
        <v>12995</v>
      </c>
      <c r="S696" s="11" t="s">
        <v>10904</v>
      </c>
      <c r="T696" s="14"/>
      <c r="U696" s="14"/>
      <c r="V696" s="14"/>
    </row>
    <row r="697" customFormat="false" ht="32.8" hidden="false" customHeight="false" outlineLevel="0" collapsed="false">
      <c r="A697" s="11" t="s">
        <v>2718</v>
      </c>
      <c r="B697" s="11" t="s">
        <v>385</v>
      </c>
      <c r="C697" s="12" t="s">
        <v>12920</v>
      </c>
      <c r="D697" s="11" t="s">
        <v>30</v>
      </c>
      <c r="E697" s="11" t="s">
        <v>31</v>
      </c>
      <c r="F697" s="11" t="s">
        <v>795</v>
      </c>
      <c r="G697" s="11" t="s">
        <v>816</v>
      </c>
      <c r="H697" s="13" t="s">
        <v>337</v>
      </c>
      <c r="I697" s="11" t="s">
        <v>537</v>
      </c>
      <c r="J697" s="12" t="s">
        <v>2716</v>
      </c>
      <c r="K697" s="12" t="s">
        <v>12996</v>
      </c>
      <c r="L697" s="12" t="s">
        <v>12997</v>
      </c>
      <c r="M697" s="12" t="s">
        <v>2717</v>
      </c>
      <c r="N697" s="12" t="s">
        <v>8734</v>
      </c>
      <c r="O697" s="11" t="s">
        <v>67</v>
      </c>
      <c r="P697" s="11" t="s">
        <v>96</v>
      </c>
      <c r="Q697" s="11" t="s">
        <v>10902</v>
      </c>
      <c r="R697" s="12" t="s">
        <v>12998</v>
      </c>
      <c r="S697" s="11" t="s">
        <v>10904</v>
      </c>
      <c r="T697" s="14"/>
      <c r="U697" s="14"/>
      <c r="V697" s="14"/>
    </row>
    <row r="698" customFormat="false" ht="32.8" hidden="false" customHeight="false" outlineLevel="0" collapsed="false">
      <c r="A698" s="11" t="s">
        <v>2721</v>
      </c>
      <c r="B698" s="11" t="s">
        <v>385</v>
      </c>
      <c r="C698" s="12" t="s">
        <v>12920</v>
      </c>
      <c r="D698" s="11" t="s">
        <v>32</v>
      </c>
      <c r="E698" s="11" t="s">
        <v>33</v>
      </c>
      <c r="F698" s="11" t="s">
        <v>777</v>
      </c>
      <c r="G698" s="11" t="s">
        <v>816</v>
      </c>
      <c r="H698" s="13" t="s">
        <v>337</v>
      </c>
      <c r="I698" s="11" t="s">
        <v>537</v>
      </c>
      <c r="J698" s="12" t="s">
        <v>2719</v>
      </c>
      <c r="K698" s="12" t="s">
        <v>12999</v>
      </c>
      <c r="L698" s="12" t="s">
        <v>13000</v>
      </c>
      <c r="M698" s="12" t="s">
        <v>2720</v>
      </c>
      <c r="N698" s="12" t="s">
        <v>8735</v>
      </c>
      <c r="O698" s="11" t="s">
        <v>67</v>
      </c>
      <c r="P698" s="11" t="s">
        <v>96</v>
      </c>
      <c r="Q698" s="11" t="s">
        <v>10902</v>
      </c>
      <c r="R698" s="12" t="s">
        <v>13001</v>
      </c>
      <c r="S698" s="11" t="s">
        <v>10904</v>
      </c>
      <c r="T698" s="14"/>
      <c r="U698" s="14"/>
      <c r="V698" s="14"/>
    </row>
    <row r="699" customFormat="false" ht="32.8" hidden="false" customHeight="false" outlineLevel="0" collapsed="false">
      <c r="A699" s="11" t="s">
        <v>2724</v>
      </c>
      <c r="B699" s="11" t="s">
        <v>385</v>
      </c>
      <c r="C699" s="12" t="s">
        <v>12920</v>
      </c>
      <c r="D699" s="11" t="s">
        <v>32</v>
      </c>
      <c r="E699" s="11" t="s">
        <v>33</v>
      </c>
      <c r="F699" s="11" t="s">
        <v>802</v>
      </c>
      <c r="G699" s="11" t="s">
        <v>816</v>
      </c>
      <c r="H699" s="15" t="s">
        <v>679</v>
      </c>
      <c r="I699" s="11" t="s">
        <v>372</v>
      </c>
      <c r="J699" s="12" t="s">
        <v>2722</v>
      </c>
      <c r="K699" s="12" t="s">
        <v>13002</v>
      </c>
      <c r="L699" s="12" t="s">
        <v>13003</v>
      </c>
      <c r="M699" s="12" t="s">
        <v>2723</v>
      </c>
      <c r="N699" s="12" t="s">
        <v>9844</v>
      </c>
      <c r="O699" s="11" t="s">
        <v>64</v>
      </c>
      <c r="P699" s="11" t="s">
        <v>96</v>
      </c>
      <c r="Q699" s="11" t="s">
        <v>10902</v>
      </c>
      <c r="R699" s="12" t="s">
        <v>13004</v>
      </c>
      <c r="S699" s="11" t="s">
        <v>10904</v>
      </c>
      <c r="T699" s="14"/>
      <c r="U699" s="14"/>
      <c r="V699" s="14"/>
    </row>
    <row r="700" customFormat="false" ht="32.8" hidden="false" customHeight="false" outlineLevel="0" collapsed="false">
      <c r="A700" s="11" t="s">
        <v>2727</v>
      </c>
      <c r="B700" s="11" t="s">
        <v>385</v>
      </c>
      <c r="C700" s="12" t="s">
        <v>12920</v>
      </c>
      <c r="D700" s="11" t="s">
        <v>32</v>
      </c>
      <c r="E700" s="11" t="s">
        <v>33</v>
      </c>
      <c r="F700" s="11" t="s">
        <v>802</v>
      </c>
      <c r="G700" s="11" t="s">
        <v>816</v>
      </c>
      <c r="H700" s="15" t="s">
        <v>679</v>
      </c>
      <c r="I700" s="11" t="s">
        <v>372</v>
      </c>
      <c r="J700" s="12" t="s">
        <v>2725</v>
      </c>
      <c r="K700" s="12" t="s">
        <v>13005</v>
      </c>
      <c r="L700" s="12" t="s">
        <v>13006</v>
      </c>
      <c r="M700" s="12" t="s">
        <v>2726</v>
      </c>
      <c r="N700" s="12" t="s">
        <v>9845</v>
      </c>
      <c r="O700" s="11" t="s">
        <v>53</v>
      </c>
      <c r="P700" s="11" t="s">
        <v>96</v>
      </c>
      <c r="Q700" s="11" t="s">
        <v>10902</v>
      </c>
      <c r="R700" s="12" t="s">
        <v>13007</v>
      </c>
      <c r="S700" s="11" t="s">
        <v>10904</v>
      </c>
      <c r="T700" s="14"/>
      <c r="U700" s="14"/>
      <c r="V700" s="14"/>
    </row>
    <row r="701" customFormat="false" ht="32.8" hidden="false" customHeight="false" outlineLevel="0" collapsed="false">
      <c r="A701" s="11" t="s">
        <v>2730</v>
      </c>
      <c r="B701" s="11" t="s">
        <v>385</v>
      </c>
      <c r="C701" s="12" t="s">
        <v>12920</v>
      </c>
      <c r="D701" s="11" t="s">
        <v>32</v>
      </c>
      <c r="E701" s="11" t="s">
        <v>33</v>
      </c>
      <c r="F701" s="11" t="s">
        <v>777</v>
      </c>
      <c r="G701" s="11" t="s">
        <v>816</v>
      </c>
      <c r="H701" s="15" t="s">
        <v>679</v>
      </c>
      <c r="I701" s="11" t="s">
        <v>736</v>
      </c>
      <c r="J701" s="12" t="s">
        <v>2728</v>
      </c>
      <c r="K701" s="12" t="s">
        <v>13008</v>
      </c>
      <c r="L701" s="12" t="s">
        <v>13009</v>
      </c>
      <c r="M701" s="12" t="s">
        <v>2729</v>
      </c>
      <c r="N701" s="12" t="s">
        <v>8736</v>
      </c>
      <c r="O701" s="11" t="s">
        <v>67</v>
      </c>
      <c r="P701" s="11" t="s">
        <v>90</v>
      </c>
      <c r="Q701" s="11" t="s">
        <v>10902</v>
      </c>
      <c r="R701" s="12" t="s">
        <v>13010</v>
      </c>
      <c r="S701" s="11" t="s">
        <v>10904</v>
      </c>
      <c r="T701" s="14"/>
      <c r="U701" s="14"/>
      <c r="V701" s="14"/>
    </row>
    <row r="702" customFormat="false" ht="32.8" hidden="false" customHeight="false" outlineLevel="0" collapsed="false">
      <c r="A702" s="11" t="s">
        <v>2733</v>
      </c>
      <c r="B702" s="11" t="s">
        <v>385</v>
      </c>
      <c r="C702" s="12" t="s">
        <v>12920</v>
      </c>
      <c r="D702" s="11" t="s">
        <v>56</v>
      </c>
      <c r="E702" s="11" t="s">
        <v>57</v>
      </c>
      <c r="F702" s="11" t="s">
        <v>802</v>
      </c>
      <c r="G702" s="11" t="s">
        <v>844</v>
      </c>
      <c r="H702" s="13" t="s">
        <v>337</v>
      </c>
      <c r="I702" s="11" t="s">
        <v>372</v>
      </c>
      <c r="J702" s="12" t="s">
        <v>2731</v>
      </c>
      <c r="K702" s="12" t="s">
        <v>13011</v>
      </c>
      <c r="L702" s="12" t="s">
        <v>13012</v>
      </c>
      <c r="M702" s="12" t="s">
        <v>2732</v>
      </c>
      <c r="N702" s="12" t="s">
        <v>8417</v>
      </c>
      <c r="O702" s="11" t="s">
        <v>64</v>
      </c>
      <c r="P702" s="11" t="s">
        <v>96</v>
      </c>
      <c r="Q702" s="11" t="s">
        <v>10902</v>
      </c>
      <c r="R702" s="12" t="s">
        <v>13013</v>
      </c>
      <c r="S702" s="11" t="s">
        <v>10904</v>
      </c>
      <c r="T702" s="14"/>
      <c r="U702" s="14"/>
      <c r="V702" s="14"/>
    </row>
    <row r="703" customFormat="false" ht="32.8" hidden="false" customHeight="false" outlineLevel="0" collapsed="false">
      <c r="A703" s="11" t="s">
        <v>2736</v>
      </c>
      <c r="B703" s="11" t="s">
        <v>385</v>
      </c>
      <c r="C703" s="12" t="s">
        <v>12920</v>
      </c>
      <c r="D703" s="11" t="s">
        <v>24</v>
      </c>
      <c r="E703" s="11" t="s">
        <v>25</v>
      </c>
      <c r="F703" s="11" t="s">
        <v>795</v>
      </c>
      <c r="G703" s="11" t="s">
        <v>844</v>
      </c>
      <c r="H703" s="13" t="s">
        <v>337</v>
      </c>
      <c r="I703" s="11" t="s">
        <v>442</v>
      </c>
      <c r="J703" s="12" t="s">
        <v>2734</v>
      </c>
      <c r="K703" s="12" t="s">
        <v>13014</v>
      </c>
      <c r="L703" s="12" t="s">
        <v>13015</v>
      </c>
      <c r="M703" s="12" t="s">
        <v>2735</v>
      </c>
      <c r="N703" s="12" t="s">
        <v>8418</v>
      </c>
      <c r="O703" s="11" t="s">
        <v>71</v>
      </c>
      <c r="P703" s="11" t="s">
        <v>96</v>
      </c>
      <c r="Q703" s="11" t="s">
        <v>10902</v>
      </c>
      <c r="R703" s="12" t="s">
        <v>13016</v>
      </c>
      <c r="S703" s="11" t="s">
        <v>10904</v>
      </c>
      <c r="T703" s="14"/>
      <c r="U703" s="14"/>
      <c r="V703" s="14"/>
    </row>
    <row r="704" customFormat="false" ht="32.8" hidden="false" customHeight="false" outlineLevel="0" collapsed="false">
      <c r="A704" s="11" t="s">
        <v>394</v>
      </c>
      <c r="B704" s="11" t="s">
        <v>385</v>
      </c>
      <c r="C704" s="12" t="s">
        <v>12920</v>
      </c>
      <c r="D704" s="11" t="s">
        <v>56</v>
      </c>
      <c r="E704" s="11" t="s">
        <v>57</v>
      </c>
      <c r="F704" s="11" t="s">
        <v>795</v>
      </c>
      <c r="G704" s="11" t="s">
        <v>844</v>
      </c>
      <c r="H704" s="13" t="s">
        <v>337</v>
      </c>
      <c r="I704" s="11" t="s">
        <v>372</v>
      </c>
      <c r="J704" s="12" t="s">
        <v>391</v>
      </c>
      <c r="K704" s="12" t="s">
        <v>13017</v>
      </c>
      <c r="L704" s="12" t="s">
        <v>13018</v>
      </c>
      <c r="M704" s="12" t="s">
        <v>392</v>
      </c>
      <c r="N704" s="12" t="s">
        <v>393</v>
      </c>
      <c r="O704" s="13" t="s">
        <v>70</v>
      </c>
      <c r="P704" s="11" t="s">
        <v>102</v>
      </c>
      <c r="Q704" s="11" t="s">
        <v>10902</v>
      </c>
      <c r="R704" s="12" t="s">
        <v>13019</v>
      </c>
      <c r="S704" s="11" t="s">
        <v>10904</v>
      </c>
      <c r="T704" s="14"/>
      <c r="U704" s="14"/>
      <c r="V704" s="14"/>
    </row>
    <row r="705" customFormat="false" ht="22.35" hidden="false" customHeight="false" outlineLevel="0" collapsed="false">
      <c r="A705" s="11" t="s">
        <v>2739</v>
      </c>
      <c r="B705" s="11" t="s">
        <v>385</v>
      </c>
      <c r="C705" s="12" t="s">
        <v>12920</v>
      </c>
      <c r="D705" s="11" t="s">
        <v>56</v>
      </c>
      <c r="E705" s="11" t="s">
        <v>57</v>
      </c>
      <c r="F705" s="11" t="s">
        <v>770</v>
      </c>
      <c r="G705" s="11" t="s">
        <v>844</v>
      </c>
      <c r="H705" s="15" t="s">
        <v>679</v>
      </c>
      <c r="I705" s="11" t="s">
        <v>372</v>
      </c>
      <c r="J705" s="12" t="s">
        <v>2737</v>
      </c>
      <c r="K705" s="12" t="s">
        <v>13020</v>
      </c>
      <c r="L705" s="12" t="s">
        <v>13021</v>
      </c>
      <c r="M705" s="12" t="s">
        <v>2738</v>
      </c>
      <c r="N705" s="12" t="s">
        <v>9846</v>
      </c>
      <c r="O705" s="11" t="s">
        <v>64</v>
      </c>
      <c r="P705" s="11" t="s">
        <v>96</v>
      </c>
      <c r="Q705" s="11" t="s">
        <v>10902</v>
      </c>
      <c r="R705" s="12" t="s">
        <v>13022</v>
      </c>
      <c r="S705" s="11" t="s">
        <v>10904</v>
      </c>
      <c r="T705" s="14"/>
      <c r="U705" s="14"/>
      <c r="V705" s="14"/>
    </row>
    <row r="706" customFormat="false" ht="32.8" hidden="false" customHeight="false" outlineLevel="0" collapsed="false">
      <c r="A706" s="11" t="s">
        <v>2742</v>
      </c>
      <c r="B706" s="11" t="s">
        <v>385</v>
      </c>
      <c r="C706" s="12" t="s">
        <v>12920</v>
      </c>
      <c r="D706" s="11" t="s">
        <v>56</v>
      </c>
      <c r="E706" s="11" t="s">
        <v>57</v>
      </c>
      <c r="F706" s="11" t="s">
        <v>770</v>
      </c>
      <c r="G706" s="11" t="s">
        <v>844</v>
      </c>
      <c r="H706" s="15" t="s">
        <v>679</v>
      </c>
      <c r="I706" s="11" t="s">
        <v>372</v>
      </c>
      <c r="J706" s="12" t="s">
        <v>2740</v>
      </c>
      <c r="K706" s="12" t="s">
        <v>13023</v>
      </c>
      <c r="L706" s="12" t="s">
        <v>13024</v>
      </c>
      <c r="M706" s="12" t="s">
        <v>2741</v>
      </c>
      <c r="N706" s="12" t="s">
        <v>9847</v>
      </c>
      <c r="O706" s="11" t="s">
        <v>64</v>
      </c>
      <c r="P706" s="11" t="s">
        <v>96</v>
      </c>
      <c r="Q706" s="11" t="s">
        <v>10902</v>
      </c>
      <c r="R706" s="12" t="s">
        <v>13025</v>
      </c>
      <c r="S706" s="11" t="s">
        <v>10904</v>
      </c>
      <c r="T706" s="14"/>
      <c r="U706" s="14"/>
      <c r="V706" s="14"/>
    </row>
    <row r="707" customFormat="false" ht="32.8" hidden="false" customHeight="false" outlineLevel="0" collapsed="false">
      <c r="A707" s="11" t="s">
        <v>2745</v>
      </c>
      <c r="B707" s="11" t="s">
        <v>385</v>
      </c>
      <c r="C707" s="12" t="s">
        <v>12920</v>
      </c>
      <c r="D707" s="11" t="s">
        <v>56</v>
      </c>
      <c r="E707" s="11" t="s">
        <v>57</v>
      </c>
      <c r="F707" s="11" t="s">
        <v>802</v>
      </c>
      <c r="G707" s="11" t="s">
        <v>844</v>
      </c>
      <c r="H707" s="15" t="s">
        <v>679</v>
      </c>
      <c r="I707" s="11" t="s">
        <v>372</v>
      </c>
      <c r="J707" s="12" t="s">
        <v>2743</v>
      </c>
      <c r="K707" s="12" t="s">
        <v>13026</v>
      </c>
      <c r="L707" s="12" t="s">
        <v>13027</v>
      </c>
      <c r="M707" s="12" t="s">
        <v>2744</v>
      </c>
      <c r="N707" s="12" t="s">
        <v>9848</v>
      </c>
      <c r="O707" s="11" t="s">
        <v>64</v>
      </c>
      <c r="P707" s="11" t="s">
        <v>96</v>
      </c>
      <c r="Q707" s="11" t="s">
        <v>2739</v>
      </c>
      <c r="R707" s="12" t="s">
        <v>13028</v>
      </c>
      <c r="S707" s="11" t="s">
        <v>10904</v>
      </c>
      <c r="T707" s="14"/>
      <c r="U707" s="14"/>
      <c r="V707" s="14"/>
    </row>
    <row r="708" customFormat="false" ht="32.8" hidden="false" customHeight="false" outlineLevel="0" collapsed="false">
      <c r="A708" s="11" t="s">
        <v>2748</v>
      </c>
      <c r="B708" s="11" t="s">
        <v>385</v>
      </c>
      <c r="C708" s="12" t="s">
        <v>12920</v>
      </c>
      <c r="D708" s="11" t="s">
        <v>56</v>
      </c>
      <c r="E708" s="11" t="s">
        <v>57</v>
      </c>
      <c r="F708" s="11" t="s">
        <v>802</v>
      </c>
      <c r="G708" s="11" t="s">
        <v>844</v>
      </c>
      <c r="H708" s="15" t="s">
        <v>679</v>
      </c>
      <c r="I708" s="11" t="s">
        <v>537</v>
      </c>
      <c r="J708" s="12" t="s">
        <v>2746</v>
      </c>
      <c r="K708" s="12" t="s">
        <v>13029</v>
      </c>
      <c r="L708" s="12" t="s">
        <v>13030</v>
      </c>
      <c r="M708" s="12" t="s">
        <v>2747</v>
      </c>
      <c r="N708" s="12" t="s">
        <v>9849</v>
      </c>
      <c r="O708" s="11" t="s">
        <v>64</v>
      </c>
      <c r="P708" s="11" t="s">
        <v>96</v>
      </c>
      <c r="Q708" s="11" t="s">
        <v>2778</v>
      </c>
      <c r="R708" s="12" t="s">
        <v>13031</v>
      </c>
      <c r="S708" s="11" t="s">
        <v>10904</v>
      </c>
      <c r="T708" s="14"/>
      <c r="U708" s="14"/>
      <c r="V708" s="14"/>
    </row>
    <row r="709" customFormat="false" ht="32.8" hidden="false" customHeight="false" outlineLevel="0" collapsed="false">
      <c r="A709" s="11" t="s">
        <v>2751</v>
      </c>
      <c r="B709" s="11" t="s">
        <v>385</v>
      </c>
      <c r="C709" s="12" t="s">
        <v>12920</v>
      </c>
      <c r="D709" s="11" t="s">
        <v>24</v>
      </c>
      <c r="E709" s="11" t="s">
        <v>25</v>
      </c>
      <c r="F709" s="11" t="s">
        <v>802</v>
      </c>
      <c r="G709" s="11" t="s">
        <v>844</v>
      </c>
      <c r="H709" s="15" t="s">
        <v>679</v>
      </c>
      <c r="I709" s="11" t="s">
        <v>372</v>
      </c>
      <c r="J709" s="12" t="s">
        <v>2749</v>
      </c>
      <c r="K709" s="12" t="s">
        <v>13032</v>
      </c>
      <c r="L709" s="12" t="s">
        <v>13033</v>
      </c>
      <c r="M709" s="12" t="s">
        <v>2750</v>
      </c>
      <c r="N709" s="12" t="s">
        <v>9850</v>
      </c>
      <c r="O709" s="11" t="s">
        <v>63</v>
      </c>
      <c r="P709" s="11" t="s">
        <v>96</v>
      </c>
      <c r="Q709" s="11" t="s">
        <v>2733</v>
      </c>
      <c r="R709" s="12" t="s">
        <v>13034</v>
      </c>
      <c r="S709" s="11" t="s">
        <v>10904</v>
      </c>
      <c r="T709" s="14"/>
      <c r="U709" s="14"/>
      <c r="V709" s="14"/>
    </row>
    <row r="710" customFormat="false" ht="32.8" hidden="false" customHeight="false" outlineLevel="0" collapsed="false">
      <c r="A710" s="11" t="s">
        <v>2754</v>
      </c>
      <c r="B710" s="11" t="s">
        <v>385</v>
      </c>
      <c r="C710" s="12" t="s">
        <v>12920</v>
      </c>
      <c r="D710" s="11" t="s">
        <v>56</v>
      </c>
      <c r="E710" s="11" t="s">
        <v>57</v>
      </c>
      <c r="F710" s="11" t="s">
        <v>795</v>
      </c>
      <c r="G710" s="11" t="s">
        <v>844</v>
      </c>
      <c r="H710" s="15" t="s">
        <v>679</v>
      </c>
      <c r="I710" s="11" t="s">
        <v>537</v>
      </c>
      <c r="J710" s="12" t="s">
        <v>2752</v>
      </c>
      <c r="K710" s="12" t="s">
        <v>13035</v>
      </c>
      <c r="L710" s="12" t="s">
        <v>13036</v>
      </c>
      <c r="M710" s="12" t="s">
        <v>2753</v>
      </c>
      <c r="N710" s="12" t="s">
        <v>9851</v>
      </c>
      <c r="O710" s="11" t="s">
        <v>64</v>
      </c>
      <c r="P710" s="11" t="s">
        <v>96</v>
      </c>
      <c r="Q710" s="11" t="s">
        <v>2745</v>
      </c>
      <c r="R710" s="12" t="s">
        <v>13037</v>
      </c>
      <c r="S710" s="11" t="s">
        <v>10904</v>
      </c>
      <c r="T710" s="14"/>
      <c r="U710" s="14"/>
      <c r="V710" s="14"/>
    </row>
    <row r="711" customFormat="false" ht="32.8" hidden="false" customHeight="false" outlineLevel="0" collapsed="false">
      <c r="A711" s="11" t="s">
        <v>2757</v>
      </c>
      <c r="B711" s="11" t="s">
        <v>385</v>
      </c>
      <c r="C711" s="12" t="s">
        <v>12920</v>
      </c>
      <c r="D711" s="11" t="s">
        <v>56</v>
      </c>
      <c r="E711" s="11" t="s">
        <v>57</v>
      </c>
      <c r="F711" s="11" t="s">
        <v>795</v>
      </c>
      <c r="G711" s="11" t="s">
        <v>844</v>
      </c>
      <c r="H711" s="15" t="s">
        <v>679</v>
      </c>
      <c r="I711" s="11" t="s">
        <v>372</v>
      </c>
      <c r="J711" s="12" t="s">
        <v>2755</v>
      </c>
      <c r="K711" s="12" t="s">
        <v>13038</v>
      </c>
      <c r="L711" s="12" t="s">
        <v>13039</v>
      </c>
      <c r="M711" s="12" t="s">
        <v>2756</v>
      </c>
      <c r="N711" s="12" t="s">
        <v>8737</v>
      </c>
      <c r="O711" s="11" t="s">
        <v>64</v>
      </c>
      <c r="P711" s="11" t="s">
        <v>96</v>
      </c>
      <c r="Q711" s="11" t="s">
        <v>394</v>
      </c>
      <c r="R711" s="12" t="s">
        <v>13040</v>
      </c>
      <c r="S711" s="11" t="s">
        <v>10904</v>
      </c>
      <c r="T711" s="14"/>
      <c r="U711" s="14"/>
      <c r="V711" s="14"/>
    </row>
    <row r="712" customFormat="false" ht="32.8" hidden="false" customHeight="false" outlineLevel="0" collapsed="false">
      <c r="A712" s="11" t="s">
        <v>2760</v>
      </c>
      <c r="B712" s="11" t="s">
        <v>385</v>
      </c>
      <c r="C712" s="12" t="s">
        <v>12920</v>
      </c>
      <c r="D712" s="11" t="s">
        <v>30</v>
      </c>
      <c r="E712" s="11" t="s">
        <v>31</v>
      </c>
      <c r="F712" s="11" t="s">
        <v>770</v>
      </c>
      <c r="G712" s="11" t="s">
        <v>844</v>
      </c>
      <c r="H712" s="17" t="s">
        <v>748</v>
      </c>
      <c r="I712" s="11" t="s">
        <v>537</v>
      </c>
      <c r="J712" s="12" t="s">
        <v>2758</v>
      </c>
      <c r="K712" s="12" t="s">
        <v>13041</v>
      </c>
      <c r="L712" s="12" t="s">
        <v>13042</v>
      </c>
      <c r="M712" s="12" t="s">
        <v>2759</v>
      </c>
      <c r="N712" s="12" t="s">
        <v>9852</v>
      </c>
      <c r="O712" s="11" t="s">
        <v>64</v>
      </c>
      <c r="P712" s="11" t="s">
        <v>96</v>
      </c>
      <c r="Q712" s="11" t="s">
        <v>10902</v>
      </c>
      <c r="R712" s="12" t="s">
        <v>13043</v>
      </c>
      <c r="S712" s="11" t="s">
        <v>10904</v>
      </c>
      <c r="T712" s="14"/>
      <c r="U712" s="14"/>
      <c r="V712" s="14"/>
    </row>
    <row r="713" customFormat="false" ht="32.8" hidden="false" customHeight="false" outlineLevel="0" collapsed="false">
      <c r="A713" s="11" t="s">
        <v>2763</v>
      </c>
      <c r="B713" s="11" t="s">
        <v>385</v>
      </c>
      <c r="C713" s="12" t="s">
        <v>12920</v>
      </c>
      <c r="D713" s="11" t="s">
        <v>30</v>
      </c>
      <c r="E713" s="11" t="s">
        <v>31</v>
      </c>
      <c r="F713" s="11" t="s">
        <v>777</v>
      </c>
      <c r="G713" s="11" t="s">
        <v>844</v>
      </c>
      <c r="H713" s="17" t="s">
        <v>748</v>
      </c>
      <c r="I713" s="11" t="s">
        <v>537</v>
      </c>
      <c r="J713" s="12" t="s">
        <v>2761</v>
      </c>
      <c r="K713" s="12" t="s">
        <v>13044</v>
      </c>
      <c r="L713" s="12" t="s">
        <v>13045</v>
      </c>
      <c r="M713" s="12" t="s">
        <v>2762</v>
      </c>
      <c r="N713" s="12" t="s">
        <v>8738</v>
      </c>
      <c r="O713" s="11" t="s">
        <v>64</v>
      </c>
      <c r="P713" s="11" t="s">
        <v>96</v>
      </c>
      <c r="Q713" s="11" t="s">
        <v>10902</v>
      </c>
      <c r="R713" s="12" t="s">
        <v>13046</v>
      </c>
      <c r="S713" s="11" t="s">
        <v>10904</v>
      </c>
      <c r="T713" s="14"/>
      <c r="U713" s="14"/>
      <c r="V713" s="14"/>
    </row>
    <row r="714" customFormat="false" ht="32.8" hidden="false" customHeight="false" outlineLevel="0" collapsed="false">
      <c r="A714" s="11" t="s">
        <v>2766</v>
      </c>
      <c r="B714" s="11" t="s">
        <v>385</v>
      </c>
      <c r="C714" s="12" t="s">
        <v>12920</v>
      </c>
      <c r="D714" s="11" t="s">
        <v>26</v>
      </c>
      <c r="E714" s="11" t="s">
        <v>27</v>
      </c>
      <c r="F714" s="11" t="s">
        <v>802</v>
      </c>
      <c r="G714" s="11" t="s">
        <v>872</v>
      </c>
      <c r="H714" s="15" t="s">
        <v>679</v>
      </c>
      <c r="I714" s="11" t="s">
        <v>537</v>
      </c>
      <c r="J714" s="12" t="s">
        <v>2764</v>
      </c>
      <c r="K714" s="12" t="s">
        <v>13047</v>
      </c>
      <c r="L714" s="12" t="s">
        <v>13048</v>
      </c>
      <c r="M714" s="12" t="s">
        <v>2765</v>
      </c>
      <c r="N714" s="12" t="s">
        <v>9853</v>
      </c>
      <c r="O714" s="11" t="s">
        <v>66</v>
      </c>
      <c r="P714" s="11" t="s">
        <v>96</v>
      </c>
      <c r="Q714" s="11" t="s">
        <v>390</v>
      </c>
      <c r="R714" s="12" t="s">
        <v>13049</v>
      </c>
      <c r="S714" s="11" t="s">
        <v>10904</v>
      </c>
      <c r="T714" s="14"/>
      <c r="U714" s="14"/>
      <c r="V714" s="14"/>
    </row>
    <row r="715" customFormat="false" ht="22.35" hidden="false" customHeight="false" outlineLevel="0" collapsed="false">
      <c r="A715" s="11" t="s">
        <v>2769</v>
      </c>
      <c r="B715" s="11" t="s">
        <v>385</v>
      </c>
      <c r="C715" s="12" t="s">
        <v>12920</v>
      </c>
      <c r="D715" s="11" t="s">
        <v>26</v>
      </c>
      <c r="E715" s="11" t="s">
        <v>27</v>
      </c>
      <c r="F715" s="11" t="s">
        <v>802</v>
      </c>
      <c r="G715" s="11" t="s">
        <v>872</v>
      </c>
      <c r="H715" s="15" t="s">
        <v>679</v>
      </c>
      <c r="I715" s="11" t="s">
        <v>537</v>
      </c>
      <c r="J715" s="12" t="s">
        <v>2767</v>
      </c>
      <c r="K715" s="12" t="s">
        <v>13050</v>
      </c>
      <c r="L715" s="12" t="s">
        <v>13051</v>
      </c>
      <c r="M715" s="12" t="s">
        <v>2768</v>
      </c>
      <c r="N715" s="12" t="s">
        <v>9854</v>
      </c>
      <c r="O715" s="11" t="s">
        <v>63</v>
      </c>
      <c r="P715" s="11" t="s">
        <v>125</v>
      </c>
      <c r="Q715" s="11" t="s">
        <v>10902</v>
      </c>
      <c r="R715" s="12" t="s">
        <v>13052</v>
      </c>
      <c r="S715" s="11" t="s">
        <v>10904</v>
      </c>
      <c r="T715" s="14"/>
      <c r="U715" s="14"/>
      <c r="V715" s="14"/>
    </row>
    <row r="716" customFormat="false" ht="32.8" hidden="false" customHeight="false" outlineLevel="0" collapsed="false">
      <c r="A716" s="11" t="s">
        <v>2772</v>
      </c>
      <c r="B716" s="11" t="s">
        <v>385</v>
      </c>
      <c r="C716" s="12" t="s">
        <v>12920</v>
      </c>
      <c r="D716" s="11" t="s">
        <v>30</v>
      </c>
      <c r="E716" s="11" t="s">
        <v>31</v>
      </c>
      <c r="F716" s="11" t="s">
        <v>795</v>
      </c>
      <c r="G716" s="11" t="s">
        <v>872</v>
      </c>
      <c r="H716" s="15" t="s">
        <v>679</v>
      </c>
      <c r="I716" s="11" t="s">
        <v>537</v>
      </c>
      <c r="J716" s="12" t="s">
        <v>2770</v>
      </c>
      <c r="K716" s="12" t="s">
        <v>13053</v>
      </c>
      <c r="L716" s="12" t="s">
        <v>13054</v>
      </c>
      <c r="M716" s="12" t="s">
        <v>2771</v>
      </c>
      <c r="N716" s="12" t="s">
        <v>9855</v>
      </c>
      <c r="O716" s="11" t="s">
        <v>63</v>
      </c>
      <c r="P716" s="11" t="s">
        <v>96</v>
      </c>
      <c r="Q716" s="11" t="s">
        <v>7641</v>
      </c>
      <c r="R716" s="12" t="s">
        <v>13055</v>
      </c>
      <c r="S716" s="11" t="s">
        <v>10904</v>
      </c>
      <c r="T716" s="14"/>
      <c r="U716" s="14"/>
      <c r="V716" s="14"/>
    </row>
    <row r="717" customFormat="false" ht="32.8" hidden="false" customHeight="false" outlineLevel="0" collapsed="false">
      <c r="A717" s="11" t="s">
        <v>2775</v>
      </c>
      <c r="B717" s="11" t="s">
        <v>385</v>
      </c>
      <c r="C717" s="12" t="s">
        <v>12920</v>
      </c>
      <c r="D717" s="11" t="s">
        <v>54</v>
      </c>
      <c r="E717" s="11" t="s">
        <v>55</v>
      </c>
      <c r="F717" s="11" t="s">
        <v>777</v>
      </c>
      <c r="G717" s="11" t="s">
        <v>872</v>
      </c>
      <c r="H717" s="15" t="s">
        <v>679</v>
      </c>
      <c r="I717" s="11" t="s">
        <v>537</v>
      </c>
      <c r="J717" s="12" t="s">
        <v>2773</v>
      </c>
      <c r="K717" s="12" t="s">
        <v>13056</v>
      </c>
      <c r="L717" s="12" t="s">
        <v>13057</v>
      </c>
      <c r="M717" s="12" t="s">
        <v>2774</v>
      </c>
      <c r="N717" s="12" t="s">
        <v>9856</v>
      </c>
      <c r="O717" s="11" t="s">
        <v>69</v>
      </c>
      <c r="P717" s="11" t="s">
        <v>119</v>
      </c>
      <c r="Q717" s="11" t="s">
        <v>10902</v>
      </c>
      <c r="R717" s="12" t="s">
        <v>13058</v>
      </c>
      <c r="S717" s="11" t="s">
        <v>10904</v>
      </c>
      <c r="T717" s="14"/>
      <c r="U717" s="14"/>
      <c r="V717" s="14"/>
    </row>
    <row r="718" customFormat="false" ht="32.8" hidden="false" customHeight="false" outlineLevel="0" collapsed="false">
      <c r="A718" s="11" t="s">
        <v>2778</v>
      </c>
      <c r="B718" s="11" t="s">
        <v>385</v>
      </c>
      <c r="C718" s="12" t="s">
        <v>12920</v>
      </c>
      <c r="D718" s="11" t="s">
        <v>28</v>
      </c>
      <c r="E718" s="11" t="s">
        <v>29</v>
      </c>
      <c r="F718" s="11" t="s">
        <v>795</v>
      </c>
      <c r="G718" s="11" t="s">
        <v>891</v>
      </c>
      <c r="H718" s="13" t="s">
        <v>337</v>
      </c>
      <c r="I718" s="11" t="s">
        <v>372</v>
      </c>
      <c r="J718" s="12" t="s">
        <v>2776</v>
      </c>
      <c r="K718" s="12" t="s">
        <v>13059</v>
      </c>
      <c r="L718" s="12" t="s">
        <v>13060</v>
      </c>
      <c r="M718" s="12" t="s">
        <v>2777</v>
      </c>
      <c r="N718" s="12" t="s">
        <v>8419</v>
      </c>
      <c r="O718" s="11" t="s">
        <v>64</v>
      </c>
      <c r="P718" s="11" t="s">
        <v>125</v>
      </c>
      <c r="Q718" s="11" t="s">
        <v>2694</v>
      </c>
      <c r="R718" s="12" t="s">
        <v>13061</v>
      </c>
      <c r="S718" s="11" t="s">
        <v>10904</v>
      </c>
      <c r="T718" s="14"/>
      <c r="U718" s="14"/>
      <c r="V718" s="14"/>
    </row>
    <row r="719" customFormat="false" ht="32.8" hidden="false" customHeight="false" outlineLevel="0" collapsed="false">
      <c r="A719" s="11" t="s">
        <v>584</v>
      </c>
      <c r="B719" s="11" t="s">
        <v>385</v>
      </c>
      <c r="C719" s="12" t="s">
        <v>12920</v>
      </c>
      <c r="D719" s="11" t="s">
        <v>24</v>
      </c>
      <c r="E719" s="11" t="s">
        <v>25</v>
      </c>
      <c r="F719" s="11" t="s">
        <v>795</v>
      </c>
      <c r="G719" s="11" t="s">
        <v>891</v>
      </c>
      <c r="H719" s="13" t="s">
        <v>337</v>
      </c>
      <c r="I719" s="11" t="s">
        <v>537</v>
      </c>
      <c r="J719" s="12" t="s">
        <v>581</v>
      </c>
      <c r="K719" s="12" t="s">
        <v>13062</v>
      </c>
      <c r="L719" s="12" t="s">
        <v>13063</v>
      </c>
      <c r="M719" s="12" t="s">
        <v>582</v>
      </c>
      <c r="N719" s="12" t="s">
        <v>583</v>
      </c>
      <c r="O719" s="13" t="s">
        <v>70</v>
      </c>
      <c r="P719" s="11" t="s">
        <v>125</v>
      </c>
      <c r="Q719" s="11" t="s">
        <v>10902</v>
      </c>
      <c r="R719" s="12" t="s">
        <v>13064</v>
      </c>
      <c r="S719" s="11" t="s">
        <v>10904</v>
      </c>
      <c r="T719" s="14"/>
      <c r="U719" s="14"/>
      <c r="V719" s="14"/>
    </row>
    <row r="720" customFormat="false" ht="32.8" hidden="false" customHeight="false" outlineLevel="0" collapsed="false">
      <c r="A720" s="11" t="s">
        <v>2781</v>
      </c>
      <c r="B720" s="11" t="s">
        <v>385</v>
      </c>
      <c r="C720" s="12" t="s">
        <v>12920</v>
      </c>
      <c r="D720" s="11" t="s">
        <v>40</v>
      </c>
      <c r="E720" s="11" t="s">
        <v>41</v>
      </c>
      <c r="F720" s="11" t="s">
        <v>795</v>
      </c>
      <c r="G720" s="11" t="s">
        <v>891</v>
      </c>
      <c r="H720" s="15" t="s">
        <v>679</v>
      </c>
      <c r="I720" s="11" t="s">
        <v>537</v>
      </c>
      <c r="J720" s="12" t="s">
        <v>2779</v>
      </c>
      <c r="K720" s="12" t="s">
        <v>13065</v>
      </c>
      <c r="L720" s="12" t="s">
        <v>13066</v>
      </c>
      <c r="M720" s="12" t="s">
        <v>2780</v>
      </c>
      <c r="N720" s="12" t="s">
        <v>9857</v>
      </c>
      <c r="O720" s="11" t="s">
        <v>65</v>
      </c>
      <c r="P720" s="11" t="s">
        <v>125</v>
      </c>
      <c r="Q720" s="11" t="s">
        <v>10902</v>
      </c>
      <c r="R720" s="12" t="s">
        <v>13067</v>
      </c>
      <c r="S720" s="11" t="s">
        <v>10904</v>
      </c>
      <c r="T720" s="14"/>
      <c r="U720" s="14"/>
      <c r="V720" s="14"/>
    </row>
    <row r="721" customFormat="false" ht="32.8" hidden="false" customHeight="false" outlineLevel="0" collapsed="false">
      <c r="A721" s="11" t="s">
        <v>2784</v>
      </c>
      <c r="B721" s="11" t="s">
        <v>385</v>
      </c>
      <c r="C721" s="12" t="s">
        <v>12920</v>
      </c>
      <c r="D721" s="11" t="s">
        <v>24</v>
      </c>
      <c r="E721" s="11" t="s">
        <v>25</v>
      </c>
      <c r="F721" s="11" t="s">
        <v>795</v>
      </c>
      <c r="G721" s="11" t="s">
        <v>891</v>
      </c>
      <c r="H721" s="15" t="s">
        <v>679</v>
      </c>
      <c r="I721" s="11" t="s">
        <v>537</v>
      </c>
      <c r="J721" s="12" t="s">
        <v>2782</v>
      </c>
      <c r="K721" s="12" t="s">
        <v>13068</v>
      </c>
      <c r="L721" s="12" t="s">
        <v>13069</v>
      </c>
      <c r="M721" s="12" t="s">
        <v>2783</v>
      </c>
      <c r="N721" s="12" t="s">
        <v>9858</v>
      </c>
      <c r="O721" s="11" t="s">
        <v>64</v>
      </c>
      <c r="P721" s="11" t="s">
        <v>125</v>
      </c>
      <c r="Q721" s="11" t="s">
        <v>7267</v>
      </c>
      <c r="R721" s="12" t="s">
        <v>13070</v>
      </c>
      <c r="S721" s="11" t="s">
        <v>10904</v>
      </c>
      <c r="T721" s="14"/>
      <c r="U721" s="14"/>
      <c r="V721" s="14"/>
    </row>
    <row r="722" customFormat="false" ht="32.8" hidden="false" customHeight="false" outlineLevel="0" collapsed="false">
      <c r="A722" s="11" t="s">
        <v>2787</v>
      </c>
      <c r="B722" s="11" t="s">
        <v>385</v>
      </c>
      <c r="C722" s="12" t="s">
        <v>12920</v>
      </c>
      <c r="D722" s="11" t="s">
        <v>30</v>
      </c>
      <c r="E722" s="11" t="s">
        <v>31</v>
      </c>
      <c r="F722" s="11" t="s">
        <v>795</v>
      </c>
      <c r="G722" s="11" t="s">
        <v>891</v>
      </c>
      <c r="H722" s="15" t="s">
        <v>679</v>
      </c>
      <c r="I722" s="11" t="s">
        <v>537</v>
      </c>
      <c r="J722" s="12" t="s">
        <v>2785</v>
      </c>
      <c r="K722" s="12" t="s">
        <v>13071</v>
      </c>
      <c r="L722" s="12" t="s">
        <v>13072</v>
      </c>
      <c r="M722" s="12" t="s">
        <v>2786</v>
      </c>
      <c r="N722" s="12" t="s">
        <v>9859</v>
      </c>
      <c r="O722" s="11" t="s">
        <v>64</v>
      </c>
      <c r="P722" s="11" t="s">
        <v>125</v>
      </c>
      <c r="Q722" s="11" t="s">
        <v>10902</v>
      </c>
      <c r="R722" s="12" t="s">
        <v>13073</v>
      </c>
      <c r="S722" s="11" t="s">
        <v>10904</v>
      </c>
      <c r="T722" s="14"/>
      <c r="U722" s="14"/>
      <c r="V722" s="14"/>
    </row>
    <row r="723" customFormat="false" ht="32.8" hidden="false" customHeight="false" outlineLevel="0" collapsed="false">
      <c r="A723" s="11" t="s">
        <v>2790</v>
      </c>
      <c r="B723" s="11" t="s">
        <v>385</v>
      </c>
      <c r="C723" s="12" t="s">
        <v>12920</v>
      </c>
      <c r="D723" s="11" t="s">
        <v>30</v>
      </c>
      <c r="E723" s="11" t="s">
        <v>31</v>
      </c>
      <c r="F723" s="11" t="s">
        <v>795</v>
      </c>
      <c r="G723" s="11" t="s">
        <v>891</v>
      </c>
      <c r="H723" s="15" t="s">
        <v>679</v>
      </c>
      <c r="I723" s="11" t="s">
        <v>537</v>
      </c>
      <c r="J723" s="12" t="s">
        <v>2788</v>
      </c>
      <c r="K723" s="12" t="s">
        <v>13074</v>
      </c>
      <c r="L723" s="12" t="s">
        <v>13075</v>
      </c>
      <c r="M723" s="12" t="s">
        <v>2789</v>
      </c>
      <c r="N723" s="12" t="s">
        <v>8739</v>
      </c>
      <c r="O723" s="11" t="s">
        <v>65</v>
      </c>
      <c r="P723" s="11" t="s">
        <v>125</v>
      </c>
      <c r="Q723" s="11" t="s">
        <v>10902</v>
      </c>
      <c r="R723" s="12" t="s">
        <v>13076</v>
      </c>
      <c r="S723" s="11" t="s">
        <v>10904</v>
      </c>
      <c r="T723" s="14"/>
      <c r="U723" s="14"/>
      <c r="V723" s="14"/>
    </row>
    <row r="724" customFormat="false" ht="22.35" hidden="false" customHeight="false" outlineLevel="0" collapsed="false">
      <c r="A724" s="11" t="s">
        <v>2793</v>
      </c>
      <c r="B724" s="11" t="s">
        <v>385</v>
      </c>
      <c r="C724" s="12" t="s">
        <v>12920</v>
      </c>
      <c r="D724" s="11" t="s">
        <v>30</v>
      </c>
      <c r="E724" s="11" t="s">
        <v>31</v>
      </c>
      <c r="F724" s="11" t="s">
        <v>770</v>
      </c>
      <c r="G724" s="11" t="s">
        <v>904</v>
      </c>
      <c r="H724" s="13" t="s">
        <v>337</v>
      </c>
      <c r="I724" s="11" t="s">
        <v>372</v>
      </c>
      <c r="J724" s="12" t="s">
        <v>2791</v>
      </c>
      <c r="K724" s="12" t="s">
        <v>13077</v>
      </c>
      <c r="L724" s="12" t="s">
        <v>13078</v>
      </c>
      <c r="M724" s="12" t="s">
        <v>2792</v>
      </c>
      <c r="N724" s="12" t="s">
        <v>8420</v>
      </c>
      <c r="O724" s="11" t="s">
        <v>63</v>
      </c>
      <c r="P724" s="11" t="s">
        <v>96</v>
      </c>
      <c r="Q724" s="11" t="s">
        <v>10902</v>
      </c>
      <c r="R724" s="12" t="s">
        <v>13079</v>
      </c>
      <c r="S724" s="11" t="s">
        <v>10904</v>
      </c>
      <c r="T724" s="14"/>
      <c r="U724" s="14"/>
      <c r="V724" s="14"/>
    </row>
    <row r="725" customFormat="false" ht="32.8" hidden="false" customHeight="false" outlineLevel="0" collapsed="false">
      <c r="A725" s="11" t="s">
        <v>2796</v>
      </c>
      <c r="B725" s="11" t="s">
        <v>385</v>
      </c>
      <c r="C725" s="12" t="s">
        <v>12920</v>
      </c>
      <c r="D725" s="11" t="s">
        <v>30</v>
      </c>
      <c r="E725" s="11" t="s">
        <v>31</v>
      </c>
      <c r="F725" s="11" t="s">
        <v>770</v>
      </c>
      <c r="G725" s="11" t="s">
        <v>904</v>
      </c>
      <c r="H725" s="15" t="s">
        <v>679</v>
      </c>
      <c r="I725" s="11" t="s">
        <v>372</v>
      </c>
      <c r="J725" s="12" t="s">
        <v>2794</v>
      </c>
      <c r="K725" s="12" t="s">
        <v>13080</v>
      </c>
      <c r="L725" s="12" t="s">
        <v>13081</v>
      </c>
      <c r="M725" s="12" t="s">
        <v>2795</v>
      </c>
      <c r="N725" s="12" t="s">
        <v>9860</v>
      </c>
      <c r="O725" s="11" t="s">
        <v>63</v>
      </c>
      <c r="P725" s="11" t="s">
        <v>96</v>
      </c>
      <c r="Q725" s="11" t="s">
        <v>10902</v>
      </c>
      <c r="R725" s="12" t="s">
        <v>13082</v>
      </c>
      <c r="S725" s="11" t="s">
        <v>10904</v>
      </c>
      <c r="T725" s="14"/>
      <c r="U725" s="14"/>
      <c r="V725" s="14"/>
    </row>
    <row r="726" customFormat="false" ht="22.35" hidden="false" customHeight="false" outlineLevel="0" collapsed="false">
      <c r="A726" s="11" t="s">
        <v>2799</v>
      </c>
      <c r="B726" s="11" t="s">
        <v>385</v>
      </c>
      <c r="C726" s="12" t="s">
        <v>12920</v>
      </c>
      <c r="D726" s="11" t="s">
        <v>30</v>
      </c>
      <c r="E726" s="11" t="s">
        <v>31</v>
      </c>
      <c r="F726" s="11" t="s">
        <v>770</v>
      </c>
      <c r="G726" s="11" t="s">
        <v>904</v>
      </c>
      <c r="H726" s="17" t="s">
        <v>748</v>
      </c>
      <c r="I726" s="11" t="s">
        <v>22</v>
      </c>
      <c r="J726" s="12" t="s">
        <v>2797</v>
      </c>
      <c r="K726" s="12" t="s">
        <v>13083</v>
      </c>
      <c r="L726" s="12" t="s">
        <v>13084</v>
      </c>
      <c r="M726" s="12" t="s">
        <v>2798</v>
      </c>
      <c r="N726" s="12" t="s">
        <v>9861</v>
      </c>
      <c r="O726" s="11" t="s">
        <v>65</v>
      </c>
      <c r="P726" s="11" t="s">
        <v>96</v>
      </c>
      <c r="Q726" s="11" t="s">
        <v>10902</v>
      </c>
      <c r="R726" s="12" t="s">
        <v>13085</v>
      </c>
      <c r="S726" s="11" t="s">
        <v>10904</v>
      </c>
      <c r="T726" s="14"/>
      <c r="U726" s="14"/>
      <c r="V726" s="14"/>
    </row>
    <row r="727" customFormat="false" ht="32.8" hidden="false" customHeight="false" outlineLevel="0" collapsed="false">
      <c r="A727" s="11" t="s">
        <v>2802</v>
      </c>
      <c r="B727" s="11" t="s">
        <v>385</v>
      </c>
      <c r="C727" s="12" t="s">
        <v>12920</v>
      </c>
      <c r="D727" s="11" t="s">
        <v>46</v>
      </c>
      <c r="E727" s="11" t="s">
        <v>47</v>
      </c>
      <c r="F727" s="11" t="s">
        <v>795</v>
      </c>
      <c r="G727" s="11" t="s">
        <v>911</v>
      </c>
      <c r="H727" s="13" t="s">
        <v>337</v>
      </c>
      <c r="I727" s="11" t="s">
        <v>537</v>
      </c>
      <c r="J727" s="12" t="s">
        <v>2800</v>
      </c>
      <c r="K727" s="12" t="s">
        <v>13086</v>
      </c>
      <c r="L727" s="12" t="s">
        <v>13087</v>
      </c>
      <c r="M727" s="12" t="s">
        <v>2801</v>
      </c>
      <c r="N727" s="12" t="s">
        <v>8740</v>
      </c>
      <c r="O727" s="11" t="s">
        <v>66</v>
      </c>
      <c r="P727" s="11" t="s">
        <v>90</v>
      </c>
      <c r="Q727" s="11" t="s">
        <v>390</v>
      </c>
      <c r="R727" s="12" t="s">
        <v>13088</v>
      </c>
      <c r="S727" s="11" t="s">
        <v>10904</v>
      </c>
      <c r="T727" s="14"/>
      <c r="U727" s="14"/>
      <c r="V727" s="14"/>
    </row>
    <row r="728" customFormat="false" ht="32.8" hidden="false" customHeight="false" outlineLevel="0" collapsed="false">
      <c r="A728" s="11" t="s">
        <v>2805</v>
      </c>
      <c r="B728" s="11" t="s">
        <v>385</v>
      </c>
      <c r="C728" s="12" t="s">
        <v>12920</v>
      </c>
      <c r="D728" s="11" t="s">
        <v>44</v>
      </c>
      <c r="E728" s="11" t="s">
        <v>45</v>
      </c>
      <c r="F728" s="11" t="s">
        <v>802</v>
      </c>
      <c r="G728" s="11" t="s">
        <v>911</v>
      </c>
      <c r="H728" s="15" t="s">
        <v>679</v>
      </c>
      <c r="I728" s="11" t="s">
        <v>537</v>
      </c>
      <c r="J728" s="12" t="s">
        <v>2803</v>
      </c>
      <c r="K728" s="12" t="s">
        <v>13089</v>
      </c>
      <c r="L728" s="12" t="s">
        <v>13090</v>
      </c>
      <c r="M728" s="12" t="s">
        <v>2804</v>
      </c>
      <c r="N728" s="12" t="s">
        <v>9862</v>
      </c>
      <c r="O728" s="11" t="s">
        <v>69</v>
      </c>
      <c r="P728" s="11" t="s">
        <v>158</v>
      </c>
      <c r="Q728" s="11" t="s">
        <v>10902</v>
      </c>
      <c r="R728" s="12" t="s">
        <v>13091</v>
      </c>
      <c r="S728" s="11" t="s">
        <v>10904</v>
      </c>
      <c r="T728" s="14"/>
      <c r="U728" s="14"/>
      <c r="V728" s="14"/>
    </row>
    <row r="729" customFormat="false" ht="32.8" hidden="false" customHeight="false" outlineLevel="0" collapsed="false">
      <c r="A729" s="11" t="s">
        <v>2808</v>
      </c>
      <c r="B729" s="11" t="s">
        <v>385</v>
      </c>
      <c r="C729" s="12" t="s">
        <v>12920</v>
      </c>
      <c r="D729" s="11" t="s">
        <v>44</v>
      </c>
      <c r="E729" s="11" t="s">
        <v>45</v>
      </c>
      <c r="F729" s="11" t="s">
        <v>802</v>
      </c>
      <c r="G729" s="11" t="s">
        <v>911</v>
      </c>
      <c r="H729" s="15" t="s">
        <v>679</v>
      </c>
      <c r="I729" s="11" t="s">
        <v>442</v>
      </c>
      <c r="J729" s="12" t="s">
        <v>2806</v>
      </c>
      <c r="K729" s="12" t="s">
        <v>13092</v>
      </c>
      <c r="L729" s="12" t="s">
        <v>13093</v>
      </c>
      <c r="M729" s="12" t="s">
        <v>2807</v>
      </c>
      <c r="N729" s="12" t="s">
        <v>9863</v>
      </c>
      <c r="O729" s="11" t="s">
        <v>71</v>
      </c>
      <c r="P729" s="11" t="s">
        <v>119</v>
      </c>
      <c r="Q729" s="11" t="s">
        <v>2736</v>
      </c>
      <c r="R729" s="12" t="s">
        <v>13094</v>
      </c>
      <c r="S729" s="11" t="s">
        <v>10904</v>
      </c>
      <c r="T729" s="14"/>
      <c r="U729" s="14"/>
      <c r="V729" s="14"/>
    </row>
    <row r="730" customFormat="false" ht="32.8" hidden="false" customHeight="false" outlineLevel="0" collapsed="false">
      <c r="A730" s="11" t="s">
        <v>2811</v>
      </c>
      <c r="B730" s="11" t="s">
        <v>385</v>
      </c>
      <c r="C730" s="12" t="s">
        <v>12920</v>
      </c>
      <c r="D730" s="11" t="s">
        <v>42</v>
      </c>
      <c r="E730" s="11" t="s">
        <v>43</v>
      </c>
      <c r="F730" s="11" t="s">
        <v>770</v>
      </c>
      <c r="G730" s="11" t="s">
        <v>911</v>
      </c>
      <c r="H730" s="17" t="s">
        <v>748</v>
      </c>
      <c r="I730" s="11" t="s">
        <v>537</v>
      </c>
      <c r="J730" s="12" t="s">
        <v>2809</v>
      </c>
      <c r="K730" s="12" t="s">
        <v>13095</v>
      </c>
      <c r="L730" s="12" t="s">
        <v>13096</v>
      </c>
      <c r="M730" s="12" t="s">
        <v>2810</v>
      </c>
      <c r="N730" s="12" t="s">
        <v>8741</v>
      </c>
      <c r="O730" s="11" t="s">
        <v>66</v>
      </c>
      <c r="P730" s="11" t="s">
        <v>96</v>
      </c>
      <c r="Q730" s="11" t="s">
        <v>10902</v>
      </c>
      <c r="R730" s="12" t="s">
        <v>13097</v>
      </c>
      <c r="S730" s="11" t="s">
        <v>10904</v>
      </c>
      <c r="T730" s="14"/>
      <c r="U730" s="14"/>
      <c r="V730" s="14"/>
    </row>
    <row r="731" customFormat="false" ht="32.8" hidden="false" customHeight="false" outlineLevel="0" collapsed="false">
      <c r="A731" s="11" t="s">
        <v>2814</v>
      </c>
      <c r="B731" s="11" t="s">
        <v>385</v>
      </c>
      <c r="C731" s="12" t="s">
        <v>12920</v>
      </c>
      <c r="D731" s="11" t="s">
        <v>28</v>
      </c>
      <c r="E731" s="11" t="s">
        <v>29</v>
      </c>
      <c r="F731" s="11" t="s">
        <v>770</v>
      </c>
      <c r="G731" s="11" t="s">
        <v>921</v>
      </c>
      <c r="H731" s="15" t="s">
        <v>679</v>
      </c>
      <c r="I731" s="11" t="s">
        <v>537</v>
      </c>
      <c r="J731" s="12" t="s">
        <v>2812</v>
      </c>
      <c r="K731" s="12" t="s">
        <v>13098</v>
      </c>
      <c r="L731" s="12" t="s">
        <v>13099</v>
      </c>
      <c r="M731" s="12" t="s">
        <v>2813</v>
      </c>
      <c r="N731" s="12" t="s">
        <v>9864</v>
      </c>
      <c r="O731" s="11" t="s">
        <v>65</v>
      </c>
      <c r="P731" s="11" t="s">
        <v>96</v>
      </c>
      <c r="Q731" s="11" t="s">
        <v>10902</v>
      </c>
      <c r="R731" s="12" t="s">
        <v>13100</v>
      </c>
      <c r="S731" s="11" t="s">
        <v>10904</v>
      </c>
      <c r="T731" s="14"/>
      <c r="U731" s="14"/>
      <c r="V731" s="14"/>
    </row>
    <row r="732" customFormat="false" ht="22.35" hidden="false" customHeight="false" outlineLevel="0" collapsed="false">
      <c r="A732" s="11" t="s">
        <v>2817</v>
      </c>
      <c r="B732" s="11" t="s">
        <v>385</v>
      </c>
      <c r="C732" s="12" t="s">
        <v>12920</v>
      </c>
      <c r="D732" s="11" t="s">
        <v>30</v>
      </c>
      <c r="E732" s="11" t="s">
        <v>31</v>
      </c>
      <c r="F732" s="11" t="s">
        <v>770</v>
      </c>
      <c r="G732" s="11" t="s">
        <v>921</v>
      </c>
      <c r="H732" s="15" t="s">
        <v>679</v>
      </c>
      <c r="I732" s="11" t="s">
        <v>537</v>
      </c>
      <c r="J732" s="12" t="s">
        <v>2815</v>
      </c>
      <c r="K732" s="12" t="s">
        <v>13101</v>
      </c>
      <c r="L732" s="12" t="s">
        <v>13102</v>
      </c>
      <c r="M732" s="12" t="s">
        <v>2816</v>
      </c>
      <c r="N732" s="12" t="s">
        <v>9865</v>
      </c>
      <c r="O732" s="11" t="s">
        <v>63</v>
      </c>
      <c r="P732" s="11" t="s">
        <v>96</v>
      </c>
      <c r="Q732" s="11" t="s">
        <v>7722</v>
      </c>
      <c r="R732" s="12" t="s">
        <v>13103</v>
      </c>
      <c r="S732" s="11" t="s">
        <v>10904</v>
      </c>
      <c r="T732" s="14"/>
      <c r="U732" s="14"/>
      <c r="V732" s="14"/>
    </row>
    <row r="733" customFormat="false" ht="32.8" hidden="false" customHeight="false" outlineLevel="0" collapsed="false">
      <c r="A733" s="11" t="s">
        <v>2820</v>
      </c>
      <c r="B733" s="11" t="s">
        <v>385</v>
      </c>
      <c r="C733" s="12" t="s">
        <v>12920</v>
      </c>
      <c r="D733" s="11" t="s">
        <v>40</v>
      </c>
      <c r="E733" s="11" t="s">
        <v>41</v>
      </c>
      <c r="F733" s="11" t="s">
        <v>802</v>
      </c>
      <c r="G733" s="11" t="s">
        <v>921</v>
      </c>
      <c r="H733" s="15" t="s">
        <v>679</v>
      </c>
      <c r="I733" s="11" t="s">
        <v>537</v>
      </c>
      <c r="J733" s="12" t="s">
        <v>2818</v>
      </c>
      <c r="K733" s="12" t="s">
        <v>13104</v>
      </c>
      <c r="L733" s="12" t="s">
        <v>13105</v>
      </c>
      <c r="M733" s="12" t="s">
        <v>2819</v>
      </c>
      <c r="N733" s="12" t="s">
        <v>9866</v>
      </c>
      <c r="O733" s="11" t="s">
        <v>71</v>
      </c>
      <c r="P733" s="11" t="s">
        <v>96</v>
      </c>
      <c r="Q733" s="11" t="s">
        <v>10902</v>
      </c>
      <c r="R733" s="12" t="s">
        <v>13106</v>
      </c>
      <c r="S733" s="11" t="s">
        <v>10904</v>
      </c>
      <c r="T733" s="14"/>
      <c r="U733" s="14"/>
      <c r="V733" s="14"/>
    </row>
    <row r="734" customFormat="false" ht="32.8" hidden="false" customHeight="false" outlineLevel="0" collapsed="false">
      <c r="A734" s="11" t="s">
        <v>2823</v>
      </c>
      <c r="B734" s="11" t="s">
        <v>385</v>
      </c>
      <c r="C734" s="12" t="s">
        <v>12920</v>
      </c>
      <c r="D734" s="11" t="s">
        <v>54</v>
      </c>
      <c r="E734" s="11" t="s">
        <v>55</v>
      </c>
      <c r="F734" s="11" t="s">
        <v>802</v>
      </c>
      <c r="G734" s="11" t="s">
        <v>921</v>
      </c>
      <c r="H734" s="15" t="s">
        <v>679</v>
      </c>
      <c r="I734" s="11" t="s">
        <v>537</v>
      </c>
      <c r="J734" s="12" t="s">
        <v>2821</v>
      </c>
      <c r="K734" s="12" t="s">
        <v>13107</v>
      </c>
      <c r="L734" s="12" t="s">
        <v>13108</v>
      </c>
      <c r="M734" s="12" t="s">
        <v>2822</v>
      </c>
      <c r="N734" s="12" t="s">
        <v>9867</v>
      </c>
      <c r="O734" s="11" t="s">
        <v>63</v>
      </c>
      <c r="P734" s="11" t="s">
        <v>96</v>
      </c>
      <c r="Q734" s="11" t="s">
        <v>2748</v>
      </c>
      <c r="R734" s="12" t="s">
        <v>13109</v>
      </c>
      <c r="S734" s="11" t="s">
        <v>10904</v>
      </c>
      <c r="T734" s="14"/>
      <c r="U734" s="14"/>
      <c r="V734" s="14"/>
    </row>
    <row r="735" customFormat="false" ht="32.8" hidden="false" customHeight="false" outlineLevel="0" collapsed="false">
      <c r="A735" s="11" t="s">
        <v>2826</v>
      </c>
      <c r="B735" s="11" t="s">
        <v>385</v>
      </c>
      <c r="C735" s="12" t="s">
        <v>12920</v>
      </c>
      <c r="D735" s="11" t="s">
        <v>30</v>
      </c>
      <c r="E735" s="11" t="s">
        <v>31</v>
      </c>
      <c r="F735" s="11" t="s">
        <v>777</v>
      </c>
      <c r="G735" s="11" t="s">
        <v>921</v>
      </c>
      <c r="H735" s="15" t="s">
        <v>679</v>
      </c>
      <c r="I735" s="11" t="s">
        <v>537</v>
      </c>
      <c r="J735" s="12" t="s">
        <v>2824</v>
      </c>
      <c r="K735" s="12" t="s">
        <v>13110</v>
      </c>
      <c r="L735" s="12" t="s">
        <v>13111</v>
      </c>
      <c r="M735" s="12" t="s">
        <v>2825</v>
      </c>
      <c r="N735" s="12" t="s">
        <v>9868</v>
      </c>
      <c r="O735" s="11" t="s">
        <v>63</v>
      </c>
      <c r="P735" s="11" t="s">
        <v>96</v>
      </c>
      <c r="Q735" s="11" t="s">
        <v>10902</v>
      </c>
      <c r="R735" s="12" t="s">
        <v>13112</v>
      </c>
      <c r="S735" s="11" t="s">
        <v>10904</v>
      </c>
      <c r="T735" s="14"/>
      <c r="U735" s="14"/>
      <c r="V735" s="14"/>
    </row>
    <row r="736" customFormat="false" ht="32.8" hidden="false" customHeight="false" outlineLevel="0" collapsed="false">
      <c r="A736" s="11" t="s">
        <v>2829</v>
      </c>
      <c r="B736" s="11" t="s">
        <v>385</v>
      </c>
      <c r="C736" s="12" t="s">
        <v>12920</v>
      </c>
      <c r="D736" s="11" t="s">
        <v>30</v>
      </c>
      <c r="E736" s="11" t="s">
        <v>31</v>
      </c>
      <c r="F736" s="11" t="s">
        <v>770</v>
      </c>
      <c r="G736" s="11" t="s">
        <v>928</v>
      </c>
      <c r="H736" s="15" t="s">
        <v>679</v>
      </c>
      <c r="I736" s="11" t="s">
        <v>537</v>
      </c>
      <c r="J736" s="12" t="s">
        <v>2827</v>
      </c>
      <c r="K736" s="12" t="s">
        <v>13113</v>
      </c>
      <c r="L736" s="12" t="s">
        <v>13114</v>
      </c>
      <c r="M736" s="12" t="s">
        <v>2828</v>
      </c>
      <c r="N736" s="12" t="s">
        <v>9869</v>
      </c>
      <c r="O736" s="11" t="s">
        <v>64</v>
      </c>
      <c r="P736" s="11" t="s">
        <v>96</v>
      </c>
      <c r="Q736" s="11" t="s">
        <v>7722</v>
      </c>
      <c r="R736" s="12" t="s">
        <v>13115</v>
      </c>
      <c r="S736" s="11" t="s">
        <v>10904</v>
      </c>
      <c r="T736" s="14"/>
      <c r="U736" s="14"/>
      <c r="V736" s="14"/>
    </row>
    <row r="737" customFormat="false" ht="32.8" hidden="false" customHeight="false" outlineLevel="0" collapsed="false">
      <c r="A737" s="11" t="s">
        <v>2832</v>
      </c>
      <c r="B737" s="11" t="s">
        <v>385</v>
      </c>
      <c r="C737" s="12" t="s">
        <v>12920</v>
      </c>
      <c r="D737" s="11" t="s">
        <v>30</v>
      </c>
      <c r="E737" s="11" t="s">
        <v>31</v>
      </c>
      <c r="F737" s="11" t="s">
        <v>777</v>
      </c>
      <c r="G737" s="11" t="s">
        <v>928</v>
      </c>
      <c r="H737" s="15" t="s">
        <v>679</v>
      </c>
      <c r="I737" s="11" t="s">
        <v>537</v>
      </c>
      <c r="J737" s="12" t="s">
        <v>2830</v>
      </c>
      <c r="K737" s="12" t="s">
        <v>13116</v>
      </c>
      <c r="L737" s="12" t="s">
        <v>13117</v>
      </c>
      <c r="M737" s="12" t="s">
        <v>2831</v>
      </c>
      <c r="N737" s="12" t="s">
        <v>9870</v>
      </c>
      <c r="O737" s="11" t="s">
        <v>65</v>
      </c>
      <c r="P737" s="11" t="s">
        <v>96</v>
      </c>
      <c r="Q737" s="11" t="s">
        <v>2652</v>
      </c>
      <c r="R737" s="12" t="s">
        <v>13118</v>
      </c>
      <c r="S737" s="11" t="s">
        <v>10904</v>
      </c>
      <c r="T737" s="14"/>
      <c r="U737" s="14"/>
      <c r="V737" s="14"/>
    </row>
    <row r="738" customFormat="false" ht="32.8" hidden="false" customHeight="false" outlineLevel="0" collapsed="false">
      <c r="A738" s="11" t="s">
        <v>2835</v>
      </c>
      <c r="B738" s="11" t="s">
        <v>385</v>
      </c>
      <c r="C738" s="12" t="s">
        <v>12920</v>
      </c>
      <c r="D738" s="11" t="s">
        <v>32</v>
      </c>
      <c r="E738" s="11" t="s">
        <v>33</v>
      </c>
      <c r="F738" s="11" t="s">
        <v>770</v>
      </c>
      <c r="G738" s="11" t="s">
        <v>928</v>
      </c>
      <c r="H738" s="17" t="s">
        <v>748</v>
      </c>
      <c r="I738" s="11" t="s">
        <v>537</v>
      </c>
      <c r="J738" s="12" t="s">
        <v>2833</v>
      </c>
      <c r="K738" s="12" t="s">
        <v>13119</v>
      </c>
      <c r="L738" s="12" t="s">
        <v>13120</v>
      </c>
      <c r="M738" s="12" t="s">
        <v>2834</v>
      </c>
      <c r="N738" s="12" t="s">
        <v>9871</v>
      </c>
      <c r="O738" s="11" t="s">
        <v>64</v>
      </c>
      <c r="P738" s="11" t="s">
        <v>96</v>
      </c>
      <c r="Q738" s="11" t="s">
        <v>10902</v>
      </c>
      <c r="R738" s="12" t="s">
        <v>13121</v>
      </c>
      <c r="S738" s="11" t="s">
        <v>10904</v>
      </c>
      <c r="T738" s="14"/>
      <c r="U738" s="14"/>
      <c r="V738" s="14"/>
    </row>
    <row r="739" customFormat="false" ht="32.8" hidden="false" customHeight="false" outlineLevel="0" collapsed="false">
      <c r="A739" s="11" t="s">
        <v>185</v>
      </c>
      <c r="B739" s="11" t="s">
        <v>181</v>
      </c>
      <c r="C739" s="12" t="s">
        <v>13122</v>
      </c>
      <c r="D739" s="11" t="s">
        <v>38</v>
      </c>
      <c r="E739" s="11" t="s">
        <v>39</v>
      </c>
      <c r="F739" s="11" t="s">
        <v>777</v>
      </c>
      <c r="G739" s="11" t="s">
        <v>769</v>
      </c>
      <c r="H739" s="13" t="s">
        <v>337</v>
      </c>
      <c r="I739" s="11" t="s">
        <v>22</v>
      </c>
      <c r="J739" s="12" t="s">
        <v>183</v>
      </c>
      <c r="K739" s="12" t="s">
        <v>13123</v>
      </c>
      <c r="L739" s="12" t="s">
        <v>184</v>
      </c>
      <c r="M739" s="16" t="s">
        <v>339</v>
      </c>
      <c r="N739" s="12" t="s">
        <v>13124</v>
      </c>
      <c r="O739" s="11" t="s">
        <v>65</v>
      </c>
      <c r="P739" s="11" t="s">
        <v>96</v>
      </c>
      <c r="Q739" s="11" t="s">
        <v>10902</v>
      </c>
      <c r="R739" s="12" t="s">
        <v>13125</v>
      </c>
      <c r="S739" s="11" t="s">
        <v>10904</v>
      </c>
      <c r="T739" s="14"/>
      <c r="U739" s="14"/>
      <c r="V739" s="14"/>
    </row>
    <row r="740" customFormat="false" ht="32.8" hidden="false" customHeight="false" outlineLevel="0" collapsed="false">
      <c r="A740" s="11" t="s">
        <v>2838</v>
      </c>
      <c r="B740" s="11" t="s">
        <v>181</v>
      </c>
      <c r="C740" s="12" t="s">
        <v>13122</v>
      </c>
      <c r="D740" s="11" t="s">
        <v>38</v>
      </c>
      <c r="E740" s="11" t="s">
        <v>39</v>
      </c>
      <c r="F740" s="11" t="s">
        <v>777</v>
      </c>
      <c r="G740" s="11" t="s">
        <v>769</v>
      </c>
      <c r="H740" s="13" t="s">
        <v>337</v>
      </c>
      <c r="I740" s="11" t="s">
        <v>372</v>
      </c>
      <c r="J740" s="12" t="s">
        <v>2836</v>
      </c>
      <c r="K740" s="12" t="s">
        <v>13126</v>
      </c>
      <c r="L740" s="12" t="s">
        <v>13127</v>
      </c>
      <c r="M740" s="12" t="s">
        <v>2837</v>
      </c>
      <c r="N740" s="12" t="s">
        <v>8742</v>
      </c>
      <c r="O740" s="11" t="s">
        <v>63</v>
      </c>
      <c r="P740" s="11" t="s">
        <v>96</v>
      </c>
      <c r="Q740" s="11" t="s">
        <v>10902</v>
      </c>
      <c r="R740" s="12" t="s">
        <v>13128</v>
      </c>
      <c r="S740" s="11" t="s">
        <v>10904</v>
      </c>
      <c r="T740" s="14"/>
      <c r="U740" s="14"/>
      <c r="V740" s="14"/>
    </row>
    <row r="741" customFormat="false" ht="32.8" hidden="false" customHeight="false" outlineLevel="0" collapsed="false">
      <c r="A741" s="11" t="s">
        <v>2841</v>
      </c>
      <c r="B741" s="11" t="s">
        <v>181</v>
      </c>
      <c r="C741" s="12" t="s">
        <v>13122</v>
      </c>
      <c r="D741" s="11" t="s">
        <v>38</v>
      </c>
      <c r="E741" s="11" t="s">
        <v>39</v>
      </c>
      <c r="F741" s="11" t="s">
        <v>777</v>
      </c>
      <c r="G741" s="11" t="s">
        <v>769</v>
      </c>
      <c r="H741" s="13" t="s">
        <v>337</v>
      </c>
      <c r="I741" s="11" t="s">
        <v>22</v>
      </c>
      <c r="J741" s="12" t="s">
        <v>2839</v>
      </c>
      <c r="K741" s="12" t="s">
        <v>13129</v>
      </c>
      <c r="L741" s="12" t="s">
        <v>13130</v>
      </c>
      <c r="M741" s="12" t="s">
        <v>2840</v>
      </c>
      <c r="N741" s="12" t="s">
        <v>8743</v>
      </c>
      <c r="O741" s="11" t="s">
        <v>68</v>
      </c>
      <c r="P741" s="11" t="s">
        <v>96</v>
      </c>
      <c r="Q741" s="11" t="s">
        <v>10902</v>
      </c>
      <c r="R741" s="12" t="s">
        <v>13131</v>
      </c>
      <c r="S741" s="11" t="s">
        <v>10904</v>
      </c>
      <c r="T741" s="14"/>
      <c r="U741" s="14"/>
      <c r="V741" s="14"/>
    </row>
    <row r="742" customFormat="false" ht="32.8" hidden="false" customHeight="false" outlineLevel="0" collapsed="false">
      <c r="A742" s="11" t="s">
        <v>2844</v>
      </c>
      <c r="B742" s="11" t="s">
        <v>181</v>
      </c>
      <c r="C742" s="12" t="s">
        <v>13122</v>
      </c>
      <c r="D742" s="11" t="s">
        <v>50</v>
      </c>
      <c r="E742" s="11" t="s">
        <v>51</v>
      </c>
      <c r="F742" s="11" t="s">
        <v>795</v>
      </c>
      <c r="G742" s="11" t="s">
        <v>769</v>
      </c>
      <c r="H742" s="15" t="s">
        <v>679</v>
      </c>
      <c r="I742" s="11" t="s">
        <v>537</v>
      </c>
      <c r="J742" s="12" t="s">
        <v>2842</v>
      </c>
      <c r="K742" s="12" t="s">
        <v>13132</v>
      </c>
      <c r="L742" s="12" t="s">
        <v>13133</v>
      </c>
      <c r="M742" s="12" t="s">
        <v>2843</v>
      </c>
      <c r="N742" s="12" t="s">
        <v>9872</v>
      </c>
      <c r="O742" s="11" t="s">
        <v>64</v>
      </c>
      <c r="P742" s="11" t="s">
        <v>96</v>
      </c>
      <c r="Q742" s="11" t="s">
        <v>10902</v>
      </c>
      <c r="R742" s="12" t="s">
        <v>13134</v>
      </c>
      <c r="S742" s="11" t="s">
        <v>10904</v>
      </c>
      <c r="T742" s="14"/>
      <c r="U742" s="14"/>
      <c r="V742" s="14"/>
    </row>
    <row r="743" customFormat="false" ht="32.8" hidden="false" customHeight="false" outlineLevel="0" collapsed="false">
      <c r="A743" s="11" t="s">
        <v>2847</v>
      </c>
      <c r="B743" s="11" t="s">
        <v>181</v>
      </c>
      <c r="C743" s="12" t="s">
        <v>13122</v>
      </c>
      <c r="D743" s="11" t="s">
        <v>38</v>
      </c>
      <c r="E743" s="11" t="s">
        <v>39</v>
      </c>
      <c r="F743" s="11" t="s">
        <v>777</v>
      </c>
      <c r="G743" s="11" t="s">
        <v>781</v>
      </c>
      <c r="H743" s="13" t="s">
        <v>337</v>
      </c>
      <c r="I743" s="11" t="s">
        <v>22</v>
      </c>
      <c r="J743" s="12" t="s">
        <v>2845</v>
      </c>
      <c r="K743" s="12" t="s">
        <v>13135</v>
      </c>
      <c r="L743" s="12" t="s">
        <v>13136</v>
      </c>
      <c r="M743" s="12" t="s">
        <v>2846</v>
      </c>
      <c r="N743" s="12" t="s">
        <v>8421</v>
      </c>
      <c r="O743" s="11" t="s">
        <v>64</v>
      </c>
      <c r="P743" s="11" t="s">
        <v>96</v>
      </c>
      <c r="Q743" s="11" t="s">
        <v>10902</v>
      </c>
      <c r="R743" s="12" t="s">
        <v>13137</v>
      </c>
      <c r="S743" s="11" t="s">
        <v>10904</v>
      </c>
      <c r="T743" s="14"/>
      <c r="U743" s="14"/>
      <c r="V743" s="14"/>
    </row>
    <row r="744" customFormat="false" ht="43.25" hidden="false" customHeight="false" outlineLevel="0" collapsed="false">
      <c r="A744" s="11" t="s">
        <v>2850</v>
      </c>
      <c r="B744" s="11" t="s">
        <v>181</v>
      </c>
      <c r="C744" s="12" t="s">
        <v>13122</v>
      </c>
      <c r="D744" s="11" t="s">
        <v>38</v>
      </c>
      <c r="E744" s="11" t="s">
        <v>39</v>
      </c>
      <c r="F744" s="11" t="s">
        <v>777</v>
      </c>
      <c r="G744" s="11" t="s">
        <v>781</v>
      </c>
      <c r="H744" s="13" t="s">
        <v>337</v>
      </c>
      <c r="I744" s="11" t="s">
        <v>22</v>
      </c>
      <c r="J744" s="12" t="s">
        <v>2848</v>
      </c>
      <c r="K744" s="12" t="s">
        <v>13138</v>
      </c>
      <c r="L744" s="12" t="s">
        <v>13139</v>
      </c>
      <c r="M744" s="12" t="s">
        <v>2849</v>
      </c>
      <c r="N744" s="12" t="s">
        <v>8744</v>
      </c>
      <c r="O744" s="11" t="s">
        <v>64</v>
      </c>
      <c r="P744" s="11" t="s">
        <v>96</v>
      </c>
      <c r="Q744" s="11" t="s">
        <v>10902</v>
      </c>
      <c r="R744" s="12" t="s">
        <v>13140</v>
      </c>
      <c r="S744" s="11" t="s">
        <v>10904</v>
      </c>
      <c r="T744" s="14"/>
      <c r="U744" s="14"/>
      <c r="V744" s="14"/>
    </row>
    <row r="745" customFormat="false" ht="32.8" hidden="false" customHeight="false" outlineLevel="0" collapsed="false">
      <c r="A745" s="11" t="s">
        <v>2853</v>
      </c>
      <c r="B745" s="11" t="s">
        <v>181</v>
      </c>
      <c r="C745" s="12" t="s">
        <v>13122</v>
      </c>
      <c r="D745" s="11" t="s">
        <v>48</v>
      </c>
      <c r="E745" s="11" t="s">
        <v>49</v>
      </c>
      <c r="F745" s="11" t="s">
        <v>802</v>
      </c>
      <c r="G745" s="11" t="s">
        <v>781</v>
      </c>
      <c r="H745" s="15" t="s">
        <v>679</v>
      </c>
      <c r="I745" s="11" t="s">
        <v>537</v>
      </c>
      <c r="J745" s="12" t="s">
        <v>2851</v>
      </c>
      <c r="K745" s="12" t="s">
        <v>13141</v>
      </c>
      <c r="L745" s="12" t="s">
        <v>13142</v>
      </c>
      <c r="M745" s="12" t="s">
        <v>2852</v>
      </c>
      <c r="N745" s="12" t="s">
        <v>9873</v>
      </c>
      <c r="O745" s="11" t="s">
        <v>65</v>
      </c>
      <c r="P745" s="11" t="s">
        <v>96</v>
      </c>
      <c r="Q745" s="11" t="s">
        <v>2844</v>
      </c>
      <c r="R745" s="12" t="s">
        <v>13143</v>
      </c>
      <c r="S745" s="11" t="s">
        <v>10904</v>
      </c>
      <c r="T745" s="14"/>
      <c r="U745" s="14"/>
      <c r="V745" s="14"/>
    </row>
    <row r="746" customFormat="false" ht="32.8" hidden="false" customHeight="false" outlineLevel="0" collapsed="false">
      <c r="A746" s="11" t="s">
        <v>2856</v>
      </c>
      <c r="B746" s="11" t="s">
        <v>181</v>
      </c>
      <c r="C746" s="12" t="s">
        <v>13122</v>
      </c>
      <c r="D746" s="11" t="s">
        <v>38</v>
      </c>
      <c r="E746" s="11" t="s">
        <v>39</v>
      </c>
      <c r="F746" s="11" t="s">
        <v>770</v>
      </c>
      <c r="G746" s="11" t="s">
        <v>791</v>
      </c>
      <c r="H746" s="13" t="s">
        <v>337</v>
      </c>
      <c r="I746" s="11" t="s">
        <v>372</v>
      </c>
      <c r="J746" s="12" t="s">
        <v>2854</v>
      </c>
      <c r="K746" s="12" t="s">
        <v>13144</v>
      </c>
      <c r="L746" s="12" t="s">
        <v>13145</v>
      </c>
      <c r="M746" s="12" t="s">
        <v>2855</v>
      </c>
      <c r="N746" s="12" t="s">
        <v>8745</v>
      </c>
      <c r="O746" s="11" t="s">
        <v>68</v>
      </c>
      <c r="P746" s="11" t="s">
        <v>119</v>
      </c>
      <c r="Q746" s="11" t="s">
        <v>10902</v>
      </c>
      <c r="R746" s="12" t="s">
        <v>13146</v>
      </c>
      <c r="S746" s="11" t="s">
        <v>10904</v>
      </c>
      <c r="T746" s="14"/>
      <c r="U746" s="14"/>
      <c r="V746" s="14"/>
    </row>
    <row r="747" customFormat="false" ht="32.8" hidden="false" customHeight="false" outlineLevel="0" collapsed="false">
      <c r="A747" s="11" t="s">
        <v>2859</v>
      </c>
      <c r="B747" s="11" t="s">
        <v>181</v>
      </c>
      <c r="C747" s="12" t="s">
        <v>13122</v>
      </c>
      <c r="D747" s="11" t="s">
        <v>26</v>
      </c>
      <c r="E747" s="11" t="s">
        <v>27</v>
      </c>
      <c r="F747" s="11" t="s">
        <v>802</v>
      </c>
      <c r="G747" s="11" t="s">
        <v>791</v>
      </c>
      <c r="H747" s="13" t="s">
        <v>337</v>
      </c>
      <c r="I747" s="11" t="s">
        <v>372</v>
      </c>
      <c r="J747" s="12" t="s">
        <v>2857</v>
      </c>
      <c r="K747" s="12" t="s">
        <v>13147</v>
      </c>
      <c r="L747" s="12" t="s">
        <v>13148</v>
      </c>
      <c r="M747" s="12" t="s">
        <v>2858</v>
      </c>
      <c r="N747" s="12" t="s">
        <v>8746</v>
      </c>
      <c r="O747" s="11" t="s">
        <v>63</v>
      </c>
      <c r="P747" s="11" t="s">
        <v>158</v>
      </c>
      <c r="Q747" s="11" t="s">
        <v>10902</v>
      </c>
      <c r="R747" s="12" t="s">
        <v>13149</v>
      </c>
      <c r="S747" s="11" t="s">
        <v>10904</v>
      </c>
      <c r="T747" s="14"/>
      <c r="U747" s="14"/>
      <c r="V747" s="14"/>
    </row>
    <row r="748" customFormat="false" ht="32.8" hidden="false" customHeight="false" outlineLevel="0" collapsed="false">
      <c r="A748" s="11" t="s">
        <v>2862</v>
      </c>
      <c r="B748" s="11" t="s">
        <v>181</v>
      </c>
      <c r="C748" s="12" t="s">
        <v>13122</v>
      </c>
      <c r="D748" s="11" t="s">
        <v>38</v>
      </c>
      <c r="E748" s="11" t="s">
        <v>39</v>
      </c>
      <c r="F748" s="11" t="s">
        <v>777</v>
      </c>
      <c r="G748" s="11" t="s">
        <v>791</v>
      </c>
      <c r="H748" s="13" t="s">
        <v>337</v>
      </c>
      <c r="I748" s="11" t="s">
        <v>442</v>
      </c>
      <c r="J748" s="12" t="s">
        <v>2860</v>
      </c>
      <c r="K748" s="12" t="s">
        <v>13150</v>
      </c>
      <c r="L748" s="12" t="s">
        <v>13151</v>
      </c>
      <c r="M748" s="12" t="s">
        <v>2861</v>
      </c>
      <c r="N748" s="12" t="s">
        <v>8747</v>
      </c>
      <c r="O748" s="11" t="s">
        <v>63</v>
      </c>
      <c r="P748" s="11" t="s">
        <v>158</v>
      </c>
      <c r="Q748" s="11" t="s">
        <v>2868</v>
      </c>
      <c r="R748" s="12" t="s">
        <v>13152</v>
      </c>
      <c r="S748" s="11" t="s">
        <v>10904</v>
      </c>
      <c r="T748" s="14"/>
      <c r="U748" s="14"/>
      <c r="V748" s="14"/>
    </row>
    <row r="749" customFormat="false" ht="32.8" hidden="false" customHeight="false" outlineLevel="0" collapsed="false">
      <c r="A749" s="11" t="s">
        <v>2865</v>
      </c>
      <c r="B749" s="11" t="s">
        <v>181</v>
      </c>
      <c r="C749" s="12" t="s">
        <v>13122</v>
      </c>
      <c r="D749" s="11" t="s">
        <v>38</v>
      </c>
      <c r="E749" s="11" t="s">
        <v>39</v>
      </c>
      <c r="F749" s="11" t="s">
        <v>770</v>
      </c>
      <c r="G749" s="11" t="s">
        <v>806</v>
      </c>
      <c r="H749" s="15" t="s">
        <v>679</v>
      </c>
      <c r="I749" s="11" t="s">
        <v>372</v>
      </c>
      <c r="J749" s="12" t="s">
        <v>2863</v>
      </c>
      <c r="K749" s="12" t="s">
        <v>13153</v>
      </c>
      <c r="L749" s="12" t="s">
        <v>13154</v>
      </c>
      <c r="M749" s="12" t="s">
        <v>2864</v>
      </c>
      <c r="N749" s="12" t="s">
        <v>9874</v>
      </c>
      <c r="O749" s="11" t="s">
        <v>63</v>
      </c>
      <c r="P749" s="11" t="s">
        <v>158</v>
      </c>
      <c r="Q749" s="11" t="s">
        <v>10902</v>
      </c>
      <c r="R749" s="12" t="s">
        <v>13155</v>
      </c>
      <c r="S749" s="11" t="s">
        <v>10904</v>
      </c>
      <c r="T749" s="14"/>
      <c r="U749" s="14"/>
      <c r="V749" s="14"/>
    </row>
    <row r="750" customFormat="false" ht="32.8" hidden="false" customHeight="false" outlineLevel="0" collapsed="false">
      <c r="A750" s="11" t="s">
        <v>2868</v>
      </c>
      <c r="B750" s="11" t="s">
        <v>181</v>
      </c>
      <c r="C750" s="12" t="s">
        <v>13122</v>
      </c>
      <c r="D750" s="11" t="s">
        <v>26</v>
      </c>
      <c r="E750" s="11" t="s">
        <v>27</v>
      </c>
      <c r="F750" s="11" t="s">
        <v>802</v>
      </c>
      <c r="G750" s="11" t="s">
        <v>806</v>
      </c>
      <c r="H750" s="15" t="s">
        <v>679</v>
      </c>
      <c r="I750" s="11" t="s">
        <v>442</v>
      </c>
      <c r="J750" s="12" t="s">
        <v>2866</v>
      </c>
      <c r="K750" s="12" t="s">
        <v>13156</v>
      </c>
      <c r="L750" s="12" t="s">
        <v>13157</v>
      </c>
      <c r="M750" s="12" t="s">
        <v>2867</v>
      </c>
      <c r="N750" s="12" t="s">
        <v>9875</v>
      </c>
      <c r="O750" s="11" t="s">
        <v>69</v>
      </c>
      <c r="P750" s="11" t="s">
        <v>96</v>
      </c>
      <c r="Q750" s="11" t="s">
        <v>10902</v>
      </c>
      <c r="R750" s="12" t="s">
        <v>13158</v>
      </c>
      <c r="S750" s="11" t="s">
        <v>10904</v>
      </c>
      <c r="T750" s="14"/>
      <c r="U750" s="14"/>
      <c r="V750" s="14"/>
    </row>
    <row r="751" customFormat="false" ht="32.8" hidden="false" customHeight="false" outlineLevel="0" collapsed="false">
      <c r="A751" s="11" t="s">
        <v>2871</v>
      </c>
      <c r="B751" s="11" t="s">
        <v>181</v>
      </c>
      <c r="C751" s="12" t="s">
        <v>13122</v>
      </c>
      <c r="D751" s="11" t="s">
        <v>42</v>
      </c>
      <c r="E751" s="11" t="s">
        <v>43</v>
      </c>
      <c r="F751" s="11" t="s">
        <v>795</v>
      </c>
      <c r="G751" s="11" t="s">
        <v>806</v>
      </c>
      <c r="H751" s="15" t="s">
        <v>679</v>
      </c>
      <c r="I751" s="11" t="s">
        <v>537</v>
      </c>
      <c r="J751" s="12" t="s">
        <v>2869</v>
      </c>
      <c r="K751" s="12" t="s">
        <v>13159</v>
      </c>
      <c r="L751" s="12" t="s">
        <v>13160</v>
      </c>
      <c r="M751" s="12" t="s">
        <v>2870</v>
      </c>
      <c r="N751" s="12" t="s">
        <v>9876</v>
      </c>
      <c r="O751" s="11" t="s">
        <v>66</v>
      </c>
      <c r="P751" s="11" t="s">
        <v>96</v>
      </c>
      <c r="Q751" s="11" t="s">
        <v>2877</v>
      </c>
      <c r="R751" s="12" t="s">
        <v>13161</v>
      </c>
      <c r="S751" s="11" t="s">
        <v>10904</v>
      </c>
      <c r="T751" s="14"/>
      <c r="U751" s="14"/>
      <c r="V751" s="14"/>
    </row>
    <row r="752" customFormat="false" ht="32.8" hidden="false" customHeight="false" outlineLevel="0" collapsed="false">
      <c r="A752" s="11" t="s">
        <v>2874</v>
      </c>
      <c r="B752" s="11" t="s">
        <v>181</v>
      </c>
      <c r="C752" s="12" t="s">
        <v>13122</v>
      </c>
      <c r="D752" s="11" t="s">
        <v>36</v>
      </c>
      <c r="E752" s="11" t="s">
        <v>37</v>
      </c>
      <c r="F752" s="11" t="s">
        <v>802</v>
      </c>
      <c r="G752" s="11" t="s">
        <v>806</v>
      </c>
      <c r="H752" s="17" t="s">
        <v>748</v>
      </c>
      <c r="I752" s="11" t="s">
        <v>537</v>
      </c>
      <c r="J752" s="12" t="s">
        <v>2872</v>
      </c>
      <c r="K752" s="12" t="s">
        <v>13162</v>
      </c>
      <c r="L752" s="12" t="s">
        <v>13163</v>
      </c>
      <c r="M752" s="12" t="s">
        <v>2873</v>
      </c>
      <c r="N752" s="12" t="s">
        <v>9877</v>
      </c>
      <c r="O752" s="11" t="s">
        <v>53</v>
      </c>
      <c r="P752" s="11" t="s">
        <v>96</v>
      </c>
      <c r="Q752" s="11" t="s">
        <v>10902</v>
      </c>
      <c r="R752" s="12" t="s">
        <v>13164</v>
      </c>
      <c r="S752" s="11" t="s">
        <v>10904</v>
      </c>
      <c r="T752" s="14"/>
      <c r="U752" s="14"/>
      <c r="V752" s="14"/>
    </row>
    <row r="753" customFormat="false" ht="22.35" hidden="false" customHeight="false" outlineLevel="0" collapsed="false">
      <c r="A753" s="11" t="s">
        <v>2877</v>
      </c>
      <c r="B753" s="11" t="s">
        <v>181</v>
      </c>
      <c r="C753" s="12" t="s">
        <v>13122</v>
      </c>
      <c r="D753" s="11" t="s">
        <v>26</v>
      </c>
      <c r="E753" s="11" t="s">
        <v>27</v>
      </c>
      <c r="F753" s="11" t="s">
        <v>802</v>
      </c>
      <c r="G753" s="11" t="s">
        <v>816</v>
      </c>
      <c r="H753" s="13" t="s">
        <v>337</v>
      </c>
      <c r="I753" s="11" t="s">
        <v>372</v>
      </c>
      <c r="J753" s="12" t="s">
        <v>2875</v>
      </c>
      <c r="K753" s="12" t="s">
        <v>13165</v>
      </c>
      <c r="L753" s="12" t="s">
        <v>13166</v>
      </c>
      <c r="M753" s="12" t="s">
        <v>2876</v>
      </c>
      <c r="N753" s="12" t="s">
        <v>8422</v>
      </c>
      <c r="O753" s="11" t="s">
        <v>64</v>
      </c>
      <c r="P753" s="11" t="s">
        <v>96</v>
      </c>
      <c r="Q753" s="11" t="s">
        <v>10902</v>
      </c>
      <c r="R753" s="12" t="s">
        <v>13167</v>
      </c>
      <c r="S753" s="11" t="s">
        <v>10904</v>
      </c>
      <c r="T753" s="14"/>
      <c r="U753" s="14"/>
      <c r="V753" s="14"/>
    </row>
    <row r="754" customFormat="false" ht="32.8" hidden="false" customHeight="false" outlineLevel="0" collapsed="false">
      <c r="A754" s="11" t="s">
        <v>2880</v>
      </c>
      <c r="B754" s="11" t="s">
        <v>181</v>
      </c>
      <c r="C754" s="12" t="s">
        <v>13122</v>
      </c>
      <c r="D754" s="11" t="s">
        <v>42</v>
      </c>
      <c r="E754" s="11" t="s">
        <v>43</v>
      </c>
      <c r="F754" s="11" t="s">
        <v>795</v>
      </c>
      <c r="G754" s="11" t="s">
        <v>816</v>
      </c>
      <c r="H754" s="13" t="s">
        <v>337</v>
      </c>
      <c r="I754" s="11" t="s">
        <v>372</v>
      </c>
      <c r="J754" s="12" t="s">
        <v>2878</v>
      </c>
      <c r="K754" s="12" t="s">
        <v>13168</v>
      </c>
      <c r="L754" s="12" t="s">
        <v>13169</v>
      </c>
      <c r="M754" s="12" t="s">
        <v>2879</v>
      </c>
      <c r="N754" s="12" t="s">
        <v>8748</v>
      </c>
      <c r="O754" s="11" t="s">
        <v>66</v>
      </c>
      <c r="P754" s="11" t="s">
        <v>96</v>
      </c>
      <c r="Q754" s="11" t="s">
        <v>10902</v>
      </c>
      <c r="R754" s="12" t="s">
        <v>13170</v>
      </c>
      <c r="S754" s="11" t="s">
        <v>10904</v>
      </c>
      <c r="T754" s="14"/>
      <c r="U754" s="14"/>
      <c r="V754" s="14"/>
    </row>
    <row r="755" customFormat="false" ht="32.8" hidden="false" customHeight="false" outlineLevel="0" collapsed="false">
      <c r="A755" s="11" t="s">
        <v>2883</v>
      </c>
      <c r="B755" s="11" t="s">
        <v>181</v>
      </c>
      <c r="C755" s="12" t="s">
        <v>13122</v>
      </c>
      <c r="D755" s="11" t="s">
        <v>38</v>
      </c>
      <c r="E755" s="11" t="s">
        <v>39</v>
      </c>
      <c r="F755" s="11" t="s">
        <v>777</v>
      </c>
      <c r="G755" s="11" t="s">
        <v>816</v>
      </c>
      <c r="H755" s="13" t="s">
        <v>337</v>
      </c>
      <c r="I755" s="11" t="s">
        <v>372</v>
      </c>
      <c r="J755" s="12" t="s">
        <v>2881</v>
      </c>
      <c r="K755" s="12" t="s">
        <v>13171</v>
      </c>
      <c r="L755" s="12" t="s">
        <v>13172</v>
      </c>
      <c r="M755" s="12" t="s">
        <v>2882</v>
      </c>
      <c r="N755" s="12" t="s">
        <v>8749</v>
      </c>
      <c r="O755" s="11" t="s">
        <v>68</v>
      </c>
      <c r="P755" s="11" t="s">
        <v>96</v>
      </c>
      <c r="Q755" s="11" t="s">
        <v>10902</v>
      </c>
      <c r="R755" s="12" t="s">
        <v>13173</v>
      </c>
      <c r="S755" s="11" t="s">
        <v>10904</v>
      </c>
      <c r="T755" s="14"/>
      <c r="U755" s="14"/>
      <c r="V755" s="14"/>
    </row>
    <row r="756" customFormat="false" ht="32.8" hidden="false" customHeight="false" outlineLevel="0" collapsed="false">
      <c r="A756" s="11" t="s">
        <v>2886</v>
      </c>
      <c r="B756" s="11" t="s">
        <v>181</v>
      </c>
      <c r="C756" s="12" t="s">
        <v>13122</v>
      </c>
      <c r="D756" s="11" t="s">
        <v>38</v>
      </c>
      <c r="E756" s="11" t="s">
        <v>39</v>
      </c>
      <c r="F756" s="11" t="s">
        <v>802</v>
      </c>
      <c r="G756" s="11" t="s">
        <v>816</v>
      </c>
      <c r="H756" s="15" t="s">
        <v>679</v>
      </c>
      <c r="I756" s="11" t="s">
        <v>537</v>
      </c>
      <c r="J756" s="12" t="s">
        <v>2884</v>
      </c>
      <c r="K756" s="12" t="s">
        <v>13174</v>
      </c>
      <c r="L756" s="12" t="s">
        <v>13175</v>
      </c>
      <c r="M756" s="12" t="s">
        <v>2885</v>
      </c>
      <c r="N756" s="12" t="s">
        <v>9878</v>
      </c>
      <c r="O756" s="11" t="s">
        <v>64</v>
      </c>
      <c r="P756" s="11" t="s">
        <v>96</v>
      </c>
      <c r="Q756" s="11" t="s">
        <v>2892</v>
      </c>
      <c r="R756" s="12" t="s">
        <v>13176</v>
      </c>
      <c r="S756" s="11" t="s">
        <v>10904</v>
      </c>
      <c r="T756" s="14"/>
      <c r="U756" s="14"/>
      <c r="V756" s="14"/>
    </row>
    <row r="757" customFormat="false" ht="22.35" hidden="false" customHeight="false" outlineLevel="0" collapsed="false">
      <c r="A757" s="11" t="s">
        <v>2889</v>
      </c>
      <c r="B757" s="11" t="s">
        <v>181</v>
      </c>
      <c r="C757" s="12" t="s">
        <v>13122</v>
      </c>
      <c r="D757" s="11" t="s">
        <v>56</v>
      </c>
      <c r="E757" s="11" t="s">
        <v>57</v>
      </c>
      <c r="F757" s="11" t="s">
        <v>802</v>
      </c>
      <c r="G757" s="11" t="s">
        <v>844</v>
      </c>
      <c r="H757" s="13" t="s">
        <v>337</v>
      </c>
      <c r="I757" s="11" t="s">
        <v>372</v>
      </c>
      <c r="J757" s="12" t="s">
        <v>2887</v>
      </c>
      <c r="K757" s="12" t="s">
        <v>13177</v>
      </c>
      <c r="L757" s="12" t="s">
        <v>13178</v>
      </c>
      <c r="M757" s="12" t="s">
        <v>2888</v>
      </c>
      <c r="N757" s="12" t="s">
        <v>8750</v>
      </c>
      <c r="O757" s="11" t="s">
        <v>64</v>
      </c>
      <c r="P757" s="11" t="s">
        <v>96</v>
      </c>
      <c r="Q757" s="11" t="s">
        <v>10902</v>
      </c>
      <c r="R757" s="12" t="s">
        <v>13179</v>
      </c>
      <c r="S757" s="11" t="s">
        <v>10904</v>
      </c>
      <c r="T757" s="14"/>
      <c r="U757" s="14"/>
      <c r="V757" s="14"/>
    </row>
    <row r="758" customFormat="false" ht="22.35" hidden="false" customHeight="false" outlineLevel="0" collapsed="false">
      <c r="A758" s="11" t="s">
        <v>2892</v>
      </c>
      <c r="B758" s="11" t="s">
        <v>181</v>
      </c>
      <c r="C758" s="12" t="s">
        <v>13122</v>
      </c>
      <c r="D758" s="11" t="s">
        <v>56</v>
      </c>
      <c r="E758" s="11" t="s">
        <v>57</v>
      </c>
      <c r="F758" s="11" t="s">
        <v>770</v>
      </c>
      <c r="G758" s="11" t="s">
        <v>844</v>
      </c>
      <c r="H758" s="15" t="s">
        <v>679</v>
      </c>
      <c r="I758" s="11" t="s">
        <v>372</v>
      </c>
      <c r="J758" s="12" t="s">
        <v>2890</v>
      </c>
      <c r="K758" s="12" t="s">
        <v>13180</v>
      </c>
      <c r="L758" s="12" t="s">
        <v>13181</v>
      </c>
      <c r="M758" s="12" t="s">
        <v>2891</v>
      </c>
      <c r="N758" s="12" t="s">
        <v>9879</v>
      </c>
      <c r="O758" s="11" t="s">
        <v>64</v>
      </c>
      <c r="P758" s="11" t="s">
        <v>96</v>
      </c>
      <c r="Q758" s="11" t="s">
        <v>10902</v>
      </c>
      <c r="R758" s="12" t="s">
        <v>13182</v>
      </c>
      <c r="S758" s="11" t="s">
        <v>10904</v>
      </c>
      <c r="T758" s="14"/>
      <c r="U758" s="14"/>
      <c r="V758" s="14"/>
    </row>
    <row r="759" customFormat="false" ht="22.35" hidden="false" customHeight="false" outlineLevel="0" collapsed="false">
      <c r="A759" s="11" t="s">
        <v>2895</v>
      </c>
      <c r="B759" s="11" t="s">
        <v>181</v>
      </c>
      <c r="C759" s="12" t="s">
        <v>13122</v>
      </c>
      <c r="D759" s="11" t="s">
        <v>24</v>
      </c>
      <c r="E759" s="11" t="s">
        <v>25</v>
      </c>
      <c r="F759" s="11" t="s">
        <v>770</v>
      </c>
      <c r="G759" s="11" t="s">
        <v>844</v>
      </c>
      <c r="H759" s="15" t="s">
        <v>679</v>
      </c>
      <c r="I759" s="11" t="s">
        <v>372</v>
      </c>
      <c r="J759" s="12" t="s">
        <v>2893</v>
      </c>
      <c r="K759" s="12" t="s">
        <v>13183</v>
      </c>
      <c r="L759" s="12" t="s">
        <v>13184</v>
      </c>
      <c r="M759" s="12" t="s">
        <v>2894</v>
      </c>
      <c r="N759" s="12" t="s">
        <v>9880</v>
      </c>
      <c r="O759" s="11" t="s">
        <v>64</v>
      </c>
      <c r="P759" s="11" t="s">
        <v>96</v>
      </c>
      <c r="Q759" s="11" t="s">
        <v>10902</v>
      </c>
      <c r="R759" s="12" t="s">
        <v>13185</v>
      </c>
      <c r="S759" s="11" t="s">
        <v>10904</v>
      </c>
      <c r="T759" s="14"/>
      <c r="U759" s="14"/>
      <c r="V759" s="14"/>
    </row>
    <row r="760" customFormat="false" ht="32.8" hidden="false" customHeight="false" outlineLevel="0" collapsed="false">
      <c r="A760" s="11" t="s">
        <v>2898</v>
      </c>
      <c r="B760" s="11" t="s">
        <v>181</v>
      </c>
      <c r="C760" s="12" t="s">
        <v>13122</v>
      </c>
      <c r="D760" s="11" t="s">
        <v>38</v>
      </c>
      <c r="E760" s="11" t="s">
        <v>39</v>
      </c>
      <c r="F760" s="11" t="s">
        <v>770</v>
      </c>
      <c r="G760" s="11" t="s">
        <v>844</v>
      </c>
      <c r="H760" s="15" t="s">
        <v>679</v>
      </c>
      <c r="I760" s="11" t="s">
        <v>372</v>
      </c>
      <c r="J760" s="12" t="s">
        <v>2896</v>
      </c>
      <c r="K760" s="12" t="s">
        <v>13186</v>
      </c>
      <c r="L760" s="12" t="s">
        <v>13187</v>
      </c>
      <c r="M760" s="12" t="s">
        <v>2897</v>
      </c>
      <c r="N760" s="12" t="s">
        <v>9881</v>
      </c>
      <c r="O760" s="11" t="s">
        <v>64</v>
      </c>
      <c r="P760" s="11" t="s">
        <v>96</v>
      </c>
      <c r="Q760" s="11" t="s">
        <v>10902</v>
      </c>
      <c r="R760" s="12" t="s">
        <v>13188</v>
      </c>
      <c r="S760" s="11" t="s">
        <v>10904</v>
      </c>
      <c r="T760" s="14"/>
      <c r="U760" s="14"/>
      <c r="V760" s="14"/>
    </row>
    <row r="761" customFormat="false" ht="32.8" hidden="false" customHeight="false" outlineLevel="0" collapsed="false">
      <c r="A761" s="11" t="s">
        <v>2901</v>
      </c>
      <c r="B761" s="11" t="s">
        <v>181</v>
      </c>
      <c r="C761" s="12" t="s">
        <v>13122</v>
      </c>
      <c r="D761" s="11" t="s">
        <v>38</v>
      </c>
      <c r="E761" s="11" t="s">
        <v>39</v>
      </c>
      <c r="F761" s="11" t="s">
        <v>770</v>
      </c>
      <c r="G761" s="11" t="s">
        <v>844</v>
      </c>
      <c r="H761" s="15" t="s">
        <v>679</v>
      </c>
      <c r="I761" s="11" t="s">
        <v>372</v>
      </c>
      <c r="J761" s="12" t="s">
        <v>2899</v>
      </c>
      <c r="K761" s="12" t="s">
        <v>13189</v>
      </c>
      <c r="L761" s="12" t="s">
        <v>13190</v>
      </c>
      <c r="M761" s="12" t="s">
        <v>2900</v>
      </c>
      <c r="N761" s="12" t="s">
        <v>9882</v>
      </c>
      <c r="O761" s="11" t="s">
        <v>64</v>
      </c>
      <c r="P761" s="11" t="s">
        <v>96</v>
      </c>
      <c r="Q761" s="11" t="s">
        <v>10902</v>
      </c>
      <c r="R761" s="12" t="s">
        <v>13191</v>
      </c>
      <c r="S761" s="11" t="s">
        <v>10904</v>
      </c>
      <c r="T761" s="14"/>
      <c r="U761" s="14"/>
      <c r="V761" s="14"/>
    </row>
    <row r="762" customFormat="false" ht="32.8" hidden="false" customHeight="false" outlineLevel="0" collapsed="false">
      <c r="A762" s="11" t="s">
        <v>2904</v>
      </c>
      <c r="B762" s="11" t="s">
        <v>181</v>
      </c>
      <c r="C762" s="12" t="s">
        <v>13122</v>
      </c>
      <c r="D762" s="11" t="s">
        <v>56</v>
      </c>
      <c r="E762" s="11" t="s">
        <v>57</v>
      </c>
      <c r="F762" s="11" t="s">
        <v>802</v>
      </c>
      <c r="G762" s="11" t="s">
        <v>844</v>
      </c>
      <c r="H762" s="15" t="s">
        <v>679</v>
      </c>
      <c r="I762" s="11" t="s">
        <v>372</v>
      </c>
      <c r="J762" s="12" t="s">
        <v>2902</v>
      </c>
      <c r="K762" s="12" t="s">
        <v>13192</v>
      </c>
      <c r="L762" s="12" t="s">
        <v>13193</v>
      </c>
      <c r="M762" s="12" t="s">
        <v>2903</v>
      </c>
      <c r="N762" s="12" t="s">
        <v>8751</v>
      </c>
      <c r="O762" s="11" t="s">
        <v>64</v>
      </c>
      <c r="P762" s="11" t="s">
        <v>96</v>
      </c>
      <c r="Q762" s="11" t="s">
        <v>10902</v>
      </c>
      <c r="R762" s="12" t="s">
        <v>13194</v>
      </c>
      <c r="S762" s="11" t="s">
        <v>10904</v>
      </c>
      <c r="T762" s="14"/>
      <c r="U762" s="14"/>
      <c r="V762" s="14"/>
    </row>
    <row r="763" customFormat="false" ht="32.8" hidden="false" customHeight="false" outlineLevel="0" collapsed="false">
      <c r="A763" s="11" t="s">
        <v>2907</v>
      </c>
      <c r="B763" s="11" t="s">
        <v>181</v>
      </c>
      <c r="C763" s="12" t="s">
        <v>13122</v>
      </c>
      <c r="D763" s="11" t="s">
        <v>56</v>
      </c>
      <c r="E763" s="11" t="s">
        <v>57</v>
      </c>
      <c r="F763" s="11" t="s">
        <v>802</v>
      </c>
      <c r="G763" s="11" t="s">
        <v>844</v>
      </c>
      <c r="H763" s="15" t="s">
        <v>679</v>
      </c>
      <c r="I763" s="11" t="s">
        <v>372</v>
      </c>
      <c r="J763" s="12" t="s">
        <v>2905</v>
      </c>
      <c r="K763" s="12" t="s">
        <v>13195</v>
      </c>
      <c r="L763" s="12" t="s">
        <v>13196</v>
      </c>
      <c r="M763" s="12" t="s">
        <v>2906</v>
      </c>
      <c r="N763" s="12" t="s">
        <v>8752</v>
      </c>
      <c r="O763" s="11" t="s">
        <v>64</v>
      </c>
      <c r="P763" s="11" t="s">
        <v>96</v>
      </c>
      <c r="Q763" s="11" t="s">
        <v>10902</v>
      </c>
      <c r="R763" s="12" t="s">
        <v>13197</v>
      </c>
      <c r="S763" s="11" t="s">
        <v>10904</v>
      </c>
      <c r="T763" s="14"/>
      <c r="U763" s="14"/>
      <c r="V763" s="14"/>
    </row>
    <row r="764" customFormat="false" ht="43.25" hidden="false" customHeight="false" outlineLevel="0" collapsed="false">
      <c r="A764" s="11" t="s">
        <v>2910</v>
      </c>
      <c r="B764" s="11" t="s">
        <v>181</v>
      </c>
      <c r="C764" s="12" t="s">
        <v>13122</v>
      </c>
      <c r="D764" s="11" t="s">
        <v>24</v>
      </c>
      <c r="E764" s="11" t="s">
        <v>25</v>
      </c>
      <c r="F764" s="11" t="s">
        <v>802</v>
      </c>
      <c r="G764" s="11" t="s">
        <v>844</v>
      </c>
      <c r="H764" s="15" t="s">
        <v>679</v>
      </c>
      <c r="I764" s="11" t="s">
        <v>537</v>
      </c>
      <c r="J764" s="12" t="s">
        <v>2908</v>
      </c>
      <c r="K764" s="12" t="s">
        <v>13198</v>
      </c>
      <c r="L764" s="12" t="s">
        <v>13199</v>
      </c>
      <c r="M764" s="12" t="s">
        <v>2909</v>
      </c>
      <c r="N764" s="12" t="s">
        <v>9883</v>
      </c>
      <c r="O764" s="11" t="s">
        <v>64</v>
      </c>
      <c r="P764" s="11" t="s">
        <v>96</v>
      </c>
      <c r="Q764" s="11" t="s">
        <v>2907</v>
      </c>
      <c r="R764" s="12" t="s">
        <v>13200</v>
      </c>
      <c r="S764" s="11" t="s">
        <v>10904</v>
      </c>
      <c r="T764" s="14"/>
      <c r="U764" s="14"/>
      <c r="V764" s="14"/>
    </row>
    <row r="765" customFormat="false" ht="32.8" hidden="false" customHeight="false" outlineLevel="0" collapsed="false">
      <c r="A765" s="11" t="s">
        <v>2913</v>
      </c>
      <c r="B765" s="11" t="s">
        <v>181</v>
      </c>
      <c r="C765" s="12" t="s">
        <v>13122</v>
      </c>
      <c r="D765" s="11" t="s">
        <v>56</v>
      </c>
      <c r="E765" s="11" t="s">
        <v>57</v>
      </c>
      <c r="F765" s="11" t="s">
        <v>802</v>
      </c>
      <c r="G765" s="11" t="s">
        <v>844</v>
      </c>
      <c r="H765" s="15" t="s">
        <v>679</v>
      </c>
      <c r="I765" s="11" t="s">
        <v>372</v>
      </c>
      <c r="J765" s="12" t="s">
        <v>2911</v>
      </c>
      <c r="K765" s="12" t="s">
        <v>13201</v>
      </c>
      <c r="L765" s="12" t="s">
        <v>13202</v>
      </c>
      <c r="M765" s="12" t="s">
        <v>2912</v>
      </c>
      <c r="N765" s="12" t="s">
        <v>9884</v>
      </c>
      <c r="O765" s="11" t="s">
        <v>53</v>
      </c>
      <c r="P765" s="11" t="s">
        <v>96</v>
      </c>
      <c r="Q765" s="11" t="s">
        <v>10902</v>
      </c>
      <c r="R765" s="12" t="s">
        <v>13203</v>
      </c>
      <c r="S765" s="11" t="s">
        <v>10904</v>
      </c>
      <c r="T765" s="14"/>
      <c r="U765" s="14"/>
      <c r="V765" s="14"/>
    </row>
    <row r="766" customFormat="false" ht="32.8" hidden="false" customHeight="false" outlineLevel="0" collapsed="false">
      <c r="A766" s="11" t="s">
        <v>2916</v>
      </c>
      <c r="B766" s="11" t="s">
        <v>181</v>
      </c>
      <c r="C766" s="12" t="s">
        <v>13122</v>
      </c>
      <c r="D766" s="11" t="s">
        <v>56</v>
      </c>
      <c r="E766" s="11" t="s">
        <v>57</v>
      </c>
      <c r="F766" s="11" t="s">
        <v>795</v>
      </c>
      <c r="G766" s="11" t="s">
        <v>844</v>
      </c>
      <c r="H766" s="15" t="s">
        <v>679</v>
      </c>
      <c r="I766" s="11" t="s">
        <v>372</v>
      </c>
      <c r="J766" s="12" t="s">
        <v>2914</v>
      </c>
      <c r="K766" s="12" t="s">
        <v>13204</v>
      </c>
      <c r="L766" s="12" t="s">
        <v>13205</v>
      </c>
      <c r="M766" s="12" t="s">
        <v>2915</v>
      </c>
      <c r="N766" s="12" t="s">
        <v>9885</v>
      </c>
      <c r="O766" s="11" t="s">
        <v>64</v>
      </c>
      <c r="P766" s="11" t="s">
        <v>96</v>
      </c>
      <c r="Q766" s="11" t="s">
        <v>10902</v>
      </c>
      <c r="R766" s="12" t="s">
        <v>13206</v>
      </c>
      <c r="S766" s="11" t="s">
        <v>10904</v>
      </c>
      <c r="T766" s="14"/>
      <c r="U766" s="14"/>
      <c r="V766" s="14"/>
    </row>
    <row r="767" customFormat="false" ht="32.8" hidden="false" customHeight="false" outlineLevel="0" collapsed="false">
      <c r="A767" s="11" t="s">
        <v>2919</v>
      </c>
      <c r="B767" s="11" t="s">
        <v>181</v>
      </c>
      <c r="C767" s="12" t="s">
        <v>13122</v>
      </c>
      <c r="D767" s="11" t="s">
        <v>56</v>
      </c>
      <c r="E767" s="11" t="s">
        <v>57</v>
      </c>
      <c r="F767" s="11" t="s">
        <v>777</v>
      </c>
      <c r="G767" s="11" t="s">
        <v>844</v>
      </c>
      <c r="H767" s="15" t="s">
        <v>679</v>
      </c>
      <c r="I767" s="11" t="s">
        <v>442</v>
      </c>
      <c r="J767" s="12" t="s">
        <v>2917</v>
      </c>
      <c r="K767" s="12" t="s">
        <v>13207</v>
      </c>
      <c r="L767" s="12" t="s">
        <v>13208</v>
      </c>
      <c r="M767" s="12" t="s">
        <v>2918</v>
      </c>
      <c r="N767" s="12" t="s">
        <v>9886</v>
      </c>
      <c r="O767" s="11" t="s">
        <v>64</v>
      </c>
      <c r="P767" s="11" t="s">
        <v>96</v>
      </c>
      <c r="Q767" s="11" t="s">
        <v>6904</v>
      </c>
      <c r="R767" s="12" t="s">
        <v>13209</v>
      </c>
      <c r="S767" s="11" t="s">
        <v>10904</v>
      </c>
      <c r="T767" s="14"/>
      <c r="U767" s="14"/>
      <c r="V767" s="14"/>
    </row>
    <row r="768" customFormat="false" ht="32.8" hidden="false" customHeight="false" outlineLevel="0" collapsed="false">
      <c r="A768" s="11" t="s">
        <v>2922</v>
      </c>
      <c r="B768" s="11" t="s">
        <v>181</v>
      </c>
      <c r="C768" s="12" t="s">
        <v>13122</v>
      </c>
      <c r="D768" s="11" t="s">
        <v>38</v>
      </c>
      <c r="E768" s="11" t="s">
        <v>39</v>
      </c>
      <c r="F768" s="11" t="s">
        <v>802</v>
      </c>
      <c r="G768" s="11" t="s">
        <v>872</v>
      </c>
      <c r="H768" s="15" t="s">
        <v>679</v>
      </c>
      <c r="I768" s="11" t="s">
        <v>537</v>
      </c>
      <c r="J768" s="12" t="s">
        <v>2920</v>
      </c>
      <c r="K768" s="12" t="s">
        <v>13210</v>
      </c>
      <c r="L768" s="12" t="s">
        <v>13211</v>
      </c>
      <c r="M768" s="12" t="s">
        <v>2921</v>
      </c>
      <c r="N768" s="12" t="s">
        <v>9887</v>
      </c>
      <c r="O768" s="11" t="s">
        <v>63</v>
      </c>
      <c r="P768" s="11" t="s">
        <v>125</v>
      </c>
      <c r="Q768" s="11" t="s">
        <v>2907</v>
      </c>
      <c r="R768" s="12" t="s">
        <v>13212</v>
      </c>
      <c r="S768" s="11" t="s">
        <v>10904</v>
      </c>
      <c r="T768" s="14"/>
      <c r="U768" s="14"/>
      <c r="V768" s="14"/>
    </row>
    <row r="769" customFormat="false" ht="32.8" hidden="false" customHeight="false" outlineLevel="0" collapsed="false">
      <c r="A769" s="11" t="s">
        <v>2925</v>
      </c>
      <c r="B769" s="11" t="s">
        <v>181</v>
      </c>
      <c r="C769" s="12" t="s">
        <v>13122</v>
      </c>
      <c r="D769" s="11" t="s">
        <v>38</v>
      </c>
      <c r="E769" s="11" t="s">
        <v>39</v>
      </c>
      <c r="F769" s="11" t="s">
        <v>802</v>
      </c>
      <c r="G769" s="11" t="s">
        <v>872</v>
      </c>
      <c r="H769" s="15" t="s">
        <v>679</v>
      </c>
      <c r="I769" s="11" t="s">
        <v>537</v>
      </c>
      <c r="J769" s="12" t="s">
        <v>2923</v>
      </c>
      <c r="K769" s="12" t="s">
        <v>13213</v>
      </c>
      <c r="L769" s="12" t="s">
        <v>13214</v>
      </c>
      <c r="M769" s="12" t="s">
        <v>2924</v>
      </c>
      <c r="N769" s="12" t="s">
        <v>9888</v>
      </c>
      <c r="O769" s="11" t="s">
        <v>64</v>
      </c>
      <c r="P769" s="11" t="s">
        <v>96</v>
      </c>
      <c r="Q769" s="11" t="s">
        <v>10902</v>
      </c>
      <c r="R769" s="12" t="s">
        <v>13215</v>
      </c>
      <c r="S769" s="11" t="s">
        <v>10904</v>
      </c>
      <c r="T769" s="14"/>
      <c r="U769" s="14"/>
      <c r="V769" s="14"/>
    </row>
    <row r="770" customFormat="false" ht="32.8" hidden="false" customHeight="false" outlineLevel="0" collapsed="false">
      <c r="A770" s="11" t="s">
        <v>2928</v>
      </c>
      <c r="B770" s="11" t="s">
        <v>181</v>
      </c>
      <c r="C770" s="12" t="s">
        <v>13122</v>
      </c>
      <c r="D770" s="11" t="s">
        <v>38</v>
      </c>
      <c r="E770" s="11" t="s">
        <v>39</v>
      </c>
      <c r="F770" s="11" t="s">
        <v>795</v>
      </c>
      <c r="G770" s="11" t="s">
        <v>872</v>
      </c>
      <c r="H770" s="15" t="s">
        <v>679</v>
      </c>
      <c r="I770" s="11" t="s">
        <v>537</v>
      </c>
      <c r="J770" s="12" t="s">
        <v>2926</v>
      </c>
      <c r="K770" s="12" t="s">
        <v>13216</v>
      </c>
      <c r="L770" s="12" t="s">
        <v>13217</v>
      </c>
      <c r="M770" s="12" t="s">
        <v>2927</v>
      </c>
      <c r="N770" s="12" t="s">
        <v>9889</v>
      </c>
      <c r="O770" s="11" t="s">
        <v>64</v>
      </c>
      <c r="P770" s="11" t="s">
        <v>96</v>
      </c>
      <c r="Q770" s="11" t="s">
        <v>10902</v>
      </c>
      <c r="R770" s="12" t="s">
        <v>13218</v>
      </c>
      <c r="S770" s="11" t="s">
        <v>10904</v>
      </c>
      <c r="T770" s="14"/>
      <c r="U770" s="14"/>
      <c r="V770" s="14"/>
    </row>
    <row r="771" customFormat="false" ht="32.8" hidden="false" customHeight="false" outlineLevel="0" collapsed="false">
      <c r="A771" s="11" t="s">
        <v>2931</v>
      </c>
      <c r="B771" s="11" t="s">
        <v>181</v>
      </c>
      <c r="C771" s="12" t="s">
        <v>13122</v>
      </c>
      <c r="D771" s="11" t="s">
        <v>38</v>
      </c>
      <c r="E771" s="11" t="s">
        <v>39</v>
      </c>
      <c r="F771" s="11" t="s">
        <v>795</v>
      </c>
      <c r="G771" s="11" t="s">
        <v>891</v>
      </c>
      <c r="H771" s="15" t="s">
        <v>679</v>
      </c>
      <c r="I771" s="11" t="s">
        <v>537</v>
      </c>
      <c r="J771" s="12" t="s">
        <v>2929</v>
      </c>
      <c r="K771" s="12" t="s">
        <v>13219</v>
      </c>
      <c r="L771" s="12" t="s">
        <v>13220</v>
      </c>
      <c r="M771" s="12" t="s">
        <v>2930</v>
      </c>
      <c r="N771" s="12" t="s">
        <v>9890</v>
      </c>
      <c r="O771" s="11" t="s">
        <v>68</v>
      </c>
      <c r="P771" s="11" t="s">
        <v>125</v>
      </c>
      <c r="Q771" s="11" t="s">
        <v>10902</v>
      </c>
      <c r="R771" s="12" t="s">
        <v>13221</v>
      </c>
      <c r="S771" s="11" t="s">
        <v>10904</v>
      </c>
      <c r="T771" s="14"/>
      <c r="U771" s="14"/>
      <c r="V771" s="14"/>
    </row>
    <row r="772" customFormat="false" ht="32.8" hidden="false" customHeight="false" outlineLevel="0" collapsed="false">
      <c r="A772" s="11" t="s">
        <v>2934</v>
      </c>
      <c r="B772" s="11" t="s">
        <v>181</v>
      </c>
      <c r="C772" s="12" t="s">
        <v>13122</v>
      </c>
      <c r="D772" s="11" t="s">
        <v>44</v>
      </c>
      <c r="E772" s="11" t="s">
        <v>45</v>
      </c>
      <c r="F772" s="11" t="s">
        <v>777</v>
      </c>
      <c r="G772" s="11" t="s">
        <v>891</v>
      </c>
      <c r="H772" s="15" t="s">
        <v>679</v>
      </c>
      <c r="I772" s="11" t="s">
        <v>537</v>
      </c>
      <c r="J772" s="12" t="s">
        <v>2932</v>
      </c>
      <c r="K772" s="12" t="s">
        <v>13222</v>
      </c>
      <c r="L772" s="12" t="s">
        <v>13223</v>
      </c>
      <c r="M772" s="12" t="s">
        <v>2933</v>
      </c>
      <c r="N772" s="12" t="s">
        <v>9891</v>
      </c>
      <c r="O772" s="11" t="s">
        <v>64</v>
      </c>
      <c r="P772" s="11" t="s">
        <v>90</v>
      </c>
      <c r="Q772" s="11" t="s">
        <v>10902</v>
      </c>
      <c r="R772" s="12" t="s">
        <v>13224</v>
      </c>
      <c r="S772" s="11" t="s">
        <v>10904</v>
      </c>
      <c r="T772" s="14"/>
      <c r="U772" s="14"/>
      <c r="V772" s="14"/>
    </row>
    <row r="773" customFormat="false" ht="32.8" hidden="false" customHeight="false" outlineLevel="0" collapsed="false">
      <c r="A773" s="11" t="s">
        <v>2937</v>
      </c>
      <c r="B773" s="11" t="s">
        <v>181</v>
      </c>
      <c r="C773" s="12" t="s">
        <v>13122</v>
      </c>
      <c r="D773" s="11" t="s">
        <v>38</v>
      </c>
      <c r="E773" s="11" t="s">
        <v>39</v>
      </c>
      <c r="F773" s="11" t="s">
        <v>770</v>
      </c>
      <c r="G773" s="11" t="s">
        <v>904</v>
      </c>
      <c r="H773" s="13" t="s">
        <v>337</v>
      </c>
      <c r="I773" s="11" t="s">
        <v>372</v>
      </c>
      <c r="J773" s="12" t="s">
        <v>2935</v>
      </c>
      <c r="K773" s="12" t="s">
        <v>13225</v>
      </c>
      <c r="L773" s="12" t="s">
        <v>13226</v>
      </c>
      <c r="M773" s="12" t="s">
        <v>2936</v>
      </c>
      <c r="N773" s="12" t="s">
        <v>8753</v>
      </c>
      <c r="O773" s="11" t="s">
        <v>65</v>
      </c>
      <c r="P773" s="11" t="s">
        <v>102</v>
      </c>
      <c r="Q773" s="11" t="s">
        <v>10902</v>
      </c>
      <c r="R773" s="12" t="s">
        <v>13227</v>
      </c>
      <c r="S773" s="11" t="s">
        <v>10904</v>
      </c>
      <c r="T773" s="14"/>
      <c r="U773" s="14"/>
      <c r="V773" s="14"/>
    </row>
    <row r="774" customFormat="false" ht="32.8" hidden="false" customHeight="false" outlineLevel="0" collapsed="false">
      <c r="A774" s="11" t="s">
        <v>2940</v>
      </c>
      <c r="B774" s="11" t="s">
        <v>181</v>
      </c>
      <c r="C774" s="12" t="s">
        <v>13122</v>
      </c>
      <c r="D774" s="11" t="s">
        <v>40</v>
      </c>
      <c r="E774" s="11" t="s">
        <v>41</v>
      </c>
      <c r="F774" s="11" t="s">
        <v>770</v>
      </c>
      <c r="G774" s="11" t="s">
        <v>904</v>
      </c>
      <c r="H774" s="13" t="s">
        <v>337</v>
      </c>
      <c r="I774" s="11" t="s">
        <v>372</v>
      </c>
      <c r="J774" s="12" t="s">
        <v>2938</v>
      </c>
      <c r="K774" s="12" t="s">
        <v>13228</v>
      </c>
      <c r="L774" s="12" t="s">
        <v>13229</v>
      </c>
      <c r="M774" s="12" t="s">
        <v>2939</v>
      </c>
      <c r="N774" s="12" t="s">
        <v>8754</v>
      </c>
      <c r="O774" s="11" t="s">
        <v>63</v>
      </c>
      <c r="P774" s="11" t="s">
        <v>96</v>
      </c>
      <c r="Q774" s="11" t="s">
        <v>2931</v>
      </c>
      <c r="R774" s="12" t="s">
        <v>13230</v>
      </c>
      <c r="S774" s="11" t="s">
        <v>10904</v>
      </c>
      <c r="T774" s="14"/>
      <c r="U774" s="14"/>
      <c r="V774" s="14"/>
    </row>
    <row r="775" customFormat="false" ht="32.8" hidden="false" customHeight="false" outlineLevel="0" collapsed="false">
      <c r="A775" s="11" t="s">
        <v>2943</v>
      </c>
      <c r="B775" s="11" t="s">
        <v>181</v>
      </c>
      <c r="C775" s="12" t="s">
        <v>13122</v>
      </c>
      <c r="D775" s="11" t="s">
        <v>38</v>
      </c>
      <c r="E775" s="11" t="s">
        <v>39</v>
      </c>
      <c r="F775" s="11" t="s">
        <v>770</v>
      </c>
      <c r="G775" s="11" t="s">
        <v>904</v>
      </c>
      <c r="H775" s="13" t="s">
        <v>337</v>
      </c>
      <c r="I775" s="11" t="s">
        <v>22</v>
      </c>
      <c r="J775" s="12" t="s">
        <v>2941</v>
      </c>
      <c r="K775" s="12" t="s">
        <v>13231</v>
      </c>
      <c r="L775" s="12" t="s">
        <v>13232</v>
      </c>
      <c r="M775" s="12" t="s">
        <v>2942</v>
      </c>
      <c r="N775" s="12" t="s">
        <v>8755</v>
      </c>
      <c r="O775" s="11" t="s">
        <v>63</v>
      </c>
      <c r="P775" s="11" t="s">
        <v>96</v>
      </c>
      <c r="Q775" s="11" t="s">
        <v>10902</v>
      </c>
      <c r="R775" s="12" t="s">
        <v>13233</v>
      </c>
      <c r="S775" s="11" t="s">
        <v>10904</v>
      </c>
      <c r="T775" s="14"/>
      <c r="U775" s="14"/>
      <c r="V775" s="14"/>
    </row>
    <row r="776" customFormat="false" ht="32.8" hidden="false" customHeight="false" outlineLevel="0" collapsed="false">
      <c r="A776" s="11" t="s">
        <v>2946</v>
      </c>
      <c r="B776" s="11" t="s">
        <v>181</v>
      </c>
      <c r="C776" s="12" t="s">
        <v>13122</v>
      </c>
      <c r="D776" s="11" t="s">
        <v>38</v>
      </c>
      <c r="E776" s="11" t="s">
        <v>39</v>
      </c>
      <c r="F776" s="11" t="s">
        <v>770</v>
      </c>
      <c r="G776" s="11" t="s">
        <v>904</v>
      </c>
      <c r="H776" s="13" t="s">
        <v>337</v>
      </c>
      <c r="I776" s="11" t="s">
        <v>22</v>
      </c>
      <c r="J776" s="12" t="s">
        <v>2944</v>
      </c>
      <c r="K776" s="12" t="s">
        <v>13234</v>
      </c>
      <c r="L776" s="12" t="s">
        <v>13235</v>
      </c>
      <c r="M776" s="12" t="s">
        <v>2945</v>
      </c>
      <c r="N776" s="12" t="s">
        <v>8423</v>
      </c>
      <c r="O776" s="11" t="s">
        <v>65</v>
      </c>
      <c r="P776" s="11" t="s">
        <v>102</v>
      </c>
      <c r="Q776" s="11" t="s">
        <v>10902</v>
      </c>
      <c r="R776" s="12" t="s">
        <v>13236</v>
      </c>
      <c r="S776" s="11" t="s">
        <v>10904</v>
      </c>
      <c r="T776" s="14"/>
      <c r="U776" s="14"/>
      <c r="V776" s="14"/>
    </row>
    <row r="777" customFormat="false" ht="32.8" hidden="false" customHeight="false" outlineLevel="0" collapsed="false">
      <c r="A777" s="11" t="s">
        <v>2949</v>
      </c>
      <c r="B777" s="11" t="s">
        <v>181</v>
      </c>
      <c r="C777" s="12" t="s">
        <v>13122</v>
      </c>
      <c r="D777" s="11" t="s">
        <v>40</v>
      </c>
      <c r="E777" s="11" t="s">
        <v>41</v>
      </c>
      <c r="F777" s="11" t="s">
        <v>802</v>
      </c>
      <c r="G777" s="11" t="s">
        <v>904</v>
      </c>
      <c r="H777" s="15" t="s">
        <v>679</v>
      </c>
      <c r="I777" s="11" t="s">
        <v>372</v>
      </c>
      <c r="J777" s="12" t="s">
        <v>2947</v>
      </c>
      <c r="K777" s="12" t="s">
        <v>13237</v>
      </c>
      <c r="L777" s="12" t="s">
        <v>13238</v>
      </c>
      <c r="M777" s="12" t="s">
        <v>2948</v>
      </c>
      <c r="N777" s="12" t="s">
        <v>8756</v>
      </c>
      <c r="O777" s="11" t="s">
        <v>71</v>
      </c>
      <c r="P777" s="11" t="s">
        <v>96</v>
      </c>
      <c r="Q777" s="11" t="s">
        <v>2880</v>
      </c>
      <c r="R777" s="12" t="s">
        <v>13239</v>
      </c>
      <c r="S777" s="11" t="s">
        <v>10904</v>
      </c>
      <c r="T777" s="14"/>
      <c r="U777" s="14"/>
      <c r="V777" s="14"/>
    </row>
    <row r="778" customFormat="false" ht="22.35" hidden="false" customHeight="false" outlineLevel="0" collapsed="false">
      <c r="A778" s="11" t="s">
        <v>2952</v>
      </c>
      <c r="B778" s="11" t="s">
        <v>181</v>
      </c>
      <c r="C778" s="12" t="s">
        <v>13122</v>
      </c>
      <c r="D778" s="11" t="s">
        <v>44</v>
      </c>
      <c r="E778" s="11" t="s">
        <v>45</v>
      </c>
      <c r="F778" s="11" t="s">
        <v>802</v>
      </c>
      <c r="G778" s="11" t="s">
        <v>911</v>
      </c>
      <c r="H778" s="15" t="s">
        <v>679</v>
      </c>
      <c r="I778" s="11" t="s">
        <v>537</v>
      </c>
      <c r="J778" s="12" t="s">
        <v>2950</v>
      </c>
      <c r="K778" s="12" t="s">
        <v>13240</v>
      </c>
      <c r="L778" s="12" t="s">
        <v>13241</v>
      </c>
      <c r="M778" s="12" t="s">
        <v>2951</v>
      </c>
      <c r="N778" s="12" t="s">
        <v>9892</v>
      </c>
      <c r="O778" s="11" t="s">
        <v>65</v>
      </c>
      <c r="P778" s="11" t="s">
        <v>96</v>
      </c>
      <c r="Q778" s="11" t="s">
        <v>10902</v>
      </c>
      <c r="R778" s="12" t="s">
        <v>13242</v>
      </c>
      <c r="S778" s="11" t="s">
        <v>10904</v>
      </c>
      <c r="T778" s="14"/>
      <c r="U778" s="14"/>
      <c r="V778" s="14"/>
    </row>
    <row r="779" customFormat="false" ht="32.8" hidden="false" customHeight="false" outlineLevel="0" collapsed="false">
      <c r="A779" s="11" t="s">
        <v>2955</v>
      </c>
      <c r="B779" s="11" t="s">
        <v>181</v>
      </c>
      <c r="C779" s="12" t="s">
        <v>13122</v>
      </c>
      <c r="D779" s="11" t="s">
        <v>46</v>
      </c>
      <c r="E779" s="11" t="s">
        <v>47</v>
      </c>
      <c r="F779" s="11" t="s">
        <v>795</v>
      </c>
      <c r="G779" s="11" t="s">
        <v>911</v>
      </c>
      <c r="H779" s="15" t="s">
        <v>679</v>
      </c>
      <c r="I779" s="11" t="s">
        <v>537</v>
      </c>
      <c r="J779" s="12" t="s">
        <v>2953</v>
      </c>
      <c r="K779" s="12" t="s">
        <v>13243</v>
      </c>
      <c r="L779" s="12" t="s">
        <v>13244</v>
      </c>
      <c r="M779" s="12" t="s">
        <v>2954</v>
      </c>
      <c r="N779" s="12" t="s">
        <v>9893</v>
      </c>
      <c r="O779" s="11" t="s">
        <v>71</v>
      </c>
      <c r="P779" s="11" t="s">
        <v>96</v>
      </c>
      <c r="Q779" s="11" t="s">
        <v>2907</v>
      </c>
      <c r="R779" s="12" t="s">
        <v>13245</v>
      </c>
      <c r="S779" s="11" t="s">
        <v>10904</v>
      </c>
      <c r="T779" s="14"/>
      <c r="U779" s="14"/>
      <c r="V779" s="14"/>
    </row>
    <row r="780" customFormat="false" ht="32.8" hidden="false" customHeight="false" outlineLevel="0" collapsed="false">
      <c r="A780" s="11" t="s">
        <v>2958</v>
      </c>
      <c r="B780" s="11" t="s">
        <v>181</v>
      </c>
      <c r="C780" s="12" t="s">
        <v>13122</v>
      </c>
      <c r="D780" s="11" t="s">
        <v>38</v>
      </c>
      <c r="E780" s="11" t="s">
        <v>39</v>
      </c>
      <c r="F780" s="11" t="s">
        <v>770</v>
      </c>
      <c r="G780" s="11" t="s">
        <v>921</v>
      </c>
      <c r="H780" s="13" t="s">
        <v>337</v>
      </c>
      <c r="I780" s="11" t="s">
        <v>372</v>
      </c>
      <c r="J780" s="12" t="s">
        <v>2956</v>
      </c>
      <c r="K780" s="12" t="s">
        <v>13246</v>
      </c>
      <c r="L780" s="12" t="s">
        <v>13247</v>
      </c>
      <c r="M780" s="12" t="s">
        <v>2957</v>
      </c>
      <c r="N780" s="12" t="s">
        <v>8757</v>
      </c>
      <c r="O780" s="11" t="s">
        <v>63</v>
      </c>
      <c r="P780" s="11" t="s">
        <v>96</v>
      </c>
      <c r="Q780" s="11" t="s">
        <v>10902</v>
      </c>
      <c r="R780" s="12" t="s">
        <v>13248</v>
      </c>
      <c r="S780" s="11" t="s">
        <v>10904</v>
      </c>
      <c r="T780" s="14"/>
      <c r="U780" s="14"/>
      <c r="V780" s="14"/>
    </row>
    <row r="781" customFormat="false" ht="32.8" hidden="false" customHeight="false" outlineLevel="0" collapsed="false">
      <c r="A781" s="11" t="s">
        <v>2961</v>
      </c>
      <c r="B781" s="11" t="s">
        <v>181</v>
      </c>
      <c r="C781" s="12" t="s">
        <v>13122</v>
      </c>
      <c r="D781" s="11" t="s">
        <v>38</v>
      </c>
      <c r="E781" s="11" t="s">
        <v>39</v>
      </c>
      <c r="F781" s="11" t="s">
        <v>795</v>
      </c>
      <c r="G781" s="11" t="s">
        <v>921</v>
      </c>
      <c r="H781" s="13" t="s">
        <v>337</v>
      </c>
      <c r="I781" s="11" t="s">
        <v>372</v>
      </c>
      <c r="J781" s="12" t="s">
        <v>2959</v>
      </c>
      <c r="K781" s="12" t="s">
        <v>13249</v>
      </c>
      <c r="L781" s="12" t="s">
        <v>13250</v>
      </c>
      <c r="M781" s="12" t="s">
        <v>2960</v>
      </c>
      <c r="N781" s="12" t="s">
        <v>8758</v>
      </c>
      <c r="O781" s="11" t="s">
        <v>63</v>
      </c>
      <c r="P781" s="11" t="s">
        <v>96</v>
      </c>
      <c r="Q781" s="11" t="s">
        <v>10902</v>
      </c>
      <c r="R781" s="12" t="s">
        <v>13251</v>
      </c>
      <c r="S781" s="11" t="s">
        <v>10904</v>
      </c>
      <c r="T781" s="14"/>
      <c r="U781" s="14"/>
      <c r="V781" s="14"/>
    </row>
    <row r="782" customFormat="false" ht="32.8" hidden="false" customHeight="false" outlineLevel="0" collapsed="false">
      <c r="A782" s="11" t="s">
        <v>2964</v>
      </c>
      <c r="B782" s="11" t="s">
        <v>181</v>
      </c>
      <c r="C782" s="12" t="s">
        <v>13122</v>
      </c>
      <c r="D782" s="11" t="s">
        <v>54</v>
      </c>
      <c r="E782" s="11" t="s">
        <v>55</v>
      </c>
      <c r="F782" s="11" t="s">
        <v>777</v>
      </c>
      <c r="G782" s="11" t="s">
        <v>921</v>
      </c>
      <c r="H782" s="13" t="s">
        <v>337</v>
      </c>
      <c r="I782" s="11" t="s">
        <v>537</v>
      </c>
      <c r="J782" s="12" t="s">
        <v>2962</v>
      </c>
      <c r="K782" s="12" t="s">
        <v>13252</v>
      </c>
      <c r="L782" s="12" t="s">
        <v>13253</v>
      </c>
      <c r="M782" s="12" t="s">
        <v>2963</v>
      </c>
      <c r="N782" s="12" t="s">
        <v>8759</v>
      </c>
      <c r="O782" s="11" t="s">
        <v>63</v>
      </c>
      <c r="P782" s="11" t="s">
        <v>96</v>
      </c>
      <c r="Q782" s="11" t="s">
        <v>10902</v>
      </c>
      <c r="R782" s="12" t="s">
        <v>13254</v>
      </c>
      <c r="S782" s="11" t="s">
        <v>10904</v>
      </c>
      <c r="T782" s="14"/>
      <c r="U782" s="14"/>
      <c r="V782" s="14"/>
    </row>
    <row r="783" customFormat="false" ht="32.8" hidden="false" customHeight="false" outlineLevel="0" collapsed="false">
      <c r="A783" s="11" t="s">
        <v>2967</v>
      </c>
      <c r="B783" s="11" t="s">
        <v>181</v>
      </c>
      <c r="C783" s="12" t="s">
        <v>13122</v>
      </c>
      <c r="D783" s="11" t="s">
        <v>42</v>
      </c>
      <c r="E783" s="11" t="s">
        <v>43</v>
      </c>
      <c r="F783" s="11" t="s">
        <v>770</v>
      </c>
      <c r="G783" s="11" t="s">
        <v>921</v>
      </c>
      <c r="H783" s="15" t="s">
        <v>679</v>
      </c>
      <c r="I783" s="11" t="s">
        <v>537</v>
      </c>
      <c r="J783" s="12" t="s">
        <v>2965</v>
      </c>
      <c r="K783" s="12" t="s">
        <v>13255</v>
      </c>
      <c r="L783" s="12" t="s">
        <v>13256</v>
      </c>
      <c r="M783" s="12" t="s">
        <v>2966</v>
      </c>
      <c r="N783" s="12" t="s">
        <v>9894</v>
      </c>
      <c r="O783" s="11" t="s">
        <v>66</v>
      </c>
      <c r="P783" s="11" t="s">
        <v>96</v>
      </c>
      <c r="Q783" s="11" t="s">
        <v>10902</v>
      </c>
      <c r="R783" s="12" t="s">
        <v>13257</v>
      </c>
      <c r="S783" s="11" t="s">
        <v>10904</v>
      </c>
      <c r="T783" s="14"/>
      <c r="U783" s="14"/>
      <c r="V783" s="14"/>
    </row>
    <row r="784" customFormat="false" ht="32.8" hidden="false" customHeight="false" outlineLevel="0" collapsed="false">
      <c r="A784" s="11" t="s">
        <v>2970</v>
      </c>
      <c r="B784" s="11" t="s">
        <v>181</v>
      </c>
      <c r="C784" s="12" t="s">
        <v>13122</v>
      </c>
      <c r="D784" s="11" t="s">
        <v>54</v>
      </c>
      <c r="E784" s="11" t="s">
        <v>55</v>
      </c>
      <c r="F784" s="11" t="s">
        <v>802</v>
      </c>
      <c r="G784" s="11" t="s">
        <v>921</v>
      </c>
      <c r="H784" s="15" t="s">
        <v>679</v>
      </c>
      <c r="I784" s="11" t="s">
        <v>537</v>
      </c>
      <c r="J784" s="12" t="s">
        <v>2968</v>
      </c>
      <c r="K784" s="12" t="s">
        <v>13258</v>
      </c>
      <c r="L784" s="12" t="s">
        <v>13259</v>
      </c>
      <c r="M784" s="12" t="s">
        <v>2969</v>
      </c>
      <c r="N784" s="12" t="s">
        <v>9895</v>
      </c>
      <c r="O784" s="11" t="s">
        <v>63</v>
      </c>
      <c r="P784" s="11" t="s">
        <v>96</v>
      </c>
      <c r="Q784" s="11" t="s">
        <v>2925</v>
      </c>
      <c r="R784" s="12" t="s">
        <v>13260</v>
      </c>
      <c r="S784" s="11" t="s">
        <v>10904</v>
      </c>
      <c r="T784" s="14"/>
      <c r="U784" s="14"/>
      <c r="V784" s="14"/>
    </row>
    <row r="785" customFormat="false" ht="32.8" hidden="false" customHeight="false" outlineLevel="0" collapsed="false">
      <c r="A785" s="11" t="s">
        <v>2973</v>
      </c>
      <c r="B785" s="11" t="s">
        <v>181</v>
      </c>
      <c r="C785" s="12" t="s">
        <v>13122</v>
      </c>
      <c r="D785" s="11" t="s">
        <v>40</v>
      </c>
      <c r="E785" s="11" t="s">
        <v>41</v>
      </c>
      <c r="F785" s="11" t="s">
        <v>795</v>
      </c>
      <c r="G785" s="11" t="s">
        <v>921</v>
      </c>
      <c r="H785" s="15" t="s">
        <v>679</v>
      </c>
      <c r="I785" s="11" t="s">
        <v>537</v>
      </c>
      <c r="J785" s="12" t="s">
        <v>2971</v>
      </c>
      <c r="K785" s="12" t="s">
        <v>13261</v>
      </c>
      <c r="L785" s="12" t="s">
        <v>13262</v>
      </c>
      <c r="M785" s="12" t="s">
        <v>2972</v>
      </c>
      <c r="N785" s="12" t="s">
        <v>9896</v>
      </c>
      <c r="O785" s="11" t="s">
        <v>63</v>
      </c>
      <c r="P785" s="11" t="s">
        <v>96</v>
      </c>
      <c r="Q785" s="11" t="s">
        <v>10902</v>
      </c>
      <c r="R785" s="12" t="s">
        <v>13263</v>
      </c>
      <c r="S785" s="11" t="s">
        <v>10904</v>
      </c>
      <c r="T785" s="14"/>
      <c r="U785" s="14"/>
      <c r="V785" s="14"/>
    </row>
    <row r="786" customFormat="false" ht="32.8" hidden="false" customHeight="false" outlineLevel="0" collapsed="false">
      <c r="A786" s="11" t="s">
        <v>2976</v>
      </c>
      <c r="B786" s="11" t="s">
        <v>181</v>
      </c>
      <c r="C786" s="12" t="s">
        <v>13122</v>
      </c>
      <c r="D786" s="11" t="s">
        <v>38</v>
      </c>
      <c r="E786" s="11" t="s">
        <v>39</v>
      </c>
      <c r="F786" s="11" t="s">
        <v>777</v>
      </c>
      <c r="G786" s="11" t="s">
        <v>921</v>
      </c>
      <c r="H786" s="15" t="s">
        <v>679</v>
      </c>
      <c r="I786" s="11" t="s">
        <v>537</v>
      </c>
      <c r="J786" s="12" t="s">
        <v>2974</v>
      </c>
      <c r="K786" s="12" t="s">
        <v>13264</v>
      </c>
      <c r="L786" s="12" t="s">
        <v>13265</v>
      </c>
      <c r="M786" s="12" t="s">
        <v>2975</v>
      </c>
      <c r="N786" s="12" t="s">
        <v>9897</v>
      </c>
      <c r="O786" s="11" t="s">
        <v>65</v>
      </c>
      <c r="P786" s="11" t="s">
        <v>102</v>
      </c>
      <c r="Q786" s="11" t="s">
        <v>10902</v>
      </c>
      <c r="R786" s="12" t="s">
        <v>13266</v>
      </c>
      <c r="S786" s="11" t="s">
        <v>10904</v>
      </c>
      <c r="T786" s="14"/>
      <c r="U786" s="14"/>
      <c r="V786" s="14"/>
    </row>
    <row r="787" customFormat="false" ht="32.8" hidden="false" customHeight="false" outlineLevel="0" collapsed="false">
      <c r="A787" s="11" t="s">
        <v>2979</v>
      </c>
      <c r="B787" s="11" t="s">
        <v>181</v>
      </c>
      <c r="C787" s="12" t="s">
        <v>13122</v>
      </c>
      <c r="D787" s="11" t="s">
        <v>38</v>
      </c>
      <c r="E787" s="11" t="s">
        <v>39</v>
      </c>
      <c r="F787" s="11" t="s">
        <v>777</v>
      </c>
      <c r="G787" s="11" t="s">
        <v>928</v>
      </c>
      <c r="H787" s="13" t="s">
        <v>337</v>
      </c>
      <c r="I787" s="11" t="s">
        <v>22</v>
      </c>
      <c r="J787" s="12" t="s">
        <v>2977</v>
      </c>
      <c r="K787" s="12" t="s">
        <v>13267</v>
      </c>
      <c r="L787" s="12" t="s">
        <v>13268</v>
      </c>
      <c r="M787" s="12" t="s">
        <v>2978</v>
      </c>
      <c r="N787" s="12" t="s">
        <v>8760</v>
      </c>
      <c r="O787" s="11" t="s">
        <v>65</v>
      </c>
      <c r="P787" s="11" t="s">
        <v>96</v>
      </c>
      <c r="Q787" s="11" t="s">
        <v>2856</v>
      </c>
      <c r="R787" s="12" t="s">
        <v>13269</v>
      </c>
      <c r="S787" s="11" t="s">
        <v>10904</v>
      </c>
      <c r="T787" s="14"/>
      <c r="U787" s="14"/>
      <c r="V787" s="14"/>
    </row>
    <row r="788" customFormat="false" ht="32.8" hidden="false" customHeight="false" outlineLevel="0" collapsed="false">
      <c r="A788" s="11" t="s">
        <v>2982</v>
      </c>
      <c r="B788" s="11" t="s">
        <v>181</v>
      </c>
      <c r="C788" s="12" t="s">
        <v>13122</v>
      </c>
      <c r="D788" s="11" t="s">
        <v>38</v>
      </c>
      <c r="E788" s="11" t="s">
        <v>39</v>
      </c>
      <c r="F788" s="11" t="s">
        <v>777</v>
      </c>
      <c r="G788" s="11" t="s">
        <v>928</v>
      </c>
      <c r="H788" s="15" t="s">
        <v>679</v>
      </c>
      <c r="I788" s="11" t="s">
        <v>537</v>
      </c>
      <c r="J788" s="12" t="s">
        <v>2980</v>
      </c>
      <c r="K788" s="12" t="s">
        <v>13270</v>
      </c>
      <c r="L788" s="12" t="s">
        <v>13271</v>
      </c>
      <c r="M788" s="12" t="s">
        <v>2981</v>
      </c>
      <c r="N788" s="12" t="s">
        <v>9898</v>
      </c>
      <c r="O788" s="11" t="s">
        <v>64</v>
      </c>
      <c r="P788" s="11" t="s">
        <v>96</v>
      </c>
      <c r="Q788" s="11" t="s">
        <v>2844</v>
      </c>
      <c r="R788" s="12" t="s">
        <v>13272</v>
      </c>
      <c r="S788" s="11" t="s">
        <v>10904</v>
      </c>
      <c r="T788" s="14"/>
      <c r="U788" s="14"/>
      <c r="V788" s="14"/>
    </row>
    <row r="789" customFormat="false" ht="43.25" hidden="false" customHeight="false" outlineLevel="0" collapsed="false">
      <c r="A789" s="11" t="s">
        <v>190</v>
      </c>
      <c r="B789" s="11" t="s">
        <v>186</v>
      </c>
      <c r="C789" s="12" t="s">
        <v>13273</v>
      </c>
      <c r="D789" s="11" t="s">
        <v>48</v>
      </c>
      <c r="E789" s="11" t="s">
        <v>49</v>
      </c>
      <c r="F789" s="11" t="s">
        <v>777</v>
      </c>
      <c r="G789" s="11" t="s">
        <v>769</v>
      </c>
      <c r="H789" s="13" t="s">
        <v>337</v>
      </c>
      <c r="I789" s="11" t="s">
        <v>22</v>
      </c>
      <c r="J789" s="12" t="s">
        <v>188</v>
      </c>
      <c r="K789" s="12" t="s">
        <v>13274</v>
      </c>
      <c r="L789" s="12" t="s">
        <v>189</v>
      </c>
      <c r="M789" s="16" t="s">
        <v>339</v>
      </c>
      <c r="N789" s="12" t="s">
        <v>13275</v>
      </c>
      <c r="O789" s="11" t="s">
        <v>65</v>
      </c>
      <c r="P789" s="11" t="s">
        <v>102</v>
      </c>
      <c r="Q789" s="11" t="s">
        <v>10902</v>
      </c>
      <c r="R789" s="12" t="s">
        <v>13276</v>
      </c>
      <c r="S789" s="11" t="s">
        <v>10904</v>
      </c>
      <c r="T789" s="14"/>
      <c r="U789" s="14"/>
      <c r="V789" s="14"/>
    </row>
    <row r="790" customFormat="false" ht="32.8" hidden="false" customHeight="false" outlineLevel="0" collapsed="false">
      <c r="A790" s="11" t="s">
        <v>193</v>
      </c>
      <c r="B790" s="11" t="s">
        <v>186</v>
      </c>
      <c r="C790" s="12" t="s">
        <v>13273</v>
      </c>
      <c r="D790" s="11" t="s">
        <v>38</v>
      </c>
      <c r="E790" s="11" t="s">
        <v>39</v>
      </c>
      <c r="F790" s="11" t="s">
        <v>777</v>
      </c>
      <c r="G790" s="11" t="s">
        <v>769</v>
      </c>
      <c r="H790" s="13" t="s">
        <v>337</v>
      </c>
      <c r="I790" s="11" t="s">
        <v>22</v>
      </c>
      <c r="J790" s="12" t="s">
        <v>191</v>
      </c>
      <c r="K790" s="12" t="s">
        <v>13277</v>
      </c>
      <c r="L790" s="12" t="s">
        <v>192</v>
      </c>
      <c r="M790" s="16" t="s">
        <v>339</v>
      </c>
      <c r="N790" s="12" t="s">
        <v>13278</v>
      </c>
      <c r="O790" s="11" t="s">
        <v>65</v>
      </c>
      <c r="P790" s="11" t="s">
        <v>96</v>
      </c>
      <c r="Q790" s="11" t="s">
        <v>10902</v>
      </c>
      <c r="R790" s="12" t="s">
        <v>13279</v>
      </c>
      <c r="S790" s="11" t="s">
        <v>10904</v>
      </c>
      <c r="T790" s="14"/>
      <c r="U790" s="14"/>
      <c r="V790" s="14"/>
    </row>
    <row r="791" customFormat="false" ht="32.8" hidden="false" customHeight="false" outlineLevel="0" collapsed="false">
      <c r="A791" s="11" t="s">
        <v>2985</v>
      </c>
      <c r="B791" s="11" t="s">
        <v>186</v>
      </c>
      <c r="C791" s="12" t="s">
        <v>13273</v>
      </c>
      <c r="D791" s="11" t="s">
        <v>50</v>
      </c>
      <c r="E791" s="11" t="s">
        <v>51</v>
      </c>
      <c r="F791" s="11" t="s">
        <v>777</v>
      </c>
      <c r="G791" s="11" t="s">
        <v>769</v>
      </c>
      <c r="H791" s="15" t="s">
        <v>679</v>
      </c>
      <c r="I791" s="11" t="s">
        <v>22</v>
      </c>
      <c r="J791" s="12" t="s">
        <v>2983</v>
      </c>
      <c r="K791" s="12" t="s">
        <v>13280</v>
      </c>
      <c r="L791" s="12" t="s">
        <v>13281</v>
      </c>
      <c r="M791" s="12" t="s">
        <v>2984</v>
      </c>
      <c r="N791" s="12" t="s">
        <v>9899</v>
      </c>
      <c r="O791" s="11" t="s">
        <v>64</v>
      </c>
      <c r="P791" s="11" t="s">
        <v>96</v>
      </c>
      <c r="Q791" s="11" t="s">
        <v>10902</v>
      </c>
      <c r="R791" s="12" t="s">
        <v>13282</v>
      </c>
      <c r="S791" s="11" t="s">
        <v>10904</v>
      </c>
      <c r="T791" s="14"/>
      <c r="U791" s="14"/>
      <c r="V791" s="14"/>
    </row>
    <row r="792" customFormat="false" ht="32.8" hidden="false" customHeight="false" outlineLevel="0" collapsed="false">
      <c r="A792" s="11" t="s">
        <v>196</v>
      </c>
      <c r="B792" s="11" t="s">
        <v>186</v>
      </c>
      <c r="C792" s="12" t="s">
        <v>13273</v>
      </c>
      <c r="D792" s="11" t="s">
        <v>48</v>
      </c>
      <c r="E792" s="11" t="s">
        <v>49</v>
      </c>
      <c r="F792" s="11" t="s">
        <v>777</v>
      </c>
      <c r="G792" s="11" t="s">
        <v>781</v>
      </c>
      <c r="H792" s="13" t="s">
        <v>337</v>
      </c>
      <c r="I792" s="11" t="s">
        <v>22</v>
      </c>
      <c r="J792" s="12" t="s">
        <v>194</v>
      </c>
      <c r="K792" s="12" t="s">
        <v>13283</v>
      </c>
      <c r="L792" s="12" t="s">
        <v>195</v>
      </c>
      <c r="M792" s="16" t="s">
        <v>339</v>
      </c>
      <c r="N792" s="12" t="s">
        <v>13284</v>
      </c>
      <c r="O792" s="11" t="s">
        <v>65</v>
      </c>
      <c r="P792" s="11" t="s">
        <v>90</v>
      </c>
      <c r="Q792" s="11" t="s">
        <v>10902</v>
      </c>
      <c r="R792" s="12" t="s">
        <v>13285</v>
      </c>
      <c r="S792" s="11" t="s">
        <v>10904</v>
      </c>
      <c r="T792" s="14"/>
      <c r="U792" s="14"/>
      <c r="V792" s="14"/>
    </row>
    <row r="793" customFormat="false" ht="32.8" hidden="false" customHeight="false" outlineLevel="0" collapsed="false">
      <c r="A793" s="11" t="s">
        <v>2988</v>
      </c>
      <c r="B793" s="11" t="s">
        <v>186</v>
      </c>
      <c r="C793" s="12" t="s">
        <v>13273</v>
      </c>
      <c r="D793" s="11" t="s">
        <v>52</v>
      </c>
      <c r="E793" s="11" t="s">
        <v>53</v>
      </c>
      <c r="F793" s="11" t="s">
        <v>802</v>
      </c>
      <c r="G793" s="11" t="s">
        <v>781</v>
      </c>
      <c r="H793" s="15" t="s">
        <v>679</v>
      </c>
      <c r="I793" s="11" t="s">
        <v>537</v>
      </c>
      <c r="J793" s="12" t="s">
        <v>2986</v>
      </c>
      <c r="K793" s="12" t="s">
        <v>13286</v>
      </c>
      <c r="L793" s="12" t="s">
        <v>13287</v>
      </c>
      <c r="M793" s="12" t="s">
        <v>2987</v>
      </c>
      <c r="N793" s="12" t="s">
        <v>9900</v>
      </c>
      <c r="O793" s="11" t="s">
        <v>64</v>
      </c>
      <c r="P793" s="11" t="s">
        <v>96</v>
      </c>
      <c r="Q793" s="11" t="s">
        <v>10902</v>
      </c>
      <c r="R793" s="12" t="s">
        <v>13288</v>
      </c>
      <c r="S793" s="11" t="s">
        <v>10904</v>
      </c>
      <c r="T793" s="14"/>
      <c r="U793" s="14"/>
      <c r="V793" s="14"/>
    </row>
    <row r="794" customFormat="false" ht="32.8" hidden="false" customHeight="false" outlineLevel="0" collapsed="false">
      <c r="A794" s="11" t="s">
        <v>2991</v>
      </c>
      <c r="B794" s="11" t="s">
        <v>186</v>
      </c>
      <c r="C794" s="12" t="s">
        <v>13273</v>
      </c>
      <c r="D794" s="11" t="s">
        <v>38</v>
      </c>
      <c r="E794" s="11" t="s">
        <v>39</v>
      </c>
      <c r="F794" s="11" t="s">
        <v>777</v>
      </c>
      <c r="G794" s="11" t="s">
        <v>781</v>
      </c>
      <c r="H794" s="15" t="s">
        <v>679</v>
      </c>
      <c r="I794" s="11" t="s">
        <v>372</v>
      </c>
      <c r="J794" s="12" t="s">
        <v>2989</v>
      </c>
      <c r="K794" s="12" t="s">
        <v>13289</v>
      </c>
      <c r="L794" s="12" t="s">
        <v>13290</v>
      </c>
      <c r="M794" s="12" t="s">
        <v>2990</v>
      </c>
      <c r="N794" s="12" t="s">
        <v>9901</v>
      </c>
      <c r="O794" s="11" t="s">
        <v>64</v>
      </c>
      <c r="P794" s="11" t="s">
        <v>96</v>
      </c>
      <c r="Q794" s="11" t="s">
        <v>10902</v>
      </c>
      <c r="R794" s="12" t="s">
        <v>13291</v>
      </c>
      <c r="S794" s="11" t="s">
        <v>10904</v>
      </c>
      <c r="T794" s="14"/>
      <c r="U794" s="14"/>
      <c r="V794" s="14"/>
    </row>
    <row r="795" customFormat="false" ht="22.35" hidden="false" customHeight="false" outlineLevel="0" collapsed="false">
      <c r="A795" s="11" t="s">
        <v>2994</v>
      </c>
      <c r="B795" s="11" t="s">
        <v>186</v>
      </c>
      <c r="C795" s="12" t="s">
        <v>13273</v>
      </c>
      <c r="D795" s="11" t="s">
        <v>26</v>
      </c>
      <c r="E795" s="11" t="s">
        <v>27</v>
      </c>
      <c r="F795" s="11" t="s">
        <v>802</v>
      </c>
      <c r="G795" s="11" t="s">
        <v>791</v>
      </c>
      <c r="H795" s="13" t="s">
        <v>337</v>
      </c>
      <c r="I795" s="11" t="s">
        <v>372</v>
      </c>
      <c r="J795" s="12" t="s">
        <v>2992</v>
      </c>
      <c r="K795" s="12" t="s">
        <v>13292</v>
      </c>
      <c r="L795" s="12" t="s">
        <v>13293</v>
      </c>
      <c r="M795" s="12" t="s">
        <v>2993</v>
      </c>
      <c r="N795" s="12" t="s">
        <v>8761</v>
      </c>
      <c r="O795" s="11" t="s">
        <v>63</v>
      </c>
      <c r="P795" s="11" t="s">
        <v>158</v>
      </c>
      <c r="Q795" s="11" t="s">
        <v>10902</v>
      </c>
      <c r="R795" s="12" t="s">
        <v>13294</v>
      </c>
      <c r="S795" s="11" t="s">
        <v>10904</v>
      </c>
      <c r="T795" s="14"/>
      <c r="U795" s="14"/>
      <c r="V795" s="14"/>
    </row>
    <row r="796" customFormat="false" ht="43.25" hidden="false" customHeight="false" outlineLevel="0" collapsed="false">
      <c r="A796" s="11" t="s">
        <v>2997</v>
      </c>
      <c r="B796" s="11" t="s">
        <v>186</v>
      </c>
      <c r="C796" s="12" t="s">
        <v>13273</v>
      </c>
      <c r="D796" s="11" t="s">
        <v>40</v>
      </c>
      <c r="E796" s="11" t="s">
        <v>41</v>
      </c>
      <c r="F796" s="11" t="s">
        <v>795</v>
      </c>
      <c r="G796" s="11" t="s">
        <v>791</v>
      </c>
      <c r="H796" s="13" t="s">
        <v>337</v>
      </c>
      <c r="I796" s="11" t="s">
        <v>372</v>
      </c>
      <c r="J796" s="12" t="s">
        <v>2995</v>
      </c>
      <c r="K796" s="12" t="s">
        <v>13295</v>
      </c>
      <c r="L796" s="12" t="s">
        <v>13296</v>
      </c>
      <c r="M796" s="12" t="s">
        <v>2996</v>
      </c>
      <c r="N796" s="12" t="s">
        <v>8762</v>
      </c>
      <c r="O796" s="11" t="s">
        <v>63</v>
      </c>
      <c r="P796" s="11" t="s">
        <v>96</v>
      </c>
      <c r="Q796" s="11" t="s">
        <v>10902</v>
      </c>
      <c r="R796" s="12" t="s">
        <v>13297</v>
      </c>
      <c r="S796" s="11" t="s">
        <v>10904</v>
      </c>
      <c r="T796" s="14"/>
      <c r="U796" s="14"/>
      <c r="V796" s="14"/>
    </row>
    <row r="797" customFormat="false" ht="32.8" hidden="false" customHeight="false" outlineLevel="0" collapsed="false">
      <c r="A797" s="11" t="s">
        <v>3000</v>
      </c>
      <c r="B797" s="11" t="s">
        <v>186</v>
      </c>
      <c r="C797" s="12" t="s">
        <v>13273</v>
      </c>
      <c r="D797" s="11" t="s">
        <v>42</v>
      </c>
      <c r="E797" s="11" t="s">
        <v>43</v>
      </c>
      <c r="F797" s="11" t="s">
        <v>795</v>
      </c>
      <c r="G797" s="11" t="s">
        <v>806</v>
      </c>
      <c r="H797" s="13" t="s">
        <v>337</v>
      </c>
      <c r="I797" s="11" t="s">
        <v>537</v>
      </c>
      <c r="J797" s="12" t="s">
        <v>2998</v>
      </c>
      <c r="K797" s="12" t="s">
        <v>13298</v>
      </c>
      <c r="L797" s="12" t="s">
        <v>13299</v>
      </c>
      <c r="M797" s="12" t="s">
        <v>2999</v>
      </c>
      <c r="N797" s="12" t="s">
        <v>8424</v>
      </c>
      <c r="O797" s="11" t="s">
        <v>66</v>
      </c>
      <c r="P797" s="11" t="s">
        <v>96</v>
      </c>
      <c r="Q797" s="11" t="s">
        <v>2997</v>
      </c>
      <c r="R797" s="12" t="s">
        <v>13300</v>
      </c>
      <c r="S797" s="11" t="s">
        <v>10904</v>
      </c>
      <c r="T797" s="14"/>
      <c r="U797" s="14"/>
      <c r="V797" s="14"/>
    </row>
    <row r="798" customFormat="false" ht="32.8" hidden="false" customHeight="false" outlineLevel="0" collapsed="false">
      <c r="A798" s="11" t="s">
        <v>3003</v>
      </c>
      <c r="B798" s="11" t="s">
        <v>186</v>
      </c>
      <c r="C798" s="12" t="s">
        <v>13273</v>
      </c>
      <c r="D798" s="11" t="s">
        <v>52</v>
      </c>
      <c r="E798" s="11" t="s">
        <v>53</v>
      </c>
      <c r="F798" s="11" t="s">
        <v>802</v>
      </c>
      <c r="G798" s="11" t="s">
        <v>816</v>
      </c>
      <c r="H798" s="15" t="s">
        <v>679</v>
      </c>
      <c r="I798" s="11" t="s">
        <v>537</v>
      </c>
      <c r="J798" s="12" t="s">
        <v>3001</v>
      </c>
      <c r="K798" s="12" t="s">
        <v>13301</v>
      </c>
      <c r="L798" s="12" t="s">
        <v>13302</v>
      </c>
      <c r="M798" s="12" t="s">
        <v>3002</v>
      </c>
      <c r="N798" s="12" t="s">
        <v>9902</v>
      </c>
      <c r="O798" s="11" t="s">
        <v>53</v>
      </c>
      <c r="P798" s="11" t="s">
        <v>96</v>
      </c>
      <c r="Q798" s="11" t="s">
        <v>10902</v>
      </c>
      <c r="R798" s="12" t="s">
        <v>13303</v>
      </c>
      <c r="S798" s="11" t="s">
        <v>10904</v>
      </c>
      <c r="T798" s="14"/>
      <c r="U798" s="14"/>
      <c r="V798" s="14"/>
    </row>
    <row r="799" customFormat="false" ht="32.8" hidden="false" customHeight="false" outlineLevel="0" collapsed="false">
      <c r="A799" s="11" t="s">
        <v>3006</v>
      </c>
      <c r="B799" s="11" t="s">
        <v>186</v>
      </c>
      <c r="C799" s="12" t="s">
        <v>13273</v>
      </c>
      <c r="D799" s="11" t="s">
        <v>38</v>
      </c>
      <c r="E799" s="11" t="s">
        <v>39</v>
      </c>
      <c r="F799" s="11" t="s">
        <v>795</v>
      </c>
      <c r="G799" s="11" t="s">
        <v>816</v>
      </c>
      <c r="H799" s="15" t="s">
        <v>679</v>
      </c>
      <c r="I799" s="11" t="s">
        <v>537</v>
      </c>
      <c r="J799" s="12" t="s">
        <v>3004</v>
      </c>
      <c r="K799" s="12" t="s">
        <v>13304</v>
      </c>
      <c r="L799" s="12" t="s">
        <v>13305</v>
      </c>
      <c r="M799" s="12" t="s">
        <v>3005</v>
      </c>
      <c r="N799" s="12" t="s">
        <v>9903</v>
      </c>
      <c r="O799" s="11" t="s">
        <v>63</v>
      </c>
      <c r="P799" s="11" t="s">
        <v>96</v>
      </c>
      <c r="Q799" s="11" t="s">
        <v>2961</v>
      </c>
      <c r="R799" s="12" t="s">
        <v>13306</v>
      </c>
      <c r="S799" s="11" t="s">
        <v>10904</v>
      </c>
      <c r="T799" s="14"/>
      <c r="U799" s="14"/>
      <c r="V799" s="14"/>
    </row>
    <row r="800" customFormat="false" ht="32.8" hidden="false" customHeight="false" outlineLevel="0" collapsed="false">
      <c r="A800" s="11" t="s">
        <v>3009</v>
      </c>
      <c r="B800" s="11" t="s">
        <v>186</v>
      </c>
      <c r="C800" s="12" t="s">
        <v>13273</v>
      </c>
      <c r="D800" s="11" t="s">
        <v>56</v>
      </c>
      <c r="E800" s="11" t="s">
        <v>57</v>
      </c>
      <c r="F800" s="11" t="s">
        <v>802</v>
      </c>
      <c r="G800" s="11" t="s">
        <v>844</v>
      </c>
      <c r="H800" s="13" t="s">
        <v>337</v>
      </c>
      <c r="I800" s="11" t="s">
        <v>372</v>
      </c>
      <c r="J800" s="12" t="s">
        <v>3007</v>
      </c>
      <c r="K800" s="12" t="s">
        <v>13307</v>
      </c>
      <c r="L800" s="12" t="s">
        <v>13308</v>
      </c>
      <c r="M800" s="12" t="s">
        <v>3008</v>
      </c>
      <c r="N800" s="12" t="s">
        <v>8763</v>
      </c>
      <c r="O800" s="11" t="s">
        <v>64</v>
      </c>
      <c r="P800" s="11" t="s">
        <v>96</v>
      </c>
      <c r="Q800" s="11" t="s">
        <v>10902</v>
      </c>
      <c r="R800" s="12" t="s">
        <v>13309</v>
      </c>
      <c r="S800" s="11" t="s">
        <v>10904</v>
      </c>
      <c r="T800" s="14"/>
      <c r="U800" s="14"/>
      <c r="V800" s="14"/>
    </row>
    <row r="801" customFormat="false" ht="32.8" hidden="false" customHeight="false" outlineLevel="0" collapsed="false">
      <c r="A801" s="11" t="s">
        <v>3012</v>
      </c>
      <c r="B801" s="11" t="s">
        <v>186</v>
      </c>
      <c r="C801" s="12" t="s">
        <v>13273</v>
      </c>
      <c r="D801" s="11" t="s">
        <v>56</v>
      </c>
      <c r="E801" s="11" t="s">
        <v>57</v>
      </c>
      <c r="F801" s="11" t="s">
        <v>770</v>
      </c>
      <c r="G801" s="11" t="s">
        <v>844</v>
      </c>
      <c r="H801" s="15" t="s">
        <v>679</v>
      </c>
      <c r="I801" s="11" t="s">
        <v>372</v>
      </c>
      <c r="J801" s="12" t="s">
        <v>3010</v>
      </c>
      <c r="K801" s="12" t="s">
        <v>13310</v>
      </c>
      <c r="L801" s="12" t="s">
        <v>13311</v>
      </c>
      <c r="M801" s="12" t="s">
        <v>3011</v>
      </c>
      <c r="N801" s="12" t="s">
        <v>9904</v>
      </c>
      <c r="O801" s="11" t="s">
        <v>53</v>
      </c>
      <c r="P801" s="11" t="s">
        <v>96</v>
      </c>
      <c r="Q801" s="11" t="s">
        <v>10902</v>
      </c>
      <c r="R801" s="12" t="s">
        <v>13312</v>
      </c>
      <c r="S801" s="11" t="s">
        <v>10904</v>
      </c>
      <c r="T801" s="14"/>
      <c r="U801" s="14"/>
      <c r="V801" s="14"/>
    </row>
    <row r="802" customFormat="false" ht="32.8" hidden="false" customHeight="false" outlineLevel="0" collapsed="false">
      <c r="A802" s="11" t="s">
        <v>3015</v>
      </c>
      <c r="B802" s="11" t="s">
        <v>186</v>
      </c>
      <c r="C802" s="12" t="s">
        <v>13273</v>
      </c>
      <c r="D802" s="11" t="s">
        <v>56</v>
      </c>
      <c r="E802" s="11" t="s">
        <v>57</v>
      </c>
      <c r="F802" s="11" t="s">
        <v>802</v>
      </c>
      <c r="G802" s="11" t="s">
        <v>844</v>
      </c>
      <c r="H802" s="15" t="s">
        <v>679</v>
      </c>
      <c r="I802" s="11" t="s">
        <v>372</v>
      </c>
      <c r="J802" s="12" t="s">
        <v>3013</v>
      </c>
      <c r="K802" s="12" t="s">
        <v>13313</v>
      </c>
      <c r="L802" s="12" t="s">
        <v>13314</v>
      </c>
      <c r="M802" s="12" t="s">
        <v>3014</v>
      </c>
      <c r="N802" s="12" t="s">
        <v>9905</v>
      </c>
      <c r="O802" s="11" t="s">
        <v>64</v>
      </c>
      <c r="P802" s="11" t="s">
        <v>96</v>
      </c>
      <c r="Q802" s="11" t="s">
        <v>3009</v>
      </c>
      <c r="R802" s="12" t="s">
        <v>13315</v>
      </c>
      <c r="S802" s="11" t="s">
        <v>10904</v>
      </c>
      <c r="T802" s="14"/>
      <c r="U802" s="14"/>
      <c r="V802" s="14"/>
    </row>
    <row r="803" customFormat="false" ht="22.35" hidden="false" customHeight="false" outlineLevel="0" collapsed="false">
      <c r="A803" s="11" t="s">
        <v>3018</v>
      </c>
      <c r="B803" s="11" t="s">
        <v>186</v>
      </c>
      <c r="C803" s="12" t="s">
        <v>13273</v>
      </c>
      <c r="D803" s="11" t="s">
        <v>56</v>
      </c>
      <c r="E803" s="11" t="s">
        <v>57</v>
      </c>
      <c r="F803" s="11" t="s">
        <v>802</v>
      </c>
      <c r="G803" s="11" t="s">
        <v>844</v>
      </c>
      <c r="H803" s="15" t="s">
        <v>679</v>
      </c>
      <c r="I803" s="11" t="s">
        <v>537</v>
      </c>
      <c r="J803" s="12" t="s">
        <v>3016</v>
      </c>
      <c r="K803" s="12" t="s">
        <v>13316</v>
      </c>
      <c r="L803" s="12" t="s">
        <v>13317</v>
      </c>
      <c r="M803" s="12" t="s">
        <v>3017</v>
      </c>
      <c r="N803" s="12" t="s">
        <v>9906</v>
      </c>
      <c r="O803" s="11" t="s">
        <v>68</v>
      </c>
      <c r="P803" s="11" t="s">
        <v>96</v>
      </c>
      <c r="Q803" s="11" t="s">
        <v>10902</v>
      </c>
      <c r="R803" s="12" t="s">
        <v>13318</v>
      </c>
      <c r="S803" s="11" t="s">
        <v>10904</v>
      </c>
      <c r="T803" s="14"/>
      <c r="U803" s="14"/>
      <c r="V803" s="14"/>
    </row>
    <row r="804" customFormat="false" ht="22.35" hidden="false" customHeight="false" outlineLevel="0" collapsed="false">
      <c r="A804" s="11" t="s">
        <v>3021</v>
      </c>
      <c r="B804" s="11" t="s">
        <v>186</v>
      </c>
      <c r="C804" s="12" t="s">
        <v>13273</v>
      </c>
      <c r="D804" s="11" t="s">
        <v>56</v>
      </c>
      <c r="E804" s="11" t="s">
        <v>57</v>
      </c>
      <c r="F804" s="11" t="s">
        <v>802</v>
      </c>
      <c r="G804" s="11" t="s">
        <v>844</v>
      </c>
      <c r="H804" s="15" t="s">
        <v>679</v>
      </c>
      <c r="I804" s="11" t="s">
        <v>372</v>
      </c>
      <c r="J804" s="12" t="s">
        <v>3019</v>
      </c>
      <c r="K804" s="12" t="s">
        <v>13319</v>
      </c>
      <c r="L804" s="12" t="s">
        <v>13320</v>
      </c>
      <c r="M804" s="12" t="s">
        <v>3020</v>
      </c>
      <c r="N804" s="12" t="s">
        <v>9907</v>
      </c>
      <c r="O804" s="11" t="s">
        <v>63</v>
      </c>
      <c r="P804" s="11" t="s">
        <v>96</v>
      </c>
      <c r="Q804" s="11" t="s">
        <v>3012</v>
      </c>
      <c r="R804" s="12" t="s">
        <v>13321</v>
      </c>
      <c r="S804" s="11" t="s">
        <v>10904</v>
      </c>
      <c r="T804" s="14"/>
      <c r="U804" s="14"/>
      <c r="V804" s="14"/>
    </row>
    <row r="805" customFormat="false" ht="32.8" hidden="false" customHeight="false" outlineLevel="0" collapsed="false">
      <c r="A805" s="11" t="s">
        <v>3024</v>
      </c>
      <c r="B805" s="11" t="s">
        <v>186</v>
      </c>
      <c r="C805" s="12" t="s">
        <v>13273</v>
      </c>
      <c r="D805" s="11" t="s">
        <v>24</v>
      </c>
      <c r="E805" s="11" t="s">
        <v>25</v>
      </c>
      <c r="F805" s="11" t="s">
        <v>802</v>
      </c>
      <c r="G805" s="11" t="s">
        <v>844</v>
      </c>
      <c r="H805" s="15" t="s">
        <v>679</v>
      </c>
      <c r="I805" s="11" t="s">
        <v>537</v>
      </c>
      <c r="J805" s="12" t="s">
        <v>3022</v>
      </c>
      <c r="K805" s="12" t="s">
        <v>13322</v>
      </c>
      <c r="L805" s="12" t="s">
        <v>13323</v>
      </c>
      <c r="M805" s="12" t="s">
        <v>3023</v>
      </c>
      <c r="N805" s="12" t="s">
        <v>9908</v>
      </c>
      <c r="O805" s="11" t="s">
        <v>63</v>
      </c>
      <c r="P805" s="11" t="s">
        <v>96</v>
      </c>
      <c r="Q805" s="11" t="s">
        <v>2994</v>
      </c>
      <c r="R805" s="12" t="s">
        <v>13324</v>
      </c>
      <c r="S805" s="11" t="s">
        <v>10904</v>
      </c>
      <c r="T805" s="14"/>
      <c r="U805" s="14"/>
      <c r="V805" s="14"/>
    </row>
    <row r="806" customFormat="false" ht="32.8" hidden="false" customHeight="false" outlineLevel="0" collapsed="false">
      <c r="A806" s="11" t="s">
        <v>683</v>
      </c>
      <c r="B806" s="11" t="s">
        <v>186</v>
      </c>
      <c r="C806" s="12" t="s">
        <v>13273</v>
      </c>
      <c r="D806" s="11" t="s">
        <v>56</v>
      </c>
      <c r="E806" s="11" t="s">
        <v>57</v>
      </c>
      <c r="F806" s="11" t="s">
        <v>795</v>
      </c>
      <c r="G806" s="11" t="s">
        <v>844</v>
      </c>
      <c r="H806" s="15" t="s">
        <v>679</v>
      </c>
      <c r="I806" s="11" t="s">
        <v>372</v>
      </c>
      <c r="J806" s="12" t="s">
        <v>680</v>
      </c>
      <c r="K806" s="12" t="s">
        <v>13325</v>
      </c>
      <c r="L806" s="12" t="s">
        <v>13326</v>
      </c>
      <c r="M806" s="12" t="s">
        <v>681</v>
      </c>
      <c r="N806" s="12" t="s">
        <v>682</v>
      </c>
      <c r="O806" s="13" t="s">
        <v>70</v>
      </c>
      <c r="P806" s="11" t="s">
        <v>96</v>
      </c>
      <c r="Q806" s="11" t="s">
        <v>3009</v>
      </c>
      <c r="R806" s="12" t="s">
        <v>13327</v>
      </c>
      <c r="S806" s="11" t="s">
        <v>10904</v>
      </c>
      <c r="T806" s="14"/>
      <c r="U806" s="14"/>
      <c r="V806" s="14"/>
    </row>
    <row r="807" customFormat="false" ht="32.8" hidden="false" customHeight="false" outlineLevel="0" collapsed="false">
      <c r="A807" s="11" t="s">
        <v>3027</v>
      </c>
      <c r="B807" s="11" t="s">
        <v>186</v>
      </c>
      <c r="C807" s="12" t="s">
        <v>13273</v>
      </c>
      <c r="D807" s="11" t="s">
        <v>38</v>
      </c>
      <c r="E807" s="11" t="s">
        <v>39</v>
      </c>
      <c r="F807" s="11" t="s">
        <v>802</v>
      </c>
      <c r="G807" s="11" t="s">
        <v>872</v>
      </c>
      <c r="H807" s="13" t="s">
        <v>337</v>
      </c>
      <c r="I807" s="11" t="s">
        <v>537</v>
      </c>
      <c r="J807" s="12" t="s">
        <v>3025</v>
      </c>
      <c r="K807" s="12" t="s">
        <v>13328</v>
      </c>
      <c r="L807" s="12" t="s">
        <v>13329</v>
      </c>
      <c r="M807" s="12" t="s">
        <v>3026</v>
      </c>
      <c r="N807" s="12" t="s">
        <v>8764</v>
      </c>
      <c r="O807" s="11" t="s">
        <v>63</v>
      </c>
      <c r="P807" s="11" t="s">
        <v>125</v>
      </c>
      <c r="Q807" s="11" t="s">
        <v>10902</v>
      </c>
      <c r="R807" s="12" t="s">
        <v>13330</v>
      </c>
      <c r="S807" s="11" t="s">
        <v>10904</v>
      </c>
      <c r="T807" s="14"/>
      <c r="U807" s="14"/>
      <c r="V807" s="14"/>
    </row>
    <row r="808" customFormat="false" ht="32.8" hidden="false" customHeight="false" outlineLevel="0" collapsed="false">
      <c r="A808" s="11" t="s">
        <v>3030</v>
      </c>
      <c r="B808" s="11" t="s">
        <v>186</v>
      </c>
      <c r="C808" s="12" t="s">
        <v>13273</v>
      </c>
      <c r="D808" s="11" t="s">
        <v>38</v>
      </c>
      <c r="E808" s="11" t="s">
        <v>39</v>
      </c>
      <c r="F808" s="11" t="s">
        <v>795</v>
      </c>
      <c r="G808" s="11" t="s">
        <v>872</v>
      </c>
      <c r="H808" s="13" t="s">
        <v>337</v>
      </c>
      <c r="I808" s="11" t="s">
        <v>372</v>
      </c>
      <c r="J808" s="12" t="s">
        <v>3028</v>
      </c>
      <c r="K808" s="12" t="s">
        <v>13331</v>
      </c>
      <c r="L808" s="12" t="s">
        <v>13332</v>
      </c>
      <c r="M808" s="12" t="s">
        <v>3029</v>
      </c>
      <c r="N808" s="12" t="s">
        <v>8765</v>
      </c>
      <c r="O808" s="11" t="s">
        <v>69</v>
      </c>
      <c r="P808" s="11" t="s">
        <v>96</v>
      </c>
      <c r="Q808" s="11" t="s">
        <v>7462</v>
      </c>
      <c r="R808" s="12" t="s">
        <v>13333</v>
      </c>
      <c r="S808" s="11" t="s">
        <v>10904</v>
      </c>
      <c r="T808" s="14"/>
      <c r="U808" s="14"/>
      <c r="V808" s="14"/>
    </row>
    <row r="809" customFormat="false" ht="32.8" hidden="false" customHeight="false" outlineLevel="0" collapsed="false">
      <c r="A809" s="11" t="s">
        <v>3033</v>
      </c>
      <c r="B809" s="11" t="s">
        <v>186</v>
      </c>
      <c r="C809" s="12" t="s">
        <v>13273</v>
      </c>
      <c r="D809" s="11" t="s">
        <v>38</v>
      </c>
      <c r="E809" s="11" t="s">
        <v>39</v>
      </c>
      <c r="F809" s="11" t="s">
        <v>802</v>
      </c>
      <c r="G809" s="11" t="s">
        <v>872</v>
      </c>
      <c r="H809" s="15" t="s">
        <v>679</v>
      </c>
      <c r="I809" s="11" t="s">
        <v>537</v>
      </c>
      <c r="J809" s="12" t="s">
        <v>3031</v>
      </c>
      <c r="K809" s="12" t="s">
        <v>13334</v>
      </c>
      <c r="L809" s="12" t="s">
        <v>13335</v>
      </c>
      <c r="M809" s="12" t="s">
        <v>3032</v>
      </c>
      <c r="N809" s="12" t="s">
        <v>9909</v>
      </c>
      <c r="O809" s="11" t="s">
        <v>53</v>
      </c>
      <c r="P809" s="11" t="s">
        <v>96</v>
      </c>
      <c r="Q809" s="11" t="s">
        <v>3027</v>
      </c>
      <c r="R809" s="12" t="s">
        <v>13336</v>
      </c>
      <c r="S809" s="11" t="s">
        <v>10904</v>
      </c>
      <c r="T809" s="14"/>
      <c r="U809" s="14"/>
      <c r="V809" s="14"/>
    </row>
    <row r="810" customFormat="false" ht="32.8" hidden="false" customHeight="false" outlineLevel="0" collapsed="false">
      <c r="A810" s="11" t="s">
        <v>3036</v>
      </c>
      <c r="B810" s="11" t="s">
        <v>186</v>
      </c>
      <c r="C810" s="12" t="s">
        <v>13273</v>
      </c>
      <c r="D810" s="11" t="s">
        <v>40</v>
      </c>
      <c r="E810" s="11" t="s">
        <v>41</v>
      </c>
      <c r="F810" s="11" t="s">
        <v>795</v>
      </c>
      <c r="G810" s="11" t="s">
        <v>891</v>
      </c>
      <c r="H810" s="13" t="s">
        <v>337</v>
      </c>
      <c r="I810" s="11" t="s">
        <v>537</v>
      </c>
      <c r="J810" s="12" t="s">
        <v>3034</v>
      </c>
      <c r="K810" s="12" t="s">
        <v>13337</v>
      </c>
      <c r="L810" s="12" t="s">
        <v>13338</v>
      </c>
      <c r="M810" s="12" t="s">
        <v>3035</v>
      </c>
      <c r="N810" s="12" t="s">
        <v>8766</v>
      </c>
      <c r="O810" s="11" t="s">
        <v>65</v>
      </c>
      <c r="P810" s="11" t="s">
        <v>125</v>
      </c>
      <c r="Q810" s="11" t="s">
        <v>10902</v>
      </c>
      <c r="R810" s="12" t="s">
        <v>13339</v>
      </c>
      <c r="S810" s="11" t="s">
        <v>10904</v>
      </c>
      <c r="T810" s="14"/>
      <c r="U810" s="14"/>
      <c r="V810" s="14"/>
    </row>
    <row r="811" customFormat="false" ht="32.8" hidden="false" customHeight="false" outlineLevel="0" collapsed="false">
      <c r="A811" s="11" t="s">
        <v>3039</v>
      </c>
      <c r="B811" s="11" t="s">
        <v>186</v>
      </c>
      <c r="C811" s="12" t="s">
        <v>13273</v>
      </c>
      <c r="D811" s="11" t="s">
        <v>40</v>
      </c>
      <c r="E811" s="11" t="s">
        <v>41</v>
      </c>
      <c r="F811" s="11" t="s">
        <v>795</v>
      </c>
      <c r="G811" s="11" t="s">
        <v>891</v>
      </c>
      <c r="H811" s="13" t="s">
        <v>337</v>
      </c>
      <c r="I811" s="11" t="s">
        <v>537</v>
      </c>
      <c r="J811" s="12" t="s">
        <v>3037</v>
      </c>
      <c r="K811" s="12" t="s">
        <v>13340</v>
      </c>
      <c r="L811" s="12" t="s">
        <v>13341</v>
      </c>
      <c r="M811" s="12" t="s">
        <v>3038</v>
      </c>
      <c r="N811" s="12" t="s">
        <v>8767</v>
      </c>
      <c r="O811" s="11" t="s">
        <v>68</v>
      </c>
      <c r="P811" s="11" t="s">
        <v>96</v>
      </c>
      <c r="Q811" s="11" t="s">
        <v>10902</v>
      </c>
      <c r="R811" s="12" t="s">
        <v>13342</v>
      </c>
      <c r="S811" s="11" t="s">
        <v>10904</v>
      </c>
      <c r="T811" s="14"/>
      <c r="U811" s="14"/>
      <c r="V811" s="14"/>
    </row>
    <row r="812" customFormat="false" ht="32.8" hidden="false" customHeight="false" outlineLevel="0" collapsed="false">
      <c r="A812" s="11" t="s">
        <v>3042</v>
      </c>
      <c r="B812" s="11" t="s">
        <v>186</v>
      </c>
      <c r="C812" s="12" t="s">
        <v>13273</v>
      </c>
      <c r="D812" s="11" t="s">
        <v>38</v>
      </c>
      <c r="E812" s="11" t="s">
        <v>39</v>
      </c>
      <c r="F812" s="11" t="s">
        <v>802</v>
      </c>
      <c r="G812" s="11" t="s">
        <v>891</v>
      </c>
      <c r="H812" s="15" t="s">
        <v>679</v>
      </c>
      <c r="I812" s="11" t="s">
        <v>537</v>
      </c>
      <c r="J812" s="12" t="s">
        <v>3040</v>
      </c>
      <c r="K812" s="12" t="s">
        <v>13343</v>
      </c>
      <c r="L812" s="12" t="s">
        <v>13344</v>
      </c>
      <c r="M812" s="12" t="s">
        <v>3041</v>
      </c>
      <c r="N812" s="12" t="s">
        <v>9910</v>
      </c>
      <c r="O812" s="11" t="s">
        <v>63</v>
      </c>
      <c r="P812" s="11" t="s">
        <v>125</v>
      </c>
      <c r="Q812" s="11" t="s">
        <v>10902</v>
      </c>
      <c r="R812" s="12" t="s">
        <v>13345</v>
      </c>
      <c r="S812" s="11" t="s">
        <v>10904</v>
      </c>
      <c r="T812" s="14"/>
      <c r="U812" s="14"/>
      <c r="V812" s="14"/>
    </row>
    <row r="813" customFormat="false" ht="22.35" hidden="false" customHeight="false" outlineLevel="0" collapsed="false">
      <c r="A813" s="11" t="s">
        <v>3045</v>
      </c>
      <c r="B813" s="11" t="s">
        <v>186</v>
      </c>
      <c r="C813" s="12" t="s">
        <v>13273</v>
      </c>
      <c r="D813" s="11" t="s">
        <v>42</v>
      </c>
      <c r="E813" s="11" t="s">
        <v>43</v>
      </c>
      <c r="F813" s="11" t="s">
        <v>802</v>
      </c>
      <c r="G813" s="11" t="s">
        <v>891</v>
      </c>
      <c r="H813" s="15" t="s">
        <v>679</v>
      </c>
      <c r="I813" s="11" t="s">
        <v>537</v>
      </c>
      <c r="J813" s="12" t="s">
        <v>3043</v>
      </c>
      <c r="K813" s="12" t="s">
        <v>13346</v>
      </c>
      <c r="L813" s="12" t="s">
        <v>13347</v>
      </c>
      <c r="M813" s="12" t="s">
        <v>3044</v>
      </c>
      <c r="N813" s="12" t="s">
        <v>9911</v>
      </c>
      <c r="O813" s="11" t="s">
        <v>66</v>
      </c>
      <c r="P813" s="11" t="s">
        <v>96</v>
      </c>
      <c r="Q813" s="11" t="s">
        <v>10902</v>
      </c>
      <c r="R813" s="12" t="s">
        <v>13348</v>
      </c>
      <c r="S813" s="11" t="s">
        <v>10904</v>
      </c>
      <c r="T813" s="14"/>
      <c r="U813" s="14"/>
      <c r="V813" s="14"/>
    </row>
    <row r="814" customFormat="false" ht="32.8" hidden="false" customHeight="false" outlineLevel="0" collapsed="false">
      <c r="A814" s="11" t="s">
        <v>3048</v>
      </c>
      <c r="B814" s="11" t="s">
        <v>186</v>
      </c>
      <c r="C814" s="12" t="s">
        <v>13273</v>
      </c>
      <c r="D814" s="11" t="s">
        <v>38</v>
      </c>
      <c r="E814" s="11" t="s">
        <v>39</v>
      </c>
      <c r="F814" s="11" t="s">
        <v>770</v>
      </c>
      <c r="G814" s="11" t="s">
        <v>904</v>
      </c>
      <c r="H814" s="13" t="s">
        <v>337</v>
      </c>
      <c r="I814" s="11" t="s">
        <v>372</v>
      </c>
      <c r="J814" s="12" t="s">
        <v>3046</v>
      </c>
      <c r="K814" s="12" t="s">
        <v>13349</v>
      </c>
      <c r="L814" s="12" t="s">
        <v>13350</v>
      </c>
      <c r="M814" s="12" t="s">
        <v>3047</v>
      </c>
      <c r="N814" s="12" t="s">
        <v>8768</v>
      </c>
      <c r="O814" s="11" t="s">
        <v>63</v>
      </c>
      <c r="P814" s="11" t="s">
        <v>119</v>
      </c>
      <c r="Q814" s="11" t="s">
        <v>10902</v>
      </c>
      <c r="R814" s="12" t="s">
        <v>13351</v>
      </c>
      <c r="S814" s="11" t="s">
        <v>10904</v>
      </c>
      <c r="T814" s="14"/>
      <c r="U814" s="14"/>
      <c r="V814" s="14"/>
    </row>
    <row r="815" customFormat="false" ht="32.8" hidden="false" customHeight="false" outlineLevel="0" collapsed="false">
      <c r="A815" s="11" t="s">
        <v>3051</v>
      </c>
      <c r="B815" s="11" t="s">
        <v>186</v>
      </c>
      <c r="C815" s="12" t="s">
        <v>13273</v>
      </c>
      <c r="D815" s="11" t="s">
        <v>44</v>
      </c>
      <c r="E815" s="11" t="s">
        <v>45</v>
      </c>
      <c r="F815" s="11" t="s">
        <v>770</v>
      </c>
      <c r="G815" s="11" t="s">
        <v>904</v>
      </c>
      <c r="H815" s="15" t="s">
        <v>679</v>
      </c>
      <c r="I815" s="11" t="s">
        <v>442</v>
      </c>
      <c r="J815" s="12" t="s">
        <v>3049</v>
      </c>
      <c r="K815" s="12" t="s">
        <v>13352</v>
      </c>
      <c r="L815" s="12" t="s">
        <v>13353</v>
      </c>
      <c r="M815" s="12" t="s">
        <v>3050</v>
      </c>
      <c r="N815" s="12" t="s">
        <v>9912</v>
      </c>
      <c r="O815" s="11" t="s">
        <v>65</v>
      </c>
      <c r="P815" s="11" t="s">
        <v>96</v>
      </c>
      <c r="Q815" s="11" t="s">
        <v>10902</v>
      </c>
      <c r="R815" s="12" t="s">
        <v>13354</v>
      </c>
      <c r="S815" s="11" t="s">
        <v>10904</v>
      </c>
      <c r="T815" s="14"/>
      <c r="U815" s="14"/>
      <c r="V815" s="14"/>
    </row>
    <row r="816" customFormat="false" ht="32.8" hidden="false" customHeight="false" outlineLevel="0" collapsed="false">
      <c r="A816" s="11" t="s">
        <v>3054</v>
      </c>
      <c r="B816" s="11" t="s">
        <v>186</v>
      </c>
      <c r="C816" s="12" t="s">
        <v>13273</v>
      </c>
      <c r="D816" s="11" t="s">
        <v>40</v>
      </c>
      <c r="E816" s="11" t="s">
        <v>41</v>
      </c>
      <c r="F816" s="11" t="s">
        <v>802</v>
      </c>
      <c r="G816" s="11" t="s">
        <v>904</v>
      </c>
      <c r="H816" s="15" t="s">
        <v>679</v>
      </c>
      <c r="I816" s="11" t="s">
        <v>372</v>
      </c>
      <c r="J816" s="12" t="s">
        <v>3052</v>
      </c>
      <c r="K816" s="12" t="s">
        <v>13355</v>
      </c>
      <c r="L816" s="12" t="s">
        <v>13356</v>
      </c>
      <c r="M816" s="12" t="s">
        <v>3053</v>
      </c>
      <c r="N816" s="12" t="s">
        <v>9913</v>
      </c>
      <c r="O816" s="11" t="s">
        <v>65</v>
      </c>
      <c r="P816" s="11" t="s">
        <v>102</v>
      </c>
      <c r="Q816" s="11" t="s">
        <v>10902</v>
      </c>
      <c r="R816" s="12" t="s">
        <v>13357</v>
      </c>
      <c r="S816" s="11" t="s">
        <v>10904</v>
      </c>
      <c r="T816" s="14"/>
      <c r="U816" s="14"/>
      <c r="V816" s="14"/>
    </row>
    <row r="817" customFormat="false" ht="32.8" hidden="false" customHeight="false" outlineLevel="0" collapsed="false">
      <c r="A817" s="11" t="s">
        <v>3057</v>
      </c>
      <c r="B817" s="11" t="s">
        <v>186</v>
      </c>
      <c r="C817" s="12" t="s">
        <v>13273</v>
      </c>
      <c r="D817" s="11" t="s">
        <v>48</v>
      </c>
      <c r="E817" s="11" t="s">
        <v>49</v>
      </c>
      <c r="F817" s="11" t="s">
        <v>770</v>
      </c>
      <c r="G817" s="11" t="s">
        <v>904</v>
      </c>
      <c r="H817" s="17" t="s">
        <v>748</v>
      </c>
      <c r="I817" s="11" t="s">
        <v>442</v>
      </c>
      <c r="J817" s="12" t="s">
        <v>3055</v>
      </c>
      <c r="K817" s="12" t="s">
        <v>13358</v>
      </c>
      <c r="L817" s="12" t="s">
        <v>13359</v>
      </c>
      <c r="M817" s="12" t="s">
        <v>3056</v>
      </c>
      <c r="N817" s="12" t="s">
        <v>9914</v>
      </c>
      <c r="O817" s="11" t="s">
        <v>65</v>
      </c>
      <c r="P817" s="11" t="s">
        <v>102</v>
      </c>
      <c r="Q817" s="11" t="s">
        <v>10902</v>
      </c>
      <c r="R817" s="12" t="s">
        <v>13360</v>
      </c>
      <c r="S817" s="11" t="s">
        <v>10904</v>
      </c>
      <c r="T817" s="14"/>
      <c r="U817" s="14"/>
      <c r="V817" s="14"/>
    </row>
    <row r="818" customFormat="false" ht="32.8" hidden="false" customHeight="false" outlineLevel="0" collapsed="false">
      <c r="A818" s="11" t="s">
        <v>3060</v>
      </c>
      <c r="B818" s="11" t="s">
        <v>186</v>
      </c>
      <c r="C818" s="12" t="s">
        <v>13273</v>
      </c>
      <c r="D818" s="11" t="s">
        <v>44</v>
      </c>
      <c r="E818" s="11" t="s">
        <v>45</v>
      </c>
      <c r="F818" s="11" t="s">
        <v>795</v>
      </c>
      <c r="G818" s="11" t="s">
        <v>911</v>
      </c>
      <c r="H818" s="13" t="s">
        <v>337</v>
      </c>
      <c r="I818" s="11" t="s">
        <v>537</v>
      </c>
      <c r="J818" s="12" t="s">
        <v>3058</v>
      </c>
      <c r="K818" s="12" t="s">
        <v>13361</v>
      </c>
      <c r="L818" s="12" t="s">
        <v>13362</v>
      </c>
      <c r="M818" s="12" t="s">
        <v>3059</v>
      </c>
      <c r="N818" s="12" t="s">
        <v>8769</v>
      </c>
      <c r="O818" s="11" t="s">
        <v>65</v>
      </c>
      <c r="P818" s="11" t="s">
        <v>90</v>
      </c>
      <c r="Q818" s="11" t="s">
        <v>10902</v>
      </c>
      <c r="R818" s="12" t="s">
        <v>13363</v>
      </c>
      <c r="S818" s="11" t="s">
        <v>10904</v>
      </c>
      <c r="T818" s="14"/>
      <c r="U818" s="14"/>
      <c r="V818" s="14"/>
    </row>
    <row r="819" customFormat="false" ht="22.35" hidden="false" customHeight="false" outlineLevel="0" collapsed="false">
      <c r="A819" s="11" t="s">
        <v>3063</v>
      </c>
      <c r="B819" s="11" t="s">
        <v>186</v>
      </c>
      <c r="C819" s="12" t="s">
        <v>13273</v>
      </c>
      <c r="D819" s="11" t="s">
        <v>44</v>
      </c>
      <c r="E819" s="11" t="s">
        <v>45</v>
      </c>
      <c r="F819" s="11" t="s">
        <v>802</v>
      </c>
      <c r="G819" s="11" t="s">
        <v>911</v>
      </c>
      <c r="H819" s="15" t="s">
        <v>679</v>
      </c>
      <c r="I819" s="11" t="s">
        <v>537</v>
      </c>
      <c r="J819" s="12" t="s">
        <v>3061</v>
      </c>
      <c r="K819" s="12" t="s">
        <v>13364</v>
      </c>
      <c r="L819" s="12" t="s">
        <v>13365</v>
      </c>
      <c r="M819" s="12" t="s">
        <v>3062</v>
      </c>
      <c r="N819" s="12" t="s">
        <v>9915</v>
      </c>
      <c r="O819" s="11" t="s">
        <v>65</v>
      </c>
      <c r="P819" s="11" t="s">
        <v>96</v>
      </c>
      <c r="Q819" s="11" t="s">
        <v>10902</v>
      </c>
      <c r="R819" s="12" t="s">
        <v>13366</v>
      </c>
      <c r="S819" s="11" t="s">
        <v>10904</v>
      </c>
      <c r="T819" s="14"/>
      <c r="U819" s="14"/>
      <c r="V819" s="14"/>
    </row>
    <row r="820" customFormat="false" ht="32.8" hidden="false" customHeight="false" outlineLevel="0" collapsed="false">
      <c r="A820" s="11" t="s">
        <v>3066</v>
      </c>
      <c r="B820" s="11" t="s">
        <v>186</v>
      </c>
      <c r="C820" s="12" t="s">
        <v>13273</v>
      </c>
      <c r="D820" s="11" t="s">
        <v>52</v>
      </c>
      <c r="E820" s="11" t="s">
        <v>53</v>
      </c>
      <c r="F820" s="11" t="s">
        <v>777</v>
      </c>
      <c r="G820" s="11" t="s">
        <v>911</v>
      </c>
      <c r="H820" s="15" t="s">
        <v>679</v>
      </c>
      <c r="I820" s="11" t="s">
        <v>442</v>
      </c>
      <c r="J820" s="12" t="s">
        <v>3064</v>
      </c>
      <c r="K820" s="12" t="s">
        <v>13367</v>
      </c>
      <c r="L820" s="12" t="s">
        <v>13368</v>
      </c>
      <c r="M820" s="12" t="s">
        <v>3065</v>
      </c>
      <c r="N820" s="12" t="s">
        <v>9916</v>
      </c>
      <c r="O820" s="11" t="s">
        <v>64</v>
      </c>
      <c r="P820" s="11" t="s">
        <v>90</v>
      </c>
      <c r="Q820" s="11" t="s">
        <v>10902</v>
      </c>
      <c r="R820" s="12" t="s">
        <v>13369</v>
      </c>
      <c r="S820" s="11" t="s">
        <v>10904</v>
      </c>
      <c r="T820" s="14"/>
      <c r="U820" s="14"/>
      <c r="V820" s="14"/>
    </row>
    <row r="821" customFormat="false" ht="32.8" hidden="false" customHeight="false" outlineLevel="0" collapsed="false">
      <c r="A821" s="11" t="s">
        <v>3069</v>
      </c>
      <c r="B821" s="11" t="s">
        <v>186</v>
      </c>
      <c r="C821" s="12" t="s">
        <v>13273</v>
      </c>
      <c r="D821" s="11" t="s">
        <v>48</v>
      </c>
      <c r="E821" s="11" t="s">
        <v>49</v>
      </c>
      <c r="F821" s="11" t="s">
        <v>795</v>
      </c>
      <c r="G821" s="11" t="s">
        <v>921</v>
      </c>
      <c r="H821" s="13" t="s">
        <v>337</v>
      </c>
      <c r="I821" s="11" t="s">
        <v>22</v>
      </c>
      <c r="J821" s="12" t="s">
        <v>3067</v>
      </c>
      <c r="K821" s="12" t="s">
        <v>13370</v>
      </c>
      <c r="L821" s="12" t="s">
        <v>13371</v>
      </c>
      <c r="M821" s="12" t="s">
        <v>3068</v>
      </c>
      <c r="N821" s="12" t="s">
        <v>8770</v>
      </c>
      <c r="O821" s="11" t="s">
        <v>65</v>
      </c>
      <c r="P821" s="11" t="s">
        <v>125</v>
      </c>
      <c r="Q821" s="11" t="s">
        <v>193</v>
      </c>
      <c r="R821" s="12" t="s">
        <v>13372</v>
      </c>
      <c r="S821" s="11" t="s">
        <v>10904</v>
      </c>
      <c r="T821" s="14"/>
      <c r="U821" s="14"/>
      <c r="V821" s="14"/>
    </row>
    <row r="822" customFormat="false" ht="22.35" hidden="false" customHeight="false" outlineLevel="0" collapsed="false">
      <c r="A822" s="11" t="s">
        <v>3072</v>
      </c>
      <c r="B822" s="11" t="s">
        <v>186</v>
      </c>
      <c r="C822" s="12" t="s">
        <v>13273</v>
      </c>
      <c r="D822" s="11" t="s">
        <v>54</v>
      </c>
      <c r="E822" s="11" t="s">
        <v>55</v>
      </c>
      <c r="F822" s="11" t="s">
        <v>802</v>
      </c>
      <c r="G822" s="11" t="s">
        <v>921</v>
      </c>
      <c r="H822" s="15" t="s">
        <v>679</v>
      </c>
      <c r="I822" s="11" t="s">
        <v>537</v>
      </c>
      <c r="J822" s="12" t="s">
        <v>3070</v>
      </c>
      <c r="K822" s="12" t="s">
        <v>13373</v>
      </c>
      <c r="L822" s="12" t="s">
        <v>13374</v>
      </c>
      <c r="M822" s="12" t="s">
        <v>3071</v>
      </c>
      <c r="N822" s="12" t="s">
        <v>9917</v>
      </c>
      <c r="O822" s="11" t="s">
        <v>68</v>
      </c>
      <c r="P822" s="11" t="s">
        <v>102</v>
      </c>
      <c r="Q822" s="11" t="s">
        <v>10902</v>
      </c>
      <c r="R822" s="12" t="s">
        <v>13375</v>
      </c>
      <c r="S822" s="11" t="s">
        <v>10904</v>
      </c>
      <c r="T822" s="14"/>
      <c r="U822" s="14"/>
      <c r="V822" s="14"/>
    </row>
    <row r="823" customFormat="false" ht="32.8" hidden="false" customHeight="false" outlineLevel="0" collapsed="false">
      <c r="A823" s="11" t="s">
        <v>3075</v>
      </c>
      <c r="B823" s="11" t="s">
        <v>186</v>
      </c>
      <c r="C823" s="12" t="s">
        <v>13273</v>
      </c>
      <c r="D823" s="11" t="s">
        <v>54</v>
      </c>
      <c r="E823" s="11" t="s">
        <v>55</v>
      </c>
      <c r="F823" s="11" t="s">
        <v>802</v>
      </c>
      <c r="G823" s="11" t="s">
        <v>921</v>
      </c>
      <c r="H823" s="15" t="s">
        <v>679</v>
      </c>
      <c r="I823" s="11" t="s">
        <v>537</v>
      </c>
      <c r="J823" s="12" t="s">
        <v>3073</v>
      </c>
      <c r="K823" s="12" t="s">
        <v>13376</v>
      </c>
      <c r="L823" s="12" t="s">
        <v>13377</v>
      </c>
      <c r="M823" s="12" t="s">
        <v>3074</v>
      </c>
      <c r="N823" s="12" t="s">
        <v>9918</v>
      </c>
      <c r="O823" s="11" t="s">
        <v>68</v>
      </c>
      <c r="P823" s="11" t="s">
        <v>125</v>
      </c>
      <c r="Q823" s="11" t="s">
        <v>3072</v>
      </c>
      <c r="R823" s="12" t="s">
        <v>13378</v>
      </c>
      <c r="S823" s="11" t="s">
        <v>10904</v>
      </c>
      <c r="T823" s="14"/>
      <c r="U823" s="14"/>
      <c r="V823" s="14"/>
    </row>
    <row r="824" customFormat="false" ht="32.8" hidden="false" customHeight="false" outlineLevel="0" collapsed="false">
      <c r="A824" s="11" t="s">
        <v>3078</v>
      </c>
      <c r="B824" s="11" t="s">
        <v>186</v>
      </c>
      <c r="C824" s="12" t="s">
        <v>13273</v>
      </c>
      <c r="D824" s="11" t="s">
        <v>54</v>
      </c>
      <c r="E824" s="11" t="s">
        <v>55</v>
      </c>
      <c r="F824" s="11" t="s">
        <v>795</v>
      </c>
      <c r="G824" s="11" t="s">
        <v>921</v>
      </c>
      <c r="H824" s="15" t="s">
        <v>679</v>
      </c>
      <c r="I824" s="11" t="s">
        <v>537</v>
      </c>
      <c r="J824" s="12" t="s">
        <v>3076</v>
      </c>
      <c r="K824" s="12" t="s">
        <v>13379</v>
      </c>
      <c r="L824" s="12" t="s">
        <v>13380</v>
      </c>
      <c r="M824" s="12" t="s">
        <v>3077</v>
      </c>
      <c r="N824" s="12" t="s">
        <v>9919</v>
      </c>
      <c r="O824" s="11" t="s">
        <v>72</v>
      </c>
      <c r="P824" s="11" t="s">
        <v>125</v>
      </c>
      <c r="Q824" s="11" t="s">
        <v>3069</v>
      </c>
      <c r="R824" s="12" t="s">
        <v>13381</v>
      </c>
      <c r="S824" s="11" t="s">
        <v>10904</v>
      </c>
      <c r="T824" s="14"/>
      <c r="U824" s="14"/>
      <c r="V824" s="14"/>
    </row>
    <row r="825" customFormat="false" ht="32.8" hidden="false" customHeight="false" outlineLevel="0" collapsed="false">
      <c r="A825" s="11" t="s">
        <v>3081</v>
      </c>
      <c r="B825" s="11" t="s">
        <v>186</v>
      </c>
      <c r="C825" s="12" t="s">
        <v>13273</v>
      </c>
      <c r="D825" s="11" t="s">
        <v>48</v>
      </c>
      <c r="E825" s="11" t="s">
        <v>49</v>
      </c>
      <c r="F825" s="11" t="s">
        <v>795</v>
      </c>
      <c r="G825" s="11" t="s">
        <v>928</v>
      </c>
      <c r="H825" s="15" t="s">
        <v>679</v>
      </c>
      <c r="I825" s="11" t="s">
        <v>537</v>
      </c>
      <c r="J825" s="12" t="s">
        <v>3079</v>
      </c>
      <c r="K825" s="12" t="s">
        <v>13382</v>
      </c>
      <c r="L825" s="12" t="s">
        <v>13383</v>
      </c>
      <c r="M825" s="12" t="s">
        <v>3080</v>
      </c>
      <c r="N825" s="12" t="s">
        <v>9920</v>
      </c>
      <c r="O825" s="11" t="s">
        <v>65</v>
      </c>
      <c r="P825" s="11" t="s">
        <v>90</v>
      </c>
      <c r="Q825" s="11" t="s">
        <v>3060</v>
      </c>
      <c r="R825" s="12" t="s">
        <v>13384</v>
      </c>
      <c r="S825" s="11" t="s">
        <v>10904</v>
      </c>
      <c r="T825" s="14"/>
      <c r="U825" s="14"/>
      <c r="V825" s="14"/>
    </row>
    <row r="826" customFormat="false" ht="32.8" hidden="false" customHeight="false" outlineLevel="0" collapsed="false">
      <c r="A826" s="11" t="s">
        <v>201</v>
      </c>
      <c r="B826" s="11" t="s">
        <v>197</v>
      </c>
      <c r="C826" s="12" t="s">
        <v>198</v>
      </c>
      <c r="D826" s="11" t="s">
        <v>38</v>
      </c>
      <c r="E826" s="11" t="s">
        <v>39</v>
      </c>
      <c r="F826" s="11" t="s">
        <v>770</v>
      </c>
      <c r="G826" s="11" t="s">
        <v>769</v>
      </c>
      <c r="H826" s="13" t="s">
        <v>337</v>
      </c>
      <c r="I826" s="11" t="s">
        <v>22</v>
      </c>
      <c r="J826" s="12" t="s">
        <v>199</v>
      </c>
      <c r="K826" s="12" t="s">
        <v>13385</v>
      </c>
      <c r="L826" s="12" t="s">
        <v>200</v>
      </c>
      <c r="M826" s="16" t="s">
        <v>339</v>
      </c>
      <c r="N826" s="12" t="s">
        <v>348</v>
      </c>
      <c r="O826" s="13" t="s">
        <v>70</v>
      </c>
      <c r="P826" s="11" t="s">
        <v>96</v>
      </c>
      <c r="Q826" s="11" t="s">
        <v>10902</v>
      </c>
      <c r="R826" s="12" t="s">
        <v>13386</v>
      </c>
      <c r="S826" s="11" t="s">
        <v>10904</v>
      </c>
      <c r="T826" s="14"/>
      <c r="U826" s="14"/>
      <c r="V826" s="14"/>
    </row>
    <row r="827" customFormat="false" ht="22.35" hidden="false" customHeight="false" outlineLevel="0" collapsed="false">
      <c r="A827" s="11" t="s">
        <v>3084</v>
      </c>
      <c r="B827" s="11" t="s">
        <v>197</v>
      </c>
      <c r="C827" s="12" t="s">
        <v>198</v>
      </c>
      <c r="D827" s="11" t="s">
        <v>36</v>
      </c>
      <c r="E827" s="11" t="s">
        <v>37</v>
      </c>
      <c r="F827" s="11" t="s">
        <v>770</v>
      </c>
      <c r="G827" s="11" t="s">
        <v>781</v>
      </c>
      <c r="H827" s="13" t="s">
        <v>337</v>
      </c>
      <c r="I827" s="11" t="s">
        <v>22</v>
      </c>
      <c r="J827" s="12" t="s">
        <v>3082</v>
      </c>
      <c r="K827" s="12" t="s">
        <v>13387</v>
      </c>
      <c r="L827" s="12" t="s">
        <v>13388</v>
      </c>
      <c r="M827" s="12" t="s">
        <v>3083</v>
      </c>
      <c r="N827" s="12" t="s">
        <v>8771</v>
      </c>
      <c r="O827" s="11" t="s">
        <v>65</v>
      </c>
      <c r="P827" s="11" t="s">
        <v>96</v>
      </c>
      <c r="Q827" s="11" t="s">
        <v>10902</v>
      </c>
      <c r="R827" s="12" t="s">
        <v>13389</v>
      </c>
      <c r="S827" s="11" t="s">
        <v>10904</v>
      </c>
      <c r="T827" s="14"/>
      <c r="U827" s="14"/>
      <c r="V827" s="14"/>
    </row>
    <row r="828" customFormat="false" ht="22.35" hidden="false" customHeight="false" outlineLevel="0" collapsed="false">
      <c r="A828" s="11" t="s">
        <v>3087</v>
      </c>
      <c r="B828" s="11" t="s">
        <v>197</v>
      </c>
      <c r="C828" s="12" t="s">
        <v>198</v>
      </c>
      <c r="D828" s="11" t="s">
        <v>50</v>
      </c>
      <c r="E828" s="11" t="s">
        <v>51</v>
      </c>
      <c r="F828" s="11" t="s">
        <v>777</v>
      </c>
      <c r="G828" s="11" t="s">
        <v>781</v>
      </c>
      <c r="H828" s="13" t="s">
        <v>337</v>
      </c>
      <c r="I828" s="11" t="s">
        <v>22</v>
      </c>
      <c r="J828" s="12" t="s">
        <v>3085</v>
      </c>
      <c r="K828" s="12" t="s">
        <v>13390</v>
      </c>
      <c r="L828" s="12" t="s">
        <v>13391</v>
      </c>
      <c r="M828" s="12" t="s">
        <v>3086</v>
      </c>
      <c r="N828" s="12" t="s">
        <v>8425</v>
      </c>
      <c r="O828" s="11" t="s">
        <v>67</v>
      </c>
      <c r="P828" s="11" t="s">
        <v>90</v>
      </c>
      <c r="Q828" s="11" t="s">
        <v>201</v>
      </c>
      <c r="R828" s="12" t="s">
        <v>13392</v>
      </c>
      <c r="S828" s="11" t="s">
        <v>10904</v>
      </c>
      <c r="T828" s="14"/>
      <c r="U828" s="14"/>
      <c r="V828" s="14"/>
    </row>
    <row r="829" customFormat="false" ht="32.8" hidden="false" customHeight="false" outlineLevel="0" collapsed="false">
      <c r="A829" s="11" t="s">
        <v>3090</v>
      </c>
      <c r="B829" s="11" t="s">
        <v>197</v>
      </c>
      <c r="C829" s="12" t="s">
        <v>198</v>
      </c>
      <c r="D829" s="11" t="s">
        <v>38</v>
      </c>
      <c r="E829" s="11" t="s">
        <v>39</v>
      </c>
      <c r="F829" s="11" t="s">
        <v>777</v>
      </c>
      <c r="G829" s="11" t="s">
        <v>781</v>
      </c>
      <c r="H829" s="13" t="s">
        <v>337</v>
      </c>
      <c r="I829" s="11" t="s">
        <v>372</v>
      </c>
      <c r="J829" s="12" t="s">
        <v>3088</v>
      </c>
      <c r="K829" s="12" t="s">
        <v>13393</v>
      </c>
      <c r="L829" s="12" t="s">
        <v>13394</v>
      </c>
      <c r="M829" s="12" t="s">
        <v>3089</v>
      </c>
      <c r="N829" s="12" t="s">
        <v>8772</v>
      </c>
      <c r="O829" s="11" t="s">
        <v>63</v>
      </c>
      <c r="P829" s="11" t="s">
        <v>96</v>
      </c>
      <c r="Q829" s="11" t="s">
        <v>3093</v>
      </c>
      <c r="R829" s="12" t="s">
        <v>13395</v>
      </c>
      <c r="S829" s="11" t="s">
        <v>10904</v>
      </c>
      <c r="T829" s="14"/>
      <c r="U829" s="14"/>
      <c r="V829" s="14"/>
    </row>
    <row r="830" customFormat="false" ht="32.8" hidden="false" customHeight="false" outlineLevel="0" collapsed="false">
      <c r="A830" s="11" t="s">
        <v>3093</v>
      </c>
      <c r="B830" s="11" t="s">
        <v>197</v>
      </c>
      <c r="C830" s="12" t="s">
        <v>198</v>
      </c>
      <c r="D830" s="11" t="s">
        <v>38</v>
      </c>
      <c r="E830" s="11" t="s">
        <v>39</v>
      </c>
      <c r="F830" s="11" t="s">
        <v>770</v>
      </c>
      <c r="G830" s="11" t="s">
        <v>791</v>
      </c>
      <c r="H830" s="13" t="s">
        <v>337</v>
      </c>
      <c r="I830" s="11" t="s">
        <v>372</v>
      </c>
      <c r="J830" s="12" t="s">
        <v>3091</v>
      </c>
      <c r="K830" s="12" t="s">
        <v>13396</v>
      </c>
      <c r="L830" s="12" t="s">
        <v>13397</v>
      </c>
      <c r="M830" s="12" t="s">
        <v>3092</v>
      </c>
      <c r="N830" s="12" t="s">
        <v>8773</v>
      </c>
      <c r="O830" s="11" t="s">
        <v>71</v>
      </c>
      <c r="P830" s="11" t="s">
        <v>158</v>
      </c>
      <c r="Q830" s="11" t="s">
        <v>10902</v>
      </c>
      <c r="R830" s="12" t="s">
        <v>13398</v>
      </c>
      <c r="S830" s="11" t="s">
        <v>10904</v>
      </c>
      <c r="T830" s="14"/>
      <c r="U830" s="14"/>
      <c r="V830" s="14"/>
    </row>
    <row r="831" customFormat="false" ht="22.35" hidden="false" customHeight="false" outlineLevel="0" collapsed="false">
      <c r="A831" s="11" t="s">
        <v>3096</v>
      </c>
      <c r="B831" s="11" t="s">
        <v>197</v>
      </c>
      <c r="C831" s="12" t="s">
        <v>198</v>
      </c>
      <c r="D831" s="11" t="s">
        <v>28</v>
      </c>
      <c r="E831" s="11" t="s">
        <v>29</v>
      </c>
      <c r="F831" s="11" t="s">
        <v>802</v>
      </c>
      <c r="G831" s="11" t="s">
        <v>791</v>
      </c>
      <c r="H831" s="15" t="s">
        <v>679</v>
      </c>
      <c r="I831" s="11" t="s">
        <v>442</v>
      </c>
      <c r="J831" s="12" t="s">
        <v>3094</v>
      </c>
      <c r="K831" s="12" t="s">
        <v>13399</v>
      </c>
      <c r="L831" s="12" t="s">
        <v>13400</v>
      </c>
      <c r="M831" s="12" t="s">
        <v>3095</v>
      </c>
      <c r="N831" s="12" t="s">
        <v>8774</v>
      </c>
      <c r="O831" s="11" t="s">
        <v>71</v>
      </c>
      <c r="P831" s="11" t="s">
        <v>125</v>
      </c>
      <c r="Q831" s="11" t="s">
        <v>10902</v>
      </c>
      <c r="R831" s="12" t="s">
        <v>13401</v>
      </c>
      <c r="S831" s="11" t="s">
        <v>10904</v>
      </c>
      <c r="T831" s="14"/>
      <c r="U831" s="14"/>
      <c r="V831" s="14"/>
    </row>
    <row r="832" customFormat="false" ht="22.35" hidden="false" customHeight="false" outlineLevel="0" collapsed="false">
      <c r="A832" s="11" t="s">
        <v>3099</v>
      </c>
      <c r="B832" s="11" t="s">
        <v>197</v>
      </c>
      <c r="C832" s="12" t="s">
        <v>198</v>
      </c>
      <c r="D832" s="11" t="s">
        <v>38</v>
      </c>
      <c r="E832" s="11" t="s">
        <v>39</v>
      </c>
      <c r="F832" s="11" t="s">
        <v>802</v>
      </c>
      <c r="G832" s="11" t="s">
        <v>791</v>
      </c>
      <c r="H832" s="15" t="s">
        <v>679</v>
      </c>
      <c r="I832" s="11" t="s">
        <v>442</v>
      </c>
      <c r="J832" s="12" t="s">
        <v>3097</v>
      </c>
      <c r="K832" s="12" t="s">
        <v>13402</v>
      </c>
      <c r="L832" s="12" t="s">
        <v>13403</v>
      </c>
      <c r="M832" s="12" t="s">
        <v>3098</v>
      </c>
      <c r="N832" s="12" t="s">
        <v>9921</v>
      </c>
      <c r="O832" s="11" t="s">
        <v>71</v>
      </c>
      <c r="P832" s="11" t="s">
        <v>96</v>
      </c>
      <c r="Q832" s="11" t="s">
        <v>3129</v>
      </c>
      <c r="R832" s="12" t="s">
        <v>13404</v>
      </c>
      <c r="S832" s="11" t="s">
        <v>10904</v>
      </c>
      <c r="T832" s="14"/>
      <c r="U832" s="14"/>
      <c r="V832" s="14"/>
    </row>
    <row r="833" customFormat="false" ht="22.35" hidden="false" customHeight="false" outlineLevel="0" collapsed="false">
      <c r="A833" s="11" t="s">
        <v>3102</v>
      </c>
      <c r="B833" s="11" t="s">
        <v>197</v>
      </c>
      <c r="C833" s="12" t="s">
        <v>198</v>
      </c>
      <c r="D833" s="11" t="s">
        <v>26</v>
      </c>
      <c r="E833" s="11" t="s">
        <v>27</v>
      </c>
      <c r="F833" s="11" t="s">
        <v>795</v>
      </c>
      <c r="G833" s="11" t="s">
        <v>791</v>
      </c>
      <c r="H833" s="15" t="s">
        <v>679</v>
      </c>
      <c r="I833" s="11" t="s">
        <v>442</v>
      </c>
      <c r="J833" s="12" t="s">
        <v>3100</v>
      </c>
      <c r="K833" s="12" t="s">
        <v>13405</v>
      </c>
      <c r="L833" s="12" t="s">
        <v>13406</v>
      </c>
      <c r="M833" s="12" t="s">
        <v>3101</v>
      </c>
      <c r="N833" s="12" t="s">
        <v>9922</v>
      </c>
      <c r="O833" s="11" t="s">
        <v>63</v>
      </c>
      <c r="P833" s="11" t="s">
        <v>96</v>
      </c>
      <c r="Q833" s="11" t="s">
        <v>10902</v>
      </c>
      <c r="R833" s="12" t="s">
        <v>13407</v>
      </c>
      <c r="S833" s="11" t="s">
        <v>10904</v>
      </c>
      <c r="T833" s="14"/>
      <c r="U833" s="14"/>
      <c r="V833" s="14"/>
    </row>
    <row r="834" customFormat="false" ht="32.8" hidden="false" customHeight="false" outlineLevel="0" collapsed="false">
      <c r="A834" s="11" t="s">
        <v>3105</v>
      </c>
      <c r="B834" s="11" t="s">
        <v>197</v>
      </c>
      <c r="C834" s="12" t="s">
        <v>198</v>
      </c>
      <c r="D834" s="11" t="s">
        <v>24</v>
      </c>
      <c r="E834" s="11" t="s">
        <v>25</v>
      </c>
      <c r="F834" s="11" t="s">
        <v>777</v>
      </c>
      <c r="G834" s="11" t="s">
        <v>791</v>
      </c>
      <c r="H834" s="15" t="s">
        <v>679</v>
      </c>
      <c r="I834" s="11" t="s">
        <v>372</v>
      </c>
      <c r="J834" s="12" t="s">
        <v>3103</v>
      </c>
      <c r="K834" s="12" t="s">
        <v>13408</v>
      </c>
      <c r="L834" s="12" t="s">
        <v>13409</v>
      </c>
      <c r="M834" s="12" t="s">
        <v>3104</v>
      </c>
      <c r="N834" s="12" t="s">
        <v>9923</v>
      </c>
      <c r="O834" s="11" t="s">
        <v>64</v>
      </c>
      <c r="P834" s="11" t="s">
        <v>96</v>
      </c>
      <c r="Q834" s="11" t="s">
        <v>10902</v>
      </c>
      <c r="R834" s="12" t="s">
        <v>13410</v>
      </c>
      <c r="S834" s="11" t="s">
        <v>10904</v>
      </c>
      <c r="T834" s="14"/>
      <c r="U834" s="14"/>
      <c r="V834" s="14"/>
    </row>
    <row r="835" customFormat="false" ht="22.35" hidden="false" customHeight="false" outlineLevel="0" collapsed="false">
      <c r="A835" s="11" t="s">
        <v>3108</v>
      </c>
      <c r="B835" s="11" t="s">
        <v>197</v>
      </c>
      <c r="C835" s="12" t="s">
        <v>198</v>
      </c>
      <c r="D835" s="11" t="s">
        <v>38</v>
      </c>
      <c r="E835" s="11" t="s">
        <v>39</v>
      </c>
      <c r="F835" s="11" t="s">
        <v>770</v>
      </c>
      <c r="G835" s="11" t="s">
        <v>806</v>
      </c>
      <c r="H835" s="13" t="s">
        <v>337</v>
      </c>
      <c r="I835" s="11" t="s">
        <v>372</v>
      </c>
      <c r="J835" s="12" t="s">
        <v>3106</v>
      </c>
      <c r="K835" s="12" t="s">
        <v>13411</v>
      </c>
      <c r="L835" s="12" t="s">
        <v>13412</v>
      </c>
      <c r="M835" s="12" t="s">
        <v>3107</v>
      </c>
      <c r="N835" s="12" t="s">
        <v>8775</v>
      </c>
      <c r="O835" s="11" t="s">
        <v>69</v>
      </c>
      <c r="P835" s="11" t="s">
        <v>158</v>
      </c>
      <c r="Q835" s="11" t="s">
        <v>10902</v>
      </c>
      <c r="R835" s="12" t="s">
        <v>13413</v>
      </c>
      <c r="S835" s="11" t="s">
        <v>10904</v>
      </c>
      <c r="T835" s="14"/>
      <c r="U835" s="14"/>
      <c r="V835" s="14"/>
    </row>
    <row r="836" customFormat="false" ht="32.8" hidden="false" customHeight="false" outlineLevel="0" collapsed="false">
      <c r="A836" s="11" t="s">
        <v>3111</v>
      </c>
      <c r="B836" s="11" t="s">
        <v>197</v>
      </c>
      <c r="C836" s="12" t="s">
        <v>198</v>
      </c>
      <c r="D836" s="11" t="s">
        <v>52</v>
      </c>
      <c r="E836" s="11" t="s">
        <v>53</v>
      </c>
      <c r="F836" s="11" t="s">
        <v>770</v>
      </c>
      <c r="G836" s="11" t="s">
        <v>806</v>
      </c>
      <c r="H836" s="13" t="s">
        <v>337</v>
      </c>
      <c r="I836" s="11" t="s">
        <v>372</v>
      </c>
      <c r="J836" s="12" t="s">
        <v>3109</v>
      </c>
      <c r="K836" s="12" t="s">
        <v>13414</v>
      </c>
      <c r="L836" s="12" t="s">
        <v>13415</v>
      </c>
      <c r="M836" s="12" t="s">
        <v>3110</v>
      </c>
      <c r="N836" s="12" t="s">
        <v>8776</v>
      </c>
      <c r="O836" s="11" t="s">
        <v>68</v>
      </c>
      <c r="P836" s="11" t="s">
        <v>96</v>
      </c>
      <c r="Q836" s="11" t="s">
        <v>10902</v>
      </c>
      <c r="R836" s="12" t="s">
        <v>13416</v>
      </c>
      <c r="S836" s="11" t="s">
        <v>10904</v>
      </c>
      <c r="T836" s="14"/>
      <c r="U836" s="14"/>
      <c r="V836" s="14"/>
    </row>
    <row r="837" customFormat="false" ht="22.35" hidden="false" customHeight="false" outlineLevel="0" collapsed="false">
      <c r="A837" s="11" t="s">
        <v>3114</v>
      </c>
      <c r="B837" s="11" t="s">
        <v>197</v>
      </c>
      <c r="C837" s="12" t="s">
        <v>198</v>
      </c>
      <c r="D837" s="11" t="s">
        <v>26</v>
      </c>
      <c r="E837" s="11" t="s">
        <v>27</v>
      </c>
      <c r="F837" s="11" t="s">
        <v>802</v>
      </c>
      <c r="G837" s="11" t="s">
        <v>806</v>
      </c>
      <c r="H837" s="13" t="s">
        <v>337</v>
      </c>
      <c r="I837" s="11" t="s">
        <v>372</v>
      </c>
      <c r="J837" s="12" t="s">
        <v>3112</v>
      </c>
      <c r="K837" s="12" t="s">
        <v>13417</v>
      </c>
      <c r="L837" s="12" t="s">
        <v>13418</v>
      </c>
      <c r="M837" s="12" t="s">
        <v>3113</v>
      </c>
      <c r="N837" s="12" t="s">
        <v>8777</v>
      </c>
      <c r="O837" s="11" t="s">
        <v>63</v>
      </c>
      <c r="P837" s="11" t="s">
        <v>158</v>
      </c>
      <c r="Q837" s="11" t="s">
        <v>10902</v>
      </c>
      <c r="R837" s="12" t="s">
        <v>13419</v>
      </c>
      <c r="S837" s="11" t="s">
        <v>10904</v>
      </c>
      <c r="T837" s="14"/>
      <c r="U837" s="14"/>
      <c r="V837" s="14"/>
    </row>
    <row r="838" customFormat="false" ht="22.35" hidden="false" customHeight="false" outlineLevel="0" collapsed="false">
      <c r="A838" s="11" t="s">
        <v>3117</v>
      </c>
      <c r="B838" s="11" t="s">
        <v>197</v>
      </c>
      <c r="C838" s="12" t="s">
        <v>198</v>
      </c>
      <c r="D838" s="11" t="s">
        <v>42</v>
      </c>
      <c r="E838" s="11" t="s">
        <v>43</v>
      </c>
      <c r="F838" s="11" t="s">
        <v>802</v>
      </c>
      <c r="G838" s="11" t="s">
        <v>806</v>
      </c>
      <c r="H838" s="13" t="s">
        <v>337</v>
      </c>
      <c r="I838" s="11" t="s">
        <v>372</v>
      </c>
      <c r="J838" s="12" t="s">
        <v>3115</v>
      </c>
      <c r="K838" s="12" t="s">
        <v>13420</v>
      </c>
      <c r="L838" s="12" t="s">
        <v>13421</v>
      </c>
      <c r="M838" s="12" t="s">
        <v>3116</v>
      </c>
      <c r="N838" s="12" t="s">
        <v>8778</v>
      </c>
      <c r="O838" s="11" t="s">
        <v>66</v>
      </c>
      <c r="P838" s="11" t="s">
        <v>96</v>
      </c>
      <c r="Q838" s="11" t="s">
        <v>10902</v>
      </c>
      <c r="R838" s="12" t="s">
        <v>13422</v>
      </c>
      <c r="S838" s="11" t="s">
        <v>10904</v>
      </c>
      <c r="T838" s="14"/>
      <c r="U838" s="14"/>
      <c r="V838" s="14"/>
    </row>
    <row r="839" customFormat="false" ht="22.35" hidden="false" customHeight="false" outlineLevel="0" collapsed="false">
      <c r="A839" s="11" t="s">
        <v>3120</v>
      </c>
      <c r="B839" s="11" t="s">
        <v>197</v>
      </c>
      <c r="C839" s="12" t="s">
        <v>198</v>
      </c>
      <c r="D839" s="11" t="s">
        <v>42</v>
      </c>
      <c r="E839" s="11" t="s">
        <v>43</v>
      </c>
      <c r="F839" s="11" t="s">
        <v>795</v>
      </c>
      <c r="G839" s="11" t="s">
        <v>806</v>
      </c>
      <c r="H839" s="13" t="s">
        <v>337</v>
      </c>
      <c r="I839" s="11" t="s">
        <v>372</v>
      </c>
      <c r="J839" s="12" t="s">
        <v>3118</v>
      </c>
      <c r="K839" s="12" t="s">
        <v>13423</v>
      </c>
      <c r="L839" s="12" t="s">
        <v>13424</v>
      </c>
      <c r="M839" s="12" t="s">
        <v>3119</v>
      </c>
      <c r="N839" s="12" t="s">
        <v>8779</v>
      </c>
      <c r="O839" s="11" t="s">
        <v>67</v>
      </c>
      <c r="P839" s="11" t="s">
        <v>90</v>
      </c>
      <c r="Q839" s="11" t="s">
        <v>590</v>
      </c>
      <c r="R839" s="12" t="s">
        <v>13425</v>
      </c>
      <c r="S839" s="11" t="s">
        <v>10904</v>
      </c>
      <c r="T839" s="14"/>
      <c r="U839" s="14"/>
      <c r="V839" s="14"/>
    </row>
    <row r="840" customFormat="false" ht="22.35" hidden="false" customHeight="false" outlineLevel="0" collapsed="false">
      <c r="A840" s="11" t="s">
        <v>3123</v>
      </c>
      <c r="B840" s="11" t="s">
        <v>197</v>
      </c>
      <c r="C840" s="12" t="s">
        <v>198</v>
      </c>
      <c r="D840" s="11" t="s">
        <v>32</v>
      </c>
      <c r="E840" s="11" t="s">
        <v>33</v>
      </c>
      <c r="F840" s="11" t="s">
        <v>795</v>
      </c>
      <c r="G840" s="11" t="s">
        <v>806</v>
      </c>
      <c r="H840" s="15" t="s">
        <v>679</v>
      </c>
      <c r="I840" s="11" t="s">
        <v>442</v>
      </c>
      <c r="J840" s="12" t="s">
        <v>3121</v>
      </c>
      <c r="K840" s="12" t="s">
        <v>13426</v>
      </c>
      <c r="L840" s="12" t="s">
        <v>13427</v>
      </c>
      <c r="M840" s="12" t="s">
        <v>3122</v>
      </c>
      <c r="N840" s="12" t="s">
        <v>9924</v>
      </c>
      <c r="O840" s="11" t="s">
        <v>69</v>
      </c>
      <c r="P840" s="11" t="s">
        <v>96</v>
      </c>
      <c r="Q840" s="11" t="s">
        <v>3144</v>
      </c>
      <c r="R840" s="12" t="s">
        <v>13428</v>
      </c>
      <c r="S840" s="11" t="s">
        <v>10904</v>
      </c>
      <c r="T840" s="14"/>
      <c r="U840" s="14"/>
      <c r="V840" s="14"/>
    </row>
    <row r="841" customFormat="false" ht="32.8" hidden="false" customHeight="false" outlineLevel="0" collapsed="false">
      <c r="A841" s="11" t="s">
        <v>3126</v>
      </c>
      <c r="B841" s="11" t="s">
        <v>197</v>
      </c>
      <c r="C841" s="12" t="s">
        <v>198</v>
      </c>
      <c r="D841" s="11" t="s">
        <v>36</v>
      </c>
      <c r="E841" s="11" t="s">
        <v>37</v>
      </c>
      <c r="F841" s="11" t="s">
        <v>770</v>
      </c>
      <c r="G841" s="11" t="s">
        <v>816</v>
      </c>
      <c r="H841" s="13" t="s">
        <v>337</v>
      </c>
      <c r="I841" s="11" t="s">
        <v>372</v>
      </c>
      <c r="J841" s="12" t="s">
        <v>3124</v>
      </c>
      <c r="K841" s="12" t="s">
        <v>13429</v>
      </c>
      <c r="L841" s="12" t="s">
        <v>13430</v>
      </c>
      <c r="M841" s="12" t="s">
        <v>3125</v>
      </c>
      <c r="N841" s="12" t="s">
        <v>8780</v>
      </c>
      <c r="O841" s="11" t="s">
        <v>68</v>
      </c>
      <c r="P841" s="11" t="s">
        <v>96</v>
      </c>
      <c r="Q841" s="11" t="s">
        <v>10902</v>
      </c>
      <c r="R841" s="12" t="s">
        <v>13431</v>
      </c>
      <c r="S841" s="11" t="s">
        <v>10904</v>
      </c>
      <c r="T841" s="14"/>
      <c r="U841" s="14"/>
      <c r="V841" s="14"/>
    </row>
    <row r="842" customFormat="false" ht="22.35" hidden="false" customHeight="false" outlineLevel="0" collapsed="false">
      <c r="A842" s="11" t="s">
        <v>397</v>
      </c>
      <c r="B842" s="11" t="s">
        <v>197</v>
      </c>
      <c r="C842" s="12" t="s">
        <v>198</v>
      </c>
      <c r="D842" s="11" t="s">
        <v>38</v>
      </c>
      <c r="E842" s="11" t="s">
        <v>39</v>
      </c>
      <c r="F842" s="11" t="s">
        <v>802</v>
      </c>
      <c r="G842" s="11" t="s">
        <v>816</v>
      </c>
      <c r="H842" s="13" t="s">
        <v>337</v>
      </c>
      <c r="I842" s="11" t="s">
        <v>372</v>
      </c>
      <c r="J842" s="12" t="s">
        <v>395</v>
      </c>
      <c r="K842" s="12" t="s">
        <v>13432</v>
      </c>
      <c r="L842" s="12" t="s">
        <v>13433</v>
      </c>
      <c r="M842" s="16" t="s">
        <v>339</v>
      </c>
      <c r="N842" s="12" t="s">
        <v>396</v>
      </c>
      <c r="O842" s="13" t="s">
        <v>70</v>
      </c>
      <c r="P842" s="11" t="s">
        <v>125</v>
      </c>
      <c r="Q842" s="11" t="s">
        <v>3108</v>
      </c>
      <c r="R842" s="12" t="s">
        <v>13434</v>
      </c>
      <c r="S842" s="11" t="s">
        <v>10904</v>
      </c>
      <c r="T842" s="14"/>
      <c r="U842" s="14"/>
      <c r="V842" s="14"/>
    </row>
    <row r="843" customFormat="false" ht="22.35" hidden="false" customHeight="false" outlineLevel="0" collapsed="false">
      <c r="A843" s="11" t="s">
        <v>3129</v>
      </c>
      <c r="B843" s="11" t="s">
        <v>197</v>
      </c>
      <c r="C843" s="12" t="s">
        <v>198</v>
      </c>
      <c r="D843" s="11" t="s">
        <v>34</v>
      </c>
      <c r="E843" s="11" t="s">
        <v>35</v>
      </c>
      <c r="F843" s="11" t="s">
        <v>802</v>
      </c>
      <c r="G843" s="11" t="s">
        <v>816</v>
      </c>
      <c r="H843" s="13" t="s">
        <v>337</v>
      </c>
      <c r="I843" s="11" t="s">
        <v>372</v>
      </c>
      <c r="J843" s="12" t="s">
        <v>3127</v>
      </c>
      <c r="K843" s="12" t="s">
        <v>13435</v>
      </c>
      <c r="L843" s="12" t="s">
        <v>13436</v>
      </c>
      <c r="M843" s="12" t="s">
        <v>3128</v>
      </c>
      <c r="N843" s="12" t="s">
        <v>8781</v>
      </c>
      <c r="O843" s="11" t="s">
        <v>68</v>
      </c>
      <c r="P843" s="11" t="s">
        <v>158</v>
      </c>
      <c r="Q843" s="11" t="s">
        <v>10902</v>
      </c>
      <c r="R843" s="12" t="s">
        <v>13437</v>
      </c>
      <c r="S843" s="11" t="s">
        <v>10904</v>
      </c>
      <c r="T843" s="14"/>
      <c r="U843" s="14"/>
      <c r="V843" s="14"/>
    </row>
    <row r="844" customFormat="false" ht="22.35" hidden="false" customHeight="false" outlineLevel="0" collapsed="false">
      <c r="A844" s="11" t="s">
        <v>587</v>
      </c>
      <c r="B844" s="11" t="s">
        <v>197</v>
      </c>
      <c r="C844" s="12" t="s">
        <v>198</v>
      </c>
      <c r="D844" s="11" t="s">
        <v>52</v>
      </c>
      <c r="E844" s="11" t="s">
        <v>53</v>
      </c>
      <c r="F844" s="11" t="s">
        <v>795</v>
      </c>
      <c r="G844" s="11" t="s">
        <v>816</v>
      </c>
      <c r="H844" s="13" t="s">
        <v>337</v>
      </c>
      <c r="I844" s="11" t="s">
        <v>537</v>
      </c>
      <c r="J844" s="12" t="s">
        <v>585</v>
      </c>
      <c r="K844" s="12" t="s">
        <v>13438</v>
      </c>
      <c r="L844" s="12" t="s">
        <v>13439</v>
      </c>
      <c r="M844" s="16" t="s">
        <v>339</v>
      </c>
      <c r="N844" s="12" t="s">
        <v>586</v>
      </c>
      <c r="O844" s="13" t="s">
        <v>70</v>
      </c>
      <c r="P844" s="11" t="s">
        <v>102</v>
      </c>
      <c r="Q844" s="11" t="s">
        <v>3102</v>
      </c>
      <c r="R844" s="12" t="s">
        <v>13440</v>
      </c>
      <c r="S844" s="11" t="s">
        <v>10904</v>
      </c>
      <c r="T844" s="14"/>
      <c r="U844" s="14"/>
      <c r="V844" s="14"/>
    </row>
    <row r="845" customFormat="false" ht="32.8" hidden="false" customHeight="false" outlineLevel="0" collapsed="false">
      <c r="A845" s="11" t="s">
        <v>590</v>
      </c>
      <c r="B845" s="11" t="s">
        <v>197</v>
      </c>
      <c r="C845" s="12" t="s">
        <v>198</v>
      </c>
      <c r="D845" s="11" t="s">
        <v>34</v>
      </c>
      <c r="E845" s="11" t="s">
        <v>35</v>
      </c>
      <c r="F845" s="11" t="s">
        <v>777</v>
      </c>
      <c r="G845" s="11" t="s">
        <v>816</v>
      </c>
      <c r="H845" s="13" t="s">
        <v>337</v>
      </c>
      <c r="I845" s="11" t="s">
        <v>537</v>
      </c>
      <c r="J845" s="12" t="s">
        <v>588</v>
      </c>
      <c r="K845" s="12" t="s">
        <v>13441</v>
      </c>
      <c r="L845" s="12" t="s">
        <v>13442</v>
      </c>
      <c r="M845" s="16" t="s">
        <v>339</v>
      </c>
      <c r="N845" s="12" t="s">
        <v>589</v>
      </c>
      <c r="O845" s="13" t="s">
        <v>70</v>
      </c>
      <c r="P845" s="11" t="s">
        <v>90</v>
      </c>
      <c r="Q845" s="11" t="s">
        <v>593</v>
      </c>
      <c r="R845" s="12" t="s">
        <v>13443</v>
      </c>
      <c r="S845" s="11" t="s">
        <v>10904</v>
      </c>
      <c r="T845" s="14"/>
      <c r="U845" s="14"/>
      <c r="V845" s="14"/>
    </row>
    <row r="846" customFormat="false" ht="32.8" hidden="false" customHeight="false" outlineLevel="0" collapsed="false">
      <c r="A846" s="11" t="s">
        <v>3132</v>
      </c>
      <c r="B846" s="11" t="s">
        <v>197</v>
      </c>
      <c r="C846" s="12" t="s">
        <v>198</v>
      </c>
      <c r="D846" s="11" t="s">
        <v>36</v>
      </c>
      <c r="E846" s="11" t="s">
        <v>37</v>
      </c>
      <c r="F846" s="11" t="s">
        <v>802</v>
      </c>
      <c r="G846" s="11" t="s">
        <v>816</v>
      </c>
      <c r="H846" s="15" t="s">
        <v>679</v>
      </c>
      <c r="I846" s="11" t="s">
        <v>537</v>
      </c>
      <c r="J846" s="12" t="s">
        <v>3130</v>
      </c>
      <c r="K846" s="12" t="s">
        <v>13444</v>
      </c>
      <c r="L846" s="12" t="s">
        <v>13445</v>
      </c>
      <c r="M846" s="12" t="s">
        <v>3131</v>
      </c>
      <c r="N846" s="12" t="s">
        <v>9925</v>
      </c>
      <c r="O846" s="11" t="s">
        <v>68</v>
      </c>
      <c r="P846" s="11" t="s">
        <v>96</v>
      </c>
      <c r="Q846" s="11" t="s">
        <v>10902</v>
      </c>
      <c r="R846" s="12" t="s">
        <v>13446</v>
      </c>
      <c r="S846" s="11" t="s">
        <v>10904</v>
      </c>
      <c r="T846" s="14"/>
      <c r="U846" s="14"/>
      <c r="V846" s="14"/>
    </row>
    <row r="847" customFormat="false" ht="22.35" hidden="false" customHeight="false" outlineLevel="0" collapsed="false">
      <c r="A847" s="11" t="s">
        <v>3135</v>
      </c>
      <c r="B847" s="11" t="s">
        <v>197</v>
      </c>
      <c r="C847" s="12" t="s">
        <v>198</v>
      </c>
      <c r="D847" s="11" t="s">
        <v>56</v>
      </c>
      <c r="E847" s="11" t="s">
        <v>57</v>
      </c>
      <c r="F847" s="11" t="s">
        <v>770</v>
      </c>
      <c r="G847" s="11" t="s">
        <v>844</v>
      </c>
      <c r="H847" s="13" t="s">
        <v>337</v>
      </c>
      <c r="I847" s="11" t="s">
        <v>372</v>
      </c>
      <c r="J847" s="12" t="s">
        <v>3133</v>
      </c>
      <c r="K847" s="12" t="s">
        <v>13447</v>
      </c>
      <c r="L847" s="12" t="s">
        <v>13448</v>
      </c>
      <c r="M847" s="12" t="s">
        <v>3134</v>
      </c>
      <c r="N847" s="12" t="s">
        <v>8782</v>
      </c>
      <c r="O847" s="11" t="s">
        <v>53</v>
      </c>
      <c r="P847" s="11" t="s">
        <v>96</v>
      </c>
      <c r="Q847" s="11" t="s">
        <v>397</v>
      </c>
      <c r="R847" s="12" t="s">
        <v>13449</v>
      </c>
      <c r="S847" s="11" t="s">
        <v>10904</v>
      </c>
      <c r="T847" s="14"/>
      <c r="U847" s="14"/>
      <c r="V847" s="14"/>
    </row>
    <row r="848" customFormat="false" ht="22.35" hidden="false" customHeight="false" outlineLevel="0" collapsed="false">
      <c r="A848" s="11" t="s">
        <v>3138</v>
      </c>
      <c r="B848" s="11" t="s">
        <v>197</v>
      </c>
      <c r="C848" s="12" t="s">
        <v>198</v>
      </c>
      <c r="D848" s="11" t="s">
        <v>56</v>
      </c>
      <c r="E848" s="11" t="s">
        <v>57</v>
      </c>
      <c r="F848" s="11" t="s">
        <v>802</v>
      </c>
      <c r="G848" s="11" t="s">
        <v>844</v>
      </c>
      <c r="H848" s="13" t="s">
        <v>337</v>
      </c>
      <c r="I848" s="11" t="s">
        <v>372</v>
      </c>
      <c r="J848" s="12" t="s">
        <v>3136</v>
      </c>
      <c r="K848" s="12" t="s">
        <v>13450</v>
      </c>
      <c r="L848" s="12" t="s">
        <v>13451</v>
      </c>
      <c r="M848" s="12" t="s">
        <v>3137</v>
      </c>
      <c r="N848" s="12" t="s">
        <v>8783</v>
      </c>
      <c r="O848" s="11" t="s">
        <v>53</v>
      </c>
      <c r="P848" s="11" t="s">
        <v>96</v>
      </c>
      <c r="Q848" s="11" t="s">
        <v>397</v>
      </c>
      <c r="R848" s="12" t="s">
        <v>13452</v>
      </c>
      <c r="S848" s="11" t="s">
        <v>10904</v>
      </c>
      <c r="T848" s="14"/>
      <c r="U848" s="14"/>
      <c r="V848" s="14"/>
    </row>
    <row r="849" customFormat="false" ht="22.35" hidden="false" customHeight="false" outlineLevel="0" collapsed="false">
      <c r="A849" s="11" t="s">
        <v>3141</v>
      </c>
      <c r="B849" s="11" t="s">
        <v>197</v>
      </c>
      <c r="C849" s="12" t="s">
        <v>198</v>
      </c>
      <c r="D849" s="11" t="s">
        <v>56</v>
      </c>
      <c r="E849" s="11" t="s">
        <v>57</v>
      </c>
      <c r="F849" s="11" t="s">
        <v>802</v>
      </c>
      <c r="G849" s="11" t="s">
        <v>844</v>
      </c>
      <c r="H849" s="13" t="s">
        <v>337</v>
      </c>
      <c r="I849" s="11" t="s">
        <v>372</v>
      </c>
      <c r="J849" s="12" t="s">
        <v>3139</v>
      </c>
      <c r="K849" s="12" t="s">
        <v>13453</v>
      </c>
      <c r="L849" s="12" t="s">
        <v>13454</v>
      </c>
      <c r="M849" s="12" t="s">
        <v>3140</v>
      </c>
      <c r="N849" s="12" t="s">
        <v>8784</v>
      </c>
      <c r="O849" s="11" t="s">
        <v>64</v>
      </c>
      <c r="P849" s="11" t="s">
        <v>96</v>
      </c>
      <c r="Q849" s="11" t="s">
        <v>10902</v>
      </c>
      <c r="R849" s="12" t="s">
        <v>13455</v>
      </c>
      <c r="S849" s="11" t="s">
        <v>10904</v>
      </c>
      <c r="T849" s="14"/>
      <c r="U849" s="14"/>
      <c r="V849" s="14"/>
    </row>
    <row r="850" customFormat="false" ht="22.35" hidden="false" customHeight="false" outlineLevel="0" collapsed="false">
      <c r="A850" s="11" t="s">
        <v>3144</v>
      </c>
      <c r="B850" s="11" t="s">
        <v>197</v>
      </c>
      <c r="C850" s="12" t="s">
        <v>198</v>
      </c>
      <c r="D850" s="11" t="s">
        <v>56</v>
      </c>
      <c r="E850" s="11" t="s">
        <v>57</v>
      </c>
      <c r="F850" s="11" t="s">
        <v>802</v>
      </c>
      <c r="G850" s="11" t="s">
        <v>844</v>
      </c>
      <c r="H850" s="13" t="s">
        <v>337</v>
      </c>
      <c r="I850" s="11" t="s">
        <v>372</v>
      </c>
      <c r="J850" s="12" t="s">
        <v>3142</v>
      </c>
      <c r="K850" s="12" t="s">
        <v>13456</v>
      </c>
      <c r="L850" s="12" t="s">
        <v>13457</v>
      </c>
      <c r="M850" s="12" t="s">
        <v>3143</v>
      </c>
      <c r="N850" s="12" t="s">
        <v>8785</v>
      </c>
      <c r="O850" s="11" t="s">
        <v>53</v>
      </c>
      <c r="P850" s="11" t="s">
        <v>96</v>
      </c>
      <c r="Q850" s="11" t="s">
        <v>3147</v>
      </c>
      <c r="R850" s="12" t="s">
        <v>13458</v>
      </c>
      <c r="S850" s="11" t="s">
        <v>10904</v>
      </c>
      <c r="T850" s="14"/>
      <c r="U850" s="14"/>
      <c r="V850" s="14"/>
    </row>
    <row r="851" customFormat="false" ht="22.35" hidden="false" customHeight="false" outlineLevel="0" collapsed="false">
      <c r="A851" s="11" t="s">
        <v>3147</v>
      </c>
      <c r="B851" s="11" t="s">
        <v>197</v>
      </c>
      <c r="C851" s="12" t="s">
        <v>198</v>
      </c>
      <c r="D851" s="11" t="s">
        <v>56</v>
      </c>
      <c r="E851" s="11" t="s">
        <v>57</v>
      </c>
      <c r="F851" s="11" t="s">
        <v>795</v>
      </c>
      <c r="G851" s="11" t="s">
        <v>844</v>
      </c>
      <c r="H851" s="15" t="s">
        <v>679</v>
      </c>
      <c r="I851" s="11" t="s">
        <v>537</v>
      </c>
      <c r="J851" s="12" t="s">
        <v>3145</v>
      </c>
      <c r="K851" s="12" t="s">
        <v>13459</v>
      </c>
      <c r="L851" s="12" t="s">
        <v>13460</v>
      </c>
      <c r="M851" s="12" t="s">
        <v>3146</v>
      </c>
      <c r="N851" s="12" t="s">
        <v>9926</v>
      </c>
      <c r="O851" s="11" t="s">
        <v>64</v>
      </c>
      <c r="P851" s="11" t="s">
        <v>96</v>
      </c>
      <c r="Q851" s="11" t="s">
        <v>3114</v>
      </c>
      <c r="R851" s="12" t="s">
        <v>13461</v>
      </c>
      <c r="S851" s="11" t="s">
        <v>10904</v>
      </c>
      <c r="T851" s="14"/>
      <c r="U851" s="14"/>
      <c r="V851" s="14"/>
    </row>
    <row r="852" customFormat="false" ht="32.8" hidden="false" customHeight="false" outlineLevel="0" collapsed="false">
      <c r="A852" s="11" t="s">
        <v>3150</v>
      </c>
      <c r="B852" s="11" t="s">
        <v>197</v>
      </c>
      <c r="C852" s="12" t="s">
        <v>198</v>
      </c>
      <c r="D852" s="11" t="s">
        <v>36</v>
      </c>
      <c r="E852" s="11" t="s">
        <v>37</v>
      </c>
      <c r="F852" s="11" t="s">
        <v>795</v>
      </c>
      <c r="G852" s="11" t="s">
        <v>872</v>
      </c>
      <c r="H852" s="13" t="s">
        <v>337</v>
      </c>
      <c r="I852" s="11" t="s">
        <v>537</v>
      </c>
      <c r="J852" s="12" t="s">
        <v>3148</v>
      </c>
      <c r="K852" s="12" t="s">
        <v>13462</v>
      </c>
      <c r="L852" s="12" t="s">
        <v>13463</v>
      </c>
      <c r="M852" s="12" t="s">
        <v>3149</v>
      </c>
      <c r="N852" s="12" t="s">
        <v>8786</v>
      </c>
      <c r="O852" s="11" t="s">
        <v>65</v>
      </c>
      <c r="P852" s="11" t="s">
        <v>102</v>
      </c>
      <c r="Q852" s="11" t="s">
        <v>875</v>
      </c>
      <c r="R852" s="12" t="s">
        <v>13464</v>
      </c>
      <c r="S852" s="11" t="s">
        <v>10904</v>
      </c>
      <c r="T852" s="14"/>
      <c r="U852" s="14"/>
      <c r="V852" s="14"/>
    </row>
    <row r="853" customFormat="false" ht="22.35" hidden="false" customHeight="false" outlineLevel="0" collapsed="false">
      <c r="A853" s="11" t="s">
        <v>3153</v>
      </c>
      <c r="B853" s="11" t="s">
        <v>197</v>
      </c>
      <c r="C853" s="12" t="s">
        <v>198</v>
      </c>
      <c r="D853" s="11" t="s">
        <v>38</v>
      </c>
      <c r="E853" s="11" t="s">
        <v>39</v>
      </c>
      <c r="F853" s="11" t="s">
        <v>802</v>
      </c>
      <c r="G853" s="11" t="s">
        <v>872</v>
      </c>
      <c r="H853" s="15" t="s">
        <v>679</v>
      </c>
      <c r="I853" s="11" t="s">
        <v>372</v>
      </c>
      <c r="J853" s="12" t="s">
        <v>3151</v>
      </c>
      <c r="K853" s="12" t="s">
        <v>13465</v>
      </c>
      <c r="L853" s="12" t="s">
        <v>13466</v>
      </c>
      <c r="M853" s="12" t="s">
        <v>3152</v>
      </c>
      <c r="N853" s="12" t="s">
        <v>9927</v>
      </c>
      <c r="O853" s="11" t="s">
        <v>53</v>
      </c>
      <c r="P853" s="11" t="s">
        <v>96</v>
      </c>
      <c r="Q853" s="11" t="s">
        <v>397</v>
      </c>
      <c r="R853" s="12" t="s">
        <v>13467</v>
      </c>
      <c r="S853" s="11" t="s">
        <v>10904</v>
      </c>
      <c r="T853" s="14"/>
      <c r="U853" s="14"/>
      <c r="V853" s="14"/>
    </row>
    <row r="854" customFormat="false" ht="22.35" hidden="false" customHeight="false" outlineLevel="0" collapsed="false">
      <c r="A854" s="11" t="s">
        <v>3156</v>
      </c>
      <c r="B854" s="11" t="s">
        <v>197</v>
      </c>
      <c r="C854" s="12" t="s">
        <v>198</v>
      </c>
      <c r="D854" s="11" t="s">
        <v>38</v>
      </c>
      <c r="E854" s="11" t="s">
        <v>39</v>
      </c>
      <c r="F854" s="11" t="s">
        <v>802</v>
      </c>
      <c r="G854" s="11" t="s">
        <v>872</v>
      </c>
      <c r="H854" s="15" t="s">
        <v>679</v>
      </c>
      <c r="I854" s="11" t="s">
        <v>372</v>
      </c>
      <c r="J854" s="12" t="s">
        <v>3154</v>
      </c>
      <c r="K854" s="12" t="s">
        <v>13468</v>
      </c>
      <c r="L854" s="12" t="s">
        <v>13469</v>
      </c>
      <c r="M854" s="12" t="s">
        <v>3155</v>
      </c>
      <c r="N854" s="12" t="s">
        <v>9928</v>
      </c>
      <c r="O854" s="11" t="s">
        <v>63</v>
      </c>
      <c r="P854" s="11" t="s">
        <v>125</v>
      </c>
      <c r="Q854" s="11" t="s">
        <v>10902</v>
      </c>
      <c r="R854" s="12" t="s">
        <v>13470</v>
      </c>
      <c r="S854" s="11" t="s">
        <v>10904</v>
      </c>
      <c r="T854" s="14"/>
      <c r="U854" s="14"/>
      <c r="V854" s="14"/>
    </row>
    <row r="855" customFormat="false" ht="32.8" hidden="false" customHeight="false" outlineLevel="0" collapsed="false">
      <c r="A855" s="11" t="s">
        <v>3159</v>
      </c>
      <c r="B855" s="11" t="s">
        <v>197</v>
      </c>
      <c r="C855" s="12" t="s">
        <v>198</v>
      </c>
      <c r="D855" s="11" t="s">
        <v>34</v>
      </c>
      <c r="E855" s="11" t="s">
        <v>35</v>
      </c>
      <c r="F855" s="11" t="s">
        <v>795</v>
      </c>
      <c r="G855" s="11" t="s">
        <v>891</v>
      </c>
      <c r="H855" s="13" t="s">
        <v>337</v>
      </c>
      <c r="I855" s="11" t="s">
        <v>22</v>
      </c>
      <c r="J855" s="12" t="s">
        <v>3157</v>
      </c>
      <c r="K855" s="12" t="s">
        <v>13471</v>
      </c>
      <c r="L855" s="12" t="s">
        <v>13472</v>
      </c>
      <c r="M855" s="12" t="s">
        <v>3158</v>
      </c>
      <c r="N855" s="12" t="s">
        <v>8787</v>
      </c>
      <c r="O855" s="11" t="s">
        <v>63</v>
      </c>
      <c r="P855" s="11" t="s">
        <v>96</v>
      </c>
      <c r="Q855" s="11" t="s">
        <v>91</v>
      </c>
      <c r="R855" s="12" t="s">
        <v>13473</v>
      </c>
      <c r="S855" s="11" t="s">
        <v>10904</v>
      </c>
      <c r="T855" s="14"/>
      <c r="U855" s="14"/>
      <c r="V855" s="14"/>
    </row>
    <row r="856" customFormat="false" ht="22.35" hidden="false" customHeight="false" outlineLevel="0" collapsed="false">
      <c r="A856" s="11" t="s">
        <v>3162</v>
      </c>
      <c r="B856" s="11" t="s">
        <v>197</v>
      </c>
      <c r="C856" s="12" t="s">
        <v>198</v>
      </c>
      <c r="D856" s="11" t="s">
        <v>42</v>
      </c>
      <c r="E856" s="11" t="s">
        <v>43</v>
      </c>
      <c r="F856" s="11" t="s">
        <v>777</v>
      </c>
      <c r="G856" s="11" t="s">
        <v>891</v>
      </c>
      <c r="H856" s="13" t="s">
        <v>337</v>
      </c>
      <c r="I856" s="11" t="s">
        <v>22</v>
      </c>
      <c r="J856" s="12" t="s">
        <v>3160</v>
      </c>
      <c r="K856" s="12" t="s">
        <v>13474</v>
      </c>
      <c r="L856" s="12" t="s">
        <v>13475</v>
      </c>
      <c r="M856" s="12" t="s">
        <v>3161</v>
      </c>
      <c r="N856" s="12" t="s">
        <v>8788</v>
      </c>
      <c r="O856" s="11" t="s">
        <v>67</v>
      </c>
      <c r="P856" s="11" t="s">
        <v>90</v>
      </c>
      <c r="Q856" s="11" t="s">
        <v>3120</v>
      </c>
      <c r="R856" s="12" t="s">
        <v>13476</v>
      </c>
      <c r="S856" s="11" t="s">
        <v>10904</v>
      </c>
      <c r="T856" s="14"/>
      <c r="U856" s="14"/>
      <c r="V856" s="14"/>
    </row>
    <row r="857" customFormat="false" ht="22.35" hidden="false" customHeight="false" outlineLevel="0" collapsed="false">
      <c r="A857" s="11" t="s">
        <v>3165</v>
      </c>
      <c r="B857" s="11" t="s">
        <v>197</v>
      </c>
      <c r="C857" s="12" t="s">
        <v>198</v>
      </c>
      <c r="D857" s="11" t="s">
        <v>44</v>
      </c>
      <c r="E857" s="11" t="s">
        <v>45</v>
      </c>
      <c r="F857" s="11" t="s">
        <v>770</v>
      </c>
      <c r="G857" s="11" t="s">
        <v>904</v>
      </c>
      <c r="H857" s="15" t="s">
        <v>679</v>
      </c>
      <c r="I857" s="11" t="s">
        <v>372</v>
      </c>
      <c r="J857" s="12" t="s">
        <v>3163</v>
      </c>
      <c r="K857" s="12" t="s">
        <v>13477</v>
      </c>
      <c r="L857" s="12" t="s">
        <v>13478</v>
      </c>
      <c r="M857" s="12" t="s">
        <v>3164</v>
      </c>
      <c r="N857" s="12" t="s">
        <v>9929</v>
      </c>
      <c r="O857" s="11" t="s">
        <v>68</v>
      </c>
      <c r="P857" s="11" t="s">
        <v>158</v>
      </c>
      <c r="Q857" s="11" t="s">
        <v>3129</v>
      </c>
      <c r="R857" s="12" t="s">
        <v>13479</v>
      </c>
      <c r="S857" s="11" t="s">
        <v>10904</v>
      </c>
      <c r="T857" s="14"/>
      <c r="U857" s="14"/>
      <c r="V857" s="14"/>
    </row>
    <row r="858" customFormat="false" ht="22.35" hidden="false" customHeight="false" outlineLevel="0" collapsed="false">
      <c r="A858" s="11" t="s">
        <v>3168</v>
      </c>
      <c r="B858" s="11" t="s">
        <v>197</v>
      </c>
      <c r="C858" s="12" t="s">
        <v>198</v>
      </c>
      <c r="D858" s="11" t="s">
        <v>40</v>
      </c>
      <c r="E858" s="11" t="s">
        <v>41</v>
      </c>
      <c r="F858" s="11" t="s">
        <v>802</v>
      </c>
      <c r="G858" s="11" t="s">
        <v>904</v>
      </c>
      <c r="H858" s="15" t="s">
        <v>679</v>
      </c>
      <c r="I858" s="11" t="s">
        <v>372</v>
      </c>
      <c r="J858" s="12" t="s">
        <v>3166</v>
      </c>
      <c r="K858" s="12" t="s">
        <v>13480</v>
      </c>
      <c r="L858" s="12" t="s">
        <v>13481</v>
      </c>
      <c r="M858" s="12" t="s">
        <v>3167</v>
      </c>
      <c r="N858" s="12" t="s">
        <v>9930</v>
      </c>
      <c r="O858" s="11" t="s">
        <v>65</v>
      </c>
      <c r="P858" s="11" t="s">
        <v>158</v>
      </c>
      <c r="Q858" s="11" t="s">
        <v>201</v>
      </c>
      <c r="R858" s="12" t="s">
        <v>13482</v>
      </c>
      <c r="S858" s="11" t="s">
        <v>10904</v>
      </c>
      <c r="T858" s="14"/>
      <c r="U858" s="14"/>
      <c r="V858" s="14"/>
    </row>
    <row r="859" customFormat="false" ht="22.35" hidden="false" customHeight="false" outlineLevel="0" collapsed="false">
      <c r="A859" s="11" t="s">
        <v>593</v>
      </c>
      <c r="B859" s="11" t="s">
        <v>197</v>
      </c>
      <c r="C859" s="12" t="s">
        <v>198</v>
      </c>
      <c r="D859" s="11" t="s">
        <v>34</v>
      </c>
      <c r="E859" s="11" t="s">
        <v>35</v>
      </c>
      <c r="F859" s="11" t="s">
        <v>795</v>
      </c>
      <c r="G859" s="11" t="s">
        <v>911</v>
      </c>
      <c r="H859" s="13" t="s">
        <v>337</v>
      </c>
      <c r="I859" s="11" t="s">
        <v>537</v>
      </c>
      <c r="J859" s="12" t="s">
        <v>591</v>
      </c>
      <c r="K859" s="12" t="s">
        <v>13483</v>
      </c>
      <c r="L859" s="12" t="s">
        <v>13484</v>
      </c>
      <c r="M859" s="16" t="s">
        <v>339</v>
      </c>
      <c r="N859" s="12" t="s">
        <v>592</v>
      </c>
      <c r="O859" s="13" t="s">
        <v>70</v>
      </c>
      <c r="P859" s="11" t="s">
        <v>125</v>
      </c>
      <c r="Q859" s="11" t="s">
        <v>378</v>
      </c>
      <c r="R859" s="12" t="s">
        <v>13485</v>
      </c>
      <c r="S859" s="11" t="s">
        <v>10904</v>
      </c>
      <c r="T859" s="14"/>
      <c r="U859" s="14"/>
      <c r="V859" s="14"/>
    </row>
    <row r="860" customFormat="false" ht="32.8" hidden="false" customHeight="false" outlineLevel="0" collapsed="false">
      <c r="A860" s="11" t="s">
        <v>3171</v>
      </c>
      <c r="B860" s="11" t="s">
        <v>197</v>
      </c>
      <c r="C860" s="12" t="s">
        <v>198</v>
      </c>
      <c r="D860" s="11" t="s">
        <v>52</v>
      </c>
      <c r="E860" s="11" t="s">
        <v>53</v>
      </c>
      <c r="F860" s="11" t="s">
        <v>777</v>
      </c>
      <c r="G860" s="11" t="s">
        <v>911</v>
      </c>
      <c r="H860" s="13" t="s">
        <v>337</v>
      </c>
      <c r="I860" s="11" t="s">
        <v>442</v>
      </c>
      <c r="J860" s="12" t="s">
        <v>3169</v>
      </c>
      <c r="K860" s="12" t="s">
        <v>13486</v>
      </c>
      <c r="L860" s="12" t="s">
        <v>13487</v>
      </c>
      <c r="M860" s="12" t="s">
        <v>3170</v>
      </c>
      <c r="N860" s="12" t="s">
        <v>8789</v>
      </c>
      <c r="O860" s="11" t="s">
        <v>68</v>
      </c>
      <c r="P860" s="11" t="s">
        <v>96</v>
      </c>
      <c r="Q860" s="11" t="s">
        <v>10902</v>
      </c>
      <c r="R860" s="12" t="s">
        <v>13488</v>
      </c>
      <c r="S860" s="11" t="s">
        <v>10904</v>
      </c>
      <c r="T860" s="14"/>
      <c r="U860" s="14"/>
      <c r="V860" s="14"/>
    </row>
    <row r="861" customFormat="false" ht="32.8" hidden="false" customHeight="false" outlineLevel="0" collapsed="false">
      <c r="A861" s="11" t="s">
        <v>3174</v>
      </c>
      <c r="B861" s="11" t="s">
        <v>197</v>
      </c>
      <c r="C861" s="12" t="s">
        <v>198</v>
      </c>
      <c r="D861" s="11" t="s">
        <v>46</v>
      </c>
      <c r="E861" s="11" t="s">
        <v>47</v>
      </c>
      <c r="F861" s="11" t="s">
        <v>770</v>
      </c>
      <c r="G861" s="11" t="s">
        <v>911</v>
      </c>
      <c r="H861" s="15" t="s">
        <v>679</v>
      </c>
      <c r="I861" s="11" t="s">
        <v>372</v>
      </c>
      <c r="J861" s="12" t="s">
        <v>3172</v>
      </c>
      <c r="K861" s="12" t="s">
        <v>13489</v>
      </c>
      <c r="L861" s="12" t="s">
        <v>13490</v>
      </c>
      <c r="M861" s="12" t="s">
        <v>3173</v>
      </c>
      <c r="N861" s="12" t="s">
        <v>9931</v>
      </c>
      <c r="O861" s="11" t="s">
        <v>63</v>
      </c>
      <c r="P861" s="11" t="s">
        <v>96</v>
      </c>
      <c r="Q861" s="11" t="s">
        <v>10902</v>
      </c>
      <c r="R861" s="12" t="s">
        <v>13491</v>
      </c>
      <c r="S861" s="11" t="s">
        <v>10904</v>
      </c>
      <c r="T861" s="14"/>
      <c r="U861" s="14"/>
      <c r="V861" s="14"/>
    </row>
    <row r="862" customFormat="false" ht="22.35" hidden="false" customHeight="false" outlineLevel="0" collapsed="false">
      <c r="A862" s="11" t="s">
        <v>3177</v>
      </c>
      <c r="B862" s="11" t="s">
        <v>197</v>
      </c>
      <c r="C862" s="12" t="s">
        <v>198</v>
      </c>
      <c r="D862" s="11" t="s">
        <v>44</v>
      </c>
      <c r="E862" s="11" t="s">
        <v>45</v>
      </c>
      <c r="F862" s="11" t="s">
        <v>802</v>
      </c>
      <c r="G862" s="11" t="s">
        <v>911</v>
      </c>
      <c r="H862" s="15" t="s">
        <v>679</v>
      </c>
      <c r="I862" s="11" t="s">
        <v>372</v>
      </c>
      <c r="J862" s="12" t="s">
        <v>3175</v>
      </c>
      <c r="K862" s="12" t="s">
        <v>13492</v>
      </c>
      <c r="L862" s="12" t="s">
        <v>13493</v>
      </c>
      <c r="M862" s="12" t="s">
        <v>3176</v>
      </c>
      <c r="N862" s="12" t="s">
        <v>9932</v>
      </c>
      <c r="O862" s="11" t="s">
        <v>63</v>
      </c>
      <c r="P862" s="11" t="s">
        <v>96</v>
      </c>
      <c r="Q862" s="11" t="s">
        <v>397</v>
      </c>
      <c r="R862" s="12" t="s">
        <v>13494</v>
      </c>
      <c r="S862" s="11" t="s">
        <v>10904</v>
      </c>
      <c r="T862" s="14"/>
      <c r="U862" s="14"/>
      <c r="V862" s="14"/>
    </row>
    <row r="863" customFormat="false" ht="22.35" hidden="false" customHeight="false" outlineLevel="0" collapsed="false">
      <c r="A863" s="11" t="s">
        <v>3180</v>
      </c>
      <c r="B863" s="11" t="s">
        <v>197</v>
      </c>
      <c r="C863" s="12" t="s">
        <v>198</v>
      </c>
      <c r="D863" s="11" t="s">
        <v>46</v>
      </c>
      <c r="E863" s="11" t="s">
        <v>47</v>
      </c>
      <c r="F863" s="11" t="s">
        <v>795</v>
      </c>
      <c r="G863" s="11" t="s">
        <v>911</v>
      </c>
      <c r="H863" s="15" t="s">
        <v>679</v>
      </c>
      <c r="I863" s="11" t="s">
        <v>537</v>
      </c>
      <c r="J863" s="12" t="s">
        <v>3178</v>
      </c>
      <c r="K863" s="12" t="s">
        <v>13495</v>
      </c>
      <c r="L863" s="12" t="s">
        <v>13496</v>
      </c>
      <c r="M863" s="12" t="s">
        <v>3179</v>
      </c>
      <c r="N863" s="12" t="s">
        <v>9933</v>
      </c>
      <c r="O863" s="11" t="s">
        <v>64</v>
      </c>
      <c r="P863" s="11" t="s">
        <v>96</v>
      </c>
      <c r="Q863" s="11" t="s">
        <v>3144</v>
      </c>
      <c r="R863" s="12" t="s">
        <v>13497</v>
      </c>
      <c r="S863" s="11" t="s">
        <v>10904</v>
      </c>
      <c r="T863" s="14"/>
      <c r="U863" s="14"/>
      <c r="V863" s="14"/>
    </row>
    <row r="864" customFormat="false" ht="32.8" hidden="false" customHeight="false" outlineLevel="0" collapsed="false">
      <c r="A864" s="11" t="s">
        <v>3183</v>
      </c>
      <c r="B864" s="11" t="s">
        <v>197</v>
      </c>
      <c r="C864" s="12" t="s">
        <v>198</v>
      </c>
      <c r="D864" s="11" t="s">
        <v>54</v>
      </c>
      <c r="E864" s="11" t="s">
        <v>55</v>
      </c>
      <c r="F864" s="11" t="s">
        <v>802</v>
      </c>
      <c r="G864" s="11" t="s">
        <v>921</v>
      </c>
      <c r="H864" s="15" t="s">
        <v>679</v>
      </c>
      <c r="I864" s="11" t="s">
        <v>537</v>
      </c>
      <c r="J864" s="12" t="s">
        <v>3181</v>
      </c>
      <c r="K864" s="12" t="s">
        <v>13498</v>
      </c>
      <c r="L864" s="12" t="s">
        <v>13499</v>
      </c>
      <c r="M864" s="12" t="s">
        <v>3182</v>
      </c>
      <c r="N864" s="12" t="s">
        <v>9934</v>
      </c>
      <c r="O864" s="11" t="s">
        <v>63</v>
      </c>
      <c r="P864" s="11" t="s">
        <v>96</v>
      </c>
      <c r="Q864" s="11" t="s">
        <v>3108</v>
      </c>
      <c r="R864" s="12" t="s">
        <v>13500</v>
      </c>
      <c r="S864" s="11" t="s">
        <v>10904</v>
      </c>
      <c r="T864" s="14"/>
      <c r="U864" s="14"/>
      <c r="V864" s="14"/>
    </row>
    <row r="865" customFormat="false" ht="22.35" hidden="false" customHeight="false" outlineLevel="0" collapsed="false">
      <c r="A865" s="11" t="s">
        <v>3186</v>
      </c>
      <c r="B865" s="11" t="s">
        <v>197</v>
      </c>
      <c r="C865" s="12" t="s">
        <v>198</v>
      </c>
      <c r="D865" s="11" t="s">
        <v>48</v>
      </c>
      <c r="E865" s="11" t="s">
        <v>49</v>
      </c>
      <c r="F865" s="11" t="s">
        <v>795</v>
      </c>
      <c r="G865" s="11" t="s">
        <v>921</v>
      </c>
      <c r="H865" s="15" t="s">
        <v>679</v>
      </c>
      <c r="I865" s="11" t="s">
        <v>537</v>
      </c>
      <c r="J865" s="12" t="s">
        <v>3184</v>
      </c>
      <c r="K865" s="12" t="s">
        <v>13501</v>
      </c>
      <c r="L865" s="12" t="s">
        <v>13502</v>
      </c>
      <c r="M865" s="12" t="s">
        <v>3185</v>
      </c>
      <c r="N865" s="12" t="s">
        <v>9935</v>
      </c>
      <c r="O865" s="11" t="s">
        <v>65</v>
      </c>
      <c r="P865" s="11" t="s">
        <v>96</v>
      </c>
      <c r="Q865" s="11" t="s">
        <v>10902</v>
      </c>
      <c r="R865" s="12" t="s">
        <v>13503</v>
      </c>
      <c r="S865" s="11" t="s">
        <v>10904</v>
      </c>
      <c r="T865" s="14"/>
      <c r="U865" s="14"/>
      <c r="V865" s="14"/>
    </row>
    <row r="866" customFormat="false" ht="32.8" hidden="false" customHeight="false" outlineLevel="0" collapsed="false">
      <c r="A866" s="11" t="s">
        <v>3189</v>
      </c>
      <c r="B866" s="11" t="s">
        <v>197</v>
      </c>
      <c r="C866" s="12" t="s">
        <v>198</v>
      </c>
      <c r="D866" s="11" t="s">
        <v>34</v>
      </c>
      <c r="E866" s="11" t="s">
        <v>35</v>
      </c>
      <c r="F866" s="11" t="s">
        <v>770</v>
      </c>
      <c r="G866" s="11" t="s">
        <v>928</v>
      </c>
      <c r="H866" s="13" t="s">
        <v>337</v>
      </c>
      <c r="I866" s="11" t="s">
        <v>372</v>
      </c>
      <c r="J866" s="12" t="s">
        <v>3187</v>
      </c>
      <c r="K866" s="12" t="s">
        <v>13504</v>
      </c>
      <c r="L866" s="12" t="s">
        <v>13505</v>
      </c>
      <c r="M866" s="12" t="s">
        <v>3188</v>
      </c>
      <c r="N866" s="12" t="s">
        <v>8790</v>
      </c>
      <c r="O866" s="11" t="s">
        <v>65</v>
      </c>
      <c r="P866" s="11" t="s">
        <v>96</v>
      </c>
      <c r="Q866" s="11" t="s">
        <v>10902</v>
      </c>
      <c r="R866" s="12" t="s">
        <v>13506</v>
      </c>
      <c r="S866" s="11" t="s">
        <v>10904</v>
      </c>
      <c r="T866" s="14"/>
      <c r="U866" s="14"/>
      <c r="V866" s="14"/>
    </row>
    <row r="867" customFormat="false" ht="22.35" hidden="false" customHeight="false" outlineLevel="0" collapsed="false">
      <c r="A867" s="11" t="s">
        <v>3192</v>
      </c>
      <c r="B867" s="11" t="s">
        <v>197</v>
      </c>
      <c r="C867" s="12" t="s">
        <v>198</v>
      </c>
      <c r="D867" s="11" t="s">
        <v>48</v>
      </c>
      <c r="E867" s="11" t="s">
        <v>49</v>
      </c>
      <c r="F867" s="11" t="s">
        <v>802</v>
      </c>
      <c r="G867" s="11" t="s">
        <v>928</v>
      </c>
      <c r="H867" s="17" t="s">
        <v>748</v>
      </c>
      <c r="I867" s="11" t="s">
        <v>537</v>
      </c>
      <c r="J867" s="12" t="s">
        <v>3190</v>
      </c>
      <c r="K867" s="12" t="s">
        <v>13507</v>
      </c>
      <c r="L867" s="12" t="s">
        <v>13508</v>
      </c>
      <c r="M867" s="12" t="s">
        <v>3191</v>
      </c>
      <c r="N867" s="12" t="s">
        <v>9936</v>
      </c>
      <c r="O867" s="11" t="s">
        <v>65</v>
      </c>
      <c r="P867" s="11" t="s">
        <v>96</v>
      </c>
      <c r="Q867" s="11" t="s">
        <v>3129</v>
      </c>
      <c r="R867" s="12" t="s">
        <v>13509</v>
      </c>
      <c r="S867" s="11" t="s">
        <v>10904</v>
      </c>
      <c r="T867" s="14"/>
      <c r="U867" s="14"/>
      <c r="V867" s="14"/>
    </row>
    <row r="868" customFormat="false" ht="32.8" hidden="false" customHeight="false" outlineLevel="0" collapsed="false">
      <c r="A868" s="11" t="s">
        <v>3195</v>
      </c>
      <c r="B868" s="11" t="s">
        <v>202</v>
      </c>
      <c r="C868" s="12" t="s">
        <v>203</v>
      </c>
      <c r="D868" s="11" t="s">
        <v>50</v>
      </c>
      <c r="E868" s="11" t="s">
        <v>51</v>
      </c>
      <c r="F868" s="11" t="s">
        <v>770</v>
      </c>
      <c r="G868" s="11" t="s">
        <v>769</v>
      </c>
      <c r="H868" s="13" t="s">
        <v>337</v>
      </c>
      <c r="I868" s="11" t="s">
        <v>22</v>
      </c>
      <c r="J868" s="12" t="s">
        <v>3193</v>
      </c>
      <c r="K868" s="12" t="s">
        <v>13510</v>
      </c>
      <c r="L868" s="12" t="s">
        <v>13511</v>
      </c>
      <c r="M868" s="12" t="s">
        <v>3194</v>
      </c>
      <c r="N868" s="12" t="s">
        <v>8791</v>
      </c>
      <c r="O868" s="11" t="s">
        <v>64</v>
      </c>
      <c r="P868" s="11" t="s">
        <v>96</v>
      </c>
      <c r="Q868" s="11" t="s">
        <v>10902</v>
      </c>
      <c r="R868" s="12" t="s">
        <v>13512</v>
      </c>
      <c r="S868" s="11" t="s">
        <v>10904</v>
      </c>
      <c r="T868" s="14"/>
      <c r="U868" s="14"/>
      <c r="V868" s="14"/>
    </row>
    <row r="869" customFormat="false" ht="32.8" hidden="false" customHeight="false" outlineLevel="0" collapsed="false">
      <c r="A869" s="11" t="s">
        <v>3198</v>
      </c>
      <c r="B869" s="11" t="s">
        <v>202</v>
      </c>
      <c r="C869" s="12" t="s">
        <v>203</v>
      </c>
      <c r="D869" s="11" t="s">
        <v>48</v>
      </c>
      <c r="E869" s="11" t="s">
        <v>49</v>
      </c>
      <c r="F869" s="11" t="s">
        <v>802</v>
      </c>
      <c r="G869" s="11" t="s">
        <v>781</v>
      </c>
      <c r="H869" s="13" t="s">
        <v>337</v>
      </c>
      <c r="I869" s="11" t="s">
        <v>22</v>
      </c>
      <c r="J869" s="12" t="s">
        <v>3196</v>
      </c>
      <c r="K869" s="12" t="s">
        <v>13513</v>
      </c>
      <c r="L869" s="12" t="s">
        <v>13514</v>
      </c>
      <c r="M869" s="12" t="s">
        <v>3197</v>
      </c>
      <c r="N869" s="12" t="s">
        <v>8792</v>
      </c>
      <c r="O869" s="11" t="s">
        <v>65</v>
      </c>
      <c r="P869" s="11" t="s">
        <v>96</v>
      </c>
      <c r="Q869" s="11" t="s">
        <v>206</v>
      </c>
      <c r="R869" s="12" t="s">
        <v>13515</v>
      </c>
      <c r="S869" s="11" t="s">
        <v>10904</v>
      </c>
      <c r="T869" s="14"/>
      <c r="U869" s="14"/>
      <c r="V869" s="14"/>
    </row>
    <row r="870" customFormat="false" ht="32.8" hidden="false" customHeight="false" outlineLevel="0" collapsed="false">
      <c r="A870" s="11" t="s">
        <v>3201</v>
      </c>
      <c r="B870" s="11" t="s">
        <v>202</v>
      </c>
      <c r="C870" s="12" t="s">
        <v>203</v>
      </c>
      <c r="D870" s="11" t="s">
        <v>50</v>
      </c>
      <c r="E870" s="11" t="s">
        <v>51</v>
      </c>
      <c r="F870" s="11" t="s">
        <v>777</v>
      </c>
      <c r="G870" s="11" t="s">
        <v>781</v>
      </c>
      <c r="H870" s="13" t="s">
        <v>337</v>
      </c>
      <c r="I870" s="11" t="s">
        <v>22</v>
      </c>
      <c r="J870" s="12" t="s">
        <v>3199</v>
      </c>
      <c r="K870" s="12" t="s">
        <v>13516</v>
      </c>
      <c r="L870" s="12" t="s">
        <v>13517</v>
      </c>
      <c r="M870" s="12" t="s">
        <v>3200</v>
      </c>
      <c r="N870" s="12" t="s">
        <v>8793</v>
      </c>
      <c r="O870" s="11" t="s">
        <v>63</v>
      </c>
      <c r="P870" s="11" t="s">
        <v>96</v>
      </c>
      <c r="Q870" s="11" t="s">
        <v>10902</v>
      </c>
      <c r="R870" s="12" t="s">
        <v>13518</v>
      </c>
      <c r="S870" s="11" t="s">
        <v>10904</v>
      </c>
      <c r="T870" s="14"/>
      <c r="U870" s="14"/>
      <c r="V870" s="14"/>
    </row>
    <row r="871" customFormat="false" ht="32.8" hidden="false" customHeight="false" outlineLevel="0" collapsed="false">
      <c r="A871" s="11" t="s">
        <v>3204</v>
      </c>
      <c r="B871" s="11" t="s">
        <v>202</v>
      </c>
      <c r="C871" s="12" t="s">
        <v>203</v>
      </c>
      <c r="D871" s="11" t="s">
        <v>28</v>
      </c>
      <c r="E871" s="11" t="s">
        <v>29</v>
      </c>
      <c r="F871" s="11" t="s">
        <v>802</v>
      </c>
      <c r="G871" s="11" t="s">
        <v>791</v>
      </c>
      <c r="H871" s="13" t="s">
        <v>337</v>
      </c>
      <c r="I871" s="11" t="s">
        <v>442</v>
      </c>
      <c r="J871" s="12" t="s">
        <v>3202</v>
      </c>
      <c r="K871" s="12" t="s">
        <v>13519</v>
      </c>
      <c r="L871" s="12" t="s">
        <v>13520</v>
      </c>
      <c r="M871" s="12" t="s">
        <v>3203</v>
      </c>
      <c r="N871" s="12" t="s">
        <v>8794</v>
      </c>
      <c r="O871" s="11" t="s">
        <v>69</v>
      </c>
      <c r="P871" s="11" t="s">
        <v>158</v>
      </c>
      <c r="Q871" s="11" t="s">
        <v>206</v>
      </c>
      <c r="R871" s="12" t="s">
        <v>13521</v>
      </c>
      <c r="S871" s="11" t="s">
        <v>10904</v>
      </c>
      <c r="T871" s="14"/>
      <c r="U871" s="14"/>
      <c r="V871" s="14"/>
    </row>
    <row r="872" customFormat="false" ht="32.8" hidden="false" customHeight="false" outlineLevel="0" collapsed="false">
      <c r="A872" s="11" t="s">
        <v>3207</v>
      </c>
      <c r="B872" s="11" t="s">
        <v>202</v>
      </c>
      <c r="C872" s="12" t="s">
        <v>203</v>
      </c>
      <c r="D872" s="11" t="s">
        <v>26</v>
      </c>
      <c r="E872" s="11" t="s">
        <v>27</v>
      </c>
      <c r="F872" s="11" t="s">
        <v>802</v>
      </c>
      <c r="G872" s="11" t="s">
        <v>791</v>
      </c>
      <c r="H872" s="13" t="s">
        <v>337</v>
      </c>
      <c r="I872" s="11" t="s">
        <v>442</v>
      </c>
      <c r="J872" s="12" t="s">
        <v>3205</v>
      </c>
      <c r="K872" s="12" t="s">
        <v>13522</v>
      </c>
      <c r="L872" s="12" t="s">
        <v>13523</v>
      </c>
      <c r="M872" s="12" t="s">
        <v>3206</v>
      </c>
      <c r="N872" s="12" t="s">
        <v>8795</v>
      </c>
      <c r="O872" s="11" t="s">
        <v>71</v>
      </c>
      <c r="P872" s="11" t="s">
        <v>158</v>
      </c>
      <c r="Q872" s="11" t="s">
        <v>10902</v>
      </c>
      <c r="R872" s="12" t="s">
        <v>13524</v>
      </c>
      <c r="S872" s="11" t="s">
        <v>10904</v>
      </c>
      <c r="T872" s="14"/>
      <c r="U872" s="14"/>
      <c r="V872" s="14"/>
    </row>
    <row r="873" customFormat="false" ht="32.8" hidden="false" customHeight="false" outlineLevel="0" collapsed="false">
      <c r="A873" s="11" t="s">
        <v>3210</v>
      </c>
      <c r="B873" s="11" t="s">
        <v>202</v>
      </c>
      <c r="C873" s="12" t="s">
        <v>203</v>
      </c>
      <c r="D873" s="11" t="s">
        <v>26</v>
      </c>
      <c r="E873" s="11" t="s">
        <v>27</v>
      </c>
      <c r="F873" s="11" t="s">
        <v>802</v>
      </c>
      <c r="G873" s="11" t="s">
        <v>791</v>
      </c>
      <c r="H873" s="15" t="s">
        <v>679</v>
      </c>
      <c r="I873" s="11" t="s">
        <v>442</v>
      </c>
      <c r="J873" s="12" t="s">
        <v>3208</v>
      </c>
      <c r="K873" s="12" t="s">
        <v>13525</v>
      </c>
      <c r="L873" s="12" t="s">
        <v>13526</v>
      </c>
      <c r="M873" s="12" t="s">
        <v>3209</v>
      </c>
      <c r="N873" s="12" t="s">
        <v>9937</v>
      </c>
      <c r="O873" s="11" t="s">
        <v>63</v>
      </c>
      <c r="P873" s="11" t="s">
        <v>96</v>
      </c>
      <c r="Q873" s="11" t="s">
        <v>10902</v>
      </c>
      <c r="R873" s="12" t="s">
        <v>13527</v>
      </c>
      <c r="S873" s="11" t="s">
        <v>10904</v>
      </c>
      <c r="T873" s="14"/>
      <c r="U873" s="14"/>
      <c r="V873" s="14"/>
    </row>
    <row r="874" customFormat="false" ht="43.25" hidden="false" customHeight="false" outlineLevel="0" collapsed="false">
      <c r="A874" s="11" t="s">
        <v>206</v>
      </c>
      <c r="B874" s="11" t="s">
        <v>202</v>
      </c>
      <c r="C874" s="12" t="s">
        <v>203</v>
      </c>
      <c r="D874" s="11" t="s">
        <v>28</v>
      </c>
      <c r="E874" s="11" t="s">
        <v>29</v>
      </c>
      <c r="F874" s="11" t="s">
        <v>770</v>
      </c>
      <c r="G874" s="11" t="s">
        <v>806</v>
      </c>
      <c r="H874" s="13" t="s">
        <v>337</v>
      </c>
      <c r="I874" s="11" t="s">
        <v>22</v>
      </c>
      <c r="J874" s="12" t="s">
        <v>204</v>
      </c>
      <c r="K874" s="12" t="s">
        <v>13528</v>
      </c>
      <c r="L874" s="12" t="s">
        <v>205</v>
      </c>
      <c r="M874" s="16" t="s">
        <v>339</v>
      </c>
      <c r="N874" s="12" t="s">
        <v>349</v>
      </c>
      <c r="O874" s="13" t="s">
        <v>70</v>
      </c>
      <c r="P874" s="11" t="s">
        <v>102</v>
      </c>
      <c r="Q874" s="11" t="s">
        <v>10902</v>
      </c>
      <c r="R874" s="12" t="s">
        <v>13529</v>
      </c>
      <c r="S874" s="11" t="s">
        <v>10904</v>
      </c>
      <c r="T874" s="14"/>
      <c r="U874" s="14"/>
      <c r="V874" s="14"/>
    </row>
    <row r="875" customFormat="false" ht="32.8" hidden="false" customHeight="false" outlineLevel="0" collapsed="false">
      <c r="A875" s="11" t="s">
        <v>209</v>
      </c>
      <c r="B875" s="11" t="s">
        <v>202</v>
      </c>
      <c r="C875" s="12" t="s">
        <v>203</v>
      </c>
      <c r="D875" s="11" t="s">
        <v>52</v>
      </c>
      <c r="E875" s="11" t="s">
        <v>53</v>
      </c>
      <c r="F875" s="11" t="s">
        <v>770</v>
      </c>
      <c r="G875" s="11" t="s">
        <v>806</v>
      </c>
      <c r="H875" s="13" t="s">
        <v>337</v>
      </c>
      <c r="I875" s="11" t="s">
        <v>22</v>
      </c>
      <c r="J875" s="12" t="s">
        <v>207</v>
      </c>
      <c r="K875" s="12" t="s">
        <v>13530</v>
      </c>
      <c r="L875" s="12" t="s">
        <v>208</v>
      </c>
      <c r="M875" s="16" t="s">
        <v>339</v>
      </c>
      <c r="N875" s="12" t="s">
        <v>13531</v>
      </c>
      <c r="O875" s="11" t="s">
        <v>68</v>
      </c>
      <c r="P875" s="11" t="s">
        <v>158</v>
      </c>
      <c r="Q875" s="11" t="s">
        <v>10902</v>
      </c>
      <c r="R875" s="12" t="s">
        <v>13532</v>
      </c>
      <c r="S875" s="11" t="s">
        <v>10904</v>
      </c>
      <c r="T875" s="14"/>
      <c r="U875" s="14"/>
      <c r="V875" s="14"/>
    </row>
    <row r="876" customFormat="false" ht="32.8" hidden="false" customHeight="false" outlineLevel="0" collapsed="false">
      <c r="A876" s="11" t="s">
        <v>401</v>
      </c>
      <c r="B876" s="11" t="s">
        <v>202</v>
      </c>
      <c r="C876" s="12" t="s">
        <v>203</v>
      </c>
      <c r="D876" s="11" t="s">
        <v>28</v>
      </c>
      <c r="E876" s="11" t="s">
        <v>29</v>
      </c>
      <c r="F876" s="11" t="s">
        <v>802</v>
      </c>
      <c r="G876" s="11" t="s">
        <v>806</v>
      </c>
      <c r="H876" s="13" t="s">
        <v>337</v>
      </c>
      <c r="I876" s="11" t="s">
        <v>372</v>
      </c>
      <c r="J876" s="12" t="s">
        <v>398</v>
      </c>
      <c r="K876" s="12" t="s">
        <v>13533</v>
      </c>
      <c r="L876" s="12" t="s">
        <v>13534</v>
      </c>
      <c r="M876" s="12" t="s">
        <v>399</v>
      </c>
      <c r="N876" s="12" t="s">
        <v>400</v>
      </c>
      <c r="O876" s="13" t="s">
        <v>70</v>
      </c>
      <c r="P876" s="11" t="s">
        <v>158</v>
      </c>
      <c r="Q876" s="11" t="s">
        <v>206</v>
      </c>
      <c r="R876" s="12" t="s">
        <v>13535</v>
      </c>
      <c r="S876" s="11" t="s">
        <v>10904</v>
      </c>
      <c r="T876" s="14"/>
      <c r="U876" s="14"/>
      <c r="V876" s="14"/>
    </row>
    <row r="877" customFormat="false" ht="32.8" hidden="false" customHeight="false" outlineLevel="0" collapsed="false">
      <c r="A877" s="11" t="s">
        <v>3213</v>
      </c>
      <c r="B877" s="11" t="s">
        <v>202</v>
      </c>
      <c r="C877" s="12" t="s">
        <v>203</v>
      </c>
      <c r="D877" s="11" t="s">
        <v>42</v>
      </c>
      <c r="E877" s="11" t="s">
        <v>43</v>
      </c>
      <c r="F877" s="11" t="s">
        <v>795</v>
      </c>
      <c r="G877" s="11" t="s">
        <v>806</v>
      </c>
      <c r="H877" s="13" t="s">
        <v>337</v>
      </c>
      <c r="I877" s="11" t="s">
        <v>372</v>
      </c>
      <c r="J877" s="12" t="s">
        <v>3211</v>
      </c>
      <c r="K877" s="12" t="s">
        <v>13536</v>
      </c>
      <c r="L877" s="12" t="s">
        <v>13537</v>
      </c>
      <c r="M877" s="12" t="s">
        <v>3212</v>
      </c>
      <c r="N877" s="12" t="s">
        <v>8796</v>
      </c>
      <c r="O877" s="11" t="s">
        <v>66</v>
      </c>
      <c r="P877" s="11" t="s">
        <v>96</v>
      </c>
      <c r="Q877" s="11" t="s">
        <v>10902</v>
      </c>
      <c r="R877" s="12" t="s">
        <v>13538</v>
      </c>
      <c r="S877" s="11" t="s">
        <v>10904</v>
      </c>
      <c r="T877" s="14"/>
      <c r="U877" s="14"/>
      <c r="V877" s="14"/>
    </row>
    <row r="878" customFormat="false" ht="32.8" hidden="false" customHeight="false" outlineLevel="0" collapsed="false">
      <c r="A878" s="11" t="s">
        <v>3216</v>
      </c>
      <c r="B878" s="11" t="s">
        <v>202</v>
      </c>
      <c r="C878" s="12" t="s">
        <v>203</v>
      </c>
      <c r="D878" s="11" t="s">
        <v>32</v>
      </c>
      <c r="E878" s="11" t="s">
        <v>33</v>
      </c>
      <c r="F878" s="11" t="s">
        <v>802</v>
      </c>
      <c r="G878" s="11" t="s">
        <v>806</v>
      </c>
      <c r="H878" s="15" t="s">
        <v>679</v>
      </c>
      <c r="I878" s="11" t="s">
        <v>537</v>
      </c>
      <c r="J878" s="12" t="s">
        <v>3214</v>
      </c>
      <c r="K878" s="12" t="s">
        <v>13539</v>
      </c>
      <c r="L878" s="12" t="s">
        <v>13540</v>
      </c>
      <c r="M878" s="12" t="s">
        <v>3215</v>
      </c>
      <c r="N878" s="12" t="s">
        <v>9938</v>
      </c>
      <c r="O878" s="11" t="s">
        <v>64</v>
      </c>
      <c r="P878" s="11" t="s">
        <v>96</v>
      </c>
      <c r="Q878" s="11" t="s">
        <v>10902</v>
      </c>
      <c r="R878" s="12" t="s">
        <v>13541</v>
      </c>
      <c r="S878" s="11" t="s">
        <v>10904</v>
      </c>
      <c r="T878" s="14"/>
      <c r="U878" s="14"/>
      <c r="V878" s="14"/>
    </row>
    <row r="879" customFormat="false" ht="32.8" hidden="false" customHeight="false" outlineLevel="0" collapsed="false">
      <c r="A879" s="11" t="s">
        <v>3219</v>
      </c>
      <c r="B879" s="11" t="s">
        <v>202</v>
      </c>
      <c r="C879" s="12" t="s">
        <v>203</v>
      </c>
      <c r="D879" s="11" t="s">
        <v>34</v>
      </c>
      <c r="E879" s="11" t="s">
        <v>35</v>
      </c>
      <c r="F879" s="11" t="s">
        <v>802</v>
      </c>
      <c r="G879" s="11" t="s">
        <v>816</v>
      </c>
      <c r="H879" s="13" t="s">
        <v>337</v>
      </c>
      <c r="I879" s="11" t="s">
        <v>372</v>
      </c>
      <c r="J879" s="12" t="s">
        <v>3217</v>
      </c>
      <c r="K879" s="12" t="s">
        <v>13542</v>
      </c>
      <c r="L879" s="12" t="s">
        <v>13543</v>
      </c>
      <c r="M879" s="12" t="s">
        <v>3218</v>
      </c>
      <c r="N879" s="12" t="s">
        <v>8797</v>
      </c>
      <c r="O879" s="11" t="s">
        <v>68</v>
      </c>
      <c r="P879" s="11" t="s">
        <v>96</v>
      </c>
      <c r="Q879" s="11" t="s">
        <v>3222</v>
      </c>
      <c r="R879" s="12" t="s">
        <v>13544</v>
      </c>
      <c r="S879" s="11" t="s">
        <v>10904</v>
      </c>
      <c r="T879" s="14"/>
      <c r="U879" s="14"/>
      <c r="V879" s="14"/>
    </row>
    <row r="880" customFormat="false" ht="32.8" hidden="false" customHeight="false" outlineLevel="0" collapsed="false">
      <c r="A880" s="11" t="s">
        <v>3222</v>
      </c>
      <c r="B880" s="11" t="s">
        <v>202</v>
      </c>
      <c r="C880" s="12" t="s">
        <v>203</v>
      </c>
      <c r="D880" s="11" t="s">
        <v>34</v>
      </c>
      <c r="E880" s="11" t="s">
        <v>35</v>
      </c>
      <c r="F880" s="11" t="s">
        <v>795</v>
      </c>
      <c r="G880" s="11" t="s">
        <v>816</v>
      </c>
      <c r="H880" s="13" t="s">
        <v>337</v>
      </c>
      <c r="I880" s="11" t="s">
        <v>372</v>
      </c>
      <c r="J880" s="12" t="s">
        <v>3220</v>
      </c>
      <c r="K880" s="12" t="s">
        <v>13545</v>
      </c>
      <c r="L880" s="12" t="s">
        <v>13546</v>
      </c>
      <c r="M880" s="12" t="s">
        <v>3221</v>
      </c>
      <c r="N880" s="12" t="s">
        <v>8798</v>
      </c>
      <c r="O880" s="11" t="s">
        <v>53</v>
      </c>
      <c r="P880" s="11" t="s">
        <v>96</v>
      </c>
      <c r="Q880" s="11" t="s">
        <v>10902</v>
      </c>
      <c r="R880" s="12" t="s">
        <v>13547</v>
      </c>
      <c r="S880" s="11" t="s">
        <v>10904</v>
      </c>
      <c r="T880" s="14"/>
      <c r="U880" s="14"/>
      <c r="V880" s="14"/>
    </row>
    <row r="881" customFormat="false" ht="32.8" hidden="false" customHeight="false" outlineLevel="0" collapsed="false">
      <c r="A881" s="11" t="s">
        <v>3225</v>
      </c>
      <c r="B881" s="11" t="s">
        <v>202</v>
      </c>
      <c r="C881" s="12" t="s">
        <v>203</v>
      </c>
      <c r="D881" s="11" t="s">
        <v>34</v>
      </c>
      <c r="E881" s="11" t="s">
        <v>35</v>
      </c>
      <c r="F881" s="11" t="s">
        <v>795</v>
      </c>
      <c r="G881" s="11" t="s">
        <v>816</v>
      </c>
      <c r="H881" s="13" t="s">
        <v>337</v>
      </c>
      <c r="I881" s="11" t="s">
        <v>537</v>
      </c>
      <c r="J881" s="12" t="s">
        <v>3223</v>
      </c>
      <c r="K881" s="12" t="s">
        <v>13548</v>
      </c>
      <c r="L881" s="12" t="s">
        <v>13549</v>
      </c>
      <c r="M881" s="12" t="s">
        <v>3224</v>
      </c>
      <c r="N881" s="12" t="s">
        <v>8799</v>
      </c>
      <c r="O881" s="11" t="s">
        <v>68</v>
      </c>
      <c r="P881" s="11" t="s">
        <v>96</v>
      </c>
      <c r="Q881" s="11" t="s">
        <v>3219</v>
      </c>
      <c r="R881" s="12" t="s">
        <v>13550</v>
      </c>
      <c r="S881" s="11" t="s">
        <v>10904</v>
      </c>
      <c r="T881" s="14"/>
      <c r="U881" s="14"/>
      <c r="V881" s="14"/>
    </row>
    <row r="882" customFormat="false" ht="32.8" hidden="false" customHeight="false" outlineLevel="0" collapsed="false">
      <c r="A882" s="11" t="s">
        <v>3228</v>
      </c>
      <c r="B882" s="11" t="s">
        <v>202</v>
      </c>
      <c r="C882" s="12" t="s">
        <v>203</v>
      </c>
      <c r="D882" s="11" t="s">
        <v>50</v>
      </c>
      <c r="E882" s="11" t="s">
        <v>51</v>
      </c>
      <c r="F882" s="11" t="s">
        <v>777</v>
      </c>
      <c r="G882" s="11" t="s">
        <v>816</v>
      </c>
      <c r="H882" s="13" t="s">
        <v>337</v>
      </c>
      <c r="I882" s="11" t="s">
        <v>537</v>
      </c>
      <c r="J882" s="12" t="s">
        <v>3226</v>
      </c>
      <c r="K882" s="12" t="s">
        <v>13551</v>
      </c>
      <c r="L882" s="12" t="s">
        <v>13552</v>
      </c>
      <c r="M882" s="12" t="s">
        <v>3227</v>
      </c>
      <c r="N882" s="12" t="s">
        <v>8800</v>
      </c>
      <c r="O882" s="11" t="s">
        <v>67</v>
      </c>
      <c r="P882" s="11" t="s">
        <v>90</v>
      </c>
      <c r="Q882" s="11" t="s">
        <v>10902</v>
      </c>
      <c r="R882" s="12" t="s">
        <v>13553</v>
      </c>
      <c r="S882" s="11" t="s">
        <v>10904</v>
      </c>
      <c r="T882" s="14"/>
      <c r="U882" s="14"/>
      <c r="V882" s="14"/>
    </row>
    <row r="883" customFormat="false" ht="32.8" hidden="false" customHeight="false" outlineLevel="0" collapsed="false">
      <c r="A883" s="11" t="s">
        <v>3230</v>
      </c>
      <c r="B883" s="11" t="s">
        <v>202</v>
      </c>
      <c r="C883" s="12" t="s">
        <v>203</v>
      </c>
      <c r="D883" s="11" t="s">
        <v>52</v>
      </c>
      <c r="E883" s="11" t="s">
        <v>53</v>
      </c>
      <c r="F883" s="11" t="s">
        <v>777</v>
      </c>
      <c r="G883" s="11" t="s">
        <v>816</v>
      </c>
      <c r="H883" s="13" t="s">
        <v>337</v>
      </c>
      <c r="I883" s="11" t="s">
        <v>442</v>
      </c>
      <c r="J883" s="12" t="s">
        <v>3229</v>
      </c>
      <c r="K883" s="12" t="s">
        <v>13554</v>
      </c>
      <c r="L883" s="12" t="s">
        <v>13555</v>
      </c>
      <c r="M883" s="16" t="s">
        <v>339</v>
      </c>
      <c r="N883" s="12" t="s">
        <v>13556</v>
      </c>
      <c r="O883" s="11" t="s">
        <v>68</v>
      </c>
      <c r="P883" s="11" t="s">
        <v>90</v>
      </c>
      <c r="Q883" s="11" t="s">
        <v>10902</v>
      </c>
      <c r="R883" s="12" t="s">
        <v>13557</v>
      </c>
      <c r="S883" s="11" t="s">
        <v>10904</v>
      </c>
      <c r="T883" s="14"/>
      <c r="U883" s="14"/>
      <c r="V883" s="14"/>
    </row>
    <row r="884" customFormat="false" ht="32.8" hidden="false" customHeight="false" outlineLevel="0" collapsed="false">
      <c r="A884" s="11" t="s">
        <v>3233</v>
      </c>
      <c r="B884" s="11" t="s">
        <v>202</v>
      </c>
      <c r="C884" s="12" t="s">
        <v>203</v>
      </c>
      <c r="D884" s="11" t="s">
        <v>26</v>
      </c>
      <c r="E884" s="11" t="s">
        <v>27</v>
      </c>
      <c r="F884" s="11" t="s">
        <v>802</v>
      </c>
      <c r="G884" s="11" t="s">
        <v>816</v>
      </c>
      <c r="H884" s="15" t="s">
        <v>679</v>
      </c>
      <c r="I884" s="11" t="s">
        <v>537</v>
      </c>
      <c r="J884" s="12" t="s">
        <v>3231</v>
      </c>
      <c r="K884" s="12" t="s">
        <v>13558</v>
      </c>
      <c r="L884" s="12" t="s">
        <v>13559</v>
      </c>
      <c r="M884" s="12" t="s">
        <v>3232</v>
      </c>
      <c r="N884" s="12" t="s">
        <v>9939</v>
      </c>
      <c r="O884" s="11" t="s">
        <v>68</v>
      </c>
      <c r="P884" s="11" t="s">
        <v>96</v>
      </c>
      <c r="Q884" s="11" t="s">
        <v>10902</v>
      </c>
      <c r="R884" s="12" t="s">
        <v>13560</v>
      </c>
      <c r="S884" s="11" t="s">
        <v>10904</v>
      </c>
      <c r="T884" s="14"/>
      <c r="U884" s="14"/>
      <c r="V884" s="14"/>
    </row>
    <row r="885" customFormat="false" ht="32.8" hidden="false" customHeight="false" outlineLevel="0" collapsed="false">
      <c r="A885" s="11" t="s">
        <v>3236</v>
      </c>
      <c r="B885" s="11" t="s">
        <v>202</v>
      </c>
      <c r="C885" s="12" t="s">
        <v>203</v>
      </c>
      <c r="D885" s="11" t="s">
        <v>26</v>
      </c>
      <c r="E885" s="11" t="s">
        <v>27</v>
      </c>
      <c r="F885" s="11" t="s">
        <v>795</v>
      </c>
      <c r="G885" s="11" t="s">
        <v>816</v>
      </c>
      <c r="H885" s="15" t="s">
        <v>679</v>
      </c>
      <c r="I885" s="11" t="s">
        <v>537</v>
      </c>
      <c r="J885" s="12" t="s">
        <v>3234</v>
      </c>
      <c r="K885" s="12" t="s">
        <v>13561</v>
      </c>
      <c r="L885" s="12" t="s">
        <v>13562</v>
      </c>
      <c r="M885" s="12" t="s">
        <v>3235</v>
      </c>
      <c r="N885" s="12" t="s">
        <v>9940</v>
      </c>
      <c r="O885" s="11" t="s">
        <v>64</v>
      </c>
      <c r="P885" s="11" t="s">
        <v>96</v>
      </c>
      <c r="Q885" s="11" t="s">
        <v>3207</v>
      </c>
      <c r="R885" s="12" t="s">
        <v>13563</v>
      </c>
      <c r="S885" s="11" t="s">
        <v>10904</v>
      </c>
      <c r="T885" s="14"/>
      <c r="U885" s="14"/>
      <c r="V885" s="14"/>
    </row>
    <row r="886" customFormat="false" ht="32.8" hidden="false" customHeight="false" outlineLevel="0" collapsed="false">
      <c r="A886" s="11" t="s">
        <v>3239</v>
      </c>
      <c r="B886" s="11" t="s">
        <v>202</v>
      </c>
      <c r="C886" s="12" t="s">
        <v>203</v>
      </c>
      <c r="D886" s="11" t="s">
        <v>56</v>
      </c>
      <c r="E886" s="11" t="s">
        <v>57</v>
      </c>
      <c r="F886" s="11" t="s">
        <v>802</v>
      </c>
      <c r="G886" s="11" t="s">
        <v>844</v>
      </c>
      <c r="H886" s="13" t="s">
        <v>337</v>
      </c>
      <c r="I886" s="11" t="s">
        <v>372</v>
      </c>
      <c r="J886" s="12" t="s">
        <v>3237</v>
      </c>
      <c r="K886" s="12" t="s">
        <v>13564</v>
      </c>
      <c r="L886" s="12" t="s">
        <v>13565</v>
      </c>
      <c r="M886" s="12" t="s">
        <v>3238</v>
      </c>
      <c r="N886" s="12" t="s">
        <v>8801</v>
      </c>
      <c r="O886" s="11" t="s">
        <v>53</v>
      </c>
      <c r="P886" s="11" t="s">
        <v>96</v>
      </c>
      <c r="Q886" s="11" t="s">
        <v>10902</v>
      </c>
      <c r="R886" s="12" t="s">
        <v>13566</v>
      </c>
      <c r="S886" s="11" t="s">
        <v>10904</v>
      </c>
      <c r="T886" s="14"/>
      <c r="U886" s="14"/>
      <c r="V886" s="14"/>
    </row>
    <row r="887" customFormat="false" ht="32.8" hidden="false" customHeight="false" outlineLevel="0" collapsed="false">
      <c r="A887" s="11" t="s">
        <v>3242</v>
      </c>
      <c r="B887" s="11" t="s">
        <v>202</v>
      </c>
      <c r="C887" s="12" t="s">
        <v>203</v>
      </c>
      <c r="D887" s="11" t="s">
        <v>56</v>
      </c>
      <c r="E887" s="11" t="s">
        <v>57</v>
      </c>
      <c r="F887" s="11" t="s">
        <v>795</v>
      </c>
      <c r="G887" s="11" t="s">
        <v>844</v>
      </c>
      <c r="H887" s="13" t="s">
        <v>337</v>
      </c>
      <c r="I887" s="11" t="s">
        <v>372</v>
      </c>
      <c r="J887" s="12" t="s">
        <v>3240</v>
      </c>
      <c r="K887" s="12" t="s">
        <v>13567</v>
      </c>
      <c r="L887" s="12" t="s">
        <v>13568</v>
      </c>
      <c r="M887" s="12" t="s">
        <v>3241</v>
      </c>
      <c r="N887" s="12" t="s">
        <v>8802</v>
      </c>
      <c r="O887" s="11" t="s">
        <v>68</v>
      </c>
      <c r="P887" s="11" t="s">
        <v>96</v>
      </c>
      <c r="Q887" s="11" t="s">
        <v>10902</v>
      </c>
      <c r="R887" s="12" t="s">
        <v>13569</v>
      </c>
      <c r="S887" s="11" t="s">
        <v>10904</v>
      </c>
      <c r="T887" s="14"/>
      <c r="U887" s="14"/>
      <c r="V887" s="14"/>
    </row>
    <row r="888" customFormat="false" ht="22.35" hidden="false" customHeight="false" outlineLevel="0" collapsed="false">
      <c r="A888" s="11" t="s">
        <v>3245</v>
      </c>
      <c r="B888" s="11" t="s">
        <v>202</v>
      </c>
      <c r="C888" s="12" t="s">
        <v>203</v>
      </c>
      <c r="D888" s="11" t="s">
        <v>56</v>
      </c>
      <c r="E888" s="11" t="s">
        <v>57</v>
      </c>
      <c r="F888" s="11" t="s">
        <v>770</v>
      </c>
      <c r="G888" s="11" t="s">
        <v>844</v>
      </c>
      <c r="H888" s="15" t="s">
        <v>679</v>
      </c>
      <c r="I888" s="11" t="s">
        <v>537</v>
      </c>
      <c r="J888" s="12" t="s">
        <v>3243</v>
      </c>
      <c r="K888" s="12" t="s">
        <v>13570</v>
      </c>
      <c r="L888" s="12" t="s">
        <v>13571</v>
      </c>
      <c r="M888" s="12" t="s">
        <v>3244</v>
      </c>
      <c r="N888" s="12" t="s">
        <v>9941</v>
      </c>
      <c r="O888" s="11" t="s">
        <v>64</v>
      </c>
      <c r="P888" s="11" t="s">
        <v>96</v>
      </c>
      <c r="Q888" s="11" t="s">
        <v>10902</v>
      </c>
      <c r="R888" s="12" t="s">
        <v>13572</v>
      </c>
      <c r="S888" s="11" t="s">
        <v>10904</v>
      </c>
      <c r="T888" s="14"/>
      <c r="U888" s="14"/>
      <c r="V888" s="14"/>
    </row>
    <row r="889" customFormat="false" ht="32.8" hidden="false" customHeight="false" outlineLevel="0" collapsed="false">
      <c r="A889" s="11" t="s">
        <v>3248</v>
      </c>
      <c r="B889" s="11" t="s">
        <v>202</v>
      </c>
      <c r="C889" s="12" t="s">
        <v>203</v>
      </c>
      <c r="D889" s="11" t="s">
        <v>56</v>
      </c>
      <c r="E889" s="11" t="s">
        <v>57</v>
      </c>
      <c r="F889" s="11" t="s">
        <v>802</v>
      </c>
      <c r="G889" s="11" t="s">
        <v>844</v>
      </c>
      <c r="H889" s="15" t="s">
        <v>679</v>
      </c>
      <c r="I889" s="11" t="s">
        <v>537</v>
      </c>
      <c r="J889" s="12" t="s">
        <v>3246</v>
      </c>
      <c r="K889" s="12" t="s">
        <v>13573</v>
      </c>
      <c r="L889" s="12" t="s">
        <v>13574</v>
      </c>
      <c r="M889" s="12" t="s">
        <v>3247</v>
      </c>
      <c r="N889" s="12" t="s">
        <v>9942</v>
      </c>
      <c r="O889" s="11" t="s">
        <v>64</v>
      </c>
      <c r="P889" s="11" t="s">
        <v>96</v>
      </c>
      <c r="Q889" s="11" t="s">
        <v>3204</v>
      </c>
      <c r="R889" s="12" t="s">
        <v>13575</v>
      </c>
      <c r="S889" s="11" t="s">
        <v>10904</v>
      </c>
      <c r="T889" s="14"/>
      <c r="U889" s="14"/>
      <c r="V889" s="14"/>
    </row>
    <row r="890" customFormat="false" ht="32.8" hidden="false" customHeight="false" outlineLevel="0" collapsed="false">
      <c r="A890" s="11" t="s">
        <v>3251</v>
      </c>
      <c r="B890" s="11" t="s">
        <v>202</v>
      </c>
      <c r="C890" s="12" t="s">
        <v>203</v>
      </c>
      <c r="D890" s="11" t="s">
        <v>24</v>
      </c>
      <c r="E890" s="11" t="s">
        <v>25</v>
      </c>
      <c r="F890" s="11" t="s">
        <v>802</v>
      </c>
      <c r="G890" s="11" t="s">
        <v>844</v>
      </c>
      <c r="H890" s="15" t="s">
        <v>679</v>
      </c>
      <c r="I890" s="11" t="s">
        <v>537</v>
      </c>
      <c r="J890" s="12" t="s">
        <v>3249</v>
      </c>
      <c r="K890" s="12" t="s">
        <v>13576</v>
      </c>
      <c r="L890" s="12" t="s">
        <v>13577</v>
      </c>
      <c r="M890" s="12" t="s">
        <v>3250</v>
      </c>
      <c r="N890" s="12" t="s">
        <v>9943</v>
      </c>
      <c r="O890" s="11" t="s">
        <v>64</v>
      </c>
      <c r="P890" s="11" t="s">
        <v>125</v>
      </c>
      <c r="Q890" s="11" t="s">
        <v>10902</v>
      </c>
      <c r="R890" s="12" t="s">
        <v>13578</v>
      </c>
      <c r="S890" s="11" t="s">
        <v>10904</v>
      </c>
      <c r="T890" s="14"/>
      <c r="U890" s="14"/>
      <c r="V890" s="14"/>
    </row>
    <row r="891" customFormat="false" ht="32.8" hidden="false" customHeight="false" outlineLevel="0" collapsed="false">
      <c r="A891" s="11" t="s">
        <v>3254</v>
      </c>
      <c r="B891" s="11" t="s">
        <v>202</v>
      </c>
      <c r="C891" s="12" t="s">
        <v>203</v>
      </c>
      <c r="D891" s="11" t="s">
        <v>56</v>
      </c>
      <c r="E891" s="11" t="s">
        <v>57</v>
      </c>
      <c r="F891" s="11" t="s">
        <v>795</v>
      </c>
      <c r="G891" s="11" t="s">
        <v>844</v>
      </c>
      <c r="H891" s="15" t="s">
        <v>679</v>
      </c>
      <c r="I891" s="11" t="s">
        <v>537</v>
      </c>
      <c r="J891" s="12" t="s">
        <v>3252</v>
      </c>
      <c r="K891" s="12" t="s">
        <v>13579</v>
      </c>
      <c r="L891" s="12" t="s">
        <v>13580</v>
      </c>
      <c r="M891" s="12" t="s">
        <v>3253</v>
      </c>
      <c r="N891" s="12" t="s">
        <v>9944</v>
      </c>
      <c r="O891" s="11" t="s">
        <v>68</v>
      </c>
      <c r="P891" s="11" t="s">
        <v>96</v>
      </c>
      <c r="Q891" s="11" t="s">
        <v>10902</v>
      </c>
      <c r="R891" s="12" t="s">
        <v>13581</v>
      </c>
      <c r="S891" s="11" t="s">
        <v>10904</v>
      </c>
      <c r="T891" s="14"/>
      <c r="U891" s="14"/>
      <c r="V891" s="14"/>
    </row>
    <row r="892" customFormat="false" ht="32.8" hidden="false" customHeight="false" outlineLevel="0" collapsed="false">
      <c r="A892" s="11" t="s">
        <v>3257</v>
      </c>
      <c r="B892" s="11" t="s">
        <v>202</v>
      </c>
      <c r="C892" s="12" t="s">
        <v>203</v>
      </c>
      <c r="D892" s="11" t="s">
        <v>38</v>
      </c>
      <c r="E892" s="11" t="s">
        <v>39</v>
      </c>
      <c r="F892" s="11" t="s">
        <v>777</v>
      </c>
      <c r="G892" s="11" t="s">
        <v>844</v>
      </c>
      <c r="H892" s="15" t="s">
        <v>679</v>
      </c>
      <c r="I892" s="11" t="s">
        <v>372</v>
      </c>
      <c r="J892" s="12" t="s">
        <v>3255</v>
      </c>
      <c r="K892" s="12" t="s">
        <v>13582</v>
      </c>
      <c r="L892" s="12" t="s">
        <v>13583</v>
      </c>
      <c r="M892" s="12" t="s">
        <v>3256</v>
      </c>
      <c r="N892" s="12" t="s">
        <v>9945</v>
      </c>
      <c r="O892" s="11" t="s">
        <v>53</v>
      </c>
      <c r="P892" s="11" t="s">
        <v>96</v>
      </c>
      <c r="Q892" s="11" t="s">
        <v>10902</v>
      </c>
      <c r="R892" s="12" t="s">
        <v>13584</v>
      </c>
      <c r="S892" s="11" t="s">
        <v>10904</v>
      </c>
      <c r="T892" s="14"/>
      <c r="U892" s="14"/>
      <c r="V892" s="14"/>
    </row>
    <row r="893" customFormat="false" ht="32.8" hidden="false" customHeight="false" outlineLevel="0" collapsed="false">
      <c r="A893" s="11" t="s">
        <v>3260</v>
      </c>
      <c r="B893" s="11" t="s">
        <v>202</v>
      </c>
      <c r="C893" s="12" t="s">
        <v>203</v>
      </c>
      <c r="D893" s="11" t="s">
        <v>26</v>
      </c>
      <c r="E893" s="11" t="s">
        <v>27</v>
      </c>
      <c r="F893" s="11" t="s">
        <v>802</v>
      </c>
      <c r="G893" s="11" t="s">
        <v>872</v>
      </c>
      <c r="H893" s="15" t="s">
        <v>679</v>
      </c>
      <c r="I893" s="11" t="s">
        <v>442</v>
      </c>
      <c r="J893" s="12" t="s">
        <v>3258</v>
      </c>
      <c r="K893" s="12" t="s">
        <v>13585</v>
      </c>
      <c r="L893" s="12" t="s">
        <v>13586</v>
      </c>
      <c r="M893" s="12" t="s">
        <v>3259</v>
      </c>
      <c r="N893" s="12" t="s">
        <v>9946</v>
      </c>
      <c r="O893" s="11" t="s">
        <v>69</v>
      </c>
      <c r="P893" s="11" t="s">
        <v>96</v>
      </c>
      <c r="Q893" s="11" t="s">
        <v>401</v>
      </c>
      <c r="R893" s="12" t="s">
        <v>13587</v>
      </c>
      <c r="S893" s="11" t="s">
        <v>10904</v>
      </c>
      <c r="T893" s="14"/>
      <c r="U893" s="14"/>
      <c r="V893" s="14"/>
    </row>
    <row r="894" customFormat="false" ht="32.8" hidden="false" customHeight="false" outlineLevel="0" collapsed="false">
      <c r="A894" s="11" t="s">
        <v>3263</v>
      </c>
      <c r="B894" s="11" t="s">
        <v>202</v>
      </c>
      <c r="C894" s="12" t="s">
        <v>203</v>
      </c>
      <c r="D894" s="11" t="s">
        <v>26</v>
      </c>
      <c r="E894" s="11" t="s">
        <v>27</v>
      </c>
      <c r="F894" s="11" t="s">
        <v>802</v>
      </c>
      <c r="G894" s="11" t="s">
        <v>872</v>
      </c>
      <c r="H894" s="15" t="s">
        <v>679</v>
      </c>
      <c r="I894" s="11" t="s">
        <v>537</v>
      </c>
      <c r="J894" s="12" t="s">
        <v>3261</v>
      </c>
      <c r="K894" s="12" t="s">
        <v>13588</v>
      </c>
      <c r="L894" s="12" t="s">
        <v>13589</v>
      </c>
      <c r="M894" s="12" t="s">
        <v>3262</v>
      </c>
      <c r="N894" s="12" t="s">
        <v>9947</v>
      </c>
      <c r="O894" s="11" t="s">
        <v>64</v>
      </c>
      <c r="P894" s="11" t="s">
        <v>96</v>
      </c>
      <c r="Q894" s="11" t="s">
        <v>10902</v>
      </c>
      <c r="R894" s="12" t="s">
        <v>13590</v>
      </c>
      <c r="S894" s="11" t="s">
        <v>10904</v>
      </c>
      <c r="T894" s="14"/>
      <c r="U894" s="14"/>
      <c r="V894" s="14"/>
    </row>
    <row r="895" customFormat="false" ht="32.8" hidden="false" customHeight="false" outlineLevel="0" collapsed="false">
      <c r="A895" s="11" t="s">
        <v>3266</v>
      </c>
      <c r="B895" s="11" t="s">
        <v>202</v>
      </c>
      <c r="C895" s="12" t="s">
        <v>203</v>
      </c>
      <c r="D895" s="11" t="s">
        <v>54</v>
      </c>
      <c r="E895" s="11" t="s">
        <v>55</v>
      </c>
      <c r="F895" s="11" t="s">
        <v>802</v>
      </c>
      <c r="G895" s="11" t="s">
        <v>872</v>
      </c>
      <c r="H895" s="15" t="s">
        <v>679</v>
      </c>
      <c r="I895" s="11" t="s">
        <v>537</v>
      </c>
      <c r="J895" s="12" t="s">
        <v>3264</v>
      </c>
      <c r="K895" s="12" t="s">
        <v>13591</v>
      </c>
      <c r="L895" s="12" t="s">
        <v>13592</v>
      </c>
      <c r="M895" s="12" t="s">
        <v>3265</v>
      </c>
      <c r="N895" s="12" t="s">
        <v>9948</v>
      </c>
      <c r="O895" s="11" t="s">
        <v>64</v>
      </c>
      <c r="P895" s="11" t="s">
        <v>96</v>
      </c>
      <c r="Q895" s="11" t="s">
        <v>10902</v>
      </c>
      <c r="R895" s="12" t="s">
        <v>13593</v>
      </c>
      <c r="S895" s="11" t="s">
        <v>10904</v>
      </c>
      <c r="T895" s="14"/>
      <c r="U895" s="14"/>
      <c r="V895" s="14"/>
    </row>
    <row r="896" customFormat="false" ht="32.8" hidden="false" customHeight="false" outlineLevel="0" collapsed="false">
      <c r="A896" s="11" t="s">
        <v>3269</v>
      </c>
      <c r="B896" s="11" t="s">
        <v>202</v>
      </c>
      <c r="C896" s="12" t="s">
        <v>203</v>
      </c>
      <c r="D896" s="11" t="s">
        <v>26</v>
      </c>
      <c r="E896" s="11" t="s">
        <v>27</v>
      </c>
      <c r="F896" s="11" t="s">
        <v>795</v>
      </c>
      <c r="G896" s="11" t="s">
        <v>891</v>
      </c>
      <c r="H896" s="15" t="s">
        <v>679</v>
      </c>
      <c r="I896" s="11" t="s">
        <v>537</v>
      </c>
      <c r="J896" s="12" t="s">
        <v>3267</v>
      </c>
      <c r="K896" s="12" t="s">
        <v>13594</v>
      </c>
      <c r="L896" s="12" t="s">
        <v>13595</v>
      </c>
      <c r="M896" s="12" t="s">
        <v>3268</v>
      </c>
      <c r="N896" s="12" t="s">
        <v>9949</v>
      </c>
      <c r="O896" s="11" t="s">
        <v>65</v>
      </c>
      <c r="P896" s="11" t="s">
        <v>125</v>
      </c>
      <c r="Q896" s="11" t="s">
        <v>10902</v>
      </c>
      <c r="R896" s="12" t="s">
        <v>13596</v>
      </c>
      <c r="S896" s="11" t="s">
        <v>10904</v>
      </c>
      <c r="T896" s="14"/>
      <c r="U896" s="14"/>
      <c r="V896" s="14"/>
    </row>
    <row r="897" customFormat="false" ht="22.35" hidden="false" customHeight="false" outlineLevel="0" collapsed="false">
      <c r="A897" s="11" t="s">
        <v>3272</v>
      </c>
      <c r="B897" s="11" t="s">
        <v>202</v>
      </c>
      <c r="C897" s="12" t="s">
        <v>203</v>
      </c>
      <c r="D897" s="11" t="s">
        <v>40</v>
      </c>
      <c r="E897" s="11" t="s">
        <v>41</v>
      </c>
      <c r="F897" s="11" t="s">
        <v>770</v>
      </c>
      <c r="G897" s="11" t="s">
        <v>904</v>
      </c>
      <c r="H897" s="13" t="s">
        <v>337</v>
      </c>
      <c r="I897" s="11" t="s">
        <v>22</v>
      </c>
      <c r="J897" s="12" t="s">
        <v>3270</v>
      </c>
      <c r="K897" s="12" t="s">
        <v>13597</v>
      </c>
      <c r="L897" s="12" t="s">
        <v>13598</v>
      </c>
      <c r="M897" s="12" t="s">
        <v>3271</v>
      </c>
      <c r="N897" s="12" t="s">
        <v>8803</v>
      </c>
      <c r="O897" s="11" t="s">
        <v>63</v>
      </c>
      <c r="P897" s="11" t="s">
        <v>96</v>
      </c>
      <c r="Q897" s="11" t="s">
        <v>10902</v>
      </c>
      <c r="R897" s="12" t="s">
        <v>13599</v>
      </c>
      <c r="S897" s="11" t="s">
        <v>10904</v>
      </c>
      <c r="T897" s="14"/>
      <c r="U897" s="14"/>
      <c r="V897" s="14"/>
    </row>
    <row r="898" customFormat="false" ht="32.8" hidden="false" customHeight="false" outlineLevel="0" collapsed="false">
      <c r="A898" s="11" t="s">
        <v>3275</v>
      </c>
      <c r="B898" s="11" t="s">
        <v>202</v>
      </c>
      <c r="C898" s="12" t="s">
        <v>203</v>
      </c>
      <c r="D898" s="11" t="s">
        <v>38</v>
      </c>
      <c r="E898" s="11" t="s">
        <v>39</v>
      </c>
      <c r="F898" s="11" t="s">
        <v>770</v>
      </c>
      <c r="G898" s="11" t="s">
        <v>911</v>
      </c>
      <c r="H898" s="15" t="s">
        <v>679</v>
      </c>
      <c r="I898" s="11" t="s">
        <v>537</v>
      </c>
      <c r="J898" s="12" t="s">
        <v>3273</v>
      </c>
      <c r="K898" s="12" t="s">
        <v>13600</v>
      </c>
      <c r="L898" s="12" t="s">
        <v>13601</v>
      </c>
      <c r="M898" s="12" t="s">
        <v>3274</v>
      </c>
      <c r="N898" s="12" t="s">
        <v>8804</v>
      </c>
      <c r="O898" s="11" t="s">
        <v>64</v>
      </c>
      <c r="P898" s="11" t="s">
        <v>96</v>
      </c>
      <c r="Q898" s="11" t="s">
        <v>10902</v>
      </c>
      <c r="R898" s="12" t="s">
        <v>13602</v>
      </c>
      <c r="S898" s="11" t="s">
        <v>10904</v>
      </c>
      <c r="T898" s="14"/>
      <c r="U898" s="14"/>
      <c r="V898" s="14"/>
    </row>
    <row r="899" customFormat="false" ht="32.8" hidden="false" customHeight="false" outlineLevel="0" collapsed="false">
      <c r="A899" s="11" t="s">
        <v>3278</v>
      </c>
      <c r="B899" s="11" t="s">
        <v>202</v>
      </c>
      <c r="C899" s="12" t="s">
        <v>203</v>
      </c>
      <c r="D899" s="11" t="s">
        <v>46</v>
      </c>
      <c r="E899" s="11" t="s">
        <v>47</v>
      </c>
      <c r="F899" s="11" t="s">
        <v>802</v>
      </c>
      <c r="G899" s="11" t="s">
        <v>911</v>
      </c>
      <c r="H899" s="15" t="s">
        <v>679</v>
      </c>
      <c r="I899" s="11" t="s">
        <v>442</v>
      </c>
      <c r="J899" s="12" t="s">
        <v>3276</v>
      </c>
      <c r="K899" s="12" t="s">
        <v>13603</v>
      </c>
      <c r="L899" s="12" t="s">
        <v>13604</v>
      </c>
      <c r="M899" s="12" t="s">
        <v>3277</v>
      </c>
      <c r="N899" s="12" t="s">
        <v>9950</v>
      </c>
      <c r="O899" s="11" t="s">
        <v>53</v>
      </c>
      <c r="P899" s="11" t="s">
        <v>158</v>
      </c>
      <c r="Q899" s="11" t="s">
        <v>10902</v>
      </c>
      <c r="R899" s="12" t="s">
        <v>13605</v>
      </c>
      <c r="S899" s="11" t="s">
        <v>10904</v>
      </c>
      <c r="T899" s="14"/>
      <c r="U899" s="14"/>
      <c r="V899" s="14"/>
    </row>
    <row r="900" customFormat="false" ht="32.8" hidden="false" customHeight="false" outlineLevel="0" collapsed="false">
      <c r="A900" s="11" t="s">
        <v>3281</v>
      </c>
      <c r="B900" s="11" t="s">
        <v>202</v>
      </c>
      <c r="C900" s="12" t="s">
        <v>203</v>
      </c>
      <c r="D900" s="11" t="s">
        <v>44</v>
      </c>
      <c r="E900" s="11" t="s">
        <v>45</v>
      </c>
      <c r="F900" s="11" t="s">
        <v>795</v>
      </c>
      <c r="G900" s="11" t="s">
        <v>911</v>
      </c>
      <c r="H900" s="15" t="s">
        <v>679</v>
      </c>
      <c r="I900" s="11" t="s">
        <v>537</v>
      </c>
      <c r="J900" s="12" t="s">
        <v>3279</v>
      </c>
      <c r="K900" s="12" t="s">
        <v>13606</v>
      </c>
      <c r="L900" s="12" t="s">
        <v>13607</v>
      </c>
      <c r="M900" s="12" t="s">
        <v>3280</v>
      </c>
      <c r="N900" s="12" t="s">
        <v>9951</v>
      </c>
      <c r="O900" s="11" t="s">
        <v>68</v>
      </c>
      <c r="P900" s="11" t="s">
        <v>125</v>
      </c>
      <c r="Q900" s="11" t="s">
        <v>3222</v>
      </c>
      <c r="R900" s="12" t="s">
        <v>13608</v>
      </c>
      <c r="S900" s="11" t="s">
        <v>10904</v>
      </c>
      <c r="T900" s="14"/>
      <c r="U900" s="14"/>
      <c r="V900" s="14"/>
    </row>
    <row r="901" customFormat="false" ht="32.8" hidden="false" customHeight="false" outlineLevel="0" collapsed="false">
      <c r="A901" s="11" t="s">
        <v>597</v>
      </c>
      <c r="B901" s="11" t="s">
        <v>202</v>
      </c>
      <c r="C901" s="12" t="s">
        <v>203</v>
      </c>
      <c r="D901" s="11" t="s">
        <v>54</v>
      </c>
      <c r="E901" s="11" t="s">
        <v>55</v>
      </c>
      <c r="F901" s="11" t="s">
        <v>795</v>
      </c>
      <c r="G901" s="11" t="s">
        <v>921</v>
      </c>
      <c r="H901" s="13" t="s">
        <v>337</v>
      </c>
      <c r="I901" s="11" t="s">
        <v>537</v>
      </c>
      <c r="J901" s="12" t="s">
        <v>594</v>
      </c>
      <c r="K901" s="12" t="s">
        <v>13609</v>
      </c>
      <c r="L901" s="12" t="s">
        <v>13610</v>
      </c>
      <c r="M901" s="12" t="s">
        <v>595</v>
      </c>
      <c r="N901" s="12" t="s">
        <v>596</v>
      </c>
      <c r="O901" s="13" t="s">
        <v>70</v>
      </c>
      <c r="P901" s="11" t="s">
        <v>102</v>
      </c>
      <c r="Q901" s="11" t="s">
        <v>3204</v>
      </c>
      <c r="R901" s="12" t="s">
        <v>13611</v>
      </c>
      <c r="S901" s="11" t="s">
        <v>10904</v>
      </c>
      <c r="T901" s="14"/>
      <c r="U901" s="14"/>
      <c r="V901" s="14"/>
    </row>
    <row r="902" customFormat="false" ht="32.8" hidden="false" customHeight="false" outlineLevel="0" collapsed="false">
      <c r="A902" s="11" t="s">
        <v>3284</v>
      </c>
      <c r="B902" s="11" t="s">
        <v>202</v>
      </c>
      <c r="C902" s="12" t="s">
        <v>203</v>
      </c>
      <c r="D902" s="11" t="s">
        <v>40</v>
      </c>
      <c r="E902" s="11" t="s">
        <v>41</v>
      </c>
      <c r="F902" s="11" t="s">
        <v>795</v>
      </c>
      <c r="G902" s="11" t="s">
        <v>921</v>
      </c>
      <c r="H902" s="15" t="s">
        <v>679</v>
      </c>
      <c r="I902" s="11" t="s">
        <v>442</v>
      </c>
      <c r="J902" s="12" t="s">
        <v>3282</v>
      </c>
      <c r="K902" s="12" t="s">
        <v>13612</v>
      </c>
      <c r="L902" s="12" t="s">
        <v>13613</v>
      </c>
      <c r="M902" s="12" t="s">
        <v>3283</v>
      </c>
      <c r="N902" s="12" t="s">
        <v>9952</v>
      </c>
      <c r="O902" s="11" t="s">
        <v>63</v>
      </c>
      <c r="P902" s="11" t="s">
        <v>96</v>
      </c>
      <c r="Q902" s="11" t="s">
        <v>2441</v>
      </c>
      <c r="R902" s="12" t="s">
        <v>13614</v>
      </c>
      <c r="S902" s="11" t="s">
        <v>10904</v>
      </c>
      <c r="T902" s="14"/>
      <c r="U902" s="14"/>
      <c r="V902" s="14"/>
    </row>
    <row r="903" customFormat="false" ht="32.8" hidden="false" customHeight="false" outlineLevel="0" collapsed="false">
      <c r="A903" s="11" t="s">
        <v>3287</v>
      </c>
      <c r="B903" s="11" t="s">
        <v>202</v>
      </c>
      <c r="C903" s="12" t="s">
        <v>203</v>
      </c>
      <c r="D903" s="11" t="s">
        <v>52</v>
      </c>
      <c r="E903" s="11" t="s">
        <v>53</v>
      </c>
      <c r="F903" s="11" t="s">
        <v>802</v>
      </c>
      <c r="G903" s="11" t="s">
        <v>928</v>
      </c>
      <c r="H903" s="15" t="s">
        <v>679</v>
      </c>
      <c r="I903" s="11" t="s">
        <v>537</v>
      </c>
      <c r="J903" s="12" t="s">
        <v>3285</v>
      </c>
      <c r="K903" s="12" t="s">
        <v>13615</v>
      </c>
      <c r="L903" s="12" t="s">
        <v>13616</v>
      </c>
      <c r="M903" s="12" t="s">
        <v>3286</v>
      </c>
      <c r="N903" s="12" t="s">
        <v>9953</v>
      </c>
      <c r="O903" s="11" t="s">
        <v>65</v>
      </c>
      <c r="P903" s="11" t="s">
        <v>96</v>
      </c>
      <c r="Q903" s="11" t="s">
        <v>10902</v>
      </c>
      <c r="R903" s="12" t="s">
        <v>13617</v>
      </c>
      <c r="S903" s="11" t="s">
        <v>10904</v>
      </c>
      <c r="T903" s="14"/>
      <c r="U903" s="14"/>
      <c r="V903" s="14"/>
    </row>
    <row r="904" customFormat="false" ht="32.8" hidden="false" customHeight="false" outlineLevel="0" collapsed="false">
      <c r="A904" s="11" t="s">
        <v>3290</v>
      </c>
      <c r="B904" s="11" t="s">
        <v>684</v>
      </c>
      <c r="C904" s="12" t="s">
        <v>685</v>
      </c>
      <c r="D904" s="11" t="s">
        <v>50</v>
      </c>
      <c r="E904" s="11" t="s">
        <v>51</v>
      </c>
      <c r="F904" s="11" t="s">
        <v>777</v>
      </c>
      <c r="G904" s="11" t="s">
        <v>769</v>
      </c>
      <c r="H904" s="13" t="s">
        <v>337</v>
      </c>
      <c r="I904" s="11" t="s">
        <v>22</v>
      </c>
      <c r="J904" s="12" t="s">
        <v>3288</v>
      </c>
      <c r="K904" s="12" t="s">
        <v>13618</v>
      </c>
      <c r="L904" s="12" t="s">
        <v>13619</v>
      </c>
      <c r="M904" s="12" t="s">
        <v>3289</v>
      </c>
      <c r="N904" s="12" t="s">
        <v>8426</v>
      </c>
      <c r="O904" s="11" t="s">
        <v>53</v>
      </c>
      <c r="P904" s="11" t="s">
        <v>96</v>
      </c>
      <c r="Q904" s="11" t="s">
        <v>10902</v>
      </c>
      <c r="R904" s="12" t="s">
        <v>13620</v>
      </c>
      <c r="S904" s="11" t="s">
        <v>10904</v>
      </c>
      <c r="T904" s="14"/>
      <c r="U904" s="14"/>
      <c r="V904" s="14"/>
    </row>
    <row r="905" customFormat="false" ht="32.8" hidden="false" customHeight="false" outlineLevel="0" collapsed="false">
      <c r="A905" s="11" t="s">
        <v>3293</v>
      </c>
      <c r="B905" s="11" t="s">
        <v>684</v>
      </c>
      <c r="C905" s="12" t="s">
        <v>685</v>
      </c>
      <c r="D905" s="11" t="s">
        <v>26</v>
      </c>
      <c r="E905" s="11" t="s">
        <v>27</v>
      </c>
      <c r="F905" s="11" t="s">
        <v>802</v>
      </c>
      <c r="G905" s="11" t="s">
        <v>781</v>
      </c>
      <c r="H905" s="13" t="s">
        <v>337</v>
      </c>
      <c r="I905" s="11" t="s">
        <v>372</v>
      </c>
      <c r="J905" s="12" t="s">
        <v>3291</v>
      </c>
      <c r="K905" s="12" t="s">
        <v>13621</v>
      </c>
      <c r="L905" s="12" t="s">
        <v>13622</v>
      </c>
      <c r="M905" s="12" t="s">
        <v>3292</v>
      </c>
      <c r="N905" s="12" t="s">
        <v>8805</v>
      </c>
      <c r="O905" s="11" t="s">
        <v>65</v>
      </c>
      <c r="P905" s="11" t="s">
        <v>96</v>
      </c>
      <c r="Q905" s="11" t="s">
        <v>10902</v>
      </c>
      <c r="R905" s="12" t="s">
        <v>13623</v>
      </c>
      <c r="S905" s="11" t="s">
        <v>10904</v>
      </c>
      <c r="T905" s="14"/>
      <c r="U905" s="14"/>
      <c r="V905" s="14"/>
    </row>
    <row r="906" customFormat="false" ht="32.8" hidden="false" customHeight="false" outlineLevel="0" collapsed="false">
      <c r="A906" s="11" t="s">
        <v>3296</v>
      </c>
      <c r="B906" s="11" t="s">
        <v>684</v>
      </c>
      <c r="C906" s="12" t="s">
        <v>685</v>
      </c>
      <c r="D906" s="11" t="s">
        <v>24</v>
      </c>
      <c r="E906" s="11" t="s">
        <v>25</v>
      </c>
      <c r="F906" s="11" t="s">
        <v>777</v>
      </c>
      <c r="G906" s="11" t="s">
        <v>781</v>
      </c>
      <c r="H906" s="13" t="s">
        <v>337</v>
      </c>
      <c r="I906" s="11" t="s">
        <v>22</v>
      </c>
      <c r="J906" s="12" t="s">
        <v>3294</v>
      </c>
      <c r="K906" s="12" t="s">
        <v>13624</v>
      </c>
      <c r="L906" s="12" t="s">
        <v>13625</v>
      </c>
      <c r="M906" s="12" t="s">
        <v>3295</v>
      </c>
      <c r="N906" s="12" t="s">
        <v>8806</v>
      </c>
      <c r="O906" s="11" t="s">
        <v>64</v>
      </c>
      <c r="P906" s="11" t="s">
        <v>96</v>
      </c>
      <c r="Q906" s="11" t="s">
        <v>10902</v>
      </c>
      <c r="R906" s="12" t="s">
        <v>13626</v>
      </c>
      <c r="S906" s="11" t="s">
        <v>10904</v>
      </c>
      <c r="T906" s="14"/>
      <c r="U906" s="14"/>
      <c r="V906" s="14"/>
    </row>
    <row r="907" customFormat="false" ht="32.8" hidden="false" customHeight="false" outlineLevel="0" collapsed="false">
      <c r="A907" s="11" t="s">
        <v>3299</v>
      </c>
      <c r="B907" s="11" t="s">
        <v>684</v>
      </c>
      <c r="C907" s="12" t="s">
        <v>685</v>
      </c>
      <c r="D907" s="11" t="s">
        <v>24</v>
      </c>
      <c r="E907" s="11" t="s">
        <v>25</v>
      </c>
      <c r="F907" s="11" t="s">
        <v>777</v>
      </c>
      <c r="G907" s="11" t="s">
        <v>781</v>
      </c>
      <c r="H907" s="13" t="s">
        <v>337</v>
      </c>
      <c r="I907" s="11" t="s">
        <v>372</v>
      </c>
      <c r="J907" s="12" t="s">
        <v>3297</v>
      </c>
      <c r="K907" s="12" t="s">
        <v>13627</v>
      </c>
      <c r="L907" s="12" t="s">
        <v>13628</v>
      </c>
      <c r="M907" s="12" t="s">
        <v>3298</v>
      </c>
      <c r="N907" s="12" t="s">
        <v>8427</v>
      </c>
      <c r="O907" s="11" t="s">
        <v>63</v>
      </c>
      <c r="P907" s="11" t="s">
        <v>96</v>
      </c>
      <c r="Q907" s="11" t="s">
        <v>3921</v>
      </c>
      <c r="R907" s="12" t="s">
        <v>13629</v>
      </c>
      <c r="S907" s="11" t="s">
        <v>10904</v>
      </c>
      <c r="T907" s="14"/>
      <c r="U907" s="14"/>
      <c r="V907" s="14"/>
    </row>
    <row r="908" customFormat="false" ht="32.8" hidden="false" customHeight="false" outlineLevel="0" collapsed="false">
      <c r="A908" s="11" t="s">
        <v>3302</v>
      </c>
      <c r="B908" s="11" t="s">
        <v>684</v>
      </c>
      <c r="C908" s="12" t="s">
        <v>685</v>
      </c>
      <c r="D908" s="11" t="s">
        <v>52</v>
      </c>
      <c r="E908" s="11" t="s">
        <v>53</v>
      </c>
      <c r="F908" s="11" t="s">
        <v>777</v>
      </c>
      <c r="G908" s="11" t="s">
        <v>781</v>
      </c>
      <c r="H908" s="15" t="s">
        <v>679</v>
      </c>
      <c r="I908" s="11" t="s">
        <v>537</v>
      </c>
      <c r="J908" s="12" t="s">
        <v>3300</v>
      </c>
      <c r="K908" s="12" t="s">
        <v>13630</v>
      </c>
      <c r="L908" s="12" t="s">
        <v>13631</v>
      </c>
      <c r="M908" s="12" t="s">
        <v>3301</v>
      </c>
      <c r="N908" s="12" t="s">
        <v>9954</v>
      </c>
      <c r="O908" s="11" t="s">
        <v>53</v>
      </c>
      <c r="P908" s="11" t="s">
        <v>96</v>
      </c>
      <c r="Q908" s="11" t="s">
        <v>10902</v>
      </c>
      <c r="R908" s="12" t="s">
        <v>13632</v>
      </c>
      <c r="S908" s="11" t="s">
        <v>10904</v>
      </c>
      <c r="T908" s="14"/>
      <c r="U908" s="14"/>
      <c r="V908" s="14"/>
    </row>
    <row r="909" customFormat="false" ht="32.8" hidden="false" customHeight="false" outlineLevel="0" collapsed="false">
      <c r="A909" s="11" t="s">
        <v>3305</v>
      </c>
      <c r="B909" s="11" t="s">
        <v>684</v>
      </c>
      <c r="C909" s="12" t="s">
        <v>685</v>
      </c>
      <c r="D909" s="11" t="s">
        <v>28</v>
      </c>
      <c r="E909" s="11" t="s">
        <v>29</v>
      </c>
      <c r="F909" s="11" t="s">
        <v>802</v>
      </c>
      <c r="G909" s="11" t="s">
        <v>791</v>
      </c>
      <c r="H909" s="13" t="s">
        <v>337</v>
      </c>
      <c r="I909" s="11" t="s">
        <v>442</v>
      </c>
      <c r="J909" s="12" t="s">
        <v>3303</v>
      </c>
      <c r="K909" s="12" t="s">
        <v>13633</v>
      </c>
      <c r="L909" s="12" t="s">
        <v>13634</v>
      </c>
      <c r="M909" s="12" t="s">
        <v>3304</v>
      </c>
      <c r="N909" s="12" t="s">
        <v>8807</v>
      </c>
      <c r="O909" s="11" t="s">
        <v>69</v>
      </c>
      <c r="P909" s="11" t="s">
        <v>158</v>
      </c>
      <c r="Q909" s="11" t="s">
        <v>10902</v>
      </c>
      <c r="R909" s="12" t="s">
        <v>13635</v>
      </c>
      <c r="S909" s="11" t="s">
        <v>10904</v>
      </c>
      <c r="T909" s="14"/>
      <c r="U909" s="14"/>
      <c r="V909" s="14"/>
    </row>
    <row r="910" customFormat="false" ht="32.8" hidden="false" customHeight="false" outlineLevel="0" collapsed="false">
      <c r="A910" s="11" t="s">
        <v>3308</v>
      </c>
      <c r="B910" s="11" t="s">
        <v>684</v>
      </c>
      <c r="C910" s="12" t="s">
        <v>685</v>
      </c>
      <c r="D910" s="11" t="s">
        <v>42</v>
      </c>
      <c r="E910" s="11" t="s">
        <v>43</v>
      </c>
      <c r="F910" s="11" t="s">
        <v>802</v>
      </c>
      <c r="G910" s="11" t="s">
        <v>791</v>
      </c>
      <c r="H910" s="15" t="s">
        <v>679</v>
      </c>
      <c r="I910" s="11" t="s">
        <v>372</v>
      </c>
      <c r="J910" s="12" t="s">
        <v>3306</v>
      </c>
      <c r="K910" s="12" t="s">
        <v>13636</v>
      </c>
      <c r="L910" s="12" t="s">
        <v>13637</v>
      </c>
      <c r="M910" s="12" t="s">
        <v>3307</v>
      </c>
      <c r="N910" s="12" t="s">
        <v>9955</v>
      </c>
      <c r="O910" s="11" t="s">
        <v>66</v>
      </c>
      <c r="P910" s="11" t="s">
        <v>96</v>
      </c>
      <c r="Q910" s="11" t="s">
        <v>3314</v>
      </c>
      <c r="R910" s="12" t="s">
        <v>13638</v>
      </c>
      <c r="S910" s="11" t="s">
        <v>10904</v>
      </c>
      <c r="T910" s="14"/>
      <c r="U910" s="14"/>
      <c r="V910" s="14"/>
    </row>
    <row r="911" customFormat="false" ht="32.8" hidden="false" customHeight="false" outlineLevel="0" collapsed="false">
      <c r="A911" s="11" t="s">
        <v>3311</v>
      </c>
      <c r="B911" s="11" t="s">
        <v>684</v>
      </c>
      <c r="C911" s="12" t="s">
        <v>685</v>
      </c>
      <c r="D911" s="11" t="s">
        <v>26</v>
      </c>
      <c r="E911" s="11" t="s">
        <v>27</v>
      </c>
      <c r="F911" s="11" t="s">
        <v>795</v>
      </c>
      <c r="G911" s="11" t="s">
        <v>806</v>
      </c>
      <c r="H911" s="13" t="s">
        <v>337</v>
      </c>
      <c r="I911" s="11" t="s">
        <v>372</v>
      </c>
      <c r="J911" s="12" t="s">
        <v>3309</v>
      </c>
      <c r="K911" s="12" t="s">
        <v>13639</v>
      </c>
      <c r="L911" s="12" t="s">
        <v>13640</v>
      </c>
      <c r="M911" s="12" t="s">
        <v>3310</v>
      </c>
      <c r="N911" s="12" t="s">
        <v>8808</v>
      </c>
      <c r="O911" s="11" t="s">
        <v>63</v>
      </c>
      <c r="P911" s="11" t="s">
        <v>158</v>
      </c>
      <c r="Q911" s="11" t="s">
        <v>10902</v>
      </c>
      <c r="R911" s="12" t="s">
        <v>13641</v>
      </c>
      <c r="S911" s="11" t="s">
        <v>10904</v>
      </c>
      <c r="T911" s="14"/>
      <c r="U911" s="14"/>
      <c r="V911" s="14"/>
    </row>
    <row r="912" customFormat="false" ht="32.8" hidden="false" customHeight="false" outlineLevel="0" collapsed="false">
      <c r="A912" s="11" t="s">
        <v>3314</v>
      </c>
      <c r="B912" s="11" t="s">
        <v>684</v>
      </c>
      <c r="C912" s="12" t="s">
        <v>685</v>
      </c>
      <c r="D912" s="11" t="s">
        <v>42</v>
      </c>
      <c r="E912" s="11" t="s">
        <v>43</v>
      </c>
      <c r="F912" s="11" t="s">
        <v>795</v>
      </c>
      <c r="G912" s="11" t="s">
        <v>806</v>
      </c>
      <c r="H912" s="13" t="s">
        <v>337</v>
      </c>
      <c r="I912" s="11" t="s">
        <v>372</v>
      </c>
      <c r="J912" s="12" t="s">
        <v>3312</v>
      </c>
      <c r="K912" s="12" t="s">
        <v>13642</v>
      </c>
      <c r="L912" s="12" t="s">
        <v>13643</v>
      </c>
      <c r="M912" s="12" t="s">
        <v>3313</v>
      </c>
      <c r="N912" s="12" t="s">
        <v>8428</v>
      </c>
      <c r="O912" s="11" t="s">
        <v>66</v>
      </c>
      <c r="P912" s="11" t="s">
        <v>96</v>
      </c>
      <c r="Q912" s="11" t="s">
        <v>10902</v>
      </c>
      <c r="R912" s="12" t="s">
        <v>13644</v>
      </c>
      <c r="S912" s="11" t="s">
        <v>10904</v>
      </c>
      <c r="T912" s="14"/>
      <c r="U912" s="14"/>
      <c r="V912" s="14"/>
    </row>
    <row r="913" customFormat="false" ht="32.8" hidden="false" customHeight="false" outlineLevel="0" collapsed="false">
      <c r="A913" s="11" t="s">
        <v>3317</v>
      </c>
      <c r="B913" s="11" t="s">
        <v>684</v>
      </c>
      <c r="C913" s="12" t="s">
        <v>685</v>
      </c>
      <c r="D913" s="11" t="s">
        <v>32</v>
      </c>
      <c r="E913" s="11" t="s">
        <v>33</v>
      </c>
      <c r="F913" s="11" t="s">
        <v>770</v>
      </c>
      <c r="G913" s="11" t="s">
        <v>806</v>
      </c>
      <c r="H913" s="15" t="s">
        <v>679</v>
      </c>
      <c r="I913" s="11" t="s">
        <v>372</v>
      </c>
      <c r="J913" s="12" t="s">
        <v>3315</v>
      </c>
      <c r="K913" s="12" t="s">
        <v>13645</v>
      </c>
      <c r="L913" s="12" t="s">
        <v>13646</v>
      </c>
      <c r="M913" s="12" t="s">
        <v>3316</v>
      </c>
      <c r="N913" s="12" t="s">
        <v>9956</v>
      </c>
      <c r="O913" s="11" t="s">
        <v>69</v>
      </c>
      <c r="P913" s="11" t="s">
        <v>158</v>
      </c>
      <c r="Q913" s="11" t="s">
        <v>10902</v>
      </c>
      <c r="R913" s="12" t="s">
        <v>13647</v>
      </c>
      <c r="S913" s="11" t="s">
        <v>10904</v>
      </c>
      <c r="T913" s="14"/>
      <c r="U913" s="14"/>
      <c r="V913" s="14"/>
    </row>
    <row r="914" customFormat="false" ht="32.8" hidden="false" customHeight="false" outlineLevel="0" collapsed="false">
      <c r="A914" s="11" t="s">
        <v>3320</v>
      </c>
      <c r="B914" s="11" t="s">
        <v>684</v>
      </c>
      <c r="C914" s="12" t="s">
        <v>685</v>
      </c>
      <c r="D914" s="11" t="s">
        <v>42</v>
      </c>
      <c r="E914" s="11" t="s">
        <v>43</v>
      </c>
      <c r="F914" s="11" t="s">
        <v>770</v>
      </c>
      <c r="G914" s="11" t="s">
        <v>806</v>
      </c>
      <c r="H914" s="15" t="s">
        <v>679</v>
      </c>
      <c r="I914" s="11" t="s">
        <v>372</v>
      </c>
      <c r="J914" s="12" t="s">
        <v>3318</v>
      </c>
      <c r="K914" s="12" t="s">
        <v>13648</v>
      </c>
      <c r="L914" s="12" t="s">
        <v>13649</v>
      </c>
      <c r="M914" s="12" t="s">
        <v>3319</v>
      </c>
      <c r="N914" s="12" t="s">
        <v>9957</v>
      </c>
      <c r="O914" s="11" t="s">
        <v>66</v>
      </c>
      <c r="P914" s="11" t="s">
        <v>96</v>
      </c>
      <c r="Q914" s="11" t="s">
        <v>10902</v>
      </c>
      <c r="R914" s="12" t="s">
        <v>13650</v>
      </c>
      <c r="S914" s="11" t="s">
        <v>10904</v>
      </c>
      <c r="T914" s="14"/>
      <c r="U914" s="14"/>
      <c r="V914" s="14"/>
    </row>
    <row r="915" customFormat="false" ht="32.8" hidden="false" customHeight="false" outlineLevel="0" collapsed="false">
      <c r="A915" s="11" t="s">
        <v>3323</v>
      </c>
      <c r="B915" s="11" t="s">
        <v>684</v>
      </c>
      <c r="C915" s="12" t="s">
        <v>685</v>
      </c>
      <c r="D915" s="11" t="s">
        <v>26</v>
      </c>
      <c r="E915" s="11" t="s">
        <v>27</v>
      </c>
      <c r="F915" s="11" t="s">
        <v>802</v>
      </c>
      <c r="G915" s="11" t="s">
        <v>806</v>
      </c>
      <c r="H915" s="15" t="s">
        <v>679</v>
      </c>
      <c r="I915" s="11" t="s">
        <v>372</v>
      </c>
      <c r="J915" s="12" t="s">
        <v>3321</v>
      </c>
      <c r="K915" s="12" t="s">
        <v>13651</v>
      </c>
      <c r="L915" s="12" t="s">
        <v>13652</v>
      </c>
      <c r="M915" s="12" t="s">
        <v>3322</v>
      </c>
      <c r="N915" s="12" t="s">
        <v>9958</v>
      </c>
      <c r="O915" s="11" t="s">
        <v>63</v>
      </c>
      <c r="P915" s="11" t="s">
        <v>96</v>
      </c>
      <c r="Q915" s="11" t="s">
        <v>3311</v>
      </c>
      <c r="R915" s="12" t="s">
        <v>13653</v>
      </c>
      <c r="S915" s="11" t="s">
        <v>10904</v>
      </c>
      <c r="T915" s="14"/>
      <c r="U915" s="14"/>
      <c r="V915" s="14"/>
    </row>
    <row r="916" customFormat="false" ht="32.8" hidden="false" customHeight="false" outlineLevel="0" collapsed="false">
      <c r="A916" s="11" t="s">
        <v>3326</v>
      </c>
      <c r="B916" s="11" t="s">
        <v>684</v>
      </c>
      <c r="C916" s="12" t="s">
        <v>685</v>
      </c>
      <c r="D916" s="11" t="s">
        <v>24</v>
      </c>
      <c r="E916" s="11" t="s">
        <v>25</v>
      </c>
      <c r="F916" s="11" t="s">
        <v>802</v>
      </c>
      <c r="G916" s="11" t="s">
        <v>806</v>
      </c>
      <c r="H916" s="15" t="s">
        <v>679</v>
      </c>
      <c r="I916" s="11" t="s">
        <v>372</v>
      </c>
      <c r="J916" s="12" t="s">
        <v>3324</v>
      </c>
      <c r="K916" s="12" t="s">
        <v>13654</v>
      </c>
      <c r="L916" s="12" t="s">
        <v>13655</v>
      </c>
      <c r="M916" s="12" t="s">
        <v>3325</v>
      </c>
      <c r="N916" s="12" t="s">
        <v>9959</v>
      </c>
      <c r="O916" s="11" t="s">
        <v>64</v>
      </c>
      <c r="P916" s="11" t="s">
        <v>125</v>
      </c>
      <c r="Q916" s="11" t="s">
        <v>10902</v>
      </c>
      <c r="R916" s="12" t="s">
        <v>13656</v>
      </c>
      <c r="S916" s="11" t="s">
        <v>10904</v>
      </c>
      <c r="T916" s="14"/>
      <c r="U916" s="14"/>
      <c r="V916" s="14"/>
    </row>
    <row r="917" customFormat="false" ht="32.8" hidden="false" customHeight="false" outlineLevel="0" collapsed="false">
      <c r="A917" s="11" t="s">
        <v>3329</v>
      </c>
      <c r="B917" s="11" t="s">
        <v>684</v>
      </c>
      <c r="C917" s="12" t="s">
        <v>685</v>
      </c>
      <c r="D917" s="11" t="s">
        <v>52</v>
      </c>
      <c r="E917" s="11" t="s">
        <v>53</v>
      </c>
      <c r="F917" s="11" t="s">
        <v>795</v>
      </c>
      <c r="G917" s="11" t="s">
        <v>816</v>
      </c>
      <c r="H917" s="13" t="s">
        <v>337</v>
      </c>
      <c r="I917" s="11" t="s">
        <v>372</v>
      </c>
      <c r="J917" s="12" t="s">
        <v>3327</v>
      </c>
      <c r="K917" s="12" t="s">
        <v>13657</v>
      </c>
      <c r="L917" s="12" t="s">
        <v>13658</v>
      </c>
      <c r="M917" s="12" t="s">
        <v>3328</v>
      </c>
      <c r="N917" s="12" t="s">
        <v>8809</v>
      </c>
      <c r="O917" s="11" t="s">
        <v>53</v>
      </c>
      <c r="P917" s="11" t="s">
        <v>96</v>
      </c>
      <c r="Q917" s="11" t="s">
        <v>10902</v>
      </c>
      <c r="R917" s="12" t="s">
        <v>13659</v>
      </c>
      <c r="S917" s="11" t="s">
        <v>10904</v>
      </c>
      <c r="T917" s="14"/>
      <c r="U917" s="14"/>
      <c r="V917" s="14"/>
    </row>
    <row r="918" customFormat="false" ht="32.8" hidden="false" customHeight="false" outlineLevel="0" collapsed="false">
      <c r="A918" s="11" t="s">
        <v>3332</v>
      </c>
      <c r="B918" s="11" t="s">
        <v>684</v>
      </c>
      <c r="C918" s="12" t="s">
        <v>685</v>
      </c>
      <c r="D918" s="11" t="s">
        <v>24</v>
      </c>
      <c r="E918" s="11" t="s">
        <v>25</v>
      </c>
      <c r="F918" s="11" t="s">
        <v>802</v>
      </c>
      <c r="G918" s="11" t="s">
        <v>816</v>
      </c>
      <c r="H918" s="15" t="s">
        <v>679</v>
      </c>
      <c r="I918" s="11" t="s">
        <v>372</v>
      </c>
      <c r="J918" s="12" t="s">
        <v>3330</v>
      </c>
      <c r="K918" s="12" t="s">
        <v>13660</v>
      </c>
      <c r="L918" s="12" t="s">
        <v>13661</v>
      </c>
      <c r="M918" s="12" t="s">
        <v>3331</v>
      </c>
      <c r="N918" s="12" t="s">
        <v>9960</v>
      </c>
      <c r="O918" s="11" t="s">
        <v>53</v>
      </c>
      <c r="P918" s="11" t="s">
        <v>96</v>
      </c>
      <c r="Q918" s="11" t="s">
        <v>3329</v>
      </c>
      <c r="R918" s="12" t="s">
        <v>13662</v>
      </c>
      <c r="S918" s="11" t="s">
        <v>10904</v>
      </c>
      <c r="T918" s="14"/>
      <c r="U918" s="14"/>
      <c r="V918" s="14"/>
    </row>
    <row r="919" customFormat="false" ht="22.35" hidden="false" customHeight="false" outlineLevel="0" collapsed="false">
      <c r="A919" s="11" t="s">
        <v>3335</v>
      </c>
      <c r="B919" s="11" t="s">
        <v>684</v>
      </c>
      <c r="C919" s="12" t="s">
        <v>685</v>
      </c>
      <c r="D919" s="11" t="s">
        <v>32</v>
      </c>
      <c r="E919" s="11" t="s">
        <v>33</v>
      </c>
      <c r="F919" s="11" t="s">
        <v>802</v>
      </c>
      <c r="G919" s="11" t="s">
        <v>816</v>
      </c>
      <c r="H919" s="15" t="s">
        <v>679</v>
      </c>
      <c r="I919" s="11" t="s">
        <v>442</v>
      </c>
      <c r="J919" s="12" t="s">
        <v>3333</v>
      </c>
      <c r="K919" s="12" t="s">
        <v>13663</v>
      </c>
      <c r="L919" s="12" t="s">
        <v>13664</v>
      </c>
      <c r="M919" s="12" t="s">
        <v>3334</v>
      </c>
      <c r="N919" s="12" t="s">
        <v>9961</v>
      </c>
      <c r="O919" s="11" t="s">
        <v>53</v>
      </c>
      <c r="P919" s="11" t="s">
        <v>96</v>
      </c>
      <c r="Q919" s="11" t="s">
        <v>3305</v>
      </c>
      <c r="R919" s="12" t="s">
        <v>13665</v>
      </c>
      <c r="S919" s="11" t="s">
        <v>10904</v>
      </c>
      <c r="T919" s="14"/>
      <c r="U919" s="14"/>
      <c r="V919" s="14"/>
    </row>
    <row r="920" customFormat="false" ht="32.8" hidden="false" customHeight="false" outlineLevel="0" collapsed="false">
      <c r="A920" s="11" t="s">
        <v>3338</v>
      </c>
      <c r="B920" s="11" t="s">
        <v>684</v>
      </c>
      <c r="C920" s="12" t="s">
        <v>685</v>
      </c>
      <c r="D920" s="11" t="s">
        <v>34</v>
      </c>
      <c r="E920" s="11" t="s">
        <v>35</v>
      </c>
      <c r="F920" s="11" t="s">
        <v>795</v>
      </c>
      <c r="G920" s="11" t="s">
        <v>816</v>
      </c>
      <c r="H920" s="15" t="s">
        <v>679</v>
      </c>
      <c r="I920" s="11" t="s">
        <v>537</v>
      </c>
      <c r="J920" s="12" t="s">
        <v>3336</v>
      </c>
      <c r="K920" s="12" t="s">
        <v>13666</v>
      </c>
      <c r="L920" s="12" t="s">
        <v>13667</v>
      </c>
      <c r="M920" s="12" t="s">
        <v>3337</v>
      </c>
      <c r="N920" s="12" t="s">
        <v>9962</v>
      </c>
      <c r="O920" s="11" t="s">
        <v>64</v>
      </c>
      <c r="P920" s="11" t="s">
        <v>96</v>
      </c>
      <c r="Q920" s="11" t="s">
        <v>10902</v>
      </c>
      <c r="R920" s="12" t="s">
        <v>13668</v>
      </c>
      <c r="S920" s="11" t="s">
        <v>10904</v>
      </c>
      <c r="T920" s="14"/>
      <c r="U920" s="14"/>
      <c r="V920" s="14"/>
    </row>
    <row r="921" customFormat="false" ht="32.8" hidden="false" customHeight="false" outlineLevel="0" collapsed="false">
      <c r="A921" s="11" t="s">
        <v>3341</v>
      </c>
      <c r="B921" s="11" t="s">
        <v>684</v>
      </c>
      <c r="C921" s="12" t="s">
        <v>685</v>
      </c>
      <c r="D921" s="11" t="s">
        <v>52</v>
      </c>
      <c r="E921" s="11" t="s">
        <v>53</v>
      </c>
      <c r="F921" s="11" t="s">
        <v>770</v>
      </c>
      <c r="G921" s="11" t="s">
        <v>816</v>
      </c>
      <c r="H921" s="17" t="s">
        <v>748</v>
      </c>
      <c r="I921" s="11" t="s">
        <v>372</v>
      </c>
      <c r="J921" s="12" t="s">
        <v>3339</v>
      </c>
      <c r="K921" s="12" t="s">
        <v>13669</v>
      </c>
      <c r="L921" s="12" t="s">
        <v>13670</v>
      </c>
      <c r="M921" s="12" t="s">
        <v>3340</v>
      </c>
      <c r="N921" s="12" t="s">
        <v>9963</v>
      </c>
      <c r="O921" s="11" t="s">
        <v>53</v>
      </c>
      <c r="P921" s="11" t="s">
        <v>125</v>
      </c>
      <c r="Q921" s="11" t="s">
        <v>10902</v>
      </c>
      <c r="R921" s="12" t="s">
        <v>13671</v>
      </c>
      <c r="S921" s="11" t="s">
        <v>10904</v>
      </c>
      <c r="T921" s="14"/>
      <c r="U921" s="14"/>
      <c r="V921" s="14"/>
    </row>
    <row r="922" customFormat="false" ht="22.35" hidden="false" customHeight="false" outlineLevel="0" collapsed="false">
      <c r="A922" s="11" t="s">
        <v>3344</v>
      </c>
      <c r="B922" s="11" t="s">
        <v>684</v>
      </c>
      <c r="C922" s="12" t="s">
        <v>685</v>
      </c>
      <c r="D922" s="11" t="s">
        <v>56</v>
      </c>
      <c r="E922" s="11" t="s">
        <v>57</v>
      </c>
      <c r="F922" s="11" t="s">
        <v>802</v>
      </c>
      <c r="G922" s="11" t="s">
        <v>844</v>
      </c>
      <c r="H922" s="13" t="s">
        <v>337</v>
      </c>
      <c r="I922" s="11" t="s">
        <v>372</v>
      </c>
      <c r="J922" s="12" t="s">
        <v>3342</v>
      </c>
      <c r="K922" s="12" t="s">
        <v>13672</v>
      </c>
      <c r="L922" s="12" t="s">
        <v>13673</v>
      </c>
      <c r="M922" s="12" t="s">
        <v>3343</v>
      </c>
      <c r="N922" s="12" t="s">
        <v>8810</v>
      </c>
      <c r="O922" s="11" t="s">
        <v>53</v>
      </c>
      <c r="P922" s="11" t="s">
        <v>96</v>
      </c>
      <c r="Q922" s="11" t="s">
        <v>10902</v>
      </c>
      <c r="R922" s="12" t="s">
        <v>13674</v>
      </c>
      <c r="S922" s="11" t="s">
        <v>10904</v>
      </c>
      <c r="T922" s="14"/>
      <c r="U922" s="14"/>
      <c r="V922" s="14"/>
    </row>
    <row r="923" customFormat="false" ht="22.35" hidden="false" customHeight="false" outlineLevel="0" collapsed="false">
      <c r="A923" s="11" t="s">
        <v>3347</v>
      </c>
      <c r="B923" s="11" t="s">
        <v>684</v>
      </c>
      <c r="C923" s="12" t="s">
        <v>685</v>
      </c>
      <c r="D923" s="11" t="s">
        <v>56</v>
      </c>
      <c r="E923" s="11" t="s">
        <v>57</v>
      </c>
      <c r="F923" s="11" t="s">
        <v>770</v>
      </c>
      <c r="G923" s="11" t="s">
        <v>844</v>
      </c>
      <c r="H923" s="15" t="s">
        <v>679</v>
      </c>
      <c r="I923" s="11" t="s">
        <v>372</v>
      </c>
      <c r="J923" s="12" t="s">
        <v>3345</v>
      </c>
      <c r="K923" s="12" t="s">
        <v>13675</v>
      </c>
      <c r="L923" s="12" t="s">
        <v>13676</v>
      </c>
      <c r="M923" s="12" t="s">
        <v>3346</v>
      </c>
      <c r="N923" s="12" t="s">
        <v>9964</v>
      </c>
      <c r="O923" s="11" t="s">
        <v>53</v>
      </c>
      <c r="P923" s="11" t="s">
        <v>96</v>
      </c>
      <c r="Q923" s="11" t="s">
        <v>10902</v>
      </c>
      <c r="R923" s="12" t="s">
        <v>13677</v>
      </c>
      <c r="S923" s="11" t="s">
        <v>10904</v>
      </c>
      <c r="T923" s="14"/>
      <c r="U923" s="14"/>
      <c r="V923" s="14"/>
    </row>
    <row r="924" customFormat="false" ht="32.8" hidden="false" customHeight="false" outlineLevel="0" collapsed="false">
      <c r="A924" s="11" t="s">
        <v>3350</v>
      </c>
      <c r="B924" s="11" t="s">
        <v>684</v>
      </c>
      <c r="C924" s="12" t="s">
        <v>685</v>
      </c>
      <c r="D924" s="11" t="s">
        <v>56</v>
      </c>
      <c r="E924" s="11" t="s">
        <v>57</v>
      </c>
      <c r="F924" s="11" t="s">
        <v>802</v>
      </c>
      <c r="G924" s="11" t="s">
        <v>844</v>
      </c>
      <c r="H924" s="15" t="s">
        <v>679</v>
      </c>
      <c r="I924" s="11" t="s">
        <v>372</v>
      </c>
      <c r="J924" s="12" t="s">
        <v>3348</v>
      </c>
      <c r="K924" s="12" t="s">
        <v>13678</v>
      </c>
      <c r="L924" s="12" t="s">
        <v>13679</v>
      </c>
      <c r="M924" s="12" t="s">
        <v>3349</v>
      </c>
      <c r="N924" s="12" t="s">
        <v>9965</v>
      </c>
      <c r="O924" s="11" t="s">
        <v>53</v>
      </c>
      <c r="P924" s="11" t="s">
        <v>96</v>
      </c>
      <c r="Q924" s="11" t="s">
        <v>10902</v>
      </c>
      <c r="R924" s="12" t="s">
        <v>13680</v>
      </c>
      <c r="S924" s="11" t="s">
        <v>10904</v>
      </c>
      <c r="T924" s="14"/>
      <c r="U924" s="14"/>
      <c r="V924" s="14"/>
    </row>
    <row r="925" customFormat="false" ht="32.8" hidden="false" customHeight="false" outlineLevel="0" collapsed="false">
      <c r="A925" s="11" t="s">
        <v>3353</v>
      </c>
      <c r="B925" s="11" t="s">
        <v>684</v>
      </c>
      <c r="C925" s="12" t="s">
        <v>685</v>
      </c>
      <c r="D925" s="11" t="s">
        <v>56</v>
      </c>
      <c r="E925" s="11" t="s">
        <v>57</v>
      </c>
      <c r="F925" s="11" t="s">
        <v>802</v>
      </c>
      <c r="G925" s="11" t="s">
        <v>844</v>
      </c>
      <c r="H925" s="15" t="s">
        <v>679</v>
      </c>
      <c r="I925" s="11" t="s">
        <v>372</v>
      </c>
      <c r="J925" s="12" t="s">
        <v>3351</v>
      </c>
      <c r="K925" s="12" t="s">
        <v>13681</v>
      </c>
      <c r="L925" s="12" t="s">
        <v>13682</v>
      </c>
      <c r="M925" s="12" t="s">
        <v>3352</v>
      </c>
      <c r="N925" s="12" t="s">
        <v>9966</v>
      </c>
      <c r="O925" s="11" t="s">
        <v>64</v>
      </c>
      <c r="P925" s="11" t="s">
        <v>96</v>
      </c>
      <c r="Q925" s="11" t="s">
        <v>10902</v>
      </c>
      <c r="R925" s="12" t="s">
        <v>13683</v>
      </c>
      <c r="S925" s="11" t="s">
        <v>10904</v>
      </c>
      <c r="T925" s="14"/>
      <c r="U925" s="14"/>
      <c r="V925" s="14"/>
    </row>
    <row r="926" customFormat="false" ht="22.35" hidden="false" customHeight="false" outlineLevel="0" collapsed="false">
      <c r="A926" s="11" t="s">
        <v>3356</v>
      </c>
      <c r="B926" s="11" t="s">
        <v>684</v>
      </c>
      <c r="C926" s="12" t="s">
        <v>685</v>
      </c>
      <c r="D926" s="11" t="s">
        <v>24</v>
      </c>
      <c r="E926" s="11" t="s">
        <v>25</v>
      </c>
      <c r="F926" s="11" t="s">
        <v>802</v>
      </c>
      <c r="G926" s="11" t="s">
        <v>844</v>
      </c>
      <c r="H926" s="15" t="s">
        <v>679</v>
      </c>
      <c r="I926" s="11" t="s">
        <v>372</v>
      </c>
      <c r="J926" s="12" t="s">
        <v>3354</v>
      </c>
      <c r="K926" s="12" t="s">
        <v>13684</v>
      </c>
      <c r="L926" s="12" t="s">
        <v>13685</v>
      </c>
      <c r="M926" s="12" t="s">
        <v>3355</v>
      </c>
      <c r="N926" s="12" t="s">
        <v>9967</v>
      </c>
      <c r="O926" s="11" t="s">
        <v>63</v>
      </c>
      <c r="P926" s="11" t="s">
        <v>96</v>
      </c>
      <c r="Q926" s="11" t="s">
        <v>3353</v>
      </c>
      <c r="R926" s="12" t="s">
        <v>13686</v>
      </c>
      <c r="S926" s="11" t="s">
        <v>10904</v>
      </c>
      <c r="T926" s="14"/>
      <c r="U926" s="14"/>
      <c r="V926" s="14"/>
    </row>
    <row r="927" customFormat="false" ht="32.8" hidden="false" customHeight="false" outlineLevel="0" collapsed="false">
      <c r="A927" s="11" t="s">
        <v>3359</v>
      </c>
      <c r="B927" s="11" t="s">
        <v>684</v>
      </c>
      <c r="C927" s="12" t="s">
        <v>685</v>
      </c>
      <c r="D927" s="11" t="s">
        <v>56</v>
      </c>
      <c r="E927" s="11" t="s">
        <v>57</v>
      </c>
      <c r="F927" s="11" t="s">
        <v>802</v>
      </c>
      <c r="G927" s="11" t="s">
        <v>844</v>
      </c>
      <c r="H927" s="15" t="s">
        <v>679</v>
      </c>
      <c r="I927" s="11" t="s">
        <v>372</v>
      </c>
      <c r="J927" s="12" t="s">
        <v>3357</v>
      </c>
      <c r="K927" s="12" t="s">
        <v>13687</v>
      </c>
      <c r="L927" s="12" t="s">
        <v>13688</v>
      </c>
      <c r="M927" s="12" t="s">
        <v>3358</v>
      </c>
      <c r="N927" s="12" t="s">
        <v>8811</v>
      </c>
      <c r="O927" s="11" t="s">
        <v>64</v>
      </c>
      <c r="P927" s="11" t="s">
        <v>96</v>
      </c>
      <c r="Q927" s="11" t="s">
        <v>10902</v>
      </c>
      <c r="R927" s="12" t="s">
        <v>13689</v>
      </c>
      <c r="S927" s="11" t="s">
        <v>10904</v>
      </c>
      <c r="T927" s="14"/>
      <c r="U927" s="14"/>
      <c r="V927" s="14"/>
    </row>
    <row r="928" customFormat="false" ht="32.8" hidden="false" customHeight="false" outlineLevel="0" collapsed="false">
      <c r="A928" s="11" t="s">
        <v>689</v>
      </c>
      <c r="B928" s="11" t="s">
        <v>684</v>
      </c>
      <c r="C928" s="12" t="s">
        <v>685</v>
      </c>
      <c r="D928" s="11" t="s">
        <v>56</v>
      </c>
      <c r="E928" s="11" t="s">
        <v>57</v>
      </c>
      <c r="F928" s="11" t="s">
        <v>802</v>
      </c>
      <c r="G928" s="11" t="s">
        <v>844</v>
      </c>
      <c r="H928" s="15" t="s">
        <v>679</v>
      </c>
      <c r="I928" s="11" t="s">
        <v>372</v>
      </c>
      <c r="J928" s="12" t="s">
        <v>686</v>
      </c>
      <c r="K928" s="12" t="s">
        <v>13690</v>
      </c>
      <c r="L928" s="12" t="s">
        <v>13691</v>
      </c>
      <c r="M928" s="12" t="s">
        <v>687</v>
      </c>
      <c r="N928" s="12" t="s">
        <v>688</v>
      </c>
      <c r="O928" s="13" t="s">
        <v>70</v>
      </c>
      <c r="P928" s="11" t="s">
        <v>102</v>
      </c>
      <c r="Q928" s="11" t="s">
        <v>3359</v>
      </c>
      <c r="R928" s="12" t="s">
        <v>13692</v>
      </c>
      <c r="S928" s="11" t="s">
        <v>10904</v>
      </c>
      <c r="T928" s="14"/>
      <c r="U928" s="14"/>
      <c r="V928" s="14"/>
    </row>
    <row r="929" customFormat="false" ht="32.8" hidden="false" customHeight="false" outlineLevel="0" collapsed="false">
      <c r="A929" s="11" t="s">
        <v>3362</v>
      </c>
      <c r="B929" s="11" t="s">
        <v>684</v>
      </c>
      <c r="C929" s="12" t="s">
        <v>685</v>
      </c>
      <c r="D929" s="11" t="s">
        <v>56</v>
      </c>
      <c r="E929" s="11" t="s">
        <v>57</v>
      </c>
      <c r="F929" s="11" t="s">
        <v>795</v>
      </c>
      <c r="G929" s="11" t="s">
        <v>844</v>
      </c>
      <c r="H929" s="15" t="s">
        <v>679</v>
      </c>
      <c r="I929" s="11" t="s">
        <v>372</v>
      </c>
      <c r="J929" s="12" t="s">
        <v>3360</v>
      </c>
      <c r="K929" s="12" t="s">
        <v>13693</v>
      </c>
      <c r="L929" s="12" t="s">
        <v>13694</v>
      </c>
      <c r="M929" s="12" t="s">
        <v>3361</v>
      </c>
      <c r="N929" s="12" t="s">
        <v>9968</v>
      </c>
      <c r="O929" s="11" t="s">
        <v>64</v>
      </c>
      <c r="P929" s="11" t="s">
        <v>96</v>
      </c>
      <c r="Q929" s="11" t="s">
        <v>10902</v>
      </c>
      <c r="R929" s="12" t="s">
        <v>13695</v>
      </c>
      <c r="S929" s="11" t="s">
        <v>10904</v>
      </c>
      <c r="T929" s="14"/>
      <c r="U929" s="14"/>
      <c r="V929" s="14"/>
    </row>
    <row r="930" customFormat="false" ht="32.8" hidden="false" customHeight="false" outlineLevel="0" collapsed="false">
      <c r="A930" s="11" t="s">
        <v>3365</v>
      </c>
      <c r="B930" s="11" t="s">
        <v>684</v>
      </c>
      <c r="C930" s="12" t="s">
        <v>685</v>
      </c>
      <c r="D930" s="11" t="s">
        <v>56</v>
      </c>
      <c r="E930" s="11" t="s">
        <v>57</v>
      </c>
      <c r="F930" s="11" t="s">
        <v>777</v>
      </c>
      <c r="G930" s="11" t="s">
        <v>844</v>
      </c>
      <c r="H930" s="15" t="s">
        <v>679</v>
      </c>
      <c r="I930" s="11" t="s">
        <v>372</v>
      </c>
      <c r="J930" s="12" t="s">
        <v>3363</v>
      </c>
      <c r="K930" s="12" t="s">
        <v>13696</v>
      </c>
      <c r="L930" s="12" t="s">
        <v>13697</v>
      </c>
      <c r="M930" s="12" t="s">
        <v>3364</v>
      </c>
      <c r="N930" s="12" t="s">
        <v>9969</v>
      </c>
      <c r="O930" s="11" t="s">
        <v>64</v>
      </c>
      <c r="P930" s="11" t="s">
        <v>96</v>
      </c>
      <c r="Q930" s="11" t="s">
        <v>10902</v>
      </c>
      <c r="R930" s="12" t="s">
        <v>13698</v>
      </c>
      <c r="S930" s="11" t="s">
        <v>10904</v>
      </c>
      <c r="T930" s="14"/>
      <c r="U930" s="14"/>
      <c r="V930" s="14"/>
    </row>
    <row r="931" customFormat="false" ht="32.8" hidden="false" customHeight="false" outlineLevel="0" collapsed="false">
      <c r="A931" s="11" t="s">
        <v>3368</v>
      </c>
      <c r="B931" s="11" t="s">
        <v>684</v>
      </c>
      <c r="C931" s="12" t="s">
        <v>685</v>
      </c>
      <c r="D931" s="11" t="s">
        <v>26</v>
      </c>
      <c r="E931" s="11" t="s">
        <v>27</v>
      </c>
      <c r="F931" s="11" t="s">
        <v>802</v>
      </c>
      <c r="G931" s="11" t="s">
        <v>872</v>
      </c>
      <c r="H931" s="15" t="s">
        <v>679</v>
      </c>
      <c r="I931" s="11" t="s">
        <v>442</v>
      </c>
      <c r="J931" s="12" t="s">
        <v>3366</v>
      </c>
      <c r="K931" s="12" t="s">
        <v>13699</v>
      </c>
      <c r="L931" s="12" t="s">
        <v>13700</v>
      </c>
      <c r="M931" s="12" t="s">
        <v>3367</v>
      </c>
      <c r="N931" s="12" t="s">
        <v>9970</v>
      </c>
      <c r="O931" s="11" t="s">
        <v>53</v>
      </c>
      <c r="P931" s="11" t="s">
        <v>96</v>
      </c>
      <c r="Q931" s="11" t="s">
        <v>3311</v>
      </c>
      <c r="R931" s="12" t="s">
        <v>13701</v>
      </c>
      <c r="S931" s="11" t="s">
        <v>10904</v>
      </c>
      <c r="T931" s="14"/>
      <c r="U931" s="14"/>
      <c r="V931" s="14"/>
    </row>
    <row r="932" customFormat="false" ht="32.8" hidden="false" customHeight="false" outlineLevel="0" collapsed="false">
      <c r="A932" s="11" t="s">
        <v>3371</v>
      </c>
      <c r="B932" s="11" t="s">
        <v>684</v>
      </c>
      <c r="C932" s="12" t="s">
        <v>685</v>
      </c>
      <c r="D932" s="11" t="s">
        <v>24</v>
      </c>
      <c r="E932" s="11" t="s">
        <v>25</v>
      </c>
      <c r="F932" s="11" t="s">
        <v>802</v>
      </c>
      <c r="G932" s="11" t="s">
        <v>872</v>
      </c>
      <c r="H932" s="15" t="s">
        <v>679</v>
      </c>
      <c r="I932" s="11" t="s">
        <v>537</v>
      </c>
      <c r="J932" s="12" t="s">
        <v>3369</v>
      </c>
      <c r="K932" s="12" t="s">
        <v>13702</v>
      </c>
      <c r="L932" s="12" t="s">
        <v>13703</v>
      </c>
      <c r="M932" s="12" t="s">
        <v>3370</v>
      </c>
      <c r="N932" s="12" t="s">
        <v>8812</v>
      </c>
      <c r="O932" s="11" t="s">
        <v>63</v>
      </c>
      <c r="P932" s="11" t="s">
        <v>96</v>
      </c>
      <c r="Q932" s="11" t="s">
        <v>3311</v>
      </c>
      <c r="R932" s="12" t="s">
        <v>13704</v>
      </c>
      <c r="S932" s="11" t="s">
        <v>10904</v>
      </c>
      <c r="T932" s="14"/>
      <c r="U932" s="14"/>
      <c r="V932" s="14"/>
    </row>
    <row r="933" customFormat="false" ht="32.8" hidden="false" customHeight="false" outlineLevel="0" collapsed="false">
      <c r="A933" s="11" t="s">
        <v>3374</v>
      </c>
      <c r="B933" s="11" t="s">
        <v>684</v>
      </c>
      <c r="C933" s="12" t="s">
        <v>685</v>
      </c>
      <c r="D933" s="11" t="s">
        <v>54</v>
      </c>
      <c r="E933" s="11" t="s">
        <v>55</v>
      </c>
      <c r="F933" s="11" t="s">
        <v>777</v>
      </c>
      <c r="G933" s="11" t="s">
        <v>872</v>
      </c>
      <c r="H933" s="15" t="s">
        <v>679</v>
      </c>
      <c r="I933" s="11" t="s">
        <v>537</v>
      </c>
      <c r="J933" s="12" t="s">
        <v>3372</v>
      </c>
      <c r="K933" s="12" t="s">
        <v>13705</v>
      </c>
      <c r="L933" s="12" t="s">
        <v>13706</v>
      </c>
      <c r="M933" s="12" t="s">
        <v>3373</v>
      </c>
      <c r="N933" s="12" t="s">
        <v>9971</v>
      </c>
      <c r="O933" s="11" t="s">
        <v>63</v>
      </c>
      <c r="P933" s="11" t="s">
        <v>96</v>
      </c>
      <c r="Q933" s="11" t="s">
        <v>10902</v>
      </c>
      <c r="R933" s="12" t="s">
        <v>13707</v>
      </c>
      <c r="S933" s="11" t="s">
        <v>10904</v>
      </c>
      <c r="T933" s="14"/>
      <c r="U933" s="14"/>
      <c r="V933" s="14"/>
    </row>
    <row r="934" customFormat="false" ht="32.8" hidden="false" customHeight="false" outlineLevel="0" collapsed="false">
      <c r="A934" s="11" t="s">
        <v>3377</v>
      </c>
      <c r="B934" s="11" t="s">
        <v>684</v>
      </c>
      <c r="C934" s="12" t="s">
        <v>685</v>
      </c>
      <c r="D934" s="11" t="s">
        <v>24</v>
      </c>
      <c r="E934" s="11" t="s">
        <v>25</v>
      </c>
      <c r="F934" s="11" t="s">
        <v>795</v>
      </c>
      <c r="G934" s="11" t="s">
        <v>891</v>
      </c>
      <c r="H934" s="15" t="s">
        <v>679</v>
      </c>
      <c r="I934" s="11" t="s">
        <v>372</v>
      </c>
      <c r="J934" s="12" t="s">
        <v>3375</v>
      </c>
      <c r="K934" s="12" t="s">
        <v>13708</v>
      </c>
      <c r="L934" s="12" t="s">
        <v>13709</v>
      </c>
      <c r="M934" s="12" t="s">
        <v>3376</v>
      </c>
      <c r="N934" s="12" t="s">
        <v>9972</v>
      </c>
      <c r="O934" s="11" t="s">
        <v>64</v>
      </c>
      <c r="P934" s="11" t="s">
        <v>125</v>
      </c>
      <c r="Q934" s="11" t="s">
        <v>10902</v>
      </c>
      <c r="R934" s="12" t="s">
        <v>13710</v>
      </c>
      <c r="S934" s="11" t="s">
        <v>10904</v>
      </c>
      <c r="T934" s="14"/>
      <c r="U934" s="14"/>
      <c r="V934" s="14"/>
    </row>
    <row r="935" customFormat="false" ht="32.8" hidden="false" customHeight="false" outlineLevel="0" collapsed="false">
      <c r="A935" s="11" t="s">
        <v>3380</v>
      </c>
      <c r="B935" s="11" t="s">
        <v>684</v>
      </c>
      <c r="C935" s="12" t="s">
        <v>685</v>
      </c>
      <c r="D935" s="11" t="s">
        <v>26</v>
      </c>
      <c r="E935" s="11" t="s">
        <v>27</v>
      </c>
      <c r="F935" s="11" t="s">
        <v>795</v>
      </c>
      <c r="G935" s="11" t="s">
        <v>891</v>
      </c>
      <c r="H935" s="15" t="s">
        <v>679</v>
      </c>
      <c r="I935" s="11" t="s">
        <v>537</v>
      </c>
      <c r="J935" s="12" t="s">
        <v>3378</v>
      </c>
      <c r="K935" s="12" t="s">
        <v>13711</v>
      </c>
      <c r="L935" s="12" t="s">
        <v>13712</v>
      </c>
      <c r="M935" s="12" t="s">
        <v>3379</v>
      </c>
      <c r="N935" s="12" t="s">
        <v>9973</v>
      </c>
      <c r="O935" s="11" t="s">
        <v>64</v>
      </c>
      <c r="P935" s="11" t="s">
        <v>125</v>
      </c>
      <c r="Q935" s="11" t="s">
        <v>10902</v>
      </c>
      <c r="R935" s="12" t="s">
        <v>13713</v>
      </c>
      <c r="S935" s="11" t="s">
        <v>10904</v>
      </c>
      <c r="T935" s="14"/>
      <c r="U935" s="14"/>
      <c r="V935" s="14"/>
    </row>
    <row r="936" customFormat="false" ht="32.8" hidden="false" customHeight="false" outlineLevel="0" collapsed="false">
      <c r="A936" s="11" t="s">
        <v>3383</v>
      </c>
      <c r="B936" s="11" t="s">
        <v>684</v>
      </c>
      <c r="C936" s="12" t="s">
        <v>685</v>
      </c>
      <c r="D936" s="11" t="s">
        <v>46</v>
      </c>
      <c r="E936" s="11" t="s">
        <v>47</v>
      </c>
      <c r="F936" s="11" t="s">
        <v>770</v>
      </c>
      <c r="G936" s="11" t="s">
        <v>904</v>
      </c>
      <c r="H936" s="15" t="s">
        <v>679</v>
      </c>
      <c r="I936" s="11" t="s">
        <v>442</v>
      </c>
      <c r="J936" s="12" t="s">
        <v>3381</v>
      </c>
      <c r="K936" s="12" t="s">
        <v>13714</v>
      </c>
      <c r="L936" s="12" t="s">
        <v>13715</v>
      </c>
      <c r="M936" s="12" t="s">
        <v>3382</v>
      </c>
      <c r="N936" s="12" t="s">
        <v>9974</v>
      </c>
      <c r="O936" s="11" t="s">
        <v>63</v>
      </c>
      <c r="P936" s="11" t="s">
        <v>96</v>
      </c>
      <c r="Q936" s="11" t="s">
        <v>10902</v>
      </c>
      <c r="R936" s="12" t="s">
        <v>13716</v>
      </c>
      <c r="S936" s="11" t="s">
        <v>10904</v>
      </c>
      <c r="T936" s="14"/>
      <c r="U936" s="14"/>
      <c r="V936" s="14"/>
    </row>
    <row r="937" customFormat="false" ht="22.35" hidden="false" customHeight="false" outlineLevel="0" collapsed="false">
      <c r="A937" s="11" t="s">
        <v>3386</v>
      </c>
      <c r="B937" s="11" t="s">
        <v>684</v>
      </c>
      <c r="C937" s="12" t="s">
        <v>685</v>
      </c>
      <c r="D937" s="11" t="s">
        <v>48</v>
      </c>
      <c r="E937" s="11" t="s">
        <v>49</v>
      </c>
      <c r="F937" s="11" t="s">
        <v>802</v>
      </c>
      <c r="G937" s="11" t="s">
        <v>904</v>
      </c>
      <c r="H937" s="15" t="s">
        <v>679</v>
      </c>
      <c r="I937" s="11" t="s">
        <v>372</v>
      </c>
      <c r="J937" s="12" t="s">
        <v>3384</v>
      </c>
      <c r="K937" s="12" t="s">
        <v>13717</v>
      </c>
      <c r="L937" s="12" t="s">
        <v>13718</v>
      </c>
      <c r="M937" s="12" t="s">
        <v>3385</v>
      </c>
      <c r="N937" s="12" t="s">
        <v>9975</v>
      </c>
      <c r="O937" s="11" t="s">
        <v>69</v>
      </c>
      <c r="P937" s="11" t="s">
        <v>158</v>
      </c>
      <c r="Q937" s="11" t="s">
        <v>10902</v>
      </c>
      <c r="R937" s="12" t="s">
        <v>13719</v>
      </c>
      <c r="S937" s="11" t="s">
        <v>10904</v>
      </c>
      <c r="T937" s="14"/>
      <c r="U937" s="14"/>
      <c r="V937" s="14"/>
    </row>
    <row r="938" customFormat="false" ht="32.8" hidden="false" customHeight="false" outlineLevel="0" collapsed="false">
      <c r="A938" s="11" t="s">
        <v>3389</v>
      </c>
      <c r="B938" s="11" t="s">
        <v>684</v>
      </c>
      <c r="C938" s="12" t="s">
        <v>685</v>
      </c>
      <c r="D938" s="11" t="s">
        <v>44</v>
      </c>
      <c r="E938" s="11" t="s">
        <v>45</v>
      </c>
      <c r="F938" s="11" t="s">
        <v>802</v>
      </c>
      <c r="G938" s="11" t="s">
        <v>911</v>
      </c>
      <c r="H938" s="15" t="s">
        <v>679</v>
      </c>
      <c r="I938" s="11" t="s">
        <v>537</v>
      </c>
      <c r="J938" s="12" t="s">
        <v>3387</v>
      </c>
      <c r="K938" s="12" t="s">
        <v>13720</v>
      </c>
      <c r="L938" s="12" t="s">
        <v>13721</v>
      </c>
      <c r="M938" s="12" t="s">
        <v>3388</v>
      </c>
      <c r="N938" s="12" t="s">
        <v>9976</v>
      </c>
      <c r="O938" s="11" t="s">
        <v>71</v>
      </c>
      <c r="P938" s="11" t="s">
        <v>96</v>
      </c>
      <c r="Q938" s="11" t="s">
        <v>10902</v>
      </c>
      <c r="R938" s="12" t="s">
        <v>13722</v>
      </c>
      <c r="S938" s="11" t="s">
        <v>10904</v>
      </c>
      <c r="T938" s="14"/>
      <c r="U938" s="14"/>
      <c r="V938" s="14"/>
    </row>
    <row r="939" customFormat="false" ht="32.8" hidden="false" customHeight="false" outlineLevel="0" collapsed="false">
      <c r="A939" s="11" t="s">
        <v>3392</v>
      </c>
      <c r="B939" s="11" t="s">
        <v>684</v>
      </c>
      <c r="C939" s="12" t="s">
        <v>685</v>
      </c>
      <c r="D939" s="11" t="s">
        <v>46</v>
      </c>
      <c r="E939" s="11" t="s">
        <v>47</v>
      </c>
      <c r="F939" s="11" t="s">
        <v>795</v>
      </c>
      <c r="G939" s="11" t="s">
        <v>911</v>
      </c>
      <c r="H939" s="15" t="s">
        <v>679</v>
      </c>
      <c r="I939" s="11" t="s">
        <v>537</v>
      </c>
      <c r="J939" s="12" t="s">
        <v>3390</v>
      </c>
      <c r="K939" s="12" t="s">
        <v>13723</v>
      </c>
      <c r="L939" s="12" t="s">
        <v>13724</v>
      </c>
      <c r="M939" s="12" t="s">
        <v>3391</v>
      </c>
      <c r="N939" s="12" t="s">
        <v>9977</v>
      </c>
      <c r="O939" s="11" t="s">
        <v>64</v>
      </c>
      <c r="P939" s="11" t="s">
        <v>90</v>
      </c>
      <c r="Q939" s="11" t="s">
        <v>10902</v>
      </c>
      <c r="R939" s="12" t="s">
        <v>13725</v>
      </c>
      <c r="S939" s="11" t="s">
        <v>10904</v>
      </c>
      <c r="T939" s="14"/>
      <c r="U939" s="14"/>
      <c r="V939" s="14"/>
    </row>
    <row r="940" customFormat="false" ht="32.8" hidden="false" customHeight="false" outlineLevel="0" collapsed="false">
      <c r="A940" s="11" t="s">
        <v>3395</v>
      </c>
      <c r="B940" s="11" t="s">
        <v>684</v>
      </c>
      <c r="C940" s="12" t="s">
        <v>685</v>
      </c>
      <c r="D940" s="11" t="s">
        <v>40</v>
      </c>
      <c r="E940" s="11" t="s">
        <v>41</v>
      </c>
      <c r="F940" s="11" t="s">
        <v>802</v>
      </c>
      <c r="G940" s="11" t="s">
        <v>921</v>
      </c>
      <c r="H940" s="15" t="s">
        <v>679</v>
      </c>
      <c r="I940" s="11" t="s">
        <v>537</v>
      </c>
      <c r="J940" s="12" t="s">
        <v>3393</v>
      </c>
      <c r="K940" s="12" t="s">
        <v>13726</v>
      </c>
      <c r="L940" s="12" t="s">
        <v>13727</v>
      </c>
      <c r="M940" s="12" t="s">
        <v>3394</v>
      </c>
      <c r="N940" s="12" t="s">
        <v>9978</v>
      </c>
      <c r="O940" s="11" t="s">
        <v>64</v>
      </c>
      <c r="P940" s="11" t="s">
        <v>96</v>
      </c>
      <c r="Q940" s="11" t="s">
        <v>10902</v>
      </c>
      <c r="R940" s="12" t="s">
        <v>13728</v>
      </c>
      <c r="S940" s="11" t="s">
        <v>10904</v>
      </c>
      <c r="T940" s="14"/>
      <c r="U940" s="14"/>
      <c r="V940" s="14"/>
    </row>
    <row r="941" customFormat="false" ht="32.8" hidden="false" customHeight="false" outlineLevel="0" collapsed="false">
      <c r="A941" s="11" t="s">
        <v>3398</v>
      </c>
      <c r="B941" s="11" t="s">
        <v>684</v>
      </c>
      <c r="C941" s="12" t="s">
        <v>685</v>
      </c>
      <c r="D941" s="11" t="s">
        <v>54</v>
      </c>
      <c r="E941" s="11" t="s">
        <v>55</v>
      </c>
      <c r="F941" s="11" t="s">
        <v>802</v>
      </c>
      <c r="G941" s="11" t="s">
        <v>921</v>
      </c>
      <c r="H941" s="15" t="s">
        <v>679</v>
      </c>
      <c r="I941" s="11" t="s">
        <v>537</v>
      </c>
      <c r="J941" s="12" t="s">
        <v>3396</v>
      </c>
      <c r="K941" s="12" t="s">
        <v>13729</v>
      </c>
      <c r="L941" s="12" t="s">
        <v>13730</v>
      </c>
      <c r="M941" s="12" t="s">
        <v>3397</v>
      </c>
      <c r="N941" s="12" t="s">
        <v>9979</v>
      </c>
      <c r="O941" s="11" t="s">
        <v>63</v>
      </c>
      <c r="P941" s="11" t="s">
        <v>96</v>
      </c>
      <c r="Q941" s="11" t="s">
        <v>3371</v>
      </c>
      <c r="R941" s="12" t="s">
        <v>13731</v>
      </c>
      <c r="S941" s="11" t="s">
        <v>10904</v>
      </c>
      <c r="T941" s="14"/>
      <c r="U941" s="14"/>
      <c r="V941" s="14"/>
    </row>
    <row r="942" customFormat="false" ht="32.8" hidden="false" customHeight="false" outlineLevel="0" collapsed="false">
      <c r="A942" s="11" t="s">
        <v>3401</v>
      </c>
      <c r="B942" s="11" t="s">
        <v>684</v>
      </c>
      <c r="C942" s="12" t="s">
        <v>685</v>
      </c>
      <c r="D942" s="11" t="s">
        <v>40</v>
      </c>
      <c r="E942" s="11" t="s">
        <v>41</v>
      </c>
      <c r="F942" s="11" t="s">
        <v>795</v>
      </c>
      <c r="G942" s="11" t="s">
        <v>921</v>
      </c>
      <c r="H942" s="15" t="s">
        <v>679</v>
      </c>
      <c r="I942" s="11" t="s">
        <v>537</v>
      </c>
      <c r="J942" s="12" t="s">
        <v>3399</v>
      </c>
      <c r="K942" s="12" t="s">
        <v>13732</v>
      </c>
      <c r="L942" s="12" t="s">
        <v>13733</v>
      </c>
      <c r="M942" s="12" t="s">
        <v>3400</v>
      </c>
      <c r="N942" s="12" t="s">
        <v>9980</v>
      </c>
      <c r="O942" s="11" t="s">
        <v>63</v>
      </c>
      <c r="P942" s="11" t="s">
        <v>96</v>
      </c>
      <c r="Q942" s="11" t="s">
        <v>3395</v>
      </c>
      <c r="R942" s="12" t="s">
        <v>13734</v>
      </c>
      <c r="S942" s="11" t="s">
        <v>10904</v>
      </c>
      <c r="T942" s="14"/>
      <c r="U942" s="14"/>
      <c r="V942" s="14"/>
    </row>
    <row r="943" customFormat="false" ht="22.35" hidden="false" customHeight="false" outlineLevel="0" collapsed="false">
      <c r="A943" s="11" t="s">
        <v>3404</v>
      </c>
      <c r="B943" s="11" t="s">
        <v>684</v>
      </c>
      <c r="C943" s="12" t="s">
        <v>685</v>
      </c>
      <c r="D943" s="11" t="s">
        <v>52</v>
      </c>
      <c r="E943" s="11" t="s">
        <v>53</v>
      </c>
      <c r="F943" s="11" t="s">
        <v>795</v>
      </c>
      <c r="G943" s="11" t="s">
        <v>928</v>
      </c>
      <c r="H943" s="15" t="s">
        <v>679</v>
      </c>
      <c r="I943" s="11" t="s">
        <v>537</v>
      </c>
      <c r="J943" s="12" t="s">
        <v>3402</v>
      </c>
      <c r="K943" s="12" t="s">
        <v>13735</v>
      </c>
      <c r="L943" s="12" t="s">
        <v>13736</v>
      </c>
      <c r="M943" s="12" t="s">
        <v>3403</v>
      </c>
      <c r="N943" s="12" t="s">
        <v>9981</v>
      </c>
      <c r="O943" s="11" t="s">
        <v>64</v>
      </c>
      <c r="P943" s="11" t="s">
        <v>102</v>
      </c>
      <c r="Q943" s="11" t="s">
        <v>3293</v>
      </c>
      <c r="R943" s="12" t="s">
        <v>13737</v>
      </c>
      <c r="S943" s="11" t="s">
        <v>10904</v>
      </c>
      <c r="T943" s="14"/>
      <c r="U943" s="14"/>
      <c r="V943" s="14"/>
    </row>
    <row r="944" customFormat="false" ht="32.8" hidden="false" customHeight="false" outlineLevel="0" collapsed="false">
      <c r="A944" s="11" t="s">
        <v>3407</v>
      </c>
      <c r="B944" s="11" t="s">
        <v>210</v>
      </c>
      <c r="C944" s="12" t="s">
        <v>211</v>
      </c>
      <c r="D944" s="11" t="s">
        <v>32</v>
      </c>
      <c r="E944" s="11" t="s">
        <v>33</v>
      </c>
      <c r="F944" s="11" t="s">
        <v>777</v>
      </c>
      <c r="G944" s="11" t="s">
        <v>769</v>
      </c>
      <c r="H944" s="13" t="s">
        <v>337</v>
      </c>
      <c r="I944" s="11" t="s">
        <v>22</v>
      </c>
      <c r="J944" s="12" t="s">
        <v>3405</v>
      </c>
      <c r="K944" s="12" t="s">
        <v>13738</v>
      </c>
      <c r="L944" s="12" t="s">
        <v>13739</v>
      </c>
      <c r="M944" s="12" t="s">
        <v>3406</v>
      </c>
      <c r="N944" s="12" t="s">
        <v>8813</v>
      </c>
      <c r="O944" s="11" t="s">
        <v>64</v>
      </c>
      <c r="P944" s="11" t="s">
        <v>96</v>
      </c>
      <c r="Q944" s="11" t="s">
        <v>10902</v>
      </c>
      <c r="R944" s="12" t="s">
        <v>13740</v>
      </c>
      <c r="S944" s="11" t="s">
        <v>10904</v>
      </c>
      <c r="T944" s="14"/>
      <c r="U944" s="14"/>
      <c r="V944" s="14"/>
    </row>
    <row r="945" customFormat="false" ht="32.8" hidden="false" customHeight="false" outlineLevel="0" collapsed="false">
      <c r="A945" s="11" t="s">
        <v>3410</v>
      </c>
      <c r="B945" s="11" t="s">
        <v>210</v>
      </c>
      <c r="C945" s="12" t="s">
        <v>211</v>
      </c>
      <c r="D945" s="11" t="s">
        <v>32</v>
      </c>
      <c r="E945" s="11" t="s">
        <v>33</v>
      </c>
      <c r="F945" s="11" t="s">
        <v>770</v>
      </c>
      <c r="G945" s="11" t="s">
        <v>769</v>
      </c>
      <c r="H945" s="15" t="s">
        <v>679</v>
      </c>
      <c r="I945" s="11" t="s">
        <v>537</v>
      </c>
      <c r="J945" s="12" t="s">
        <v>3408</v>
      </c>
      <c r="K945" s="12" t="s">
        <v>13741</v>
      </c>
      <c r="L945" s="12" t="s">
        <v>13742</v>
      </c>
      <c r="M945" s="12" t="s">
        <v>3409</v>
      </c>
      <c r="N945" s="12" t="s">
        <v>9982</v>
      </c>
      <c r="O945" s="11" t="s">
        <v>65</v>
      </c>
      <c r="P945" s="11" t="s">
        <v>119</v>
      </c>
      <c r="Q945" s="11" t="s">
        <v>10902</v>
      </c>
      <c r="R945" s="12" t="s">
        <v>13743</v>
      </c>
      <c r="S945" s="11" t="s">
        <v>10904</v>
      </c>
      <c r="T945" s="14"/>
      <c r="U945" s="14"/>
      <c r="V945" s="14"/>
    </row>
    <row r="946" customFormat="false" ht="32.8" hidden="false" customHeight="false" outlineLevel="0" collapsed="false">
      <c r="A946" s="11" t="s">
        <v>3413</v>
      </c>
      <c r="B946" s="11" t="s">
        <v>210</v>
      </c>
      <c r="C946" s="12" t="s">
        <v>211</v>
      </c>
      <c r="D946" s="11" t="s">
        <v>32</v>
      </c>
      <c r="E946" s="11" t="s">
        <v>33</v>
      </c>
      <c r="F946" s="11" t="s">
        <v>795</v>
      </c>
      <c r="G946" s="11" t="s">
        <v>769</v>
      </c>
      <c r="H946" s="15" t="s">
        <v>679</v>
      </c>
      <c r="I946" s="11" t="s">
        <v>22</v>
      </c>
      <c r="J946" s="12" t="s">
        <v>3411</v>
      </c>
      <c r="K946" s="12" t="s">
        <v>13744</v>
      </c>
      <c r="L946" s="12" t="s">
        <v>13745</v>
      </c>
      <c r="M946" s="12" t="s">
        <v>3412</v>
      </c>
      <c r="N946" s="12" t="s">
        <v>9983</v>
      </c>
      <c r="O946" s="11" t="s">
        <v>64</v>
      </c>
      <c r="P946" s="11" t="s">
        <v>96</v>
      </c>
      <c r="Q946" s="11" t="s">
        <v>10902</v>
      </c>
      <c r="R946" s="12" t="s">
        <v>13746</v>
      </c>
      <c r="S946" s="11" t="s">
        <v>10904</v>
      </c>
      <c r="T946" s="14"/>
      <c r="U946" s="14"/>
      <c r="V946" s="14"/>
    </row>
    <row r="947" customFormat="false" ht="32.8" hidden="false" customHeight="false" outlineLevel="0" collapsed="false">
      <c r="A947" s="11" t="s">
        <v>3416</v>
      </c>
      <c r="B947" s="11" t="s">
        <v>210</v>
      </c>
      <c r="C947" s="12" t="s">
        <v>211</v>
      </c>
      <c r="D947" s="11" t="s">
        <v>48</v>
      </c>
      <c r="E947" s="11" t="s">
        <v>49</v>
      </c>
      <c r="F947" s="11" t="s">
        <v>777</v>
      </c>
      <c r="G947" s="11" t="s">
        <v>781</v>
      </c>
      <c r="H947" s="13" t="s">
        <v>337</v>
      </c>
      <c r="I947" s="11" t="s">
        <v>22</v>
      </c>
      <c r="J947" s="12" t="s">
        <v>3414</v>
      </c>
      <c r="K947" s="12" t="s">
        <v>13747</v>
      </c>
      <c r="L947" s="12" t="s">
        <v>13748</v>
      </c>
      <c r="M947" s="12" t="s">
        <v>3415</v>
      </c>
      <c r="N947" s="12" t="s">
        <v>8814</v>
      </c>
      <c r="O947" s="11" t="s">
        <v>65</v>
      </c>
      <c r="P947" s="11" t="s">
        <v>96</v>
      </c>
      <c r="Q947" s="11" t="s">
        <v>214</v>
      </c>
      <c r="R947" s="12" t="s">
        <v>13749</v>
      </c>
      <c r="S947" s="11" t="s">
        <v>10904</v>
      </c>
      <c r="T947" s="14"/>
      <c r="U947" s="14"/>
      <c r="V947" s="14"/>
    </row>
    <row r="948" customFormat="false" ht="32.8" hidden="false" customHeight="false" outlineLevel="0" collapsed="false">
      <c r="A948" s="11" t="s">
        <v>3419</v>
      </c>
      <c r="B948" s="11" t="s">
        <v>210</v>
      </c>
      <c r="C948" s="12" t="s">
        <v>211</v>
      </c>
      <c r="D948" s="11" t="s">
        <v>50</v>
      </c>
      <c r="E948" s="11" t="s">
        <v>51</v>
      </c>
      <c r="F948" s="11" t="s">
        <v>777</v>
      </c>
      <c r="G948" s="11" t="s">
        <v>781</v>
      </c>
      <c r="H948" s="13" t="s">
        <v>337</v>
      </c>
      <c r="I948" s="11" t="s">
        <v>22</v>
      </c>
      <c r="J948" s="12" t="s">
        <v>3417</v>
      </c>
      <c r="K948" s="12" t="s">
        <v>13750</v>
      </c>
      <c r="L948" s="12" t="s">
        <v>13751</v>
      </c>
      <c r="M948" s="12" t="s">
        <v>3418</v>
      </c>
      <c r="N948" s="12" t="s">
        <v>8815</v>
      </c>
      <c r="O948" s="11" t="s">
        <v>64</v>
      </c>
      <c r="P948" s="11" t="s">
        <v>96</v>
      </c>
      <c r="Q948" s="11" t="s">
        <v>10902</v>
      </c>
      <c r="R948" s="12" t="s">
        <v>13752</v>
      </c>
      <c r="S948" s="11" t="s">
        <v>10904</v>
      </c>
      <c r="T948" s="14"/>
      <c r="U948" s="14"/>
      <c r="V948" s="14"/>
    </row>
    <row r="949" customFormat="false" ht="32.8" hidden="false" customHeight="false" outlineLevel="0" collapsed="false">
      <c r="A949" s="11" t="s">
        <v>3422</v>
      </c>
      <c r="B949" s="11" t="s">
        <v>210</v>
      </c>
      <c r="C949" s="12" t="s">
        <v>211</v>
      </c>
      <c r="D949" s="11" t="s">
        <v>28</v>
      </c>
      <c r="E949" s="11" t="s">
        <v>29</v>
      </c>
      <c r="F949" s="11" t="s">
        <v>795</v>
      </c>
      <c r="G949" s="11" t="s">
        <v>791</v>
      </c>
      <c r="H949" s="13" t="s">
        <v>337</v>
      </c>
      <c r="I949" s="11" t="s">
        <v>442</v>
      </c>
      <c r="J949" s="12" t="s">
        <v>3420</v>
      </c>
      <c r="K949" s="12" t="s">
        <v>13753</v>
      </c>
      <c r="L949" s="12" t="s">
        <v>13754</v>
      </c>
      <c r="M949" s="12" t="s">
        <v>3421</v>
      </c>
      <c r="N949" s="12" t="s">
        <v>8816</v>
      </c>
      <c r="O949" s="11" t="s">
        <v>69</v>
      </c>
      <c r="P949" s="11" t="s">
        <v>158</v>
      </c>
      <c r="Q949" s="11" t="s">
        <v>3431</v>
      </c>
      <c r="R949" s="12" t="s">
        <v>13755</v>
      </c>
      <c r="S949" s="11" t="s">
        <v>10904</v>
      </c>
      <c r="T949" s="14"/>
      <c r="U949" s="14"/>
      <c r="V949" s="14"/>
    </row>
    <row r="950" customFormat="false" ht="32.8" hidden="false" customHeight="false" outlineLevel="0" collapsed="false">
      <c r="A950" s="11" t="s">
        <v>3425</v>
      </c>
      <c r="B950" s="11" t="s">
        <v>210</v>
      </c>
      <c r="C950" s="12" t="s">
        <v>211</v>
      </c>
      <c r="D950" s="11" t="s">
        <v>32</v>
      </c>
      <c r="E950" s="11" t="s">
        <v>33</v>
      </c>
      <c r="F950" s="11" t="s">
        <v>777</v>
      </c>
      <c r="G950" s="11" t="s">
        <v>791</v>
      </c>
      <c r="H950" s="15" t="s">
        <v>679</v>
      </c>
      <c r="I950" s="11" t="s">
        <v>537</v>
      </c>
      <c r="J950" s="12" t="s">
        <v>3423</v>
      </c>
      <c r="K950" s="12" t="s">
        <v>13756</v>
      </c>
      <c r="L950" s="12" t="s">
        <v>13757</v>
      </c>
      <c r="M950" s="12" t="s">
        <v>3424</v>
      </c>
      <c r="N950" s="12" t="s">
        <v>9984</v>
      </c>
      <c r="O950" s="11" t="s">
        <v>67</v>
      </c>
      <c r="P950" s="11" t="s">
        <v>96</v>
      </c>
      <c r="Q950" s="11" t="s">
        <v>10902</v>
      </c>
      <c r="R950" s="12" t="s">
        <v>13758</v>
      </c>
      <c r="S950" s="11" t="s">
        <v>10904</v>
      </c>
      <c r="T950" s="14"/>
      <c r="U950" s="14"/>
      <c r="V950" s="14"/>
    </row>
    <row r="951" customFormat="false" ht="32.8" hidden="false" customHeight="false" outlineLevel="0" collapsed="false">
      <c r="A951" s="11" t="s">
        <v>3428</v>
      </c>
      <c r="B951" s="11" t="s">
        <v>210</v>
      </c>
      <c r="C951" s="12" t="s">
        <v>211</v>
      </c>
      <c r="D951" s="11" t="s">
        <v>28</v>
      </c>
      <c r="E951" s="11" t="s">
        <v>29</v>
      </c>
      <c r="F951" s="11" t="s">
        <v>802</v>
      </c>
      <c r="G951" s="11" t="s">
        <v>806</v>
      </c>
      <c r="H951" s="13" t="s">
        <v>337</v>
      </c>
      <c r="I951" s="11" t="s">
        <v>372</v>
      </c>
      <c r="J951" s="12" t="s">
        <v>3426</v>
      </c>
      <c r="K951" s="12" t="s">
        <v>13759</v>
      </c>
      <c r="L951" s="12" t="s">
        <v>13760</v>
      </c>
      <c r="M951" s="12" t="s">
        <v>3427</v>
      </c>
      <c r="N951" s="12" t="s">
        <v>8817</v>
      </c>
      <c r="O951" s="11" t="s">
        <v>69</v>
      </c>
      <c r="P951" s="11" t="s">
        <v>158</v>
      </c>
      <c r="Q951" s="11" t="s">
        <v>10902</v>
      </c>
      <c r="R951" s="12" t="s">
        <v>13761</v>
      </c>
      <c r="S951" s="11" t="s">
        <v>10904</v>
      </c>
      <c r="T951" s="14"/>
      <c r="U951" s="14"/>
      <c r="V951" s="14"/>
    </row>
    <row r="952" customFormat="false" ht="32.8" hidden="false" customHeight="false" outlineLevel="0" collapsed="false">
      <c r="A952" s="11" t="s">
        <v>3431</v>
      </c>
      <c r="B952" s="11" t="s">
        <v>210</v>
      </c>
      <c r="C952" s="12" t="s">
        <v>211</v>
      </c>
      <c r="D952" s="11" t="s">
        <v>28</v>
      </c>
      <c r="E952" s="11" t="s">
        <v>29</v>
      </c>
      <c r="F952" s="11" t="s">
        <v>802</v>
      </c>
      <c r="G952" s="11" t="s">
        <v>806</v>
      </c>
      <c r="H952" s="13" t="s">
        <v>337</v>
      </c>
      <c r="I952" s="11" t="s">
        <v>372</v>
      </c>
      <c r="J952" s="12" t="s">
        <v>3429</v>
      </c>
      <c r="K952" s="12" t="s">
        <v>13762</v>
      </c>
      <c r="L952" s="12" t="s">
        <v>13763</v>
      </c>
      <c r="M952" s="12" t="s">
        <v>3430</v>
      </c>
      <c r="N952" s="12" t="s">
        <v>8818</v>
      </c>
      <c r="O952" s="11" t="s">
        <v>69</v>
      </c>
      <c r="P952" s="11" t="s">
        <v>102</v>
      </c>
      <c r="Q952" s="11" t="s">
        <v>10902</v>
      </c>
      <c r="R952" s="12" t="s">
        <v>13764</v>
      </c>
      <c r="S952" s="11" t="s">
        <v>10904</v>
      </c>
      <c r="T952" s="14"/>
      <c r="U952" s="14"/>
      <c r="V952" s="14"/>
    </row>
    <row r="953" customFormat="false" ht="32.8" hidden="false" customHeight="false" outlineLevel="0" collapsed="false">
      <c r="A953" s="11" t="s">
        <v>3434</v>
      </c>
      <c r="B953" s="11" t="s">
        <v>210</v>
      </c>
      <c r="C953" s="12" t="s">
        <v>211</v>
      </c>
      <c r="D953" s="11" t="s">
        <v>32</v>
      </c>
      <c r="E953" s="11" t="s">
        <v>33</v>
      </c>
      <c r="F953" s="11" t="s">
        <v>802</v>
      </c>
      <c r="G953" s="11" t="s">
        <v>806</v>
      </c>
      <c r="H953" s="13" t="s">
        <v>337</v>
      </c>
      <c r="I953" s="11" t="s">
        <v>372</v>
      </c>
      <c r="J953" s="12" t="s">
        <v>3432</v>
      </c>
      <c r="K953" s="12" t="s">
        <v>13765</v>
      </c>
      <c r="L953" s="12" t="s">
        <v>13766</v>
      </c>
      <c r="M953" s="12" t="s">
        <v>3433</v>
      </c>
      <c r="N953" s="12" t="s">
        <v>8819</v>
      </c>
      <c r="O953" s="11" t="s">
        <v>67</v>
      </c>
      <c r="P953" s="11" t="s">
        <v>90</v>
      </c>
      <c r="Q953" s="11" t="s">
        <v>10902</v>
      </c>
      <c r="R953" s="12" t="s">
        <v>13767</v>
      </c>
      <c r="S953" s="11" t="s">
        <v>10904</v>
      </c>
      <c r="T953" s="14"/>
      <c r="U953" s="14"/>
      <c r="V953" s="14"/>
    </row>
    <row r="954" customFormat="false" ht="32.8" hidden="false" customHeight="false" outlineLevel="0" collapsed="false">
      <c r="A954" s="11" t="s">
        <v>214</v>
      </c>
      <c r="B954" s="11" t="s">
        <v>210</v>
      </c>
      <c r="C954" s="12" t="s">
        <v>211</v>
      </c>
      <c r="D954" s="11" t="s">
        <v>32</v>
      </c>
      <c r="E954" s="11" t="s">
        <v>33</v>
      </c>
      <c r="F954" s="11" t="s">
        <v>795</v>
      </c>
      <c r="G954" s="11" t="s">
        <v>806</v>
      </c>
      <c r="H954" s="13" t="s">
        <v>337</v>
      </c>
      <c r="I954" s="11" t="s">
        <v>22</v>
      </c>
      <c r="J954" s="12" t="s">
        <v>212</v>
      </c>
      <c r="K954" s="12" t="s">
        <v>13768</v>
      </c>
      <c r="L954" s="12" t="s">
        <v>213</v>
      </c>
      <c r="M954" s="16" t="s">
        <v>339</v>
      </c>
      <c r="N954" s="12" t="s">
        <v>350</v>
      </c>
      <c r="O954" s="13" t="s">
        <v>70</v>
      </c>
      <c r="P954" s="11" t="s">
        <v>158</v>
      </c>
      <c r="Q954" s="11" t="s">
        <v>10902</v>
      </c>
      <c r="R954" s="12" t="s">
        <v>13769</v>
      </c>
      <c r="S954" s="11" t="s">
        <v>10904</v>
      </c>
      <c r="T954" s="14"/>
      <c r="U954" s="14"/>
      <c r="V954" s="14"/>
    </row>
    <row r="955" customFormat="false" ht="32.8" hidden="false" customHeight="false" outlineLevel="0" collapsed="false">
      <c r="A955" s="11" t="s">
        <v>3437</v>
      </c>
      <c r="B955" s="11" t="s">
        <v>210</v>
      </c>
      <c r="C955" s="12" t="s">
        <v>211</v>
      </c>
      <c r="D955" s="11" t="s">
        <v>30</v>
      </c>
      <c r="E955" s="11" t="s">
        <v>31</v>
      </c>
      <c r="F955" s="11" t="s">
        <v>770</v>
      </c>
      <c r="G955" s="11" t="s">
        <v>806</v>
      </c>
      <c r="H955" s="15" t="s">
        <v>679</v>
      </c>
      <c r="I955" s="11" t="s">
        <v>372</v>
      </c>
      <c r="J955" s="12" t="s">
        <v>3435</v>
      </c>
      <c r="K955" s="12" t="s">
        <v>13770</v>
      </c>
      <c r="L955" s="12" t="s">
        <v>13771</v>
      </c>
      <c r="M955" s="12" t="s">
        <v>3436</v>
      </c>
      <c r="N955" s="12" t="s">
        <v>9985</v>
      </c>
      <c r="O955" s="11" t="s">
        <v>69</v>
      </c>
      <c r="P955" s="11" t="s">
        <v>158</v>
      </c>
      <c r="Q955" s="11" t="s">
        <v>10902</v>
      </c>
      <c r="R955" s="12" t="s">
        <v>13772</v>
      </c>
      <c r="S955" s="11" t="s">
        <v>10904</v>
      </c>
      <c r="T955" s="14"/>
      <c r="U955" s="14"/>
      <c r="V955" s="14"/>
    </row>
    <row r="956" customFormat="false" ht="32.8" hidden="false" customHeight="false" outlineLevel="0" collapsed="false">
      <c r="A956" s="11" t="s">
        <v>3440</v>
      </c>
      <c r="B956" s="11" t="s">
        <v>210</v>
      </c>
      <c r="C956" s="12" t="s">
        <v>211</v>
      </c>
      <c r="D956" s="11" t="s">
        <v>32</v>
      </c>
      <c r="E956" s="11" t="s">
        <v>33</v>
      </c>
      <c r="F956" s="11" t="s">
        <v>777</v>
      </c>
      <c r="G956" s="11" t="s">
        <v>816</v>
      </c>
      <c r="H956" s="13" t="s">
        <v>337</v>
      </c>
      <c r="I956" s="11" t="s">
        <v>22</v>
      </c>
      <c r="J956" s="12" t="s">
        <v>3438</v>
      </c>
      <c r="K956" s="12" t="s">
        <v>13773</v>
      </c>
      <c r="L956" s="12" t="s">
        <v>13774</v>
      </c>
      <c r="M956" s="12" t="s">
        <v>3439</v>
      </c>
      <c r="N956" s="12" t="s">
        <v>8429</v>
      </c>
      <c r="O956" s="11" t="s">
        <v>65</v>
      </c>
      <c r="P956" s="11" t="s">
        <v>90</v>
      </c>
      <c r="Q956" s="11" t="s">
        <v>10902</v>
      </c>
      <c r="R956" s="12" t="s">
        <v>13775</v>
      </c>
      <c r="S956" s="11" t="s">
        <v>10904</v>
      </c>
      <c r="T956" s="14"/>
      <c r="U956" s="14"/>
      <c r="V956" s="14"/>
    </row>
    <row r="957" customFormat="false" ht="32.8" hidden="false" customHeight="false" outlineLevel="0" collapsed="false">
      <c r="A957" s="11" t="s">
        <v>3443</v>
      </c>
      <c r="B957" s="11" t="s">
        <v>210</v>
      </c>
      <c r="C957" s="12" t="s">
        <v>211</v>
      </c>
      <c r="D957" s="11" t="s">
        <v>32</v>
      </c>
      <c r="E957" s="11" t="s">
        <v>33</v>
      </c>
      <c r="F957" s="11" t="s">
        <v>777</v>
      </c>
      <c r="G957" s="11" t="s">
        <v>816</v>
      </c>
      <c r="H957" s="13" t="s">
        <v>337</v>
      </c>
      <c r="I957" s="11" t="s">
        <v>22</v>
      </c>
      <c r="J957" s="12" t="s">
        <v>3441</v>
      </c>
      <c r="K957" s="12" t="s">
        <v>13776</v>
      </c>
      <c r="L957" s="12" t="s">
        <v>13777</v>
      </c>
      <c r="M957" s="12" t="s">
        <v>3442</v>
      </c>
      <c r="N957" s="12" t="s">
        <v>8820</v>
      </c>
      <c r="O957" s="11" t="s">
        <v>64</v>
      </c>
      <c r="P957" s="11" t="s">
        <v>96</v>
      </c>
      <c r="Q957" s="11" t="s">
        <v>10902</v>
      </c>
      <c r="R957" s="12" t="s">
        <v>13778</v>
      </c>
      <c r="S957" s="11" t="s">
        <v>10904</v>
      </c>
      <c r="T957" s="14"/>
      <c r="U957" s="14"/>
      <c r="V957" s="14"/>
    </row>
    <row r="958" customFormat="false" ht="32.8" hidden="false" customHeight="false" outlineLevel="0" collapsed="false">
      <c r="A958" s="11" t="s">
        <v>3446</v>
      </c>
      <c r="B958" s="11" t="s">
        <v>210</v>
      </c>
      <c r="C958" s="12" t="s">
        <v>211</v>
      </c>
      <c r="D958" s="11" t="s">
        <v>28</v>
      </c>
      <c r="E958" s="11" t="s">
        <v>29</v>
      </c>
      <c r="F958" s="11" t="s">
        <v>802</v>
      </c>
      <c r="G958" s="11" t="s">
        <v>816</v>
      </c>
      <c r="H958" s="15" t="s">
        <v>679</v>
      </c>
      <c r="I958" s="11" t="s">
        <v>442</v>
      </c>
      <c r="J958" s="12" t="s">
        <v>3444</v>
      </c>
      <c r="K958" s="12" t="s">
        <v>13779</v>
      </c>
      <c r="L958" s="12" t="s">
        <v>13780</v>
      </c>
      <c r="M958" s="12" t="s">
        <v>3445</v>
      </c>
      <c r="N958" s="12" t="s">
        <v>9986</v>
      </c>
      <c r="O958" s="11" t="s">
        <v>64</v>
      </c>
      <c r="P958" s="11" t="s">
        <v>96</v>
      </c>
      <c r="Q958" s="11" t="s">
        <v>3449</v>
      </c>
      <c r="R958" s="12" t="s">
        <v>13781</v>
      </c>
      <c r="S958" s="11" t="s">
        <v>10904</v>
      </c>
      <c r="T958" s="14"/>
      <c r="U958" s="14"/>
      <c r="V958" s="14"/>
    </row>
    <row r="959" customFormat="false" ht="32.8" hidden="false" customHeight="false" outlineLevel="0" collapsed="false">
      <c r="A959" s="11" t="s">
        <v>3449</v>
      </c>
      <c r="B959" s="11" t="s">
        <v>210</v>
      </c>
      <c r="C959" s="12" t="s">
        <v>211</v>
      </c>
      <c r="D959" s="11" t="s">
        <v>32</v>
      </c>
      <c r="E959" s="11" t="s">
        <v>33</v>
      </c>
      <c r="F959" s="11" t="s">
        <v>795</v>
      </c>
      <c r="G959" s="11" t="s">
        <v>816</v>
      </c>
      <c r="H959" s="15" t="s">
        <v>679</v>
      </c>
      <c r="I959" s="11" t="s">
        <v>372</v>
      </c>
      <c r="J959" s="12" t="s">
        <v>3447</v>
      </c>
      <c r="K959" s="12" t="s">
        <v>13782</v>
      </c>
      <c r="L959" s="12" t="s">
        <v>13783</v>
      </c>
      <c r="M959" s="12" t="s">
        <v>3448</v>
      </c>
      <c r="N959" s="12" t="s">
        <v>9987</v>
      </c>
      <c r="O959" s="11" t="s">
        <v>68</v>
      </c>
      <c r="P959" s="11" t="s">
        <v>96</v>
      </c>
      <c r="Q959" s="11" t="s">
        <v>10902</v>
      </c>
      <c r="R959" s="12" t="s">
        <v>13784</v>
      </c>
      <c r="S959" s="11" t="s">
        <v>10904</v>
      </c>
      <c r="T959" s="14"/>
      <c r="U959" s="14"/>
      <c r="V959" s="14"/>
    </row>
    <row r="960" customFormat="false" ht="32.8" hidden="false" customHeight="false" outlineLevel="0" collapsed="false">
      <c r="A960" s="11" t="s">
        <v>3452</v>
      </c>
      <c r="B960" s="11" t="s">
        <v>210</v>
      </c>
      <c r="C960" s="12" t="s">
        <v>211</v>
      </c>
      <c r="D960" s="11" t="s">
        <v>52</v>
      </c>
      <c r="E960" s="11" t="s">
        <v>53</v>
      </c>
      <c r="F960" s="11" t="s">
        <v>795</v>
      </c>
      <c r="G960" s="11" t="s">
        <v>816</v>
      </c>
      <c r="H960" s="15" t="s">
        <v>679</v>
      </c>
      <c r="I960" s="11" t="s">
        <v>442</v>
      </c>
      <c r="J960" s="12" t="s">
        <v>3450</v>
      </c>
      <c r="K960" s="12" t="s">
        <v>13785</v>
      </c>
      <c r="L960" s="12" t="s">
        <v>13786</v>
      </c>
      <c r="M960" s="12" t="s">
        <v>3451</v>
      </c>
      <c r="N960" s="12" t="s">
        <v>9988</v>
      </c>
      <c r="O960" s="11" t="s">
        <v>68</v>
      </c>
      <c r="P960" s="11" t="s">
        <v>158</v>
      </c>
      <c r="Q960" s="11" t="s">
        <v>10902</v>
      </c>
      <c r="R960" s="12" t="s">
        <v>13787</v>
      </c>
      <c r="S960" s="11" t="s">
        <v>10904</v>
      </c>
      <c r="T960" s="14"/>
      <c r="U960" s="14"/>
      <c r="V960" s="14"/>
    </row>
    <row r="961" customFormat="false" ht="32.8" hidden="false" customHeight="false" outlineLevel="0" collapsed="false">
      <c r="A961" s="11" t="s">
        <v>3455</v>
      </c>
      <c r="B961" s="11" t="s">
        <v>210</v>
      </c>
      <c r="C961" s="12" t="s">
        <v>211</v>
      </c>
      <c r="D961" s="11" t="s">
        <v>32</v>
      </c>
      <c r="E961" s="11" t="s">
        <v>33</v>
      </c>
      <c r="F961" s="11" t="s">
        <v>777</v>
      </c>
      <c r="G961" s="11" t="s">
        <v>816</v>
      </c>
      <c r="H961" s="15" t="s">
        <v>679</v>
      </c>
      <c r="I961" s="11" t="s">
        <v>372</v>
      </c>
      <c r="J961" s="12" t="s">
        <v>3453</v>
      </c>
      <c r="K961" s="12" t="s">
        <v>13788</v>
      </c>
      <c r="L961" s="12" t="s">
        <v>13789</v>
      </c>
      <c r="M961" s="12" t="s">
        <v>3454</v>
      </c>
      <c r="N961" s="12" t="s">
        <v>9989</v>
      </c>
      <c r="O961" s="11" t="s">
        <v>65</v>
      </c>
      <c r="P961" s="11" t="s">
        <v>96</v>
      </c>
      <c r="Q961" s="11" t="s">
        <v>10902</v>
      </c>
      <c r="R961" s="12" t="s">
        <v>13790</v>
      </c>
      <c r="S961" s="11" t="s">
        <v>10904</v>
      </c>
      <c r="T961" s="14"/>
      <c r="U961" s="14"/>
      <c r="V961" s="14"/>
    </row>
    <row r="962" customFormat="false" ht="32.8" hidden="false" customHeight="false" outlineLevel="0" collapsed="false">
      <c r="A962" s="11" t="s">
        <v>3458</v>
      </c>
      <c r="B962" s="11" t="s">
        <v>210</v>
      </c>
      <c r="C962" s="12" t="s">
        <v>211</v>
      </c>
      <c r="D962" s="11" t="s">
        <v>30</v>
      </c>
      <c r="E962" s="11" t="s">
        <v>31</v>
      </c>
      <c r="F962" s="11" t="s">
        <v>802</v>
      </c>
      <c r="G962" s="11" t="s">
        <v>844</v>
      </c>
      <c r="H962" s="13" t="s">
        <v>337</v>
      </c>
      <c r="I962" s="11" t="s">
        <v>372</v>
      </c>
      <c r="J962" s="12" t="s">
        <v>3456</v>
      </c>
      <c r="K962" s="12" t="s">
        <v>13791</v>
      </c>
      <c r="L962" s="12" t="s">
        <v>13792</v>
      </c>
      <c r="M962" s="12" t="s">
        <v>3457</v>
      </c>
      <c r="N962" s="12" t="s">
        <v>8821</v>
      </c>
      <c r="O962" s="11" t="s">
        <v>64</v>
      </c>
      <c r="P962" s="11" t="s">
        <v>96</v>
      </c>
      <c r="Q962" s="11" t="s">
        <v>10902</v>
      </c>
      <c r="R962" s="12" t="s">
        <v>13793</v>
      </c>
      <c r="S962" s="11" t="s">
        <v>10904</v>
      </c>
      <c r="T962" s="14"/>
      <c r="U962" s="14"/>
      <c r="V962" s="14"/>
    </row>
    <row r="963" customFormat="false" ht="32.8" hidden="false" customHeight="false" outlineLevel="0" collapsed="false">
      <c r="A963" s="11" t="s">
        <v>3461</v>
      </c>
      <c r="B963" s="11" t="s">
        <v>210</v>
      </c>
      <c r="C963" s="12" t="s">
        <v>211</v>
      </c>
      <c r="D963" s="11" t="s">
        <v>56</v>
      </c>
      <c r="E963" s="11" t="s">
        <v>57</v>
      </c>
      <c r="F963" s="11" t="s">
        <v>795</v>
      </c>
      <c r="G963" s="11" t="s">
        <v>844</v>
      </c>
      <c r="H963" s="13" t="s">
        <v>337</v>
      </c>
      <c r="I963" s="11" t="s">
        <v>372</v>
      </c>
      <c r="J963" s="12" t="s">
        <v>3459</v>
      </c>
      <c r="K963" s="12" t="s">
        <v>13794</v>
      </c>
      <c r="L963" s="12" t="s">
        <v>13795</v>
      </c>
      <c r="M963" s="12" t="s">
        <v>3460</v>
      </c>
      <c r="N963" s="12" t="s">
        <v>8822</v>
      </c>
      <c r="O963" s="11" t="s">
        <v>64</v>
      </c>
      <c r="P963" s="11" t="s">
        <v>96</v>
      </c>
      <c r="Q963" s="11" t="s">
        <v>3482</v>
      </c>
      <c r="R963" s="12" t="s">
        <v>13796</v>
      </c>
      <c r="S963" s="11" t="s">
        <v>10904</v>
      </c>
      <c r="T963" s="14"/>
      <c r="U963" s="14"/>
      <c r="V963" s="14"/>
    </row>
    <row r="964" customFormat="false" ht="22.35" hidden="false" customHeight="false" outlineLevel="0" collapsed="false">
      <c r="A964" s="11" t="s">
        <v>3464</v>
      </c>
      <c r="B964" s="11" t="s">
        <v>210</v>
      </c>
      <c r="C964" s="12" t="s">
        <v>211</v>
      </c>
      <c r="D964" s="11" t="s">
        <v>56</v>
      </c>
      <c r="E964" s="11" t="s">
        <v>57</v>
      </c>
      <c r="F964" s="11" t="s">
        <v>802</v>
      </c>
      <c r="G964" s="11" t="s">
        <v>844</v>
      </c>
      <c r="H964" s="15" t="s">
        <v>679</v>
      </c>
      <c r="I964" s="11" t="s">
        <v>537</v>
      </c>
      <c r="J964" s="12" t="s">
        <v>3462</v>
      </c>
      <c r="K964" s="12" t="s">
        <v>13797</v>
      </c>
      <c r="L964" s="12" t="s">
        <v>13798</v>
      </c>
      <c r="M964" s="12" t="s">
        <v>3463</v>
      </c>
      <c r="N964" s="12" t="s">
        <v>9990</v>
      </c>
      <c r="O964" s="11" t="s">
        <v>64</v>
      </c>
      <c r="P964" s="11" t="s">
        <v>96</v>
      </c>
      <c r="Q964" s="11" t="s">
        <v>3461</v>
      </c>
      <c r="R964" s="12" t="s">
        <v>13799</v>
      </c>
      <c r="S964" s="11" t="s">
        <v>10904</v>
      </c>
      <c r="T964" s="14"/>
      <c r="U964" s="14"/>
      <c r="V964" s="14"/>
    </row>
    <row r="965" customFormat="false" ht="32.8" hidden="false" customHeight="false" outlineLevel="0" collapsed="false">
      <c r="A965" s="11" t="s">
        <v>3467</v>
      </c>
      <c r="B965" s="11" t="s">
        <v>210</v>
      </c>
      <c r="C965" s="12" t="s">
        <v>211</v>
      </c>
      <c r="D965" s="11" t="s">
        <v>30</v>
      </c>
      <c r="E965" s="11" t="s">
        <v>31</v>
      </c>
      <c r="F965" s="11" t="s">
        <v>802</v>
      </c>
      <c r="G965" s="11" t="s">
        <v>844</v>
      </c>
      <c r="H965" s="15" t="s">
        <v>679</v>
      </c>
      <c r="I965" s="11" t="s">
        <v>537</v>
      </c>
      <c r="J965" s="12" t="s">
        <v>3465</v>
      </c>
      <c r="K965" s="12" t="s">
        <v>13800</v>
      </c>
      <c r="L965" s="12" t="s">
        <v>13801</v>
      </c>
      <c r="M965" s="12" t="s">
        <v>3466</v>
      </c>
      <c r="N965" s="12" t="s">
        <v>9991</v>
      </c>
      <c r="O965" s="11" t="s">
        <v>64</v>
      </c>
      <c r="P965" s="11" t="s">
        <v>96</v>
      </c>
      <c r="Q965" s="11" t="s">
        <v>3458</v>
      </c>
      <c r="R965" s="12" t="s">
        <v>13802</v>
      </c>
      <c r="S965" s="11" t="s">
        <v>10904</v>
      </c>
      <c r="T965" s="14"/>
      <c r="U965" s="14"/>
      <c r="V965" s="14"/>
    </row>
    <row r="966" customFormat="false" ht="32.8" hidden="false" customHeight="false" outlineLevel="0" collapsed="false">
      <c r="A966" s="11" t="s">
        <v>3470</v>
      </c>
      <c r="B966" s="11" t="s">
        <v>210</v>
      </c>
      <c r="C966" s="12" t="s">
        <v>211</v>
      </c>
      <c r="D966" s="11" t="s">
        <v>56</v>
      </c>
      <c r="E966" s="11" t="s">
        <v>57</v>
      </c>
      <c r="F966" s="11" t="s">
        <v>802</v>
      </c>
      <c r="G966" s="11" t="s">
        <v>844</v>
      </c>
      <c r="H966" s="15" t="s">
        <v>679</v>
      </c>
      <c r="I966" s="11" t="s">
        <v>537</v>
      </c>
      <c r="J966" s="12" t="s">
        <v>3468</v>
      </c>
      <c r="K966" s="12" t="s">
        <v>13803</v>
      </c>
      <c r="L966" s="12" t="s">
        <v>13804</v>
      </c>
      <c r="M966" s="12" t="s">
        <v>3469</v>
      </c>
      <c r="N966" s="12" t="s">
        <v>9992</v>
      </c>
      <c r="O966" s="11" t="s">
        <v>64</v>
      </c>
      <c r="P966" s="11" t="s">
        <v>96</v>
      </c>
      <c r="Q966" s="11" t="s">
        <v>3458</v>
      </c>
      <c r="R966" s="12" t="s">
        <v>13805</v>
      </c>
      <c r="S966" s="11" t="s">
        <v>10904</v>
      </c>
      <c r="T966" s="14"/>
      <c r="U966" s="14"/>
      <c r="V966" s="14"/>
    </row>
    <row r="967" customFormat="false" ht="32.8" hidden="false" customHeight="false" outlineLevel="0" collapsed="false">
      <c r="A967" s="11" t="s">
        <v>3473</v>
      </c>
      <c r="B967" s="11" t="s">
        <v>210</v>
      </c>
      <c r="C967" s="12" t="s">
        <v>211</v>
      </c>
      <c r="D967" s="11" t="s">
        <v>56</v>
      </c>
      <c r="E967" s="11" t="s">
        <v>57</v>
      </c>
      <c r="F967" s="11" t="s">
        <v>802</v>
      </c>
      <c r="G967" s="11" t="s">
        <v>844</v>
      </c>
      <c r="H967" s="17" t="s">
        <v>748</v>
      </c>
      <c r="I967" s="11" t="s">
        <v>537</v>
      </c>
      <c r="J967" s="12" t="s">
        <v>3471</v>
      </c>
      <c r="K967" s="12" t="s">
        <v>13806</v>
      </c>
      <c r="L967" s="12" t="s">
        <v>13807</v>
      </c>
      <c r="M967" s="12" t="s">
        <v>3472</v>
      </c>
      <c r="N967" s="12" t="s">
        <v>8823</v>
      </c>
      <c r="O967" s="11" t="s">
        <v>64</v>
      </c>
      <c r="P967" s="11" t="s">
        <v>96</v>
      </c>
      <c r="Q967" s="11" t="s">
        <v>3458</v>
      </c>
      <c r="R967" s="12" t="s">
        <v>13808</v>
      </c>
      <c r="S967" s="11" t="s">
        <v>10904</v>
      </c>
      <c r="T967" s="14"/>
      <c r="U967" s="14"/>
      <c r="V967" s="14"/>
    </row>
    <row r="968" customFormat="false" ht="32.8" hidden="false" customHeight="false" outlineLevel="0" collapsed="false">
      <c r="A968" s="11" t="s">
        <v>3476</v>
      </c>
      <c r="B968" s="11" t="s">
        <v>210</v>
      </c>
      <c r="C968" s="12" t="s">
        <v>211</v>
      </c>
      <c r="D968" s="11" t="s">
        <v>32</v>
      </c>
      <c r="E968" s="11" t="s">
        <v>33</v>
      </c>
      <c r="F968" s="11" t="s">
        <v>802</v>
      </c>
      <c r="G968" s="11" t="s">
        <v>872</v>
      </c>
      <c r="H968" s="15" t="s">
        <v>679</v>
      </c>
      <c r="I968" s="11" t="s">
        <v>537</v>
      </c>
      <c r="J968" s="12" t="s">
        <v>3474</v>
      </c>
      <c r="K968" s="12" t="s">
        <v>13809</v>
      </c>
      <c r="L968" s="12" t="s">
        <v>13810</v>
      </c>
      <c r="M968" s="12" t="s">
        <v>3475</v>
      </c>
      <c r="N968" s="12" t="s">
        <v>9993</v>
      </c>
      <c r="O968" s="11" t="s">
        <v>64</v>
      </c>
      <c r="P968" s="11" t="s">
        <v>96</v>
      </c>
      <c r="Q968" s="11" t="s">
        <v>3431</v>
      </c>
      <c r="R968" s="12" t="s">
        <v>13811</v>
      </c>
      <c r="S968" s="11" t="s">
        <v>10904</v>
      </c>
      <c r="T968" s="14"/>
      <c r="U968" s="14"/>
      <c r="V968" s="14"/>
    </row>
    <row r="969" customFormat="false" ht="32.8" hidden="false" customHeight="false" outlineLevel="0" collapsed="false">
      <c r="A969" s="11" t="s">
        <v>3479</v>
      </c>
      <c r="B969" s="11" t="s">
        <v>210</v>
      </c>
      <c r="C969" s="12" t="s">
        <v>211</v>
      </c>
      <c r="D969" s="11" t="s">
        <v>32</v>
      </c>
      <c r="E969" s="11" t="s">
        <v>33</v>
      </c>
      <c r="F969" s="11" t="s">
        <v>795</v>
      </c>
      <c r="G969" s="11" t="s">
        <v>872</v>
      </c>
      <c r="H969" s="15" t="s">
        <v>679</v>
      </c>
      <c r="I969" s="11" t="s">
        <v>537</v>
      </c>
      <c r="J969" s="12" t="s">
        <v>3477</v>
      </c>
      <c r="K969" s="12" t="s">
        <v>13812</v>
      </c>
      <c r="L969" s="12" t="s">
        <v>13813</v>
      </c>
      <c r="M969" s="12" t="s">
        <v>3478</v>
      </c>
      <c r="N969" s="12" t="s">
        <v>9994</v>
      </c>
      <c r="O969" s="11" t="s">
        <v>65</v>
      </c>
      <c r="P969" s="11" t="s">
        <v>96</v>
      </c>
      <c r="Q969" s="11" t="s">
        <v>3482</v>
      </c>
      <c r="R969" s="12" t="s">
        <v>13814</v>
      </c>
      <c r="S969" s="11" t="s">
        <v>10904</v>
      </c>
      <c r="T969" s="14"/>
      <c r="U969" s="14"/>
      <c r="V969" s="14"/>
    </row>
    <row r="970" customFormat="false" ht="32.8" hidden="false" customHeight="false" outlineLevel="0" collapsed="false">
      <c r="A970" s="11" t="s">
        <v>3482</v>
      </c>
      <c r="B970" s="11" t="s">
        <v>210</v>
      </c>
      <c r="C970" s="12" t="s">
        <v>211</v>
      </c>
      <c r="D970" s="11" t="s">
        <v>32</v>
      </c>
      <c r="E970" s="11" t="s">
        <v>33</v>
      </c>
      <c r="F970" s="11" t="s">
        <v>795</v>
      </c>
      <c r="G970" s="11" t="s">
        <v>891</v>
      </c>
      <c r="H970" s="15" t="s">
        <v>679</v>
      </c>
      <c r="I970" s="11" t="s">
        <v>537</v>
      </c>
      <c r="J970" s="12" t="s">
        <v>3480</v>
      </c>
      <c r="K970" s="12" t="s">
        <v>13815</v>
      </c>
      <c r="L970" s="12" t="s">
        <v>13816</v>
      </c>
      <c r="M970" s="12" t="s">
        <v>3481</v>
      </c>
      <c r="N970" s="12" t="s">
        <v>9995</v>
      </c>
      <c r="O970" s="11" t="s">
        <v>64</v>
      </c>
      <c r="P970" s="11" t="s">
        <v>125</v>
      </c>
      <c r="Q970" s="11" t="s">
        <v>10902</v>
      </c>
      <c r="R970" s="12" t="s">
        <v>13817</v>
      </c>
      <c r="S970" s="11" t="s">
        <v>10904</v>
      </c>
      <c r="T970" s="14"/>
      <c r="U970" s="14"/>
      <c r="V970" s="14"/>
    </row>
    <row r="971" customFormat="false" ht="32.8" hidden="false" customHeight="false" outlineLevel="0" collapsed="false">
      <c r="A971" s="11" t="s">
        <v>3485</v>
      </c>
      <c r="B971" s="11" t="s">
        <v>210</v>
      </c>
      <c r="C971" s="12" t="s">
        <v>211</v>
      </c>
      <c r="D971" s="11" t="s">
        <v>30</v>
      </c>
      <c r="E971" s="11" t="s">
        <v>31</v>
      </c>
      <c r="F971" s="11" t="s">
        <v>795</v>
      </c>
      <c r="G971" s="11" t="s">
        <v>891</v>
      </c>
      <c r="H971" s="17" t="s">
        <v>748</v>
      </c>
      <c r="I971" s="11" t="s">
        <v>537</v>
      </c>
      <c r="J971" s="12" t="s">
        <v>3483</v>
      </c>
      <c r="K971" s="12" t="s">
        <v>13818</v>
      </c>
      <c r="L971" s="12" t="s">
        <v>13819</v>
      </c>
      <c r="M971" s="12" t="s">
        <v>3484</v>
      </c>
      <c r="N971" s="12" t="s">
        <v>8824</v>
      </c>
      <c r="O971" s="11" t="s">
        <v>64</v>
      </c>
      <c r="P971" s="11" t="s">
        <v>125</v>
      </c>
      <c r="Q971" s="11" t="s">
        <v>10902</v>
      </c>
      <c r="R971" s="12" t="s">
        <v>13820</v>
      </c>
      <c r="S971" s="11" t="s">
        <v>10904</v>
      </c>
      <c r="T971" s="14"/>
      <c r="U971" s="14"/>
      <c r="V971" s="14"/>
    </row>
    <row r="972" customFormat="false" ht="32.8" hidden="false" customHeight="false" outlineLevel="0" collapsed="false">
      <c r="A972" s="11" t="s">
        <v>3488</v>
      </c>
      <c r="B972" s="11" t="s">
        <v>210</v>
      </c>
      <c r="C972" s="12" t="s">
        <v>211</v>
      </c>
      <c r="D972" s="11" t="s">
        <v>32</v>
      </c>
      <c r="E972" s="11" t="s">
        <v>33</v>
      </c>
      <c r="F972" s="11" t="s">
        <v>770</v>
      </c>
      <c r="G972" s="11" t="s">
        <v>904</v>
      </c>
      <c r="H972" s="13" t="s">
        <v>337</v>
      </c>
      <c r="I972" s="11" t="s">
        <v>372</v>
      </c>
      <c r="J972" s="12" t="s">
        <v>3486</v>
      </c>
      <c r="K972" s="12" t="s">
        <v>13821</v>
      </c>
      <c r="L972" s="12" t="s">
        <v>13822</v>
      </c>
      <c r="M972" s="12" t="s">
        <v>3487</v>
      </c>
      <c r="N972" s="12" t="s">
        <v>8430</v>
      </c>
      <c r="O972" s="11" t="s">
        <v>63</v>
      </c>
      <c r="P972" s="11" t="s">
        <v>96</v>
      </c>
      <c r="Q972" s="11" t="s">
        <v>10902</v>
      </c>
      <c r="R972" s="12" t="s">
        <v>13823</v>
      </c>
      <c r="S972" s="11" t="s">
        <v>10904</v>
      </c>
      <c r="T972" s="14"/>
      <c r="U972" s="14"/>
      <c r="V972" s="14"/>
    </row>
    <row r="973" customFormat="false" ht="32.8" hidden="false" customHeight="false" outlineLevel="0" collapsed="false">
      <c r="A973" s="11" t="s">
        <v>217</v>
      </c>
      <c r="B973" s="11" t="s">
        <v>210</v>
      </c>
      <c r="C973" s="12" t="s">
        <v>211</v>
      </c>
      <c r="D973" s="11" t="s">
        <v>32</v>
      </c>
      <c r="E973" s="11" t="s">
        <v>33</v>
      </c>
      <c r="F973" s="11" t="s">
        <v>777</v>
      </c>
      <c r="G973" s="11" t="s">
        <v>911</v>
      </c>
      <c r="H973" s="13" t="s">
        <v>337</v>
      </c>
      <c r="I973" s="11" t="s">
        <v>22</v>
      </c>
      <c r="J973" s="12" t="s">
        <v>215</v>
      </c>
      <c r="K973" s="12" t="s">
        <v>13824</v>
      </c>
      <c r="L973" s="12" t="s">
        <v>216</v>
      </c>
      <c r="M973" s="16" t="s">
        <v>339</v>
      </c>
      <c r="N973" s="12" t="s">
        <v>351</v>
      </c>
      <c r="O973" s="13" t="s">
        <v>70</v>
      </c>
      <c r="P973" s="11" t="s">
        <v>102</v>
      </c>
      <c r="Q973" s="11" t="s">
        <v>10902</v>
      </c>
      <c r="R973" s="12" t="s">
        <v>13825</v>
      </c>
      <c r="S973" s="11" t="s">
        <v>10904</v>
      </c>
      <c r="T973" s="14"/>
      <c r="U973" s="14"/>
      <c r="V973" s="14"/>
    </row>
    <row r="974" customFormat="false" ht="32.8" hidden="false" customHeight="false" outlineLevel="0" collapsed="false">
      <c r="A974" s="11" t="s">
        <v>3491</v>
      </c>
      <c r="B974" s="11" t="s">
        <v>210</v>
      </c>
      <c r="C974" s="12" t="s">
        <v>211</v>
      </c>
      <c r="D974" s="11" t="s">
        <v>44</v>
      </c>
      <c r="E974" s="11" t="s">
        <v>45</v>
      </c>
      <c r="F974" s="11" t="s">
        <v>802</v>
      </c>
      <c r="G974" s="11" t="s">
        <v>911</v>
      </c>
      <c r="H974" s="15" t="s">
        <v>679</v>
      </c>
      <c r="I974" s="11" t="s">
        <v>442</v>
      </c>
      <c r="J974" s="12" t="s">
        <v>3489</v>
      </c>
      <c r="K974" s="12" t="s">
        <v>13826</v>
      </c>
      <c r="L974" s="12" t="s">
        <v>13827</v>
      </c>
      <c r="M974" s="12" t="s">
        <v>3490</v>
      </c>
      <c r="N974" s="12" t="s">
        <v>9996</v>
      </c>
      <c r="O974" s="11" t="s">
        <v>69</v>
      </c>
      <c r="P974" s="11" t="s">
        <v>158</v>
      </c>
      <c r="Q974" s="11" t="s">
        <v>3407</v>
      </c>
      <c r="R974" s="12" t="s">
        <v>13828</v>
      </c>
      <c r="S974" s="11" t="s">
        <v>10904</v>
      </c>
      <c r="T974" s="14"/>
      <c r="U974" s="14"/>
      <c r="V974" s="14"/>
    </row>
    <row r="975" customFormat="false" ht="32.8" hidden="false" customHeight="false" outlineLevel="0" collapsed="false">
      <c r="A975" s="11" t="s">
        <v>3494</v>
      </c>
      <c r="B975" s="11" t="s">
        <v>210</v>
      </c>
      <c r="C975" s="12" t="s">
        <v>211</v>
      </c>
      <c r="D975" s="11" t="s">
        <v>50</v>
      </c>
      <c r="E975" s="11" t="s">
        <v>51</v>
      </c>
      <c r="F975" s="11" t="s">
        <v>795</v>
      </c>
      <c r="G975" s="11" t="s">
        <v>911</v>
      </c>
      <c r="H975" s="15" t="s">
        <v>679</v>
      </c>
      <c r="I975" s="11" t="s">
        <v>372</v>
      </c>
      <c r="J975" s="12" t="s">
        <v>3492</v>
      </c>
      <c r="K975" s="12" t="s">
        <v>13829</v>
      </c>
      <c r="L975" s="12" t="s">
        <v>13830</v>
      </c>
      <c r="M975" s="12" t="s">
        <v>3493</v>
      </c>
      <c r="N975" s="12" t="s">
        <v>9997</v>
      </c>
      <c r="O975" s="11" t="s">
        <v>64</v>
      </c>
      <c r="P975" s="11" t="s">
        <v>96</v>
      </c>
      <c r="Q975" s="11" t="s">
        <v>10902</v>
      </c>
      <c r="R975" s="12" t="s">
        <v>13831</v>
      </c>
      <c r="S975" s="11" t="s">
        <v>10904</v>
      </c>
      <c r="T975" s="14"/>
      <c r="U975" s="14"/>
      <c r="V975" s="14"/>
    </row>
    <row r="976" customFormat="false" ht="32.8" hidden="false" customHeight="false" outlineLevel="0" collapsed="false">
      <c r="A976" s="11" t="s">
        <v>3497</v>
      </c>
      <c r="B976" s="11" t="s">
        <v>210</v>
      </c>
      <c r="C976" s="12" t="s">
        <v>211</v>
      </c>
      <c r="D976" s="11" t="s">
        <v>30</v>
      </c>
      <c r="E976" s="11" t="s">
        <v>31</v>
      </c>
      <c r="F976" s="11" t="s">
        <v>795</v>
      </c>
      <c r="G976" s="11" t="s">
        <v>911</v>
      </c>
      <c r="H976" s="15" t="s">
        <v>679</v>
      </c>
      <c r="I976" s="11" t="s">
        <v>537</v>
      </c>
      <c r="J976" s="12" t="s">
        <v>3495</v>
      </c>
      <c r="K976" s="12" t="s">
        <v>13832</v>
      </c>
      <c r="L976" s="12" t="s">
        <v>13833</v>
      </c>
      <c r="M976" s="12" t="s">
        <v>3496</v>
      </c>
      <c r="N976" s="12" t="s">
        <v>9998</v>
      </c>
      <c r="O976" s="11" t="s">
        <v>65</v>
      </c>
      <c r="P976" s="11" t="s">
        <v>90</v>
      </c>
      <c r="Q976" s="11" t="s">
        <v>10902</v>
      </c>
      <c r="R976" s="12" t="s">
        <v>13834</v>
      </c>
      <c r="S976" s="11" t="s">
        <v>10904</v>
      </c>
      <c r="T976" s="14"/>
      <c r="U976" s="14"/>
      <c r="V976" s="14"/>
    </row>
    <row r="977" customFormat="false" ht="32.8" hidden="false" customHeight="false" outlineLevel="0" collapsed="false">
      <c r="A977" s="11" t="s">
        <v>3500</v>
      </c>
      <c r="B977" s="11" t="s">
        <v>210</v>
      </c>
      <c r="C977" s="12" t="s">
        <v>211</v>
      </c>
      <c r="D977" s="11" t="s">
        <v>32</v>
      </c>
      <c r="E977" s="11" t="s">
        <v>33</v>
      </c>
      <c r="F977" s="11" t="s">
        <v>777</v>
      </c>
      <c r="G977" s="11" t="s">
        <v>911</v>
      </c>
      <c r="H977" s="15" t="s">
        <v>679</v>
      </c>
      <c r="I977" s="11" t="s">
        <v>537</v>
      </c>
      <c r="J977" s="12" t="s">
        <v>3498</v>
      </c>
      <c r="K977" s="12" t="s">
        <v>13835</v>
      </c>
      <c r="L977" s="12" t="s">
        <v>13836</v>
      </c>
      <c r="M977" s="12" t="s">
        <v>3499</v>
      </c>
      <c r="N977" s="12" t="s">
        <v>9999</v>
      </c>
      <c r="O977" s="11" t="s">
        <v>65</v>
      </c>
      <c r="P977" s="11" t="s">
        <v>96</v>
      </c>
      <c r="Q977" s="11" t="s">
        <v>10902</v>
      </c>
      <c r="R977" s="12" t="s">
        <v>13837</v>
      </c>
      <c r="S977" s="11" t="s">
        <v>10904</v>
      </c>
      <c r="T977" s="14"/>
      <c r="U977" s="14"/>
      <c r="V977" s="14"/>
    </row>
    <row r="978" customFormat="false" ht="32.8" hidden="false" customHeight="false" outlineLevel="0" collapsed="false">
      <c r="A978" s="11" t="s">
        <v>3503</v>
      </c>
      <c r="B978" s="11" t="s">
        <v>210</v>
      </c>
      <c r="C978" s="12" t="s">
        <v>211</v>
      </c>
      <c r="D978" s="11" t="s">
        <v>48</v>
      </c>
      <c r="E978" s="11" t="s">
        <v>49</v>
      </c>
      <c r="F978" s="11" t="s">
        <v>802</v>
      </c>
      <c r="G978" s="11" t="s">
        <v>921</v>
      </c>
      <c r="H978" s="15" t="s">
        <v>679</v>
      </c>
      <c r="I978" s="11" t="s">
        <v>22</v>
      </c>
      <c r="J978" s="12" t="s">
        <v>3501</v>
      </c>
      <c r="K978" s="12" t="s">
        <v>13838</v>
      </c>
      <c r="L978" s="12" t="s">
        <v>13839</v>
      </c>
      <c r="M978" s="12" t="s">
        <v>3502</v>
      </c>
      <c r="N978" s="12" t="s">
        <v>10000</v>
      </c>
      <c r="O978" s="11" t="s">
        <v>65</v>
      </c>
      <c r="P978" s="11" t="s">
        <v>102</v>
      </c>
      <c r="Q978" s="11" t="s">
        <v>3416</v>
      </c>
      <c r="R978" s="12" t="s">
        <v>13840</v>
      </c>
      <c r="S978" s="11" t="s">
        <v>10904</v>
      </c>
      <c r="T978" s="14"/>
      <c r="U978" s="14"/>
      <c r="V978" s="14"/>
    </row>
    <row r="979" customFormat="false" ht="32.8" hidden="false" customHeight="false" outlineLevel="0" collapsed="false">
      <c r="A979" s="11" t="s">
        <v>3506</v>
      </c>
      <c r="B979" s="11" t="s">
        <v>210</v>
      </c>
      <c r="C979" s="12" t="s">
        <v>211</v>
      </c>
      <c r="D979" s="11" t="s">
        <v>48</v>
      </c>
      <c r="E979" s="11" t="s">
        <v>49</v>
      </c>
      <c r="F979" s="11" t="s">
        <v>770</v>
      </c>
      <c r="G979" s="11" t="s">
        <v>928</v>
      </c>
      <c r="H979" s="17" t="s">
        <v>748</v>
      </c>
      <c r="I979" s="11" t="s">
        <v>22</v>
      </c>
      <c r="J979" s="12" t="s">
        <v>3504</v>
      </c>
      <c r="K979" s="12" t="s">
        <v>13841</v>
      </c>
      <c r="L979" s="12" t="s">
        <v>13842</v>
      </c>
      <c r="M979" s="12" t="s">
        <v>3505</v>
      </c>
      <c r="N979" s="12" t="s">
        <v>10001</v>
      </c>
      <c r="O979" s="11" t="s">
        <v>65</v>
      </c>
      <c r="P979" s="11" t="s">
        <v>158</v>
      </c>
      <c r="Q979" s="11" t="s">
        <v>10902</v>
      </c>
      <c r="R979" s="12" t="s">
        <v>13843</v>
      </c>
      <c r="S979" s="11" t="s">
        <v>10904</v>
      </c>
      <c r="T979" s="14"/>
      <c r="U979" s="14"/>
      <c r="V979" s="14"/>
    </row>
    <row r="980" customFormat="false" ht="22.35" hidden="false" customHeight="false" outlineLevel="0" collapsed="false">
      <c r="A980" s="11" t="s">
        <v>3509</v>
      </c>
      <c r="B980" s="11" t="s">
        <v>210</v>
      </c>
      <c r="C980" s="12" t="s">
        <v>211</v>
      </c>
      <c r="D980" s="11" t="s">
        <v>54</v>
      </c>
      <c r="E980" s="11" t="s">
        <v>55</v>
      </c>
      <c r="F980" s="11" t="s">
        <v>802</v>
      </c>
      <c r="G980" s="11" t="s">
        <v>928</v>
      </c>
      <c r="H980" s="17" t="s">
        <v>748</v>
      </c>
      <c r="I980" s="11" t="s">
        <v>537</v>
      </c>
      <c r="J980" s="12" t="s">
        <v>3507</v>
      </c>
      <c r="K980" s="12" t="s">
        <v>13844</v>
      </c>
      <c r="L980" s="12" t="s">
        <v>13845</v>
      </c>
      <c r="M980" s="12" t="s">
        <v>3508</v>
      </c>
      <c r="N980" s="12" t="s">
        <v>10002</v>
      </c>
      <c r="O980" s="11" t="s">
        <v>65</v>
      </c>
      <c r="P980" s="11" t="s">
        <v>96</v>
      </c>
      <c r="Q980" s="11" t="s">
        <v>3512</v>
      </c>
      <c r="R980" s="12" t="s">
        <v>13846</v>
      </c>
      <c r="S980" s="11" t="s">
        <v>10904</v>
      </c>
      <c r="T980" s="14"/>
      <c r="U980" s="14"/>
      <c r="V980" s="14"/>
    </row>
    <row r="981" customFormat="false" ht="32.8" hidden="false" customHeight="false" outlineLevel="0" collapsed="false">
      <c r="A981" s="11" t="s">
        <v>3512</v>
      </c>
      <c r="B981" s="11" t="s">
        <v>210</v>
      </c>
      <c r="C981" s="12" t="s">
        <v>211</v>
      </c>
      <c r="D981" s="11" t="s">
        <v>32</v>
      </c>
      <c r="E981" s="11" t="s">
        <v>33</v>
      </c>
      <c r="F981" s="11" t="s">
        <v>777</v>
      </c>
      <c r="G981" s="11" t="s">
        <v>928</v>
      </c>
      <c r="H981" s="17" t="s">
        <v>748</v>
      </c>
      <c r="I981" s="11" t="s">
        <v>537</v>
      </c>
      <c r="J981" s="12" t="s">
        <v>3510</v>
      </c>
      <c r="K981" s="12" t="s">
        <v>13847</v>
      </c>
      <c r="L981" s="12" t="s">
        <v>13848</v>
      </c>
      <c r="M981" s="12" t="s">
        <v>3511</v>
      </c>
      <c r="N981" s="12" t="s">
        <v>10003</v>
      </c>
      <c r="O981" s="11" t="s">
        <v>65</v>
      </c>
      <c r="P981" s="11" t="s">
        <v>96</v>
      </c>
      <c r="Q981" s="11" t="s">
        <v>10902</v>
      </c>
      <c r="R981" s="12" t="s">
        <v>13849</v>
      </c>
      <c r="S981" s="11" t="s">
        <v>10904</v>
      </c>
      <c r="T981" s="14"/>
      <c r="U981" s="14"/>
      <c r="V981" s="14"/>
    </row>
    <row r="982" customFormat="false" ht="32.8" hidden="false" customHeight="false" outlineLevel="0" collapsed="false">
      <c r="A982" s="11" t="s">
        <v>3515</v>
      </c>
      <c r="B982" s="11" t="s">
        <v>218</v>
      </c>
      <c r="C982" s="12" t="s">
        <v>13850</v>
      </c>
      <c r="D982" s="11" t="s">
        <v>38</v>
      </c>
      <c r="E982" s="11" t="s">
        <v>39</v>
      </c>
      <c r="F982" s="11" t="s">
        <v>770</v>
      </c>
      <c r="G982" s="11" t="s">
        <v>769</v>
      </c>
      <c r="H982" s="13" t="s">
        <v>337</v>
      </c>
      <c r="I982" s="11" t="s">
        <v>22</v>
      </c>
      <c r="J982" s="12" t="s">
        <v>3513</v>
      </c>
      <c r="K982" s="12" t="s">
        <v>13851</v>
      </c>
      <c r="L982" s="12" t="s">
        <v>13852</v>
      </c>
      <c r="M982" s="12" t="s">
        <v>3514</v>
      </c>
      <c r="N982" s="12" t="s">
        <v>8431</v>
      </c>
      <c r="O982" s="11" t="s">
        <v>64</v>
      </c>
      <c r="P982" s="11" t="s">
        <v>96</v>
      </c>
      <c r="Q982" s="11" t="s">
        <v>10902</v>
      </c>
      <c r="R982" s="12" t="s">
        <v>13853</v>
      </c>
      <c r="S982" s="11" t="s">
        <v>10904</v>
      </c>
      <c r="T982" s="14"/>
      <c r="U982" s="14"/>
      <c r="V982" s="14"/>
    </row>
    <row r="983" customFormat="false" ht="32.8" hidden="false" customHeight="false" outlineLevel="0" collapsed="false">
      <c r="A983" s="11" t="s">
        <v>3517</v>
      </c>
      <c r="B983" s="11" t="s">
        <v>218</v>
      </c>
      <c r="C983" s="12" t="s">
        <v>13850</v>
      </c>
      <c r="D983" s="11" t="s">
        <v>52</v>
      </c>
      <c r="E983" s="11" t="s">
        <v>53</v>
      </c>
      <c r="F983" s="11" t="s">
        <v>770</v>
      </c>
      <c r="G983" s="11" t="s">
        <v>769</v>
      </c>
      <c r="H983" s="13" t="s">
        <v>337</v>
      </c>
      <c r="I983" s="11" t="s">
        <v>372</v>
      </c>
      <c r="J983" s="12" t="s">
        <v>3516</v>
      </c>
      <c r="K983" s="12" t="s">
        <v>13854</v>
      </c>
      <c r="L983" s="12" t="s">
        <v>13855</v>
      </c>
      <c r="M983" s="16" t="s">
        <v>339</v>
      </c>
      <c r="N983" s="12" t="s">
        <v>13856</v>
      </c>
      <c r="O983" s="11" t="s">
        <v>68</v>
      </c>
      <c r="P983" s="11" t="s">
        <v>90</v>
      </c>
      <c r="Q983" s="11" t="s">
        <v>10902</v>
      </c>
      <c r="R983" s="12" t="s">
        <v>13857</v>
      </c>
      <c r="S983" s="11" t="s">
        <v>10904</v>
      </c>
      <c r="T983" s="14"/>
      <c r="U983" s="14"/>
      <c r="V983" s="14"/>
    </row>
    <row r="984" customFormat="false" ht="32.8" hidden="false" customHeight="false" outlineLevel="0" collapsed="false">
      <c r="A984" s="11" t="s">
        <v>222</v>
      </c>
      <c r="B984" s="11" t="s">
        <v>218</v>
      </c>
      <c r="C984" s="12" t="s">
        <v>13850</v>
      </c>
      <c r="D984" s="11" t="s">
        <v>52</v>
      </c>
      <c r="E984" s="11" t="s">
        <v>53</v>
      </c>
      <c r="F984" s="11" t="s">
        <v>777</v>
      </c>
      <c r="G984" s="11" t="s">
        <v>769</v>
      </c>
      <c r="H984" s="13" t="s">
        <v>337</v>
      </c>
      <c r="I984" s="11" t="s">
        <v>22</v>
      </c>
      <c r="J984" s="12" t="s">
        <v>220</v>
      </c>
      <c r="K984" s="12" t="s">
        <v>13858</v>
      </c>
      <c r="L984" s="12" t="s">
        <v>221</v>
      </c>
      <c r="M984" s="16" t="s">
        <v>339</v>
      </c>
      <c r="N984" s="12" t="s">
        <v>13859</v>
      </c>
      <c r="O984" s="11" t="s">
        <v>68</v>
      </c>
      <c r="P984" s="11" t="s">
        <v>90</v>
      </c>
      <c r="Q984" s="11" t="s">
        <v>10902</v>
      </c>
      <c r="R984" s="12" t="s">
        <v>13860</v>
      </c>
      <c r="S984" s="11" t="s">
        <v>10904</v>
      </c>
      <c r="T984" s="14"/>
      <c r="U984" s="14"/>
      <c r="V984" s="14"/>
    </row>
    <row r="985" customFormat="false" ht="32.8" hidden="false" customHeight="false" outlineLevel="0" collapsed="false">
      <c r="A985" s="11" t="s">
        <v>225</v>
      </c>
      <c r="B985" s="11" t="s">
        <v>218</v>
      </c>
      <c r="C985" s="12" t="s">
        <v>13850</v>
      </c>
      <c r="D985" s="11" t="s">
        <v>50</v>
      </c>
      <c r="E985" s="11" t="s">
        <v>51</v>
      </c>
      <c r="F985" s="11" t="s">
        <v>777</v>
      </c>
      <c r="G985" s="11" t="s">
        <v>769</v>
      </c>
      <c r="H985" s="13" t="s">
        <v>337</v>
      </c>
      <c r="I985" s="11" t="s">
        <v>22</v>
      </c>
      <c r="J985" s="12" t="s">
        <v>223</v>
      </c>
      <c r="K985" s="12" t="s">
        <v>13861</v>
      </c>
      <c r="L985" s="12" t="s">
        <v>224</v>
      </c>
      <c r="M985" s="16" t="s">
        <v>339</v>
      </c>
      <c r="N985" s="12" t="s">
        <v>352</v>
      </c>
      <c r="O985" s="13" t="s">
        <v>70</v>
      </c>
      <c r="P985" s="11" t="s">
        <v>102</v>
      </c>
      <c r="Q985" s="11" t="s">
        <v>222</v>
      </c>
      <c r="R985" s="12" t="s">
        <v>13862</v>
      </c>
      <c r="S985" s="11" t="s">
        <v>10904</v>
      </c>
      <c r="T985" s="14"/>
      <c r="U985" s="14"/>
      <c r="V985" s="14"/>
    </row>
    <row r="986" customFormat="false" ht="32.8" hidden="false" customHeight="false" outlineLevel="0" collapsed="false">
      <c r="A986" s="11" t="s">
        <v>3520</v>
      </c>
      <c r="B986" s="11" t="s">
        <v>218</v>
      </c>
      <c r="C986" s="12" t="s">
        <v>13850</v>
      </c>
      <c r="D986" s="11" t="s">
        <v>48</v>
      </c>
      <c r="E986" s="11" t="s">
        <v>49</v>
      </c>
      <c r="F986" s="11" t="s">
        <v>795</v>
      </c>
      <c r="G986" s="11" t="s">
        <v>781</v>
      </c>
      <c r="H986" s="13" t="s">
        <v>337</v>
      </c>
      <c r="I986" s="11" t="s">
        <v>22</v>
      </c>
      <c r="J986" s="12" t="s">
        <v>3518</v>
      </c>
      <c r="K986" s="12" t="s">
        <v>13863</v>
      </c>
      <c r="L986" s="12" t="s">
        <v>13864</v>
      </c>
      <c r="M986" s="12" t="s">
        <v>3519</v>
      </c>
      <c r="N986" s="12" t="s">
        <v>8825</v>
      </c>
      <c r="O986" s="11" t="s">
        <v>65</v>
      </c>
      <c r="P986" s="11" t="s">
        <v>96</v>
      </c>
      <c r="Q986" s="11" t="s">
        <v>10902</v>
      </c>
      <c r="R986" s="12" t="s">
        <v>13865</v>
      </c>
      <c r="S986" s="11" t="s">
        <v>10904</v>
      </c>
      <c r="T986" s="14"/>
      <c r="U986" s="14"/>
      <c r="V986" s="14"/>
    </row>
    <row r="987" customFormat="false" ht="32.8" hidden="false" customHeight="false" outlineLevel="0" collapsed="false">
      <c r="A987" s="11" t="s">
        <v>3523</v>
      </c>
      <c r="B987" s="11" t="s">
        <v>218</v>
      </c>
      <c r="C987" s="12" t="s">
        <v>13850</v>
      </c>
      <c r="D987" s="11" t="s">
        <v>38</v>
      </c>
      <c r="E987" s="11" t="s">
        <v>39</v>
      </c>
      <c r="F987" s="11" t="s">
        <v>777</v>
      </c>
      <c r="G987" s="11" t="s">
        <v>781</v>
      </c>
      <c r="H987" s="13" t="s">
        <v>337</v>
      </c>
      <c r="I987" s="11" t="s">
        <v>22</v>
      </c>
      <c r="J987" s="12" t="s">
        <v>3521</v>
      </c>
      <c r="K987" s="12" t="s">
        <v>13866</v>
      </c>
      <c r="L987" s="12" t="s">
        <v>13867</v>
      </c>
      <c r="M987" s="12" t="s">
        <v>3522</v>
      </c>
      <c r="N987" s="12" t="s">
        <v>8432</v>
      </c>
      <c r="O987" s="11" t="s">
        <v>64</v>
      </c>
      <c r="P987" s="11" t="s">
        <v>96</v>
      </c>
      <c r="Q987" s="11" t="s">
        <v>10902</v>
      </c>
      <c r="R987" s="12" t="s">
        <v>13868</v>
      </c>
      <c r="S987" s="11" t="s">
        <v>10904</v>
      </c>
      <c r="T987" s="14"/>
      <c r="U987" s="14"/>
      <c r="V987" s="14"/>
    </row>
    <row r="988" customFormat="false" ht="32.8" hidden="false" customHeight="false" outlineLevel="0" collapsed="false">
      <c r="A988" s="11" t="s">
        <v>3526</v>
      </c>
      <c r="B988" s="11" t="s">
        <v>218</v>
      </c>
      <c r="C988" s="12" t="s">
        <v>13850</v>
      </c>
      <c r="D988" s="11" t="s">
        <v>28</v>
      </c>
      <c r="E988" s="11" t="s">
        <v>29</v>
      </c>
      <c r="F988" s="11" t="s">
        <v>802</v>
      </c>
      <c r="G988" s="11" t="s">
        <v>791</v>
      </c>
      <c r="H988" s="13" t="s">
        <v>337</v>
      </c>
      <c r="I988" s="11" t="s">
        <v>442</v>
      </c>
      <c r="J988" s="12" t="s">
        <v>3524</v>
      </c>
      <c r="K988" s="12" t="s">
        <v>13869</v>
      </c>
      <c r="L988" s="12" t="s">
        <v>13870</v>
      </c>
      <c r="M988" s="12" t="s">
        <v>3525</v>
      </c>
      <c r="N988" s="12" t="s">
        <v>8826</v>
      </c>
      <c r="O988" s="11" t="s">
        <v>69</v>
      </c>
      <c r="P988" s="11" t="s">
        <v>96</v>
      </c>
      <c r="Q988" s="11" t="s">
        <v>10902</v>
      </c>
      <c r="R988" s="12" t="s">
        <v>13871</v>
      </c>
      <c r="S988" s="11" t="s">
        <v>10904</v>
      </c>
      <c r="T988" s="14"/>
      <c r="U988" s="14"/>
      <c r="V988" s="14"/>
    </row>
    <row r="989" customFormat="false" ht="32.8" hidden="false" customHeight="false" outlineLevel="0" collapsed="false">
      <c r="A989" s="11" t="s">
        <v>3529</v>
      </c>
      <c r="B989" s="11" t="s">
        <v>218</v>
      </c>
      <c r="C989" s="12" t="s">
        <v>13850</v>
      </c>
      <c r="D989" s="11" t="s">
        <v>26</v>
      </c>
      <c r="E989" s="11" t="s">
        <v>27</v>
      </c>
      <c r="F989" s="11" t="s">
        <v>802</v>
      </c>
      <c r="G989" s="11" t="s">
        <v>791</v>
      </c>
      <c r="H989" s="13" t="s">
        <v>337</v>
      </c>
      <c r="I989" s="11" t="s">
        <v>372</v>
      </c>
      <c r="J989" s="12" t="s">
        <v>3527</v>
      </c>
      <c r="K989" s="12" t="s">
        <v>13872</v>
      </c>
      <c r="L989" s="12" t="s">
        <v>13873</v>
      </c>
      <c r="M989" s="12" t="s">
        <v>3528</v>
      </c>
      <c r="N989" s="12" t="s">
        <v>8827</v>
      </c>
      <c r="O989" s="11" t="s">
        <v>69</v>
      </c>
      <c r="P989" s="11" t="s">
        <v>158</v>
      </c>
      <c r="Q989" s="11" t="s">
        <v>10902</v>
      </c>
      <c r="R989" s="12" t="s">
        <v>13874</v>
      </c>
      <c r="S989" s="11" t="s">
        <v>10904</v>
      </c>
      <c r="T989" s="14"/>
      <c r="U989" s="14"/>
      <c r="V989" s="14"/>
    </row>
    <row r="990" customFormat="false" ht="32.8" hidden="false" customHeight="false" outlineLevel="0" collapsed="false">
      <c r="A990" s="11" t="s">
        <v>3532</v>
      </c>
      <c r="B990" s="11" t="s">
        <v>218</v>
      </c>
      <c r="C990" s="12" t="s">
        <v>13850</v>
      </c>
      <c r="D990" s="11" t="s">
        <v>30</v>
      </c>
      <c r="E990" s="11" t="s">
        <v>31</v>
      </c>
      <c r="F990" s="11" t="s">
        <v>770</v>
      </c>
      <c r="G990" s="11" t="s">
        <v>806</v>
      </c>
      <c r="H990" s="13" t="s">
        <v>337</v>
      </c>
      <c r="I990" s="11" t="s">
        <v>372</v>
      </c>
      <c r="J990" s="12" t="s">
        <v>3530</v>
      </c>
      <c r="K990" s="12" t="s">
        <v>13875</v>
      </c>
      <c r="L990" s="12" t="s">
        <v>13876</v>
      </c>
      <c r="M990" s="12" t="s">
        <v>3531</v>
      </c>
      <c r="N990" s="12" t="s">
        <v>8828</v>
      </c>
      <c r="O990" s="11" t="s">
        <v>71</v>
      </c>
      <c r="P990" s="11" t="s">
        <v>158</v>
      </c>
      <c r="Q990" s="11" t="s">
        <v>10902</v>
      </c>
      <c r="R990" s="12" t="s">
        <v>13877</v>
      </c>
      <c r="S990" s="11" t="s">
        <v>10904</v>
      </c>
      <c r="T990" s="14"/>
      <c r="U990" s="14"/>
      <c r="V990" s="14"/>
    </row>
    <row r="991" customFormat="false" ht="32.8" hidden="false" customHeight="false" outlineLevel="0" collapsed="false">
      <c r="A991" s="11" t="s">
        <v>3535</v>
      </c>
      <c r="B991" s="11" t="s">
        <v>218</v>
      </c>
      <c r="C991" s="12" t="s">
        <v>13850</v>
      </c>
      <c r="D991" s="11" t="s">
        <v>38</v>
      </c>
      <c r="E991" s="11" t="s">
        <v>39</v>
      </c>
      <c r="F991" s="11" t="s">
        <v>802</v>
      </c>
      <c r="G991" s="11" t="s">
        <v>806</v>
      </c>
      <c r="H991" s="15" t="s">
        <v>679</v>
      </c>
      <c r="I991" s="11" t="s">
        <v>372</v>
      </c>
      <c r="J991" s="12" t="s">
        <v>3533</v>
      </c>
      <c r="K991" s="12" t="s">
        <v>13878</v>
      </c>
      <c r="L991" s="12" t="s">
        <v>13879</v>
      </c>
      <c r="M991" s="12" t="s">
        <v>3534</v>
      </c>
      <c r="N991" s="12" t="s">
        <v>10004</v>
      </c>
      <c r="O991" s="11" t="s">
        <v>67</v>
      </c>
      <c r="P991" s="11" t="s">
        <v>96</v>
      </c>
      <c r="Q991" s="11" t="s">
        <v>10902</v>
      </c>
      <c r="R991" s="12" t="s">
        <v>13880</v>
      </c>
      <c r="S991" s="11" t="s">
        <v>10904</v>
      </c>
      <c r="T991" s="14"/>
      <c r="U991" s="14"/>
      <c r="V991" s="14"/>
    </row>
    <row r="992" customFormat="false" ht="32.8" hidden="false" customHeight="false" outlineLevel="0" collapsed="false">
      <c r="A992" s="11" t="s">
        <v>3538</v>
      </c>
      <c r="B992" s="11" t="s">
        <v>218</v>
      </c>
      <c r="C992" s="12" t="s">
        <v>13850</v>
      </c>
      <c r="D992" s="11" t="s">
        <v>28</v>
      </c>
      <c r="E992" s="11" t="s">
        <v>29</v>
      </c>
      <c r="F992" s="11" t="s">
        <v>802</v>
      </c>
      <c r="G992" s="11" t="s">
        <v>806</v>
      </c>
      <c r="H992" s="15" t="s">
        <v>679</v>
      </c>
      <c r="I992" s="11" t="s">
        <v>537</v>
      </c>
      <c r="J992" s="12" t="s">
        <v>3536</v>
      </c>
      <c r="K992" s="12" t="s">
        <v>13881</v>
      </c>
      <c r="L992" s="12" t="s">
        <v>13882</v>
      </c>
      <c r="M992" s="12" t="s">
        <v>3537</v>
      </c>
      <c r="N992" s="12" t="s">
        <v>8829</v>
      </c>
      <c r="O992" s="11" t="s">
        <v>67</v>
      </c>
      <c r="P992" s="11" t="s">
        <v>96</v>
      </c>
      <c r="Q992" s="11" t="s">
        <v>10902</v>
      </c>
      <c r="R992" s="12" t="s">
        <v>13883</v>
      </c>
      <c r="S992" s="11" t="s">
        <v>10904</v>
      </c>
      <c r="T992" s="14"/>
      <c r="U992" s="14"/>
      <c r="V992" s="14"/>
    </row>
    <row r="993" customFormat="false" ht="32.8" hidden="false" customHeight="false" outlineLevel="0" collapsed="false">
      <c r="A993" s="11" t="s">
        <v>3541</v>
      </c>
      <c r="B993" s="11" t="s">
        <v>218</v>
      </c>
      <c r="C993" s="12" t="s">
        <v>13850</v>
      </c>
      <c r="D993" s="11" t="s">
        <v>42</v>
      </c>
      <c r="E993" s="11" t="s">
        <v>43</v>
      </c>
      <c r="F993" s="11" t="s">
        <v>795</v>
      </c>
      <c r="G993" s="11" t="s">
        <v>806</v>
      </c>
      <c r="H993" s="15" t="s">
        <v>679</v>
      </c>
      <c r="I993" s="11" t="s">
        <v>537</v>
      </c>
      <c r="J993" s="12" t="s">
        <v>3539</v>
      </c>
      <c r="K993" s="12" t="s">
        <v>13884</v>
      </c>
      <c r="L993" s="12" t="s">
        <v>13885</v>
      </c>
      <c r="M993" s="12" t="s">
        <v>3540</v>
      </c>
      <c r="N993" s="12" t="s">
        <v>10005</v>
      </c>
      <c r="O993" s="11" t="s">
        <v>66</v>
      </c>
      <c r="P993" s="11" t="s">
        <v>96</v>
      </c>
      <c r="Q993" s="11" t="s">
        <v>10902</v>
      </c>
      <c r="R993" s="12" t="s">
        <v>13886</v>
      </c>
      <c r="S993" s="11" t="s">
        <v>10904</v>
      </c>
      <c r="T993" s="14"/>
      <c r="U993" s="14"/>
      <c r="V993" s="14"/>
    </row>
    <row r="994" customFormat="false" ht="32.8" hidden="false" customHeight="false" outlineLevel="0" collapsed="false">
      <c r="A994" s="11" t="s">
        <v>3543</v>
      </c>
      <c r="B994" s="11" t="s">
        <v>218</v>
      </c>
      <c r="C994" s="12" t="s">
        <v>13850</v>
      </c>
      <c r="D994" s="11" t="s">
        <v>32</v>
      </c>
      <c r="E994" s="11" t="s">
        <v>33</v>
      </c>
      <c r="F994" s="11" t="s">
        <v>795</v>
      </c>
      <c r="G994" s="11" t="s">
        <v>816</v>
      </c>
      <c r="H994" s="13" t="s">
        <v>337</v>
      </c>
      <c r="I994" s="11" t="s">
        <v>372</v>
      </c>
      <c r="J994" s="12" t="s">
        <v>3542</v>
      </c>
      <c r="K994" s="12" t="s">
        <v>13887</v>
      </c>
      <c r="L994" s="12" t="s">
        <v>13888</v>
      </c>
      <c r="M994" s="16" t="s">
        <v>339</v>
      </c>
      <c r="N994" s="12" t="s">
        <v>13889</v>
      </c>
      <c r="O994" s="11" t="s">
        <v>68</v>
      </c>
      <c r="P994" s="11" t="s">
        <v>96</v>
      </c>
      <c r="Q994" s="11" t="s">
        <v>10902</v>
      </c>
      <c r="R994" s="12" t="s">
        <v>13890</v>
      </c>
      <c r="S994" s="11" t="s">
        <v>10904</v>
      </c>
      <c r="T994" s="14"/>
      <c r="U994" s="14"/>
      <c r="V994" s="14"/>
    </row>
    <row r="995" customFormat="false" ht="32.8" hidden="false" customHeight="false" outlineLevel="0" collapsed="false">
      <c r="A995" s="11" t="s">
        <v>3546</v>
      </c>
      <c r="B995" s="11" t="s">
        <v>218</v>
      </c>
      <c r="C995" s="12" t="s">
        <v>13850</v>
      </c>
      <c r="D995" s="11" t="s">
        <v>38</v>
      </c>
      <c r="E995" s="11" t="s">
        <v>39</v>
      </c>
      <c r="F995" s="11" t="s">
        <v>777</v>
      </c>
      <c r="G995" s="11" t="s">
        <v>816</v>
      </c>
      <c r="H995" s="13" t="s">
        <v>337</v>
      </c>
      <c r="I995" s="11" t="s">
        <v>372</v>
      </c>
      <c r="J995" s="12" t="s">
        <v>3544</v>
      </c>
      <c r="K995" s="12" t="s">
        <v>13891</v>
      </c>
      <c r="L995" s="12" t="s">
        <v>13892</v>
      </c>
      <c r="M995" s="12" t="s">
        <v>3545</v>
      </c>
      <c r="N995" s="12" t="s">
        <v>8830</v>
      </c>
      <c r="O995" s="11" t="s">
        <v>67</v>
      </c>
      <c r="P995" s="11" t="s">
        <v>96</v>
      </c>
      <c r="Q995" s="11" t="s">
        <v>10902</v>
      </c>
      <c r="R995" s="12" t="s">
        <v>13893</v>
      </c>
      <c r="S995" s="11" t="s">
        <v>10904</v>
      </c>
      <c r="T995" s="14"/>
      <c r="U995" s="14"/>
      <c r="V995" s="14"/>
    </row>
    <row r="996" customFormat="false" ht="32.8" hidden="false" customHeight="false" outlineLevel="0" collapsed="false">
      <c r="A996" s="11" t="s">
        <v>3549</v>
      </c>
      <c r="B996" s="11" t="s">
        <v>218</v>
      </c>
      <c r="C996" s="12" t="s">
        <v>13850</v>
      </c>
      <c r="D996" s="11" t="s">
        <v>52</v>
      </c>
      <c r="E996" s="11" t="s">
        <v>53</v>
      </c>
      <c r="F996" s="11" t="s">
        <v>777</v>
      </c>
      <c r="G996" s="11" t="s">
        <v>816</v>
      </c>
      <c r="H996" s="13" t="s">
        <v>337</v>
      </c>
      <c r="I996" s="11" t="s">
        <v>372</v>
      </c>
      <c r="J996" s="12" t="s">
        <v>3547</v>
      </c>
      <c r="K996" s="12" t="s">
        <v>13894</v>
      </c>
      <c r="L996" s="12" t="s">
        <v>13895</v>
      </c>
      <c r="M996" s="12" t="s">
        <v>3548</v>
      </c>
      <c r="N996" s="12" t="s">
        <v>8831</v>
      </c>
      <c r="O996" s="11" t="s">
        <v>67</v>
      </c>
      <c r="P996" s="11" t="s">
        <v>96</v>
      </c>
      <c r="Q996" s="11" t="s">
        <v>10902</v>
      </c>
      <c r="R996" s="12" t="s">
        <v>13896</v>
      </c>
      <c r="S996" s="11" t="s">
        <v>10904</v>
      </c>
      <c r="T996" s="14"/>
      <c r="U996" s="14"/>
      <c r="V996" s="14"/>
    </row>
    <row r="997" customFormat="false" ht="32.8" hidden="false" customHeight="false" outlineLevel="0" collapsed="false">
      <c r="A997" s="11" t="s">
        <v>3552</v>
      </c>
      <c r="B997" s="11" t="s">
        <v>218</v>
      </c>
      <c r="C997" s="12" t="s">
        <v>13850</v>
      </c>
      <c r="D997" s="11" t="s">
        <v>34</v>
      </c>
      <c r="E997" s="11" t="s">
        <v>35</v>
      </c>
      <c r="F997" s="11" t="s">
        <v>802</v>
      </c>
      <c r="G997" s="11" t="s">
        <v>816</v>
      </c>
      <c r="H997" s="15" t="s">
        <v>679</v>
      </c>
      <c r="I997" s="11" t="s">
        <v>537</v>
      </c>
      <c r="J997" s="12" t="s">
        <v>3550</v>
      </c>
      <c r="K997" s="12" t="s">
        <v>13897</v>
      </c>
      <c r="L997" s="12" t="s">
        <v>13898</v>
      </c>
      <c r="M997" s="12" t="s">
        <v>3551</v>
      </c>
      <c r="N997" s="12" t="s">
        <v>10006</v>
      </c>
      <c r="O997" s="11" t="s">
        <v>64</v>
      </c>
      <c r="P997" s="11" t="s">
        <v>96</v>
      </c>
      <c r="Q997" s="11" t="s">
        <v>10902</v>
      </c>
      <c r="R997" s="12" t="s">
        <v>13899</v>
      </c>
      <c r="S997" s="11" t="s">
        <v>10904</v>
      </c>
      <c r="T997" s="14"/>
      <c r="U997" s="14"/>
      <c r="V997" s="14"/>
    </row>
    <row r="998" customFormat="false" ht="32.8" hidden="false" customHeight="false" outlineLevel="0" collapsed="false">
      <c r="A998" s="11" t="s">
        <v>3555</v>
      </c>
      <c r="B998" s="11" t="s">
        <v>218</v>
      </c>
      <c r="C998" s="12" t="s">
        <v>13850</v>
      </c>
      <c r="D998" s="11" t="s">
        <v>52</v>
      </c>
      <c r="E998" s="11" t="s">
        <v>53</v>
      </c>
      <c r="F998" s="11" t="s">
        <v>802</v>
      </c>
      <c r="G998" s="11" t="s">
        <v>816</v>
      </c>
      <c r="H998" s="15" t="s">
        <v>679</v>
      </c>
      <c r="I998" s="11" t="s">
        <v>537</v>
      </c>
      <c r="J998" s="12" t="s">
        <v>3553</v>
      </c>
      <c r="K998" s="12" t="s">
        <v>13900</v>
      </c>
      <c r="L998" s="12" t="s">
        <v>13901</v>
      </c>
      <c r="M998" s="12" t="s">
        <v>3554</v>
      </c>
      <c r="N998" s="12" t="s">
        <v>10007</v>
      </c>
      <c r="O998" s="11" t="s">
        <v>68</v>
      </c>
      <c r="P998" s="11" t="s">
        <v>96</v>
      </c>
      <c r="Q998" s="11" t="s">
        <v>3558</v>
      </c>
      <c r="R998" s="12" t="s">
        <v>13902</v>
      </c>
      <c r="S998" s="11" t="s">
        <v>10904</v>
      </c>
      <c r="T998" s="14"/>
      <c r="U998" s="14"/>
      <c r="V998" s="14"/>
    </row>
    <row r="999" customFormat="false" ht="32.8" hidden="false" customHeight="false" outlineLevel="0" collapsed="false">
      <c r="A999" s="11" t="s">
        <v>3558</v>
      </c>
      <c r="B999" s="11" t="s">
        <v>218</v>
      </c>
      <c r="C999" s="12" t="s">
        <v>13850</v>
      </c>
      <c r="D999" s="11" t="s">
        <v>32</v>
      </c>
      <c r="E999" s="11" t="s">
        <v>33</v>
      </c>
      <c r="F999" s="11" t="s">
        <v>795</v>
      </c>
      <c r="G999" s="11" t="s">
        <v>816</v>
      </c>
      <c r="H999" s="15" t="s">
        <v>679</v>
      </c>
      <c r="I999" s="11" t="s">
        <v>537</v>
      </c>
      <c r="J999" s="12" t="s">
        <v>3556</v>
      </c>
      <c r="K999" s="12" t="s">
        <v>13903</v>
      </c>
      <c r="L999" s="12" t="s">
        <v>13904</v>
      </c>
      <c r="M999" s="12" t="s">
        <v>3557</v>
      </c>
      <c r="N999" s="12" t="s">
        <v>10008</v>
      </c>
      <c r="O999" s="11" t="s">
        <v>68</v>
      </c>
      <c r="P999" s="11" t="s">
        <v>96</v>
      </c>
      <c r="Q999" s="11" t="s">
        <v>3543</v>
      </c>
      <c r="R999" s="12" t="s">
        <v>13905</v>
      </c>
      <c r="S999" s="11" t="s">
        <v>10904</v>
      </c>
      <c r="T999" s="14"/>
      <c r="U999" s="14"/>
      <c r="V999" s="14"/>
    </row>
    <row r="1000" customFormat="false" ht="32.8" hidden="false" customHeight="false" outlineLevel="0" collapsed="false">
      <c r="A1000" s="11" t="s">
        <v>3561</v>
      </c>
      <c r="B1000" s="11" t="s">
        <v>218</v>
      </c>
      <c r="C1000" s="12" t="s">
        <v>13850</v>
      </c>
      <c r="D1000" s="11" t="s">
        <v>56</v>
      </c>
      <c r="E1000" s="11" t="s">
        <v>57</v>
      </c>
      <c r="F1000" s="11" t="s">
        <v>802</v>
      </c>
      <c r="G1000" s="11" t="s">
        <v>844</v>
      </c>
      <c r="H1000" s="13" t="s">
        <v>337</v>
      </c>
      <c r="I1000" s="11" t="s">
        <v>372</v>
      </c>
      <c r="J1000" s="12" t="s">
        <v>3559</v>
      </c>
      <c r="K1000" s="12" t="s">
        <v>13906</v>
      </c>
      <c r="L1000" s="12" t="s">
        <v>13907</v>
      </c>
      <c r="M1000" s="12" t="s">
        <v>3560</v>
      </c>
      <c r="N1000" s="12" t="s">
        <v>8832</v>
      </c>
      <c r="O1000" s="11" t="s">
        <v>53</v>
      </c>
      <c r="P1000" s="11" t="s">
        <v>96</v>
      </c>
      <c r="Q1000" s="11" t="s">
        <v>10902</v>
      </c>
      <c r="R1000" s="12" t="s">
        <v>13908</v>
      </c>
      <c r="S1000" s="11" t="s">
        <v>10904</v>
      </c>
      <c r="T1000" s="14"/>
      <c r="U1000" s="14"/>
      <c r="V1000" s="14"/>
    </row>
    <row r="1001" customFormat="false" ht="32.8" hidden="false" customHeight="false" outlineLevel="0" collapsed="false">
      <c r="A1001" s="11" t="s">
        <v>3564</v>
      </c>
      <c r="B1001" s="11" t="s">
        <v>218</v>
      </c>
      <c r="C1001" s="12" t="s">
        <v>13850</v>
      </c>
      <c r="D1001" s="11" t="s">
        <v>56</v>
      </c>
      <c r="E1001" s="11" t="s">
        <v>57</v>
      </c>
      <c r="F1001" s="11" t="s">
        <v>795</v>
      </c>
      <c r="G1001" s="11" t="s">
        <v>844</v>
      </c>
      <c r="H1001" s="13" t="s">
        <v>337</v>
      </c>
      <c r="I1001" s="11" t="s">
        <v>372</v>
      </c>
      <c r="J1001" s="12" t="s">
        <v>3562</v>
      </c>
      <c r="K1001" s="12" t="s">
        <v>13909</v>
      </c>
      <c r="L1001" s="12" t="s">
        <v>13910</v>
      </c>
      <c r="M1001" s="12" t="s">
        <v>3563</v>
      </c>
      <c r="N1001" s="12" t="s">
        <v>8833</v>
      </c>
      <c r="O1001" s="11" t="s">
        <v>68</v>
      </c>
      <c r="P1001" s="11" t="s">
        <v>96</v>
      </c>
      <c r="Q1001" s="11" t="s">
        <v>10902</v>
      </c>
      <c r="R1001" s="12" t="s">
        <v>13911</v>
      </c>
      <c r="S1001" s="11" t="s">
        <v>10904</v>
      </c>
      <c r="T1001" s="14"/>
      <c r="U1001" s="14"/>
      <c r="V1001" s="14"/>
    </row>
    <row r="1002" customFormat="false" ht="32.8" hidden="false" customHeight="false" outlineLevel="0" collapsed="false">
      <c r="A1002" s="11" t="s">
        <v>3567</v>
      </c>
      <c r="B1002" s="11" t="s">
        <v>218</v>
      </c>
      <c r="C1002" s="12" t="s">
        <v>13850</v>
      </c>
      <c r="D1002" s="11" t="s">
        <v>56</v>
      </c>
      <c r="E1002" s="11" t="s">
        <v>57</v>
      </c>
      <c r="F1002" s="11" t="s">
        <v>795</v>
      </c>
      <c r="G1002" s="11" t="s">
        <v>844</v>
      </c>
      <c r="H1002" s="13" t="s">
        <v>337</v>
      </c>
      <c r="I1002" s="11" t="s">
        <v>372</v>
      </c>
      <c r="J1002" s="12" t="s">
        <v>3565</v>
      </c>
      <c r="K1002" s="12" t="s">
        <v>13912</v>
      </c>
      <c r="L1002" s="12" t="s">
        <v>13913</v>
      </c>
      <c r="M1002" s="12" t="s">
        <v>3566</v>
      </c>
      <c r="N1002" s="12" t="s">
        <v>8834</v>
      </c>
      <c r="O1002" s="11" t="s">
        <v>68</v>
      </c>
      <c r="P1002" s="11" t="s">
        <v>96</v>
      </c>
      <c r="Q1002" s="11" t="s">
        <v>3564</v>
      </c>
      <c r="R1002" s="12" t="s">
        <v>13914</v>
      </c>
      <c r="S1002" s="11" t="s">
        <v>10904</v>
      </c>
      <c r="T1002" s="14"/>
      <c r="U1002" s="14"/>
      <c r="V1002" s="14"/>
    </row>
    <row r="1003" customFormat="false" ht="32.8" hidden="false" customHeight="false" outlineLevel="0" collapsed="false">
      <c r="A1003" s="11" t="s">
        <v>3570</v>
      </c>
      <c r="B1003" s="11" t="s">
        <v>218</v>
      </c>
      <c r="C1003" s="12" t="s">
        <v>13850</v>
      </c>
      <c r="D1003" s="11" t="s">
        <v>56</v>
      </c>
      <c r="E1003" s="11" t="s">
        <v>57</v>
      </c>
      <c r="F1003" s="11" t="s">
        <v>770</v>
      </c>
      <c r="G1003" s="11" t="s">
        <v>844</v>
      </c>
      <c r="H1003" s="15" t="s">
        <v>679</v>
      </c>
      <c r="I1003" s="11" t="s">
        <v>372</v>
      </c>
      <c r="J1003" s="12" t="s">
        <v>3568</v>
      </c>
      <c r="K1003" s="12" t="s">
        <v>13915</v>
      </c>
      <c r="L1003" s="12" t="s">
        <v>13916</v>
      </c>
      <c r="M1003" s="12" t="s">
        <v>3569</v>
      </c>
      <c r="N1003" s="12" t="s">
        <v>10009</v>
      </c>
      <c r="O1003" s="11" t="s">
        <v>68</v>
      </c>
      <c r="P1003" s="11" t="s">
        <v>96</v>
      </c>
      <c r="Q1003" s="11" t="s">
        <v>3606</v>
      </c>
      <c r="R1003" s="12" t="s">
        <v>13917</v>
      </c>
      <c r="S1003" s="11" t="s">
        <v>10904</v>
      </c>
      <c r="T1003" s="14"/>
      <c r="U1003" s="14"/>
      <c r="V1003" s="14"/>
    </row>
    <row r="1004" customFormat="false" ht="32.8" hidden="false" customHeight="false" outlineLevel="0" collapsed="false">
      <c r="A1004" s="11" t="s">
        <v>3573</v>
      </c>
      <c r="B1004" s="11" t="s">
        <v>218</v>
      </c>
      <c r="C1004" s="12" t="s">
        <v>13850</v>
      </c>
      <c r="D1004" s="11" t="s">
        <v>56</v>
      </c>
      <c r="E1004" s="11" t="s">
        <v>57</v>
      </c>
      <c r="F1004" s="11" t="s">
        <v>802</v>
      </c>
      <c r="G1004" s="11" t="s">
        <v>844</v>
      </c>
      <c r="H1004" s="15" t="s">
        <v>679</v>
      </c>
      <c r="I1004" s="11" t="s">
        <v>372</v>
      </c>
      <c r="J1004" s="12" t="s">
        <v>3571</v>
      </c>
      <c r="K1004" s="12" t="s">
        <v>13918</v>
      </c>
      <c r="L1004" s="12" t="s">
        <v>13919</v>
      </c>
      <c r="M1004" s="12" t="s">
        <v>3572</v>
      </c>
      <c r="N1004" s="12" t="s">
        <v>8835</v>
      </c>
      <c r="O1004" s="11" t="s">
        <v>68</v>
      </c>
      <c r="P1004" s="11" t="s">
        <v>96</v>
      </c>
      <c r="Q1004" s="11" t="s">
        <v>10902</v>
      </c>
      <c r="R1004" s="12" t="s">
        <v>13920</v>
      </c>
      <c r="S1004" s="11" t="s">
        <v>10904</v>
      </c>
      <c r="T1004" s="14"/>
      <c r="U1004" s="14"/>
      <c r="V1004" s="14"/>
    </row>
    <row r="1005" customFormat="false" ht="32.8" hidden="false" customHeight="false" outlineLevel="0" collapsed="false">
      <c r="A1005" s="11" t="s">
        <v>3576</v>
      </c>
      <c r="B1005" s="11" t="s">
        <v>218</v>
      </c>
      <c r="C1005" s="12" t="s">
        <v>13850</v>
      </c>
      <c r="D1005" s="11" t="s">
        <v>56</v>
      </c>
      <c r="E1005" s="11" t="s">
        <v>57</v>
      </c>
      <c r="F1005" s="11" t="s">
        <v>802</v>
      </c>
      <c r="G1005" s="11" t="s">
        <v>844</v>
      </c>
      <c r="H1005" s="15" t="s">
        <v>679</v>
      </c>
      <c r="I1005" s="11" t="s">
        <v>537</v>
      </c>
      <c r="J1005" s="12" t="s">
        <v>3574</v>
      </c>
      <c r="K1005" s="12" t="s">
        <v>13921</v>
      </c>
      <c r="L1005" s="12" t="s">
        <v>13922</v>
      </c>
      <c r="M1005" s="12" t="s">
        <v>3575</v>
      </c>
      <c r="N1005" s="12" t="s">
        <v>10010</v>
      </c>
      <c r="O1005" s="11" t="s">
        <v>68</v>
      </c>
      <c r="P1005" s="11" t="s">
        <v>96</v>
      </c>
      <c r="Q1005" s="11" t="s">
        <v>3561</v>
      </c>
      <c r="R1005" s="12" t="s">
        <v>13923</v>
      </c>
      <c r="S1005" s="11" t="s">
        <v>10904</v>
      </c>
      <c r="T1005" s="14"/>
      <c r="U1005" s="14"/>
      <c r="V1005" s="14"/>
    </row>
    <row r="1006" customFormat="false" ht="22.35" hidden="false" customHeight="false" outlineLevel="0" collapsed="false">
      <c r="A1006" s="11" t="s">
        <v>3579</v>
      </c>
      <c r="B1006" s="11" t="s">
        <v>218</v>
      </c>
      <c r="C1006" s="12" t="s">
        <v>13850</v>
      </c>
      <c r="D1006" s="11" t="s">
        <v>56</v>
      </c>
      <c r="E1006" s="11" t="s">
        <v>57</v>
      </c>
      <c r="F1006" s="11" t="s">
        <v>802</v>
      </c>
      <c r="G1006" s="11" t="s">
        <v>844</v>
      </c>
      <c r="H1006" s="15" t="s">
        <v>679</v>
      </c>
      <c r="I1006" s="11" t="s">
        <v>372</v>
      </c>
      <c r="J1006" s="12" t="s">
        <v>3577</v>
      </c>
      <c r="K1006" s="12" t="s">
        <v>13924</v>
      </c>
      <c r="L1006" s="12" t="s">
        <v>13925</v>
      </c>
      <c r="M1006" s="12" t="s">
        <v>3578</v>
      </c>
      <c r="N1006" s="12" t="s">
        <v>10011</v>
      </c>
      <c r="O1006" s="11" t="s">
        <v>68</v>
      </c>
      <c r="P1006" s="11" t="s">
        <v>96</v>
      </c>
      <c r="Q1006" s="11" t="s">
        <v>3561</v>
      </c>
      <c r="R1006" s="12" t="s">
        <v>13926</v>
      </c>
      <c r="S1006" s="11" t="s">
        <v>10904</v>
      </c>
      <c r="T1006" s="14"/>
      <c r="U1006" s="14"/>
      <c r="V1006" s="14"/>
    </row>
    <row r="1007" customFormat="false" ht="32.8" hidden="false" customHeight="false" outlineLevel="0" collapsed="false">
      <c r="A1007" s="11" t="s">
        <v>3582</v>
      </c>
      <c r="B1007" s="11" t="s">
        <v>218</v>
      </c>
      <c r="C1007" s="12" t="s">
        <v>13850</v>
      </c>
      <c r="D1007" s="11" t="s">
        <v>38</v>
      </c>
      <c r="E1007" s="11" t="s">
        <v>39</v>
      </c>
      <c r="F1007" s="11" t="s">
        <v>802</v>
      </c>
      <c r="G1007" s="11" t="s">
        <v>872</v>
      </c>
      <c r="H1007" s="13" t="s">
        <v>337</v>
      </c>
      <c r="I1007" s="11" t="s">
        <v>372</v>
      </c>
      <c r="J1007" s="12" t="s">
        <v>3580</v>
      </c>
      <c r="K1007" s="12" t="s">
        <v>13927</v>
      </c>
      <c r="L1007" s="12" t="s">
        <v>13928</v>
      </c>
      <c r="M1007" s="12" t="s">
        <v>3581</v>
      </c>
      <c r="N1007" s="12" t="s">
        <v>8836</v>
      </c>
      <c r="O1007" s="11" t="s">
        <v>63</v>
      </c>
      <c r="P1007" s="11" t="s">
        <v>125</v>
      </c>
      <c r="Q1007" s="11" t="s">
        <v>10902</v>
      </c>
      <c r="R1007" s="12" t="s">
        <v>13929</v>
      </c>
      <c r="S1007" s="11" t="s">
        <v>10904</v>
      </c>
      <c r="T1007" s="14"/>
      <c r="U1007" s="14"/>
      <c r="V1007" s="14"/>
    </row>
    <row r="1008" customFormat="false" ht="32.8" hidden="false" customHeight="false" outlineLevel="0" collapsed="false">
      <c r="A1008" s="11" t="s">
        <v>3585</v>
      </c>
      <c r="B1008" s="11" t="s">
        <v>218</v>
      </c>
      <c r="C1008" s="12" t="s">
        <v>13850</v>
      </c>
      <c r="D1008" s="11" t="s">
        <v>38</v>
      </c>
      <c r="E1008" s="11" t="s">
        <v>39</v>
      </c>
      <c r="F1008" s="11" t="s">
        <v>802</v>
      </c>
      <c r="G1008" s="11" t="s">
        <v>872</v>
      </c>
      <c r="H1008" s="13" t="s">
        <v>337</v>
      </c>
      <c r="I1008" s="11" t="s">
        <v>372</v>
      </c>
      <c r="J1008" s="12" t="s">
        <v>3583</v>
      </c>
      <c r="K1008" s="12" t="s">
        <v>13930</v>
      </c>
      <c r="L1008" s="12" t="s">
        <v>13931</v>
      </c>
      <c r="M1008" s="12" t="s">
        <v>3584</v>
      </c>
      <c r="N1008" s="12" t="s">
        <v>8837</v>
      </c>
      <c r="O1008" s="11" t="s">
        <v>63</v>
      </c>
      <c r="P1008" s="11" t="s">
        <v>96</v>
      </c>
      <c r="Q1008" s="11" t="s">
        <v>3582</v>
      </c>
      <c r="R1008" s="12" t="s">
        <v>13932</v>
      </c>
      <c r="S1008" s="11" t="s">
        <v>10904</v>
      </c>
      <c r="T1008" s="14"/>
      <c r="U1008" s="14"/>
      <c r="V1008" s="14"/>
    </row>
    <row r="1009" customFormat="false" ht="32.8" hidden="false" customHeight="false" outlineLevel="0" collapsed="false">
      <c r="A1009" s="11" t="s">
        <v>3588</v>
      </c>
      <c r="B1009" s="11" t="s">
        <v>218</v>
      </c>
      <c r="C1009" s="12" t="s">
        <v>13850</v>
      </c>
      <c r="D1009" s="11" t="s">
        <v>26</v>
      </c>
      <c r="E1009" s="11" t="s">
        <v>27</v>
      </c>
      <c r="F1009" s="11" t="s">
        <v>802</v>
      </c>
      <c r="G1009" s="11" t="s">
        <v>872</v>
      </c>
      <c r="H1009" s="15" t="s">
        <v>679</v>
      </c>
      <c r="I1009" s="11" t="s">
        <v>442</v>
      </c>
      <c r="J1009" s="12" t="s">
        <v>3586</v>
      </c>
      <c r="K1009" s="12" t="s">
        <v>13933</v>
      </c>
      <c r="L1009" s="12" t="s">
        <v>13934</v>
      </c>
      <c r="M1009" s="12" t="s">
        <v>3587</v>
      </c>
      <c r="N1009" s="12" t="s">
        <v>10012</v>
      </c>
      <c r="O1009" s="11" t="s">
        <v>69</v>
      </c>
      <c r="P1009" s="11" t="s">
        <v>96</v>
      </c>
      <c r="Q1009" s="11" t="s">
        <v>3529</v>
      </c>
      <c r="R1009" s="12" t="s">
        <v>13935</v>
      </c>
      <c r="S1009" s="11" t="s">
        <v>10904</v>
      </c>
      <c r="T1009" s="14"/>
      <c r="U1009" s="14"/>
      <c r="V1009" s="14"/>
    </row>
    <row r="1010" customFormat="false" ht="32.8" hidden="false" customHeight="false" outlineLevel="0" collapsed="false">
      <c r="A1010" s="11" t="s">
        <v>3591</v>
      </c>
      <c r="B1010" s="11" t="s">
        <v>218</v>
      </c>
      <c r="C1010" s="12" t="s">
        <v>13850</v>
      </c>
      <c r="D1010" s="11" t="s">
        <v>38</v>
      </c>
      <c r="E1010" s="11" t="s">
        <v>39</v>
      </c>
      <c r="F1010" s="11" t="s">
        <v>802</v>
      </c>
      <c r="G1010" s="11" t="s">
        <v>891</v>
      </c>
      <c r="H1010" s="15" t="s">
        <v>679</v>
      </c>
      <c r="I1010" s="11" t="s">
        <v>537</v>
      </c>
      <c r="J1010" s="12" t="s">
        <v>3589</v>
      </c>
      <c r="K1010" s="12" t="s">
        <v>13936</v>
      </c>
      <c r="L1010" s="12" t="s">
        <v>13937</v>
      </c>
      <c r="M1010" s="12" t="s">
        <v>3590</v>
      </c>
      <c r="N1010" s="12" t="s">
        <v>10013</v>
      </c>
      <c r="O1010" s="11" t="s">
        <v>68</v>
      </c>
      <c r="P1010" s="11" t="s">
        <v>125</v>
      </c>
      <c r="Q1010" s="11" t="s">
        <v>10902</v>
      </c>
      <c r="R1010" s="12" t="s">
        <v>13938</v>
      </c>
      <c r="S1010" s="11" t="s">
        <v>10904</v>
      </c>
      <c r="T1010" s="14"/>
      <c r="U1010" s="14"/>
      <c r="V1010" s="14"/>
    </row>
    <row r="1011" customFormat="false" ht="32.8" hidden="false" customHeight="false" outlineLevel="0" collapsed="false">
      <c r="A1011" s="11" t="s">
        <v>3594</v>
      </c>
      <c r="B1011" s="11" t="s">
        <v>218</v>
      </c>
      <c r="C1011" s="12" t="s">
        <v>13850</v>
      </c>
      <c r="D1011" s="11" t="s">
        <v>38</v>
      </c>
      <c r="E1011" s="11" t="s">
        <v>39</v>
      </c>
      <c r="F1011" s="11" t="s">
        <v>795</v>
      </c>
      <c r="G1011" s="11" t="s">
        <v>891</v>
      </c>
      <c r="H1011" s="15" t="s">
        <v>679</v>
      </c>
      <c r="I1011" s="11" t="s">
        <v>537</v>
      </c>
      <c r="J1011" s="12" t="s">
        <v>3592</v>
      </c>
      <c r="K1011" s="12" t="s">
        <v>13939</v>
      </c>
      <c r="L1011" s="12" t="s">
        <v>13940</v>
      </c>
      <c r="M1011" s="12" t="s">
        <v>3593</v>
      </c>
      <c r="N1011" s="12" t="s">
        <v>10014</v>
      </c>
      <c r="O1011" s="11" t="s">
        <v>68</v>
      </c>
      <c r="P1011" s="11" t="s">
        <v>96</v>
      </c>
      <c r="Q1011" s="11" t="s">
        <v>10902</v>
      </c>
      <c r="R1011" s="12" t="s">
        <v>13941</v>
      </c>
      <c r="S1011" s="11" t="s">
        <v>10904</v>
      </c>
      <c r="T1011" s="14"/>
      <c r="U1011" s="14"/>
      <c r="V1011" s="14"/>
    </row>
    <row r="1012" customFormat="false" ht="32.8" hidden="false" customHeight="false" outlineLevel="0" collapsed="false">
      <c r="A1012" s="11" t="s">
        <v>3597</v>
      </c>
      <c r="B1012" s="11" t="s">
        <v>218</v>
      </c>
      <c r="C1012" s="12" t="s">
        <v>13850</v>
      </c>
      <c r="D1012" s="11" t="s">
        <v>38</v>
      </c>
      <c r="E1012" s="11" t="s">
        <v>39</v>
      </c>
      <c r="F1012" s="11" t="s">
        <v>795</v>
      </c>
      <c r="G1012" s="11" t="s">
        <v>891</v>
      </c>
      <c r="H1012" s="15" t="s">
        <v>679</v>
      </c>
      <c r="I1012" s="11" t="s">
        <v>537</v>
      </c>
      <c r="J1012" s="12" t="s">
        <v>3595</v>
      </c>
      <c r="K1012" s="12" t="s">
        <v>13942</v>
      </c>
      <c r="L1012" s="12" t="s">
        <v>13943</v>
      </c>
      <c r="M1012" s="12" t="s">
        <v>3596</v>
      </c>
      <c r="N1012" s="12" t="s">
        <v>10015</v>
      </c>
      <c r="O1012" s="11" t="s">
        <v>68</v>
      </c>
      <c r="P1012" s="11" t="s">
        <v>125</v>
      </c>
      <c r="Q1012" s="11" t="s">
        <v>10902</v>
      </c>
      <c r="R1012" s="12" t="s">
        <v>13944</v>
      </c>
      <c r="S1012" s="11" t="s">
        <v>10904</v>
      </c>
      <c r="T1012" s="14"/>
      <c r="U1012" s="14"/>
      <c r="V1012" s="14"/>
    </row>
    <row r="1013" customFormat="false" ht="22.35" hidden="false" customHeight="false" outlineLevel="0" collapsed="false">
      <c r="A1013" s="11" t="s">
        <v>3600</v>
      </c>
      <c r="B1013" s="11" t="s">
        <v>218</v>
      </c>
      <c r="C1013" s="12" t="s">
        <v>13850</v>
      </c>
      <c r="D1013" s="11" t="s">
        <v>48</v>
      </c>
      <c r="E1013" s="11" t="s">
        <v>49</v>
      </c>
      <c r="F1013" s="11" t="s">
        <v>802</v>
      </c>
      <c r="G1013" s="11" t="s">
        <v>904</v>
      </c>
      <c r="H1013" s="15" t="s">
        <v>679</v>
      </c>
      <c r="I1013" s="11" t="s">
        <v>372</v>
      </c>
      <c r="J1013" s="12" t="s">
        <v>3598</v>
      </c>
      <c r="K1013" s="12" t="s">
        <v>13945</v>
      </c>
      <c r="L1013" s="12" t="s">
        <v>13946</v>
      </c>
      <c r="M1013" s="12" t="s">
        <v>3599</v>
      </c>
      <c r="N1013" s="12" t="s">
        <v>10016</v>
      </c>
      <c r="O1013" s="11" t="s">
        <v>68</v>
      </c>
      <c r="P1013" s="11" t="s">
        <v>102</v>
      </c>
      <c r="Q1013" s="11" t="s">
        <v>10902</v>
      </c>
      <c r="R1013" s="12" t="s">
        <v>13947</v>
      </c>
      <c r="S1013" s="11" t="s">
        <v>10904</v>
      </c>
      <c r="T1013" s="14"/>
      <c r="U1013" s="14"/>
      <c r="V1013" s="14"/>
    </row>
    <row r="1014" customFormat="false" ht="32.8" hidden="false" customHeight="false" outlineLevel="0" collapsed="false">
      <c r="A1014" s="11" t="s">
        <v>3603</v>
      </c>
      <c r="B1014" s="11" t="s">
        <v>218</v>
      </c>
      <c r="C1014" s="12" t="s">
        <v>13850</v>
      </c>
      <c r="D1014" s="11" t="s">
        <v>32</v>
      </c>
      <c r="E1014" s="11" t="s">
        <v>33</v>
      </c>
      <c r="F1014" s="11" t="s">
        <v>770</v>
      </c>
      <c r="G1014" s="11" t="s">
        <v>911</v>
      </c>
      <c r="H1014" s="15" t="s">
        <v>679</v>
      </c>
      <c r="I1014" s="11" t="s">
        <v>537</v>
      </c>
      <c r="J1014" s="12" t="s">
        <v>3601</v>
      </c>
      <c r="K1014" s="12" t="s">
        <v>13948</v>
      </c>
      <c r="L1014" s="12" t="s">
        <v>13949</v>
      </c>
      <c r="M1014" s="12" t="s">
        <v>3602</v>
      </c>
      <c r="N1014" s="12" t="s">
        <v>10017</v>
      </c>
      <c r="O1014" s="11" t="s">
        <v>65</v>
      </c>
      <c r="P1014" s="11" t="s">
        <v>96</v>
      </c>
      <c r="Q1014" s="11" t="s">
        <v>10902</v>
      </c>
      <c r="R1014" s="12" t="s">
        <v>13950</v>
      </c>
      <c r="S1014" s="11" t="s">
        <v>10904</v>
      </c>
      <c r="T1014" s="14"/>
      <c r="U1014" s="14"/>
      <c r="V1014" s="14"/>
    </row>
    <row r="1015" customFormat="false" ht="32.8" hidden="false" customHeight="false" outlineLevel="0" collapsed="false">
      <c r="A1015" s="11" t="s">
        <v>3606</v>
      </c>
      <c r="B1015" s="11" t="s">
        <v>218</v>
      </c>
      <c r="C1015" s="12" t="s">
        <v>13850</v>
      </c>
      <c r="D1015" s="11" t="s">
        <v>44</v>
      </c>
      <c r="E1015" s="11" t="s">
        <v>45</v>
      </c>
      <c r="F1015" s="11" t="s">
        <v>802</v>
      </c>
      <c r="G1015" s="11" t="s">
        <v>911</v>
      </c>
      <c r="H1015" s="15" t="s">
        <v>679</v>
      </c>
      <c r="I1015" s="11" t="s">
        <v>537</v>
      </c>
      <c r="J1015" s="12" t="s">
        <v>3604</v>
      </c>
      <c r="K1015" s="12" t="s">
        <v>13951</v>
      </c>
      <c r="L1015" s="12" t="s">
        <v>13952</v>
      </c>
      <c r="M1015" s="12" t="s">
        <v>3605</v>
      </c>
      <c r="N1015" s="12" t="s">
        <v>10018</v>
      </c>
      <c r="O1015" s="11" t="s">
        <v>63</v>
      </c>
      <c r="P1015" s="11" t="s">
        <v>96</v>
      </c>
      <c r="Q1015" s="11" t="s">
        <v>10902</v>
      </c>
      <c r="R1015" s="12" t="s">
        <v>13953</v>
      </c>
      <c r="S1015" s="11" t="s">
        <v>10904</v>
      </c>
      <c r="T1015" s="14"/>
      <c r="U1015" s="14"/>
      <c r="V1015" s="14"/>
    </row>
    <row r="1016" customFormat="false" ht="32.8" hidden="false" customHeight="false" outlineLevel="0" collapsed="false">
      <c r="A1016" s="11" t="s">
        <v>3609</v>
      </c>
      <c r="B1016" s="11" t="s">
        <v>218</v>
      </c>
      <c r="C1016" s="12" t="s">
        <v>13850</v>
      </c>
      <c r="D1016" s="11" t="s">
        <v>44</v>
      </c>
      <c r="E1016" s="11" t="s">
        <v>45</v>
      </c>
      <c r="F1016" s="11" t="s">
        <v>795</v>
      </c>
      <c r="G1016" s="11" t="s">
        <v>911</v>
      </c>
      <c r="H1016" s="15" t="s">
        <v>679</v>
      </c>
      <c r="I1016" s="11" t="s">
        <v>537</v>
      </c>
      <c r="J1016" s="12" t="s">
        <v>3607</v>
      </c>
      <c r="K1016" s="12" t="s">
        <v>13954</v>
      </c>
      <c r="L1016" s="12" t="s">
        <v>13955</v>
      </c>
      <c r="M1016" s="12" t="s">
        <v>3608</v>
      </c>
      <c r="N1016" s="12" t="s">
        <v>10019</v>
      </c>
      <c r="O1016" s="11" t="s">
        <v>68</v>
      </c>
      <c r="P1016" s="11" t="s">
        <v>102</v>
      </c>
      <c r="Q1016" s="11" t="s">
        <v>3520</v>
      </c>
      <c r="R1016" s="12" t="s">
        <v>13956</v>
      </c>
      <c r="S1016" s="11" t="s">
        <v>10904</v>
      </c>
      <c r="T1016" s="14"/>
      <c r="U1016" s="14"/>
      <c r="V1016" s="14"/>
    </row>
    <row r="1017" customFormat="false" ht="22.35" hidden="false" customHeight="false" outlineLevel="0" collapsed="false">
      <c r="A1017" s="11" t="s">
        <v>3612</v>
      </c>
      <c r="B1017" s="11" t="s">
        <v>218</v>
      </c>
      <c r="C1017" s="12" t="s">
        <v>13850</v>
      </c>
      <c r="D1017" s="11" t="s">
        <v>40</v>
      </c>
      <c r="E1017" s="11" t="s">
        <v>41</v>
      </c>
      <c r="F1017" s="11" t="s">
        <v>802</v>
      </c>
      <c r="G1017" s="11" t="s">
        <v>921</v>
      </c>
      <c r="H1017" s="15" t="s">
        <v>679</v>
      </c>
      <c r="I1017" s="11" t="s">
        <v>537</v>
      </c>
      <c r="J1017" s="12" t="s">
        <v>3610</v>
      </c>
      <c r="K1017" s="12" t="s">
        <v>13957</v>
      </c>
      <c r="L1017" s="12" t="s">
        <v>13958</v>
      </c>
      <c r="M1017" s="12" t="s">
        <v>3611</v>
      </c>
      <c r="N1017" s="12" t="s">
        <v>10020</v>
      </c>
      <c r="O1017" s="11" t="s">
        <v>65</v>
      </c>
      <c r="P1017" s="11" t="s">
        <v>96</v>
      </c>
      <c r="Q1017" s="11" t="s">
        <v>10902</v>
      </c>
      <c r="R1017" s="12" t="s">
        <v>13959</v>
      </c>
      <c r="S1017" s="11" t="s">
        <v>10904</v>
      </c>
      <c r="T1017" s="14"/>
      <c r="U1017" s="14"/>
      <c r="V1017" s="14"/>
    </row>
    <row r="1018" customFormat="false" ht="32.8" hidden="false" customHeight="false" outlineLevel="0" collapsed="false">
      <c r="A1018" s="11" t="s">
        <v>3615</v>
      </c>
      <c r="B1018" s="11" t="s">
        <v>218</v>
      </c>
      <c r="C1018" s="12" t="s">
        <v>13850</v>
      </c>
      <c r="D1018" s="11" t="s">
        <v>54</v>
      </c>
      <c r="E1018" s="11" t="s">
        <v>55</v>
      </c>
      <c r="F1018" s="11" t="s">
        <v>802</v>
      </c>
      <c r="G1018" s="11" t="s">
        <v>921</v>
      </c>
      <c r="H1018" s="15" t="s">
        <v>679</v>
      </c>
      <c r="I1018" s="11" t="s">
        <v>537</v>
      </c>
      <c r="J1018" s="12" t="s">
        <v>3613</v>
      </c>
      <c r="K1018" s="12" t="s">
        <v>13960</v>
      </c>
      <c r="L1018" s="12" t="s">
        <v>13961</v>
      </c>
      <c r="M1018" s="12" t="s">
        <v>3614</v>
      </c>
      <c r="N1018" s="12" t="s">
        <v>10021</v>
      </c>
      <c r="O1018" s="11" t="s">
        <v>65</v>
      </c>
      <c r="P1018" s="11" t="s">
        <v>96</v>
      </c>
      <c r="Q1018" s="11" t="s">
        <v>3585</v>
      </c>
      <c r="R1018" s="12" t="s">
        <v>13962</v>
      </c>
      <c r="S1018" s="11" t="s">
        <v>10904</v>
      </c>
      <c r="T1018" s="14"/>
      <c r="U1018" s="14"/>
      <c r="V1018" s="14"/>
    </row>
    <row r="1019" customFormat="false" ht="32.8" hidden="false" customHeight="false" outlineLevel="0" collapsed="false">
      <c r="A1019" s="11" t="s">
        <v>3618</v>
      </c>
      <c r="B1019" s="11" t="s">
        <v>218</v>
      </c>
      <c r="C1019" s="12" t="s">
        <v>13850</v>
      </c>
      <c r="D1019" s="11" t="s">
        <v>50</v>
      </c>
      <c r="E1019" s="11" t="s">
        <v>51</v>
      </c>
      <c r="F1019" s="11" t="s">
        <v>795</v>
      </c>
      <c r="G1019" s="11" t="s">
        <v>928</v>
      </c>
      <c r="H1019" s="13" t="s">
        <v>337</v>
      </c>
      <c r="I1019" s="11" t="s">
        <v>537</v>
      </c>
      <c r="J1019" s="12" t="s">
        <v>3616</v>
      </c>
      <c r="K1019" s="12" t="s">
        <v>13963</v>
      </c>
      <c r="L1019" s="12" t="s">
        <v>13964</v>
      </c>
      <c r="M1019" s="12" t="s">
        <v>3617</v>
      </c>
      <c r="N1019" s="12" t="s">
        <v>8838</v>
      </c>
      <c r="O1019" s="11" t="s">
        <v>68</v>
      </c>
      <c r="P1019" s="11" t="s">
        <v>90</v>
      </c>
      <c r="Q1019" s="11" t="s">
        <v>10902</v>
      </c>
      <c r="R1019" s="12" t="s">
        <v>13965</v>
      </c>
      <c r="S1019" s="11" t="s">
        <v>10904</v>
      </c>
      <c r="T1019" s="14"/>
      <c r="U1019" s="14"/>
      <c r="V1019" s="14"/>
    </row>
    <row r="1020" customFormat="false" ht="32.8" hidden="false" customHeight="false" outlineLevel="0" collapsed="false">
      <c r="A1020" s="11" t="s">
        <v>3621</v>
      </c>
      <c r="B1020" s="11" t="s">
        <v>598</v>
      </c>
      <c r="C1020" s="12" t="s">
        <v>13966</v>
      </c>
      <c r="D1020" s="11" t="s">
        <v>50</v>
      </c>
      <c r="E1020" s="11" t="s">
        <v>51</v>
      </c>
      <c r="F1020" s="11" t="s">
        <v>795</v>
      </c>
      <c r="G1020" s="11" t="s">
        <v>769</v>
      </c>
      <c r="H1020" s="13" t="s">
        <v>337</v>
      </c>
      <c r="I1020" s="11" t="s">
        <v>22</v>
      </c>
      <c r="J1020" s="12" t="s">
        <v>3619</v>
      </c>
      <c r="K1020" s="12" t="s">
        <v>13967</v>
      </c>
      <c r="L1020" s="12" t="s">
        <v>13968</v>
      </c>
      <c r="M1020" s="12" t="s">
        <v>3620</v>
      </c>
      <c r="N1020" s="12" t="s">
        <v>8839</v>
      </c>
      <c r="O1020" s="11" t="s">
        <v>68</v>
      </c>
      <c r="P1020" s="11" t="s">
        <v>90</v>
      </c>
      <c r="Q1020" s="11" t="s">
        <v>10902</v>
      </c>
      <c r="R1020" s="12" t="s">
        <v>13969</v>
      </c>
      <c r="S1020" s="11" t="s">
        <v>10904</v>
      </c>
      <c r="T1020" s="14"/>
      <c r="U1020" s="14"/>
      <c r="V1020" s="14"/>
    </row>
    <row r="1021" customFormat="false" ht="32.8" hidden="false" customHeight="false" outlineLevel="0" collapsed="false">
      <c r="A1021" s="11" t="s">
        <v>3624</v>
      </c>
      <c r="B1021" s="11" t="s">
        <v>598</v>
      </c>
      <c r="C1021" s="12" t="s">
        <v>13966</v>
      </c>
      <c r="D1021" s="11" t="s">
        <v>52</v>
      </c>
      <c r="E1021" s="11" t="s">
        <v>53</v>
      </c>
      <c r="F1021" s="11" t="s">
        <v>777</v>
      </c>
      <c r="G1021" s="11" t="s">
        <v>769</v>
      </c>
      <c r="H1021" s="13" t="s">
        <v>337</v>
      </c>
      <c r="I1021" s="11" t="s">
        <v>22</v>
      </c>
      <c r="J1021" s="12" t="s">
        <v>3622</v>
      </c>
      <c r="K1021" s="12" t="s">
        <v>13970</v>
      </c>
      <c r="L1021" s="12" t="s">
        <v>13971</v>
      </c>
      <c r="M1021" s="12" t="s">
        <v>3623</v>
      </c>
      <c r="N1021" s="12" t="s">
        <v>8840</v>
      </c>
      <c r="O1021" s="11" t="s">
        <v>64</v>
      </c>
      <c r="P1021" s="11" t="s">
        <v>96</v>
      </c>
      <c r="Q1021" s="11" t="s">
        <v>10902</v>
      </c>
      <c r="R1021" s="12" t="s">
        <v>13972</v>
      </c>
      <c r="S1021" s="11" t="s">
        <v>10904</v>
      </c>
      <c r="T1021" s="14"/>
      <c r="U1021" s="14"/>
      <c r="V1021" s="14"/>
    </row>
    <row r="1022" customFormat="false" ht="32.8" hidden="false" customHeight="false" outlineLevel="0" collapsed="false">
      <c r="A1022" s="11" t="s">
        <v>3627</v>
      </c>
      <c r="B1022" s="11" t="s">
        <v>598</v>
      </c>
      <c r="C1022" s="12" t="s">
        <v>13966</v>
      </c>
      <c r="D1022" s="11" t="s">
        <v>52</v>
      </c>
      <c r="E1022" s="11" t="s">
        <v>53</v>
      </c>
      <c r="F1022" s="11" t="s">
        <v>777</v>
      </c>
      <c r="G1022" s="11" t="s">
        <v>769</v>
      </c>
      <c r="H1022" s="13" t="s">
        <v>337</v>
      </c>
      <c r="I1022" s="11" t="s">
        <v>22</v>
      </c>
      <c r="J1022" s="12" t="s">
        <v>3625</v>
      </c>
      <c r="K1022" s="12" t="s">
        <v>13973</v>
      </c>
      <c r="L1022" s="12" t="s">
        <v>13974</v>
      </c>
      <c r="M1022" s="12" t="s">
        <v>3626</v>
      </c>
      <c r="N1022" s="12" t="s">
        <v>8841</v>
      </c>
      <c r="O1022" s="11" t="s">
        <v>64</v>
      </c>
      <c r="P1022" s="11" t="s">
        <v>96</v>
      </c>
      <c r="Q1022" s="11" t="s">
        <v>10902</v>
      </c>
      <c r="R1022" s="12" t="s">
        <v>13975</v>
      </c>
      <c r="S1022" s="11" t="s">
        <v>10904</v>
      </c>
      <c r="T1022" s="14"/>
      <c r="U1022" s="14"/>
      <c r="V1022" s="14"/>
    </row>
    <row r="1023" customFormat="false" ht="32.8" hidden="false" customHeight="false" outlineLevel="0" collapsed="false">
      <c r="A1023" s="11" t="s">
        <v>3630</v>
      </c>
      <c r="B1023" s="11" t="s">
        <v>598</v>
      </c>
      <c r="C1023" s="12" t="s">
        <v>13966</v>
      </c>
      <c r="D1023" s="11" t="s">
        <v>48</v>
      </c>
      <c r="E1023" s="11" t="s">
        <v>49</v>
      </c>
      <c r="F1023" s="11" t="s">
        <v>770</v>
      </c>
      <c r="G1023" s="11" t="s">
        <v>781</v>
      </c>
      <c r="H1023" s="13" t="s">
        <v>337</v>
      </c>
      <c r="I1023" s="11" t="s">
        <v>22</v>
      </c>
      <c r="J1023" s="12" t="s">
        <v>3628</v>
      </c>
      <c r="K1023" s="12" t="s">
        <v>13976</v>
      </c>
      <c r="L1023" s="12" t="s">
        <v>13977</v>
      </c>
      <c r="M1023" s="12" t="s">
        <v>3629</v>
      </c>
      <c r="N1023" s="12" t="s">
        <v>8842</v>
      </c>
      <c r="O1023" s="11" t="s">
        <v>68</v>
      </c>
      <c r="P1023" s="11" t="s">
        <v>125</v>
      </c>
      <c r="Q1023" s="11" t="s">
        <v>10902</v>
      </c>
      <c r="R1023" s="12" t="s">
        <v>13978</v>
      </c>
      <c r="S1023" s="11" t="s">
        <v>10904</v>
      </c>
      <c r="T1023" s="14"/>
      <c r="U1023" s="14"/>
      <c r="V1023" s="14"/>
    </row>
    <row r="1024" customFormat="false" ht="32.8" hidden="false" customHeight="false" outlineLevel="0" collapsed="false">
      <c r="A1024" s="11" t="s">
        <v>3633</v>
      </c>
      <c r="B1024" s="11" t="s">
        <v>598</v>
      </c>
      <c r="C1024" s="12" t="s">
        <v>13966</v>
      </c>
      <c r="D1024" s="11" t="s">
        <v>52</v>
      </c>
      <c r="E1024" s="11" t="s">
        <v>53</v>
      </c>
      <c r="F1024" s="11" t="s">
        <v>795</v>
      </c>
      <c r="G1024" s="11" t="s">
        <v>781</v>
      </c>
      <c r="H1024" s="13" t="s">
        <v>337</v>
      </c>
      <c r="I1024" s="11" t="s">
        <v>22</v>
      </c>
      <c r="J1024" s="12" t="s">
        <v>3631</v>
      </c>
      <c r="K1024" s="12" t="s">
        <v>13979</v>
      </c>
      <c r="L1024" s="12" t="s">
        <v>13980</v>
      </c>
      <c r="M1024" s="12" t="s">
        <v>3632</v>
      </c>
      <c r="N1024" s="12" t="s">
        <v>8843</v>
      </c>
      <c r="O1024" s="11" t="s">
        <v>65</v>
      </c>
      <c r="P1024" s="11" t="s">
        <v>125</v>
      </c>
      <c r="Q1024" s="11" t="s">
        <v>10902</v>
      </c>
      <c r="R1024" s="12" t="s">
        <v>13981</v>
      </c>
      <c r="S1024" s="11" t="s">
        <v>10904</v>
      </c>
      <c r="T1024" s="14"/>
      <c r="U1024" s="14"/>
      <c r="V1024" s="14"/>
    </row>
    <row r="1025" customFormat="false" ht="32.8" hidden="false" customHeight="false" outlineLevel="0" collapsed="false">
      <c r="A1025" s="11" t="s">
        <v>3636</v>
      </c>
      <c r="B1025" s="11" t="s">
        <v>598</v>
      </c>
      <c r="C1025" s="12" t="s">
        <v>13966</v>
      </c>
      <c r="D1025" s="11" t="s">
        <v>48</v>
      </c>
      <c r="E1025" s="11" t="s">
        <v>49</v>
      </c>
      <c r="F1025" s="11" t="s">
        <v>777</v>
      </c>
      <c r="G1025" s="11" t="s">
        <v>781</v>
      </c>
      <c r="H1025" s="13" t="s">
        <v>337</v>
      </c>
      <c r="I1025" s="11" t="s">
        <v>22</v>
      </c>
      <c r="J1025" s="12" t="s">
        <v>3634</v>
      </c>
      <c r="K1025" s="12" t="s">
        <v>13982</v>
      </c>
      <c r="L1025" s="12" t="s">
        <v>13983</v>
      </c>
      <c r="M1025" s="12" t="s">
        <v>3635</v>
      </c>
      <c r="N1025" s="12" t="s">
        <v>8433</v>
      </c>
      <c r="O1025" s="11" t="s">
        <v>67</v>
      </c>
      <c r="P1025" s="11" t="s">
        <v>90</v>
      </c>
      <c r="Q1025" s="11" t="s">
        <v>10902</v>
      </c>
      <c r="R1025" s="12" t="s">
        <v>13984</v>
      </c>
      <c r="S1025" s="11" t="s">
        <v>10904</v>
      </c>
      <c r="T1025" s="14"/>
      <c r="U1025" s="14"/>
      <c r="V1025" s="14"/>
    </row>
    <row r="1026" customFormat="false" ht="32.8" hidden="false" customHeight="false" outlineLevel="0" collapsed="false">
      <c r="A1026" s="11" t="s">
        <v>3639</v>
      </c>
      <c r="B1026" s="11" t="s">
        <v>598</v>
      </c>
      <c r="C1026" s="12" t="s">
        <v>13966</v>
      </c>
      <c r="D1026" s="11" t="s">
        <v>50</v>
      </c>
      <c r="E1026" s="11" t="s">
        <v>51</v>
      </c>
      <c r="F1026" s="11" t="s">
        <v>777</v>
      </c>
      <c r="G1026" s="11" t="s">
        <v>781</v>
      </c>
      <c r="H1026" s="15" t="s">
        <v>679</v>
      </c>
      <c r="I1026" s="11" t="s">
        <v>537</v>
      </c>
      <c r="J1026" s="12" t="s">
        <v>3637</v>
      </c>
      <c r="K1026" s="12" t="s">
        <v>13985</v>
      </c>
      <c r="L1026" s="12" t="s">
        <v>13986</v>
      </c>
      <c r="M1026" s="12" t="s">
        <v>3638</v>
      </c>
      <c r="N1026" s="12" t="s">
        <v>10022</v>
      </c>
      <c r="O1026" s="11" t="s">
        <v>67</v>
      </c>
      <c r="P1026" s="11" t="s">
        <v>90</v>
      </c>
      <c r="Q1026" s="11" t="s">
        <v>10902</v>
      </c>
      <c r="R1026" s="12" t="s">
        <v>13987</v>
      </c>
      <c r="S1026" s="11" t="s">
        <v>10904</v>
      </c>
      <c r="T1026" s="14"/>
      <c r="U1026" s="14"/>
      <c r="V1026" s="14"/>
    </row>
    <row r="1027" customFormat="false" ht="32.8" hidden="false" customHeight="false" outlineLevel="0" collapsed="false">
      <c r="A1027" s="11" t="s">
        <v>3642</v>
      </c>
      <c r="B1027" s="11" t="s">
        <v>598</v>
      </c>
      <c r="C1027" s="12" t="s">
        <v>13966</v>
      </c>
      <c r="D1027" s="11" t="s">
        <v>50</v>
      </c>
      <c r="E1027" s="11" t="s">
        <v>51</v>
      </c>
      <c r="F1027" s="11" t="s">
        <v>770</v>
      </c>
      <c r="G1027" s="11" t="s">
        <v>781</v>
      </c>
      <c r="H1027" s="17" t="s">
        <v>748</v>
      </c>
      <c r="I1027" s="11" t="s">
        <v>537</v>
      </c>
      <c r="J1027" s="12" t="s">
        <v>3640</v>
      </c>
      <c r="K1027" s="12" t="s">
        <v>13988</v>
      </c>
      <c r="L1027" s="12" t="s">
        <v>13989</v>
      </c>
      <c r="M1027" s="12" t="s">
        <v>3641</v>
      </c>
      <c r="N1027" s="12" t="s">
        <v>10023</v>
      </c>
      <c r="O1027" s="11" t="s">
        <v>64</v>
      </c>
      <c r="P1027" s="11" t="s">
        <v>125</v>
      </c>
      <c r="Q1027" s="11" t="s">
        <v>10902</v>
      </c>
      <c r="R1027" s="12" t="s">
        <v>13990</v>
      </c>
      <c r="S1027" s="11" t="s">
        <v>10904</v>
      </c>
      <c r="T1027" s="14"/>
      <c r="U1027" s="14"/>
      <c r="V1027" s="14"/>
    </row>
    <row r="1028" customFormat="false" ht="32.8" hidden="false" customHeight="false" outlineLevel="0" collapsed="false">
      <c r="A1028" s="11" t="s">
        <v>3645</v>
      </c>
      <c r="B1028" s="11" t="s">
        <v>598</v>
      </c>
      <c r="C1028" s="12" t="s">
        <v>13966</v>
      </c>
      <c r="D1028" s="11" t="s">
        <v>52</v>
      </c>
      <c r="E1028" s="11" t="s">
        <v>53</v>
      </c>
      <c r="F1028" s="11" t="s">
        <v>795</v>
      </c>
      <c r="G1028" s="11" t="s">
        <v>791</v>
      </c>
      <c r="H1028" s="15" t="s">
        <v>679</v>
      </c>
      <c r="I1028" s="11" t="s">
        <v>442</v>
      </c>
      <c r="J1028" s="12" t="s">
        <v>3643</v>
      </c>
      <c r="K1028" s="12" t="s">
        <v>13991</v>
      </c>
      <c r="L1028" s="12" t="s">
        <v>13992</v>
      </c>
      <c r="M1028" s="12" t="s">
        <v>3644</v>
      </c>
      <c r="N1028" s="12" t="s">
        <v>10024</v>
      </c>
      <c r="O1028" s="11" t="s">
        <v>63</v>
      </c>
      <c r="P1028" s="11" t="s">
        <v>158</v>
      </c>
      <c r="Q1028" s="11" t="s">
        <v>10902</v>
      </c>
      <c r="R1028" s="12" t="s">
        <v>13993</v>
      </c>
      <c r="S1028" s="11" t="s">
        <v>10904</v>
      </c>
      <c r="T1028" s="14"/>
      <c r="U1028" s="14"/>
      <c r="V1028" s="14"/>
    </row>
    <row r="1029" customFormat="false" ht="32.8" hidden="false" customHeight="false" outlineLevel="0" collapsed="false">
      <c r="A1029" s="11" t="s">
        <v>3648</v>
      </c>
      <c r="B1029" s="11" t="s">
        <v>598</v>
      </c>
      <c r="C1029" s="12" t="s">
        <v>13966</v>
      </c>
      <c r="D1029" s="11" t="s">
        <v>52</v>
      </c>
      <c r="E1029" s="11" t="s">
        <v>53</v>
      </c>
      <c r="F1029" s="11" t="s">
        <v>802</v>
      </c>
      <c r="G1029" s="11" t="s">
        <v>806</v>
      </c>
      <c r="H1029" s="13" t="s">
        <v>337</v>
      </c>
      <c r="I1029" s="11" t="s">
        <v>372</v>
      </c>
      <c r="J1029" s="12" t="s">
        <v>3646</v>
      </c>
      <c r="K1029" s="12" t="s">
        <v>13994</v>
      </c>
      <c r="L1029" s="12" t="s">
        <v>13995</v>
      </c>
      <c r="M1029" s="12" t="s">
        <v>3647</v>
      </c>
      <c r="N1029" s="12" t="s">
        <v>8844</v>
      </c>
      <c r="O1029" s="11" t="s">
        <v>69</v>
      </c>
      <c r="P1029" s="11" t="s">
        <v>96</v>
      </c>
      <c r="Q1029" s="11" t="s">
        <v>10902</v>
      </c>
      <c r="R1029" s="12" t="s">
        <v>13996</v>
      </c>
      <c r="S1029" s="11" t="s">
        <v>10904</v>
      </c>
      <c r="T1029" s="14"/>
      <c r="U1029" s="14"/>
      <c r="V1029" s="14"/>
    </row>
    <row r="1030" customFormat="false" ht="32.8" hidden="false" customHeight="false" outlineLevel="0" collapsed="false">
      <c r="A1030" s="11" t="s">
        <v>3651</v>
      </c>
      <c r="B1030" s="11" t="s">
        <v>598</v>
      </c>
      <c r="C1030" s="12" t="s">
        <v>13966</v>
      </c>
      <c r="D1030" s="11" t="s">
        <v>52</v>
      </c>
      <c r="E1030" s="11" t="s">
        <v>53</v>
      </c>
      <c r="F1030" s="11" t="s">
        <v>802</v>
      </c>
      <c r="G1030" s="11" t="s">
        <v>806</v>
      </c>
      <c r="H1030" s="15" t="s">
        <v>679</v>
      </c>
      <c r="I1030" s="11" t="s">
        <v>442</v>
      </c>
      <c r="J1030" s="12" t="s">
        <v>3649</v>
      </c>
      <c r="K1030" s="12" t="s">
        <v>13997</v>
      </c>
      <c r="L1030" s="12" t="s">
        <v>13998</v>
      </c>
      <c r="M1030" s="12" t="s">
        <v>3650</v>
      </c>
      <c r="N1030" s="12" t="s">
        <v>10025</v>
      </c>
      <c r="O1030" s="11" t="s">
        <v>67</v>
      </c>
      <c r="P1030" s="11" t="s">
        <v>96</v>
      </c>
      <c r="Q1030" s="11" t="s">
        <v>3648</v>
      </c>
      <c r="R1030" s="12" t="s">
        <v>13999</v>
      </c>
      <c r="S1030" s="11" t="s">
        <v>10904</v>
      </c>
      <c r="T1030" s="14"/>
      <c r="U1030" s="14"/>
      <c r="V1030" s="14"/>
    </row>
    <row r="1031" customFormat="false" ht="32.8" hidden="false" customHeight="false" outlineLevel="0" collapsed="false">
      <c r="A1031" s="11" t="s">
        <v>602</v>
      </c>
      <c r="B1031" s="11" t="s">
        <v>598</v>
      </c>
      <c r="C1031" s="12" t="s">
        <v>13966</v>
      </c>
      <c r="D1031" s="11" t="s">
        <v>52</v>
      </c>
      <c r="E1031" s="11" t="s">
        <v>53</v>
      </c>
      <c r="F1031" s="11" t="s">
        <v>795</v>
      </c>
      <c r="G1031" s="11" t="s">
        <v>816</v>
      </c>
      <c r="H1031" s="13" t="s">
        <v>337</v>
      </c>
      <c r="I1031" s="11" t="s">
        <v>537</v>
      </c>
      <c r="J1031" s="12" t="s">
        <v>600</v>
      </c>
      <c r="K1031" s="12" t="s">
        <v>14000</v>
      </c>
      <c r="L1031" s="12" t="s">
        <v>14001</v>
      </c>
      <c r="M1031" s="16" t="s">
        <v>339</v>
      </c>
      <c r="N1031" s="12" t="s">
        <v>601</v>
      </c>
      <c r="O1031" s="13" t="s">
        <v>70</v>
      </c>
      <c r="P1031" s="11" t="s">
        <v>102</v>
      </c>
      <c r="Q1031" s="11" t="s">
        <v>10902</v>
      </c>
      <c r="R1031" s="12" t="s">
        <v>14002</v>
      </c>
      <c r="S1031" s="11" t="s">
        <v>10904</v>
      </c>
      <c r="T1031" s="14"/>
      <c r="U1031" s="14"/>
      <c r="V1031" s="14"/>
    </row>
    <row r="1032" customFormat="false" ht="32.8" hidden="false" customHeight="false" outlineLevel="0" collapsed="false">
      <c r="A1032" s="11" t="s">
        <v>3654</v>
      </c>
      <c r="B1032" s="11" t="s">
        <v>598</v>
      </c>
      <c r="C1032" s="12" t="s">
        <v>13966</v>
      </c>
      <c r="D1032" s="11" t="s">
        <v>52</v>
      </c>
      <c r="E1032" s="11" t="s">
        <v>53</v>
      </c>
      <c r="F1032" s="11" t="s">
        <v>777</v>
      </c>
      <c r="G1032" s="11" t="s">
        <v>816</v>
      </c>
      <c r="H1032" s="13" t="s">
        <v>337</v>
      </c>
      <c r="I1032" s="11" t="s">
        <v>372</v>
      </c>
      <c r="J1032" s="12" t="s">
        <v>3652</v>
      </c>
      <c r="K1032" s="12" t="s">
        <v>14003</v>
      </c>
      <c r="L1032" s="12" t="s">
        <v>14004</v>
      </c>
      <c r="M1032" s="12" t="s">
        <v>3653</v>
      </c>
      <c r="N1032" s="12" t="s">
        <v>8845</v>
      </c>
      <c r="O1032" s="11" t="s">
        <v>68</v>
      </c>
      <c r="P1032" s="11" t="s">
        <v>96</v>
      </c>
      <c r="Q1032" s="11" t="s">
        <v>10902</v>
      </c>
      <c r="R1032" s="12" t="s">
        <v>14005</v>
      </c>
      <c r="S1032" s="11" t="s">
        <v>10904</v>
      </c>
      <c r="T1032" s="14"/>
      <c r="U1032" s="14"/>
      <c r="V1032" s="14"/>
    </row>
    <row r="1033" customFormat="false" ht="32.8" hidden="false" customHeight="false" outlineLevel="0" collapsed="false">
      <c r="A1033" s="11" t="s">
        <v>3657</v>
      </c>
      <c r="B1033" s="11" t="s">
        <v>598</v>
      </c>
      <c r="C1033" s="12" t="s">
        <v>13966</v>
      </c>
      <c r="D1033" s="11" t="s">
        <v>52</v>
      </c>
      <c r="E1033" s="11" t="s">
        <v>53</v>
      </c>
      <c r="F1033" s="11" t="s">
        <v>802</v>
      </c>
      <c r="G1033" s="11" t="s">
        <v>816</v>
      </c>
      <c r="H1033" s="15" t="s">
        <v>679</v>
      </c>
      <c r="I1033" s="11" t="s">
        <v>372</v>
      </c>
      <c r="J1033" s="12" t="s">
        <v>3655</v>
      </c>
      <c r="K1033" s="12" t="s">
        <v>14006</v>
      </c>
      <c r="L1033" s="12" t="s">
        <v>14007</v>
      </c>
      <c r="M1033" s="12" t="s">
        <v>3656</v>
      </c>
      <c r="N1033" s="12" t="s">
        <v>10026</v>
      </c>
      <c r="O1033" s="11" t="s">
        <v>68</v>
      </c>
      <c r="P1033" s="11" t="s">
        <v>96</v>
      </c>
      <c r="Q1033" s="11" t="s">
        <v>10902</v>
      </c>
      <c r="R1033" s="12" t="s">
        <v>14008</v>
      </c>
      <c r="S1033" s="11" t="s">
        <v>10904</v>
      </c>
      <c r="T1033" s="14"/>
      <c r="U1033" s="14"/>
      <c r="V1033" s="14"/>
    </row>
    <row r="1034" customFormat="false" ht="32.8" hidden="false" customHeight="false" outlineLevel="0" collapsed="false">
      <c r="A1034" s="11" t="s">
        <v>3660</v>
      </c>
      <c r="B1034" s="11" t="s">
        <v>598</v>
      </c>
      <c r="C1034" s="12" t="s">
        <v>13966</v>
      </c>
      <c r="D1034" s="11" t="s">
        <v>52</v>
      </c>
      <c r="E1034" s="11" t="s">
        <v>53</v>
      </c>
      <c r="F1034" s="11" t="s">
        <v>795</v>
      </c>
      <c r="G1034" s="11" t="s">
        <v>816</v>
      </c>
      <c r="H1034" s="15" t="s">
        <v>679</v>
      </c>
      <c r="I1034" s="11" t="s">
        <v>442</v>
      </c>
      <c r="J1034" s="12" t="s">
        <v>3658</v>
      </c>
      <c r="K1034" s="12" t="s">
        <v>14009</v>
      </c>
      <c r="L1034" s="12" t="s">
        <v>14010</v>
      </c>
      <c r="M1034" s="12" t="s">
        <v>3659</v>
      </c>
      <c r="N1034" s="12" t="s">
        <v>10027</v>
      </c>
      <c r="O1034" s="11" t="s">
        <v>64</v>
      </c>
      <c r="P1034" s="11" t="s">
        <v>96</v>
      </c>
      <c r="Q1034" s="11" t="s">
        <v>3645</v>
      </c>
      <c r="R1034" s="12" t="s">
        <v>14011</v>
      </c>
      <c r="S1034" s="11" t="s">
        <v>10904</v>
      </c>
      <c r="T1034" s="14"/>
      <c r="U1034" s="14"/>
      <c r="V1034" s="14"/>
    </row>
    <row r="1035" customFormat="false" ht="32.8" hidden="false" customHeight="false" outlineLevel="0" collapsed="false">
      <c r="A1035" s="11" t="s">
        <v>3663</v>
      </c>
      <c r="B1035" s="11" t="s">
        <v>598</v>
      </c>
      <c r="C1035" s="12" t="s">
        <v>13966</v>
      </c>
      <c r="D1035" s="11" t="s">
        <v>24</v>
      </c>
      <c r="E1035" s="11" t="s">
        <v>25</v>
      </c>
      <c r="F1035" s="11" t="s">
        <v>770</v>
      </c>
      <c r="G1035" s="11" t="s">
        <v>844</v>
      </c>
      <c r="H1035" s="13" t="s">
        <v>337</v>
      </c>
      <c r="I1035" s="11" t="s">
        <v>372</v>
      </c>
      <c r="J1035" s="12" t="s">
        <v>3661</v>
      </c>
      <c r="K1035" s="12" t="s">
        <v>14012</v>
      </c>
      <c r="L1035" s="12" t="s">
        <v>14013</v>
      </c>
      <c r="M1035" s="12" t="s">
        <v>3662</v>
      </c>
      <c r="N1035" s="12" t="s">
        <v>8846</v>
      </c>
      <c r="O1035" s="11" t="s">
        <v>63</v>
      </c>
      <c r="P1035" s="11" t="s">
        <v>96</v>
      </c>
      <c r="Q1035" s="11" t="s">
        <v>3666</v>
      </c>
      <c r="R1035" s="12" t="s">
        <v>14014</v>
      </c>
      <c r="S1035" s="11" t="s">
        <v>10904</v>
      </c>
      <c r="T1035" s="14"/>
      <c r="U1035" s="14"/>
      <c r="V1035" s="14"/>
    </row>
    <row r="1036" customFormat="false" ht="32.8" hidden="false" customHeight="false" outlineLevel="0" collapsed="false">
      <c r="A1036" s="11" t="s">
        <v>3666</v>
      </c>
      <c r="B1036" s="11" t="s">
        <v>598</v>
      </c>
      <c r="C1036" s="12" t="s">
        <v>13966</v>
      </c>
      <c r="D1036" s="11" t="s">
        <v>56</v>
      </c>
      <c r="E1036" s="11" t="s">
        <v>57</v>
      </c>
      <c r="F1036" s="11" t="s">
        <v>802</v>
      </c>
      <c r="G1036" s="11" t="s">
        <v>844</v>
      </c>
      <c r="H1036" s="13" t="s">
        <v>337</v>
      </c>
      <c r="I1036" s="11" t="s">
        <v>372</v>
      </c>
      <c r="J1036" s="12" t="s">
        <v>3664</v>
      </c>
      <c r="K1036" s="12" t="s">
        <v>14015</v>
      </c>
      <c r="L1036" s="12" t="s">
        <v>14016</v>
      </c>
      <c r="M1036" s="12" t="s">
        <v>3665</v>
      </c>
      <c r="N1036" s="12" t="s">
        <v>8847</v>
      </c>
      <c r="O1036" s="11" t="s">
        <v>53</v>
      </c>
      <c r="P1036" s="11" t="s">
        <v>96</v>
      </c>
      <c r="Q1036" s="11" t="s">
        <v>10902</v>
      </c>
      <c r="R1036" s="12" t="s">
        <v>14017</v>
      </c>
      <c r="S1036" s="11" t="s">
        <v>10904</v>
      </c>
      <c r="T1036" s="14"/>
      <c r="U1036" s="14"/>
      <c r="V1036" s="14"/>
    </row>
    <row r="1037" customFormat="false" ht="32.8" hidden="false" customHeight="false" outlineLevel="0" collapsed="false">
      <c r="A1037" s="11" t="s">
        <v>3669</v>
      </c>
      <c r="B1037" s="11" t="s">
        <v>598</v>
      </c>
      <c r="C1037" s="12" t="s">
        <v>13966</v>
      </c>
      <c r="D1037" s="11" t="s">
        <v>56</v>
      </c>
      <c r="E1037" s="11" t="s">
        <v>57</v>
      </c>
      <c r="F1037" s="11" t="s">
        <v>795</v>
      </c>
      <c r="G1037" s="11" t="s">
        <v>844</v>
      </c>
      <c r="H1037" s="13" t="s">
        <v>337</v>
      </c>
      <c r="I1037" s="11" t="s">
        <v>372</v>
      </c>
      <c r="J1037" s="12" t="s">
        <v>3667</v>
      </c>
      <c r="K1037" s="12" t="s">
        <v>14018</v>
      </c>
      <c r="L1037" s="12" t="s">
        <v>14019</v>
      </c>
      <c r="M1037" s="12" t="s">
        <v>3668</v>
      </c>
      <c r="N1037" s="12" t="s">
        <v>8848</v>
      </c>
      <c r="O1037" s="11" t="s">
        <v>64</v>
      </c>
      <c r="P1037" s="11" t="s">
        <v>96</v>
      </c>
      <c r="Q1037" s="11" t="s">
        <v>10902</v>
      </c>
      <c r="R1037" s="12" t="s">
        <v>14020</v>
      </c>
      <c r="S1037" s="11" t="s">
        <v>10904</v>
      </c>
      <c r="T1037" s="14"/>
      <c r="U1037" s="14"/>
      <c r="V1037" s="14"/>
    </row>
    <row r="1038" customFormat="false" ht="32.8" hidden="false" customHeight="false" outlineLevel="0" collapsed="false">
      <c r="A1038" s="11" t="s">
        <v>3672</v>
      </c>
      <c r="B1038" s="11" t="s">
        <v>598</v>
      </c>
      <c r="C1038" s="12" t="s">
        <v>13966</v>
      </c>
      <c r="D1038" s="11" t="s">
        <v>56</v>
      </c>
      <c r="E1038" s="11" t="s">
        <v>57</v>
      </c>
      <c r="F1038" s="11" t="s">
        <v>795</v>
      </c>
      <c r="G1038" s="11" t="s">
        <v>844</v>
      </c>
      <c r="H1038" s="13" t="s">
        <v>337</v>
      </c>
      <c r="I1038" s="11" t="s">
        <v>372</v>
      </c>
      <c r="J1038" s="12" t="s">
        <v>3670</v>
      </c>
      <c r="K1038" s="12" t="s">
        <v>14021</v>
      </c>
      <c r="L1038" s="12" t="s">
        <v>14022</v>
      </c>
      <c r="M1038" s="12" t="s">
        <v>3671</v>
      </c>
      <c r="N1038" s="12" t="s">
        <v>8849</v>
      </c>
      <c r="O1038" s="11" t="s">
        <v>64</v>
      </c>
      <c r="P1038" s="11" t="s">
        <v>96</v>
      </c>
      <c r="Q1038" s="11" t="s">
        <v>3666</v>
      </c>
      <c r="R1038" s="12" t="s">
        <v>14023</v>
      </c>
      <c r="S1038" s="11" t="s">
        <v>10904</v>
      </c>
      <c r="T1038" s="14"/>
      <c r="U1038" s="14"/>
      <c r="V1038" s="14"/>
    </row>
    <row r="1039" customFormat="false" ht="32.8" hidden="false" customHeight="false" outlineLevel="0" collapsed="false">
      <c r="A1039" s="11" t="s">
        <v>3675</v>
      </c>
      <c r="B1039" s="11" t="s">
        <v>598</v>
      </c>
      <c r="C1039" s="12" t="s">
        <v>13966</v>
      </c>
      <c r="D1039" s="11" t="s">
        <v>56</v>
      </c>
      <c r="E1039" s="11" t="s">
        <v>57</v>
      </c>
      <c r="F1039" s="11" t="s">
        <v>802</v>
      </c>
      <c r="G1039" s="11" t="s">
        <v>844</v>
      </c>
      <c r="H1039" s="15" t="s">
        <v>679</v>
      </c>
      <c r="I1039" s="11" t="s">
        <v>372</v>
      </c>
      <c r="J1039" s="12" t="s">
        <v>3673</v>
      </c>
      <c r="K1039" s="12" t="s">
        <v>14024</v>
      </c>
      <c r="L1039" s="12" t="s">
        <v>14025</v>
      </c>
      <c r="M1039" s="12" t="s">
        <v>3674</v>
      </c>
      <c r="N1039" s="12" t="s">
        <v>10028</v>
      </c>
      <c r="O1039" s="11" t="s">
        <v>53</v>
      </c>
      <c r="P1039" s="11" t="s">
        <v>96</v>
      </c>
      <c r="Q1039" s="11" t="s">
        <v>3669</v>
      </c>
      <c r="R1039" s="12" t="s">
        <v>14026</v>
      </c>
      <c r="S1039" s="11" t="s">
        <v>10904</v>
      </c>
      <c r="T1039" s="14"/>
      <c r="U1039" s="14"/>
      <c r="V1039" s="14"/>
    </row>
    <row r="1040" customFormat="false" ht="32.8" hidden="false" customHeight="false" outlineLevel="0" collapsed="false">
      <c r="A1040" s="11" t="s">
        <v>3678</v>
      </c>
      <c r="B1040" s="11" t="s">
        <v>598</v>
      </c>
      <c r="C1040" s="12" t="s">
        <v>13966</v>
      </c>
      <c r="D1040" s="11" t="s">
        <v>56</v>
      </c>
      <c r="E1040" s="11" t="s">
        <v>57</v>
      </c>
      <c r="F1040" s="11" t="s">
        <v>802</v>
      </c>
      <c r="G1040" s="11" t="s">
        <v>844</v>
      </c>
      <c r="H1040" s="15" t="s">
        <v>679</v>
      </c>
      <c r="I1040" s="11" t="s">
        <v>537</v>
      </c>
      <c r="J1040" s="12" t="s">
        <v>3676</v>
      </c>
      <c r="K1040" s="12" t="s">
        <v>14027</v>
      </c>
      <c r="L1040" s="12" t="s">
        <v>14028</v>
      </c>
      <c r="M1040" s="12" t="s">
        <v>3677</v>
      </c>
      <c r="N1040" s="12" t="s">
        <v>10029</v>
      </c>
      <c r="O1040" s="11" t="s">
        <v>53</v>
      </c>
      <c r="P1040" s="11" t="s">
        <v>96</v>
      </c>
      <c r="Q1040" s="11" t="s">
        <v>3669</v>
      </c>
      <c r="R1040" s="12" t="s">
        <v>14029</v>
      </c>
      <c r="S1040" s="11" t="s">
        <v>10904</v>
      </c>
      <c r="T1040" s="14"/>
      <c r="U1040" s="14"/>
      <c r="V1040" s="14"/>
    </row>
    <row r="1041" customFormat="false" ht="32.8" hidden="false" customHeight="false" outlineLevel="0" collapsed="false">
      <c r="A1041" s="11" t="s">
        <v>3681</v>
      </c>
      <c r="B1041" s="11" t="s">
        <v>598</v>
      </c>
      <c r="C1041" s="12" t="s">
        <v>13966</v>
      </c>
      <c r="D1041" s="11" t="s">
        <v>52</v>
      </c>
      <c r="E1041" s="11" t="s">
        <v>53</v>
      </c>
      <c r="F1041" s="11" t="s">
        <v>802</v>
      </c>
      <c r="G1041" s="11" t="s">
        <v>872</v>
      </c>
      <c r="H1041" s="15" t="s">
        <v>679</v>
      </c>
      <c r="I1041" s="11" t="s">
        <v>537</v>
      </c>
      <c r="J1041" s="12" t="s">
        <v>3679</v>
      </c>
      <c r="K1041" s="12" t="s">
        <v>14030</v>
      </c>
      <c r="L1041" s="12" t="s">
        <v>14031</v>
      </c>
      <c r="M1041" s="12" t="s">
        <v>3680</v>
      </c>
      <c r="N1041" s="12" t="s">
        <v>10030</v>
      </c>
      <c r="O1041" s="11" t="s">
        <v>68</v>
      </c>
      <c r="P1041" s="11" t="s">
        <v>96</v>
      </c>
      <c r="Q1041" s="11" t="s">
        <v>3654</v>
      </c>
      <c r="R1041" s="12" t="s">
        <v>14032</v>
      </c>
      <c r="S1041" s="11" t="s">
        <v>10904</v>
      </c>
      <c r="T1041" s="14"/>
      <c r="U1041" s="14"/>
      <c r="V1041" s="14"/>
    </row>
    <row r="1042" customFormat="false" ht="32.8" hidden="false" customHeight="false" outlineLevel="0" collapsed="false">
      <c r="A1042" s="11" t="s">
        <v>3684</v>
      </c>
      <c r="B1042" s="11" t="s">
        <v>598</v>
      </c>
      <c r="C1042" s="12" t="s">
        <v>13966</v>
      </c>
      <c r="D1042" s="11" t="s">
        <v>48</v>
      </c>
      <c r="E1042" s="11" t="s">
        <v>49</v>
      </c>
      <c r="F1042" s="11" t="s">
        <v>795</v>
      </c>
      <c r="G1042" s="11" t="s">
        <v>872</v>
      </c>
      <c r="H1042" s="15" t="s">
        <v>679</v>
      </c>
      <c r="I1042" s="11" t="s">
        <v>537</v>
      </c>
      <c r="J1042" s="12" t="s">
        <v>3682</v>
      </c>
      <c r="K1042" s="12" t="s">
        <v>14033</v>
      </c>
      <c r="L1042" s="12" t="s">
        <v>14034</v>
      </c>
      <c r="M1042" s="12" t="s">
        <v>3683</v>
      </c>
      <c r="N1042" s="12" t="s">
        <v>10031</v>
      </c>
      <c r="O1042" s="11" t="s">
        <v>67</v>
      </c>
      <c r="P1042" s="11" t="s">
        <v>90</v>
      </c>
      <c r="Q1042" s="11" t="s">
        <v>3636</v>
      </c>
      <c r="R1042" s="12" t="s">
        <v>14035</v>
      </c>
      <c r="S1042" s="11" t="s">
        <v>10904</v>
      </c>
      <c r="T1042" s="14"/>
      <c r="U1042" s="14"/>
      <c r="V1042" s="14"/>
    </row>
    <row r="1043" customFormat="false" ht="32.8" hidden="false" customHeight="false" outlineLevel="0" collapsed="false">
      <c r="A1043" s="11" t="s">
        <v>3687</v>
      </c>
      <c r="B1043" s="11" t="s">
        <v>598</v>
      </c>
      <c r="C1043" s="12" t="s">
        <v>13966</v>
      </c>
      <c r="D1043" s="11" t="s">
        <v>52</v>
      </c>
      <c r="E1043" s="11" t="s">
        <v>53</v>
      </c>
      <c r="F1043" s="11" t="s">
        <v>795</v>
      </c>
      <c r="G1043" s="11" t="s">
        <v>891</v>
      </c>
      <c r="H1043" s="13" t="s">
        <v>337</v>
      </c>
      <c r="I1043" s="11" t="s">
        <v>22</v>
      </c>
      <c r="J1043" s="12" t="s">
        <v>3685</v>
      </c>
      <c r="K1043" s="12" t="s">
        <v>14036</v>
      </c>
      <c r="L1043" s="12" t="s">
        <v>14037</v>
      </c>
      <c r="M1043" s="12" t="s">
        <v>3686</v>
      </c>
      <c r="N1043" s="12" t="s">
        <v>8850</v>
      </c>
      <c r="O1043" s="11" t="s">
        <v>65</v>
      </c>
      <c r="P1043" s="11" t="s">
        <v>125</v>
      </c>
      <c r="Q1043" s="11" t="s">
        <v>10902</v>
      </c>
      <c r="R1043" s="12" t="s">
        <v>14038</v>
      </c>
      <c r="S1043" s="11" t="s">
        <v>10904</v>
      </c>
      <c r="T1043" s="14"/>
      <c r="U1043" s="14"/>
      <c r="V1043" s="14"/>
    </row>
    <row r="1044" customFormat="false" ht="32.8" hidden="false" customHeight="false" outlineLevel="0" collapsed="false">
      <c r="A1044" s="11" t="s">
        <v>3690</v>
      </c>
      <c r="B1044" s="11" t="s">
        <v>598</v>
      </c>
      <c r="C1044" s="12" t="s">
        <v>13966</v>
      </c>
      <c r="D1044" s="11" t="s">
        <v>50</v>
      </c>
      <c r="E1044" s="11" t="s">
        <v>51</v>
      </c>
      <c r="F1044" s="11" t="s">
        <v>795</v>
      </c>
      <c r="G1044" s="11" t="s">
        <v>891</v>
      </c>
      <c r="H1044" s="17" t="s">
        <v>748</v>
      </c>
      <c r="I1044" s="11" t="s">
        <v>537</v>
      </c>
      <c r="J1044" s="12" t="s">
        <v>3688</v>
      </c>
      <c r="K1044" s="12" t="s">
        <v>14039</v>
      </c>
      <c r="L1044" s="12" t="s">
        <v>14040</v>
      </c>
      <c r="M1044" s="12" t="s">
        <v>3689</v>
      </c>
      <c r="N1044" s="12" t="s">
        <v>10032</v>
      </c>
      <c r="O1044" s="11" t="s">
        <v>64</v>
      </c>
      <c r="P1044" s="11" t="s">
        <v>125</v>
      </c>
      <c r="Q1044" s="11" t="s">
        <v>10902</v>
      </c>
      <c r="R1044" s="12" t="s">
        <v>14041</v>
      </c>
      <c r="S1044" s="11" t="s">
        <v>10904</v>
      </c>
      <c r="T1044" s="14"/>
      <c r="U1044" s="14"/>
      <c r="V1044" s="14"/>
    </row>
    <row r="1045" customFormat="false" ht="32.8" hidden="false" customHeight="false" outlineLevel="0" collapsed="false">
      <c r="A1045" s="11" t="s">
        <v>3693</v>
      </c>
      <c r="B1045" s="11" t="s">
        <v>598</v>
      </c>
      <c r="C1045" s="12" t="s">
        <v>13966</v>
      </c>
      <c r="D1045" s="11" t="s">
        <v>52</v>
      </c>
      <c r="E1045" s="11" t="s">
        <v>53</v>
      </c>
      <c r="F1045" s="11" t="s">
        <v>770</v>
      </c>
      <c r="G1045" s="11" t="s">
        <v>904</v>
      </c>
      <c r="H1045" s="13" t="s">
        <v>337</v>
      </c>
      <c r="I1045" s="11" t="s">
        <v>372</v>
      </c>
      <c r="J1045" s="12" t="s">
        <v>3691</v>
      </c>
      <c r="K1045" s="12" t="s">
        <v>14042</v>
      </c>
      <c r="L1045" s="12" t="s">
        <v>14043</v>
      </c>
      <c r="M1045" s="12" t="s">
        <v>3692</v>
      </c>
      <c r="N1045" s="12" t="s">
        <v>8851</v>
      </c>
      <c r="O1045" s="11" t="s">
        <v>53</v>
      </c>
      <c r="P1045" s="11" t="s">
        <v>96</v>
      </c>
      <c r="Q1045" s="11" t="s">
        <v>10902</v>
      </c>
      <c r="R1045" s="12" t="s">
        <v>14044</v>
      </c>
      <c r="S1045" s="11" t="s">
        <v>10904</v>
      </c>
      <c r="T1045" s="14"/>
      <c r="U1045" s="14"/>
      <c r="V1045" s="14"/>
    </row>
    <row r="1046" customFormat="false" ht="32.8" hidden="false" customHeight="false" outlineLevel="0" collapsed="false">
      <c r="A1046" s="11" t="s">
        <v>605</v>
      </c>
      <c r="B1046" s="11" t="s">
        <v>598</v>
      </c>
      <c r="C1046" s="12" t="s">
        <v>13966</v>
      </c>
      <c r="D1046" s="11" t="s">
        <v>48</v>
      </c>
      <c r="E1046" s="11" t="s">
        <v>49</v>
      </c>
      <c r="F1046" s="11" t="s">
        <v>795</v>
      </c>
      <c r="G1046" s="11" t="s">
        <v>911</v>
      </c>
      <c r="H1046" s="13" t="s">
        <v>337</v>
      </c>
      <c r="I1046" s="11" t="s">
        <v>537</v>
      </c>
      <c r="J1046" s="12" t="s">
        <v>603</v>
      </c>
      <c r="K1046" s="12" t="s">
        <v>14045</v>
      </c>
      <c r="L1046" s="12" t="s">
        <v>14046</v>
      </c>
      <c r="M1046" s="16" t="s">
        <v>339</v>
      </c>
      <c r="N1046" s="12" t="s">
        <v>604</v>
      </c>
      <c r="O1046" s="13" t="s">
        <v>70</v>
      </c>
      <c r="P1046" s="11" t="s">
        <v>102</v>
      </c>
      <c r="Q1046" s="11" t="s">
        <v>3699</v>
      </c>
      <c r="R1046" s="12" t="s">
        <v>14047</v>
      </c>
      <c r="S1046" s="11" t="s">
        <v>10904</v>
      </c>
      <c r="T1046" s="14"/>
      <c r="U1046" s="14"/>
      <c r="V1046" s="14"/>
    </row>
    <row r="1047" customFormat="false" ht="32.8" hidden="false" customHeight="false" outlineLevel="0" collapsed="false">
      <c r="A1047" s="11" t="s">
        <v>3696</v>
      </c>
      <c r="B1047" s="11" t="s">
        <v>598</v>
      </c>
      <c r="C1047" s="12" t="s">
        <v>13966</v>
      </c>
      <c r="D1047" s="11" t="s">
        <v>52</v>
      </c>
      <c r="E1047" s="11" t="s">
        <v>53</v>
      </c>
      <c r="F1047" s="11" t="s">
        <v>770</v>
      </c>
      <c r="G1047" s="11" t="s">
        <v>911</v>
      </c>
      <c r="H1047" s="15" t="s">
        <v>679</v>
      </c>
      <c r="I1047" s="11" t="s">
        <v>442</v>
      </c>
      <c r="J1047" s="12" t="s">
        <v>3694</v>
      </c>
      <c r="K1047" s="12" t="s">
        <v>14048</v>
      </c>
      <c r="L1047" s="12" t="s">
        <v>14049</v>
      </c>
      <c r="M1047" s="12" t="s">
        <v>3695</v>
      </c>
      <c r="N1047" s="12" t="s">
        <v>10033</v>
      </c>
      <c r="O1047" s="11" t="s">
        <v>53</v>
      </c>
      <c r="P1047" s="11" t="s">
        <v>158</v>
      </c>
      <c r="Q1047" s="11" t="s">
        <v>10902</v>
      </c>
      <c r="R1047" s="12" t="s">
        <v>14050</v>
      </c>
      <c r="S1047" s="11" t="s">
        <v>10904</v>
      </c>
      <c r="T1047" s="14"/>
      <c r="U1047" s="14"/>
      <c r="V1047" s="14"/>
    </row>
    <row r="1048" customFormat="false" ht="32.8" hidden="false" customHeight="false" outlineLevel="0" collapsed="false">
      <c r="A1048" s="11" t="s">
        <v>3699</v>
      </c>
      <c r="B1048" s="11" t="s">
        <v>598</v>
      </c>
      <c r="C1048" s="12" t="s">
        <v>13966</v>
      </c>
      <c r="D1048" s="11" t="s">
        <v>52</v>
      </c>
      <c r="E1048" s="11" t="s">
        <v>53</v>
      </c>
      <c r="F1048" s="11" t="s">
        <v>802</v>
      </c>
      <c r="G1048" s="11" t="s">
        <v>911</v>
      </c>
      <c r="H1048" s="15" t="s">
        <v>679</v>
      </c>
      <c r="I1048" s="11" t="s">
        <v>537</v>
      </c>
      <c r="J1048" s="12" t="s">
        <v>3697</v>
      </c>
      <c r="K1048" s="12" t="s">
        <v>14051</v>
      </c>
      <c r="L1048" s="12" t="s">
        <v>14052</v>
      </c>
      <c r="M1048" s="12" t="s">
        <v>3698</v>
      </c>
      <c r="N1048" s="12" t="s">
        <v>10034</v>
      </c>
      <c r="O1048" s="11" t="s">
        <v>65</v>
      </c>
      <c r="P1048" s="11" t="s">
        <v>158</v>
      </c>
      <c r="Q1048" s="11" t="s">
        <v>10902</v>
      </c>
      <c r="R1048" s="12" t="s">
        <v>14053</v>
      </c>
      <c r="S1048" s="11" t="s">
        <v>10904</v>
      </c>
      <c r="T1048" s="14"/>
      <c r="U1048" s="14"/>
      <c r="V1048" s="14"/>
    </row>
    <row r="1049" customFormat="false" ht="32.8" hidden="false" customHeight="false" outlineLevel="0" collapsed="false">
      <c r="A1049" s="11" t="s">
        <v>3702</v>
      </c>
      <c r="B1049" s="11" t="s">
        <v>598</v>
      </c>
      <c r="C1049" s="12" t="s">
        <v>13966</v>
      </c>
      <c r="D1049" s="11" t="s">
        <v>44</v>
      </c>
      <c r="E1049" s="11" t="s">
        <v>45</v>
      </c>
      <c r="F1049" s="11" t="s">
        <v>802</v>
      </c>
      <c r="G1049" s="11" t="s">
        <v>911</v>
      </c>
      <c r="H1049" s="15" t="s">
        <v>679</v>
      </c>
      <c r="I1049" s="11" t="s">
        <v>537</v>
      </c>
      <c r="J1049" s="12" t="s">
        <v>3700</v>
      </c>
      <c r="K1049" s="12" t="s">
        <v>14054</v>
      </c>
      <c r="L1049" s="12" t="s">
        <v>14055</v>
      </c>
      <c r="M1049" s="12" t="s">
        <v>3701</v>
      </c>
      <c r="N1049" s="12" t="s">
        <v>10035</v>
      </c>
      <c r="O1049" s="11" t="s">
        <v>53</v>
      </c>
      <c r="P1049" s="11" t="s">
        <v>96</v>
      </c>
      <c r="Q1049" s="11" t="s">
        <v>3654</v>
      </c>
      <c r="R1049" s="12" t="s">
        <v>14056</v>
      </c>
      <c r="S1049" s="11" t="s">
        <v>10904</v>
      </c>
      <c r="T1049" s="14"/>
      <c r="U1049" s="14"/>
      <c r="V1049" s="14"/>
    </row>
    <row r="1050" customFormat="false" ht="32.8" hidden="false" customHeight="false" outlineLevel="0" collapsed="false">
      <c r="A1050" s="11" t="s">
        <v>3705</v>
      </c>
      <c r="B1050" s="11" t="s">
        <v>598</v>
      </c>
      <c r="C1050" s="12" t="s">
        <v>13966</v>
      </c>
      <c r="D1050" s="11" t="s">
        <v>54</v>
      </c>
      <c r="E1050" s="11" t="s">
        <v>55</v>
      </c>
      <c r="F1050" s="11" t="s">
        <v>802</v>
      </c>
      <c r="G1050" s="11" t="s">
        <v>921</v>
      </c>
      <c r="H1050" s="15" t="s">
        <v>679</v>
      </c>
      <c r="I1050" s="11" t="s">
        <v>537</v>
      </c>
      <c r="J1050" s="12" t="s">
        <v>3703</v>
      </c>
      <c r="K1050" s="12" t="s">
        <v>14057</v>
      </c>
      <c r="L1050" s="12" t="s">
        <v>14058</v>
      </c>
      <c r="M1050" s="12" t="s">
        <v>3704</v>
      </c>
      <c r="N1050" s="12" t="s">
        <v>10036</v>
      </c>
      <c r="O1050" s="11" t="s">
        <v>65</v>
      </c>
      <c r="P1050" s="11" t="s">
        <v>96</v>
      </c>
      <c r="Q1050" s="11" t="s">
        <v>3717</v>
      </c>
      <c r="R1050" s="12" t="s">
        <v>14059</v>
      </c>
      <c r="S1050" s="11" t="s">
        <v>10904</v>
      </c>
      <c r="T1050" s="14"/>
      <c r="U1050" s="14"/>
      <c r="V1050" s="14"/>
    </row>
    <row r="1051" customFormat="false" ht="32.8" hidden="false" customHeight="false" outlineLevel="0" collapsed="false">
      <c r="A1051" s="11" t="s">
        <v>3708</v>
      </c>
      <c r="B1051" s="11" t="s">
        <v>598</v>
      </c>
      <c r="C1051" s="12" t="s">
        <v>13966</v>
      </c>
      <c r="D1051" s="11" t="s">
        <v>48</v>
      </c>
      <c r="E1051" s="11" t="s">
        <v>49</v>
      </c>
      <c r="F1051" s="11" t="s">
        <v>802</v>
      </c>
      <c r="G1051" s="11" t="s">
        <v>921</v>
      </c>
      <c r="H1051" s="15" t="s">
        <v>679</v>
      </c>
      <c r="I1051" s="11" t="s">
        <v>537</v>
      </c>
      <c r="J1051" s="12" t="s">
        <v>3706</v>
      </c>
      <c r="K1051" s="12" t="s">
        <v>14060</v>
      </c>
      <c r="L1051" s="12" t="s">
        <v>14061</v>
      </c>
      <c r="M1051" s="12" t="s">
        <v>3707</v>
      </c>
      <c r="N1051" s="12" t="s">
        <v>10037</v>
      </c>
      <c r="O1051" s="11" t="s">
        <v>68</v>
      </c>
      <c r="P1051" s="11" t="s">
        <v>125</v>
      </c>
      <c r="Q1051" s="11" t="s">
        <v>10902</v>
      </c>
      <c r="R1051" s="12" t="s">
        <v>14062</v>
      </c>
      <c r="S1051" s="11" t="s">
        <v>10904</v>
      </c>
      <c r="T1051" s="14"/>
      <c r="U1051" s="14"/>
      <c r="V1051" s="14"/>
    </row>
    <row r="1052" customFormat="false" ht="32.8" hidden="false" customHeight="false" outlineLevel="0" collapsed="false">
      <c r="A1052" s="11" t="s">
        <v>3711</v>
      </c>
      <c r="B1052" s="11" t="s">
        <v>598</v>
      </c>
      <c r="C1052" s="12" t="s">
        <v>13966</v>
      </c>
      <c r="D1052" s="11" t="s">
        <v>52</v>
      </c>
      <c r="E1052" s="11" t="s">
        <v>53</v>
      </c>
      <c r="F1052" s="11" t="s">
        <v>777</v>
      </c>
      <c r="G1052" s="11" t="s">
        <v>928</v>
      </c>
      <c r="H1052" s="13" t="s">
        <v>337</v>
      </c>
      <c r="I1052" s="11" t="s">
        <v>442</v>
      </c>
      <c r="J1052" s="12" t="s">
        <v>3709</v>
      </c>
      <c r="K1052" s="12" t="s">
        <v>14063</v>
      </c>
      <c r="L1052" s="12" t="s">
        <v>14064</v>
      </c>
      <c r="M1052" s="12" t="s">
        <v>3710</v>
      </c>
      <c r="N1052" s="12" t="s">
        <v>8852</v>
      </c>
      <c r="O1052" s="11" t="s">
        <v>67</v>
      </c>
      <c r="P1052" s="11" t="s">
        <v>90</v>
      </c>
      <c r="Q1052" s="11" t="s">
        <v>10902</v>
      </c>
      <c r="R1052" s="12" t="s">
        <v>14065</v>
      </c>
      <c r="S1052" s="11" t="s">
        <v>10904</v>
      </c>
      <c r="T1052" s="14"/>
      <c r="U1052" s="14"/>
      <c r="V1052" s="14"/>
    </row>
    <row r="1053" customFormat="false" ht="32.8" hidden="false" customHeight="false" outlineLevel="0" collapsed="false">
      <c r="A1053" s="11" t="s">
        <v>3714</v>
      </c>
      <c r="B1053" s="11" t="s">
        <v>598</v>
      </c>
      <c r="C1053" s="12" t="s">
        <v>13966</v>
      </c>
      <c r="D1053" s="11" t="s">
        <v>52</v>
      </c>
      <c r="E1053" s="11" t="s">
        <v>53</v>
      </c>
      <c r="F1053" s="11" t="s">
        <v>795</v>
      </c>
      <c r="G1053" s="11" t="s">
        <v>928</v>
      </c>
      <c r="H1053" s="15" t="s">
        <v>679</v>
      </c>
      <c r="I1053" s="11" t="s">
        <v>537</v>
      </c>
      <c r="J1053" s="12" t="s">
        <v>3712</v>
      </c>
      <c r="K1053" s="12" t="s">
        <v>14066</v>
      </c>
      <c r="L1053" s="12" t="s">
        <v>14067</v>
      </c>
      <c r="M1053" s="12" t="s">
        <v>3713</v>
      </c>
      <c r="N1053" s="12" t="s">
        <v>10038</v>
      </c>
      <c r="O1053" s="11" t="s">
        <v>67</v>
      </c>
      <c r="P1053" s="11" t="s">
        <v>90</v>
      </c>
      <c r="Q1053" s="11" t="s">
        <v>3717</v>
      </c>
      <c r="R1053" s="12" t="s">
        <v>14068</v>
      </c>
      <c r="S1053" s="11" t="s">
        <v>10904</v>
      </c>
      <c r="T1053" s="14"/>
      <c r="U1053" s="14"/>
      <c r="V1053" s="14"/>
    </row>
    <row r="1054" customFormat="false" ht="32.8" hidden="false" customHeight="false" outlineLevel="0" collapsed="false">
      <c r="A1054" s="11" t="s">
        <v>3717</v>
      </c>
      <c r="B1054" s="11" t="s">
        <v>598</v>
      </c>
      <c r="C1054" s="12" t="s">
        <v>13966</v>
      </c>
      <c r="D1054" s="11" t="s">
        <v>52</v>
      </c>
      <c r="E1054" s="11" t="s">
        <v>53</v>
      </c>
      <c r="F1054" s="11" t="s">
        <v>777</v>
      </c>
      <c r="G1054" s="11" t="s">
        <v>928</v>
      </c>
      <c r="H1054" s="15" t="s">
        <v>679</v>
      </c>
      <c r="I1054" s="11" t="s">
        <v>537</v>
      </c>
      <c r="J1054" s="12" t="s">
        <v>3715</v>
      </c>
      <c r="K1054" s="12" t="s">
        <v>14069</v>
      </c>
      <c r="L1054" s="12" t="s">
        <v>14070</v>
      </c>
      <c r="M1054" s="12" t="s">
        <v>3716</v>
      </c>
      <c r="N1054" s="12" t="s">
        <v>10039</v>
      </c>
      <c r="O1054" s="11" t="s">
        <v>65</v>
      </c>
      <c r="P1054" s="11" t="s">
        <v>96</v>
      </c>
      <c r="Q1054" s="11" t="s">
        <v>10902</v>
      </c>
      <c r="R1054" s="12" t="s">
        <v>14071</v>
      </c>
      <c r="S1054" s="11" t="s">
        <v>10904</v>
      </c>
      <c r="T1054" s="14"/>
      <c r="U1054" s="14"/>
      <c r="V1054" s="14"/>
    </row>
    <row r="1055" customFormat="false" ht="22.35" hidden="false" customHeight="false" outlineLevel="0" collapsed="false">
      <c r="A1055" s="11" t="s">
        <v>3720</v>
      </c>
      <c r="B1055" s="11" t="s">
        <v>226</v>
      </c>
      <c r="C1055" s="12" t="s">
        <v>14072</v>
      </c>
      <c r="D1055" s="11" t="s">
        <v>50</v>
      </c>
      <c r="E1055" s="11" t="s">
        <v>51</v>
      </c>
      <c r="F1055" s="11" t="s">
        <v>802</v>
      </c>
      <c r="G1055" s="11" t="s">
        <v>769</v>
      </c>
      <c r="H1055" s="13" t="s">
        <v>337</v>
      </c>
      <c r="I1055" s="11" t="s">
        <v>22</v>
      </c>
      <c r="J1055" s="12" t="s">
        <v>3718</v>
      </c>
      <c r="K1055" s="12" t="s">
        <v>14073</v>
      </c>
      <c r="L1055" s="12" t="s">
        <v>14074</v>
      </c>
      <c r="M1055" s="12" t="s">
        <v>3719</v>
      </c>
      <c r="N1055" s="12" t="s">
        <v>8853</v>
      </c>
      <c r="O1055" s="11" t="s">
        <v>68</v>
      </c>
      <c r="P1055" s="11" t="s">
        <v>102</v>
      </c>
      <c r="Q1055" s="11" t="s">
        <v>230</v>
      </c>
      <c r="R1055" s="12" t="s">
        <v>14075</v>
      </c>
      <c r="S1055" s="11" t="s">
        <v>10904</v>
      </c>
      <c r="T1055" s="14"/>
      <c r="U1055" s="14"/>
      <c r="V1055" s="14"/>
    </row>
    <row r="1056" customFormat="false" ht="32.8" hidden="false" customHeight="false" outlineLevel="0" collapsed="false">
      <c r="A1056" s="11" t="s">
        <v>230</v>
      </c>
      <c r="B1056" s="11" t="s">
        <v>226</v>
      </c>
      <c r="C1056" s="12" t="s">
        <v>14072</v>
      </c>
      <c r="D1056" s="11" t="s">
        <v>48</v>
      </c>
      <c r="E1056" s="11" t="s">
        <v>49</v>
      </c>
      <c r="F1056" s="11" t="s">
        <v>777</v>
      </c>
      <c r="G1056" s="11" t="s">
        <v>769</v>
      </c>
      <c r="H1056" s="13" t="s">
        <v>337</v>
      </c>
      <c r="I1056" s="11" t="s">
        <v>22</v>
      </c>
      <c r="J1056" s="12" t="s">
        <v>228</v>
      </c>
      <c r="K1056" s="12" t="s">
        <v>14076</v>
      </c>
      <c r="L1056" s="12" t="s">
        <v>229</v>
      </c>
      <c r="M1056" s="16" t="s">
        <v>339</v>
      </c>
      <c r="N1056" s="12" t="s">
        <v>14077</v>
      </c>
      <c r="O1056" s="11" t="s">
        <v>68</v>
      </c>
      <c r="P1056" s="11" t="s">
        <v>90</v>
      </c>
      <c r="Q1056" s="11" t="s">
        <v>10902</v>
      </c>
      <c r="R1056" s="12" t="s">
        <v>14078</v>
      </c>
      <c r="S1056" s="11" t="s">
        <v>10904</v>
      </c>
      <c r="T1056" s="14"/>
      <c r="U1056" s="14"/>
      <c r="V1056" s="14"/>
    </row>
    <row r="1057" customFormat="false" ht="32.8" hidden="false" customHeight="false" outlineLevel="0" collapsed="false">
      <c r="A1057" s="11" t="s">
        <v>3723</v>
      </c>
      <c r="B1057" s="11" t="s">
        <v>226</v>
      </c>
      <c r="C1057" s="12" t="s">
        <v>14072</v>
      </c>
      <c r="D1057" s="11" t="s">
        <v>32</v>
      </c>
      <c r="E1057" s="11" t="s">
        <v>33</v>
      </c>
      <c r="F1057" s="11" t="s">
        <v>770</v>
      </c>
      <c r="G1057" s="11" t="s">
        <v>769</v>
      </c>
      <c r="H1057" s="15" t="s">
        <v>679</v>
      </c>
      <c r="I1057" s="11" t="s">
        <v>22</v>
      </c>
      <c r="J1057" s="12" t="s">
        <v>3721</v>
      </c>
      <c r="K1057" s="12" t="s">
        <v>14079</v>
      </c>
      <c r="L1057" s="12" t="s">
        <v>14080</v>
      </c>
      <c r="M1057" s="12" t="s">
        <v>3722</v>
      </c>
      <c r="N1057" s="12" t="s">
        <v>10040</v>
      </c>
      <c r="O1057" s="11" t="s">
        <v>65</v>
      </c>
      <c r="P1057" s="11" t="s">
        <v>102</v>
      </c>
      <c r="Q1057" s="11" t="s">
        <v>10902</v>
      </c>
      <c r="R1057" s="12" t="s">
        <v>14081</v>
      </c>
      <c r="S1057" s="11" t="s">
        <v>10904</v>
      </c>
      <c r="T1057" s="14"/>
      <c r="U1057" s="14"/>
      <c r="V1057" s="14"/>
    </row>
    <row r="1058" customFormat="false" ht="22.35" hidden="false" customHeight="false" outlineLevel="0" collapsed="false">
      <c r="A1058" s="11" t="s">
        <v>233</v>
      </c>
      <c r="B1058" s="11" t="s">
        <v>226</v>
      </c>
      <c r="C1058" s="12" t="s">
        <v>14072</v>
      </c>
      <c r="D1058" s="11" t="s">
        <v>50</v>
      </c>
      <c r="E1058" s="11" t="s">
        <v>51</v>
      </c>
      <c r="F1058" s="11" t="s">
        <v>802</v>
      </c>
      <c r="G1058" s="11" t="s">
        <v>781</v>
      </c>
      <c r="H1058" s="13" t="s">
        <v>337</v>
      </c>
      <c r="I1058" s="11" t="s">
        <v>22</v>
      </c>
      <c r="J1058" s="12" t="s">
        <v>231</v>
      </c>
      <c r="K1058" s="12" t="s">
        <v>14082</v>
      </c>
      <c r="L1058" s="12" t="s">
        <v>232</v>
      </c>
      <c r="M1058" s="16" t="s">
        <v>339</v>
      </c>
      <c r="N1058" s="12" t="s">
        <v>14083</v>
      </c>
      <c r="O1058" s="11" t="s">
        <v>65</v>
      </c>
      <c r="P1058" s="11" t="s">
        <v>90</v>
      </c>
      <c r="Q1058" s="11" t="s">
        <v>10902</v>
      </c>
      <c r="R1058" s="12" t="s">
        <v>14084</v>
      </c>
      <c r="S1058" s="11" t="s">
        <v>10904</v>
      </c>
      <c r="T1058" s="14"/>
      <c r="U1058" s="14"/>
      <c r="V1058" s="14"/>
    </row>
    <row r="1059" customFormat="false" ht="32.8" hidden="false" customHeight="false" outlineLevel="0" collapsed="false">
      <c r="A1059" s="11" t="s">
        <v>3726</v>
      </c>
      <c r="B1059" s="11" t="s">
        <v>226</v>
      </c>
      <c r="C1059" s="12" t="s">
        <v>14072</v>
      </c>
      <c r="D1059" s="11" t="s">
        <v>48</v>
      </c>
      <c r="E1059" s="11" t="s">
        <v>49</v>
      </c>
      <c r="F1059" s="11" t="s">
        <v>795</v>
      </c>
      <c r="G1059" s="11" t="s">
        <v>781</v>
      </c>
      <c r="H1059" s="13" t="s">
        <v>337</v>
      </c>
      <c r="I1059" s="11" t="s">
        <v>22</v>
      </c>
      <c r="J1059" s="12" t="s">
        <v>3724</v>
      </c>
      <c r="K1059" s="12" t="s">
        <v>14085</v>
      </c>
      <c r="L1059" s="12" t="s">
        <v>14086</v>
      </c>
      <c r="M1059" s="12" t="s">
        <v>3725</v>
      </c>
      <c r="N1059" s="12" t="s">
        <v>8854</v>
      </c>
      <c r="O1059" s="11" t="s">
        <v>65</v>
      </c>
      <c r="P1059" s="11" t="s">
        <v>90</v>
      </c>
      <c r="Q1059" s="11" t="s">
        <v>230</v>
      </c>
      <c r="R1059" s="12" t="s">
        <v>14087</v>
      </c>
      <c r="S1059" s="11" t="s">
        <v>10904</v>
      </c>
      <c r="T1059" s="14"/>
      <c r="U1059" s="14"/>
      <c r="V1059" s="14"/>
    </row>
    <row r="1060" customFormat="false" ht="22.35" hidden="false" customHeight="false" outlineLevel="0" collapsed="false">
      <c r="A1060" s="11" t="s">
        <v>3729</v>
      </c>
      <c r="B1060" s="11" t="s">
        <v>226</v>
      </c>
      <c r="C1060" s="12" t="s">
        <v>14072</v>
      </c>
      <c r="D1060" s="11" t="s">
        <v>28</v>
      </c>
      <c r="E1060" s="11" t="s">
        <v>29</v>
      </c>
      <c r="F1060" s="11" t="s">
        <v>802</v>
      </c>
      <c r="G1060" s="11" t="s">
        <v>791</v>
      </c>
      <c r="H1060" s="13" t="s">
        <v>337</v>
      </c>
      <c r="I1060" s="11" t="s">
        <v>372</v>
      </c>
      <c r="J1060" s="12" t="s">
        <v>3727</v>
      </c>
      <c r="K1060" s="12" t="s">
        <v>14088</v>
      </c>
      <c r="L1060" s="12" t="s">
        <v>14089</v>
      </c>
      <c r="M1060" s="12" t="s">
        <v>3728</v>
      </c>
      <c r="N1060" s="12" t="s">
        <v>8855</v>
      </c>
      <c r="O1060" s="11" t="s">
        <v>63</v>
      </c>
      <c r="P1060" s="11" t="s">
        <v>96</v>
      </c>
      <c r="Q1060" s="11" t="s">
        <v>230</v>
      </c>
      <c r="R1060" s="12" t="s">
        <v>14090</v>
      </c>
      <c r="S1060" s="11" t="s">
        <v>10904</v>
      </c>
      <c r="T1060" s="14"/>
      <c r="U1060" s="14"/>
      <c r="V1060" s="14"/>
    </row>
    <row r="1061" customFormat="false" ht="43.25" hidden="false" customHeight="false" outlineLevel="0" collapsed="false">
      <c r="A1061" s="11" t="s">
        <v>3732</v>
      </c>
      <c r="B1061" s="11" t="s">
        <v>226</v>
      </c>
      <c r="C1061" s="12" t="s">
        <v>14072</v>
      </c>
      <c r="D1061" s="11" t="s">
        <v>28</v>
      </c>
      <c r="E1061" s="11" t="s">
        <v>29</v>
      </c>
      <c r="F1061" s="11" t="s">
        <v>777</v>
      </c>
      <c r="G1061" s="11" t="s">
        <v>791</v>
      </c>
      <c r="H1061" s="13" t="s">
        <v>337</v>
      </c>
      <c r="I1061" s="11" t="s">
        <v>442</v>
      </c>
      <c r="J1061" s="12" t="s">
        <v>3730</v>
      </c>
      <c r="K1061" s="12" t="s">
        <v>14091</v>
      </c>
      <c r="L1061" s="12" t="s">
        <v>14092</v>
      </c>
      <c r="M1061" s="12" t="s">
        <v>3731</v>
      </c>
      <c r="N1061" s="12" t="s">
        <v>8856</v>
      </c>
      <c r="O1061" s="11" t="s">
        <v>63</v>
      </c>
      <c r="P1061" s="11" t="s">
        <v>96</v>
      </c>
      <c r="Q1061" s="11" t="s">
        <v>2568</v>
      </c>
      <c r="R1061" s="12" t="s">
        <v>14093</v>
      </c>
      <c r="S1061" s="11" t="s">
        <v>10904</v>
      </c>
      <c r="T1061" s="14"/>
      <c r="U1061" s="14"/>
      <c r="V1061" s="14"/>
    </row>
    <row r="1062" customFormat="false" ht="22.35" hidden="false" customHeight="false" outlineLevel="0" collapsed="false">
      <c r="A1062" s="11" t="s">
        <v>3735</v>
      </c>
      <c r="B1062" s="11" t="s">
        <v>226</v>
      </c>
      <c r="C1062" s="12" t="s">
        <v>14072</v>
      </c>
      <c r="D1062" s="11" t="s">
        <v>30</v>
      </c>
      <c r="E1062" s="11" t="s">
        <v>31</v>
      </c>
      <c r="F1062" s="11" t="s">
        <v>802</v>
      </c>
      <c r="G1062" s="11" t="s">
        <v>791</v>
      </c>
      <c r="H1062" s="15" t="s">
        <v>679</v>
      </c>
      <c r="I1062" s="11" t="s">
        <v>537</v>
      </c>
      <c r="J1062" s="12" t="s">
        <v>3733</v>
      </c>
      <c r="K1062" s="12" t="s">
        <v>14094</v>
      </c>
      <c r="L1062" s="12" t="s">
        <v>14095</v>
      </c>
      <c r="M1062" s="12" t="s">
        <v>3734</v>
      </c>
      <c r="N1062" s="12" t="s">
        <v>10041</v>
      </c>
      <c r="O1062" s="11" t="s">
        <v>68</v>
      </c>
      <c r="P1062" s="11" t="s">
        <v>96</v>
      </c>
      <c r="Q1062" s="11" t="s">
        <v>10902</v>
      </c>
      <c r="R1062" s="12" t="s">
        <v>14096</v>
      </c>
      <c r="S1062" s="11" t="s">
        <v>10904</v>
      </c>
      <c r="T1062" s="14"/>
      <c r="U1062" s="14"/>
      <c r="V1062" s="14"/>
    </row>
    <row r="1063" customFormat="false" ht="22.35" hidden="false" customHeight="false" outlineLevel="0" collapsed="false">
      <c r="A1063" s="11" t="s">
        <v>3738</v>
      </c>
      <c r="B1063" s="11" t="s">
        <v>226</v>
      </c>
      <c r="C1063" s="12" t="s">
        <v>14072</v>
      </c>
      <c r="D1063" s="11" t="s">
        <v>26</v>
      </c>
      <c r="E1063" s="11" t="s">
        <v>27</v>
      </c>
      <c r="F1063" s="11" t="s">
        <v>802</v>
      </c>
      <c r="G1063" s="11" t="s">
        <v>791</v>
      </c>
      <c r="H1063" s="15" t="s">
        <v>679</v>
      </c>
      <c r="I1063" s="11" t="s">
        <v>442</v>
      </c>
      <c r="J1063" s="12" t="s">
        <v>3736</v>
      </c>
      <c r="K1063" s="12" t="s">
        <v>14097</v>
      </c>
      <c r="L1063" s="12" t="s">
        <v>14098</v>
      </c>
      <c r="M1063" s="12" t="s">
        <v>3737</v>
      </c>
      <c r="N1063" s="12" t="s">
        <v>10042</v>
      </c>
      <c r="O1063" s="11" t="s">
        <v>63</v>
      </c>
      <c r="P1063" s="11" t="s">
        <v>96</v>
      </c>
      <c r="Q1063" s="11" t="s">
        <v>10902</v>
      </c>
      <c r="R1063" s="12" t="s">
        <v>14099</v>
      </c>
      <c r="S1063" s="11" t="s">
        <v>10904</v>
      </c>
      <c r="T1063" s="14"/>
      <c r="U1063" s="14"/>
      <c r="V1063" s="14"/>
    </row>
    <row r="1064" customFormat="false" ht="32.8" hidden="false" customHeight="false" outlineLevel="0" collapsed="false">
      <c r="A1064" s="11" t="s">
        <v>3741</v>
      </c>
      <c r="B1064" s="11" t="s">
        <v>226</v>
      </c>
      <c r="C1064" s="12" t="s">
        <v>14072</v>
      </c>
      <c r="D1064" s="11" t="s">
        <v>30</v>
      </c>
      <c r="E1064" s="11" t="s">
        <v>31</v>
      </c>
      <c r="F1064" s="11" t="s">
        <v>777</v>
      </c>
      <c r="G1064" s="11" t="s">
        <v>791</v>
      </c>
      <c r="H1064" s="15" t="s">
        <v>679</v>
      </c>
      <c r="I1064" s="11" t="s">
        <v>442</v>
      </c>
      <c r="J1064" s="12" t="s">
        <v>3739</v>
      </c>
      <c r="K1064" s="12" t="s">
        <v>14100</v>
      </c>
      <c r="L1064" s="12" t="s">
        <v>14101</v>
      </c>
      <c r="M1064" s="12" t="s">
        <v>3740</v>
      </c>
      <c r="N1064" s="12" t="s">
        <v>10043</v>
      </c>
      <c r="O1064" s="11" t="s">
        <v>66</v>
      </c>
      <c r="P1064" s="11" t="s">
        <v>96</v>
      </c>
      <c r="Q1064" s="11" t="s">
        <v>7887</v>
      </c>
      <c r="R1064" s="12" t="s">
        <v>14102</v>
      </c>
      <c r="S1064" s="11" t="s">
        <v>10904</v>
      </c>
      <c r="T1064" s="14"/>
      <c r="U1064" s="14"/>
      <c r="V1064" s="14"/>
    </row>
    <row r="1065" customFormat="false" ht="32.8" hidden="false" customHeight="false" outlineLevel="0" collapsed="false">
      <c r="A1065" s="11" t="s">
        <v>236</v>
      </c>
      <c r="B1065" s="11" t="s">
        <v>226</v>
      </c>
      <c r="C1065" s="12" t="s">
        <v>14072</v>
      </c>
      <c r="D1065" s="11" t="s">
        <v>52</v>
      </c>
      <c r="E1065" s="11" t="s">
        <v>53</v>
      </c>
      <c r="F1065" s="11" t="s">
        <v>802</v>
      </c>
      <c r="G1065" s="11" t="s">
        <v>806</v>
      </c>
      <c r="H1065" s="13" t="s">
        <v>337</v>
      </c>
      <c r="I1065" s="11" t="s">
        <v>22</v>
      </c>
      <c r="J1065" s="12" t="s">
        <v>234</v>
      </c>
      <c r="K1065" s="12" t="s">
        <v>14103</v>
      </c>
      <c r="L1065" s="12" t="s">
        <v>235</v>
      </c>
      <c r="M1065" s="16" t="s">
        <v>339</v>
      </c>
      <c r="N1065" s="12" t="s">
        <v>14104</v>
      </c>
      <c r="O1065" s="11" t="s">
        <v>68</v>
      </c>
      <c r="P1065" s="11" t="s">
        <v>125</v>
      </c>
      <c r="Q1065" s="11" t="s">
        <v>230</v>
      </c>
      <c r="R1065" s="12" t="s">
        <v>14105</v>
      </c>
      <c r="S1065" s="11" t="s">
        <v>10904</v>
      </c>
      <c r="T1065" s="14"/>
      <c r="U1065" s="14"/>
      <c r="V1065" s="14"/>
    </row>
    <row r="1066" customFormat="false" ht="32.8" hidden="false" customHeight="false" outlineLevel="0" collapsed="false">
      <c r="A1066" s="11" t="s">
        <v>3743</v>
      </c>
      <c r="B1066" s="11" t="s">
        <v>226</v>
      </c>
      <c r="C1066" s="12" t="s">
        <v>14072</v>
      </c>
      <c r="D1066" s="11" t="s">
        <v>42</v>
      </c>
      <c r="E1066" s="11" t="s">
        <v>43</v>
      </c>
      <c r="F1066" s="11" t="s">
        <v>795</v>
      </c>
      <c r="G1066" s="11" t="s">
        <v>806</v>
      </c>
      <c r="H1066" s="13" t="s">
        <v>337</v>
      </c>
      <c r="I1066" s="11" t="s">
        <v>372</v>
      </c>
      <c r="J1066" s="12" t="s">
        <v>3742</v>
      </c>
      <c r="K1066" s="12" t="s">
        <v>14106</v>
      </c>
      <c r="L1066" s="12" t="s">
        <v>14107</v>
      </c>
      <c r="M1066" s="16" t="s">
        <v>339</v>
      </c>
      <c r="N1066" s="12" t="s">
        <v>14108</v>
      </c>
      <c r="O1066" s="11" t="s">
        <v>66</v>
      </c>
      <c r="P1066" s="11" t="s">
        <v>90</v>
      </c>
      <c r="Q1066" s="11" t="s">
        <v>10902</v>
      </c>
      <c r="R1066" s="12" t="s">
        <v>14109</v>
      </c>
      <c r="S1066" s="11" t="s">
        <v>10904</v>
      </c>
      <c r="T1066" s="14"/>
      <c r="U1066" s="14"/>
      <c r="V1066" s="14"/>
    </row>
    <row r="1067" customFormat="false" ht="22.35" hidden="false" customHeight="false" outlineLevel="0" collapsed="false">
      <c r="A1067" s="11" t="s">
        <v>3746</v>
      </c>
      <c r="B1067" s="11" t="s">
        <v>226</v>
      </c>
      <c r="C1067" s="12" t="s">
        <v>14072</v>
      </c>
      <c r="D1067" s="11" t="s">
        <v>34</v>
      </c>
      <c r="E1067" s="11" t="s">
        <v>35</v>
      </c>
      <c r="F1067" s="11" t="s">
        <v>802</v>
      </c>
      <c r="G1067" s="11" t="s">
        <v>806</v>
      </c>
      <c r="H1067" s="15" t="s">
        <v>679</v>
      </c>
      <c r="I1067" s="11" t="s">
        <v>537</v>
      </c>
      <c r="J1067" s="12" t="s">
        <v>3744</v>
      </c>
      <c r="K1067" s="12" t="s">
        <v>14110</v>
      </c>
      <c r="L1067" s="12" t="s">
        <v>14111</v>
      </c>
      <c r="M1067" s="12" t="s">
        <v>3745</v>
      </c>
      <c r="N1067" s="12" t="s">
        <v>10044</v>
      </c>
      <c r="O1067" s="11" t="s">
        <v>68</v>
      </c>
      <c r="P1067" s="11" t="s">
        <v>96</v>
      </c>
      <c r="Q1067" s="11" t="s">
        <v>10902</v>
      </c>
      <c r="R1067" s="12" t="s">
        <v>14112</v>
      </c>
      <c r="S1067" s="11" t="s">
        <v>10904</v>
      </c>
      <c r="T1067" s="14"/>
      <c r="U1067" s="14"/>
      <c r="V1067" s="14"/>
    </row>
    <row r="1068" customFormat="false" ht="22.35" hidden="false" customHeight="false" outlineLevel="0" collapsed="false">
      <c r="A1068" s="11" t="s">
        <v>239</v>
      </c>
      <c r="B1068" s="11" t="s">
        <v>226</v>
      </c>
      <c r="C1068" s="12" t="s">
        <v>14072</v>
      </c>
      <c r="D1068" s="11" t="s">
        <v>48</v>
      </c>
      <c r="E1068" s="11" t="s">
        <v>49</v>
      </c>
      <c r="F1068" s="11" t="s">
        <v>802</v>
      </c>
      <c r="G1068" s="11" t="s">
        <v>816</v>
      </c>
      <c r="H1068" s="13" t="s">
        <v>337</v>
      </c>
      <c r="I1068" s="11" t="s">
        <v>22</v>
      </c>
      <c r="J1068" s="12" t="s">
        <v>237</v>
      </c>
      <c r="K1068" s="12" t="s">
        <v>14113</v>
      </c>
      <c r="L1068" s="12" t="s">
        <v>238</v>
      </c>
      <c r="M1068" s="16" t="s">
        <v>339</v>
      </c>
      <c r="N1068" s="12" t="s">
        <v>353</v>
      </c>
      <c r="O1068" s="13" t="s">
        <v>70</v>
      </c>
      <c r="P1068" s="11" t="s">
        <v>102</v>
      </c>
      <c r="Q1068" s="11" t="s">
        <v>230</v>
      </c>
      <c r="R1068" s="12" t="s">
        <v>14114</v>
      </c>
      <c r="S1068" s="11" t="s">
        <v>10904</v>
      </c>
      <c r="T1068" s="14"/>
      <c r="U1068" s="14"/>
      <c r="V1068" s="14"/>
    </row>
    <row r="1069" customFormat="false" ht="22.35" hidden="false" customHeight="false" outlineLevel="0" collapsed="false">
      <c r="A1069" s="11" t="s">
        <v>3748</v>
      </c>
      <c r="B1069" s="11" t="s">
        <v>226</v>
      </c>
      <c r="C1069" s="12" t="s">
        <v>14072</v>
      </c>
      <c r="D1069" s="11" t="s">
        <v>48</v>
      </c>
      <c r="E1069" s="11" t="s">
        <v>49</v>
      </c>
      <c r="F1069" s="11" t="s">
        <v>795</v>
      </c>
      <c r="G1069" s="11" t="s">
        <v>816</v>
      </c>
      <c r="H1069" s="13" t="s">
        <v>337</v>
      </c>
      <c r="I1069" s="11" t="s">
        <v>372</v>
      </c>
      <c r="J1069" s="12" t="s">
        <v>3747</v>
      </c>
      <c r="K1069" s="12" t="s">
        <v>14115</v>
      </c>
      <c r="L1069" s="12" t="s">
        <v>14116</v>
      </c>
      <c r="M1069" s="16" t="s">
        <v>339</v>
      </c>
      <c r="N1069" s="12" t="s">
        <v>14117</v>
      </c>
      <c r="O1069" s="11" t="s">
        <v>68</v>
      </c>
      <c r="P1069" s="11" t="s">
        <v>125</v>
      </c>
      <c r="Q1069" s="11" t="s">
        <v>230</v>
      </c>
      <c r="R1069" s="12" t="s">
        <v>14118</v>
      </c>
      <c r="S1069" s="11" t="s">
        <v>10904</v>
      </c>
      <c r="T1069" s="14"/>
      <c r="U1069" s="14"/>
      <c r="V1069" s="14"/>
    </row>
    <row r="1070" customFormat="false" ht="22.35" hidden="false" customHeight="false" outlineLevel="0" collapsed="false">
      <c r="A1070" s="11" t="s">
        <v>404</v>
      </c>
      <c r="B1070" s="11" t="s">
        <v>226</v>
      </c>
      <c r="C1070" s="12" t="s">
        <v>14072</v>
      </c>
      <c r="D1070" s="11" t="s">
        <v>52</v>
      </c>
      <c r="E1070" s="11" t="s">
        <v>53</v>
      </c>
      <c r="F1070" s="11" t="s">
        <v>795</v>
      </c>
      <c r="G1070" s="11" t="s">
        <v>816</v>
      </c>
      <c r="H1070" s="13" t="s">
        <v>337</v>
      </c>
      <c r="I1070" s="11" t="s">
        <v>372</v>
      </c>
      <c r="J1070" s="12" t="s">
        <v>402</v>
      </c>
      <c r="K1070" s="12" t="s">
        <v>14119</v>
      </c>
      <c r="L1070" s="12" t="s">
        <v>14120</v>
      </c>
      <c r="M1070" s="16" t="s">
        <v>339</v>
      </c>
      <c r="N1070" s="12" t="s">
        <v>403</v>
      </c>
      <c r="O1070" s="13" t="s">
        <v>70</v>
      </c>
      <c r="P1070" s="11" t="s">
        <v>90</v>
      </c>
      <c r="Q1070" s="11" t="s">
        <v>230</v>
      </c>
      <c r="R1070" s="12" t="s">
        <v>14121</v>
      </c>
      <c r="S1070" s="11" t="s">
        <v>10904</v>
      </c>
      <c r="T1070" s="14"/>
      <c r="U1070" s="14"/>
      <c r="V1070" s="14"/>
    </row>
    <row r="1071" customFormat="false" ht="32.8" hidden="false" customHeight="false" outlineLevel="0" collapsed="false">
      <c r="A1071" s="11" t="s">
        <v>3751</v>
      </c>
      <c r="B1071" s="11" t="s">
        <v>226</v>
      </c>
      <c r="C1071" s="12" t="s">
        <v>14072</v>
      </c>
      <c r="D1071" s="11" t="s">
        <v>52</v>
      </c>
      <c r="E1071" s="11" t="s">
        <v>53</v>
      </c>
      <c r="F1071" s="11" t="s">
        <v>777</v>
      </c>
      <c r="G1071" s="11" t="s">
        <v>816</v>
      </c>
      <c r="H1071" s="13" t="s">
        <v>337</v>
      </c>
      <c r="I1071" s="11" t="s">
        <v>442</v>
      </c>
      <c r="J1071" s="12" t="s">
        <v>3749</v>
      </c>
      <c r="K1071" s="12" t="s">
        <v>14122</v>
      </c>
      <c r="L1071" s="12" t="s">
        <v>14123</v>
      </c>
      <c r="M1071" s="12" t="s">
        <v>3750</v>
      </c>
      <c r="N1071" s="12" t="s">
        <v>8857</v>
      </c>
      <c r="O1071" s="11" t="s">
        <v>68</v>
      </c>
      <c r="P1071" s="11" t="s">
        <v>90</v>
      </c>
      <c r="Q1071" s="11" t="s">
        <v>10902</v>
      </c>
      <c r="R1071" s="12" t="s">
        <v>14124</v>
      </c>
      <c r="S1071" s="11" t="s">
        <v>10904</v>
      </c>
      <c r="T1071" s="14"/>
      <c r="U1071" s="14"/>
      <c r="V1071" s="14"/>
    </row>
    <row r="1072" customFormat="false" ht="22.35" hidden="false" customHeight="false" outlineLevel="0" collapsed="false">
      <c r="A1072" s="11" t="s">
        <v>3754</v>
      </c>
      <c r="B1072" s="11" t="s">
        <v>226</v>
      </c>
      <c r="C1072" s="12" t="s">
        <v>14072</v>
      </c>
      <c r="D1072" s="11" t="s">
        <v>32</v>
      </c>
      <c r="E1072" s="11" t="s">
        <v>33</v>
      </c>
      <c r="F1072" s="11" t="s">
        <v>795</v>
      </c>
      <c r="G1072" s="11" t="s">
        <v>816</v>
      </c>
      <c r="H1072" s="15" t="s">
        <v>679</v>
      </c>
      <c r="I1072" s="11" t="s">
        <v>537</v>
      </c>
      <c r="J1072" s="12" t="s">
        <v>3752</v>
      </c>
      <c r="K1072" s="12" t="s">
        <v>14125</v>
      </c>
      <c r="L1072" s="12" t="s">
        <v>14126</v>
      </c>
      <c r="M1072" s="12" t="s">
        <v>3753</v>
      </c>
      <c r="N1072" s="12" t="s">
        <v>10045</v>
      </c>
      <c r="O1072" s="11" t="s">
        <v>68</v>
      </c>
      <c r="P1072" s="11" t="s">
        <v>96</v>
      </c>
      <c r="Q1072" s="11" t="s">
        <v>230</v>
      </c>
      <c r="R1072" s="12" t="s">
        <v>14127</v>
      </c>
      <c r="S1072" s="11" t="s">
        <v>10904</v>
      </c>
      <c r="T1072" s="14"/>
      <c r="U1072" s="14"/>
      <c r="V1072" s="14"/>
    </row>
    <row r="1073" customFormat="false" ht="32.8" hidden="false" customHeight="false" outlineLevel="0" collapsed="false">
      <c r="A1073" s="11" t="s">
        <v>3757</v>
      </c>
      <c r="B1073" s="11" t="s">
        <v>226</v>
      </c>
      <c r="C1073" s="12" t="s">
        <v>14072</v>
      </c>
      <c r="D1073" s="11" t="s">
        <v>32</v>
      </c>
      <c r="E1073" s="11" t="s">
        <v>33</v>
      </c>
      <c r="F1073" s="11" t="s">
        <v>777</v>
      </c>
      <c r="G1073" s="11" t="s">
        <v>816</v>
      </c>
      <c r="H1073" s="15" t="s">
        <v>679</v>
      </c>
      <c r="I1073" s="11" t="s">
        <v>442</v>
      </c>
      <c r="J1073" s="12" t="s">
        <v>3755</v>
      </c>
      <c r="K1073" s="12" t="s">
        <v>14128</v>
      </c>
      <c r="L1073" s="12" t="s">
        <v>14129</v>
      </c>
      <c r="M1073" s="12" t="s">
        <v>3756</v>
      </c>
      <c r="N1073" s="12" t="s">
        <v>8858</v>
      </c>
      <c r="O1073" s="11" t="s">
        <v>67</v>
      </c>
      <c r="P1073" s="11" t="s">
        <v>96</v>
      </c>
      <c r="Q1073" s="11" t="s">
        <v>6538</v>
      </c>
      <c r="R1073" s="12" t="s">
        <v>14130</v>
      </c>
      <c r="S1073" s="11" t="s">
        <v>10904</v>
      </c>
      <c r="T1073" s="14"/>
      <c r="U1073" s="14"/>
      <c r="V1073" s="14"/>
    </row>
    <row r="1074" customFormat="false" ht="22.35" hidden="false" customHeight="false" outlineLevel="0" collapsed="false">
      <c r="A1074" s="11" t="s">
        <v>3760</v>
      </c>
      <c r="B1074" s="11" t="s">
        <v>226</v>
      </c>
      <c r="C1074" s="12" t="s">
        <v>14072</v>
      </c>
      <c r="D1074" s="11" t="s">
        <v>24</v>
      </c>
      <c r="E1074" s="11" t="s">
        <v>25</v>
      </c>
      <c r="F1074" s="11" t="s">
        <v>802</v>
      </c>
      <c r="G1074" s="11" t="s">
        <v>844</v>
      </c>
      <c r="H1074" s="13" t="s">
        <v>337</v>
      </c>
      <c r="I1074" s="11" t="s">
        <v>372</v>
      </c>
      <c r="J1074" s="12" t="s">
        <v>3758</v>
      </c>
      <c r="K1074" s="12" t="s">
        <v>14131</v>
      </c>
      <c r="L1074" s="12" t="s">
        <v>14132</v>
      </c>
      <c r="M1074" s="12" t="s">
        <v>3759</v>
      </c>
      <c r="N1074" s="12" t="s">
        <v>8859</v>
      </c>
      <c r="O1074" s="11" t="s">
        <v>63</v>
      </c>
      <c r="P1074" s="11" t="s">
        <v>96</v>
      </c>
      <c r="Q1074" s="11" t="s">
        <v>10902</v>
      </c>
      <c r="R1074" s="12" t="s">
        <v>14133</v>
      </c>
      <c r="S1074" s="11" t="s">
        <v>10904</v>
      </c>
      <c r="T1074" s="14"/>
      <c r="U1074" s="14"/>
      <c r="V1074" s="14"/>
    </row>
    <row r="1075" customFormat="false" ht="22.35" hidden="false" customHeight="false" outlineLevel="0" collapsed="false">
      <c r="A1075" s="11" t="s">
        <v>3763</v>
      </c>
      <c r="B1075" s="11" t="s">
        <v>226</v>
      </c>
      <c r="C1075" s="12" t="s">
        <v>14072</v>
      </c>
      <c r="D1075" s="11" t="s">
        <v>56</v>
      </c>
      <c r="E1075" s="11" t="s">
        <v>57</v>
      </c>
      <c r="F1075" s="11" t="s">
        <v>795</v>
      </c>
      <c r="G1075" s="11" t="s">
        <v>844</v>
      </c>
      <c r="H1075" s="13" t="s">
        <v>337</v>
      </c>
      <c r="I1075" s="11" t="s">
        <v>372</v>
      </c>
      <c r="J1075" s="12" t="s">
        <v>3761</v>
      </c>
      <c r="K1075" s="12" t="s">
        <v>14134</v>
      </c>
      <c r="L1075" s="12" t="s">
        <v>14135</v>
      </c>
      <c r="M1075" s="12" t="s">
        <v>3762</v>
      </c>
      <c r="N1075" s="12" t="s">
        <v>8860</v>
      </c>
      <c r="O1075" s="11" t="s">
        <v>64</v>
      </c>
      <c r="P1075" s="11" t="s">
        <v>96</v>
      </c>
      <c r="Q1075" s="11" t="s">
        <v>230</v>
      </c>
      <c r="R1075" s="12" t="s">
        <v>14136</v>
      </c>
      <c r="S1075" s="11" t="s">
        <v>10904</v>
      </c>
      <c r="T1075" s="14"/>
      <c r="U1075" s="14"/>
      <c r="V1075" s="14"/>
    </row>
    <row r="1076" customFormat="false" ht="22.35" hidden="false" customHeight="false" outlineLevel="0" collapsed="false">
      <c r="A1076" s="11" t="s">
        <v>3766</v>
      </c>
      <c r="B1076" s="11" t="s">
        <v>226</v>
      </c>
      <c r="C1076" s="12" t="s">
        <v>14072</v>
      </c>
      <c r="D1076" s="11" t="s">
        <v>56</v>
      </c>
      <c r="E1076" s="11" t="s">
        <v>57</v>
      </c>
      <c r="F1076" s="11" t="s">
        <v>802</v>
      </c>
      <c r="G1076" s="11" t="s">
        <v>844</v>
      </c>
      <c r="H1076" s="15" t="s">
        <v>679</v>
      </c>
      <c r="I1076" s="11" t="s">
        <v>372</v>
      </c>
      <c r="J1076" s="12" t="s">
        <v>3764</v>
      </c>
      <c r="K1076" s="12" t="s">
        <v>14137</v>
      </c>
      <c r="L1076" s="12" t="s">
        <v>14138</v>
      </c>
      <c r="M1076" s="12" t="s">
        <v>3765</v>
      </c>
      <c r="N1076" s="12" t="s">
        <v>8861</v>
      </c>
      <c r="O1076" s="11" t="s">
        <v>53</v>
      </c>
      <c r="P1076" s="11" t="s">
        <v>96</v>
      </c>
      <c r="Q1076" s="11" t="s">
        <v>10902</v>
      </c>
      <c r="R1076" s="12" t="s">
        <v>14139</v>
      </c>
      <c r="S1076" s="11" t="s">
        <v>10904</v>
      </c>
      <c r="T1076" s="14"/>
      <c r="U1076" s="14"/>
      <c r="V1076" s="14"/>
    </row>
    <row r="1077" customFormat="false" ht="32.8" hidden="false" customHeight="false" outlineLevel="0" collapsed="false">
      <c r="A1077" s="11" t="s">
        <v>3769</v>
      </c>
      <c r="B1077" s="11" t="s">
        <v>226</v>
      </c>
      <c r="C1077" s="12" t="s">
        <v>14072</v>
      </c>
      <c r="D1077" s="11" t="s">
        <v>56</v>
      </c>
      <c r="E1077" s="11" t="s">
        <v>57</v>
      </c>
      <c r="F1077" s="11" t="s">
        <v>802</v>
      </c>
      <c r="G1077" s="11" t="s">
        <v>844</v>
      </c>
      <c r="H1077" s="17" t="s">
        <v>748</v>
      </c>
      <c r="I1077" s="11" t="s">
        <v>537</v>
      </c>
      <c r="J1077" s="12" t="s">
        <v>3767</v>
      </c>
      <c r="K1077" s="12" t="s">
        <v>14140</v>
      </c>
      <c r="L1077" s="12" t="s">
        <v>14141</v>
      </c>
      <c r="M1077" s="12" t="s">
        <v>3768</v>
      </c>
      <c r="N1077" s="12" t="s">
        <v>10046</v>
      </c>
      <c r="O1077" s="11" t="s">
        <v>64</v>
      </c>
      <c r="P1077" s="11" t="s">
        <v>96</v>
      </c>
      <c r="Q1077" s="11" t="s">
        <v>10902</v>
      </c>
      <c r="R1077" s="12" t="s">
        <v>14142</v>
      </c>
      <c r="S1077" s="11" t="s">
        <v>10904</v>
      </c>
      <c r="T1077" s="14"/>
      <c r="U1077" s="14"/>
      <c r="V1077" s="14"/>
    </row>
    <row r="1078" customFormat="false" ht="22.35" hidden="false" customHeight="false" outlineLevel="0" collapsed="false">
      <c r="A1078" s="11" t="s">
        <v>3772</v>
      </c>
      <c r="B1078" s="11" t="s">
        <v>226</v>
      </c>
      <c r="C1078" s="12" t="s">
        <v>14072</v>
      </c>
      <c r="D1078" s="11" t="s">
        <v>56</v>
      </c>
      <c r="E1078" s="11" t="s">
        <v>57</v>
      </c>
      <c r="F1078" s="11" t="s">
        <v>802</v>
      </c>
      <c r="G1078" s="11" t="s">
        <v>844</v>
      </c>
      <c r="H1078" s="17" t="s">
        <v>748</v>
      </c>
      <c r="I1078" s="11" t="s">
        <v>537</v>
      </c>
      <c r="J1078" s="12" t="s">
        <v>3770</v>
      </c>
      <c r="K1078" s="12" t="s">
        <v>14143</v>
      </c>
      <c r="L1078" s="12" t="s">
        <v>14144</v>
      </c>
      <c r="M1078" s="12" t="s">
        <v>3771</v>
      </c>
      <c r="N1078" s="12" t="s">
        <v>10047</v>
      </c>
      <c r="O1078" s="11" t="s">
        <v>64</v>
      </c>
      <c r="P1078" s="11" t="s">
        <v>96</v>
      </c>
      <c r="Q1078" s="11" t="s">
        <v>10902</v>
      </c>
      <c r="R1078" s="12" t="s">
        <v>14145</v>
      </c>
      <c r="S1078" s="11" t="s">
        <v>10904</v>
      </c>
      <c r="T1078" s="14"/>
      <c r="U1078" s="14"/>
      <c r="V1078" s="14"/>
    </row>
    <row r="1079" customFormat="false" ht="32.8" hidden="false" customHeight="false" outlineLevel="0" collapsed="false">
      <c r="A1079" s="11" t="s">
        <v>608</v>
      </c>
      <c r="B1079" s="11" t="s">
        <v>226</v>
      </c>
      <c r="C1079" s="12" t="s">
        <v>14072</v>
      </c>
      <c r="D1079" s="11" t="s">
        <v>26</v>
      </c>
      <c r="E1079" s="11" t="s">
        <v>27</v>
      </c>
      <c r="F1079" s="11" t="s">
        <v>795</v>
      </c>
      <c r="G1079" s="11" t="s">
        <v>872</v>
      </c>
      <c r="H1079" s="13" t="s">
        <v>337</v>
      </c>
      <c r="I1079" s="11" t="s">
        <v>537</v>
      </c>
      <c r="J1079" s="12" t="s">
        <v>606</v>
      </c>
      <c r="K1079" s="12" t="s">
        <v>14146</v>
      </c>
      <c r="L1079" s="12" t="s">
        <v>14147</v>
      </c>
      <c r="M1079" s="16" t="s">
        <v>339</v>
      </c>
      <c r="N1079" s="12" t="s">
        <v>607</v>
      </c>
      <c r="O1079" s="13" t="s">
        <v>70</v>
      </c>
      <c r="P1079" s="11" t="s">
        <v>90</v>
      </c>
      <c r="Q1079" s="11" t="s">
        <v>10902</v>
      </c>
      <c r="R1079" s="12" t="s">
        <v>14148</v>
      </c>
      <c r="S1079" s="11" t="s">
        <v>10904</v>
      </c>
      <c r="T1079" s="14"/>
      <c r="U1079" s="14"/>
      <c r="V1079" s="14"/>
    </row>
    <row r="1080" customFormat="false" ht="22.35" hidden="false" customHeight="false" outlineLevel="0" collapsed="false">
      <c r="A1080" s="11" t="s">
        <v>3775</v>
      </c>
      <c r="B1080" s="11" t="s">
        <v>226</v>
      </c>
      <c r="C1080" s="12" t="s">
        <v>14072</v>
      </c>
      <c r="D1080" s="11" t="s">
        <v>44</v>
      </c>
      <c r="E1080" s="11" t="s">
        <v>45</v>
      </c>
      <c r="F1080" s="11" t="s">
        <v>802</v>
      </c>
      <c r="G1080" s="11" t="s">
        <v>872</v>
      </c>
      <c r="H1080" s="15" t="s">
        <v>679</v>
      </c>
      <c r="I1080" s="11" t="s">
        <v>537</v>
      </c>
      <c r="J1080" s="12" t="s">
        <v>3773</v>
      </c>
      <c r="K1080" s="12" t="s">
        <v>14149</v>
      </c>
      <c r="L1080" s="12" t="s">
        <v>14150</v>
      </c>
      <c r="M1080" s="12" t="s">
        <v>3774</v>
      </c>
      <c r="N1080" s="12" t="s">
        <v>10048</v>
      </c>
      <c r="O1080" s="11" t="s">
        <v>68</v>
      </c>
      <c r="P1080" s="11" t="s">
        <v>90</v>
      </c>
      <c r="Q1080" s="11" t="s">
        <v>10902</v>
      </c>
      <c r="R1080" s="12" t="s">
        <v>14151</v>
      </c>
      <c r="S1080" s="11" t="s">
        <v>10904</v>
      </c>
      <c r="T1080" s="14"/>
      <c r="U1080" s="14"/>
      <c r="V1080" s="14"/>
    </row>
    <row r="1081" customFormat="false" ht="22.35" hidden="false" customHeight="false" outlineLevel="0" collapsed="false">
      <c r="A1081" s="11" t="s">
        <v>3778</v>
      </c>
      <c r="B1081" s="11" t="s">
        <v>226</v>
      </c>
      <c r="C1081" s="12" t="s">
        <v>14072</v>
      </c>
      <c r="D1081" s="11" t="s">
        <v>48</v>
      </c>
      <c r="E1081" s="11" t="s">
        <v>49</v>
      </c>
      <c r="F1081" s="11" t="s">
        <v>795</v>
      </c>
      <c r="G1081" s="11" t="s">
        <v>872</v>
      </c>
      <c r="H1081" s="15" t="s">
        <v>679</v>
      </c>
      <c r="I1081" s="11" t="s">
        <v>537</v>
      </c>
      <c r="J1081" s="12" t="s">
        <v>3776</v>
      </c>
      <c r="K1081" s="12" t="s">
        <v>14152</v>
      </c>
      <c r="L1081" s="12" t="s">
        <v>14153</v>
      </c>
      <c r="M1081" s="12" t="s">
        <v>3777</v>
      </c>
      <c r="N1081" s="12" t="s">
        <v>10049</v>
      </c>
      <c r="O1081" s="11" t="s">
        <v>65</v>
      </c>
      <c r="P1081" s="11" t="s">
        <v>90</v>
      </c>
      <c r="Q1081" s="11" t="s">
        <v>10902</v>
      </c>
      <c r="R1081" s="12" t="s">
        <v>14154</v>
      </c>
      <c r="S1081" s="11" t="s">
        <v>10904</v>
      </c>
      <c r="T1081" s="14"/>
      <c r="U1081" s="14"/>
      <c r="V1081" s="14"/>
    </row>
    <row r="1082" customFormat="false" ht="32.8" hidden="false" customHeight="false" outlineLevel="0" collapsed="false">
      <c r="A1082" s="11" t="s">
        <v>242</v>
      </c>
      <c r="B1082" s="11" t="s">
        <v>226</v>
      </c>
      <c r="C1082" s="12" t="s">
        <v>14072</v>
      </c>
      <c r="D1082" s="11" t="s">
        <v>48</v>
      </c>
      <c r="E1082" s="11" t="s">
        <v>49</v>
      </c>
      <c r="F1082" s="11" t="s">
        <v>795</v>
      </c>
      <c r="G1082" s="11" t="s">
        <v>891</v>
      </c>
      <c r="H1082" s="13" t="s">
        <v>337</v>
      </c>
      <c r="I1082" s="11" t="s">
        <v>22</v>
      </c>
      <c r="J1082" s="12" t="s">
        <v>240</v>
      </c>
      <c r="K1082" s="12" t="s">
        <v>14155</v>
      </c>
      <c r="L1082" s="12" t="s">
        <v>241</v>
      </c>
      <c r="M1082" s="16" t="s">
        <v>339</v>
      </c>
      <c r="N1082" s="12" t="s">
        <v>14156</v>
      </c>
      <c r="O1082" s="11" t="s">
        <v>68</v>
      </c>
      <c r="P1082" s="11" t="s">
        <v>90</v>
      </c>
      <c r="Q1082" s="11" t="s">
        <v>230</v>
      </c>
      <c r="R1082" s="12" t="s">
        <v>14157</v>
      </c>
      <c r="S1082" s="11" t="s">
        <v>10904</v>
      </c>
      <c r="T1082" s="14"/>
      <c r="U1082" s="14"/>
      <c r="V1082" s="14"/>
    </row>
    <row r="1083" customFormat="false" ht="22.35" hidden="false" customHeight="false" outlineLevel="0" collapsed="false">
      <c r="A1083" s="11" t="s">
        <v>3781</v>
      </c>
      <c r="B1083" s="11" t="s">
        <v>226</v>
      </c>
      <c r="C1083" s="12" t="s">
        <v>14072</v>
      </c>
      <c r="D1083" s="11" t="s">
        <v>42</v>
      </c>
      <c r="E1083" s="11" t="s">
        <v>43</v>
      </c>
      <c r="F1083" s="11" t="s">
        <v>802</v>
      </c>
      <c r="G1083" s="11" t="s">
        <v>891</v>
      </c>
      <c r="H1083" s="15" t="s">
        <v>679</v>
      </c>
      <c r="I1083" s="11" t="s">
        <v>442</v>
      </c>
      <c r="J1083" s="12" t="s">
        <v>3779</v>
      </c>
      <c r="K1083" s="12" t="s">
        <v>14158</v>
      </c>
      <c r="L1083" s="12" t="s">
        <v>14159</v>
      </c>
      <c r="M1083" s="12" t="s">
        <v>3780</v>
      </c>
      <c r="N1083" s="12" t="s">
        <v>10050</v>
      </c>
      <c r="O1083" s="11" t="s">
        <v>67</v>
      </c>
      <c r="P1083" s="11" t="s">
        <v>90</v>
      </c>
      <c r="Q1083" s="11" t="s">
        <v>10902</v>
      </c>
      <c r="R1083" s="12" t="s">
        <v>14160</v>
      </c>
      <c r="S1083" s="11" t="s">
        <v>10904</v>
      </c>
      <c r="T1083" s="14"/>
      <c r="U1083" s="14"/>
      <c r="V1083" s="14"/>
    </row>
    <row r="1084" customFormat="false" ht="22.35" hidden="false" customHeight="false" outlineLevel="0" collapsed="false">
      <c r="A1084" s="11" t="s">
        <v>3784</v>
      </c>
      <c r="B1084" s="11" t="s">
        <v>226</v>
      </c>
      <c r="C1084" s="12" t="s">
        <v>14072</v>
      </c>
      <c r="D1084" s="11" t="s">
        <v>28</v>
      </c>
      <c r="E1084" s="11" t="s">
        <v>29</v>
      </c>
      <c r="F1084" s="11" t="s">
        <v>795</v>
      </c>
      <c r="G1084" s="11" t="s">
        <v>891</v>
      </c>
      <c r="H1084" s="15" t="s">
        <v>679</v>
      </c>
      <c r="I1084" s="11" t="s">
        <v>537</v>
      </c>
      <c r="J1084" s="12" t="s">
        <v>3782</v>
      </c>
      <c r="K1084" s="12" t="s">
        <v>14161</v>
      </c>
      <c r="L1084" s="12" t="s">
        <v>14162</v>
      </c>
      <c r="M1084" s="12" t="s">
        <v>3783</v>
      </c>
      <c r="N1084" s="12" t="s">
        <v>10051</v>
      </c>
      <c r="O1084" s="11" t="s">
        <v>68</v>
      </c>
      <c r="P1084" s="11" t="s">
        <v>125</v>
      </c>
      <c r="Q1084" s="11" t="s">
        <v>10902</v>
      </c>
      <c r="R1084" s="12" t="s">
        <v>14163</v>
      </c>
      <c r="S1084" s="11" t="s">
        <v>10904</v>
      </c>
      <c r="T1084" s="14"/>
      <c r="U1084" s="14"/>
      <c r="V1084" s="14"/>
    </row>
    <row r="1085" customFormat="false" ht="22.35" hidden="false" customHeight="false" outlineLevel="0" collapsed="false">
      <c r="A1085" s="11" t="s">
        <v>3787</v>
      </c>
      <c r="B1085" s="11" t="s">
        <v>226</v>
      </c>
      <c r="C1085" s="12" t="s">
        <v>14072</v>
      </c>
      <c r="D1085" s="11" t="s">
        <v>40</v>
      </c>
      <c r="E1085" s="11" t="s">
        <v>41</v>
      </c>
      <c r="F1085" s="11" t="s">
        <v>802</v>
      </c>
      <c r="G1085" s="11" t="s">
        <v>904</v>
      </c>
      <c r="H1085" s="13" t="s">
        <v>337</v>
      </c>
      <c r="I1085" s="11" t="s">
        <v>372</v>
      </c>
      <c r="J1085" s="12" t="s">
        <v>3785</v>
      </c>
      <c r="K1085" s="12" t="s">
        <v>14164</v>
      </c>
      <c r="L1085" s="12" t="s">
        <v>14165</v>
      </c>
      <c r="M1085" s="12" t="s">
        <v>3786</v>
      </c>
      <c r="N1085" s="12" t="s">
        <v>8862</v>
      </c>
      <c r="O1085" s="11" t="s">
        <v>63</v>
      </c>
      <c r="P1085" s="11" t="s">
        <v>96</v>
      </c>
      <c r="Q1085" s="11" t="s">
        <v>10902</v>
      </c>
      <c r="R1085" s="12" t="s">
        <v>14166</v>
      </c>
      <c r="S1085" s="11" t="s">
        <v>10904</v>
      </c>
      <c r="T1085" s="14"/>
      <c r="U1085" s="14"/>
      <c r="V1085" s="14"/>
    </row>
    <row r="1086" customFormat="false" ht="22.35" hidden="false" customHeight="false" outlineLevel="0" collapsed="false">
      <c r="A1086" s="11" t="s">
        <v>3790</v>
      </c>
      <c r="B1086" s="11" t="s">
        <v>226</v>
      </c>
      <c r="C1086" s="12" t="s">
        <v>14072</v>
      </c>
      <c r="D1086" s="11" t="s">
        <v>44</v>
      </c>
      <c r="E1086" s="11" t="s">
        <v>45</v>
      </c>
      <c r="F1086" s="11" t="s">
        <v>802</v>
      </c>
      <c r="G1086" s="11" t="s">
        <v>911</v>
      </c>
      <c r="H1086" s="15" t="s">
        <v>679</v>
      </c>
      <c r="I1086" s="11" t="s">
        <v>537</v>
      </c>
      <c r="J1086" s="12" t="s">
        <v>3788</v>
      </c>
      <c r="K1086" s="12" t="s">
        <v>14167</v>
      </c>
      <c r="L1086" s="12" t="s">
        <v>14168</v>
      </c>
      <c r="M1086" s="12" t="s">
        <v>3789</v>
      </c>
      <c r="N1086" s="12" t="s">
        <v>10052</v>
      </c>
      <c r="O1086" s="11" t="s">
        <v>68</v>
      </c>
      <c r="P1086" s="11" t="s">
        <v>96</v>
      </c>
      <c r="Q1086" s="11" t="s">
        <v>230</v>
      </c>
      <c r="R1086" s="12" t="s">
        <v>14169</v>
      </c>
      <c r="S1086" s="11" t="s">
        <v>10904</v>
      </c>
      <c r="T1086" s="14"/>
      <c r="U1086" s="14"/>
      <c r="V1086" s="14"/>
    </row>
    <row r="1087" customFormat="false" ht="22.35" hidden="false" customHeight="false" outlineLevel="0" collapsed="false">
      <c r="A1087" s="11" t="s">
        <v>3793</v>
      </c>
      <c r="B1087" s="11" t="s">
        <v>226</v>
      </c>
      <c r="C1087" s="12" t="s">
        <v>14072</v>
      </c>
      <c r="D1087" s="11" t="s">
        <v>46</v>
      </c>
      <c r="E1087" s="11" t="s">
        <v>47</v>
      </c>
      <c r="F1087" s="11" t="s">
        <v>795</v>
      </c>
      <c r="G1087" s="11" t="s">
        <v>911</v>
      </c>
      <c r="H1087" s="15" t="s">
        <v>679</v>
      </c>
      <c r="I1087" s="11" t="s">
        <v>537</v>
      </c>
      <c r="J1087" s="12" t="s">
        <v>3791</v>
      </c>
      <c r="K1087" s="12" t="s">
        <v>14170</v>
      </c>
      <c r="L1087" s="12" t="s">
        <v>14171</v>
      </c>
      <c r="M1087" s="12" t="s">
        <v>3792</v>
      </c>
      <c r="N1087" s="12" t="s">
        <v>10053</v>
      </c>
      <c r="O1087" s="11" t="s">
        <v>68</v>
      </c>
      <c r="P1087" s="11" t="s">
        <v>96</v>
      </c>
      <c r="Q1087" s="11" t="s">
        <v>3726</v>
      </c>
      <c r="R1087" s="12" t="s">
        <v>14172</v>
      </c>
      <c r="S1087" s="11" t="s">
        <v>10904</v>
      </c>
      <c r="T1087" s="14"/>
      <c r="U1087" s="14"/>
      <c r="V1087" s="14"/>
    </row>
    <row r="1088" customFormat="false" ht="22.35" hidden="false" customHeight="false" outlineLevel="0" collapsed="false">
      <c r="A1088" s="11" t="s">
        <v>245</v>
      </c>
      <c r="B1088" s="11" t="s">
        <v>226</v>
      </c>
      <c r="C1088" s="12" t="s">
        <v>14072</v>
      </c>
      <c r="D1088" s="11" t="s">
        <v>48</v>
      </c>
      <c r="E1088" s="11" t="s">
        <v>49</v>
      </c>
      <c r="F1088" s="11" t="s">
        <v>802</v>
      </c>
      <c r="G1088" s="11" t="s">
        <v>921</v>
      </c>
      <c r="H1088" s="13" t="s">
        <v>337</v>
      </c>
      <c r="I1088" s="11" t="s">
        <v>22</v>
      </c>
      <c r="J1088" s="12" t="s">
        <v>243</v>
      </c>
      <c r="K1088" s="12" t="s">
        <v>14173</v>
      </c>
      <c r="L1088" s="12" t="s">
        <v>244</v>
      </c>
      <c r="M1088" s="16" t="s">
        <v>339</v>
      </c>
      <c r="N1088" s="12" t="s">
        <v>14174</v>
      </c>
      <c r="O1088" s="11" t="s">
        <v>65</v>
      </c>
      <c r="P1088" s="11" t="s">
        <v>90</v>
      </c>
      <c r="Q1088" s="11" t="s">
        <v>230</v>
      </c>
      <c r="R1088" s="12" t="s">
        <v>14175</v>
      </c>
      <c r="S1088" s="11" t="s">
        <v>10904</v>
      </c>
      <c r="T1088" s="14"/>
      <c r="U1088" s="14"/>
      <c r="V1088" s="14"/>
    </row>
    <row r="1089" customFormat="false" ht="22.35" hidden="false" customHeight="false" outlineLevel="0" collapsed="false">
      <c r="A1089" s="11" t="s">
        <v>3796</v>
      </c>
      <c r="B1089" s="11" t="s">
        <v>226</v>
      </c>
      <c r="C1089" s="12" t="s">
        <v>14072</v>
      </c>
      <c r="D1089" s="11" t="s">
        <v>54</v>
      </c>
      <c r="E1089" s="11" t="s">
        <v>55</v>
      </c>
      <c r="F1089" s="11" t="s">
        <v>802</v>
      </c>
      <c r="G1089" s="11" t="s">
        <v>921</v>
      </c>
      <c r="H1089" s="15" t="s">
        <v>679</v>
      </c>
      <c r="I1089" s="11" t="s">
        <v>537</v>
      </c>
      <c r="J1089" s="12" t="s">
        <v>3794</v>
      </c>
      <c r="K1089" s="12" t="s">
        <v>14176</v>
      </c>
      <c r="L1089" s="12" t="s">
        <v>14177</v>
      </c>
      <c r="M1089" s="12" t="s">
        <v>3795</v>
      </c>
      <c r="N1089" s="12" t="s">
        <v>10054</v>
      </c>
      <c r="O1089" s="11" t="s">
        <v>65</v>
      </c>
      <c r="P1089" s="11" t="s">
        <v>90</v>
      </c>
      <c r="Q1089" s="11" t="s">
        <v>10902</v>
      </c>
      <c r="R1089" s="12" t="s">
        <v>14178</v>
      </c>
      <c r="S1089" s="11" t="s">
        <v>10904</v>
      </c>
      <c r="T1089" s="14"/>
      <c r="U1089" s="14"/>
      <c r="V1089" s="14"/>
    </row>
    <row r="1090" customFormat="false" ht="22.35" hidden="false" customHeight="false" outlineLevel="0" collapsed="false">
      <c r="A1090" s="11" t="s">
        <v>3799</v>
      </c>
      <c r="B1090" s="11" t="s">
        <v>226</v>
      </c>
      <c r="C1090" s="12" t="s">
        <v>14072</v>
      </c>
      <c r="D1090" s="11" t="s">
        <v>48</v>
      </c>
      <c r="E1090" s="11" t="s">
        <v>49</v>
      </c>
      <c r="F1090" s="11" t="s">
        <v>802</v>
      </c>
      <c r="G1090" s="11" t="s">
        <v>928</v>
      </c>
      <c r="H1090" s="13" t="s">
        <v>337</v>
      </c>
      <c r="I1090" s="11" t="s">
        <v>372</v>
      </c>
      <c r="J1090" s="12" t="s">
        <v>3797</v>
      </c>
      <c r="K1090" s="12" t="s">
        <v>14179</v>
      </c>
      <c r="L1090" s="12" t="s">
        <v>14180</v>
      </c>
      <c r="M1090" s="12" t="s">
        <v>3798</v>
      </c>
      <c r="N1090" s="12" t="s">
        <v>8863</v>
      </c>
      <c r="O1090" s="11" t="s">
        <v>65</v>
      </c>
      <c r="P1090" s="11" t="s">
        <v>96</v>
      </c>
      <c r="Q1090" s="11" t="s">
        <v>3726</v>
      </c>
      <c r="R1090" s="12" t="s">
        <v>14181</v>
      </c>
      <c r="S1090" s="11" t="s">
        <v>10904</v>
      </c>
      <c r="T1090" s="14"/>
      <c r="U1090" s="14"/>
      <c r="V1090" s="14"/>
    </row>
    <row r="1091" customFormat="false" ht="22.35" hidden="false" customHeight="false" outlineLevel="0" collapsed="false">
      <c r="A1091" s="11" t="s">
        <v>3802</v>
      </c>
      <c r="B1091" s="11" t="s">
        <v>226</v>
      </c>
      <c r="C1091" s="12" t="s">
        <v>14072</v>
      </c>
      <c r="D1091" s="11" t="s">
        <v>54</v>
      </c>
      <c r="E1091" s="11" t="s">
        <v>55</v>
      </c>
      <c r="F1091" s="11" t="s">
        <v>770</v>
      </c>
      <c r="G1091" s="11" t="s">
        <v>928</v>
      </c>
      <c r="H1091" s="17" t="s">
        <v>748</v>
      </c>
      <c r="I1091" s="11" t="s">
        <v>537</v>
      </c>
      <c r="J1091" s="12" t="s">
        <v>3800</v>
      </c>
      <c r="K1091" s="12" t="s">
        <v>14182</v>
      </c>
      <c r="L1091" s="12" t="s">
        <v>14183</v>
      </c>
      <c r="M1091" s="12" t="s">
        <v>3801</v>
      </c>
      <c r="N1091" s="12" t="s">
        <v>10055</v>
      </c>
      <c r="O1091" s="11" t="s">
        <v>65</v>
      </c>
      <c r="P1091" s="11" t="s">
        <v>96</v>
      </c>
      <c r="Q1091" s="11" t="s">
        <v>10902</v>
      </c>
      <c r="R1091" s="12" t="s">
        <v>14184</v>
      </c>
      <c r="S1091" s="11" t="s">
        <v>10904</v>
      </c>
      <c r="T1091" s="14"/>
      <c r="U1091" s="14"/>
      <c r="V1091" s="14"/>
    </row>
    <row r="1092" customFormat="false" ht="32.8" hidden="false" customHeight="false" outlineLevel="0" collapsed="false">
      <c r="A1092" s="11" t="s">
        <v>3805</v>
      </c>
      <c r="B1092" s="11" t="s">
        <v>246</v>
      </c>
      <c r="C1092" s="12" t="s">
        <v>14185</v>
      </c>
      <c r="D1092" s="11" t="s">
        <v>50</v>
      </c>
      <c r="E1092" s="11" t="s">
        <v>51</v>
      </c>
      <c r="F1092" s="11" t="s">
        <v>777</v>
      </c>
      <c r="G1092" s="11" t="s">
        <v>769</v>
      </c>
      <c r="H1092" s="13" t="s">
        <v>337</v>
      </c>
      <c r="I1092" s="11" t="s">
        <v>22</v>
      </c>
      <c r="J1092" s="12" t="s">
        <v>3803</v>
      </c>
      <c r="K1092" s="12" t="s">
        <v>14186</v>
      </c>
      <c r="L1092" s="12" t="s">
        <v>14187</v>
      </c>
      <c r="M1092" s="12" t="s">
        <v>3804</v>
      </c>
      <c r="N1092" s="12" t="s">
        <v>8864</v>
      </c>
      <c r="O1092" s="11" t="s">
        <v>64</v>
      </c>
      <c r="P1092" s="11" t="s">
        <v>96</v>
      </c>
      <c r="Q1092" s="11" t="s">
        <v>10902</v>
      </c>
      <c r="R1092" s="12" t="s">
        <v>14188</v>
      </c>
      <c r="S1092" s="11" t="s">
        <v>10904</v>
      </c>
      <c r="T1092" s="14"/>
      <c r="U1092" s="14"/>
      <c r="V1092" s="14"/>
    </row>
    <row r="1093" customFormat="false" ht="32.8" hidden="false" customHeight="false" outlineLevel="0" collapsed="false">
      <c r="A1093" s="11" t="s">
        <v>3808</v>
      </c>
      <c r="B1093" s="11" t="s">
        <v>246</v>
      </c>
      <c r="C1093" s="12" t="s">
        <v>14185</v>
      </c>
      <c r="D1093" s="11" t="s">
        <v>46</v>
      </c>
      <c r="E1093" s="11" t="s">
        <v>47</v>
      </c>
      <c r="F1093" s="11" t="s">
        <v>777</v>
      </c>
      <c r="G1093" s="11" t="s">
        <v>781</v>
      </c>
      <c r="H1093" s="13" t="s">
        <v>337</v>
      </c>
      <c r="I1093" s="11" t="s">
        <v>442</v>
      </c>
      <c r="J1093" s="12" t="s">
        <v>3806</v>
      </c>
      <c r="K1093" s="12" t="s">
        <v>14189</v>
      </c>
      <c r="L1093" s="12" t="s">
        <v>14190</v>
      </c>
      <c r="M1093" s="12" t="s">
        <v>3807</v>
      </c>
      <c r="N1093" s="12" t="s">
        <v>8865</v>
      </c>
      <c r="O1093" s="11" t="s">
        <v>64</v>
      </c>
      <c r="P1093" s="11" t="s">
        <v>96</v>
      </c>
      <c r="Q1093" s="11" t="s">
        <v>10902</v>
      </c>
      <c r="R1093" s="12" t="s">
        <v>14191</v>
      </c>
      <c r="S1093" s="11" t="s">
        <v>10904</v>
      </c>
      <c r="T1093" s="14"/>
      <c r="U1093" s="14"/>
      <c r="V1093" s="14"/>
    </row>
    <row r="1094" customFormat="false" ht="32.8" hidden="false" customHeight="false" outlineLevel="0" collapsed="false">
      <c r="A1094" s="11" t="s">
        <v>3811</v>
      </c>
      <c r="B1094" s="11" t="s">
        <v>246</v>
      </c>
      <c r="C1094" s="12" t="s">
        <v>14185</v>
      </c>
      <c r="D1094" s="11" t="s">
        <v>48</v>
      </c>
      <c r="E1094" s="11" t="s">
        <v>49</v>
      </c>
      <c r="F1094" s="11" t="s">
        <v>777</v>
      </c>
      <c r="G1094" s="11" t="s">
        <v>781</v>
      </c>
      <c r="H1094" s="13" t="s">
        <v>337</v>
      </c>
      <c r="I1094" s="11" t="s">
        <v>442</v>
      </c>
      <c r="J1094" s="12" t="s">
        <v>3809</v>
      </c>
      <c r="K1094" s="12" t="s">
        <v>14192</v>
      </c>
      <c r="L1094" s="12" t="s">
        <v>14193</v>
      </c>
      <c r="M1094" s="12" t="s">
        <v>3810</v>
      </c>
      <c r="N1094" s="12" t="s">
        <v>8434</v>
      </c>
      <c r="O1094" s="11" t="s">
        <v>64</v>
      </c>
      <c r="P1094" s="11" t="s">
        <v>96</v>
      </c>
      <c r="Q1094" s="11" t="s">
        <v>10902</v>
      </c>
      <c r="R1094" s="12" t="s">
        <v>14194</v>
      </c>
      <c r="S1094" s="11" t="s">
        <v>10904</v>
      </c>
      <c r="T1094" s="14"/>
      <c r="U1094" s="14"/>
      <c r="V1094" s="14"/>
    </row>
    <row r="1095" customFormat="false" ht="32.8" hidden="false" customHeight="false" outlineLevel="0" collapsed="false">
      <c r="A1095" s="11" t="s">
        <v>3814</v>
      </c>
      <c r="B1095" s="11" t="s">
        <v>246</v>
      </c>
      <c r="C1095" s="12" t="s">
        <v>14185</v>
      </c>
      <c r="D1095" s="11" t="s">
        <v>50</v>
      </c>
      <c r="E1095" s="11" t="s">
        <v>51</v>
      </c>
      <c r="F1095" s="11" t="s">
        <v>777</v>
      </c>
      <c r="G1095" s="11" t="s">
        <v>781</v>
      </c>
      <c r="H1095" s="13" t="s">
        <v>337</v>
      </c>
      <c r="I1095" s="11" t="s">
        <v>442</v>
      </c>
      <c r="J1095" s="12" t="s">
        <v>3812</v>
      </c>
      <c r="K1095" s="12" t="s">
        <v>14195</v>
      </c>
      <c r="L1095" s="12" t="s">
        <v>14196</v>
      </c>
      <c r="M1095" s="12" t="s">
        <v>3813</v>
      </c>
      <c r="N1095" s="12" t="s">
        <v>8866</v>
      </c>
      <c r="O1095" s="11" t="s">
        <v>64</v>
      </c>
      <c r="P1095" s="11" t="s">
        <v>96</v>
      </c>
      <c r="Q1095" s="11" t="s">
        <v>10902</v>
      </c>
      <c r="R1095" s="12" t="s">
        <v>14197</v>
      </c>
      <c r="S1095" s="11" t="s">
        <v>10904</v>
      </c>
      <c r="T1095" s="14"/>
      <c r="U1095" s="14"/>
      <c r="V1095" s="14"/>
    </row>
    <row r="1096" customFormat="false" ht="32.8" hidden="false" customHeight="false" outlineLevel="0" collapsed="false">
      <c r="A1096" s="11" t="s">
        <v>3817</v>
      </c>
      <c r="B1096" s="11" t="s">
        <v>246</v>
      </c>
      <c r="C1096" s="12" t="s">
        <v>14185</v>
      </c>
      <c r="D1096" s="11" t="s">
        <v>46</v>
      </c>
      <c r="E1096" s="11" t="s">
        <v>47</v>
      </c>
      <c r="F1096" s="11" t="s">
        <v>802</v>
      </c>
      <c r="G1096" s="11" t="s">
        <v>791</v>
      </c>
      <c r="H1096" s="13" t="s">
        <v>337</v>
      </c>
      <c r="I1096" s="11" t="s">
        <v>442</v>
      </c>
      <c r="J1096" s="12" t="s">
        <v>3815</v>
      </c>
      <c r="K1096" s="12" t="s">
        <v>14198</v>
      </c>
      <c r="L1096" s="12" t="s">
        <v>14199</v>
      </c>
      <c r="M1096" s="12" t="s">
        <v>3816</v>
      </c>
      <c r="N1096" s="12" t="s">
        <v>8867</v>
      </c>
      <c r="O1096" s="11" t="s">
        <v>71</v>
      </c>
      <c r="P1096" s="11" t="s">
        <v>96</v>
      </c>
      <c r="Q1096" s="11" t="s">
        <v>3895</v>
      </c>
      <c r="R1096" s="12" t="s">
        <v>14200</v>
      </c>
      <c r="S1096" s="11" t="s">
        <v>10904</v>
      </c>
      <c r="T1096" s="14"/>
      <c r="U1096" s="14"/>
      <c r="V1096" s="14"/>
    </row>
    <row r="1097" customFormat="false" ht="32.8" hidden="false" customHeight="false" outlineLevel="0" collapsed="false">
      <c r="A1097" s="11" t="s">
        <v>3820</v>
      </c>
      <c r="B1097" s="11" t="s">
        <v>246</v>
      </c>
      <c r="C1097" s="12" t="s">
        <v>14185</v>
      </c>
      <c r="D1097" s="11" t="s">
        <v>46</v>
      </c>
      <c r="E1097" s="11" t="s">
        <v>47</v>
      </c>
      <c r="F1097" s="11" t="s">
        <v>795</v>
      </c>
      <c r="G1097" s="11" t="s">
        <v>791</v>
      </c>
      <c r="H1097" s="13" t="s">
        <v>337</v>
      </c>
      <c r="I1097" s="11" t="s">
        <v>442</v>
      </c>
      <c r="J1097" s="12" t="s">
        <v>3818</v>
      </c>
      <c r="K1097" s="12" t="s">
        <v>14201</v>
      </c>
      <c r="L1097" s="12" t="s">
        <v>14202</v>
      </c>
      <c r="M1097" s="12" t="s">
        <v>3819</v>
      </c>
      <c r="N1097" s="12" t="s">
        <v>8868</v>
      </c>
      <c r="O1097" s="11" t="s">
        <v>65</v>
      </c>
      <c r="P1097" s="11" t="s">
        <v>119</v>
      </c>
      <c r="Q1097" s="11" t="s">
        <v>10902</v>
      </c>
      <c r="R1097" s="12" t="s">
        <v>14203</v>
      </c>
      <c r="S1097" s="11" t="s">
        <v>10904</v>
      </c>
      <c r="T1097" s="14"/>
      <c r="U1097" s="14"/>
      <c r="V1097" s="14"/>
    </row>
    <row r="1098" customFormat="false" ht="32.8" hidden="false" customHeight="false" outlineLevel="0" collapsed="false">
      <c r="A1098" s="11" t="s">
        <v>3823</v>
      </c>
      <c r="B1098" s="11" t="s">
        <v>246</v>
      </c>
      <c r="C1098" s="12" t="s">
        <v>14185</v>
      </c>
      <c r="D1098" s="11" t="s">
        <v>46</v>
      </c>
      <c r="E1098" s="11" t="s">
        <v>47</v>
      </c>
      <c r="F1098" s="11" t="s">
        <v>802</v>
      </c>
      <c r="G1098" s="11" t="s">
        <v>806</v>
      </c>
      <c r="H1098" s="13" t="s">
        <v>337</v>
      </c>
      <c r="I1098" s="11" t="s">
        <v>442</v>
      </c>
      <c r="J1098" s="12" t="s">
        <v>3821</v>
      </c>
      <c r="K1098" s="12" t="s">
        <v>14204</v>
      </c>
      <c r="L1098" s="12" t="s">
        <v>14205</v>
      </c>
      <c r="M1098" s="12" t="s">
        <v>3822</v>
      </c>
      <c r="N1098" s="12" t="s">
        <v>8869</v>
      </c>
      <c r="O1098" s="11" t="s">
        <v>69</v>
      </c>
      <c r="P1098" s="11" t="s">
        <v>158</v>
      </c>
      <c r="Q1098" s="11" t="s">
        <v>10902</v>
      </c>
      <c r="R1098" s="12" t="s">
        <v>14206</v>
      </c>
      <c r="S1098" s="11" t="s">
        <v>10904</v>
      </c>
      <c r="T1098" s="14"/>
      <c r="U1098" s="14"/>
      <c r="V1098" s="14"/>
    </row>
    <row r="1099" customFormat="false" ht="32.8" hidden="false" customHeight="false" outlineLevel="0" collapsed="false">
      <c r="A1099" s="11" t="s">
        <v>3826</v>
      </c>
      <c r="B1099" s="11" t="s">
        <v>246</v>
      </c>
      <c r="C1099" s="12" t="s">
        <v>14185</v>
      </c>
      <c r="D1099" s="11" t="s">
        <v>32</v>
      </c>
      <c r="E1099" s="11" t="s">
        <v>33</v>
      </c>
      <c r="F1099" s="11" t="s">
        <v>802</v>
      </c>
      <c r="G1099" s="11" t="s">
        <v>806</v>
      </c>
      <c r="H1099" s="15" t="s">
        <v>679</v>
      </c>
      <c r="I1099" s="11" t="s">
        <v>442</v>
      </c>
      <c r="J1099" s="12" t="s">
        <v>3824</v>
      </c>
      <c r="K1099" s="12" t="s">
        <v>14207</v>
      </c>
      <c r="L1099" s="12" t="s">
        <v>14208</v>
      </c>
      <c r="M1099" s="12" t="s">
        <v>3825</v>
      </c>
      <c r="N1099" s="12" t="s">
        <v>10056</v>
      </c>
      <c r="O1099" s="11" t="s">
        <v>63</v>
      </c>
      <c r="P1099" s="11" t="s">
        <v>96</v>
      </c>
      <c r="Q1099" s="11" t="s">
        <v>10902</v>
      </c>
      <c r="R1099" s="12" t="s">
        <v>14209</v>
      </c>
      <c r="S1099" s="11" t="s">
        <v>10904</v>
      </c>
      <c r="T1099" s="14"/>
      <c r="U1099" s="14"/>
      <c r="V1099" s="14"/>
    </row>
    <row r="1100" customFormat="false" ht="32.8" hidden="false" customHeight="false" outlineLevel="0" collapsed="false">
      <c r="A1100" s="11" t="s">
        <v>463</v>
      </c>
      <c r="B1100" s="11" t="s">
        <v>246</v>
      </c>
      <c r="C1100" s="12" t="s">
        <v>14185</v>
      </c>
      <c r="D1100" s="11" t="s">
        <v>48</v>
      </c>
      <c r="E1100" s="11" t="s">
        <v>49</v>
      </c>
      <c r="F1100" s="11" t="s">
        <v>795</v>
      </c>
      <c r="G1100" s="11" t="s">
        <v>816</v>
      </c>
      <c r="H1100" s="13" t="s">
        <v>337</v>
      </c>
      <c r="I1100" s="11" t="s">
        <v>442</v>
      </c>
      <c r="J1100" s="12" t="s">
        <v>461</v>
      </c>
      <c r="K1100" s="12" t="s">
        <v>14210</v>
      </c>
      <c r="L1100" s="12" t="s">
        <v>14211</v>
      </c>
      <c r="M1100" s="16" t="s">
        <v>339</v>
      </c>
      <c r="N1100" s="12" t="s">
        <v>462</v>
      </c>
      <c r="O1100" s="13" t="s">
        <v>70</v>
      </c>
      <c r="P1100" s="11" t="s">
        <v>90</v>
      </c>
      <c r="Q1100" s="11" t="s">
        <v>10902</v>
      </c>
      <c r="R1100" s="12" t="s">
        <v>14212</v>
      </c>
      <c r="S1100" s="11" t="s">
        <v>10904</v>
      </c>
      <c r="T1100" s="14"/>
      <c r="U1100" s="14"/>
      <c r="V1100" s="14"/>
    </row>
    <row r="1101" customFormat="false" ht="32.8" hidden="false" customHeight="false" outlineLevel="0" collapsed="false">
      <c r="A1101" s="11" t="s">
        <v>3829</v>
      </c>
      <c r="B1101" s="11" t="s">
        <v>246</v>
      </c>
      <c r="C1101" s="12" t="s">
        <v>14185</v>
      </c>
      <c r="D1101" s="11" t="s">
        <v>48</v>
      </c>
      <c r="E1101" s="11" t="s">
        <v>49</v>
      </c>
      <c r="F1101" s="11" t="s">
        <v>795</v>
      </c>
      <c r="G1101" s="11" t="s">
        <v>816</v>
      </c>
      <c r="H1101" s="15" t="s">
        <v>679</v>
      </c>
      <c r="I1101" s="11" t="s">
        <v>537</v>
      </c>
      <c r="J1101" s="12" t="s">
        <v>3827</v>
      </c>
      <c r="K1101" s="12" t="s">
        <v>14213</v>
      </c>
      <c r="L1101" s="12" t="s">
        <v>14214</v>
      </c>
      <c r="M1101" s="12" t="s">
        <v>3828</v>
      </c>
      <c r="N1101" s="12" t="s">
        <v>10057</v>
      </c>
      <c r="O1101" s="11" t="s">
        <v>67</v>
      </c>
      <c r="P1101" s="11" t="s">
        <v>96</v>
      </c>
      <c r="Q1101" s="11" t="s">
        <v>463</v>
      </c>
      <c r="R1101" s="12" t="s">
        <v>14215</v>
      </c>
      <c r="S1101" s="11" t="s">
        <v>10904</v>
      </c>
      <c r="T1101" s="14"/>
      <c r="U1101" s="14"/>
      <c r="V1101" s="14"/>
    </row>
    <row r="1102" customFormat="false" ht="32.8" hidden="false" customHeight="false" outlineLevel="0" collapsed="false">
      <c r="A1102" s="11" t="s">
        <v>3832</v>
      </c>
      <c r="B1102" s="11" t="s">
        <v>246</v>
      </c>
      <c r="C1102" s="12" t="s">
        <v>14185</v>
      </c>
      <c r="D1102" s="11" t="s">
        <v>46</v>
      </c>
      <c r="E1102" s="11" t="s">
        <v>47</v>
      </c>
      <c r="F1102" s="11" t="s">
        <v>795</v>
      </c>
      <c r="G1102" s="11" t="s">
        <v>816</v>
      </c>
      <c r="H1102" s="15" t="s">
        <v>679</v>
      </c>
      <c r="I1102" s="11" t="s">
        <v>537</v>
      </c>
      <c r="J1102" s="12" t="s">
        <v>3830</v>
      </c>
      <c r="K1102" s="12" t="s">
        <v>14216</v>
      </c>
      <c r="L1102" s="12" t="s">
        <v>14217</v>
      </c>
      <c r="M1102" s="12" t="s">
        <v>3831</v>
      </c>
      <c r="N1102" s="12" t="s">
        <v>10058</v>
      </c>
      <c r="O1102" s="11" t="s">
        <v>67</v>
      </c>
      <c r="P1102" s="11" t="s">
        <v>96</v>
      </c>
      <c r="Q1102" s="11" t="s">
        <v>463</v>
      </c>
      <c r="R1102" s="12" t="s">
        <v>14218</v>
      </c>
      <c r="S1102" s="11" t="s">
        <v>10904</v>
      </c>
      <c r="T1102" s="14"/>
      <c r="U1102" s="14"/>
      <c r="V1102" s="14"/>
    </row>
    <row r="1103" customFormat="false" ht="32.8" hidden="false" customHeight="false" outlineLevel="0" collapsed="false">
      <c r="A1103" s="11" t="s">
        <v>3835</v>
      </c>
      <c r="B1103" s="11" t="s">
        <v>246</v>
      </c>
      <c r="C1103" s="12" t="s">
        <v>14185</v>
      </c>
      <c r="D1103" s="11" t="s">
        <v>48</v>
      </c>
      <c r="E1103" s="11" t="s">
        <v>49</v>
      </c>
      <c r="F1103" s="11" t="s">
        <v>777</v>
      </c>
      <c r="G1103" s="11" t="s">
        <v>816</v>
      </c>
      <c r="H1103" s="15" t="s">
        <v>679</v>
      </c>
      <c r="I1103" s="11" t="s">
        <v>537</v>
      </c>
      <c r="J1103" s="12" t="s">
        <v>3833</v>
      </c>
      <c r="K1103" s="12" t="s">
        <v>14219</v>
      </c>
      <c r="L1103" s="12" t="s">
        <v>14220</v>
      </c>
      <c r="M1103" s="12" t="s">
        <v>3834</v>
      </c>
      <c r="N1103" s="12" t="s">
        <v>10059</v>
      </c>
      <c r="O1103" s="11" t="s">
        <v>67</v>
      </c>
      <c r="P1103" s="11" t="s">
        <v>90</v>
      </c>
      <c r="Q1103" s="11" t="s">
        <v>10902</v>
      </c>
      <c r="R1103" s="12" t="s">
        <v>14221</v>
      </c>
      <c r="S1103" s="11" t="s">
        <v>10904</v>
      </c>
      <c r="T1103" s="14"/>
      <c r="U1103" s="14"/>
      <c r="V1103" s="14"/>
    </row>
    <row r="1104" customFormat="false" ht="32.8" hidden="false" customHeight="false" outlineLevel="0" collapsed="false">
      <c r="A1104" s="11" t="s">
        <v>3838</v>
      </c>
      <c r="B1104" s="11" t="s">
        <v>246</v>
      </c>
      <c r="C1104" s="12" t="s">
        <v>14185</v>
      </c>
      <c r="D1104" s="11" t="s">
        <v>24</v>
      </c>
      <c r="E1104" s="11" t="s">
        <v>25</v>
      </c>
      <c r="F1104" s="11" t="s">
        <v>770</v>
      </c>
      <c r="G1104" s="11" t="s">
        <v>844</v>
      </c>
      <c r="H1104" s="13" t="s">
        <v>337</v>
      </c>
      <c r="I1104" s="11" t="s">
        <v>442</v>
      </c>
      <c r="J1104" s="12" t="s">
        <v>3836</v>
      </c>
      <c r="K1104" s="12" t="s">
        <v>14222</v>
      </c>
      <c r="L1104" s="12" t="s">
        <v>14223</v>
      </c>
      <c r="M1104" s="12" t="s">
        <v>3837</v>
      </c>
      <c r="N1104" s="12" t="s">
        <v>8870</v>
      </c>
      <c r="O1104" s="11" t="s">
        <v>63</v>
      </c>
      <c r="P1104" s="11" t="s">
        <v>96</v>
      </c>
      <c r="Q1104" s="11" t="s">
        <v>3847</v>
      </c>
      <c r="R1104" s="12" t="s">
        <v>14224</v>
      </c>
      <c r="S1104" s="11" t="s">
        <v>10904</v>
      </c>
      <c r="T1104" s="14"/>
      <c r="U1104" s="14"/>
      <c r="V1104" s="14"/>
    </row>
    <row r="1105" customFormat="false" ht="22.35" hidden="false" customHeight="false" outlineLevel="0" collapsed="false">
      <c r="A1105" s="11" t="s">
        <v>3841</v>
      </c>
      <c r="B1105" s="11" t="s">
        <v>246</v>
      </c>
      <c r="C1105" s="12" t="s">
        <v>14185</v>
      </c>
      <c r="D1105" s="11" t="s">
        <v>56</v>
      </c>
      <c r="E1105" s="11" t="s">
        <v>57</v>
      </c>
      <c r="F1105" s="11" t="s">
        <v>802</v>
      </c>
      <c r="G1105" s="11" t="s">
        <v>844</v>
      </c>
      <c r="H1105" s="13" t="s">
        <v>337</v>
      </c>
      <c r="I1105" s="11" t="s">
        <v>442</v>
      </c>
      <c r="J1105" s="12" t="s">
        <v>3839</v>
      </c>
      <c r="K1105" s="12" t="s">
        <v>14225</v>
      </c>
      <c r="L1105" s="12" t="s">
        <v>14226</v>
      </c>
      <c r="M1105" s="12" t="s">
        <v>3840</v>
      </c>
      <c r="N1105" s="12" t="s">
        <v>8871</v>
      </c>
      <c r="O1105" s="11" t="s">
        <v>65</v>
      </c>
      <c r="P1105" s="11" t="s">
        <v>96</v>
      </c>
      <c r="Q1105" s="11" t="s">
        <v>3847</v>
      </c>
      <c r="R1105" s="12" t="s">
        <v>14227</v>
      </c>
      <c r="S1105" s="11" t="s">
        <v>10904</v>
      </c>
      <c r="T1105" s="14"/>
      <c r="U1105" s="14"/>
      <c r="V1105" s="14"/>
    </row>
    <row r="1106" customFormat="false" ht="32.8" hidden="false" customHeight="false" outlineLevel="0" collapsed="false">
      <c r="A1106" s="11" t="s">
        <v>3844</v>
      </c>
      <c r="B1106" s="11" t="s">
        <v>246</v>
      </c>
      <c r="C1106" s="12" t="s">
        <v>14185</v>
      </c>
      <c r="D1106" s="11" t="s">
        <v>56</v>
      </c>
      <c r="E1106" s="11" t="s">
        <v>57</v>
      </c>
      <c r="F1106" s="11" t="s">
        <v>802</v>
      </c>
      <c r="G1106" s="11" t="s">
        <v>844</v>
      </c>
      <c r="H1106" s="13" t="s">
        <v>337</v>
      </c>
      <c r="I1106" s="11" t="s">
        <v>442</v>
      </c>
      <c r="J1106" s="12" t="s">
        <v>3842</v>
      </c>
      <c r="K1106" s="12" t="s">
        <v>14228</v>
      </c>
      <c r="L1106" s="12" t="s">
        <v>14229</v>
      </c>
      <c r="M1106" s="12" t="s">
        <v>3843</v>
      </c>
      <c r="N1106" s="12" t="s">
        <v>8872</v>
      </c>
      <c r="O1106" s="11" t="s">
        <v>64</v>
      </c>
      <c r="P1106" s="11" t="s">
        <v>96</v>
      </c>
      <c r="Q1106" s="11" t="s">
        <v>3847</v>
      </c>
      <c r="R1106" s="12" t="s">
        <v>14230</v>
      </c>
      <c r="S1106" s="11" t="s">
        <v>10904</v>
      </c>
      <c r="T1106" s="14"/>
      <c r="U1106" s="14"/>
      <c r="V1106" s="14"/>
    </row>
    <row r="1107" customFormat="false" ht="32.8" hidden="false" customHeight="false" outlineLevel="0" collapsed="false">
      <c r="A1107" s="11" t="s">
        <v>3847</v>
      </c>
      <c r="B1107" s="11" t="s">
        <v>246</v>
      </c>
      <c r="C1107" s="12" t="s">
        <v>14185</v>
      </c>
      <c r="D1107" s="11" t="s">
        <v>56</v>
      </c>
      <c r="E1107" s="11" t="s">
        <v>57</v>
      </c>
      <c r="F1107" s="11" t="s">
        <v>795</v>
      </c>
      <c r="G1107" s="11" t="s">
        <v>844</v>
      </c>
      <c r="H1107" s="13" t="s">
        <v>337</v>
      </c>
      <c r="I1107" s="11" t="s">
        <v>442</v>
      </c>
      <c r="J1107" s="12" t="s">
        <v>3845</v>
      </c>
      <c r="K1107" s="12" t="s">
        <v>14231</v>
      </c>
      <c r="L1107" s="12" t="s">
        <v>14232</v>
      </c>
      <c r="M1107" s="12" t="s">
        <v>3846</v>
      </c>
      <c r="N1107" s="12" t="s">
        <v>8873</v>
      </c>
      <c r="O1107" s="11" t="s">
        <v>64</v>
      </c>
      <c r="P1107" s="11" t="s">
        <v>96</v>
      </c>
      <c r="Q1107" s="11" t="s">
        <v>10902</v>
      </c>
      <c r="R1107" s="12" t="s">
        <v>14233</v>
      </c>
      <c r="S1107" s="11" t="s">
        <v>10904</v>
      </c>
      <c r="T1107" s="14"/>
      <c r="U1107" s="14"/>
      <c r="V1107" s="14"/>
    </row>
    <row r="1108" customFormat="false" ht="32.8" hidden="false" customHeight="false" outlineLevel="0" collapsed="false">
      <c r="A1108" s="11" t="s">
        <v>3850</v>
      </c>
      <c r="B1108" s="11" t="s">
        <v>246</v>
      </c>
      <c r="C1108" s="12" t="s">
        <v>14185</v>
      </c>
      <c r="D1108" s="11" t="s">
        <v>56</v>
      </c>
      <c r="E1108" s="11" t="s">
        <v>57</v>
      </c>
      <c r="F1108" s="11" t="s">
        <v>795</v>
      </c>
      <c r="G1108" s="11" t="s">
        <v>844</v>
      </c>
      <c r="H1108" s="15" t="s">
        <v>679</v>
      </c>
      <c r="I1108" s="11" t="s">
        <v>537</v>
      </c>
      <c r="J1108" s="12" t="s">
        <v>3848</v>
      </c>
      <c r="K1108" s="12" t="s">
        <v>14234</v>
      </c>
      <c r="L1108" s="12" t="s">
        <v>14235</v>
      </c>
      <c r="M1108" s="12" t="s">
        <v>3849</v>
      </c>
      <c r="N1108" s="12" t="s">
        <v>10060</v>
      </c>
      <c r="O1108" s="11" t="s">
        <v>64</v>
      </c>
      <c r="P1108" s="11" t="s">
        <v>96</v>
      </c>
      <c r="Q1108" s="11" t="s">
        <v>3826</v>
      </c>
      <c r="R1108" s="12" t="s">
        <v>14236</v>
      </c>
      <c r="S1108" s="11" t="s">
        <v>10904</v>
      </c>
      <c r="T1108" s="14"/>
      <c r="U1108" s="14"/>
      <c r="V1108" s="14"/>
    </row>
    <row r="1109" customFormat="false" ht="32.8" hidden="false" customHeight="false" outlineLevel="0" collapsed="false">
      <c r="A1109" s="11" t="s">
        <v>3853</v>
      </c>
      <c r="B1109" s="11" t="s">
        <v>246</v>
      </c>
      <c r="C1109" s="12" t="s">
        <v>14185</v>
      </c>
      <c r="D1109" s="11" t="s">
        <v>56</v>
      </c>
      <c r="E1109" s="11" t="s">
        <v>57</v>
      </c>
      <c r="F1109" s="11" t="s">
        <v>802</v>
      </c>
      <c r="G1109" s="11" t="s">
        <v>844</v>
      </c>
      <c r="H1109" s="17" t="s">
        <v>748</v>
      </c>
      <c r="I1109" s="11" t="s">
        <v>537</v>
      </c>
      <c r="J1109" s="12" t="s">
        <v>3851</v>
      </c>
      <c r="K1109" s="12" t="s">
        <v>14237</v>
      </c>
      <c r="L1109" s="12" t="s">
        <v>14238</v>
      </c>
      <c r="M1109" s="12" t="s">
        <v>3852</v>
      </c>
      <c r="N1109" s="12" t="s">
        <v>10061</v>
      </c>
      <c r="O1109" s="11" t="s">
        <v>64</v>
      </c>
      <c r="P1109" s="11" t="s">
        <v>96</v>
      </c>
      <c r="Q1109" s="11" t="s">
        <v>3847</v>
      </c>
      <c r="R1109" s="12" t="s">
        <v>14239</v>
      </c>
      <c r="S1109" s="11" t="s">
        <v>10904</v>
      </c>
      <c r="T1109" s="14"/>
      <c r="U1109" s="14"/>
      <c r="V1109" s="14"/>
    </row>
    <row r="1110" customFormat="false" ht="32.8" hidden="false" customHeight="false" outlineLevel="0" collapsed="false">
      <c r="A1110" s="11" t="s">
        <v>3856</v>
      </c>
      <c r="B1110" s="11" t="s">
        <v>246</v>
      </c>
      <c r="C1110" s="12" t="s">
        <v>14185</v>
      </c>
      <c r="D1110" s="11" t="s">
        <v>46</v>
      </c>
      <c r="E1110" s="11" t="s">
        <v>47</v>
      </c>
      <c r="F1110" s="11" t="s">
        <v>802</v>
      </c>
      <c r="G1110" s="11" t="s">
        <v>872</v>
      </c>
      <c r="H1110" s="15" t="s">
        <v>679</v>
      </c>
      <c r="I1110" s="11" t="s">
        <v>537</v>
      </c>
      <c r="J1110" s="12" t="s">
        <v>3854</v>
      </c>
      <c r="K1110" s="12" t="s">
        <v>14240</v>
      </c>
      <c r="L1110" s="12" t="s">
        <v>14241</v>
      </c>
      <c r="M1110" s="12" t="s">
        <v>3855</v>
      </c>
      <c r="N1110" s="12" t="s">
        <v>10062</v>
      </c>
      <c r="O1110" s="11" t="s">
        <v>65</v>
      </c>
      <c r="P1110" s="11" t="s">
        <v>96</v>
      </c>
      <c r="Q1110" s="11" t="s">
        <v>3859</v>
      </c>
      <c r="R1110" s="12" t="s">
        <v>14242</v>
      </c>
      <c r="S1110" s="11" t="s">
        <v>10904</v>
      </c>
      <c r="T1110" s="14"/>
      <c r="U1110" s="14"/>
      <c r="V1110" s="14"/>
    </row>
    <row r="1111" customFormat="false" ht="22.35" hidden="false" customHeight="false" outlineLevel="0" collapsed="false">
      <c r="A1111" s="11" t="s">
        <v>3859</v>
      </c>
      <c r="B1111" s="11" t="s">
        <v>246</v>
      </c>
      <c r="C1111" s="12" t="s">
        <v>14185</v>
      </c>
      <c r="D1111" s="11" t="s">
        <v>48</v>
      </c>
      <c r="E1111" s="11" t="s">
        <v>49</v>
      </c>
      <c r="F1111" s="11" t="s">
        <v>795</v>
      </c>
      <c r="G1111" s="11" t="s">
        <v>872</v>
      </c>
      <c r="H1111" s="15" t="s">
        <v>679</v>
      </c>
      <c r="I1111" s="11" t="s">
        <v>537</v>
      </c>
      <c r="J1111" s="12" t="s">
        <v>3857</v>
      </c>
      <c r="K1111" s="12" t="s">
        <v>14243</v>
      </c>
      <c r="L1111" s="12" t="s">
        <v>14244</v>
      </c>
      <c r="M1111" s="12" t="s">
        <v>3858</v>
      </c>
      <c r="N1111" s="12" t="s">
        <v>10063</v>
      </c>
      <c r="O1111" s="11" t="s">
        <v>65</v>
      </c>
      <c r="P1111" s="11" t="s">
        <v>96</v>
      </c>
      <c r="Q1111" s="11" t="s">
        <v>463</v>
      </c>
      <c r="R1111" s="12" t="s">
        <v>14245</v>
      </c>
      <c r="S1111" s="11" t="s">
        <v>10904</v>
      </c>
      <c r="T1111" s="14"/>
      <c r="U1111" s="14"/>
      <c r="V1111" s="14"/>
    </row>
    <row r="1112" customFormat="false" ht="32.8" hidden="false" customHeight="false" outlineLevel="0" collapsed="false">
      <c r="A1112" s="11" t="s">
        <v>3862</v>
      </c>
      <c r="B1112" s="11" t="s">
        <v>246</v>
      </c>
      <c r="C1112" s="12" t="s">
        <v>14185</v>
      </c>
      <c r="D1112" s="11" t="s">
        <v>24</v>
      </c>
      <c r="E1112" s="11" t="s">
        <v>25</v>
      </c>
      <c r="F1112" s="11" t="s">
        <v>777</v>
      </c>
      <c r="G1112" s="11" t="s">
        <v>872</v>
      </c>
      <c r="H1112" s="15" t="s">
        <v>679</v>
      </c>
      <c r="I1112" s="11" t="s">
        <v>537</v>
      </c>
      <c r="J1112" s="12" t="s">
        <v>3860</v>
      </c>
      <c r="K1112" s="12" t="s">
        <v>14246</v>
      </c>
      <c r="L1112" s="12" t="s">
        <v>14247</v>
      </c>
      <c r="M1112" s="12" t="s">
        <v>3861</v>
      </c>
      <c r="N1112" s="12" t="s">
        <v>10064</v>
      </c>
      <c r="O1112" s="11" t="s">
        <v>64</v>
      </c>
      <c r="P1112" s="11" t="s">
        <v>96</v>
      </c>
      <c r="Q1112" s="11" t="s">
        <v>4207</v>
      </c>
      <c r="R1112" s="12" t="s">
        <v>14248</v>
      </c>
      <c r="S1112" s="11" t="s">
        <v>10904</v>
      </c>
      <c r="T1112" s="14"/>
      <c r="U1112" s="14"/>
      <c r="V1112" s="14"/>
    </row>
    <row r="1113" customFormat="false" ht="32.8" hidden="false" customHeight="false" outlineLevel="0" collapsed="false">
      <c r="A1113" s="11" t="s">
        <v>466</v>
      </c>
      <c r="B1113" s="11" t="s">
        <v>246</v>
      </c>
      <c r="C1113" s="12" t="s">
        <v>14185</v>
      </c>
      <c r="D1113" s="11" t="s">
        <v>46</v>
      </c>
      <c r="E1113" s="11" t="s">
        <v>47</v>
      </c>
      <c r="F1113" s="11" t="s">
        <v>777</v>
      </c>
      <c r="G1113" s="11" t="s">
        <v>891</v>
      </c>
      <c r="H1113" s="13" t="s">
        <v>337</v>
      </c>
      <c r="I1113" s="11" t="s">
        <v>442</v>
      </c>
      <c r="J1113" s="12" t="s">
        <v>464</v>
      </c>
      <c r="K1113" s="12" t="s">
        <v>14249</v>
      </c>
      <c r="L1113" s="12" t="s">
        <v>14250</v>
      </c>
      <c r="M1113" s="16" t="s">
        <v>339</v>
      </c>
      <c r="N1113" s="12" t="s">
        <v>465</v>
      </c>
      <c r="O1113" s="13" t="s">
        <v>70</v>
      </c>
      <c r="P1113" s="11" t="s">
        <v>125</v>
      </c>
      <c r="Q1113" s="11" t="s">
        <v>10902</v>
      </c>
      <c r="R1113" s="12" t="s">
        <v>14251</v>
      </c>
      <c r="S1113" s="11" t="s">
        <v>10904</v>
      </c>
      <c r="T1113" s="14"/>
      <c r="U1113" s="14"/>
      <c r="V1113" s="14"/>
    </row>
    <row r="1114" customFormat="false" ht="32.8" hidden="false" customHeight="false" outlineLevel="0" collapsed="false">
      <c r="A1114" s="11" t="s">
        <v>3865</v>
      </c>
      <c r="B1114" s="11" t="s">
        <v>246</v>
      </c>
      <c r="C1114" s="12" t="s">
        <v>14185</v>
      </c>
      <c r="D1114" s="11" t="s">
        <v>48</v>
      </c>
      <c r="E1114" s="11" t="s">
        <v>49</v>
      </c>
      <c r="F1114" s="11" t="s">
        <v>795</v>
      </c>
      <c r="G1114" s="11" t="s">
        <v>891</v>
      </c>
      <c r="H1114" s="15" t="s">
        <v>679</v>
      </c>
      <c r="I1114" s="11" t="s">
        <v>537</v>
      </c>
      <c r="J1114" s="12" t="s">
        <v>3863</v>
      </c>
      <c r="K1114" s="12" t="s">
        <v>14252</v>
      </c>
      <c r="L1114" s="12" t="s">
        <v>14253</v>
      </c>
      <c r="M1114" s="12" t="s">
        <v>3864</v>
      </c>
      <c r="N1114" s="12" t="s">
        <v>10065</v>
      </c>
      <c r="O1114" s="11" t="s">
        <v>65</v>
      </c>
      <c r="P1114" s="11" t="s">
        <v>125</v>
      </c>
      <c r="Q1114" s="11" t="s">
        <v>10902</v>
      </c>
      <c r="R1114" s="12" t="s">
        <v>14254</v>
      </c>
      <c r="S1114" s="11" t="s">
        <v>10904</v>
      </c>
      <c r="T1114" s="14"/>
      <c r="U1114" s="14"/>
      <c r="V1114" s="14"/>
    </row>
    <row r="1115" customFormat="false" ht="32.8" hidden="false" customHeight="false" outlineLevel="0" collapsed="false">
      <c r="A1115" s="11" t="s">
        <v>469</v>
      </c>
      <c r="B1115" s="11" t="s">
        <v>246</v>
      </c>
      <c r="C1115" s="12" t="s">
        <v>14185</v>
      </c>
      <c r="D1115" s="11" t="s">
        <v>46</v>
      </c>
      <c r="E1115" s="11" t="s">
        <v>47</v>
      </c>
      <c r="F1115" s="11" t="s">
        <v>795</v>
      </c>
      <c r="G1115" s="11" t="s">
        <v>904</v>
      </c>
      <c r="H1115" s="13" t="s">
        <v>337</v>
      </c>
      <c r="I1115" s="11" t="s">
        <v>442</v>
      </c>
      <c r="J1115" s="12" t="s">
        <v>467</v>
      </c>
      <c r="K1115" s="12" t="s">
        <v>14255</v>
      </c>
      <c r="L1115" s="12" t="s">
        <v>14256</v>
      </c>
      <c r="M1115" s="16" t="s">
        <v>339</v>
      </c>
      <c r="N1115" s="12" t="s">
        <v>468</v>
      </c>
      <c r="O1115" s="13" t="s">
        <v>70</v>
      </c>
      <c r="P1115" s="11" t="s">
        <v>102</v>
      </c>
      <c r="Q1115" s="11" t="s">
        <v>10902</v>
      </c>
      <c r="R1115" s="12" t="s">
        <v>14257</v>
      </c>
      <c r="S1115" s="11" t="s">
        <v>10904</v>
      </c>
      <c r="T1115" s="14"/>
      <c r="U1115" s="14"/>
      <c r="V1115" s="14"/>
    </row>
    <row r="1116" customFormat="false" ht="32.8" hidden="false" customHeight="false" outlineLevel="0" collapsed="false">
      <c r="A1116" s="11" t="s">
        <v>3868</v>
      </c>
      <c r="B1116" s="11" t="s">
        <v>246</v>
      </c>
      <c r="C1116" s="12" t="s">
        <v>14185</v>
      </c>
      <c r="D1116" s="11" t="s">
        <v>48</v>
      </c>
      <c r="E1116" s="11" t="s">
        <v>49</v>
      </c>
      <c r="F1116" s="11" t="s">
        <v>802</v>
      </c>
      <c r="G1116" s="11" t="s">
        <v>904</v>
      </c>
      <c r="H1116" s="15" t="s">
        <v>679</v>
      </c>
      <c r="I1116" s="11" t="s">
        <v>537</v>
      </c>
      <c r="J1116" s="12" t="s">
        <v>3866</v>
      </c>
      <c r="K1116" s="12" t="s">
        <v>14258</v>
      </c>
      <c r="L1116" s="12" t="s">
        <v>14259</v>
      </c>
      <c r="M1116" s="12" t="s">
        <v>3867</v>
      </c>
      <c r="N1116" s="12" t="s">
        <v>10066</v>
      </c>
      <c r="O1116" s="11" t="s">
        <v>65</v>
      </c>
      <c r="P1116" s="11" t="s">
        <v>96</v>
      </c>
      <c r="Q1116" s="11" t="s">
        <v>469</v>
      </c>
      <c r="R1116" s="12" t="s">
        <v>14260</v>
      </c>
      <c r="S1116" s="11" t="s">
        <v>10904</v>
      </c>
      <c r="T1116" s="14"/>
      <c r="U1116" s="14"/>
      <c r="V1116" s="14"/>
    </row>
    <row r="1117" customFormat="false" ht="32.8" hidden="false" customHeight="false" outlineLevel="0" collapsed="false">
      <c r="A1117" s="11" t="s">
        <v>3871</v>
      </c>
      <c r="B1117" s="11" t="s">
        <v>246</v>
      </c>
      <c r="C1117" s="12" t="s">
        <v>14185</v>
      </c>
      <c r="D1117" s="11" t="s">
        <v>46</v>
      </c>
      <c r="E1117" s="11" t="s">
        <v>47</v>
      </c>
      <c r="F1117" s="11" t="s">
        <v>795</v>
      </c>
      <c r="G1117" s="11" t="s">
        <v>911</v>
      </c>
      <c r="H1117" s="13" t="s">
        <v>337</v>
      </c>
      <c r="I1117" s="11" t="s">
        <v>442</v>
      </c>
      <c r="J1117" s="12" t="s">
        <v>3869</v>
      </c>
      <c r="K1117" s="12" t="s">
        <v>14261</v>
      </c>
      <c r="L1117" s="12" t="s">
        <v>14262</v>
      </c>
      <c r="M1117" s="12" t="s">
        <v>3870</v>
      </c>
      <c r="N1117" s="12" t="s">
        <v>8874</v>
      </c>
      <c r="O1117" s="11" t="s">
        <v>64</v>
      </c>
      <c r="P1117" s="11" t="s">
        <v>96</v>
      </c>
      <c r="Q1117" s="11" t="s">
        <v>472</v>
      </c>
      <c r="R1117" s="12" t="s">
        <v>14263</v>
      </c>
      <c r="S1117" s="11" t="s">
        <v>10904</v>
      </c>
      <c r="T1117" s="14"/>
      <c r="U1117" s="14"/>
      <c r="V1117" s="14"/>
    </row>
    <row r="1118" customFormat="false" ht="22.35" hidden="false" customHeight="false" outlineLevel="0" collapsed="false">
      <c r="A1118" s="11" t="s">
        <v>3874</v>
      </c>
      <c r="B1118" s="11" t="s">
        <v>246</v>
      </c>
      <c r="C1118" s="12" t="s">
        <v>14185</v>
      </c>
      <c r="D1118" s="11" t="s">
        <v>42</v>
      </c>
      <c r="E1118" s="11" t="s">
        <v>43</v>
      </c>
      <c r="F1118" s="11" t="s">
        <v>795</v>
      </c>
      <c r="G1118" s="11" t="s">
        <v>911</v>
      </c>
      <c r="H1118" s="13" t="s">
        <v>337</v>
      </c>
      <c r="I1118" s="11" t="s">
        <v>537</v>
      </c>
      <c r="J1118" s="12" t="s">
        <v>3872</v>
      </c>
      <c r="K1118" s="12" t="s">
        <v>14264</v>
      </c>
      <c r="L1118" s="12" t="s">
        <v>14265</v>
      </c>
      <c r="M1118" s="12" t="s">
        <v>3873</v>
      </c>
      <c r="N1118" s="12" t="s">
        <v>8875</v>
      </c>
      <c r="O1118" s="11" t="s">
        <v>65</v>
      </c>
      <c r="P1118" s="11" t="s">
        <v>96</v>
      </c>
      <c r="Q1118" s="11" t="s">
        <v>10902</v>
      </c>
      <c r="R1118" s="12" t="s">
        <v>14266</v>
      </c>
      <c r="S1118" s="11" t="s">
        <v>10904</v>
      </c>
      <c r="T1118" s="14"/>
      <c r="U1118" s="14"/>
      <c r="V1118" s="14"/>
    </row>
    <row r="1119" customFormat="false" ht="32.8" hidden="false" customHeight="false" outlineLevel="0" collapsed="false">
      <c r="A1119" s="11" t="s">
        <v>250</v>
      </c>
      <c r="B1119" s="11" t="s">
        <v>246</v>
      </c>
      <c r="C1119" s="12" t="s">
        <v>14185</v>
      </c>
      <c r="D1119" s="11" t="s">
        <v>48</v>
      </c>
      <c r="E1119" s="11" t="s">
        <v>49</v>
      </c>
      <c r="F1119" s="11" t="s">
        <v>777</v>
      </c>
      <c r="G1119" s="11" t="s">
        <v>911</v>
      </c>
      <c r="H1119" s="13" t="s">
        <v>337</v>
      </c>
      <c r="I1119" s="11" t="s">
        <v>22</v>
      </c>
      <c r="J1119" s="12" t="s">
        <v>248</v>
      </c>
      <c r="K1119" s="12" t="s">
        <v>14267</v>
      </c>
      <c r="L1119" s="12" t="s">
        <v>249</v>
      </c>
      <c r="M1119" s="16" t="s">
        <v>339</v>
      </c>
      <c r="N1119" s="12" t="s">
        <v>354</v>
      </c>
      <c r="O1119" s="13" t="s">
        <v>70</v>
      </c>
      <c r="P1119" s="11" t="s">
        <v>102</v>
      </c>
      <c r="Q1119" s="11" t="s">
        <v>10902</v>
      </c>
      <c r="R1119" s="12" t="s">
        <v>14268</v>
      </c>
      <c r="S1119" s="11" t="s">
        <v>10904</v>
      </c>
      <c r="T1119" s="14"/>
      <c r="U1119" s="14"/>
      <c r="V1119" s="14"/>
    </row>
    <row r="1120" customFormat="false" ht="32.8" hidden="false" customHeight="false" outlineLevel="0" collapsed="false">
      <c r="A1120" s="11" t="s">
        <v>472</v>
      </c>
      <c r="B1120" s="11" t="s">
        <v>246</v>
      </c>
      <c r="C1120" s="12" t="s">
        <v>14185</v>
      </c>
      <c r="D1120" s="11" t="s">
        <v>46</v>
      </c>
      <c r="E1120" s="11" t="s">
        <v>47</v>
      </c>
      <c r="F1120" s="11" t="s">
        <v>777</v>
      </c>
      <c r="G1120" s="11" t="s">
        <v>911</v>
      </c>
      <c r="H1120" s="13" t="s">
        <v>337</v>
      </c>
      <c r="I1120" s="11" t="s">
        <v>442</v>
      </c>
      <c r="J1120" s="12" t="s">
        <v>470</v>
      </c>
      <c r="K1120" s="12" t="s">
        <v>14269</v>
      </c>
      <c r="L1120" s="12" t="s">
        <v>14270</v>
      </c>
      <c r="M1120" s="16" t="s">
        <v>339</v>
      </c>
      <c r="N1120" s="12" t="s">
        <v>471</v>
      </c>
      <c r="O1120" s="13" t="s">
        <v>70</v>
      </c>
      <c r="P1120" s="11" t="s">
        <v>90</v>
      </c>
      <c r="Q1120" s="11" t="s">
        <v>10902</v>
      </c>
      <c r="R1120" s="12" t="s">
        <v>14271</v>
      </c>
      <c r="S1120" s="11" t="s">
        <v>10904</v>
      </c>
      <c r="T1120" s="14"/>
      <c r="U1120" s="14"/>
      <c r="V1120" s="14"/>
    </row>
    <row r="1121" customFormat="false" ht="32.8" hidden="false" customHeight="false" outlineLevel="0" collapsed="false">
      <c r="A1121" s="11" t="s">
        <v>3877</v>
      </c>
      <c r="B1121" s="11" t="s">
        <v>246</v>
      </c>
      <c r="C1121" s="12" t="s">
        <v>14185</v>
      </c>
      <c r="D1121" s="11" t="s">
        <v>44</v>
      </c>
      <c r="E1121" s="11" t="s">
        <v>45</v>
      </c>
      <c r="F1121" s="11" t="s">
        <v>770</v>
      </c>
      <c r="G1121" s="11" t="s">
        <v>911</v>
      </c>
      <c r="H1121" s="15" t="s">
        <v>679</v>
      </c>
      <c r="I1121" s="11" t="s">
        <v>537</v>
      </c>
      <c r="J1121" s="12" t="s">
        <v>3875</v>
      </c>
      <c r="K1121" s="12" t="s">
        <v>14272</v>
      </c>
      <c r="L1121" s="12" t="s">
        <v>14273</v>
      </c>
      <c r="M1121" s="12" t="s">
        <v>3876</v>
      </c>
      <c r="N1121" s="12" t="s">
        <v>10067</v>
      </c>
      <c r="O1121" s="11" t="s">
        <v>65</v>
      </c>
      <c r="P1121" s="11" t="s">
        <v>96</v>
      </c>
      <c r="Q1121" s="11" t="s">
        <v>10902</v>
      </c>
      <c r="R1121" s="12" t="s">
        <v>14274</v>
      </c>
      <c r="S1121" s="11" t="s">
        <v>10904</v>
      </c>
      <c r="T1121" s="14"/>
      <c r="U1121" s="14"/>
      <c r="V1121" s="14"/>
    </row>
    <row r="1122" customFormat="false" ht="32.8" hidden="false" customHeight="false" outlineLevel="0" collapsed="false">
      <c r="A1122" s="11" t="s">
        <v>3880</v>
      </c>
      <c r="B1122" s="11" t="s">
        <v>246</v>
      </c>
      <c r="C1122" s="12" t="s">
        <v>14185</v>
      </c>
      <c r="D1122" s="11" t="s">
        <v>48</v>
      </c>
      <c r="E1122" s="11" t="s">
        <v>49</v>
      </c>
      <c r="F1122" s="11" t="s">
        <v>770</v>
      </c>
      <c r="G1122" s="11" t="s">
        <v>911</v>
      </c>
      <c r="H1122" s="15" t="s">
        <v>679</v>
      </c>
      <c r="I1122" s="11" t="s">
        <v>442</v>
      </c>
      <c r="J1122" s="12" t="s">
        <v>3878</v>
      </c>
      <c r="K1122" s="12" t="s">
        <v>14275</v>
      </c>
      <c r="L1122" s="12" t="s">
        <v>14276</v>
      </c>
      <c r="M1122" s="12" t="s">
        <v>3879</v>
      </c>
      <c r="N1122" s="12" t="s">
        <v>10068</v>
      </c>
      <c r="O1122" s="11" t="s">
        <v>64</v>
      </c>
      <c r="P1122" s="11" t="s">
        <v>119</v>
      </c>
      <c r="Q1122" s="11" t="s">
        <v>10902</v>
      </c>
      <c r="R1122" s="12" t="s">
        <v>14277</v>
      </c>
      <c r="S1122" s="11" t="s">
        <v>10904</v>
      </c>
      <c r="T1122" s="14"/>
      <c r="U1122" s="14"/>
      <c r="V1122" s="14"/>
    </row>
    <row r="1123" customFormat="false" ht="32.8" hidden="false" customHeight="false" outlineLevel="0" collapsed="false">
      <c r="A1123" s="11" t="s">
        <v>3883</v>
      </c>
      <c r="B1123" s="11" t="s">
        <v>246</v>
      </c>
      <c r="C1123" s="12" t="s">
        <v>14185</v>
      </c>
      <c r="D1123" s="11" t="s">
        <v>50</v>
      </c>
      <c r="E1123" s="11" t="s">
        <v>51</v>
      </c>
      <c r="F1123" s="11" t="s">
        <v>770</v>
      </c>
      <c r="G1123" s="11" t="s">
        <v>911</v>
      </c>
      <c r="H1123" s="15" t="s">
        <v>679</v>
      </c>
      <c r="I1123" s="11" t="s">
        <v>442</v>
      </c>
      <c r="J1123" s="12" t="s">
        <v>3881</v>
      </c>
      <c r="K1123" s="12" t="s">
        <v>14278</v>
      </c>
      <c r="L1123" s="12" t="s">
        <v>14279</v>
      </c>
      <c r="M1123" s="12" t="s">
        <v>3882</v>
      </c>
      <c r="N1123" s="12" t="s">
        <v>10069</v>
      </c>
      <c r="O1123" s="11" t="s">
        <v>64</v>
      </c>
      <c r="P1123" s="11" t="s">
        <v>90</v>
      </c>
      <c r="Q1123" s="11" t="s">
        <v>10902</v>
      </c>
      <c r="R1123" s="12" t="s">
        <v>14280</v>
      </c>
      <c r="S1123" s="11" t="s">
        <v>10904</v>
      </c>
      <c r="T1123" s="14"/>
      <c r="U1123" s="14"/>
      <c r="V1123" s="14"/>
    </row>
    <row r="1124" customFormat="false" ht="22.35" hidden="false" customHeight="false" outlineLevel="0" collapsed="false">
      <c r="A1124" s="11" t="s">
        <v>3886</v>
      </c>
      <c r="B1124" s="11" t="s">
        <v>246</v>
      </c>
      <c r="C1124" s="12" t="s">
        <v>14185</v>
      </c>
      <c r="D1124" s="11" t="s">
        <v>44</v>
      </c>
      <c r="E1124" s="11" t="s">
        <v>45</v>
      </c>
      <c r="F1124" s="11" t="s">
        <v>802</v>
      </c>
      <c r="G1124" s="11" t="s">
        <v>911</v>
      </c>
      <c r="H1124" s="15" t="s">
        <v>679</v>
      </c>
      <c r="I1124" s="11" t="s">
        <v>537</v>
      </c>
      <c r="J1124" s="12" t="s">
        <v>3884</v>
      </c>
      <c r="K1124" s="12" t="s">
        <v>14281</v>
      </c>
      <c r="L1124" s="12" t="s">
        <v>14282</v>
      </c>
      <c r="M1124" s="12" t="s">
        <v>3885</v>
      </c>
      <c r="N1124" s="12" t="s">
        <v>10070</v>
      </c>
      <c r="O1124" s="11" t="s">
        <v>65</v>
      </c>
      <c r="P1124" s="11" t="s">
        <v>96</v>
      </c>
      <c r="Q1124" s="11" t="s">
        <v>10902</v>
      </c>
      <c r="R1124" s="12" t="s">
        <v>14283</v>
      </c>
      <c r="S1124" s="11" t="s">
        <v>10904</v>
      </c>
      <c r="T1124" s="14"/>
      <c r="U1124" s="14"/>
      <c r="V1124" s="14"/>
    </row>
    <row r="1125" customFormat="false" ht="32.8" hidden="false" customHeight="false" outlineLevel="0" collapsed="false">
      <c r="A1125" s="11" t="s">
        <v>3889</v>
      </c>
      <c r="B1125" s="11" t="s">
        <v>246</v>
      </c>
      <c r="C1125" s="12" t="s">
        <v>14185</v>
      </c>
      <c r="D1125" s="11" t="s">
        <v>50</v>
      </c>
      <c r="E1125" s="11" t="s">
        <v>51</v>
      </c>
      <c r="F1125" s="11" t="s">
        <v>802</v>
      </c>
      <c r="G1125" s="11" t="s">
        <v>911</v>
      </c>
      <c r="H1125" s="15" t="s">
        <v>679</v>
      </c>
      <c r="I1125" s="11" t="s">
        <v>442</v>
      </c>
      <c r="J1125" s="12" t="s">
        <v>3887</v>
      </c>
      <c r="K1125" s="12" t="s">
        <v>14284</v>
      </c>
      <c r="L1125" s="12" t="s">
        <v>14285</v>
      </c>
      <c r="M1125" s="12" t="s">
        <v>3888</v>
      </c>
      <c r="N1125" s="12" t="s">
        <v>10071</v>
      </c>
      <c r="O1125" s="11" t="s">
        <v>67</v>
      </c>
      <c r="P1125" s="11" t="s">
        <v>90</v>
      </c>
      <c r="Q1125" s="11" t="s">
        <v>3883</v>
      </c>
      <c r="R1125" s="12" t="s">
        <v>14286</v>
      </c>
      <c r="S1125" s="11" t="s">
        <v>10904</v>
      </c>
      <c r="T1125" s="14"/>
      <c r="U1125" s="14"/>
      <c r="V1125" s="14"/>
    </row>
    <row r="1126" customFormat="false" ht="32.8" hidden="false" customHeight="false" outlineLevel="0" collapsed="false">
      <c r="A1126" s="11" t="s">
        <v>3892</v>
      </c>
      <c r="B1126" s="11" t="s">
        <v>246</v>
      </c>
      <c r="C1126" s="12" t="s">
        <v>14185</v>
      </c>
      <c r="D1126" s="11" t="s">
        <v>44</v>
      </c>
      <c r="E1126" s="11" t="s">
        <v>45</v>
      </c>
      <c r="F1126" s="11" t="s">
        <v>777</v>
      </c>
      <c r="G1126" s="11" t="s">
        <v>911</v>
      </c>
      <c r="H1126" s="15" t="s">
        <v>679</v>
      </c>
      <c r="I1126" s="11" t="s">
        <v>442</v>
      </c>
      <c r="J1126" s="12" t="s">
        <v>3890</v>
      </c>
      <c r="K1126" s="12" t="s">
        <v>14287</v>
      </c>
      <c r="L1126" s="12" t="s">
        <v>14288</v>
      </c>
      <c r="M1126" s="12" t="s">
        <v>3891</v>
      </c>
      <c r="N1126" s="12" t="s">
        <v>10072</v>
      </c>
      <c r="O1126" s="11" t="s">
        <v>64</v>
      </c>
      <c r="P1126" s="11" t="s">
        <v>96</v>
      </c>
      <c r="Q1126" s="11" t="s">
        <v>10902</v>
      </c>
      <c r="R1126" s="12" t="s">
        <v>14289</v>
      </c>
      <c r="S1126" s="11" t="s">
        <v>10904</v>
      </c>
      <c r="T1126" s="14"/>
      <c r="U1126" s="14"/>
      <c r="V1126" s="14"/>
    </row>
    <row r="1127" customFormat="false" ht="22.35" hidden="false" customHeight="false" outlineLevel="0" collapsed="false">
      <c r="A1127" s="11" t="s">
        <v>3895</v>
      </c>
      <c r="B1127" s="11" t="s">
        <v>246</v>
      </c>
      <c r="C1127" s="12" t="s">
        <v>14185</v>
      </c>
      <c r="D1127" s="11" t="s">
        <v>40</v>
      </c>
      <c r="E1127" s="11" t="s">
        <v>41</v>
      </c>
      <c r="F1127" s="11" t="s">
        <v>795</v>
      </c>
      <c r="G1127" s="11" t="s">
        <v>921</v>
      </c>
      <c r="H1127" s="13" t="s">
        <v>337</v>
      </c>
      <c r="I1127" s="11" t="s">
        <v>537</v>
      </c>
      <c r="J1127" s="12" t="s">
        <v>3893</v>
      </c>
      <c r="K1127" s="12" t="s">
        <v>14290</v>
      </c>
      <c r="L1127" s="12" t="s">
        <v>14291</v>
      </c>
      <c r="M1127" s="12" t="s">
        <v>3894</v>
      </c>
      <c r="N1127" s="12" t="s">
        <v>8876</v>
      </c>
      <c r="O1127" s="11" t="s">
        <v>65</v>
      </c>
      <c r="P1127" s="11" t="s">
        <v>96</v>
      </c>
      <c r="Q1127" s="11" t="s">
        <v>10902</v>
      </c>
      <c r="R1127" s="12" t="s">
        <v>14292</v>
      </c>
      <c r="S1127" s="11" t="s">
        <v>10904</v>
      </c>
      <c r="T1127" s="14"/>
      <c r="U1127" s="14"/>
      <c r="V1127" s="14"/>
    </row>
    <row r="1128" customFormat="false" ht="32.8" hidden="false" customHeight="false" outlineLevel="0" collapsed="false">
      <c r="A1128" s="11" t="s">
        <v>3898</v>
      </c>
      <c r="B1128" s="11" t="s">
        <v>246</v>
      </c>
      <c r="C1128" s="12" t="s">
        <v>14185</v>
      </c>
      <c r="D1128" s="11" t="s">
        <v>54</v>
      </c>
      <c r="E1128" s="11" t="s">
        <v>55</v>
      </c>
      <c r="F1128" s="11" t="s">
        <v>795</v>
      </c>
      <c r="G1128" s="11" t="s">
        <v>921</v>
      </c>
      <c r="H1128" s="15" t="s">
        <v>679</v>
      </c>
      <c r="I1128" s="11" t="s">
        <v>537</v>
      </c>
      <c r="J1128" s="12" t="s">
        <v>3896</v>
      </c>
      <c r="K1128" s="12" t="s">
        <v>14293</v>
      </c>
      <c r="L1128" s="12" t="s">
        <v>14294</v>
      </c>
      <c r="M1128" s="12" t="s">
        <v>3897</v>
      </c>
      <c r="N1128" s="12" t="s">
        <v>10073</v>
      </c>
      <c r="O1128" s="11" t="s">
        <v>67</v>
      </c>
      <c r="P1128" s="11" t="s">
        <v>90</v>
      </c>
      <c r="Q1128" s="11" t="s">
        <v>10902</v>
      </c>
      <c r="R1128" s="12" t="s">
        <v>14295</v>
      </c>
      <c r="S1128" s="11" t="s">
        <v>10904</v>
      </c>
      <c r="T1128" s="14"/>
      <c r="U1128" s="14"/>
      <c r="V1128" s="14"/>
    </row>
    <row r="1129" customFormat="false" ht="32.8" hidden="false" customHeight="false" outlineLevel="0" collapsed="false">
      <c r="A1129" s="11" t="s">
        <v>3901</v>
      </c>
      <c r="B1129" s="11" t="s">
        <v>246</v>
      </c>
      <c r="C1129" s="12" t="s">
        <v>14185</v>
      </c>
      <c r="D1129" s="11" t="s">
        <v>30</v>
      </c>
      <c r="E1129" s="11" t="s">
        <v>31</v>
      </c>
      <c r="F1129" s="11" t="s">
        <v>795</v>
      </c>
      <c r="G1129" s="11" t="s">
        <v>921</v>
      </c>
      <c r="H1129" s="15" t="s">
        <v>679</v>
      </c>
      <c r="I1129" s="11" t="s">
        <v>537</v>
      </c>
      <c r="J1129" s="12" t="s">
        <v>3899</v>
      </c>
      <c r="K1129" s="12" t="s">
        <v>14296</v>
      </c>
      <c r="L1129" s="12" t="s">
        <v>14297</v>
      </c>
      <c r="M1129" s="12" t="s">
        <v>3900</v>
      </c>
      <c r="N1129" s="12" t="s">
        <v>10074</v>
      </c>
      <c r="O1129" s="11" t="s">
        <v>65</v>
      </c>
      <c r="P1129" s="11" t="s">
        <v>102</v>
      </c>
      <c r="Q1129" s="11" t="s">
        <v>2790</v>
      </c>
      <c r="R1129" s="12" t="s">
        <v>14298</v>
      </c>
      <c r="S1129" s="11" t="s">
        <v>10904</v>
      </c>
      <c r="T1129" s="14"/>
      <c r="U1129" s="14"/>
      <c r="V1129" s="14"/>
    </row>
    <row r="1130" customFormat="false" ht="22.35" hidden="false" customHeight="false" outlineLevel="0" collapsed="false">
      <c r="A1130" s="11" t="s">
        <v>3904</v>
      </c>
      <c r="B1130" s="11" t="s">
        <v>246</v>
      </c>
      <c r="C1130" s="12" t="s">
        <v>14185</v>
      </c>
      <c r="D1130" s="11" t="s">
        <v>48</v>
      </c>
      <c r="E1130" s="11" t="s">
        <v>49</v>
      </c>
      <c r="F1130" s="11" t="s">
        <v>802</v>
      </c>
      <c r="G1130" s="11" t="s">
        <v>921</v>
      </c>
      <c r="H1130" s="17" t="s">
        <v>748</v>
      </c>
      <c r="I1130" s="11" t="s">
        <v>537</v>
      </c>
      <c r="J1130" s="12" t="s">
        <v>3902</v>
      </c>
      <c r="K1130" s="12" t="s">
        <v>14299</v>
      </c>
      <c r="L1130" s="12" t="s">
        <v>14300</v>
      </c>
      <c r="M1130" s="12" t="s">
        <v>3903</v>
      </c>
      <c r="N1130" s="12" t="s">
        <v>10075</v>
      </c>
      <c r="O1130" s="11" t="s">
        <v>67</v>
      </c>
      <c r="P1130" s="11" t="s">
        <v>90</v>
      </c>
      <c r="Q1130" s="11" t="s">
        <v>10902</v>
      </c>
      <c r="R1130" s="12" t="s">
        <v>14301</v>
      </c>
      <c r="S1130" s="11" t="s">
        <v>10904</v>
      </c>
      <c r="T1130" s="14"/>
      <c r="U1130" s="14"/>
      <c r="V1130" s="14"/>
    </row>
    <row r="1131" customFormat="false" ht="32.8" hidden="false" customHeight="false" outlineLevel="0" collapsed="false">
      <c r="A1131" s="11" t="s">
        <v>3907</v>
      </c>
      <c r="B1131" s="11" t="s">
        <v>246</v>
      </c>
      <c r="C1131" s="12" t="s">
        <v>14185</v>
      </c>
      <c r="D1131" s="11" t="s">
        <v>50</v>
      </c>
      <c r="E1131" s="11" t="s">
        <v>51</v>
      </c>
      <c r="F1131" s="11" t="s">
        <v>795</v>
      </c>
      <c r="G1131" s="11" t="s">
        <v>928</v>
      </c>
      <c r="H1131" s="13" t="s">
        <v>337</v>
      </c>
      <c r="I1131" s="11" t="s">
        <v>442</v>
      </c>
      <c r="J1131" s="12" t="s">
        <v>3905</v>
      </c>
      <c r="K1131" s="12" t="s">
        <v>14302</v>
      </c>
      <c r="L1131" s="12" t="s">
        <v>14303</v>
      </c>
      <c r="M1131" s="12" t="s">
        <v>3906</v>
      </c>
      <c r="N1131" s="12" t="s">
        <v>8877</v>
      </c>
      <c r="O1131" s="11" t="s">
        <v>64</v>
      </c>
      <c r="P1131" s="11" t="s">
        <v>96</v>
      </c>
      <c r="Q1131" s="11" t="s">
        <v>10902</v>
      </c>
      <c r="R1131" s="12" t="s">
        <v>14304</v>
      </c>
      <c r="S1131" s="11" t="s">
        <v>10904</v>
      </c>
      <c r="T1131" s="14"/>
      <c r="U1131" s="14"/>
      <c r="V1131" s="14"/>
    </row>
    <row r="1132" customFormat="false" ht="32.8" hidden="false" customHeight="false" outlineLevel="0" collapsed="false">
      <c r="A1132" s="11" t="s">
        <v>3910</v>
      </c>
      <c r="B1132" s="11" t="s">
        <v>246</v>
      </c>
      <c r="C1132" s="12" t="s">
        <v>14185</v>
      </c>
      <c r="D1132" s="11" t="s">
        <v>46</v>
      </c>
      <c r="E1132" s="11" t="s">
        <v>47</v>
      </c>
      <c r="F1132" s="11" t="s">
        <v>777</v>
      </c>
      <c r="G1132" s="11" t="s">
        <v>928</v>
      </c>
      <c r="H1132" s="13" t="s">
        <v>337</v>
      </c>
      <c r="I1132" s="11" t="s">
        <v>537</v>
      </c>
      <c r="J1132" s="12" t="s">
        <v>3908</v>
      </c>
      <c r="K1132" s="12" t="s">
        <v>14305</v>
      </c>
      <c r="L1132" s="12" t="s">
        <v>14306</v>
      </c>
      <c r="M1132" s="12" t="s">
        <v>3909</v>
      </c>
      <c r="N1132" s="12" t="s">
        <v>8878</v>
      </c>
      <c r="O1132" s="11" t="s">
        <v>64</v>
      </c>
      <c r="P1132" s="11" t="s">
        <v>90</v>
      </c>
      <c r="Q1132" s="11" t="s">
        <v>4528</v>
      </c>
      <c r="R1132" s="12" t="s">
        <v>14307</v>
      </c>
      <c r="S1132" s="11" t="s">
        <v>10904</v>
      </c>
      <c r="T1132" s="14"/>
      <c r="U1132" s="14"/>
      <c r="V1132" s="14"/>
    </row>
    <row r="1133" customFormat="false" ht="32.8" hidden="false" customHeight="false" outlineLevel="0" collapsed="false">
      <c r="A1133" s="11" t="s">
        <v>3913</v>
      </c>
      <c r="B1133" s="11" t="s">
        <v>246</v>
      </c>
      <c r="C1133" s="12" t="s">
        <v>14185</v>
      </c>
      <c r="D1133" s="11" t="s">
        <v>54</v>
      </c>
      <c r="E1133" s="11" t="s">
        <v>55</v>
      </c>
      <c r="F1133" s="11" t="s">
        <v>802</v>
      </c>
      <c r="G1133" s="11" t="s">
        <v>928</v>
      </c>
      <c r="H1133" s="15" t="s">
        <v>679</v>
      </c>
      <c r="I1133" s="11" t="s">
        <v>537</v>
      </c>
      <c r="J1133" s="12" t="s">
        <v>3911</v>
      </c>
      <c r="K1133" s="12" t="s">
        <v>14308</v>
      </c>
      <c r="L1133" s="12" t="s">
        <v>14309</v>
      </c>
      <c r="M1133" s="12" t="s">
        <v>3912</v>
      </c>
      <c r="N1133" s="12" t="s">
        <v>10076</v>
      </c>
      <c r="O1133" s="11" t="s">
        <v>64</v>
      </c>
      <c r="P1133" s="11" t="s">
        <v>96</v>
      </c>
      <c r="Q1133" s="11" t="s">
        <v>3898</v>
      </c>
      <c r="R1133" s="12" t="s">
        <v>14310</v>
      </c>
      <c r="S1133" s="11" t="s">
        <v>10904</v>
      </c>
      <c r="T1133" s="14"/>
      <c r="U1133" s="14"/>
      <c r="V1133" s="14"/>
    </row>
    <row r="1134" customFormat="false" ht="32.8" hidden="false" customHeight="false" outlineLevel="0" collapsed="false">
      <c r="A1134" s="11" t="s">
        <v>3918</v>
      </c>
      <c r="B1134" s="11" t="s">
        <v>3914</v>
      </c>
      <c r="C1134" s="12" t="s">
        <v>14311</v>
      </c>
      <c r="D1134" s="11" t="s">
        <v>26</v>
      </c>
      <c r="E1134" s="11" t="s">
        <v>27</v>
      </c>
      <c r="F1134" s="11" t="s">
        <v>777</v>
      </c>
      <c r="G1134" s="11" t="s">
        <v>769</v>
      </c>
      <c r="H1134" s="13" t="s">
        <v>337</v>
      </c>
      <c r="I1134" s="11" t="s">
        <v>372</v>
      </c>
      <c r="J1134" s="12" t="s">
        <v>3916</v>
      </c>
      <c r="K1134" s="12" t="s">
        <v>14312</v>
      </c>
      <c r="L1134" s="12" t="s">
        <v>14313</v>
      </c>
      <c r="M1134" s="12" t="s">
        <v>3917</v>
      </c>
      <c r="N1134" s="12" t="s">
        <v>8435</v>
      </c>
      <c r="O1134" s="11" t="s">
        <v>63</v>
      </c>
      <c r="P1134" s="11" t="s">
        <v>96</v>
      </c>
      <c r="Q1134" s="11" t="s">
        <v>10902</v>
      </c>
      <c r="R1134" s="12" t="s">
        <v>14314</v>
      </c>
      <c r="S1134" s="11" t="s">
        <v>10904</v>
      </c>
      <c r="T1134" s="14"/>
      <c r="U1134" s="14"/>
      <c r="V1134" s="14"/>
    </row>
    <row r="1135" customFormat="false" ht="32.8" hidden="false" customHeight="false" outlineLevel="0" collapsed="false">
      <c r="A1135" s="11" t="s">
        <v>3921</v>
      </c>
      <c r="B1135" s="11" t="s">
        <v>3914</v>
      </c>
      <c r="C1135" s="12" t="s">
        <v>14311</v>
      </c>
      <c r="D1135" s="11" t="s">
        <v>24</v>
      </c>
      <c r="E1135" s="11" t="s">
        <v>25</v>
      </c>
      <c r="F1135" s="11" t="s">
        <v>777</v>
      </c>
      <c r="G1135" s="11" t="s">
        <v>769</v>
      </c>
      <c r="H1135" s="13" t="s">
        <v>337</v>
      </c>
      <c r="I1135" s="11" t="s">
        <v>22</v>
      </c>
      <c r="J1135" s="12" t="s">
        <v>3919</v>
      </c>
      <c r="K1135" s="12" t="s">
        <v>14315</v>
      </c>
      <c r="L1135" s="12" t="s">
        <v>14316</v>
      </c>
      <c r="M1135" s="12" t="s">
        <v>3920</v>
      </c>
      <c r="N1135" s="12" t="s">
        <v>8436</v>
      </c>
      <c r="O1135" s="11" t="s">
        <v>68</v>
      </c>
      <c r="P1135" s="11" t="s">
        <v>96</v>
      </c>
      <c r="Q1135" s="11" t="s">
        <v>10902</v>
      </c>
      <c r="R1135" s="12" t="s">
        <v>14317</v>
      </c>
      <c r="S1135" s="11" t="s">
        <v>10904</v>
      </c>
      <c r="T1135" s="14"/>
      <c r="U1135" s="14"/>
      <c r="V1135" s="14"/>
    </row>
    <row r="1136" customFormat="false" ht="32.8" hidden="false" customHeight="false" outlineLevel="0" collapsed="false">
      <c r="A1136" s="11" t="s">
        <v>3924</v>
      </c>
      <c r="B1136" s="11" t="s">
        <v>3914</v>
      </c>
      <c r="C1136" s="12" t="s">
        <v>14311</v>
      </c>
      <c r="D1136" s="11" t="s">
        <v>26</v>
      </c>
      <c r="E1136" s="11" t="s">
        <v>27</v>
      </c>
      <c r="F1136" s="11" t="s">
        <v>777</v>
      </c>
      <c r="G1136" s="11" t="s">
        <v>781</v>
      </c>
      <c r="H1136" s="13" t="s">
        <v>337</v>
      </c>
      <c r="I1136" s="11" t="s">
        <v>372</v>
      </c>
      <c r="J1136" s="12" t="s">
        <v>3922</v>
      </c>
      <c r="K1136" s="12" t="s">
        <v>14318</v>
      </c>
      <c r="L1136" s="12" t="s">
        <v>14319</v>
      </c>
      <c r="M1136" s="12" t="s">
        <v>3923</v>
      </c>
      <c r="N1136" s="12" t="s">
        <v>8879</v>
      </c>
      <c r="O1136" s="11" t="s">
        <v>63</v>
      </c>
      <c r="P1136" s="11" t="s">
        <v>96</v>
      </c>
      <c r="Q1136" s="11" t="s">
        <v>10902</v>
      </c>
      <c r="R1136" s="12" t="s">
        <v>14320</v>
      </c>
      <c r="S1136" s="11" t="s">
        <v>10904</v>
      </c>
      <c r="T1136" s="14"/>
      <c r="U1136" s="14"/>
      <c r="V1136" s="14"/>
    </row>
    <row r="1137" customFormat="false" ht="32.8" hidden="false" customHeight="false" outlineLevel="0" collapsed="false">
      <c r="A1137" s="11" t="s">
        <v>3927</v>
      </c>
      <c r="B1137" s="11" t="s">
        <v>3914</v>
      </c>
      <c r="C1137" s="12" t="s">
        <v>14311</v>
      </c>
      <c r="D1137" s="11" t="s">
        <v>50</v>
      </c>
      <c r="E1137" s="11" t="s">
        <v>51</v>
      </c>
      <c r="F1137" s="11" t="s">
        <v>777</v>
      </c>
      <c r="G1137" s="11" t="s">
        <v>781</v>
      </c>
      <c r="H1137" s="15" t="s">
        <v>679</v>
      </c>
      <c r="I1137" s="11" t="s">
        <v>22</v>
      </c>
      <c r="J1137" s="12" t="s">
        <v>3925</v>
      </c>
      <c r="K1137" s="12" t="s">
        <v>14321</v>
      </c>
      <c r="L1137" s="12" t="s">
        <v>14322</v>
      </c>
      <c r="M1137" s="12" t="s">
        <v>3926</v>
      </c>
      <c r="N1137" s="12" t="s">
        <v>10077</v>
      </c>
      <c r="O1137" s="11" t="s">
        <v>65</v>
      </c>
      <c r="P1137" s="11" t="s">
        <v>96</v>
      </c>
      <c r="Q1137" s="11" t="s">
        <v>10902</v>
      </c>
      <c r="R1137" s="12" t="s">
        <v>14323</v>
      </c>
      <c r="S1137" s="11" t="s">
        <v>10904</v>
      </c>
      <c r="T1137" s="14"/>
      <c r="U1137" s="14"/>
      <c r="V1137" s="14"/>
    </row>
    <row r="1138" customFormat="false" ht="22.35" hidden="false" customHeight="false" outlineLevel="0" collapsed="false">
      <c r="A1138" s="11" t="s">
        <v>3930</v>
      </c>
      <c r="B1138" s="11" t="s">
        <v>3914</v>
      </c>
      <c r="C1138" s="12" t="s">
        <v>14311</v>
      </c>
      <c r="D1138" s="11" t="s">
        <v>26</v>
      </c>
      <c r="E1138" s="11" t="s">
        <v>27</v>
      </c>
      <c r="F1138" s="11" t="s">
        <v>770</v>
      </c>
      <c r="G1138" s="11" t="s">
        <v>791</v>
      </c>
      <c r="H1138" s="13" t="s">
        <v>337</v>
      </c>
      <c r="I1138" s="11" t="s">
        <v>372</v>
      </c>
      <c r="J1138" s="12" t="s">
        <v>3928</v>
      </c>
      <c r="K1138" s="12" t="s">
        <v>14324</v>
      </c>
      <c r="L1138" s="12" t="s">
        <v>14325</v>
      </c>
      <c r="M1138" s="12" t="s">
        <v>3929</v>
      </c>
      <c r="N1138" s="12" t="s">
        <v>8880</v>
      </c>
      <c r="O1138" s="11" t="s">
        <v>63</v>
      </c>
      <c r="P1138" s="11" t="s">
        <v>158</v>
      </c>
      <c r="Q1138" s="11" t="s">
        <v>10902</v>
      </c>
      <c r="R1138" s="12" t="s">
        <v>14326</v>
      </c>
      <c r="S1138" s="11" t="s">
        <v>10904</v>
      </c>
      <c r="T1138" s="14"/>
      <c r="U1138" s="14"/>
      <c r="V1138" s="14"/>
    </row>
    <row r="1139" customFormat="false" ht="32.8" hidden="false" customHeight="false" outlineLevel="0" collapsed="false">
      <c r="A1139" s="11" t="s">
        <v>3933</v>
      </c>
      <c r="B1139" s="11" t="s">
        <v>3914</v>
      </c>
      <c r="C1139" s="12" t="s">
        <v>14311</v>
      </c>
      <c r="D1139" s="11" t="s">
        <v>26</v>
      </c>
      <c r="E1139" s="11" t="s">
        <v>27</v>
      </c>
      <c r="F1139" s="11" t="s">
        <v>770</v>
      </c>
      <c r="G1139" s="11" t="s">
        <v>791</v>
      </c>
      <c r="H1139" s="13" t="s">
        <v>337</v>
      </c>
      <c r="I1139" s="11" t="s">
        <v>372</v>
      </c>
      <c r="J1139" s="12" t="s">
        <v>3931</v>
      </c>
      <c r="K1139" s="12" t="s">
        <v>14327</v>
      </c>
      <c r="L1139" s="12" t="s">
        <v>14328</v>
      </c>
      <c r="M1139" s="12" t="s">
        <v>3932</v>
      </c>
      <c r="N1139" s="12" t="s">
        <v>8437</v>
      </c>
      <c r="O1139" s="11" t="s">
        <v>63</v>
      </c>
      <c r="P1139" s="11" t="s">
        <v>158</v>
      </c>
      <c r="Q1139" s="11" t="s">
        <v>3924</v>
      </c>
      <c r="R1139" s="12" t="s">
        <v>14329</v>
      </c>
      <c r="S1139" s="11" t="s">
        <v>10904</v>
      </c>
      <c r="T1139" s="14"/>
      <c r="U1139" s="14"/>
      <c r="V1139" s="14"/>
    </row>
    <row r="1140" customFormat="false" ht="22.35" hidden="false" customHeight="false" outlineLevel="0" collapsed="false">
      <c r="A1140" s="11" t="s">
        <v>3936</v>
      </c>
      <c r="B1140" s="11" t="s">
        <v>3914</v>
      </c>
      <c r="C1140" s="12" t="s">
        <v>14311</v>
      </c>
      <c r="D1140" s="11" t="s">
        <v>26</v>
      </c>
      <c r="E1140" s="11" t="s">
        <v>27</v>
      </c>
      <c r="F1140" s="11" t="s">
        <v>802</v>
      </c>
      <c r="G1140" s="11" t="s">
        <v>791</v>
      </c>
      <c r="H1140" s="13" t="s">
        <v>337</v>
      </c>
      <c r="I1140" s="11" t="s">
        <v>442</v>
      </c>
      <c r="J1140" s="12" t="s">
        <v>3934</v>
      </c>
      <c r="K1140" s="12" t="s">
        <v>14330</v>
      </c>
      <c r="L1140" s="12" t="s">
        <v>14331</v>
      </c>
      <c r="M1140" s="12" t="s">
        <v>3935</v>
      </c>
      <c r="N1140" s="12" t="s">
        <v>8881</v>
      </c>
      <c r="O1140" s="11" t="s">
        <v>63</v>
      </c>
      <c r="P1140" s="11" t="s">
        <v>96</v>
      </c>
      <c r="Q1140" s="11" t="s">
        <v>10902</v>
      </c>
      <c r="R1140" s="12" t="s">
        <v>14332</v>
      </c>
      <c r="S1140" s="11" t="s">
        <v>10904</v>
      </c>
      <c r="T1140" s="14"/>
      <c r="U1140" s="14"/>
      <c r="V1140" s="14"/>
    </row>
    <row r="1141" customFormat="false" ht="32.8" hidden="false" customHeight="false" outlineLevel="0" collapsed="false">
      <c r="A1141" s="11" t="s">
        <v>3939</v>
      </c>
      <c r="B1141" s="11" t="s">
        <v>3914</v>
      </c>
      <c r="C1141" s="12" t="s">
        <v>14311</v>
      </c>
      <c r="D1141" s="11" t="s">
        <v>24</v>
      </c>
      <c r="E1141" s="11" t="s">
        <v>25</v>
      </c>
      <c r="F1141" s="11" t="s">
        <v>777</v>
      </c>
      <c r="G1141" s="11" t="s">
        <v>791</v>
      </c>
      <c r="H1141" s="13" t="s">
        <v>337</v>
      </c>
      <c r="I1141" s="11" t="s">
        <v>372</v>
      </c>
      <c r="J1141" s="12" t="s">
        <v>3937</v>
      </c>
      <c r="K1141" s="12" t="s">
        <v>14333</v>
      </c>
      <c r="L1141" s="12" t="s">
        <v>14334</v>
      </c>
      <c r="M1141" s="12" t="s">
        <v>3938</v>
      </c>
      <c r="N1141" s="12" t="s">
        <v>8882</v>
      </c>
      <c r="O1141" s="11" t="s">
        <v>66</v>
      </c>
      <c r="P1141" s="11" t="s">
        <v>96</v>
      </c>
      <c r="Q1141" s="11" t="s">
        <v>3921</v>
      </c>
      <c r="R1141" s="12" t="s">
        <v>14335</v>
      </c>
      <c r="S1141" s="11" t="s">
        <v>10904</v>
      </c>
      <c r="T1141" s="14"/>
      <c r="U1141" s="14"/>
      <c r="V1141" s="14"/>
    </row>
    <row r="1142" customFormat="false" ht="32.8" hidden="false" customHeight="false" outlineLevel="0" collapsed="false">
      <c r="A1142" s="11" t="s">
        <v>3942</v>
      </c>
      <c r="B1142" s="11" t="s">
        <v>3914</v>
      </c>
      <c r="C1142" s="12" t="s">
        <v>14311</v>
      </c>
      <c r="D1142" s="11" t="s">
        <v>40</v>
      </c>
      <c r="E1142" s="11" t="s">
        <v>41</v>
      </c>
      <c r="F1142" s="11" t="s">
        <v>770</v>
      </c>
      <c r="G1142" s="11" t="s">
        <v>806</v>
      </c>
      <c r="H1142" s="13" t="s">
        <v>337</v>
      </c>
      <c r="I1142" s="11" t="s">
        <v>442</v>
      </c>
      <c r="J1142" s="12" t="s">
        <v>3940</v>
      </c>
      <c r="K1142" s="12" t="s">
        <v>14336</v>
      </c>
      <c r="L1142" s="12" t="s">
        <v>14337</v>
      </c>
      <c r="M1142" s="12" t="s">
        <v>3941</v>
      </c>
      <c r="N1142" s="12" t="s">
        <v>8883</v>
      </c>
      <c r="O1142" s="11" t="s">
        <v>66</v>
      </c>
      <c r="P1142" s="11" t="s">
        <v>96</v>
      </c>
      <c r="Q1142" s="11" t="s">
        <v>10902</v>
      </c>
      <c r="R1142" s="12" t="s">
        <v>14338</v>
      </c>
      <c r="S1142" s="11" t="s">
        <v>10904</v>
      </c>
      <c r="T1142" s="14"/>
      <c r="U1142" s="14"/>
      <c r="V1142" s="14"/>
    </row>
    <row r="1143" customFormat="false" ht="22.35" hidden="false" customHeight="false" outlineLevel="0" collapsed="false">
      <c r="A1143" s="11" t="s">
        <v>3945</v>
      </c>
      <c r="B1143" s="11" t="s">
        <v>3914</v>
      </c>
      <c r="C1143" s="12" t="s">
        <v>14311</v>
      </c>
      <c r="D1143" s="11" t="s">
        <v>26</v>
      </c>
      <c r="E1143" s="11" t="s">
        <v>27</v>
      </c>
      <c r="F1143" s="11" t="s">
        <v>802</v>
      </c>
      <c r="G1143" s="11" t="s">
        <v>806</v>
      </c>
      <c r="H1143" s="13" t="s">
        <v>337</v>
      </c>
      <c r="I1143" s="11" t="s">
        <v>372</v>
      </c>
      <c r="J1143" s="12" t="s">
        <v>3943</v>
      </c>
      <c r="K1143" s="12" t="s">
        <v>14339</v>
      </c>
      <c r="L1143" s="12" t="s">
        <v>14340</v>
      </c>
      <c r="M1143" s="12" t="s">
        <v>3944</v>
      </c>
      <c r="N1143" s="12" t="s">
        <v>8884</v>
      </c>
      <c r="O1143" s="11" t="s">
        <v>64</v>
      </c>
      <c r="P1143" s="11" t="s">
        <v>96</v>
      </c>
      <c r="Q1143" s="11" t="s">
        <v>3918</v>
      </c>
      <c r="R1143" s="12" t="s">
        <v>14341</v>
      </c>
      <c r="S1143" s="11" t="s">
        <v>10904</v>
      </c>
      <c r="T1143" s="14"/>
      <c r="U1143" s="14"/>
      <c r="V1143" s="14"/>
    </row>
    <row r="1144" customFormat="false" ht="22.35" hidden="false" customHeight="false" outlineLevel="0" collapsed="false">
      <c r="A1144" s="11" t="s">
        <v>3948</v>
      </c>
      <c r="B1144" s="11" t="s">
        <v>3914</v>
      </c>
      <c r="C1144" s="12" t="s">
        <v>14311</v>
      </c>
      <c r="D1144" s="11" t="s">
        <v>26</v>
      </c>
      <c r="E1144" s="11" t="s">
        <v>27</v>
      </c>
      <c r="F1144" s="11" t="s">
        <v>802</v>
      </c>
      <c r="G1144" s="11" t="s">
        <v>816</v>
      </c>
      <c r="H1144" s="13" t="s">
        <v>337</v>
      </c>
      <c r="I1144" s="11" t="s">
        <v>372</v>
      </c>
      <c r="J1144" s="12" t="s">
        <v>3946</v>
      </c>
      <c r="K1144" s="12" t="s">
        <v>14342</v>
      </c>
      <c r="L1144" s="12" t="s">
        <v>14343</v>
      </c>
      <c r="M1144" s="12" t="s">
        <v>3947</v>
      </c>
      <c r="N1144" s="12" t="s">
        <v>8885</v>
      </c>
      <c r="O1144" s="11" t="s">
        <v>66</v>
      </c>
      <c r="P1144" s="11" t="s">
        <v>96</v>
      </c>
      <c r="Q1144" s="11" t="s">
        <v>3930</v>
      </c>
      <c r="R1144" s="12" t="s">
        <v>14344</v>
      </c>
      <c r="S1144" s="11" t="s">
        <v>10904</v>
      </c>
      <c r="T1144" s="14"/>
      <c r="U1144" s="14"/>
      <c r="V1144" s="14"/>
    </row>
    <row r="1145" customFormat="false" ht="32.8" hidden="false" customHeight="false" outlineLevel="0" collapsed="false">
      <c r="A1145" s="11" t="s">
        <v>3951</v>
      </c>
      <c r="B1145" s="11" t="s">
        <v>3914</v>
      </c>
      <c r="C1145" s="12" t="s">
        <v>14311</v>
      </c>
      <c r="D1145" s="11" t="s">
        <v>42</v>
      </c>
      <c r="E1145" s="11" t="s">
        <v>43</v>
      </c>
      <c r="F1145" s="11" t="s">
        <v>802</v>
      </c>
      <c r="G1145" s="11" t="s">
        <v>816</v>
      </c>
      <c r="H1145" s="13" t="s">
        <v>337</v>
      </c>
      <c r="I1145" s="11" t="s">
        <v>442</v>
      </c>
      <c r="J1145" s="12" t="s">
        <v>3949</v>
      </c>
      <c r="K1145" s="12" t="s">
        <v>14345</v>
      </c>
      <c r="L1145" s="12" t="s">
        <v>14346</v>
      </c>
      <c r="M1145" s="12" t="s">
        <v>3950</v>
      </c>
      <c r="N1145" s="12" t="s">
        <v>8886</v>
      </c>
      <c r="O1145" s="11" t="s">
        <v>66</v>
      </c>
      <c r="P1145" s="11" t="s">
        <v>125</v>
      </c>
      <c r="Q1145" s="11" t="s">
        <v>10902</v>
      </c>
      <c r="R1145" s="12" t="s">
        <v>14347</v>
      </c>
      <c r="S1145" s="11" t="s">
        <v>10904</v>
      </c>
      <c r="T1145" s="14"/>
      <c r="U1145" s="14"/>
      <c r="V1145" s="14"/>
    </row>
    <row r="1146" customFormat="false" ht="32.8" hidden="false" customHeight="false" outlineLevel="0" collapsed="false">
      <c r="A1146" s="11" t="s">
        <v>3954</v>
      </c>
      <c r="B1146" s="11" t="s">
        <v>3914</v>
      </c>
      <c r="C1146" s="12" t="s">
        <v>14311</v>
      </c>
      <c r="D1146" s="11" t="s">
        <v>26</v>
      </c>
      <c r="E1146" s="11" t="s">
        <v>27</v>
      </c>
      <c r="F1146" s="11" t="s">
        <v>802</v>
      </c>
      <c r="G1146" s="11" t="s">
        <v>816</v>
      </c>
      <c r="H1146" s="13" t="s">
        <v>337</v>
      </c>
      <c r="I1146" s="11" t="s">
        <v>442</v>
      </c>
      <c r="J1146" s="12" t="s">
        <v>3952</v>
      </c>
      <c r="K1146" s="12" t="s">
        <v>14348</v>
      </c>
      <c r="L1146" s="12" t="s">
        <v>14349</v>
      </c>
      <c r="M1146" s="12" t="s">
        <v>3953</v>
      </c>
      <c r="N1146" s="12" t="s">
        <v>8887</v>
      </c>
      <c r="O1146" s="11" t="s">
        <v>63</v>
      </c>
      <c r="P1146" s="11" t="s">
        <v>96</v>
      </c>
      <c r="Q1146" s="11" t="s">
        <v>10902</v>
      </c>
      <c r="R1146" s="12" t="s">
        <v>14350</v>
      </c>
      <c r="S1146" s="11" t="s">
        <v>10904</v>
      </c>
      <c r="T1146" s="14"/>
      <c r="U1146" s="14"/>
      <c r="V1146" s="14"/>
    </row>
    <row r="1147" customFormat="false" ht="22.35" hidden="false" customHeight="false" outlineLevel="0" collapsed="false">
      <c r="A1147" s="11" t="s">
        <v>3957</v>
      </c>
      <c r="B1147" s="11" t="s">
        <v>3914</v>
      </c>
      <c r="C1147" s="12" t="s">
        <v>14311</v>
      </c>
      <c r="D1147" s="11" t="s">
        <v>26</v>
      </c>
      <c r="E1147" s="11" t="s">
        <v>27</v>
      </c>
      <c r="F1147" s="11" t="s">
        <v>770</v>
      </c>
      <c r="G1147" s="11" t="s">
        <v>816</v>
      </c>
      <c r="H1147" s="15" t="s">
        <v>679</v>
      </c>
      <c r="I1147" s="11" t="s">
        <v>372</v>
      </c>
      <c r="J1147" s="12" t="s">
        <v>3955</v>
      </c>
      <c r="K1147" s="12" t="s">
        <v>14351</v>
      </c>
      <c r="L1147" s="12" t="s">
        <v>14352</v>
      </c>
      <c r="M1147" s="12" t="s">
        <v>3956</v>
      </c>
      <c r="N1147" s="12" t="s">
        <v>10078</v>
      </c>
      <c r="O1147" s="11" t="s">
        <v>63</v>
      </c>
      <c r="P1147" s="11" t="s">
        <v>96</v>
      </c>
      <c r="Q1147" s="11" t="s">
        <v>3936</v>
      </c>
      <c r="R1147" s="12" t="s">
        <v>14353</v>
      </c>
      <c r="S1147" s="11" t="s">
        <v>10904</v>
      </c>
      <c r="T1147" s="14"/>
      <c r="U1147" s="14"/>
      <c r="V1147" s="14"/>
    </row>
    <row r="1148" customFormat="false" ht="32.8" hidden="false" customHeight="false" outlineLevel="0" collapsed="false">
      <c r="A1148" s="11" t="s">
        <v>3960</v>
      </c>
      <c r="B1148" s="11" t="s">
        <v>3914</v>
      </c>
      <c r="C1148" s="12" t="s">
        <v>14311</v>
      </c>
      <c r="D1148" s="11" t="s">
        <v>40</v>
      </c>
      <c r="E1148" s="11" t="s">
        <v>41</v>
      </c>
      <c r="F1148" s="11" t="s">
        <v>802</v>
      </c>
      <c r="G1148" s="11" t="s">
        <v>816</v>
      </c>
      <c r="H1148" s="15" t="s">
        <v>679</v>
      </c>
      <c r="I1148" s="11" t="s">
        <v>537</v>
      </c>
      <c r="J1148" s="12" t="s">
        <v>3958</v>
      </c>
      <c r="K1148" s="12" t="s">
        <v>14354</v>
      </c>
      <c r="L1148" s="12" t="s">
        <v>14355</v>
      </c>
      <c r="M1148" s="12" t="s">
        <v>3959</v>
      </c>
      <c r="N1148" s="12" t="s">
        <v>10079</v>
      </c>
      <c r="O1148" s="11" t="s">
        <v>66</v>
      </c>
      <c r="P1148" s="11" t="s">
        <v>96</v>
      </c>
      <c r="Q1148" s="11" t="s">
        <v>4013</v>
      </c>
      <c r="R1148" s="12" t="s">
        <v>14356</v>
      </c>
      <c r="S1148" s="11" t="s">
        <v>10904</v>
      </c>
      <c r="T1148" s="14"/>
      <c r="U1148" s="14"/>
      <c r="V1148" s="14"/>
    </row>
    <row r="1149" customFormat="false" ht="22.35" hidden="false" customHeight="false" outlineLevel="0" collapsed="false">
      <c r="A1149" s="11" t="s">
        <v>3963</v>
      </c>
      <c r="B1149" s="11" t="s">
        <v>3914</v>
      </c>
      <c r="C1149" s="12" t="s">
        <v>14311</v>
      </c>
      <c r="D1149" s="11" t="s">
        <v>36</v>
      </c>
      <c r="E1149" s="11" t="s">
        <v>37</v>
      </c>
      <c r="F1149" s="11" t="s">
        <v>802</v>
      </c>
      <c r="G1149" s="11" t="s">
        <v>816</v>
      </c>
      <c r="H1149" s="15" t="s">
        <v>679</v>
      </c>
      <c r="I1149" s="11" t="s">
        <v>537</v>
      </c>
      <c r="J1149" s="12" t="s">
        <v>3961</v>
      </c>
      <c r="K1149" s="12" t="s">
        <v>14357</v>
      </c>
      <c r="L1149" s="12" t="s">
        <v>14358</v>
      </c>
      <c r="M1149" s="12" t="s">
        <v>3962</v>
      </c>
      <c r="N1149" s="12" t="s">
        <v>10080</v>
      </c>
      <c r="O1149" s="11" t="s">
        <v>64</v>
      </c>
      <c r="P1149" s="11" t="s">
        <v>96</v>
      </c>
      <c r="Q1149" s="11" t="s">
        <v>3936</v>
      </c>
      <c r="R1149" s="12" t="s">
        <v>14359</v>
      </c>
      <c r="S1149" s="11" t="s">
        <v>10904</v>
      </c>
      <c r="T1149" s="14"/>
      <c r="U1149" s="14"/>
      <c r="V1149" s="14"/>
    </row>
    <row r="1150" customFormat="false" ht="32.8" hidden="false" customHeight="false" outlineLevel="0" collapsed="false">
      <c r="A1150" s="11" t="s">
        <v>3966</v>
      </c>
      <c r="B1150" s="11" t="s">
        <v>3914</v>
      </c>
      <c r="C1150" s="12" t="s">
        <v>14311</v>
      </c>
      <c r="D1150" s="11" t="s">
        <v>54</v>
      </c>
      <c r="E1150" s="11" t="s">
        <v>55</v>
      </c>
      <c r="F1150" s="11" t="s">
        <v>777</v>
      </c>
      <c r="G1150" s="11" t="s">
        <v>816</v>
      </c>
      <c r="H1150" s="15" t="s">
        <v>679</v>
      </c>
      <c r="I1150" s="11" t="s">
        <v>537</v>
      </c>
      <c r="J1150" s="12" t="s">
        <v>3964</v>
      </c>
      <c r="K1150" s="12" t="s">
        <v>14360</v>
      </c>
      <c r="L1150" s="12" t="s">
        <v>14361</v>
      </c>
      <c r="M1150" s="12" t="s">
        <v>3965</v>
      </c>
      <c r="N1150" s="12" t="s">
        <v>10081</v>
      </c>
      <c r="O1150" s="11" t="s">
        <v>64</v>
      </c>
      <c r="P1150" s="11" t="s">
        <v>96</v>
      </c>
      <c r="Q1150" s="11" t="s">
        <v>10902</v>
      </c>
      <c r="R1150" s="12" t="s">
        <v>14362</v>
      </c>
      <c r="S1150" s="11" t="s">
        <v>10904</v>
      </c>
      <c r="T1150" s="14"/>
      <c r="U1150" s="14"/>
      <c r="V1150" s="14"/>
    </row>
    <row r="1151" customFormat="false" ht="22.35" hidden="false" customHeight="false" outlineLevel="0" collapsed="false">
      <c r="A1151" s="11" t="s">
        <v>3969</v>
      </c>
      <c r="B1151" s="11" t="s">
        <v>3914</v>
      </c>
      <c r="C1151" s="12" t="s">
        <v>14311</v>
      </c>
      <c r="D1151" s="11" t="s">
        <v>24</v>
      </c>
      <c r="E1151" s="11" t="s">
        <v>25</v>
      </c>
      <c r="F1151" s="11" t="s">
        <v>770</v>
      </c>
      <c r="G1151" s="11" t="s">
        <v>844</v>
      </c>
      <c r="H1151" s="13" t="s">
        <v>337</v>
      </c>
      <c r="I1151" s="11" t="s">
        <v>372</v>
      </c>
      <c r="J1151" s="12" t="s">
        <v>3967</v>
      </c>
      <c r="K1151" s="12" t="s">
        <v>14363</v>
      </c>
      <c r="L1151" s="12" t="s">
        <v>14364</v>
      </c>
      <c r="M1151" s="12" t="s">
        <v>3968</v>
      </c>
      <c r="N1151" s="12" t="s">
        <v>8888</v>
      </c>
      <c r="O1151" s="11" t="s">
        <v>64</v>
      </c>
      <c r="P1151" s="11" t="s">
        <v>119</v>
      </c>
      <c r="Q1151" s="11" t="s">
        <v>3978</v>
      </c>
      <c r="R1151" s="12" t="s">
        <v>14365</v>
      </c>
      <c r="S1151" s="11" t="s">
        <v>10904</v>
      </c>
      <c r="T1151" s="14"/>
      <c r="U1151" s="14"/>
      <c r="V1151" s="14"/>
    </row>
    <row r="1152" customFormat="false" ht="22.35" hidden="false" customHeight="false" outlineLevel="0" collapsed="false">
      <c r="A1152" s="11" t="s">
        <v>3972</v>
      </c>
      <c r="B1152" s="11" t="s">
        <v>3914</v>
      </c>
      <c r="C1152" s="12" t="s">
        <v>14311</v>
      </c>
      <c r="D1152" s="11" t="s">
        <v>56</v>
      </c>
      <c r="E1152" s="11" t="s">
        <v>57</v>
      </c>
      <c r="F1152" s="11" t="s">
        <v>802</v>
      </c>
      <c r="G1152" s="11" t="s">
        <v>844</v>
      </c>
      <c r="H1152" s="13" t="s">
        <v>337</v>
      </c>
      <c r="I1152" s="11" t="s">
        <v>372</v>
      </c>
      <c r="J1152" s="12" t="s">
        <v>3970</v>
      </c>
      <c r="K1152" s="12" t="s">
        <v>14366</v>
      </c>
      <c r="L1152" s="12" t="s">
        <v>14367</v>
      </c>
      <c r="M1152" s="12" t="s">
        <v>3971</v>
      </c>
      <c r="N1152" s="12" t="s">
        <v>8889</v>
      </c>
      <c r="O1152" s="11" t="s">
        <v>64</v>
      </c>
      <c r="P1152" s="11" t="s">
        <v>96</v>
      </c>
      <c r="Q1152" s="11" t="s">
        <v>10902</v>
      </c>
      <c r="R1152" s="12" t="s">
        <v>14368</v>
      </c>
      <c r="S1152" s="11" t="s">
        <v>10904</v>
      </c>
      <c r="T1152" s="14"/>
      <c r="U1152" s="14"/>
      <c r="V1152" s="14"/>
    </row>
    <row r="1153" customFormat="false" ht="32.8" hidden="false" customHeight="false" outlineLevel="0" collapsed="false">
      <c r="A1153" s="11" t="s">
        <v>3975</v>
      </c>
      <c r="B1153" s="11" t="s">
        <v>3914</v>
      </c>
      <c r="C1153" s="12" t="s">
        <v>14311</v>
      </c>
      <c r="D1153" s="11" t="s">
        <v>56</v>
      </c>
      <c r="E1153" s="11" t="s">
        <v>57</v>
      </c>
      <c r="F1153" s="11" t="s">
        <v>795</v>
      </c>
      <c r="G1153" s="11" t="s">
        <v>844</v>
      </c>
      <c r="H1153" s="13" t="s">
        <v>337</v>
      </c>
      <c r="I1153" s="11" t="s">
        <v>537</v>
      </c>
      <c r="J1153" s="12" t="s">
        <v>3973</v>
      </c>
      <c r="K1153" s="12" t="s">
        <v>14369</v>
      </c>
      <c r="L1153" s="12" t="s">
        <v>14370</v>
      </c>
      <c r="M1153" s="12" t="s">
        <v>3974</v>
      </c>
      <c r="N1153" s="12" t="s">
        <v>8890</v>
      </c>
      <c r="O1153" s="11" t="s">
        <v>66</v>
      </c>
      <c r="P1153" s="11" t="s">
        <v>96</v>
      </c>
      <c r="Q1153" s="11" t="s">
        <v>3972</v>
      </c>
      <c r="R1153" s="12" t="s">
        <v>14371</v>
      </c>
      <c r="S1153" s="11" t="s">
        <v>10904</v>
      </c>
      <c r="T1153" s="14"/>
      <c r="U1153" s="14"/>
      <c r="V1153" s="14"/>
    </row>
    <row r="1154" customFormat="false" ht="32.8" hidden="false" customHeight="false" outlineLevel="0" collapsed="false">
      <c r="A1154" s="11" t="s">
        <v>3978</v>
      </c>
      <c r="B1154" s="11" t="s">
        <v>3914</v>
      </c>
      <c r="C1154" s="12" t="s">
        <v>14311</v>
      </c>
      <c r="D1154" s="11" t="s">
        <v>56</v>
      </c>
      <c r="E1154" s="11" t="s">
        <v>57</v>
      </c>
      <c r="F1154" s="11" t="s">
        <v>795</v>
      </c>
      <c r="G1154" s="11" t="s">
        <v>844</v>
      </c>
      <c r="H1154" s="13" t="s">
        <v>337</v>
      </c>
      <c r="I1154" s="11" t="s">
        <v>372</v>
      </c>
      <c r="J1154" s="12" t="s">
        <v>3976</v>
      </c>
      <c r="K1154" s="12" t="s">
        <v>14372</v>
      </c>
      <c r="L1154" s="12" t="s">
        <v>14373</v>
      </c>
      <c r="M1154" s="12" t="s">
        <v>3977</v>
      </c>
      <c r="N1154" s="12" t="s">
        <v>8891</v>
      </c>
      <c r="O1154" s="11" t="s">
        <v>64</v>
      </c>
      <c r="P1154" s="11" t="s">
        <v>90</v>
      </c>
      <c r="Q1154" s="11" t="s">
        <v>10902</v>
      </c>
      <c r="R1154" s="12" t="s">
        <v>14374</v>
      </c>
      <c r="S1154" s="11" t="s">
        <v>10904</v>
      </c>
      <c r="T1154" s="14"/>
      <c r="U1154" s="14"/>
      <c r="V1154" s="14"/>
    </row>
    <row r="1155" customFormat="false" ht="32.8" hidden="false" customHeight="false" outlineLevel="0" collapsed="false">
      <c r="A1155" s="11" t="s">
        <v>3981</v>
      </c>
      <c r="B1155" s="11" t="s">
        <v>3914</v>
      </c>
      <c r="C1155" s="12" t="s">
        <v>14311</v>
      </c>
      <c r="D1155" s="11" t="s">
        <v>56</v>
      </c>
      <c r="E1155" s="11" t="s">
        <v>57</v>
      </c>
      <c r="F1155" s="11" t="s">
        <v>802</v>
      </c>
      <c r="G1155" s="11" t="s">
        <v>844</v>
      </c>
      <c r="H1155" s="15" t="s">
        <v>679</v>
      </c>
      <c r="I1155" s="11" t="s">
        <v>372</v>
      </c>
      <c r="J1155" s="12" t="s">
        <v>3979</v>
      </c>
      <c r="K1155" s="12" t="s">
        <v>14375</v>
      </c>
      <c r="L1155" s="12" t="s">
        <v>14376</v>
      </c>
      <c r="M1155" s="12" t="s">
        <v>3980</v>
      </c>
      <c r="N1155" s="12" t="s">
        <v>8892</v>
      </c>
      <c r="O1155" s="11" t="s">
        <v>64</v>
      </c>
      <c r="P1155" s="11" t="s">
        <v>96</v>
      </c>
      <c r="Q1155" s="11" t="s">
        <v>3972</v>
      </c>
      <c r="R1155" s="12" t="s">
        <v>14377</v>
      </c>
      <c r="S1155" s="11" t="s">
        <v>10904</v>
      </c>
      <c r="T1155" s="14"/>
      <c r="U1155" s="14"/>
      <c r="V1155" s="14"/>
    </row>
    <row r="1156" customFormat="false" ht="32.8" hidden="false" customHeight="false" outlineLevel="0" collapsed="false">
      <c r="A1156" s="11" t="s">
        <v>3984</v>
      </c>
      <c r="B1156" s="11" t="s">
        <v>3914</v>
      </c>
      <c r="C1156" s="12" t="s">
        <v>14311</v>
      </c>
      <c r="D1156" s="11" t="s">
        <v>56</v>
      </c>
      <c r="E1156" s="11" t="s">
        <v>57</v>
      </c>
      <c r="F1156" s="11" t="s">
        <v>802</v>
      </c>
      <c r="G1156" s="11" t="s">
        <v>844</v>
      </c>
      <c r="H1156" s="15" t="s">
        <v>679</v>
      </c>
      <c r="I1156" s="11" t="s">
        <v>537</v>
      </c>
      <c r="J1156" s="12" t="s">
        <v>3982</v>
      </c>
      <c r="K1156" s="12" t="s">
        <v>14378</v>
      </c>
      <c r="L1156" s="12" t="s">
        <v>14379</v>
      </c>
      <c r="M1156" s="12" t="s">
        <v>3983</v>
      </c>
      <c r="N1156" s="12" t="s">
        <v>10082</v>
      </c>
      <c r="O1156" s="11" t="s">
        <v>64</v>
      </c>
      <c r="P1156" s="11" t="s">
        <v>96</v>
      </c>
      <c r="Q1156" s="11" t="s">
        <v>3936</v>
      </c>
      <c r="R1156" s="12" t="s">
        <v>14380</v>
      </c>
      <c r="S1156" s="11" t="s">
        <v>10904</v>
      </c>
      <c r="T1156" s="14"/>
      <c r="U1156" s="14"/>
      <c r="V1156" s="14"/>
    </row>
    <row r="1157" customFormat="false" ht="22.35" hidden="false" customHeight="false" outlineLevel="0" collapsed="false">
      <c r="A1157" s="11" t="s">
        <v>3987</v>
      </c>
      <c r="B1157" s="11" t="s">
        <v>3914</v>
      </c>
      <c r="C1157" s="12" t="s">
        <v>14311</v>
      </c>
      <c r="D1157" s="11" t="s">
        <v>24</v>
      </c>
      <c r="E1157" s="11" t="s">
        <v>25</v>
      </c>
      <c r="F1157" s="11" t="s">
        <v>802</v>
      </c>
      <c r="G1157" s="11" t="s">
        <v>844</v>
      </c>
      <c r="H1157" s="15" t="s">
        <v>679</v>
      </c>
      <c r="I1157" s="11" t="s">
        <v>442</v>
      </c>
      <c r="J1157" s="12" t="s">
        <v>3985</v>
      </c>
      <c r="K1157" s="12" t="s">
        <v>14381</v>
      </c>
      <c r="L1157" s="12" t="s">
        <v>14382</v>
      </c>
      <c r="M1157" s="12" t="s">
        <v>3986</v>
      </c>
      <c r="N1157" s="12" t="s">
        <v>10083</v>
      </c>
      <c r="O1157" s="11" t="s">
        <v>64</v>
      </c>
      <c r="P1157" s="11" t="s">
        <v>96</v>
      </c>
      <c r="Q1157" s="11" t="s">
        <v>3972</v>
      </c>
      <c r="R1157" s="12" t="s">
        <v>14383</v>
      </c>
      <c r="S1157" s="11" t="s">
        <v>10904</v>
      </c>
      <c r="T1157" s="14"/>
      <c r="U1157" s="14"/>
      <c r="V1157" s="14"/>
    </row>
    <row r="1158" customFormat="false" ht="22.35" hidden="false" customHeight="false" outlineLevel="0" collapsed="false">
      <c r="A1158" s="11" t="s">
        <v>3990</v>
      </c>
      <c r="B1158" s="11" t="s">
        <v>3914</v>
      </c>
      <c r="C1158" s="12" t="s">
        <v>14311</v>
      </c>
      <c r="D1158" s="11" t="s">
        <v>56</v>
      </c>
      <c r="E1158" s="11" t="s">
        <v>57</v>
      </c>
      <c r="F1158" s="11" t="s">
        <v>802</v>
      </c>
      <c r="G1158" s="11" t="s">
        <v>844</v>
      </c>
      <c r="H1158" s="17" t="s">
        <v>748</v>
      </c>
      <c r="I1158" s="11" t="s">
        <v>372</v>
      </c>
      <c r="J1158" s="12" t="s">
        <v>3988</v>
      </c>
      <c r="K1158" s="12" t="s">
        <v>14384</v>
      </c>
      <c r="L1158" s="12" t="s">
        <v>14385</v>
      </c>
      <c r="M1158" s="12" t="s">
        <v>3989</v>
      </c>
      <c r="N1158" s="12" t="s">
        <v>10084</v>
      </c>
      <c r="O1158" s="11" t="s">
        <v>64</v>
      </c>
      <c r="P1158" s="11" t="s">
        <v>96</v>
      </c>
      <c r="Q1158" s="11" t="s">
        <v>3999</v>
      </c>
      <c r="R1158" s="12" t="s">
        <v>14386</v>
      </c>
      <c r="S1158" s="11" t="s">
        <v>10904</v>
      </c>
      <c r="T1158" s="14"/>
      <c r="U1158" s="14"/>
      <c r="V1158" s="14"/>
    </row>
    <row r="1159" customFormat="false" ht="32.8" hidden="false" customHeight="false" outlineLevel="0" collapsed="false">
      <c r="A1159" s="11" t="s">
        <v>3993</v>
      </c>
      <c r="B1159" s="11" t="s">
        <v>3914</v>
      </c>
      <c r="C1159" s="12" t="s">
        <v>14311</v>
      </c>
      <c r="D1159" s="11" t="s">
        <v>42</v>
      </c>
      <c r="E1159" s="11" t="s">
        <v>43</v>
      </c>
      <c r="F1159" s="11" t="s">
        <v>795</v>
      </c>
      <c r="G1159" s="11" t="s">
        <v>872</v>
      </c>
      <c r="H1159" s="13" t="s">
        <v>337</v>
      </c>
      <c r="I1159" s="11" t="s">
        <v>537</v>
      </c>
      <c r="J1159" s="12" t="s">
        <v>3991</v>
      </c>
      <c r="K1159" s="12" t="s">
        <v>14387</v>
      </c>
      <c r="L1159" s="12" t="s">
        <v>14388</v>
      </c>
      <c r="M1159" s="12" t="s">
        <v>3992</v>
      </c>
      <c r="N1159" s="12" t="s">
        <v>8893</v>
      </c>
      <c r="O1159" s="11" t="s">
        <v>66</v>
      </c>
      <c r="P1159" s="11" t="s">
        <v>102</v>
      </c>
      <c r="Q1159" s="11" t="s">
        <v>3924</v>
      </c>
      <c r="R1159" s="12" t="s">
        <v>14389</v>
      </c>
      <c r="S1159" s="11" t="s">
        <v>10904</v>
      </c>
      <c r="T1159" s="14"/>
      <c r="U1159" s="14"/>
      <c r="V1159" s="14"/>
    </row>
    <row r="1160" customFormat="false" ht="22.35" hidden="false" customHeight="false" outlineLevel="0" collapsed="false">
      <c r="A1160" s="11" t="s">
        <v>3996</v>
      </c>
      <c r="B1160" s="11" t="s">
        <v>3914</v>
      </c>
      <c r="C1160" s="12" t="s">
        <v>14311</v>
      </c>
      <c r="D1160" s="11" t="s">
        <v>26</v>
      </c>
      <c r="E1160" s="11" t="s">
        <v>27</v>
      </c>
      <c r="F1160" s="11" t="s">
        <v>802</v>
      </c>
      <c r="G1160" s="11" t="s">
        <v>872</v>
      </c>
      <c r="H1160" s="15" t="s">
        <v>679</v>
      </c>
      <c r="I1160" s="11" t="s">
        <v>442</v>
      </c>
      <c r="J1160" s="12" t="s">
        <v>3994</v>
      </c>
      <c r="K1160" s="12" t="s">
        <v>14390</v>
      </c>
      <c r="L1160" s="12" t="s">
        <v>14391</v>
      </c>
      <c r="M1160" s="12" t="s">
        <v>3995</v>
      </c>
      <c r="N1160" s="12" t="s">
        <v>10085</v>
      </c>
      <c r="O1160" s="11" t="s">
        <v>69</v>
      </c>
      <c r="P1160" s="11" t="s">
        <v>96</v>
      </c>
      <c r="Q1160" s="11" t="s">
        <v>3951</v>
      </c>
      <c r="R1160" s="12" t="s">
        <v>14392</v>
      </c>
      <c r="S1160" s="11" t="s">
        <v>10904</v>
      </c>
      <c r="T1160" s="14"/>
      <c r="U1160" s="14"/>
      <c r="V1160" s="14"/>
    </row>
    <row r="1161" customFormat="false" ht="22.35" hidden="false" customHeight="false" outlineLevel="0" collapsed="false">
      <c r="A1161" s="11" t="s">
        <v>3999</v>
      </c>
      <c r="B1161" s="11" t="s">
        <v>3914</v>
      </c>
      <c r="C1161" s="12" t="s">
        <v>14311</v>
      </c>
      <c r="D1161" s="11" t="s">
        <v>44</v>
      </c>
      <c r="E1161" s="11" t="s">
        <v>45</v>
      </c>
      <c r="F1161" s="11" t="s">
        <v>802</v>
      </c>
      <c r="G1161" s="11" t="s">
        <v>872</v>
      </c>
      <c r="H1161" s="15" t="s">
        <v>679</v>
      </c>
      <c r="I1161" s="11" t="s">
        <v>372</v>
      </c>
      <c r="J1161" s="12" t="s">
        <v>3997</v>
      </c>
      <c r="K1161" s="12" t="s">
        <v>14393</v>
      </c>
      <c r="L1161" s="12" t="s">
        <v>14394</v>
      </c>
      <c r="M1161" s="12" t="s">
        <v>3998</v>
      </c>
      <c r="N1161" s="12" t="s">
        <v>10086</v>
      </c>
      <c r="O1161" s="11" t="s">
        <v>63</v>
      </c>
      <c r="P1161" s="11" t="s">
        <v>158</v>
      </c>
      <c r="Q1161" s="11" t="s">
        <v>10902</v>
      </c>
      <c r="R1161" s="12" t="s">
        <v>14395</v>
      </c>
      <c r="S1161" s="11" t="s">
        <v>10904</v>
      </c>
      <c r="T1161" s="14"/>
      <c r="U1161" s="14"/>
      <c r="V1161" s="14"/>
    </row>
    <row r="1162" customFormat="false" ht="22.35" hidden="false" customHeight="false" outlineLevel="0" collapsed="false">
      <c r="A1162" s="11" t="s">
        <v>4002</v>
      </c>
      <c r="B1162" s="11" t="s">
        <v>3914</v>
      </c>
      <c r="C1162" s="12" t="s">
        <v>14311</v>
      </c>
      <c r="D1162" s="11" t="s">
        <v>26</v>
      </c>
      <c r="E1162" s="11" t="s">
        <v>27</v>
      </c>
      <c r="F1162" s="11" t="s">
        <v>795</v>
      </c>
      <c r="G1162" s="11" t="s">
        <v>872</v>
      </c>
      <c r="H1162" s="15" t="s">
        <v>679</v>
      </c>
      <c r="I1162" s="11" t="s">
        <v>537</v>
      </c>
      <c r="J1162" s="12" t="s">
        <v>4000</v>
      </c>
      <c r="K1162" s="12" t="s">
        <v>14396</v>
      </c>
      <c r="L1162" s="12" t="s">
        <v>14397</v>
      </c>
      <c r="M1162" s="12" t="s">
        <v>4001</v>
      </c>
      <c r="N1162" s="12" t="s">
        <v>10087</v>
      </c>
      <c r="O1162" s="11" t="s">
        <v>63</v>
      </c>
      <c r="P1162" s="11" t="s">
        <v>96</v>
      </c>
      <c r="Q1162" s="11" t="s">
        <v>4007</v>
      </c>
      <c r="R1162" s="12" t="s">
        <v>14398</v>
      </c>
      <c r="S1162" s="11" t="s">
        <v>10904</v>
      </c>
      <c r="T1162" s="14"/>
      <c r="U1162" s="14"/>
      <c r="V1162" s="14"/>
    </row>
    <row r="1163" customFormat="false" ht="32.8" hidden="false" customHeight="false" outlineLevel="0" collapsed="false">
      <c r="A1163" s="11" t="s">
        <v>4004</v>
      </c>
      <c r="B1163" s="11" t="s">
        <v>3914</v>
      </c>
      <c r="C1163" s="12" t="s">
        <v>14311</v>
      </c>
      <c r="D1163" s="11" t="s">
        <v>42</v>
      </c>
      <c r="E1163" s="11" t="s">
        <v>43</v>
      </c>
      <c r="F1163" s="11" t="s">
        <v>777</v>
      </c>
      <c r="G1163" s="11" t="s">
        <v>891</v>
      </c>
      <c r="H1163" s="13" t="s">
        <v>337</v>
      </c>
      <c r="I1163" s="11" t="s">
        <v>372</v>
      </c>
      <c r="J1163" s="12" t="s">
        <v>4003</v>
      </c>
      <c r="K1163" s="12" t="s">
        <v>14399</v>
      </c>
      <c r="L1163" s="12" t="s">
        <v>14400</v>
      </c>
      <c r="M1163" s="16" t="s">
        <v>339</v>
      </c>
      <c r="N1163" s="12" t="s">
        <v>14401</v>
      </c>
      <c r="O1163" s="11" t="s">
        <v>66</v>
      </c>
      <c r="P1163" s="11" t="s">
        <v>90</v>
      </c>
      <c r="Q1163" s="11" t="s">
        <v>10902</v>
      </c>
      <c r="R1163" s="12" t="s">
        <v>14402</v>
      </c>
      <c r="S1163" s="11" t="s">
        <v>10904</v>
      </c>
      <c r="T1163" s="14"/>
      <c r="U1163" s="14"/>
      <c r="V1163" s="14"/>
    </row>
    <row r="1164" customFormat="false" ht="22.35" hidden="false" customHeight="false" outlineLevel="0" collapsed="false">
      <c r="A1164" s="11" t="s">
        <v>4007</v>
      </c>
      <c r="B1164" s="11" t="s">
        <v>3914</v>
      </c>
      <c r="C1164" s="12" t="s">
        <v>14311</v>
      </c>
      <c r="D1164" s="11" t="s">
        <v>40</v>
      </c>
      <c r="E1164" s="11" t="s">
        <v>41</v>
      </c>
      <c r="F1164" s="11" t="s">
        <v>795</v>
      </c>
      <c r="G1164" s="11" t="s">
        <v>891</v>
      </c>
      <c r="H1164" s="15" t="s">
        <v>679</v>
      </c>
      <c r="I1164" s="11" t="s">
        <v>442</v>
      </c>
      <c r="J1164" s="12" t="s">
        <v>4005</v>
      </c>
      <c r="K1164" s="12" t="s">
        <v>14403</v>
      </c>
      <c r="L1164" s="12" t="s">
        <v>14404</v>
      </c>
      <c r="M1164" s="12" t="s">
        <v>4006</v>
      </c>
      <c r="N1164" s="12" t="s">
        <v>10088</v>
      </c>
      <c r="O1164" s="11" t="s">
        <v>63</v>
      </c>
      <c r="P1164" s="11" t="s">
        <v>125</v>
      </c>
      <c r="Q1164" s="11" t="s">
        <v>10902</v>
      </c>
      <c r="R1164" s="12" t="s">
        <v>14405</v>
      </c>
      <c r="S1164" s="11" t="s">
        <v>10904</v>
      </c>
      <c r="T1164" s="14"/>
      <c r="U1164" s="14"/>
      <c r="V1164" s="14"/>
    </row>
    <row r="1165" customFormat="false" ht="22.35" hidden="false" customHeight="false" outlineLevel="0" collapsed="false">
      <c r="A1165" s="11" t="s">
        <v>4010</v>
      </c>
      <c r="B1165" s="11" t="s">
        <v>3914</v>
      </c>
      <c r="C1165" s="12" t="s">
        <v>14311</v>
      </c>
      <c r="D1165" s="11" t="s">
        <v>40</v>
      </c>
      <c r="E1165" s="11" t="s">
        <v>41</v>
      </c>
      <c r="F1165" s="11" t="s">
        <v>795</v>
      </c>
      <c r="G1165" s="11" t="s">
        <v>891</v>
      </c>
      <c r="H1165" s="15" t="s">
        <v>679</v>
      </c>
      <c r="I1165" s="11" t="s">
        <v>537</v>
      </c>
      <c r="J1165" s="12" t="s">
        <v>4008</v>
      </c>
      <c r="K1165" s="12" t="s">
        <v>14406</v>
      </c>
      <c r="L1165" s="12" t="s">
        <v>14407</v>
      </c>
      <c r="M1165" s="12" t="s">
        <v>4009</v>
      </c>
      <c r="N1165" s="12" t="s">
        <v>10089</v>
      </c>
      <c r="O1165" s="11" t="s">
        <v>65</v>
      </c>
      <c r="P1165" s="11" t="s">
        <v>125</v>
      </c>
      <c r="Q1165" s="11" t="s">
        <v>10902</v>
      </c>
      <c r="R1165" s="12" t="s">
        <v>14408</v>
      </c>
      <c r="S1165" s="11" t="s">
        <v>10904</v>
      </c>
      <c r="T1165" s="14"/>
      <c r="U1165" s="14"/>
      <c r="V1165" s="14"/>
    </row>
    <row r="1166" customFormat="false" ht="22.35" hidden="false" customHeight="false" outlineLevel="0" collapsed="false">
      <c r="A1166" s="11" t="s">
        <v>4013</v>
      </c>
      <c r="B1166" s="11" t="s">
        <v>3914</v>
      </c>
      <c r="C1166" s="12" t="s">
        <v>14311</v>
      </c>
      <c r="D1166" s="11" t="s">
        <v>40</v>
      </c>
      <c r="E1166" s="11" t="s">
        <v>41</v>
      </c>
      <c r="F1166" s="11" t="s">
        <v>770</v>
      </c>
      <c r="G1166" s="11" t="s">
        <v>904</v>
      </c>
      <c r="H1166" s="13" t="s">
        <v>337</v>
      </c>
      <c r="I1166" s="11" t="s">
        <v>22</v>
      </c>
      <c r="J1166" s="12" t="s">
        <v>4011</v>
      </c>
      <c r="K1166" s="12" t="s">
        <v>14409</v>
      </c>
      <c r="L1166" s="12" t="s">
        <v>14410</v>
      </c>
      <c r="M1166" s="12" t="s">
        <v>4012</v>
      </c>
      <c r="N1166" s="12" t="s">
        <v>8894</v>
      </c>
      <c r="O1166" s="11" t="s">
        <v>63</v>
      </c>
      <c r="P1166" s="11" t="s">
        <v>96</v>
      </c>
      <c r="Q1166" s="11" t="s">
        <v>10902</v>
      </c>
      <c r="R1166" s="12" t="s">
        <v>14411</v>
      </c>
      <c r="S1166" s="11" t="s">
        <v>10904</v>
      </c>
      <c r="T1166" s="14"/>
      <c r="U1166" s="14"/>
      <c r="V1166" s="14"/>
    </row>
    <row r="1167" customFormat="false" ht="32.8" hidden="false" customHeight="false" outlineLevel="0" collapsed="false">
      <c r="A1167" s="11" t="s">
        <v>4016</v>
      </c>
      <c r="B1167" s="11" t="s">
        <v>3914</v>
      </c>
      <c r="C1167" s="12" t="s">
        <v>14311</v>
      </c>
      <c r="D1167" s="11" t="s">
        <v>28</v>
      </c>
      <c r="E1167" s="11" t="s">
        <v>29</v>
      </c>
      <c r="F1167" s="11" t="s">
        <v>770</v>
      </c>
      <c r="G1167" s="11" t="s">
        <v>904</v>
      </c>
      <c r="H1167" s="13" t="s">
        <v>337</v>
      </c>
      <c r="I1167" s="11" t="s">
        <v>22</v>
      </c>
      <c r="J1167" s="12" t="s">
        <v>4014</v>
      </c>
      <c r="K1167" s="12" t="s">
        <v>14412</v>
      </c>
      <c r="L1167" s="12" t="s">
        <v>14413</v>
      </c>
      <c r="M1167" s="12" t="s">
        <v>4015</v>
      </c>
      <c r="N1167" s="12" t="s">
        <v>8895</v>
      </c>
      <c r="O1167" s="11" t="s">
        <v>66</v>
      </c>
      <c r="P1167" s="11" t="s">
        <v>102</v>
      </c>
      <c r="Q1167" s="11" t="s">
        <v>10902</v>
      </c>
      <c r="R1167" s="12" t="s">
        <v>14414</v>
      </c>
      <c r="S1167" s="11" t="s">
        <v>10904</v>
      </c>
      <c r="T1167" s="14"/>
      <c r="U1167" s="14"/>
      <c r="V1167" s="14"/>
    </row>
    <row r="1168" customFormat="false" ht="32.8" hidden="false" customHeight="false" outlineLevel="0" collapsed="false">
      <c r="A1168" s="11" t="s">
        <v>4019</v>
      </c>
      <c r="B1168" s="11" t="s">
        <v>3914</v>
      </c>
      <c r="C1168" s="12" t="s">
        <v>14311</v>
      </c>
      <c r="D1168" s="11" t="s">
        <v>40</v>
      </c>
      <c r="E1168" s="11" t="s">
        <v>41</v>
      </c>
      <c r="F1168" s="11" t="s">
        <v>770</v>
      </c>
      <c r="G1168" s="11" t="s">
        <v>904</v>
      </c>
      <c r="H1168" s="13" t="s">
        <v>337</v>
      </c>
      <c r="I1168" s="11" t="s">
        <v>372</v>
      </c>
      <c r="J1168" s="12" t="s">
        <v>4017</v>
      </c>
      <c r="K1168" s="12" t="s">
        <v>14415</v>
      </c>
      <c r="L1168" s="12" t="s">
        <v>14416</v>
      </c>
      <c r="M1168" s="12" t="s">
        <v>4018</v>
      </c>
      <c r="N1168" s="12" t="s">
        <v>8438</v>
      </c>
      <c r="O1168" s="11" t="s">
        <v>66</v>
      </c>
      <c r="P1168" s="11" t="s">
        <v>96</v>
      </c>
      <c r="Q1168" s="11" t="s">
        <v>10902</v>
      </c>
      <c r="R1168" s="12" t="s">
        <v>14417</v>
      </c>
      <c r="S1168" s="11" t="s">
        <v>10904</v>
      </c>
      <c r="T1168" s="14"/>
      <c r="U1168" s="14"/>
      <c r="V1168" s="14"/>
    </row>
    <row r="1169" customFormat="false" ht="32.8" hidden="false" customHeight="false" outlineLevel="0" collapsed="false">
      <c r="A1169" s="11" t="s">
        <v>4022</v>
      </c>
      <c r="B1169" s="11" t="s">
        <v>3914</v>
      </c>
      <c r="C1169" s="12" t="s">
        <v>14311</v>
      </c>
      <c r="D1169" s="11" t="s">
        <v>42</v>
      </c>
      <c r="E1169" s="11" t="s">
        <v>43</v>
      </c>
      <c r="F1169" s="11" t="s">
        <v>770</v>
      </c>
      <c r="G1169" s="11" t="s">
        <v>904</v>
      </c>
      <c r="H1169" s="13" t="s">
        <v>337</v>
      </c>
      <c r="I1169" s="11" t="s">
        <v>372</v>
      </c>
      <c r="J1169" s="12" t="s">
        <v>4020</v>
      </c>
      <c r="K1169" s="12" t="s">
        <v>14418</v>
      </c>
      <c r="L1169" s="12" t="s">
        <v>14419</v>
      </c>
      <c r="M1169" s="12" t="s">
        <v>4021</v>
      </c>
      <c r="N1169" s="12" t="s">
        <v>8896</v>
      </c>
      <c r="O1169" s="11" t="s">
        <v>66</v>
      </c>
      <c r="P1169" s="11" t="s">
        <v>96</v>
      </c>
      <c r="Q1169" s="11" t="s">
        <v>10902</v>
      </c>
      <c r="R1169" s="12" t="s">
        <v>14420</v>
      </c>
      <c r="S1169" s="11" t="s">
        <v>10904</v>
      </c>
      <c r="T1169" s="14"/>
      <c r="U1169" s="14"/>
      <c r="V1169" s="14"/>
    </row>
    <row r="1170" customFormat="false" ht="32.8" hidden="false" customHeight="false" outlineLevel="0" collapsed="false">
      <c r="A1170" s="11" t="s">
        <v>4025</v>
      </c>
      <c r="B1170" s="11" t="s">
        <v>3914</v>
      </c>
      <c r="C1170" s="12" t="s">
        <v>14311</v>
      </c>
      <c r="D1170" s="11" t="s">
        <v>24</v>
      </c>
      <c r="E1170" s="11" t="s">
        <v>25</v>
      </c>
      <c r="F1170" s="11" t="s">
        <v>777</v>
      </c>
      <c r="G1170" s="11" t="s">
        <v>904</v>
      </c>
      <c r="H1170" s="13" t="s">
        <v>337</v>
      </c>
      <c r="I1170" s="11" t="s">
        <v>22</v>
      </c>
      <c r="J1170" s="12" t="s">
        <v>4023</v>
      </c>
      <c r="K1170" s="12" t="s">
        <v>14421</v>
      </c>
      <c r="L1170" s="12" t="s">
        <v>14422</v>
      </c>
      <c r="M1170" s="12" t="s">
        <v>4024</v>
      </c>
      <c r="N1170" s="12" t="s">
        <v>8897</v>
      </c>
      <c r="O1170" s="11" t="s">
        <v>63</v>
      </c>
      <c r="P1170" s="11" t="s">
        <v>96</v>
      </c>
      <c r="Q1170" s="11" t="s">
        <v>5474</v>
      </c>
      <c r="R1170" s="12" t="s">
        <v>14423</v>
      </c>
      <c r="S1170" s="11" t="s">
        <v>10904</v>
      </c>
      <c r="T1170" s="14"/>
      <c r="U1170" s="14"/>
      <c r="V1170" s="14"/>
    </row>
    <row r="1171" customFormat="false" ht="32.8" hidden="false" customHeight="false" outlineLevel="0" collapsed="false">
      <c r="A1171" s="11" t="s">
        <v>4028</v>
      </c>
      <c r="B1171" s="11" t="s">
        <v>3914</v>
      </c>
      <c r="C1171" s="12" t="s">
        <v>14311</v>
      </c>
      <c r="D1171" s="11" t="s">
        <v>46</v>
      </c>
      <c r="E1171" s="11" t="s">
        <v>47</v>
      </c>
      <c r="F1171" s="11" t="s">
        <v>770</v>
      </c>
      <c r="G1171" s="11" t="s">
        <v>904</v>
      </c>
      <c r="H1171" s="15" t="s">
        <v>679</v>
      </c>
      <c r="I1171" s="11" t="s">
        <v>22</v>
      </c>
      <c r="J1171" s="12" t="s">
        <v>4026</v>
      </c>
      <c r="K1171" s="12" t="s">
        <v>14424</v>
      </c>
      <c r="L1171" s="12" t="s">
        <v>14425</v>
      </c>
      <c r="M1171" s="12" t="s">
        <v>4027</v>
      </c>
      <c r="N1171" s="12" t="s">
        <v>10090</v>
      </c>
      <c r="O1171" s="11" t="s">
        <v>71</v>
      </c>
      <c r="P1171" s="11" t="s">
        <v>96</v>
      </c>
      <c r="Q1171" s="11" t="s">
        <v>4037</v>
      </c>
      <c r="R1171" s="12" t="s">
        <v>14426</v>
      </c>
      <c r="S1171" s="11" t="s">
        <v>10904</v>
      </c>
      <c r="T1171" s="14"/>
      <c r="U1171" s="14"/>
      <c r="V1171" s="14"/>
    </row>
    <row r="1172" customFormat="false" ht="22.35" hidden="false" customHeight="false" outlineLevel="0" collapsed="false">
      <c r="A1172" s="11" t="s">
        <v>4031</v>
      </c>
      <c r="B1172" s="11" t="s">
        <v>3914</v>
      </c>
      <c r="C1172" s="12" t="s">
        <v>14311</v>
      </c>
      <c r="D1172" s="11" t="s">
        <v>26</v>
      </c>
      <c r="E1172" s="11" t="s">
        <v>27</v>
      </c>
      <c r="F1172" s="11" t="s">
        <v>770</v>
      </c>
      <c r="G1172" s="11" t="s">
        <v>904</v>
      </c>
      <c r="H1172" s="15" t="s">
        <v>679</v>
      </c>
      <c r="I1172" s="11" t="s">
        <v>22</v>
      </c>
      <c r="J1172" s="12" t="s">
        <v>4029</v>
      </c>
      <c r="K1172" s="12" t="s">
        <v>14427</v>
      </c>
      <c r="L1172" s="12" t="s">
        <v>14428</v>
      </c>
      <c r="M1172" s="12" t="s">
        <v>4030</v>
      </c>
      <c r="N1172" s="12" t="s">
        <v>10091</v>
      </c>
      <c r="O1172" s="11" t="s">
        <v>65</v>
      </c>
      <c r="P1172" s="11" t="s">
        <v>96</v>
      </c>
      <c r="Q1172" s="11" t="s">
        <v>3927</v>
      </c>
      <c r="R1172" s="12" t="s">
        <v>14429</v>
      </c>
      <c r="S1172" s="11" t="s">
        <v>10904</v>
      </c>
      <c r="T1172" s="14"/>
      <c r="U1172" s="14"/>
      <c r="V1172" s="14"/>
    </row>
    <row r="1173" customFormat="false" ht="32.8" hidden="false" customHeight="false" outlineLevel="0" collapsed="false">
      <c r="A1173" s="11" t="s">
        <v>4034</v>
      </c>
      <c r="B1173" s="11" t="s">
        <v>3914</v>
      </c>
      <c r="C1173" s="12" t="s">
        <v>14311</v>
      </c>
      <c r="D1173" s="11" t="s">
        <v>46</v>
      </c>
      <c r="E1173" s="11" t="s">
        <v>47</v>
      </c>
      <c r="F1173" s="11" t="s">
        <v>770</v>
      </c>
      <c r="G1173" s="11" t="s">
        <v>904</v>
      </c>
      <c r="H1173" s="17" t="s">
        <v>748</v>
      </c>
      <c r="I1173" s="11" t="s">
        <v>372</v>
      </c>
      <c r="J1173" s="12" t="s">
        <v>4032</v>
      </c>
      <c r="K1173" s="12" t="s">
        <v>14430</v>
      </c>
      <c r="L1173" s="12" t="s">
        <v>14431</v>
      </c>
      <c r="M1173" s="12" t="s">
        <v>4033</v>
      </c>
      <c r="N1173" s="12" t="s">
        <v>10092</v>
      </c>
      <c r="O1173" s="11" t="s">
        <v>66</v>
      </c>
      <c r="P1173" s="11" t="s">
        <v>102</v>
      </c>
      <c r="Q1173" s="11" t="s">
        <v>10902</v>
      </c>
      <c r="R1173" s="12" t="s">
        <v>14432</v>
      </c>
      <c r="S1173" s="11" t="s">
        <v>10904</v>
      </c>
      <c r="T1173" s="14"/>
      <c r="U1173" s="14"/>
      <c r="V1173" s="14"/>
    </row>
    <row r="1174" customFormat="false" ht="22.35" hidden="false" customHeight="false" outlineLevel="0" collapsed="false">
      <c r="A1174" s="11" t="s">
        <v>4037</v>
      </c>
      <c r="B1174" s="11" t="s">
        <v>3914</v>
      </c>
      <c r="C1174" s="12" t="s">
        <v>14311</v>
      </c>
      <c r="D1174" s="11" t="s">
        <v>44</v>
      </c>
      <c r="E1174" s="11" t="s">
        <v>45</v>
      </c>
      <c r="F1174" s="11" t="s">
        <v>795</v>
      </c>
      <c r="G1174" s="11" t="s">
        <v>911</v>
      </c>
      <c r="H1174" s="13" t="s">
        <v>337</v>
      </c>
      <c r="I1174" s="11" t="s">
        <v>537</v>
      </c>
      <c r="J1174" s="12" t="s">
        <v>4035</v>
      </c>
      <c r="K1174" s="12" t="s">
        <v>14433</v>
      </c>
      <c r="L1174" s="12" t="s">
        <v>14434</v>
      </c>
      <c r="M1174" s="12" t="s">
        <v>4036</v>
      </c>
      <c r="N1174" s="12" t="s">
        <v>8898</v>
      </c>
      <c r="O1174" s="11" t="s">
        <v>66</v>
      </c>
      <c r="P1174" s="11" t="s">
        <v>96</v>
      </c>
      <c r="Q1174" s="11" t="s">
        <v>10902</v>
      </c>
      <c r="R1174" s="12" t="s">
        <v>14435</v>
      </c>
      <c r="S1174" s="11" t="s">
        <v>10904</v>
      </c>
      <c r="T1174" s="14"/>
      <c r="U1174" s="14"/>
      <c r="V1174" s="14"/>
    </row>
    <row r="1175" customFormat="false" ht="22.35" hidden="false" customHeight="false" outlineLevel="0" collapsed="false">
      <c r="A1175" s="11" t="s">
        <v>4040</v>
      </c>
      <c r="B1175" s="11" t="s">
        <v>3914</v>
      </c>
      <c r="C1175" s="12" t="s">
        <v>14311</v>
      </c>
      <c r="D1175" s="11" t="s">
        <v>48</v>
      </c>
      <c r="E1175" s="11" t="s">
        <v>49</v>
      </c>
      <c r="F1175" s="11" t="s">
        <v>795</v>
      </c>
      <c r="G1175" s="11" t="s">
        <v>911</v>
      </c>
      <c r="H1175" s="15" t="s">
        <v>679</v>
      </c>
      <c r="I1175" s="11" t="s">
        <v>537</v>
      </c>
      <c r="J1175" s="12" t="s">
        <v>4038</v>
      </c>
      <c r="K1175" s="12" t="s">
        <v>14436</v>
      </c>
      <c r="L1175" s="12" t="s">
        <v>14437</v>
      </c>
      <c r="M1175" s="12" t="s">
        <v>4039</v>
      </c>
      <c r="N1175" s="12" t="s">
        <v>10093</v>
      </c>
      <c r="O1175" s="11" t="s">
        <v>64</v>
      </c>
      <c r="P1175" s="11" t="s">
        <v>90</v>
      </c>
      <c r="Q1175" s="11" t="s">
        <v>3927</v>
      </c>
      <c r="R1175" s="12" t="s">
        <v>14438</v>
      </c>
      <c r="S1175" s="11" t="s">
        <v>10904</v>
      </c>
      <c r="T1175" s="14"/>
      <c r="U1175" s="14"/>
      <c r="V1175" s="14"/>
    </row>
    <row r="1176" customFormat="false" ht="22.35" hidden="false" customHeight="false" outlineLevel="0" collapsed="false">
      <c r="A1176" s="11" t="s">
        <v>4043</v>
      </c>
      <c r="B1176" s="11" t="s">
        <v>3914</v>
      </c>
      <c r="C1176" s="12" t="s">
        <v>14311</v>
      </c>
      <c r="D1176" s="11" t="s">
        <v>54</v>
      </c>
      <c r="E1176" s="11" t="s">
        <v>55</v>
      </c>
      <c r="F1176" s="11" t="s">
        <v>802</v>
      </c>
      <c r="G1176" s="11" t="s">
        <v>921</v>
      </c>
      <c r="H1176" s="13" t="s">
        <v>337</v>
      </c>
      <c r="I1176" s="11" t="s">
        <v>537</v>
      </c>
      <c r="J1176" s="12" t="s">
        <v>4041</v>
      </c>
      <c r="K1176" s="12" t="s">
        <v>14439</v>
      </c>
      <c r="L1176" s="12" t="s">
        <v>14440</v>
      </c>
      <c r="M1176" s="12" t="s">
        <v>4042</v>
      </c>
      <c r="N1176" s="12" t="s">
        <v>8899</v>
      </c>
      <c r="O1176" s="11" t="s">
        <v>66</v>
      </c>
      <c r="P1176" s="11" t="s">
        <v>96</v>
      </c>
      <c r="Q1176" s="11" t="s">
        <v>3972</v>
      </c>
      <c r="R1176" s="12" t="s">
        <v>14441</v>
      </c>
      <c r="S1176" s="11" t="s">
        <v>10904</v>
      </c>
      <c r="T1176" s="14"/>
      <c r="U1176" s="14"/>
      <c r="V1176" s="14"/>
    </row>
    <row r="1177" customFormat="false" ht="32.8" hidden="false" customHeight="false" outlineLevel="0" collapsed="false">
      <c r="A1177" s="11" t="s">
        <v>4046</v>
      </c>
      <c r="B1177" s="11" t="s">
        <v>3914</v>
      </c>
      <c r="C1177" s="12" t="s">
        <v>14311</v>
      </c>
      <c r="D1177" s="11" t="s">
        <v>42</v>
      </c>
      <c r="E1177" s="11" t="s">
        <v>43</v>
      </c>
      <c r="F1177" s="11" t="s">
        <v>795</v>
      </c>
      <c r="G1177" s="11" t="s">
        <v>921</v>
      </c>
      <c r="H1177" s="13" t="s">
        <v>337</v>
      </c>
      <c r="I1177" s="11" t="s">
        <v>537</v>
      </c>
      <c r="J1177" s="12" t="s">
        <v>4044</v>
      </c>
      <c r="K1177" s="12" t="s">
        <v>14442</v>
      </c>
      <c r="L1177" s="12" t="s">
        <v>14443</v>
      </c>
      <c r="M1177" s="12" t="s">
        <v>4045</v>
      </c>
      <c r="N1177" s="12" t="s">
        <v>8900</v>
      </c>
      <c r="O1177" s="11" t="s">
        <v>66</v>
      </c>
      <c r="P1177" s="11" t="s">
        <v>90</v>
      </c>
      <c r="Q1177" s="11" t="s">
        <v>10902</v>
      </c>
      <c r="R1177" s="12" t="s">
        <v>14444</v>
      </c>
      <c r="S1177" s="11" t="s">
        <v>10904</v>
      </c>
      <c r="T1177" s="14"/>
      <c r="U1177" s="14"/>
      <c r="V1177" s="14"/>
    </row>
    <row r="1178" customFormat="false" ht="22.35" hidden="false" customHeight="false" outlineLevel="0" collapsed="false">
      <c r="A1178" s="11" t="s">
        <v>4049</v>
      </c>
      <c r="B1178" s="11" t="s">
        <v>3914</v>
      </c>
      <c r="C1178" s="12" t="s">
        <v>14311</v>
      </c>
      <c r="D1178" s="11" t="s">
        <v>48</v>
      </c>
      <c r="E1178" s="11" t="s">
        <v>49</v>
      </c>
      <c r="F1178" s="11" t="s">
        <v>795</v>
      </c>
      <c r="G1178" s="11" t="s">
        <v>921</v>
      </c>
      <c r="H1178" s="15" t="s">
        <v>679</v>
      </c>
      <c r="I1178" s="11" t="s">
        <v>537</v>
      </c>
      <c r="J1178" s="12" t="s">
        <v>4047</v>
      </c>
      <c r="K1178" s="12" t="s">
        <v>14445</v>
      </c>
      <c r="L1178" s="12" t="s">
        <v>14446</v>
      </c>
      <c r="M1178" s="12" t="s">
        <v>4048</v>
      </c>
      <c r="N1178" s="12" t="s">
        <v>10094</v>
      </c>
      <c r="O1178" s="11" t="s">
        <v>64</v>
      </c>
      <c r="P1178" s="11" t="s">
        <v>125</v>
      </c>
      <c r="Q1178" s="11" t="s">
        <v>10902</v>
      </c>
      <c r="R1178" s="12" t="s">
        <v>14447</v>
      </c>
      <c r="S1178" s="11" t="s">
        <v>10904</v>
      </c>
      <c r="T1178" s="14"/>
      <c r="U1178" s="14"/>
      <c r="V1178" s="14"/>
    </row>
    <row r="1179" customFormat="false" ht="22.35" hidden="false" customHeight="false" outlineLevel="0" collapsed="false">
      <c r="A1179" s="11" t="s">
        <v>4052</v>
      </c>
      <c r="B1179" s="11" t="s">
        <v>3914</v>
      </c>
      <c r="C1179" s="12" t="s">
        <v>14311</v>
      </c>
      <c r="D1179" s="11" t="s">
        <v>54</v>
      </c>
      <c r="E1179" s="11" t="s">
        <v>55</v>
      </c>
      <c r="F1179" s="11" t="s">
        <v>795</v>
      </c>
      <c r="G1179" s="11" t="s">
        <v>921</v>
      </c>
      <c r="H1179" s="15" t="s">
        <v>679</v>
      </c>
      <c r="I1179" s="11" t="s">
        <v>537</v>
      </c>
      <c r="J1179" s="12" t="s">
        <v>4050</v>
      </c>
      <c r="K1179" s="12" t="s">
        <v>14448</v>
      </c>
      <c r="L1179" s="12" t="s">
        <v>14449</v>
      </c>
      <c r="M1179" s="12" t="s">
        <v>4051</v>
      </c>
      <c r="N1179" s="12" t="s">
        <v>10095</v>
      </c>
      <c r="O1179" s="11" t="s">
        <v>65</v>
      </c>
      <c r="P1179" s="11" t="s">
        <v>90</v>
      </c>
      <c r="Q1179" s="11" t="s">
        <v>4046</v>
      </c>
      <c r="R1179" s="12" t="s">
        <v>14450</v>
      </c>
      <c r="S1179" s="11" t="s">
        <v>10904</v>
      </c>
      <c r="T1179" s="14"/>
      <c r="U1179" s="14"/>
      <c r="V1179" s="14"/>
    </row>
    <row r="1180" customFormat="false" ht="22.35" hidden="false" customHeight="false" outlineLevel="0" collapsed="false">
      <c r="A1180" s="11" t="s">
        <v>4055</v>
      </c>
      <c r="B1180" s="11" t="s">
        <v>3914</v>
      </c>
      <c r="C1180" s="12" t="s">
        <v>14311</v>
      </c>
      <c r="D1180" s="11" t="s">
        <v>40</v>
      </c>
      <c r="E1180" s="11" t="s">
        <v>41</v>
      </c>
      <c r="F1180" s="11" t="s">
        <v>777</v>
      </c>
      <c r="G1180" s="11" t="s">
        <v>921</v>
      </c>
      <c r="H1180" s="15" t="s">
        <v>679</v>
      </c>
      <c r="I1180" s="11" t="s">
        <v>537</v>
      </c>
      <c r="J1180" s="12" t="s">
        <v>4053</v>
      </c>
      <c r="K1180" s="12" t="s">
        <v>14451</v>
      </c>
      <c r="L1180" s="12" t="s">
        <v>14452</v>
      </c>
      <c r="M1180" s="12" t="s">
        <v>4054</v>
      </c>
      <c r="N1180" s="12" t="s">
        <v>10096</v>
      </c>
      <c r="O1180" s="11" t="s">
        <v>65</v>
      </c>
      <c r="P1180" s="11" t="s">
        <v>96</v>
      </c>
      <c r="Q1180" s="11" t="s">
        <v>4046</v>
      </c>
      <c r="R1180" s="12" t="s">
        <v>14453</v>
      </c>
      <c r="S1180" s="11" t="s">
        <v>10904</v>
      </c>
      <c r="T1180" s="14"/>
      <c r="U1180" s="14"/>
      <c r="V1180" s="14"/>
    </row>
    <row r="1181" customFormat="false" ht="22.35" hidden="false" customHeight="false" outlineLevel="0" collapsed="false">
      <c r="A1181" s="11" t="s">
        <v>4058</v>
      </c>
      <c r="B1181" s="11" t="s">
        <v>3914</v>
      </c>
      <c r="C1181" s="12" t="s">
        <v>14311</v>
      </c>
      <c r="D1181" s="11" t="s">
        <v>54</v>
      </c>
      <c r="E1181" s="11" t="s">
        <v>55</v>
      </c>
      <c r="F1181" s="11" t="s">
        <v>802</v>
      </c>
      <c r="G1181" s="11" t="s">
        <v>928</v>
      </c>
      <c r="H1181" s="15" t="s">
        <v>679</v>
      </c>
      <c r="I1181" s="11" t="s">
        <v>537</v>
      </c>
      <c r="J1181" s="12" t="s">
        <v>4056</v>
      </c>
      <c r="K1181" s="12" t="s">
        <v>14454</v>
      </c>
      <c r="L1181" s="12" t="s">
        <v>14455</v>
      </c>
      <c r="M1181" s="12" t="s">
        <v>4057</v>
      </c>
      <c r="N1181" s="12" t="s">
        <v>10097</v>
      </c>
      <c r="O1181" s="11" t="s">
        <v>65</v>
      </c>
      <c r="P1181" s="11" t="s">
        <v>102</v>
      </c>
      <c r="Q1181" s="11" t="s">
        <v>4046</v>
      </c>
      <c r="R1181" s="12" t="s">
        <v>14456</v>
      </c>
      <c r="S1181" s="11" t="s">
        <v>10904</v>
      </c>
      <c r="T1181" s="14"/>
      <c r="U1181" s="14"/>
      <c r="V1181" s="14"/>
    </row>
    <row r="1182" customFormat="false" ht="22.35" hidden="false" customHeight="false" outlineLevel="0" collapsed="false">
      <c r="A1182" s="11" t="s">
        <v>4061</v>
      </c>
      <c r="B1182" s="11" t="s">
        <v>3914</v>
      </c>
      <c r="C1182" s="12" t="s">
        <v>14311</v>
      </c>
      <c r="D1182" s="11" t="s">
        <v>52</v>
      </c>
      <c r="E1182" s="11" t="s">
        <v>53</v>
      </c>
      <c r="F1182" s="11" t="s">
        <v>802</v>
      </c>
      <c r="G1182" s="11" t="s">
        <v>928</v>
      </c>
      <c r="H1182" s="17" t="s">
        <v>748</v>
      </c>
      <c r="I1182" s="11" t="s">
        <v>537</v>
      </c>
      <c r="J1182" s="12" t="s">
        <v>4059</v>
      </c>
      <c r="K1182" s="12" t="s">
        <v>14457</v>
      </c>
      <c r="L1182" s="12" t="s">
        <v>14458</v>
      </c>
      <c r="M1182" s="12" t="s">
        <v>4060</v>
      </c>
      <c r="N1182" s="12" t="s">
        <v>10098</v>
      </c>
      <c r="O1182" s="11" t="s">
        <v>65</v>
      </c>
      <c r="P1182" s="11" t="s">
        <v>96</v>
      </c>
      <c r="Q1182" s="11" t="s">
        <v>4049</v>
      </c>
      <c r="R1182" s="12" t="s">
        <v>14459</v>
      </c>
      <c r="S1182" s="11" t="s">
        <v>10904</v>
      </c>
      <c r="T1182" s="14"/>
      <c r="U1182" s="14"/>
      <c r="V1182" s="14"/>
    </row>
    <row r="1183" customFormat="false" ht="32.8" hidden="false" customHeight="false" outlineLevel="0" collapsed="false">
      <c r="A1183" s="11" t="s">
        <v>4066</v>
      </c>
      <c r="B1183" s="11" t="s">
        <v>4062</v>
      </c>
      <c r="C1183" s="12" t="s">
        <v>14460</v>
      </c>
      <c r="D1183" s="11" t="s">
        <v>26</v>
      </c>
      <c r="E1183" s="11" t="s">
        <v>27</v>
      </c>
      <c r="F1183" s="11" t="s">
        <v>777</v>
      </c>
      <c r="G1183" s="11" t="s">
        <v>769</v>
      </c>
      <c r="H1183" s="13" t="s">
        <v>337</v>
      </c>
      <c r="I1183" s="11" t="s">
        <v>372</v>
      </c>
      <c r="J1183" s="12" t="s">
        <v>4064</v>
      </c>
      <c r="K1183" s="12" t="s">
        <v>14461</v>
      </c>
      <c r="L1183" s="12" t="s">
        <v>14462</v>
      </c>
      <c r="M1183" s="12" t="s">
        <v>4065</v>
      </c>
      <c r="N1183" s="12" t="s">
        <v>8901</v>
      </c>
      <c r="O1183" s="11" t="s">
        <v>63</v>
      </c>
      <c r="P1183" s="11" t="s">
        <v>96</v>
      </c>
      <c r="Q1183" s="11" t="s">
        <v>10902</v>
      </c>
      <c r="R1183" s="12" t="s">
        <v>14463</v>
      </c>
      <c r="S1183" s="11" t="s">
        <v>10904</v>
      </c>
      <c r="T1183" s="14"/>
      <c r="U1183" s="14"/>
      <c r="V1183" s="14"/>
    </row>
    <row r="1184" customFormat="false" ht="32.8" hidden="false" customHeight="false" outlineLevel="0" collapsed="false">
      <c r="A1184" s="11" t="s">
        <v>4069</v>
      </c>
      <c r="B1184" s="11" t="s">
        <v>4062</v>
      </c>
      <c r="C1184" s="12" t="s">
        <v>14460</v>
      </c>
      <c r="D1184" s="11" t="s">
        <v>28</v>
      </c>
      <c r="E1184" s="11" t="s">
        <v>29</v>
      </c>
      <c r="F1184" s="11" t="s">
        <v>777</v>
      </c>
      <c r="G1184" s="11" t="s">
        <v>769</v>
      </c>
      <c r="H1184" s="13" t="s">
        <v>337</v>
      </c>
      <c r="I1184" s="11" t="s">
        <v>372</v>
      </c>
      <c r="J1184" s="12" t="s">
        <v>4067</v>
      </c>
      <c r="K1184" s="12" t="s">
        <v>14464</v>
      </c>
      <c r="L1184" s="12" t="s">
        <v>14465</v>
      </c>
      <c r="M1184" s="12" t="s">
        <v>4068</v>
      </c>
      <c r="N1184" s="12" t="s">
        <v>8902</v>
      </c>
      <c r="O1184" s="11" t="s">
        <v>63</v>
      </c>
      <c r="P1184" s="11" t="s">
        <v>96</v>
      </c>
      <c r="Q1184" s="11" t="s">
        <v>2697</v>
      </c>
      <c r="R1184" s="12" t="s">
        <v>14466</v>
      </c>
      <c r="S1184" s="11" t="s">
        <v>10904</v>
      </c>
      <c r="T1184" s="14"/>
      <c r="U1184" s="14"/>
      <c r="V1184" s="14"/>
    </row>
    <row r="1185" customFormat="false" ht="32.8" hidden="false" customHeight="false" outlineLevel="0" collapsed="false">
      <c r="A1185" s="11" t="s">
        <v>4072</v>
      </c>
      <c r="B1185" s="11" t="s">
        <v>4062</v>
      </c>
      <c r="C1185" s="12" t="s">
        <v>14460</v>
      </c>
      <c r="D1185" s="11" t="s">
        <v>26</v>
      </c>
      <c r="E1185" s="11" t="s">
        <v>27</v>
      </c>
      <c r="F1185" s="11" t="s">
        <v>777</v>
      </c>
      <c r="G1185" s="11" t="s">
        <v>781</v>
      </c>
      <c r="H1185" s="13" t="s">
        <v>337</v>
      </c>
      <c r="I1185" s="11" t="s">
        <v>372</v>
      </c>
      <c r="J1185" s="12" t="s">
        <v>4070</v>
      </c>
      <c r="K1185" s="12" t="s">
        <v>14467</v>
      </c>
      <c r="L1185" s="12" t="s">
        <v>14468</v>
      </c>
      <c r="M1185" s="12" t="s">
        <v>4071</v>
      </c>
      <c r="N1185" s="12" t="s">
        <v>8903</v>
      </c>
      <c r="O1185" s="11" t="s">
        <v>63</v>
      </c>
      <c r="P1185" s="11" t="s">
        <v>96</v>
      </c>
      <c r="Q1185" s="11" t="s">
        <v>10902</v>
      </c>
      <c r="R1185" s="12" t="s">
        <v>14469</v>
      </c>
      <c r="S1185" s="11" t="s">
        <v>10904</v>
      </c>
      <c r="T1185" s="14"/>
      <c r="U1185" s="14"/>
      <c r="V1185" s="14"/>
    </row>
    <row r="1186" customFormat="false" ht="22.35" hidden="false" customHeight="false" outlineLevel="0" collapsed="false">
      <c r="A1186" s="11" t="s">
        <v>4075</v>
      </c>
      <c r="B1186" s="11" t="s">
        <v>4062</v>
      </c>
      <c r="C1186" s="12" t="s">
        <v>14460</v>
      </c>
      <c r="D1186" s="11" t="s">
        <v>50</v>
      </c>
      <c r="E1186" s="11" t="s">
        <v>51</v>
      </c>
      <c r="F1186" s="11" t="s">
        <v>777</v>
      </c>
      <c r="G1186" s="11" t="s">
        <v>781</v>
      </c>
      <c r="H1186" s="13" t="s">
        <v>337</v>
      </c>
      <c r="I1186" s="11" t="s">
        <v>22</v>
      </c>
      <c r="J1186" s="12" t="s">
        <v>4073</v>
      </c>
      <c r="K1186" s="12" t="s">
        <v>14470</v>
      </c>
      <c r="L1186" s="12" t="s">
        <v>14471</v>
      </c>
      <c r="M1186" s="12" t="s">
        <v>4074</v>
      </c>
      <c r="N1186" s="12" t="s">
        <v>8904</v>
      </c>
      <c r="O1186" s="11" t="s">
        <v>63</v>
      </c>
      <c r="P1186" s="11" t="s">
        <v>96</v>
      </c>
      <c r="Q1186" s="11" t="s">
        <v>4072</v>
      </c>
      <c r="R1186" s="12" t="s">
        <v>14472</v>
      </c>
      <c r="S1186" s="11" t="s">
        <v>10904</v>
      </c>
      <c r="T1186" s="14"/>
      <c r="U1186" s="14"/>
      <c r="V1186" s="14"/>
    </row>
    <row r="1187" customFormat="false" ht="32.8" hidden="false" customHeight="false" outlineLevel="0" collapsed="false">
      <c r="A1187" s="11" t="s">
        <v>4078</v>
      </c>
      <c r="B1187" s="11" t="s">
        <v>4062</v>
      </c>
      <c r="C1187" s="12" t="s">
        <v>14460</v>
      </c>
      <c r="D1187" s="11" t="s">
        <v>26</v>
      </c>
      <c r="E1187" s="11" t="s">
        <v>27</v>
      </c>
      <c r="F1187" s="11" t="s">
        <v>770</v>
      </c>
      <c r="G1187" s="11" t="s">
        <v>791</v>
      </c>
      <c r="H1187" s="13" t="s">
        <v>337</v>
      </c>
      <c r="I1187" s="11" t="s">
        <v>372</v>
      </c>
      <c r="J1187" s="12" t="s">
        <v>4076</v>
      </c>
      <c r="K1187" s="12" t="s">
        <v>14473</v>
      </c>
      <c r="L1187" s="12" t="s">
        <v>14474</v>
      </c>
      <c r="M1187" s="12" t="s">
        <v>4077</v>
      </c>
      <c r="N1187" s="12" t="s">
        <v>8439</v>
      </c>
      <c r="O1187" s="11" t="s">
        <v>63</v>
      </c>
      <c r="P1187" s="11" t="s">
        <v>158</v>
      </c>
      <c r="Q1187" s="11" t="s">
        <v>10902</v>
      </c>
      <c r="R1187" s="12" t="s">
        <v>14475</v>
      </c>
      <c r="S1187" s="11" t="s">
        <v>10904</v>
      </c>
      <c r="T1187" s="14"/>
      <c r="U1187" s="14"/>
      <c r="V1187" s="14"/>
    </row>
    <row r="1188" customFormat="false" ht="22.35" hidden="false" customHeight="false" outlineLevel="0" collapsed="false">
      <c r="A1188" s="11" t="s">
        <v>4081</v>
      </c>
      <c r="B1188" s="11" t="s">
        <v>4062</v>
      </c>
      <c r="C1188" s="12" t="s">
        <v>14460</v>
      </c>
      <c r="D1188" s="11" t="s">
        <v>28</v>
      </c>
      <c r="E1188" s="11" t="s">
        <v>29</v>
      </c>
      <c r="F1188" s="11" t="s">
        <v>802</v>
      </c>
      <c r="G1188" s="11" t="s">
        <v>791</v>
      </c>
      <c r="H1188" s="13" t="s">
        <v>337</v>
      </c>
      <c r="I1188" s="11" t="s">
        <v>442</v>
      </c>
      <c r="J1188" s="12" t="s">
        <v>4079</v>
      </c>
      <c r="K1188" s="12" t="s">
        <v>14476</v>
      </c>
      <c r="L1188" s="12" t="s">
        <v>14477</v>
      </c>
      <c r="M1188" s="12" t="s">
        <v>4080</v>
      </c>
      <c r="N1188" s="12" t="s">
        <v>8905</v>
      </c>
      <c r="O1188" s="11" t="s">
        <v>71</v>
      </c>
      <c r="P1188" s="11" t="s">
        <v>125</v>
      </c>
      <c r="Q1188" s="11" t="s">
        <v>4072</v>
      </c>
      <c r="R1188" s="12" t="s">
        <v>14478</v>
      </c>
      <c r="S1188" s="11" t="s">
        <v>10904</v>
      </c>
      <c r="T1188" s="14"/>
      <c r="U1188" s="14"/>
      <c r="V1188" s="14"/>
    </row>
    <row r="1189" customFormat="false" ht="32.8" hidden="false" customHeight="false" outlineLevel="0" collapsed="false">
      <c r="A1189" s="11" t="s">
        <v>4084</v>
      </c>
      <c r="B1189" s="11" t="s">
        <v>4062</v>
      </c>
      <c r="C1189" s="12" t="s">
        <v>14460</v>
      </c>
      <c r="D1189" s="11" t="s">
        <v>28</v>
      </c>
      <c r="E1189" s="11" t="s">
        <v>29</v>
      </c>
      <c r="F1189" s="11" t="s">
        <v>795</v>
      </c>
      <c r="G1189" s="11" t="s">
        <v>791</v>
      </c>
      <c r="H1189" s="13" t="s">
        <v>337</v>
      </c>
      <c r="I1189" s="11" t="s">
        <v>442</v>
      </c>
      <c r="J1189" s="12" t="s">
        <v>4082</v>
      </c>
      <c r="K1189" s="12" t="s">
        <v>14479</v>
      </c>
      <c r="L1189" s="12" t="s">
        <v>14480</v>
      </c>
      <c r="M1189" s="12" t="s">
        <v>4083</v>
      </c>
      <c r="N1189" s="12" t="s">
        <v>8906</v>
      </c>
      <c r="O1189" s="11" t="s">
        <v>64</v>
      </c>
      <c r="P1189" s="11" t="s">
        <v>96</v>
      </c>
      <c r="Q1189" s="11" t="s">
        <v>10902</v>
      </c>
      <c r="R1189" s="12" t="s">
        <v>14481</v>
      </c>
      <c r="S1189" s="11" t="s">
        <v>10904</v>
      </c>
      <c r="T1189" s="14"/>
      <c r="U1189" s="14"/>
      <c r="V1189" s="14"/>
    </row>
    <row r="1190" customFormat="false" ht="32.8" hidden="false" customHeight="false" outlineLevel="0" collapsed="false">
      <c r="A1190" s="11" t="s">
        <v>4087</v>
      </c>
      <c r="B1190" s="11" t="s">
        <v>4062</v>
      </c>
      <c r="C1190" s="12" t="s">
        <v>14460</v>
      </c>
      <c r="D1190" s="11" t="s">
        <v>26</v>
      </c>
      <c r="E1190" s="11" t="s">
        <v>27</v>
      </c>
      <c r="F1190" s="11" t="s">
        <v>802</v>
      </c>
      <c r="G1190" s="11" t="s">
        <v>806</v>
      </c>
      <c r="H1190" s="13" t="s">
        <v>337</v>
      </c>
      <c r="I1190" s="11" t="s">
        <v>372</v>
      </c>
      <c r="J1190" s="12" t="s">
        <v>4085</v>
      </c>
      <c r="K1190" s="12" t="s">
        <v>14482</v>
      </c>
      <c r="L1190" s="12" t="s">
        <v>14483</v>
      </c>
      <c r="M1190" s="12" t="s">
        <v>4086</v>
      </c>
      <c r="N1190" s="12" t="s">
        <v>8907</v>
      </c>
      <c r="O1190" s="11" t="s">
        <v>63</v>
      </c>
      <c r="P1190" s="11" t="s">
        <v>96</v>
      </c>
      <c r="Q1190" s="11" t="s">
        <v>10902</v>
      </c>
      <c r="R1190" s="12" t="s">
        <v>14484</v>
      </c>
      <c r="S1190" s="11" t="s">
        <v>10904</v>
      </c>
      <c r="T1190" s="14"/>
      <c r="U1190" s="14"/>
      <c r="V1190" s="14"/>
    </row>
    <row r="1191" customFormat="false" ht="22.35" hidden="false" customHeight="false" outlineLevel="0" collapsed="false">
      <c r="A1191" s="11" t="s">
        <v>4090</v>
      </c>
      <c r="B1191" s="11" t="s">
        <v>4062</v>
      </c>
      <c r="C1191" s="12" t="s">
        <v>14460</v>
      </c>
      <c r="D1191" s="11" t="s">
        <v>30</v>
      </c>
      <c r="E1191" s="11" t="s">
        <v>31</v>
      </c>
      <c r="F1191" s="11" t="s">
        <v>802</v>
      </c>
      <c r="G1191" s="11" t="s">
        <v>806</v>
      </c>
      <c r="H1191" s="13" t="s">
        <v>337</v>
      </c>
      <c r="I1191" s="11" t="s">
        <v>442</v>
      </c>
      <c r="J1191" s="12" t="s">
        <v>4088</v>
      </c>
      <c r="K1191" s="12" t="s">
        <v>14485</v>
      </c>
      <c r="L1191" s="12" t="s">
        <v>14486</v>
      </c>
      <c r="M1191" s="12" t="s">
        <v>4089</v>
      </c>
      <c r="N1191" s="12" t="s">
        <v>8908</v>
      </c>
      <c r="O1191" s="11" t="s">
        <v>69</v>
      </c>
      <c r="P1191" s="11" t="s">
        <v>96</v>
      </c>
      <c r="Q1191" s="11" t="s">
        <v>4087</v>
      </c>
      <c r="R1191" s="12" t="s">
        <v>14487</v>
      </c>
      <c r="S1191" s="11" t="s">
        <v>10904</v>
      </c>
      <c r="T1191" s="14"/>
      <c r="U1191" s="14"/>
      <c r="V1191" s="14"/>
    </row>
    <row r="1192" customFormat="false" ht="32.8" hidden="false" customHeight="false" outlineLevel="0" collapsed="false">
      <c r="A1192" s="11" t="s">
        <v>4093</v>
      </c>
      <c r="B1192" s="11" t="s">
        <v>4062</v>
      </c>
      <c r="C1192" s="12" t="s">
        <v>14460</v>
      </c>
      <c r="D1192" s="11" t="s">
        <v>28</v>
      </c>
      <c r="E1192" s="11" t="s">
        <v>29</v>
      </c>
      <c r="F1192" s="11" t="s">
        <v>795</v>
      </c>
      <c r="G1192" s="11" t="s">
        <v>806</v>
      </c>
      <c r="H1192" s="13" t="s">
        <v>337</v>
      </c>
      <c r="I1192" s="11" t="s">
        <v>537</v>
      </c>
      <c r="J1192" s="12" t="s">
        <v>4091</v>
      </c>
      <c r="K1192" s="12" t="s">
        <v>14488</v>
      </c>
      <c r="L1192" s="12" t="s">
        <v>14489</v>
      </c>
      <c r="M1192" s="12" t="s">
        <v>4092</v>
      </c>
      <c r="N1192" s="12" t="s">
        <v>8440</v>
      </c>
      <c r="O1192" s="11" t="s">
        <v>67</v>
      </c>
      <c r="P1192" s="11" t="s">
        <v>90</v>
      </c>
      <c r="Q1192" s="11" t="s">
        <v>4087</v>
      </c>
      <c r="R1192" s="12" t="s">
        <v>14490</v>
      </c>
      <c r="S1192" s="11" t="s">
        <v>10904</v>
      </c>
      <c r="T1192" s="14"/>
      <c r="U1192" s="14"/>
      <c r="V1192" s="14"/>
    </row>
    <row r="1193" customFormat="false" ht="32.8" hidden="false" customHeight="false" outlineLevel="0" collapsed="false">
      <c r="A1193" s="11" t="s">
        <v>4096</v>
      </c>
      <c r="B1193" s="11" t="s">
        <v>4062</v>
      </c>
      <c r="C1193" s="12" t="s">
        <v>14460</v>
      </c>
      <c r="D1193" s="11" t="s">
        <v>32</v>
      </c>
      <c r="E1193" s="11" t="s">
        <v>33</v>
      </c>
      <c r="F1193" s="11" t="s">
        <v>770</v>
      </c>
      <c r="G1193" s="11" t="s">
        <v>806</v>
      </c>
      <c r="H1193" s="15" t="s">
        <v>679</v>
      </c>
      <c r="I1193" s="11" t="s">
        <v>372</v>
      </c>
      <c r="J1193" s="12" t="s">
        <v>4094</v>
      </c>
      <c r="K1193" s="12" t="s">
        <v>14491</v>
      </c>
      <c r="L1193" s="12" t="s">
        <v>14492</v>
      </c>
      <c r="M1193" s="12" t="s">
        <v>4095</v>
      </c>
      <c r="N1193" s="12" t="s">
        <v>10099</v>
      </c>
      <c r="O1193" s="11" t="s">
        <v>69</v>
      </c>
      <c r="P1193" s="11" t="s">
        <v>158</v>
      </c>
      <c r="Q1193" s="11" t="s">
        <v>10902</v>
      </c>
      <c r="R1193" s="12" t="s">
        <v>14493</v>
      </c>
      <c r="S1193" s="11" t="s">
        <v>10904</v>
      </c>
      <c r="T1193" s="14"/>
      <c r="U1193" s="14"/>
      <c r="V1193" s="14"/>
    </row>
    <row r="1194" customFormat="false" ht="32.8" hidden="false" customHeight="false" outlineLevel="0" collapsed="false">
      <c r="A1194" s="11" t="s">
        <v>4099</v>
      </c>
      <c r="B1194" s="11" t="s">
        <v>4062</v>
      </c>
      <c r="C1194" s="12" t="s">
        <v>14460</v>
      </c>
      <c r="D1194" s="11" t="s">
        <v>42</v>
      </c>
      <c r="E1194" s="11" t="s">
        <v>43</v>
      </c>
      <c r="F1194" s="11" t="s">
        <v>770</v>
      </c>
      <c r="G1194" s="11" t="s">
        <v>806</v>
      </c>
      <c r="H1194" s="15" t="s">
        <v>679</v>
      </c>
      <c r="I1194" s="11" t="s">
        <v>372</v>
      </c>
      <c r="J1194" s="12" t="s">
        <v>4097</v>
      </c>
      <c r="K1194" s="12" t="s">
        <v>14494</v>
      </c>
      <c r="L1194" s="12" t="s">
        <v>14495</v>
      </c>
      <c r="M1194" s="12" t="s">
        <v>4098</v>
      </c>
      <c r="N1194" s="12" t="s">
        <v>10100</v>
      </c>
      <c r="O1194" s="11" t="s">
        <v>69</v>
      </c>
      <c r="P1194" s="11" t="s">
        <v>96</v>
      </c>
      <c r="Q1194" s="11" t="s">
        <v>10902</v>
      </c>
      <c r="R1194" s="12" t="s">
        <v>14496</v>
      </c>
      <c r="S1194" s="11" t="s">
        <v>10904</v>
      </c>
      <c r="T1194" s="14"/>
      <c r="U1194" s="14"/>
      <c r="V1194" s="14"/>
    </row>
    <row r="1195" customFormat="false" ht="32.8" hidden="false" customHeight="false" outlineLevel="0" collapsed="false">
      <c r="A1195" s="11" t="s">
        <v>4102</v>
      </c>
      <c r="B1195" s="11" t="s">
        <v>4062</v>
      </c>
      <c r="C1195" s="12" t="s">
        <v>14460</v>
      </c>
      <c r="D1195" s="11" t="s">
        <v>46</v>
      </c>
      <c r="E1195" s="11" t="s">
        <v>47</v>
      </c>
      <c r="F1195" s="11" t="s">
        <v>770</v>
      </c>
      <c r="G1195" s="11" t="s">
        <v>806</v>
      </c>
      <c r="H1195" s="15" t="s">
        <v>679</v>
      </c>
      <c r="I1195" s="11" t="s">
        <v>372</v>
      </c>
      <c r="J1195" s="12" t="s">
        <v>4100</v>
      </c>
      <c r="K1195" s="12" t="s">
        <v>14497</v>
      </c>
      <c r="L1195" s="12" t="s">
        <v>14498</v>
      </c>
      <c r="M1195" s="12" t="s">
        <v>4101</v>
      </c>
      <c r="N1195" s="12" t="s">
        <v>8909</v>
      </c>
      <c r="O1195" s="11" t="s">
        <v>69</v>
      </c>
      <c r="P1195" s="11" t="s">
        <v>158</v>
      </c>
      <c r="Q1195" s="11" t="s">
        <v>10902</v>
      </c>
      <c r="R1195" s="12" t="s">
        <v>14499</v>
      </c>
      <c r="S1195" s="11" t="s">
        <v>10904</v>
      </c>
      <c r="T1195" s="14"/>
      <c r="U1195" s="14"/>
      <c r="V1195" s="14"/>
    </row>
    <row r="1196" customFormat="false" ht="22.35" hidden="false" customHeight="false" outlineLevel="0" collapsed="false">
      <c r="A1196" s="11" t="s">
        <v>4105</v>
      </c>
      <c r="B1196" s="11" t="s">
        <v>4062</v>
      </c>
      <c r="C1196" s="12" t="s">
        <v>14460</v>
      </c>
      <c r="D1196" s="11" t="s">
        <v>26</v>
      </c>
      <c r="E1196" s="11" t="s">
        <v>27</v>
      </c>
      <c r="F1196" s="11" t="s">
        <v>802</v>
      </c>
      <c r="G1196" s="11" t="s">
        <v>806</v>
      </c>
      <c r="H1196" s="15" t="s">
        <v>679</v>
      </c>
      <c r="I1196" s="11" t="s">
        <v>442</v>
      </c>
      <c r="J1196" s="12" t="s">
        <v>4103</v>
      </c>
      <c r="K1196" s="12" t="s">
        <v>14500</v>
      </c>
      <c r="L1196" s="12" t="s">
        <v>14501</v>
      </c>
      <c r="M1196" s="12" t="s">
        <v>4104</v>
      </c>
      <c r="N1196" s="12" t="s">
        <v>10101</v>
      </c>
      <c r="O1196" s="11" t="s">
        <v>63</v>
      </c>
      <c r="P1196" s="11" t="s">
        <v>125</v>
      </c>
      <c r="Q1196" s="11" t="s">
        <v>4129</v>
      </c>
      <c r="R1196" s="12" t="s">
        <v>14502</v>
      </c>
      <c r="S1196" s="11" t="s">
        <v>10904</v>
      </c>
      <c r="T1196" s="14"/>
      <c r="U1196" s="14"/>
      <c r="V1196" s="14"/>
    </row>
    <row r="1197" customFormat="false" ht="22.35" hidden="false" customHeight="false" outlineLevel="0" collapsed="false">
      <c r="A1197" s="11" t="s">
        <v>4108</v>
      </c>
      <c r="B1197" s="11" t="s">
        <v>4062</v>
      </c>
      <c r="C1197" s="12" t="s">
        <v>14460</v>
      </c>
      <c r="D1197" s="11" t="s">
        <v>32</v>
      </c>
      <c r="E1197" s="11" t="s">
        <v>33</v>
      </c>
      <c r="F1197" s="11" t="s">
        <v>802</v>
      </c>
      <c r="G1197" s="11" t="s">
        <v>806</v>
      </c>
      <c r="H1197" s="15" t="s">
        <v>679</v>
      </c>
      <c r="I1197" s="11" t="s">
        <v>442</v>
      </c>
      <c r="J1197" s="12" t="s">
        <v>4106</v>
      </c>
      <c r="K1197" s="12" t="s">
        <v>14503</v>
      </c>
      <c r="L1197" s="12" t="s">
        <v>14504</v>
      </c>
      <c r="M1197" s="12" t="s">
        <v>4107</v>
      </c>
      <c r="N1197" s="12" t="s">
        <v>10102</v>
      </c>
      <c r="O1197" s="11" t="s">
        <v>69</v>
      </c>
      <c r="P1197" s="11" t="s">
        <v>96</v>
      </c>
      <c r="Q1197" s="11" t="s">
        <v>10902</v>
      </c>
      <c r="R1197" s="12" t="s">
        <v>14505</v>
      </c>
      <c r="S1197" s="11" t="s">
        <v>10904</v>
      </c>
      <c r="T1197" s="14"/>
      <c r="U1197" s="14"/>
      <c r="V1197" s="14"/>
    </row>
    <row r="1198" customFormat="false" ht="32.8" hidden="false" customHeight="false" outlineLevel="0" collapsed="false">
      <c r="A1198" s="11" t="s">
        <v>4111</v>
      </c>
      <c r="B1198" s="11" t="s">
        <v>4062</v>
      </c>
      <c r="C1198" s="12" t="s">
        <v>14460</v>
      </c>
      <c r="D1198" s="11" t="s">
        <v>44</v>
      </c>
      <c r="E1198" s="11" t="s">
        <v>45</v>
      </c>
      <c r="F1198" s="11" t="s">
        <v>777</v>
      </c>
      <c r="G1198" s="11" t="s">
        <v>806</v>
      </c>
      <c r="H1198" s="15" t="s">
        <v>679</v>
      </c>
      <c r="I1198" s="11" t="s">
        <v>537</v>
      </c>
      <c r="J1198" s="12" t="s">
        <v>4109</v>
      </c>
      <c r="K1198" s="12" t="s">
        <v>14506</v>
      </c>
      <c r="L1198" s="12" t="s">
        <v>14507</v>
      </c>
      <c r="M1198" s="12" t="s">
        <v>4110</v>
      </c>
      <c r="N1198" s="12" t="s">
        <v>10103</v>
      </c>
      <c r="O1198" s="11" t="s">
        <v>69</v>
      </c>
      <c r="P1198" s="11" t="s">
        <v>158</v>
      </c>
      <c r="Q1198" s="11" t="s">
        <v>10902</v>
      </c>
      <c r="R1198" s="12" t="s">
        <v>14508</v>
      </c>
      <c r="S1198" s="11" t="s">
        <v>10904</v>
      </c>
      <c r="T1198" s="14"/>
      <c r="U1198" s="14"/>
      <c r="V1198" s="14"/>
    </row>
    <row r="1199" customFormat="false" ht="32.8" hidden="false" customHeight="false" outlineLevel="0" collapsed="false">
      <c r="A1199" s="11" t="s">
        <v>4114</v>
      </c>
      <c r="B1199" s="11" t="s">
        <v>4062</v>
      </c>
      <c r="C1199" s="12" t="s">
        <v>14460</v>
      </c>
      <c r="D1199" s="11" t="s">
        <v>54</v>
      </c>
      <c r="E1199" s="11" t="s">
        <v>55</v>
      </c>
      <c r="F1199" s="11" t="s">
        <v>777</v>
      </c>
      <c r="G1199" s="11" t="s">
        <v>806</v>
      </c>
      <c r="H1199" s="15" t="s">
        <v>679</v>
      </c>
      <c r="I1199" s="11" t="s">
        <v>537</v>
      </c>
      <c r="J1199" s="12" t="s">
        <v>4112</v>
      </c>
      <c r="K1199" s="12" t="s">
        <v>14509</v>
      </c>
      <c r="L1199" s="12" t="s">
        <v>14510</v>
      </c>
      <c r="M1199" s="12" t="s">
        <v>4113</v>
      </c>
      <c r="N1199" s="12" t="s">
        <v>8910</v>
      </c>
      <c r="O1199" s="11" t="s">
        <v>64</v>
      </c>
      <c r="P1199" s="11" t="s">
        <v>96</v>
      </c>
      <c r="Q1199" s="11" t="s">
        <v>10902</v>
      </c>
      <c r="R1199" s="12" t="s">
        <v>14511</v>
      </c>
      <c r="S1199" s="11" t="s">
        <v>10904</v>
      </c>
      <c r="T1199" s="14"/>
      <c r="U1199" s="14"/>
      <c r="V1199" s="14"/>
    </row>
    <row r="1200" customFormat="false" ht="22.35" hidden="false" customHeight="false" outlineLevel="0" collapsed="false">
      <c r="A1200" s="11" t="s">
        <v>4117</v>
      </c>
      <c r="B1200" s="11" t="s">
        <v>4062</v>
      </c>
      <c r="C1200" s="12" t="s">
        <v>14460</v>
      </c>
      <c r="D1200" s="11" t="s">
        <v>26</v>
      </c>
      <c r="E1200" s="11" t="s">
        <v>27</v>
      </c>
      <c r="F1200" s="11" t="s">
        <v>802</v>
      </c>
      <c r="G1200" s="11" t="s">
        <v>816</v>
      </c>
      <c r="H1200" s="13" t="s">
        <v>337</v>
      </c>
      <c r="I1200" s="11" t="s">
        <v>372</v>
      </c>
      <c r="J1200" s="12" t="s">
        <v>4115</v>
      </c>
      <c r="K1200" s="12" t="s">
        <v>14512</v>
      </c>
      <c r="L1200" s="12" t="s">
        <v>14513</v>
      </c>
      <c r="M1200" s="12" t="s">
        <v>4116</v>
      </c>
      <c r="N1200" s="12" t="s">
        <v>8911</v>
      </c>
      <c r="O1200" s="11" t="s">
        <v>63</v>
      </c>
      <c r="P1200" s="11" t="s">
        <v>96</v>
      </c>
      <c r="Q1200" s="11" t="s">
        <v>4078</v>
      </c>
      <c r="R1200" s="12" t="s">
        <v>14514</v>
      </c>
      <c r="S1200" s="11" t="s">
        <v>10904</v>
      </c>
      <c r="T1200" s="14"/>
      <c r="U1200" s="14"/>
      <c r="V1200" s="14"/>
    </row>
    <row r="1201" customFormat="false" ht="32.8" hidden="false" customHeight="false" outlineLevel="0" collapsed="false">
      <c r="A1201" s="11" t="s">
        <v>4120</v>
      </c>
      <c r="B1201" s="11" t="s">
        <v>4062</v>
      </c>
      <c r="C1201" s="12" t="s">
        <v>14460</v>
      </c>
      <c r="D1201" s="11" t="s">
        <v>26</v>
      </c>
      <c r="E1201" s="11" t="s">
        <v>27</v>
      </c>
      <c r="F1201" s="11" t="s">
        <v>802</v>
      </c>
      <c r="G1201" s="11" t="s">
        <v>816</v>
      </c>
      <c r="H1201" s="13" t="s">
        <v>337</v>
      </c>
      <c r="I1201" s="11" t="s">
        <v>442</v>
      </c>
      <c r="J1201" s="12" t="s">
        <v>4118</v>
      </c>
      <c r="K1201" s="12" t="s">
        <v>14515</v>
      </c>
      <c r="L1201" s="12" t="s">
        <v>14516</v>
      </c>
      <c r="M1201" s="12" t="s">
        <v>4119</v>
      </c>
      <c r="N1201" s="12" t="s">
        <v>8441</v>
      </c>
      <c r="O1201" s="11" t="s">
        <v>69</v>
      </c>
      <c r="P1201" s="11" t="s">
        <v>96</v>
      </c>
      <c r="Q1201" s="11" t="s">
        <v>4131</v>
      </c>
      <c r="R1201" s="12" t="s">
        <v>14517</v>
      </c>
      <c r="S1201" s="11" t="s">
        <v>10904</v>
      </c>
      <c r="T1201" s="14"/>
      <c r="U1201" s="14"/>
      <c r="V1201" s="14"/>
    </row>
    <row r="1202" customFormat="false" ht="22.35" hidden="false" customHeight="false" outlineLevel="0" collapsed="false">
      <c r="A1202" s="11" t="s">
        <v>4123</v>
      </c>
      <c r="B1202" s="11" t="s">
        <v>4062</v>
      </c>
      <c r="C1202" s="12" t="s">
        <v>14460</v>
      </c>
      <c r="D1202" s="11" t="s">
        <v>42</v>
      </c>
      <c r="E1202" s="11" t="s">
        <v>43</v>
      </c>
      <c r="F1202" s="11" t="s">
        <v>802</v>
      </c>
      <c r="G1202" s="11" t="s">
        <v>816</v>
      </c>
      <c r="H1202" s="13" t="s">
        <v>337</v>
      </c>
      <c r="I1202" s="11" t="s">
        <v>442</v>
      </c>
      <c r="J1202" s="12" t="s">
        <v>4121</v>
      </c>
      <c r="K1202" s="12" t="s">
        <v>14518</v>
      </c>
      <c r="L1202" s="12" t="s">
        <v>14519</v>
      </c>
      <c r="M1202" s="12" t="s">
        <v>4122</v>
      </c>
      <c r="N1202" s="12" t="s">
        <v>8912</v>
      </c>
      <c r="O1202" s="11" t="s">
        <v>69</v>
      </c>
      <c r="P1202" s="11" t="s">
        <v>96</v>
      </c>
      <c r="Q1202" s="11" t="s">
        <v>4134</v>
      </c>
      <c r="R1202" s="12" t="s">
        <v>14520</v>
      </c>
      <c r="S1202" s="11" t="s">
        <v>10904</v>
      </c>
      <c r="T1202" s="14"/>
      <c r="U1202" s="14"/>
      <c r="V1202" s="14"/>
    </row>
    <row r="1203" customFormat="false" ht="32.8" hidden="false" customHeight="false" outlineLevel="0" collapsed="false">
      <c r="A1203" s="11" t="s">
        <v>4126</v>
      </c>
      <c r="B1203" s="11" t="s">
        <v>4062</v>
      </c>
      <c r="C1203" s="12" t="s">
        <v>14460</v>
      </c>
      <c r="D1203" s="11" t="s">
        <v>26</v>
      </c>
      <c r="E1203" s="11" t="s">
        <v>27</v>
      </c>
      <c r="F1203" s="11" t="s">
        <v>802</v>
      </c>
      <c r="G1203" s="11" t="s">
        <v>816</v>
      </c>
      <c r="H1203" s="13" t="s">
        <v>337</v>
      </c>
      <c r="I1203" s="11" t="s">
        <v>442</v>
      </c>
      <c r="J1203" s="12" t="s">
        <v>4124</v>
      </c>
      <c r="K1203" s="12" t="s">
        <v>14521</v>
      </c>
      <c r="L1203" s="12" t="s">
        <v>14522</v>
      </c>
      <c r="M1203" s="12" t="s">
        <v>4125</v>
      </c>
      <c r="N1203" s="12" t="s">
        <v>8913</v>
      </c>
      <c r="O1203" s="11" t="s">
        <v>64</v>
      </c>
      <c r="P1203" s="11" t="s">
        <v>96</v>
      </c>
      <c r="Q1203" s="11" t="s">
        <v>4084</v>
      </c>
      <c r="R1203" s="12" t="s">
        <v>14523</v>
      </c>
      <c r="S1203" s="11" t="s">
        <v>10904</v>
      </c>
      <c r="T1203" s="14"/>
      <c r="U1203" s="14"/>
      <c r="V1203" s="14"/>
    </row>
    <row r="1204" customFormat="false" ht="22.35" hidden="false" customHeight="false" outlineLevel="0" collapsed="false">
      <c r="A1204" s="11" t="s">
        <v>4129</v>
      </c>
      <c r="B1204" s="11" t="s">
        <v>4062</v>
      </c>
      <c r="C1204" s="12" t="s">
        <v>14460</v>
      </c>
      <c r="D1204" s="11" t="s">
        <v>28</v>
      </c>
      <c r="E1204" s="11" t="s">
        <v>29</v>
      </c>
      <c r="F1204" s="11" t="s">
        <v>802</v>
      </c>
      <c r="G1204" s="11" t="s">
        <v>816</v>
      </c>
      <c r="H1204" s="13" t="s">
        <v>337</v>
      </c>
      <c r="I1204" s="11" t="s">
        <v>442</v>
      </c>
      <c r="J1204" s="12" t="s">
        <v>4127</v>
      </c>
      <c r="K1204" s="12" t="s">
        <v>14524</v>
      </c>
      <c r="L1204" s="12" t="s">
        <v>14525</v>
      </c>
      <c r="M1204" s="12" t="s">
        <v>4128</v>
      </c>
      <c r="N1204" s="12" t="s">
        <v>8914</v>
      </c>
      <c r="O1204" s="11" t="s">
        <v>69</v>
      </c>
      <c r="P1204" s="11" t="s">
        <v>125</v>
      </c>
      <c r="Q1204" s="11" t="s">
        <v>10902</v>
      </c>
      <c r="R1204" s="12" t="s">
        <v>14526</v>
      </c>
      <c r="S1204" s="11" t="s">
        <v>10904</v>
      </c>
      <c r="T1204" s="14"/>
      <c r="U1204" s="14"/>
      <c r="V1204" s="14"/>
    </row>
    <row r="1205" customFormat="false" ht="32.8" hidden="false" customHeight="false" outlineLevel="0" collapsed="false">
      <c r="A1205" s="11" t="s">
        <v>4131</v>
      </c>
      <c r="B1205" s="11" t="s">
        <v>4062</v>
      </c>
      <c r="C1205" s="12" t="s">
        <v>14460</v>
      </c>
      <c r="D1205" s="11" t="s">
        <v>26</v>
      </c>
      <c r="E1205" s="11" t="s">
        <v>27</v>
      </c>
      <c r="F1205" s="11" t="s">
        <v>795</v>
      </c>
      <c r="G1205" s="11" t="s">
        <v>816</v>
      </c>
      <c r="H1205" s="13" t="s">
        <v>337</v>
      </c>
      <c r="I1205" s="11" t="s">
        <v>372</v>
      </c>
      <c r="J1205" s="12" t="s">
        <v>4130</v>
      </c>
      <c r="K1205" s="12" t="s">
        <v>14527</v>
      </c>
      <c r="L1205" s="12" t="s">
        <v>14528</v>
      </c>
      <c r="M1205" s="16" t="s">
        <v>339</v>
      </c>
      <c r="N1205" s="12" t="s">
        <v>14529</v>
      </c>
      <c r="O1205" s="11" t="s">
        <v>69</v>
      </c>
      <c r="P1205" s="11" t="s">
        <v>96</v>
      </c>
      <c r="Q1205" s="11" t="s">
        <v>10902</v>
      </c>
      <c r="R1205" s="12" t="s">
        <v>14530</v>
      </c>
      <c r="S1205" s="11" t="s">
        <v>10904</v>
      </c>
      <c r="T1205" s="14"/>
      <c r="U1205" s="14"/>
      <c r="V1205" s="14"/>
    </row>
    <row r="1206" customFormat="false" ht="22.35" hidden="false" customHeight="false" outlineLevel="0" collapsed="false">
      <c r="A1206" s="11" t="s">
        <v>4134</v>
      </c>
      <c r="B1206" s="11" t="s">
        <v>4062</v>
      </c>
      <c r="C1206" s="12" t="s">
        <v>14460</v>
      </c>
      <c r="D1206" s="11" t="s">
        <v>42</v>
      </c>
      <c r="E1206" s="11" t="s">
        <v>43</v>
      </c>
      <c r="F1206" s="11" t="s">
        <v>795</v>
      </c>
      <c r="G1206" s="11" t="s">
        <v>816</v>
      </c>
      <c r="H1206" s="13" t="s">
        <v>337</v>
      </c>
      <c r="I1206" s="11" t="s">
        <v>442</v>
      </c>
      <c r="J1206" s="12" t="s">
        <v>4132</v>
      </c>
      <c r="K1206" s="12" t="s">
        <v>14531</v>
      </c>
      <c r="L1206" s="12" t="s">
        <v>14532</v>
      </c>
      <c r="M1206" s="12" t="s">
        <v>4133</v>
      </c>
      <c r="N1206" s="12" t="s">
        <v>8915</v>
      </c>
      <c r="O1206" s="11" t="s">
        <v>66</v>
      </c>
      <c r="P1206" s="11" t="s">
        <v>96</v>
      </c>
      <c r="Q1206" s="11" t="s">
        <v>10902</v>
      </c>
      <c r="R1206" s="12" t="s">
        <v>14533</v>
      </c>
      <c r="S1206" s="11" t="s">
        <v>10904</v>
      </c>
      <c r="T1206" s="14"/>
      <c r="U1206" s="14"/>
      <c r="V1206" s="14"/>
    </row>
    <row r="1207" customFormat="false" ht="22.35" hidden="false" customHeight="false" outlineLevel="0" collapsed="false">
      <c r="A1207" s="11" t="s">
        <v>4137</v>
      </c>
      <c r="B1207" s="11" t="s">
        <v>4062</v>
      </c>
      <c r="C1207" s="12" t="s">
        <v>14460</v>
      </c>
      <c r="D1207" s="11" t="s">
        <v>26</v>
      </c>
      <c r="E1207" s="11" t="s">
        <v>27</v>
      </c>
      <c r="F1207" s="11" t="s">
        <v>770</v>
      </c>
      <c r="G1207" s="11" t="s">
        <v>816</v>
      </c>
      <c r="H1207" s="15" t="s">
        <v>679</v>
      </c>
      <c r="I1207" s="11" t="s">
        <v>442</v>
      </c>
      <c r="J1207" s="12" t="s">
        <v>4135</v>
      </c>
      <c r="K1207" s="12" t="s">
        <v>14534</v>
      </c>
      <c r="L1207" s="12" t="s">
        <v>14535</v>
      </c>
      <c r="M1207" s="12" t="s">
        <v>4136</v>
      </c>
      <c r="N1207" s="12" t="s">
        <v>10104</v>
      </c>
      <c r="O1207" s="11" t="s">
        <v>63</v>
      </c>
      <c r="P1207" s="11" t="s">
        <v>125</v>
      </c>
      <c r="Q1207" s="11" t="s">
        <v>4164</v>
      </c>
      <c r="R1207" s="12" t="s">
        <v>14536</v>
      </c>
      <c r="S1207" s="11" t="s">
        <v>10904</v>
      </c>
      <c r="T1207" s="14"/>
      <c r="U1207" s="14"/>
      <c r="V1207" s="14"/>
    </row>
    <row r="1208" customFormat="false" ht="32.8" hidden="false" customHeight="false" outlineLevel="0" collapsed="false">
      <c r="A1208" s="11" t="s">
        <v>4140</v>
      </c>
      <c r="B1208" s="11" t="s">
        <v>4062</v>
      </c>
      <c r="C1208" s="12" t="s">
        <v>14460</v>
      </c>
      <c r="D1208" s="11" t="s">
        <v>56</v>
      </c>
      <c r="E1208" s="11" t="s">
        <v>57</v>
      </c>
      <c r="F1208" s="11" t="s">
        <v>802</v>
      </c>
      <c r="G1208" s="11" t="s">
        <v>844</v>
      </c>
      <c r="H1208" s="13" t="s">
        <v>337</v>
      </c>
      <c r="I1208" s="11" t="s">
        <v>442</v>
      </c>
      <c r="J1208" s="12" t="s">
        <v>4138</v>
      </c>
      <c r="K1208" s="12" t="s">
        <v>14537</v>
      </c>
      <c r="L1208" s="12" t="s">
        <v>14538</v>
      </c>
      <c r="M1208" s="12" t="s">
        <v>4139</v>
      </c>
      <c r="N1208" s="12" t="s">
        <v>8916</v>
      </c>
      <c r="O1208" s="11" t="s">
        <v>64</v>
      </c>
      <c r="P1208" s="11" t="s">
        <v>96</v>
      </c>
      <c r="Q1208" s="11" t="s">
        <v>10902</v>
      </c>
      <c r="R1208" s="12" t="s">
        <v>14539</v>
      </c>
      <c r="S1208" s="11" t="s">
        <v>10904</v>
      </c>
      <c r="T1208" s="14"/>
      <c r="U1208" s="14"/>
      <c r="V1208" s="14"/>
    </row>
    <row r="1209" customFormat="false" ht="22.35" hidden="false" customHeight="false" outlineLevel="0" collapsed="false">
      <c r="A1209" s="11" t="s">
        <v>4143</v>
      </c>
      <c r="B1209" s="11" t="s">
        <v>4062</v>
      </c>
      <c r="C1209" s="12" t="s">
        <v>14460</v>
      </c>
      <c r="D1209" s="11" t="s">
        <v>56</v>
      </c>
      <c r="E1209" s="11" t="s">
        <v>57</v>
      </c>
      <c r="F1209" s="11" t="s">
        <v>802</v>
      </c>
      <c r="G1209" s="11" t="s">
        <v>844</v>
      </c>
      <c r="H1209" s="15" t="s">
        <v>679</v>
      </c>
      <c r="I1209" s="11" t="s">
        <v>537</v>
      </c>
      <c r="J1209" s="12" t="s">
        <v>4141</v>
      </c>
      <c r="K1209" s="12" t="s">
        <v>14540</v>
      </c>
      <c r="L1209" s="12" t="s">
        <v>14541</v>
      </c>
      <c r="M1209" s="12" t="s">
        <v>4142</v>
      </c>
      <c r="N1209" s="12" t="s">
        <v>10105</v>
      </c>
      <c r="O1209" s="11" t="s">
        <v>64</v>
      </c>
      <c r="P1209" s="11" t="s">
        <v>96</v>
      </c>
      <c r="Q1209" s="11" t="s">
        <v>4155</v>
      </c>
      <c r="R1209" s="12" t="s">
        <v>14542</v>
      </c>
      <c r="S1209" s="11" t="s">
        <v>10904</v>
      </c>
      <c r="T1209" s="14"/>
      <c r="U1209" s="14"/>
      <c r="V1209" s="14"/>
    </row>
    <row r="1210" customFormat="false" ht="22.35" hidden="false" customHeight="false" outlineLevel="0" collapsed="false">
      <c r="A1210" s="11" t="s">
        <v>4146</v>
      </c>
      <c r="B1210" s="11" t="s">
        <v>4062</v>
      </c>
      <c r="C1210" s="12" t="s">
        <v>14460</v>
      </c>
      <c r="D1210" s="11" t="s">
        <v>56</v>
      </c>
      <c r="E1210" s="11" t="s">
        <v>57</v>
      </c>
      <c r="F1210" s="11" t="s">
        <v>802</v>
      </c>
      <c r="G1210" s="11" t="s">
        <v>844</v>
      </c>
      <c r="H1210" s="15" t="s">
        <v>679</v>
      </c>
      <c r="I1210" s="11" t="s">
        <v>537</v>
      </c>
      <c r="J1210" s="12" t="s">
        <v>4144</v>
      </c>
      <c r="K1210" s="12" t="s">
        <v>14543</v>
      </c>
      <c r="L1210" s="12" t="s">
        <v>14544</v>
      </c>
      <c r="M1210" s="12" t="s">
        <v>4145</v>
      </c>
      <c r="N1210" s="12" t="s">
        <v>10106</v>
      </c>
      <c r="O1210" s="11" t="s">
        <v>53</v>
      </c>
      <c r="P1210" s="11" t="s">
        <v>96</v>
      </c>
      <c r="Q1210" s="11" t="s">
        <v>4131</v>
      </c>
      <c r="R1210" s="12" t="s">
        <v>14545</v>
      </c>
      <c r="S1210" s="11" t="s">
        <v>10904</v>
      </c>
      <c r="T1210" s="14"/>
      <c r="U1210" s="14"/>
      <c r="V1210" s="14"/>
    </row>
    <row r="1211" customFormat="false" ht="22.35" hidden="false" customHeight="false" outlineLevel="0" collapsed="false">
      <c r="A1211" s="11" t="s">
        <v>4149</v>
      </c>
      <c r="B1211" s="11" t="s">
        <v>4062</v>
      </c>
      <c r="C1211" s="12" t="s">
        <v>14460</v>
      </c>
      <c r="D1211" s="11" t="s">
        <v>56</v>
      </c>
      <c r="E1211" s="11" t="s">
        <v>57</v>
      </c>
      <c r="F1211" s="11" t="s">
        <v>795</v>
      </c>
      <c r="G1211" s="11" t="s">
        <v>844</v>
      </c>
      <c r="H1211" s="15" t="s">
        <v>679</v>
      </c>
      <c r="I1211" s="11" t="s">
        <v>537</v>
      </c>
      <c r="J1211" s="12" t="s">
        <v>4147</v>
      </c>
      <c r="K1211" s="12" t="s">
        <v>14546</v>
      </c>
      <c r="L1211" s="12" t="s">
        <v>14547</v>
      </c>
      <c r="M1211" s="12" t="s">
        <v>4148</v>
      </c>
      <c r="N1211" s="12" t="s">
        <v>10107</v>
      </c>
      <c r="O1211" s="11" t="s">
        <v>69</v>
      </c>
      <c r="P1211" s="11" t="s">
        <v>96</v>
      </c>
      <c r="Q1211" s="11" t="s">
        <v>10902</v>
      </c>
      <c r="R1211" s="12" t="s">
        <v>14548</v>
      </c>
      <c r="S1211" s="11" t="s">
        <v>10904</v>
      </c>
      <c r="T1211" s="14"/>
      <c r="U1211" s="14"/>
      <c r="V1211" s="14"/>
    </row>
    <row r="1212" customFormat="false" ht="22.35" hidden="false" customHeight="false" outlineLevel="0" collapsed="false">
      <c r="A1212" s="11" t="s">
        <v>4152</v>
      </c>
      <c r="B1212" s="11" t="s">
        <v>4062</v>
      </c>
      <c r="C1212" s="12" t="s">
        <v>14460</v>
      </c>
      <c r="D1212" s="11" t="s">
        <v>56</v>
      </c>
      <c r="E1212" s="11" t="s">
        <v>57</v>
      </c>
      <c r="F1212" s="11" t="s">
        <v>802</v>
      </c>
      <c r="G1212" s="11" t="s">
        <v>844</v>
      </c>
      <c r="H1212" s="17" t="s">
        <v>748</v>
      </c>
      <c r="I1212" s="11" t="s">
        <v>537</v>
      </c>
      <c r="J1212" s="12" t="s">
        <v>4150</v>
      </c>
      <c r="K1212" s="12" t="s">
        <v>14549</v>
      </c>
      <c r="L1212" s="12" t="s">
        <v>14550</v>
      </c>
      <c r="M1212" s="12" t="s">
        <v>4151</v>
      </c>
      <c r="N1212" s="12" t="s">
        <v>10108</v>
      </c>
      <c r="O1212" s="11" t="s">
        <v>64</v>
      </c>
      <c r="P1212" s="11" t="s">
        <v>96</v>
      </c>
      <c r="Q1212" s="11" t="s">
        <v>4149</v>
      </c>
      <c r="R1212" s="12" t="s">
        <v>14551</v>
      </c>
      <c r="S1212" s="11" t="s">
        <v>10904</v>
      </c>
      <c r="T1212" s="14"/>
      <c r="U1212" s="14"/>
      <c r="V1212" s="14"/>
    </row>
    <row r="1213" customFormat="false" ht="32.8" hidden="false" customHeight="false" outlineLevel="0" collapsed="false">
      <c r="A1213" s="11" t="s">
        <v>4155</v>
      </c>
      <c r="B1213" s="11" t="s">
        <v>4062</v>
      </c>
      <c r="C1213" s="12" t="s">
        <v>14460</v>
      </c>
      <c r="D1213" s="11" t="s">
        <v>26</v>
      </c>
      <c r="E1213" s="11" t="s">
        <v>27</v>
      </c>
      <c r="F1213" s="11" t="s">
        <v>802</v>
      </c>
      <c r="G1213" s="11" t="s">
        <v>872</v>
      </c>
      <c r="H1213" s="13" t="s">
        <v>337</v>
      </c>
      <c r="I1213" s="11" t="s">
        <v>372</v>
      </c>
      <c r="J1213" s="12" t="s">
        <v>4153</v>
      </c>
      <c r="K1213" s="12" t="s">
        <v>14552</v>
      </c>
      <c r="L1213" s="12" t="s">
        <v>14553</v>
      </c>
      <c r="M1213" s="12" t="s">
        <v>4154</v>
      </c>
      <c r="N1213" s="12" t="s">
        <v>8917</v>
      </c>
      <c r="O1213" s="11" t="s">
        <v>63</v>
      </c>
      <c r="P1213" s="11" t="s">
        <v>158</v>
      </c>
      <c r="Q1213" s="11" t="s">
        <v>10902</v>
      </c>
      <c r="R1213" s="12" t="s">
        <v>14554</v>
      </c>
      <c r="S1213" s="11" t="s">
        <v>10904</v>
      </c>
      <c r="T1213" s="14"/>
      <c r="U1213" s="14"/>
      <c r="V1213" s="14"/>
    </row>
    <row r="1214" customFormat="false" ht="32.8" hidden="false" customHeight="false" outlineLevel="0" collapsed="false">
      <c r="A1214" s="11" t="s">
        <v>4158</v>
      </c>
      <c r="B1214" s="11" t="s">
        <v>4062</v>
      </c>
      <c r="C1214" s="12" t="s">
        <v>14460</v>
      </c>
      <c r="D1214" s="11" t="s">
        <v>26</v>
      </c>
      <c r="E1214" s="11" t="s">
        <v>27</v>
      </c>
      <c r="F1214" s="11" t="s">
        <v>802</v>
      </c>
      <c r="G1214" s="11" t="s">
        <v>872</v>
      </c>
      <c r="H1214" s="15" t="s">
        <v>679</v>
      </c>
      <c r="I1214" s="11" t="s">
        <v>537</v>
      </c>
      <c r="J1214" s="12" t="s">
        <v>4156</v>
      </c>
      <c r="K1214" s="12" t="s">
        <v>14555</v>
      </c>
      <c r="L1214" s="12" t="s">
        <v>14556</v>
      </c>
      <c r="M1214" s="12" t="s">
        <v>4157</v>
      </c>
      <c r="N1214" s="12" t="s">
        <v>10109</v>
      </c>
      <c r="O1214" s="11" t="s">
        <v>63</v>
      </c>
      <c r="P1214" s="11" t="s">
        <v>125</v>
      </c>
      <c r="Q1214" s="11" t="s">
        <v>10902</v>
      </c>
      <c r="R1214" s="12" t="s">
        <v>14557</v>
      </c>
      <c r="S1214" s="11" t="s">
        <v>10904</v>
      </c>
      <c r="T1214" s="14"/>
      <c r="U1214" s="14"/>
      <c r="V1214" s="14"/>
    </row>
    <row r="1215" customFormat="false" ht="22.35" hidden="false" customHeight="false" outlineLevel="0" collapsed="false">
      <c r="A1215" s="11" t="s">
        <v>4161</v>
      </c>
      <c r="B1215" s="11" t="s">
        <v>4062</v>
      </c>
      <c r="C1215" s="12" t="s">
        <v>14460</v>
      </c>
      <c r="D1215" s="11" t="s">
        <v>26</v>
      </c>
      <c r="E1215" s="11" t="s">
        <v>27</v>
      </c>
      <c r="F1215" s="11" t="s">
        <v>802</v>
      </c>
      <c r="G1215" s="11" t="s">
        <v>872</v>
      </c>
      <c r="H1215" s="15" t="s">
        <v>679</v>
      </c>
      <c r="I1215" s="11" t="s">
        <v>537</v>
      </c>
      <c r="J1215" s="12" t="s">
        <v>4159</v>
      </c>
      <c r="K1215" s="12" t="s">
        <v>14558</v>
      </c>
      <c r="L1215" s="12" t="s">
        <v>14559</v>
      </c>
      <c r="M1215" s="12" t="s">
        <v>4160</v>
      </c>
      <c r="N1215" s="12" t="s">
        <v>10110</v>
      </c>
      <c r="O1215" s="11" t="s">
        <v>63</v>
      </c>
      <c r="P1215" s="11" t="s">
        <v>96</v>
      </c>
      <c r="Q1215" s="11" t="s">
        <v>4158</v>
      </c>
      <c r="R1215" s="12" t="s">
        <v>14560</v>
      </c>
      <c r="S1215" s="11" t="s">
        <v>10904</v>
      </c>
      <c r="T1215" s="14"/>
      <c r="U1215" s="14"/>
      <c r="V1215" s="14"/>
    </row>
    <row r="1216" customFormat="false" ht="32.8" hidden="false" customHeight="false" outlineLevel="0" collapsed="false">
      <c r="A1216" s="11" t="s">
        <v>4164</v>
      </c>
      <c r="B1216" s="11" t="s">
        <v>4062</v>
      </c>
      <c r="C1216" s="12" t="s">
        <v>14460</v>
      </c>
      <c r="D1216" s="11" t="s">
        <v>26</v>
      </c>
      <c r="E1216" s="11" t="s">
        <v>27</v>
      </c>
      <c r="F1216" s="11" t="s">
        <v>795</v>
      </c>
      <c r="G1216" s="11" t="s">
        <v>891</v>
      </c>
      <c r="H1216" s="15" t="s">
        <v>679</v>
      </c>
      <c r="I1216" s="11" t="s">
        <v>537</v>
      </c>
      <c r="J1216" s="12" t="s">
        <v>4162</v>
      </c>
      <c r="K1216" s="12" t="s">
        <v>14561</v>
      </c>
      <c r="L1216" s="12" t="s">
        <v>14562</v>
      </c>
      <c r="M1216" s="12" t="s">
        <v>4163</v>
      </c>
      <c r="N1216" s="12" t="s">
        <v>10111</v>
      </c>
      <c r="O1216" s="11" t="s">
        <v>65</v>
      </c>
      <c r="P1216" s="11" t="s">
        <v>125</v>
      </c>
      <c r="Q1216" s="11" t="s">
        <v>10902</v>
      </c>
      <c r="R1216" s="12" t="s">
        <v>14563</v>
      </c>
      <c r="S1216" s="11" t="s">
        <v>10904</v>
      </c>
      <c r="T1216" s="14"/>
      <c r="U1216" s="14"/>
      <c r="V1216" s="14"/>
    </row>
    <row r="1217" customFormat="false" ht="32.8" hidden="false" customHeight="false" outlineLevel="0" collapsed="false">
      <c r="A1217" s="11" t="s">
        <v>4167</v>
      </c>
      <c r="B1217" s="11" t="s">
        <v>4062</v>
      </c>
      <c r="C1217" s="12" t="s">
        <v>14460</v>
      </c>
      <c r="D1217" s="11" t="s">
        <v>28</v>
      </c>
      <c r="E1217" s="11" t="s">
        <v>29</v>
      </c>
      <c r="F1217" s="11" t="s">
        <v>770</v>
      </c>
      <c r="G1217" s="11" t="s">
        <v>904</v>
      </c>
      <c r="H1217" s="13" t="s">
        <v>337</v>
      </c>
      <c r="I1217" s="11" t="s">
        <v>372</v>
      </c>
      <c r="J1217" s="12" t="s">
        <v>4165</v>
      </c>
      <c r="K1217" s="12" t="s">
        <v>14564</v>
      </c>
      <c r="L1217" s="12" t="s">
        <v>14565</v>
      </c>
      <c r="M1217" s="12" t="s">
        <v>4166</v>
      </c>
      <c r="N1217" s="12" t="s">
        <v>8918</v>
      </c>
      <c r="O1217" s="11" t="s">
        <v>63</v>
      </c>
      <c r="P1217" s="11" t="s">
        <v>119</v>
      </c>
      <c r="Q1217" s="11" t="s">
        <v>10902</v>
      </c>
      <c r="R1217" s="12" t="s">
        <v>14566</v>
      </c>
      <c r="S1217" s="11" t="s">
        <v>10904</v>
      </c>
      <c r="T1217" s="14"/>
      <c r="U1217" s="14"/>
      <c r="V1217" s="14"/>
    </row>
    <row r="1218" customFormat="false" ht="22.35" hidden="false" customHeight="false" outlineLevel="0" collapsed="false">
      <c r="A1218" s="11" t="s">
        <v>4170</v>
      </c>
      <c r="B1218" s="11" t="s">
        <v>4062</v>
      </c>
      <c r="C1218" s="12" t="s">
        <v>14460</v>
      </c>
      <c r="D1218" s="11" t="s">
        <v>40</v>
      </c>
      <c r="E1218" s="11" t="s">
        <v>41</v>
      </c>
      <c r="F1218" s="11" t="s">
        <v>802</v>
      </c>
      <c r="G1218" s="11" t="s">
        <v>904</v>
      </c>
      <c r="H1218" s="13" t="s">
        <v>337</v>
      </c>
      <c r="I1218" s="11" t="s">
        <v>22</v>
      </c>
      <c r="J1218" s="12" t="s">
        <v>4168</v>
      </c>
      <c r="K1218" s="12" t="s">
        <v>14567</v>
      </c>
      <c r="L1218" s="12" t="s">
        <v>14568</v>
      </c>
      <c r="M1218" s="12" t="s">
        <v>4169</v>
      </c>
      <c r="N1218" s="12" t="s">
        <v>8442</v>
      </c>
      <c r="O1218" s="11" t="s">
        <v>63</v>
      </c>
      <c r="P1218" s="11" t="s">
        <v>96</v>
      </c>
      <c r="Q1218" s="11" t="s">
        <v>4072</v>
      </c>
      <c r="R1218" s="12" t="s">
        <v>14569</v>
      </c>
      <c r="S1218" s="11" t="s">
        <v>10904</v>
      </c>
      <c r="T1218" s="14"/>
      <c r="U1218" s="14"/>
      <c r="V1218" s="14"/>
    </row>
    <row r="1219" customFormat="false" ht="22.35" hidden="false" customHeight="false" outlineLevel="0" collapsed="false">
      <c r="A1219" s="11" t="s">
        <v>4173</v>
      </c>
      <c r="B1219" s="11" t="s">
        <v>4062</v>
      </c>
      <c r="C1219" s="12" t="s">
        <v>14460</v>
      </c>
      <c r="D1219" s="11" t="s">
        <v>46</v>
      </c>
      <c r="E1219" s="11" t="s">
        <v>47</v>
      </c>
      <c r="F1219" s="11" t="s">
        <v>802</v>
      </c>
      <c r="G1219" s="11" t="s">
        <v>911</v>
      </c>
      <c r="H1219" s="15" t="s">
        <v>679</v>
      </c>
      <c r="I1219" s="11" t="s">
        <v>442</v>
      </c>
      <c r="J1219" s="12" t="s">
        <v>4171</v>
      </c>
      <c r="K1219" s="12" t="s">
        <v>14570</v>
      </c>
      <c r="L1219" s="12" t="s">
        <v>14571</v>
      </c>
      <c r="M1219" s="12" t="s">
        <v>4172</v>
      </c>
      <c r="N1219" s="12" t="s">
        <v>10112</v>
      </c>
      <c r="O1219" s="11" t="s">
        <v>71</v>
      </c>
      <c r="P1219" s="11" t="s">
        <v>96</v>
      </c>
      <c r="Q1219" s="11" t="s">
        <v>4176</v>
      </c>
      <c r="R1219" s="12" t="s">
        <v>14572</v>
      </c>
      <c r="S1219" s="11" t="s">
        <v>10904</v>
      </c>
      <c r="T1219" s="14"/>
      <c r="U1219" s="14"/>
      <c r="V1219" s="14"/>
    </row>
    <row r="1220" customFormat="false" ht="22.35" hidden="false" customHeight="false" outlineLevel="0" collapsed="false">
      <c r="A1220" s="11" t="s">
        <v>4176</v>
      </c>
      <c r="B1220" s="11" t="s">
        <v>4062</v>
      </c>
      <c r="C1220" s="12" t="s">
        <v>14460</v>
      </c>
      <c r="D1220" s="11" t="s">
        <v>46</v>
      </c>
      <c r="E1220" s="11" t="s">
        <v>47</v>
      </c>
      <c r="F1220" s="11" t="s">
        <v>795</v>
      </c>
      <c r="G1220" s="11" t="s">
        <v>911</v>
      </c>
      <c r="H1220" s="15" t="s">
        <v>679</v>
      </c>
      <c r="I1220" s="11" t="s">
        <v>537</v>
      </c>
      <c r="J1220" s="12" t="s">
        <v>4174</v>
      </c>
      <c r="K1220" s="12" t="s">
        <v>14573</v>
      </c>
      <c r="L1220" s="12" t="s">
        <v>14574</v>
      </c>
      <c r="M1220" s="12" t="s">
        <v>4175</v>
      </c>
      <c r="N1220" s="12" t="s">
        <v>10113</v>
      </c>
      <c r="O1220" s="11" t="s">
        <v>65</v>
      </c>
      <c r="P1220" s="11" t="s">
        <v>96</v>
      </c>
      <c r="Q1220" s="11" t="s">
        <v>10902</v>
      </c>
      <c r="R1220" s="12" t="s">
        <v>14575</v>
      </c>
      <c r="S1220" s="11" t="s">
        <v>10904</v>
      </c>
      <c r="T1220" s="14"/>
      <c r="U1220" s="14"/>
      <c r="V1220" s="14"/>
    </row>
    <row r="1221" customFormat="false" ht="32.8" hidden="false" customHeight="false" outlineLevel="0" collapsed="false">
      <c r="A1221" s="11" t="s">
        <v>4179</v>
      </c>
      <c r="B1221" s="11" t="s">
        <v>4062</v>
      </c>
      <c r="C1221" s="12" t="s">
        <v>14460</v>
      </c>
      <c r="D1221" s="11" t="s">
        <v>54</v>
      </c>
      <c r="E1221" s="11" t="s">
        <v>55</v>
      </c>
      <c r="F1221" s="11" t="s">
        <v>802</v>
      </c>
      <c r="G1221" s="11" t="s">
        <v>921</v>
      </c>
      <c r="H1221" s="15" t="s">
        <v>679</v>
      </c>
      <c r="I1221" s="11" t="s">
        <v>537</v>
      </c>
      <c r="J1221" s="12" t="s">
        <v>4177</v>
      </c>
      <c r="K1221" s="12" t="s">
        <v>14576</v>
      </c>
      <c r="L1221" s="12" t="s">
        <v>14577</v>
      </c>
      <c r="M1221" s="12" t="s">
        <v>4178</v>
      </c>
      <c r="N1221" s="12" t="s">
        <v>10114</v>
      </c>
      <c r="O1221" s="11" t="s">
        <v>63</v>
      </c>
      <c r="P1221" s="11" t="s">
        <v>96</v>
      </c>
      <c r="Q1221" s="11" t="s">
        <v>4140</v>
      </c>
      <c r="R1221" s="12" t="s">
        <v>14578</v>
      </c>
      <c r="S1221" s="11" t="s">
        <v>10904</v>
      </c>
      <c r="T1221" s="14"/>
      <c r="U1221" s="14"/>
      <c r="V1221" s="14"/>
    </row>
    <row r="1222" customFormat="false" ht="22.35" hidden="false" customHeight="false" outlineLevel="0" collapsed="false">
      <c r="A1222" s="11" t="s">
        <v>4182</v>
      </c>
      <c r="B1222" s="11" t="s">
        <v>4062</v>
      </c>
      <c r="C1222" s="12" t="s">
        <v>14460</v>
      </c>
      <c r="D1222" s="11" t="s">
        <v>40</v>
      </c>
      <c r="E1222" s="11" t="s">
        <v>41</v>
      </c>
      <c r="F1222" s="11" t="s">
        <v>795</v>
      </c>
      <c r="G1222" s="11" t="s">
        <v>921</v>
      </c>
      <c r="H1222" s="15" t="s">
        <v>679</v>
      </c>
      <c r="I1222" s="11" t="s">
        <v>537</v>
      </c>
      <c r="J1222" s="12" t="s">
        <v>4180</v>
      </c>
      <c r="K1222" s="12" t="s">
        <v>14579</v>
      </c>
      <c r="L1222" s="12" t="s">
        <v>14580</v>
      </c>
      <c r="M1222" s="12" t="s">
        <v>4181</v>
      </c>
      <c r="N1222" s="12" t="s">
        <v>10115</v>
      </c>
      <c r="O1222" s="11" t="s">
        <v>65</v>
      </c>
      <c r="P1222" s="11" t="s">
        <v>125</v>
      </c>
      <c r="Q1222" s="11" t="s">
        <v>10902</v>
      </c>
      <c r="R1222" s="12" t="s">
        <v>14581</v>
      </c>
      <c r="S1222" s="11" t="s">
        <v>10904</v>
      </c>
      <c r="T1222" s="14"/>
      <c r="U1222" s="14"/>
      <c r="V1222" s="14"/>
    </row>
    <row r="1223" customFormat="false" ht="22.35" hidden="false" customHeight="false" outlineLevel="0" collapsed="false">
      <c r="A1223" s="11" t="s">
        <v>4185</v>
      </c>
      <c r="B1223" s="11" t="s">
        <v>4062</v>
      </c>
      <c r="C1223" s="12" t="s">
        <v>14460</v>
      </c>
      <c r="D1223" s="11" t="s">
        <v>48</v>
      </c>
      <c r="E1223" s="11" t="s">
        <v>49</v>
      </c>
      <c r="F1223" s="11" t="s">
        <v>795</v>
      </c>
      <c r="G1223" s="11" t="s">
        <v>928</v>
      </c>
      <c r="H1223" s="15" t="s">
        <v>679</v>
      </c>
      <c r="I1223" s="11" t="s">
        <v>537</v>
      </c>
      <c r="J1223" s="12" t="s">
        <v>4183</v>
      </c>
      <c r="K1223" s="12" t="s">
        <v>14582</v>
      </c>
      <c r="L1223" s="12" t="s">
        <v>14583</v>
      </c>
      <c r="M1223" s="12" t="s">
        <v>4184</v>
      </c>
      <c r="N1223" s="12" t="s">
        <v>10116</v>
      </c>
      <c r="O1223" s="11" t="s">
        <v>65</v>
      </c>
      <c r="P1223" s="11" t="s">
        <v>96</v>
      </c>
      <c r="Q1223" s="11" t="s">
        <v>4066</v>
      </c>
      <c r="R1223" s="12" t="s">
        <v>14584</v>
      </c>
      <c r="S1223" s="11" t="s">
        <v>10904</v>
      </c>
      <c r="T1223" s="14"/>
      <c r="U1223" s="14"/>
      <c r="V1223" s="14"/>
    </row>
    <row r="1224" customFormat="false" ht="22.35" hidden="false" customHeight="false" outlineLevel="0" collapsed="false">
      <c r="A1224" s="11" t="s">
        <v>4189</v>
      </c>
      <c r="B1224" s="11" t="s">
        <v>4186</v>
      </c>
      <c r="C1224" s="12" t="s">
        <v>14585</v>
      </c>
      <c r="D1224" s="11" t="s">
        <v>26</v>
      </c>
      <c r="E1224" s="11" t="s">
        <v>27</v>
      </c>
      <c r="F1224" s="11" t="s">
        <v>770</v>
      </c>
      <c r="G1224" s="11" t="s">
        <v>769</v>
      </c>
      <c r="H1224" s="13" t="s">
        <v>337</v>
      </c>
      <c r="I1224" s="11" t="s">
        <v>372</v>
      </c>
      <c r="J1224" s="12" t="s">
        <v>4188</v>
      </c>
      <c r="K1224" s="12" t="s">
        <v>14586</v>
      </c>
      <c r="L1224" s="12" t="s">
        <v>14587</v>
      </c>
      <c r="M1224" s="16" t="s">
        <v>339</v>
      </c>
      <c r="N1224" s="12" t="s">
        <v>14588</v>
      </c>
      <c r="O1224" s="11" t="s">
        <v>68</v>
      </c>
      <c r="P1224" s="11" t="s">
        <v>102</v>
      </c>
      <c r="Q1224" s="11" t="s">
        <v>10902</v>
      </c>
      <c r="R1224" s="12" t="s">
        <v>14589</v>
      </c>
      <c r="S1224" s="11" t="s">
        <v>10904</v>
      </c>
      <c r="T1224" s="14"/>
      <c r="U1224" s="14"/>
      <c r="V1224" s="14"/>
    </row>
    <row r="1225" customFormat="false" ht="22.35" hidden="false" customHeight="false" outlineLevel="0" collapsed="false">
      <c r="A1225" s="11" t="s">
        <v>4192</v>
      </c>
      <c r="B1225" s="11" t="s">
        <v>4186</v>
      </c>
      <c r="C1225" s="12" t="s">
        <v>14585</v>
      </c>
      <c r="D1225" s="11" t="s">
        <v>48</v>
      </c>
      <c r="E1225" s="11" t="s">
        <v>49</v>
      </c>
      <c r="F1225" s="11" t="s">
        <v>802</v>
      </c>
      <c r="G1225" s="11" t="s">
        <v>781</v>
      </c>
      <c r="H1225" s="13" t="s">
        <v>337</v>
      </c>
      <c r="I1225" s="11" t="s">
        <v>22</v>
      </c>
      <c r="J1225" s="12" t="s">
        <v>4190</v>
      </c>
      <c r="K1225" s="12" t="s">
        <v>14590</v>
      </c>
      <c r="L1225" s="12" t="s">
        <v>14591</v>
      </c>
      <c r="M1225" s="12" t="s">
        <v>4191</v>
      </c>
      <c r="N1225" s="12" t="s">
        <v>8919</v>
      </c>
      <c r="O1225" s="11" t="s">
        <v>64</v>
      </c>
      <c r="P1225" s="11" t="s">
        <v>96</v>
      </c>
      <c r="Q1225" s="11" t="s">
        <v>4189</v>
      </c>
      <c r="R1225" s="12" t="s">
        <v>14592</v>
      </c>
      <c r="S1225" s="11" t="s">
        <v>10904</v>
      </c>
      <c r="T1225" s="14"/>
      <c r="U1225" s="14"/>
      <c r="V1225" s="14"/>
    </row>
    <row r="1226" customFormat="false" ht="22.35" hidden="false" customHeight="false" outlineLevel="0" collapsed="false">
      <c r="A1226" s="11" t="s">
        <v>4195</v>
      </c>
      <c r="B1226" s="11" t="s">
        <v>4186</v>
      </c>
      <c r="C1226" s="12" t="s">
        <v>14585</v>
      </c>
      <c r="D1226" s="11" t="s">
        <v>26</v>
      </c>
      <c r="E1226" s="11" t="s">
        <v>27</v>
      </c>
      <c r="F1226" s="11" t="s">
        <v>777</v>
      </c>
      <c r="G1226" s="11" t="s">
        <v>781</v>
      </c>
      <c r="H1226" s="13" t="s">
        <v>337</v>
      </c>
      <c r="I1226" s="11" t="s">
        <v>372</v>
      </c>
      <c r="J1226" s="12" t="s">
        <v>4193</v>
      </c>
      <c r="K1226" s="12" t="s">
        <v>14593</v>
      </c>
      <c r="L1226" s="12" t="s">
        <v>14594</v>
      </c>
      <c r="M1226" s="12" t="s">
        <v>4194</v>
      </c>
      <c r="N1226" s="12" t="s">
        <v>8920</v>
      </c>
      <c r="O1226" s="11" t="s">
        <v>63</v>
      </c>
      <c r="P1226" s="11" t="s">
        <v>96</v>
      </c>
      <c r="Q1226" s="11" t="s">
        <v>4189</v>
      </c>
      <c r="R1226" s="12" t="s">
        <v>14595</v>
      </c>
      <c r="S1226" s="11" t="s">
        <v>10904</v>
      </c>
      <c r="T1226" s="14"/>
      <c r="U1226" s="14"/>
      <c r="V1226" s="14"/>
    </row>
    <row r="1227" customFormat="false" ht="32.8" hidden="false" customHeight="false" outlineLevel="0" collapsed="false">
      <c r="A1227" s="11" t="s">
        <v>4198</v>
      </c>
      <c r="B1227" s="11" t="s">
        <v>4186</v>
      </c>
      <c r="C1227" s="12" t="s">
        <v>14585</v>
      </c>
      <c r="D1227" s="11" t="s">
        <v>26</v>
      </c>
      <c r="E1227" s="11" t="s">
        <v>27</v>
      </c>
      <c r="F1227" s="11" t="s">
        <v>770</v>
      </c>
      <c r="G1227" s="11" t="s">
        <v>791</v>
      </c>
      <c r="H1227" s="13" t="s">
        <v>337</v>
      </c>
      <c r="I1227" s="11" t="s">
        <v>372</v>
      </c>
      <c r="J1227" s="12" t="s">
        <v>4196</v>
      </c>
      <c r="K1227" s="12" t="s">
        <v>14596</v>
      </c>
      <c r="L1227" s="12" t="s">
        <v>14597</v>
      </c>
      <c r="M1227" s="12" t="s">
        <v>4197</v>
      </c>
      <c r="N1227" s="12" t="s">
        <v>8921</v>
      </c>
      <c r="O1227" s="11" t="s">
        <v>63</v>
      </c>
      <c r="P1227" s="11" t="s">
        <v>96</v>
      </c>
      <c r="Q1227" s="11" t="s">
        <v>10902</v>
      </c>
      <c r="R1227" s="12" t="s">
        <v>14598</v>
      </c>
      <c r="S1227" s="11" t="s">
        <v>10904</v>
      </c>
      <c r="T1227" s="14"/>
      <c r="U1227" s="14"/>
      <c r="V1227" s="14"/>
    </row>
    <row r="1228" customFormat="false" ht="22.35" hidden="false" customHeight="false" outlineLevel="0" collapsed="false">
      <c r="A1228" s="11" t="s">
        <v>4201</v>
      </c>
      <c r="B1228" s="11" t="s">
        <v>4186</v>
      </c>
      <c r="C1228" s="12" t="s">
        <v>14585</v>
      </c>
      <c r="D1228" s="11" t="s">
        <v>26</v>
      </c>
      <c r="E1228" s="11" t="s">
        <v>27</v>
      </c>
      <c r="F1228" s="11" t="s">
        <v>802</v>
      </c>
      <c r="G1228" s="11" t="s">
        <v>791</v>
      </c>
      <c r="H1228" s="13" t="s">
        <v>337</v>
      </c>
      <c r="I1228" s="11" t="s">
        <v>442</v>
      </c>
      <c r="J1228" s="12" t="s">
        <v>4199</v>
      </c>
      <c r="K1228" s="12" t="s">
        <v>14599</v>
      </c>
      <c r="L1228" s="12" t="s">
        <v>14600</v>
      </c>
      <c r="M1228" s="12" t="s">
        <v>4200</v>
      </c>
      <c r="N1228" s="12" t="s">
        <v>8922</v>
      </c>
      <c r="O1228" s="11" t="s">
        <v>64</v>
      </c>
      <c r="P1228" s="11" t="s">
        <v>96</v>
      </c>
      <c r="Q1228" s="11" t="s">
        <v>4246</v>
      </c>
      <c r="R1228" s="12" t="s">
        <v>14601</v>
      </c>
      <c r="S1228" s="11" t="s">
        <v>10904</v>
      </c>
      <c r="T1228" s="14"/>
      <c r="U1228" s="14"/>
      <c r="V1228" s="14"/>
    </row>
    <row r="1229" customFormat="false" ht="32.8" hidden="false" customHeight="false" outlineLevel="0" collapsed="false">
      <c r="A1229" s="11" t="s">
        <v>4204</v>
      </c>
      <c r="B1229" s="11" t="s">
        <v>4186</v>
      </c>
      <c r="C1229" s="12" t="s">
        <v>14585</v>
      </c>
      <c r="D1229" s="11" t="s">
        <v>26</v>
      </c>
      <c r="E1229" s="11" t="s">
        <v>27</v>
      </c>
      <c r="F1229" s="11" t="s">
        <v>777</v>
      </c>
      <c r="G1229" s="11" t="s">
        <v>791</v>
      </c>
      <c r="H1229" s="13" t="s">
        <v>337</v>
      </c>
      <c r="I1229" s="11" t="s">
        <v>372</v>
      </c>
      <c r="J1229" s="12" t="s">
        <v>4202</v>
      </c>
      <c r="K1229" s="12" t="s">
        <v>14602</v>
      </c>
      <c r="L1229" s="12" t="s">
        <v>14603</v>
      </c>
      <c r="M1229" s="12" t="s">
        <v>4203</v>
      </c>
      <c r="N1229" s="12" t="s">
        <v>8923</v>
      </c>
      <c r="O1229" s="11" t="s">
        <v>63</v>
      </c>
      <c r="P1229" s="11" t="s">
        <v>96</v>
      </c>
      <c r="Q1229" s="11" t="s">
        <v>10902</v>
      </c>
      <c r="R1229" s="12" t="s">
        <v>14604</v>
      </c>
      <c r="S1229" s="11" t="s">
        <v>10904</v>
      </c>
      <c r="T1229" s="14"/>
      <c r="U1229" s="14"/>
      <c r="V1229" s="14"/>
    </row>
    <row r="1230" customFormat="false" ht="32.8" hidden="false" customHeight="false" outlineLevel="0" collapsed="false">
      <c r="A1230" s="11" t="s">
        <v>4207</v>
      </c>
      <c r="B1230" s="11" t="s">
        <v>4186</v>
      </c>
      <c r="C1230" s="12" t="s">
        <v>14585</v>
      </c>
      <c r="D1230" s="11" t="s">
        <v>24</v>
      </c>
      <c r="E1230" s="11" t="s">
        <v>25</v>
      </c>
      <c r="F1230" s="11" t="s">
        <v>777</v>
      </c>
      <c r="G1230" s="11" t="s">
        <v>791</v>
      </c>
      <c r="H1230" s="13" t="s">
        <v>337</v>
      </c>
      <c r="I1230" s="11" t="s">
        <v>372</v>
      </c>
      <c r="J1230" s="12" t="s">
        <v>4205</v>
      </c>
      <c r="K1230" s="12" t="s">
        <v>14605</v>
      </c>
      <c r="L1230" s="12" t="s">
        <v>14606</v>
      </c>
      <c r="M1230" s="12" t="s">
        <v>4206</v>
      </c>
      <c r="N1230" s="12" t="s">
        <v>8443</v>
      </c>
      <c r="O1230" s="11" t="s">
        <v>63</v>
      </c>
      <c r="P1230" s="11" t="s">
        <v>96</v>
      </c>
      <c r="Q1230" s="11" t="s">
        <v>10902</v>
      </c>
      <c r="R1230" s="12" t="s">
        <v>14607</v>
      </c>
      <c r="S1230" s="11" t="s">
        <v>10904</v>
      </c>
      <c r="T1230" s="14"/>
      <c r="U1230" s="14"/>
      <c r="V1230" s="14"/>
    </row>
    <row r="1231" customFormat="false" ht="32.8" hidden="false" customHeight="false" outlineLevel="0" collapsed="false">
      <c r="A1231" s="11" t="s">
        <v>4210</v>
      </c>
      <c r="B1231" s="11" t="s">
        <v>4186</v>
      </c>
      <c r="C1231" s="12" t="s">
        <v>14585</v>
      </c>
      <c r="D1231" s="11" t="s">
        <v>42</v>
      </c>
      <c r="E1231" s="11" t="s">
        <v>43</v>
      </c>
      <c r="F1231" s="11" t="s">
        <v>770</v>
      </c>
      <c r="G1231" s="11" t="s">
        <v>791</v>
      </c>
      <c r="H1231" s="15" t="s">
        <v>679</v>
      </c>
      <c r="I1231" s="11" t="s">
        <v>442</v>
      </c>
      <c r="J1231" s="12" t="s">
        <v>4208</v>
      </c>
      <c r="K1231" s="12" t="s">
        <v>14608</v>
      </c>
      <c r="L1231" s="12" t="s">
        <v>14609</v>
      </c>
      <c r="M1231" s="12" t="s">
        <v>4209</v>
      </c>
      <c r="N1231" s="12" t="s">
        <v>10117</v>
      </c>
      <c r="O1231" s="11" t="s">
        <v>63</v>
      </c>
      <c r="P1231" s="11" t="s">
        <v>158</v>
      </c>
      <c r="Q1231" s="11" t="s">
        <v>10902</v>
      </c>
      <c r="R1231" s="12" t="s">
        <v>14610</v>
      </c>
      <c r="S1231" s="11" t="s">
        <v>10904</v>
      </c>
      <c r="T1231" s="14"/>
      <c r="U1231" s="14"/>
      <c r="V1231" s="14"/>
    </row>
    <row r="1232" customFormat="false" ht="32.8" hidden="false" customHeight="false" outlineLevel="0" collapsed="false">
      <c r="A1232" s="11" t="s">
        <v>4213</v>
      </c>
      <c r="B1232" s="11" t="s">
        <v>4186</v>
      </c>
      <c r="C1232" s="12" t="s">
        <v>14585</v>
      </c>
      <c r="D1232" s="11" t="s">
        <v>46</v>
      </c>
      <c r="E1232" s="11" t="s">
        <v>47</v>
      </c>
      <c r="F1232" s="11" t="s">
        <v>770</v>
      </c>
      <c r="G1232" s="11" t="s">
        <v>791</v>
      </c>
      <c r="H1232" s="15" t="s">
        <v>679</v>
      </c>
      <c r="I1232" s="11" t="s">
        <v>442</v>
      </c>
      <c r="J1232" s="12" t="s">
        <v>4211</v>
      </c>
      <c r="K1232" s="12" t="s">
        <v>14611</v>
      </c>
      <c r="L1232" s="12" t="s">
        <v>14612</v>
      </c>
      <c r="M1232" s="12" t="s">
        <v>4212</v>
      </c>
      <c r="N1232" s="12" t="s">
        <v>10118</v>
      </c>
      <c r="O1232" s="11" t="s">
        <v>63</v>
      </c>
      <c r="P1232" s="11" t="s">
        <v>119</v>
      </c>
      <c r="Q1232" s="11" t="s">
        <v>10902</v>
      </c>
      <c r="R1232" s="12" t="s">
        <v>14613</v>
      </c>
      <c r="S1232" s="11" t="s">
        <v>10904</v>
      </c>
      <c r="T1232" s="14"/>
      <c r="U1232" s="14"/>
      <c r="V1232" s="14"/>
    </row>
    <row r="1233" customFormat="false" ht="22.35" hidden="false" customHeight="false" outlineLevel="0" collapsed="false">
      <c r="A1233" s="11" t="s">
        <v>4216</v>
      </c>
      <c r="B1233" s="11" t="s">
        <v>4186</v>
      </c>
      <c r="C1233" s="12" t="s">
        <v>14585</v>
      </c>
      <c r="D1233" s="11" t="s">
        <v>28</v>
      </c>
      <c r="E1233" s="11" t="s">
        <v>29</v>
      </c>
      <c r="F1233" s="11" t="s">
        <v>802</v>
      </c>
      <c r="G1233" s="11" t="s">
        <v>806</v>
      </c>
      <c r="H1233" s="13" t="s">
        <v>337</v>
      </c>
      <c r="I1233" s="11" t="s">
        <v>442</v>
      </c>
      <c r="J1233" s="12" t="s">
        <v>4214</v>
      </c>
      <c r="K1233" s="12" t="s">
        <v>14614</v>
      </c>
      <c r="L1233" s="12" t="s">
        <v>14615</v>
      </c>
      <c r="M1233" s="12" t="s">
        <v>4215</v>
      </c>
      <c r="N1233" s="12" t="s">
        <v>8924</v>
      </c>
      <c r="O1233" s="11" t="s">
        <v>67</v>
      </c>
      <c r="P1233" s="11" t="s">
        <v>90</v>
      </c>
      <c r="Q1233" s="11" t="s">
        <v>4237</v>
      </c>
      <c r="R1233" s="12" t="s">
        <v>14616</v>
      </c>
      <c r="S1233" s="11" t="s">
        <v>10904</v>
      </c>
      <c r="T1233" s="14"/>
      <c r="U1233" s="14"/>
      <c r="V1233" s="14"/>
    </row>
    <row r="1234" customFormat="false" ht="22.35" hidden="false" customHeight="false" outlineLevel="0" collapsed="false">
      <c r="A1234" s="11" t="s">
        <v>4219</v>
      </c>
      <c r="B1234" s="11" t="s">
        <v>4186</v>
      </c>
      <c r="C1234" s="12" t="s">
        <v>14585</v>
      </c>
      <c r="D1234" s="11" t="s">
        <v>26</v>
      </c>
      <c r="E1234" s="11" t="s">
        <v>27</v>
      </c>
      <c r="F1234" s="11" t="s">
        <v>802</v>
      </c>
      <c r="G1234" s="11" t="s">
        <v>816</v>
      </c>
      <c r="H1234" s="13" t="s">
        <v>337</v>
      </c>
      <c r="I1234" s="11" t="s">
        <v>442</v>
      </c>
      <c r="J1234" s="12" t="s">
        <v>4217</v>
      </c>
      <c r="K1234" s="12" t="s">
        <v>14617</v>
      </c>
      <c r="L1234" s="12" t="s">
        <v>14618</v>
      </c>
      <c r="M1234" s="12" t="s">
        <v>4218</v>
      </c>
      <c r="N1234" s="12" t="s">
        <v>8925</v>
      </c>
      <c r="O1234" s="11" t="s">
        <v>63</v>
      </c>
      <c r="P1234" s="11" t="s">
        <v>96</v>
      </c>
      <c r="Q1234" s="11" t="s">
        <v>4198</v>
      </c>
      <c r="R1234" s="12" t="s">
        <v>14619</v>
      </c>
      <c r="S1234" s="11" t="s">
        <v>10904</v>
      </c>
      <c r="T1234" s="14"/>
      <c r="U1234" s="14"/>
      <c r="V1234" s="14"/>
    </row>
    <row r="1235" customFormat="false" ht="22.35" hidden="false" customHeight="false" outlineLevel="0" collapsed="false">
      <c r="A1235" s="11" t="s">
        <v>4222</v>
      </c>
      <c r="B1235" s="11" t="s">
        <v>4186</v>
      </c>
      <c r="C1235" s="12" t="s">
        <v>14585</v>
      </c>
      <c r="D1235" s="11" t="s">
        <v>26</v>
      </c>
      <c r="E1235" s="11" t="s">
        <v>27</v>
      </c>
      <c r="F1235" s="11" t="s">
        <v>802</v>
      </c>
      <c r="G1235" s="11" t="s">
        <v>816</v>
      </c>
      <c r="H1235" s="13" t="s">
        <v>337</v>
      </c>
      <c r="I1235" s="11" t="s">
        <v>442</v>
      </c>
      <c r="J1235" s="12" t="s">
        <v>4220</v>
      </c>
      <c r="K1235" s="12" t="s">
        <v>14620</v>
      </c>
      <c r="L1235" s="12" t="s">
        <v>14621</v>
      </c>
      <c r="M1235" s="12" t="s">
        <v>4221</v>
      </c>
      <c r="N1235" s="12" t="s">
        <v>8926</v>
      </c>
      <c r="O1235" s="11" t="s">
        <v>71</v>
      </c>
      <c r="P1235" s="11" t="s">
        <v>96</v>
      </c>
      <c r="Q1235" s="11" t="s">
        <v>10902</v>
      </c>
      <c r="R1235" s="12" t="s">
        <v>14622</v>
      </c>
      <c r="S1235" s="11" t="s">
        <v>10904</v>
      </c>
      <c r="T1235" s="14"/>
      <c r="U1235" s="14"/>
      <c r="V1235" s="14"/>
    </row>
    <row r="1236" customFormat="false" ht="22.35" hidden="false" customHeight="false" outlineLevel="0" collapsed="false">
      <c r="A1236" s="11" t="s">
        <v>4225</v>
      </c>
      <c r="B1236" s="11" t="s">
        <v>4186</v>
      </c>
      <c r="C1236" s="12" t="s">
        <v>14585</v>
      </c>
      <c r="D1236" s="11" t="s">
        <v>26</v>
      </c>
      <c r="E1236" s="11" t="s">
        <v>27</v>
      </c>
      <c r="F1236" s="11" t="s">
        <v>802</v>
      </c>
      <c r="G1236" s="11" t="s">
        <v>816</v>
      </c>
      <c r="H1236" s="13" t="s">
        <v>337</v>
      </c>
      <c r="I1236" s="11" t="s">
        <v>442</v>
      </c>
      <c r="J1236" s="12" t="s">
        <v>4223</v>
      </c>
      <c r="K1236" s="12" t="s">
        <v>14623</v>
      </c>
      <c r="L1236" s="12" t="s">
        <v>14624</v>
      </c>
      <c r="M1236" s="12" t="s">
        <v>4224</v>
      </c>
      <c r="N1236" s="12" t="s">
        <v>8927</v>
      </c>
      <c r="O1236" s="11" t="s">
        <v>63</v>
      </c>
      <c r="P1236" s="11" t="s">
        <v>96</v>
      </c>
      <c r="Q1236" s="11" t="s">
        <v>4222</v>
      </c>
      <c r="R1236" s="12" t="s">
        <v>14625</v>
      </c>
      <c r="S1236" s="11" t="s">
        <v>10904</v>
      </c>
      <c r="T1236" s="14"/>
      <c r="U1236" s="14"/>
      <c r="V1236" s="14"/>
    </row>
    <row r="1237" customFormat="false" ht="22.35" hidden="false" customHeight="false" outlineLevel="0" collapsed="false">
      <c r="A1237" s="11" t="s">
        <v>4228</v>
      </c>
      <c r="B1237" s="11" t="s">
        <v>4186</v>
      </c>
      <c r="C1237" s="12" t="s">
        <v>14585</v>
      </c>
      <c r="D1237" s="11" t="s">
        <v>26</v>
      </c>
      <c r="E1237" s="11" t="s">
        <v>27</v>
      </c>
      <c r="F1237" s="11" t="s">
        <v>802</v>
      </c>
      <c r="G1237" s="11" t="s">
        <v>816</v>
      </c>
      <c r="H1237" s="13" t="s">
        <v>337</v>
      </c>
      <c r="I1237" s="11" t="s">
        <v>442</v>
      </c>
      <c r="J1237" s="12" t="s">
        <v>4226</v>
      </c>
      <c r="K1237" s="12" t="s">
        <v>14626</v>
      </c>
      <c r="L1237" s="12" t="s">
        <v>14627</v>
      </c>
      <c r="M1237" s="12" t="s">
        <v>4227</v>
      </c>
      <c r="N1237" s="12" t="s">
        <v>8928</v>
      </c>
      <c r="O1237" s="11" t="s">
        <v>63</v>
      </c>
      <c r="P1237" s="11" t="s">
        <v>96</v>
      </c>
      <c r="Q1237" s="11" t="s">
        <v>10902</v>
      </c>
      <c r="R1237" s="12" t="s">
        <v>14628</v>
      </c>
      <c r="S1237" s="11" t="s">
        <v>10904</v>
      </c>
      <c r="T1237" s="14"/>
      <c r="U1237" s="14"/>
      <c r="V1237" s="14"/>
    </row>
    <row r="1238" customFormat="false" ht="22.35" hidden="false" customHeight="false" outlineLevel="0" collapsed="false">
      <c r="A1238" s="11" t="s">
        <v>4231</v>
      </c>
      <c r="B1238" s="11" t="s">
        <v>4186</v>
      </c>
      <c r="C1238" s="12" t="s">
        <v>14585</v>
      </c>
      <c r="D1238" s="11" t="s">
        <v>42</v>
      </c>
      <c r="E1238" s="11" t="s">
        <v>43</v>
      </c>
      <c r="F1238" s="11" t="s">
        <v>802</v>
      </c>
      <c r="G1238" s="11" t="s">
        <v>816</v>
      </c>
      <c r="H1238" s="13" t="s">
        <v>337</v>
      </c>
      <c r="I1238" s="11" t="s">
        <v>537</v>
      </c>
      <c r="J1238" s="12" t="s">
        <v>4229</v>
      </c>
      <c r="K1238" s="12" t="s">
        <v>14629</v>
      </c>
      <c r="L1238" s="12" t="s">
        <v>14630</v>
      </c>
      <c r="M1238" s="12" t="s">
        <v>4230</v>
      </c>
      <c r="N1238" s="12" t="s">
        <v>8929</v>
      </c>
      <c r="O1238" s="11" t="s">
        <v>66</v>
      </c>
      <c r="P1238" s="11" t="s">
        <v>96</v>
      </c>
      <c r="Q1238" s="11" t="s">
        <v>4291</v>
      </c>
      <c r="R1238" s="12" t="s">
        <v>14631</v>
      </c>
      <c r="S1238" s="11" t="s">
        <v>10904</v>
      </c>
      <c r="T1238" s="14"/>
      <c r="U1238" s="14"/>
      <c r="V1238" s="14"/>
    </row>
    <row r="1239" customFormat="false" ht="32.8" hidden="false" customHeight="false" outlineLevel="0" collapsed="false">
      <c r="A1239" s="11" t="s">
        <v>4234</v>
      </c>
      <c r="B1239" s="11" t="s">
        <v>4186</v>
      </c>
      <c r="C1239" s="12" t="s">
        <v>14585</v>
      </c>
      <c r="D1239" s="11" t="s">
        <v>26</v>
      </c>
      <c r="E1239" s="11" t="s">
        <v>27</v>
      </c>
      <c r="F1239" s="11" t="s">
        <v>802</v>
      </c>
      <c r="G1239" s="11" t="s">
        <v>816</v>
      </c>
      <c r="H1239" s="15" t="s">
        <v>679</v>
      </c>
      <c r="I1239" s="11" t="s">
        <v>537</v>
      </c>
      <c r="J1239" s="12" t="s">
        <v>4232</v>
      </c>
      <c r="K1239" s="12" t="s">
        <v>14632</v>
      </c>
      <c r="L1239" s="12" t="s">
        <v>14633</v>
      </c>
      <c r="M1239" s="12" t="s">
        <v>4233</v>
      </c>
      <c r="N1239" s="12" t="s">
        <v>10119</v>
      </c>
      <c r="O1239" s="11" t="s">
        <v>66</v>
      </c>
      <c r="P1239" s="11" t="s">
        <v>96</v>
      </c>
      <c r="Q1239" s="11" t="s">
        <v>4204</v>
      </c>
      <c r="R1239" s="12" t="s">
        <v>14634</v>
      </c>
      <c r="S1239" s="11" t="s">
        <v>10904</v>
      </c>
      <c r="T1239" s="14"/>
      <c r="U1239" s="14"/>
      <c r="V1239" s="14"/>
    </row>
    <row r="1240" customFormat="false" ht="22.35" hidden="false" customHeight="false" outlineLevel="0" collapsed="false">
      <c r="A1240" s="11" t="s">
        <v>4237</v>
      </c>
      <c r="B1240" s="11" t="s">
        <v>4186</v>
      </c>
      <c r="C1240" s="12" t="s">
        <v>14585</v>
      </c>
      <c r="D1240" s="11" t="s">
        <v>26</v>
      </c>
      <c r="E1240" s="11" t="s">
        <v>27</v>
      </c>
      <c r="F1240" s="11" t="s">
        <v>802</v>
      </c>
      <c r="G1240" s="11" t="s">
        <v>816</v>
      </c>
      <c r="H1240" s="15" t="s">
        <v>679</v>
      </c>
      <c r="I1240" s="11" t="s">
        <v>442</v>
      </c>
      <c r="J1240" s="12" t="s">
        <v>4235</v>
      </c>
      <c r="K1240" s="12" t="s">
        <v>14635</v>
      </c>
      <c r="L1240" s="12" t="s">
        <v>14636</v>
      </c>
      <c r="M1240" s="12" t="s">
        <v>4236</v>
      </c>
      <c r="N1240" s="12" t="s">
        <v>10120</v>
      </c>
      <c r="O1240" s="11" t="s">
        <v>69</v>
      </c>
      <c r="P1240" s="11" t="s">
        <v>125</v>
      </c>
      <c r="Q1240" s="11" t="s">
        <v>10902</v>
      </c>
      <c r="R1240" s="12" t="s">
        <v>14637</v>
      </c>
      <c r="S1240" s="11" t="s">
        <v>10904</v>
      </c>
      <c r="T1240" s="14"/>
      <c r="U1240" s="14"/>
      <c r="V1240" s="14"/>
    </row>
    <row r="1241" customFormat="false" ht="32.8" hidden="false" customHeight="false" outlineLevel="0" collapsed="false">
      <c r="A1241" s="11" t="s">
        <v>4240</v>
      </c>
      <c r="B1241" s="11" t="s">
        <v>4186</v>
      </c>
      <c r="C1241" s="12" t="s">
        <v>14585</v>
      </c>
      <c r="D1241" s="11" t="s">
        <v>24</v>
      </c>
      <c r="E1241" s="11" t="s">
        <v>25</v>
      </c>
      <c r="F1241" s="11" t="s">
        <v>777</v>
      </c>
      <c r="G1241" s="11" t="s">
        <v>816</v>
      </c>
      <c r="H1241" s="15" t="s">
        <v>679</v>
      </c>
      <c r="I1241" s="11" t="s">
        <v>372</v>
      </c>
      <c r="J1241" s="12" t="s">
        <v>4238</v>
      </c>
      <c r="K1241" s="12" t="s">
        <v>14638</v>
      </c>
      <c r="L1241" s="12" t="s">
        <v>14639</v>
      </c>
      <c r="M1241" s="12" t="s">
        <v>4239</v>
      </c>
      <c r="N1241" s="12" t="s">
        <v>8930</v>
      </c>
      <c r="O1241" s="11" t="s">
        <v>64</v>
      </c>
      <c r="P1241" s="11" t="s">
        <v>96</v>
      </c>
      <c r="Q1241" s="11" t="s">
        <v>4207</v>
      </c>
      <c r="R1241" s="12" t="s">
        <v>14640</v>
      </c>
      <c r="S1241" s="11" t="s">
        <v>10904</v>
      </c>
      <c r="T1241" s="14"/>
      <c r="U1241" s="14"/>
      <c r="V1241" s="14"/>
    </row>
    <row r="1242" customFormat="false" ht="22.35" hidden="false" customHeight="false" outlineLevel="0" collapsed="false">
      <c r="A1242" s="11" t="s">
        <v>4243</v>
      </c>
      <c r="B1242" s="11" t="s">
        <v>4186</v>
      </c>
      <c r="C1242" s="12" t="s">
        <v>14585</v>
      </c>
      <c r="D1242" s="11" t="s">
        <v>56</v>
      </c>
      <c r="E1242" s="11" t="s">
        <v>57</v>
      </c>
      <c r="F1242" s="11" t="s">
        <v>802</v>
      </c>
      <c r="G1242" s="11" t="s">
        <v>844</v>
      </c>
      <c r="H1242" s="13" t="s">
        <v>337</v>
      </c>
      <c r="I1242" s="11" t="s">
        <v>442</v>
      </c>
      <c r="J1242" s="12" t="s">
        <v>4241</v>
      </c>
      <c r="K1242" s="12" t="s">
        <v>14641</v>
      </c>
      <c r="L1242" s="12" t="s">
        <v>14642</v>
      </c>
      <c r="M1242" s="12" t="s">
        <v>4242</v>
      </c>
      <c r="N1242" s="12" t="s">
        <v>8931</v>
      </c>
      <c r="O1242" s="11" t="s">
        <v>64</v>
      </c>
      <c r="P1242" s="11" t="s">
        <v>96</v>
      </c>
      <c r="Q1242" s="11" t="s">
        <v>10902</v>
      </c>
      <c r="R1242" s="12" t="s">
        <v>14643</v>
      </c>
      <c r="S1242" s="11" t="s">
        <v>10904</v>
      </c>
      <c r="T1242" s="14"/>
      <c r="U1242" s="14"/>
      <c r="V1242" s="14"/>
    </row>
    <row r="1243" customFormat="false" ht="22.35" hidden="false" customHeight="false" outlineLevel="0" collapsed="false">
      <c r="A1243" s="11" t="s">
        <v>4246</v>
      </c>
      <c r="B1243" s="11" t="s">
        <v>4186</v>
      </c>
      <c r="C1243" s="12" t="s">
        <v>14585</v>
      </c>
      <c r="D1243" s="11" t="s">
        <v>56</v>
      </c>
      <c r="E1243" s="11" t="s">
        <v>57</v>
      </c>
      <c r="F1243" s="11" t="s">
        <v>802</v>
      </c>
      <c r="G1243" s="11" t="s">
        <v>844</v>
      </c>
      <c r="H1243" s="13" t="s">
        <v>337</v>
      </c>
      <c r="I1243" s="11" t="s">
        <v>372</v>
      </c>
      <c r="J1243" s="12" t="s">
        <v>4244</v>
      </c>
      <c r="K1243" s="12" t="s">
        <v>14644</v>
      </c>
      <c r="L1243" s="12" t="s">
        <v>14645</v>
      </c>
      <c r="M1243" s="12" t="s">
        <v>4245</v>
      </c>
      <c r="N1243" s="12" t="s">
        <v>8932</v>
      </c>
      <c r="O1243" s="11" t="s">
        <v>53</v>
      </c>
      <c r="P1243" s="11" t="s">
        <v>96</v>
      </c>
      <c r="Q1243" s="11" t="s">
        <v>10902</v>
      </c>
      <c r="R1243" s="12" t="s">
        <v>14646</v>
      </c>
      <c r="S1243" s="11" t="s">
        <v>10904</v>
      </c>
      <c r="T1243" s="14"/>
      <c r="U1243" s="14"/>
      <c r="V1243" s="14"/>
    </row>
    <row r="1244" customFormat="false" ht="32.8" hidden="false" customHeight="false" outlineLevel="0" collapsed="false">
      <c r="A1244" s="11" t="s">
        <v>4249</v>
      </c>
      <c r="B1244" s="11" t="s">
        <v>4186</v>
      </c>
      <c r="C1244" s="12" t="s">
        <v>14585</v>
      </c>
      <c r="D1244" s="11" t="s">
        <v>56</v>
      </c>
      <c r="E1244" s="11" t="s">
        <v>57</v>
      </c>
      <c r="F1244" s="11" t="s">
        <v>795</v>
      </c>
      <c r="G1244" s="11" t="s">
        <v>844</v>
      </c>
      <c r="H1244" s="13" t="s">
        <v>337</v>
      </c>
      <c r="I1244" s="11" t="s">
        <v>442</v>
      </c>
      <c r="J1244" s="12" t="s">
        <v>4247</v>
      </c>
      <c r="K1244" s="12" t="s">
        <v>14647</v>
      </c>
      <c r="L1244" s="12" t="s">
        <v>14648</v>
      </c>
      <c r="M1244" s="12" t="s">
        <v>4248</v>
      </c>
      <c r="N1244" s="12" t="s">
        <v>8933</v>
      </c>
      <c r="O1244" s="11" t="s">
        <v>64</v>
      </c>
      <c r="P1244" s="11" t="s">
        <v>96</v>
      </c>
      <c r="Q1244" s="11" t="s">
        <v>4243</v>
      </c>
      <c r="R1244" s="12" t="s">
        <v>14649</v>
      </c>
      <c r="S1244" s="11" t="s">
        <v>10904</v>
      </c>
      <c r="T1244" s="14"/>
      <c r="U1244" s="14"/>
      <c r="V1244" s="14"/>
    </row>
    <row r="1245" customFormat="false" ht="32.8" hidden="false" customHeight="false" outlineLevel="0" collapsed="false">
      <c r="A1245" s="11" t="s">
        <v>4252</v>
      </c>
      <c r="B1245" s="11" t="s">
        <v>4186</v>
      </c>
      <c r="C1245" s="12" t="s">
        <v>14585</v>
      </c>
      <c r="D1245" s="11" t="s">
        <v>56</v>
      </c>
      <c r="E1245" s="11" t="s">
        <v>57</v>
      </c>
      <c r="F1245" s="11" t="s">
        <v>777</v>
      </c>
      <c r="G1245" s="11" t="s">
        <v>844</v>
      </c>
      <c r="H1245" s="13" t="s">
        <v>337</v>
      </c>
      <c r="I1245" s="11" t="s">
        <v>372</v>
      </c>
      <c r="J1245" s="12" t="s">
        <v>4250</v>
      </c>
      <c r="K1245" s="12" t="s">
        <v>14650</v>
      </c>
      <c r="L1245" s="12" t="s">
        <v>14651</v>
      </c>
      <c r="M1245" s="12" t="s">
        <v>4251</v>
      </c>
      <c r="N1245" s="12" t="s">
        <v>8444</v>
      </c>
      <c r="O1245" s="11" t="s">
        <v>64</v>
      </c>
      <c r="P1245" s="11" t="s">
        <v>96</v>
      </c>
      <c r="Q1245" s="11" t="s">
        <v>10902</v>
      </c>
      <c r="R1245" s="12" t="s">
        <v>14652</v>
      </c>
      <c r="S1245" s="11" t="s">
        <v>10904</v>
      </c>
      <c r="T1245" s="14"/>
      <c r="U1245" s="14"/>
      <c r="V1245" s="14"/>
    </row>
    <row r="1246" customFormat="false" ht="22.35" hidden="false" customHeight="false" outlineLevel="0" collapsed="false">
      <c r="A1246" s="11" t="s">
        <v>4255</v>
      </c>
      <c r="B1246" s="11" t="s">
        <v>4186</v>
      </c>
      <c r="C1246" s="12" t="s">
        <v>14585</v>
      </c>
      <c r="D1246" s="11" t="s">
        <v>56</v>
      </c>
      <c r="E1246" s="11" t="s">
        <v>57</v>
      </c>
      <c r="F1246" s="11" t="s">
        <v>802</v>
      </c>
      <c r="G1246" s="11" t="s">
        <v>844</v>
      </c>
      <c r="H1246" s="15" t="s">
        <v>679</v>
      </c>
      <c r="I1246" s="11" t="s">
        <v>372</v>
      </c>
      <c r="J1246" s="12" t="s">
        <v>4253</v>
      </c>
      <c r="K1246" s="12" t="s">
        <v>14653</v>
      </c>
      <c r="L1246" s="12" t="s">
        <v>14654</v>
      </c>
      <c r="M1246" s="12" t="s">
        <v>4254</v>
      </c>
      <c r="N1246" s="12" t="s">
        <v>10121</v>
      </c>
      <c r="O1246" s="11" t="s">
        <v>64</v>
      </c>
      <c r="P1246" s="11" t="s">
        <v>96</v>
      </c>
      <c r="Q1246" s="11" t="s">
        <v>4243</v>
      </c>
      <c r="R1246" s="12" t="s">
        <v>14655</v>
      </c>
      <c r="S1246" s="11" t="s">
        <v>10904</v>
      </c>
      <c r="T1246" s="14"/>
      <c r="U1246" s="14"/>
      <c r="V1246" s="14"/>
    </row>
    <row r="1247" customFormat="false" ht="22.35" hidden="false" customHeight="false" outlineLevel="0" collapsed="false">
      <c r="A1247" s="11" t="s">
        <v>4258</v>
      </c>
      <c r="B1247" s="11" t="s">
        <v>4186</v>
      </c>
      <c r="C1247" s="12" t="s">
        <v>14585</v>
      </c>
      <c r="D1247" s="11" t="s">
        <v>56</v>
      </c>
      <c r="E1247" s="11" t="s">
        <v>57</v>
      </c>
      <c r="F1247" s="11" t="s">
        <v>802</v>
      </c>
      <c r="G1247" s="11" t="s">
        <v>844</v>
      </c>
      <c r="H1247" s="15" t="s">
        <v>679</v>
      </c>
      <c r="I1247" s="11" t="s">
        <v>442</v>
      </c>
      <c r="J1247" s="12" t="s">
        <v>4256</v>
      </c>
      <c r="K1247" s="12" t="s">
        <v>14656</v>
      </c>
      <c r="L1247" s="12" t="s">
        <v>14657</v>
      </c>
      <c r="M1247" s="12" t="s">
        <v>4257</v>
      </c>
      <c r="N1247" s="12" t="s">
        <v>10122</v>
      </c>
      <c r="O1247" s="11" t="s">
        <v>64</v>
      </c>
      <c r="P1247" s="11" t="s">
        <v>96</v>
      </c>
      <c r="Q1247" s="11" t="s">
        <v>4243</v>
      </c>
      <c r="R1247" s="12" t="s">
        <v>14658</v>
      </c>
      <c r="S1247" s="11" t="s">
        <v>10904</v>
      </c>
      <c r="T1247" s="14"/>
      <c r="U1247" s="14"/>
      <c r="V1247" s="14"/>
    </row>
    <row r="1248" customFormat="false" ht="22.35" hidden="false" customHeight="false" outlineLevel="0" collapsed="false">
      <c r="A1248" s="11" t="s">
        <v>4261</v>
      </c>
      <c r="B1248" s="11" t="s">
        <v>4186</v>
      </c>
      <c r="C1248" s="12" t="s">
        <v>14585</v>
      </c>
      <c r="D1248" s="11" t="s">
        <v>56</v>
      </c>
      <c r="E1248" s="11" t="s">
        <v>57</v>
      </c>
      <c r="F1248" s="11" t="s">
        <v>802</v>
      </c>
      <c r="G1248" s="11" t="s">
        <v>844</v>
      </c>
      <c r="H1248" s="17" t="s">
        <v>748</v>
      </c>
      <c r="I1248" s="11" t="s">
        <v>537</v>
      </c>
      <c r="J1248" s="12" t="s">
        <v>4259</v>
      </c>
      <c r="K1248" s="12" t="s">
        <v>14659</v>
      </c>
      <c r="L1248" s="12" t="s">
        <v>14660</v>
      </c>
      <c r="M1248" s="12" t="s">
        <v>4260</v>
      </c>
      <c r="N1248" s="12" t="s">
        <v>10123</v>
      </c>
      <c r="O1248" s="11" t="s">
        <v>64</v>
      </c>
      <c r="P1248" s="11" t="s">
        <v>96</v>
      </c>
      <c r="Q1248" s="11" t="s">
        <v>4243</v>
      </c>
      <c r="R1248" s="12" t="s">
        <v>14661</v>
      </c>
      <c r="S1248" s="11" t="s">
        <v>10904</v>
      </c>
      <c r="T1248" s="14"/>
      <c r="U1248" s="14"/>
      <c r="V1248" s="14"/>
    </row>
    <row r="1249" customFormat="false" ht="32.8" hidden="false" customHeight="false" outlineLevel="0" collapsed="false">
      <c r="A1249" s="11" t="s">
        <v>4264</v>
      </c>
      <c r="B1249" s="11" t="s">
        <v>4186</v>
      </c>
      <c r="C1249" s="12" t="s">
        <v>14585</v>
      </c>
      <c r="D1249" s="11" t="s">
        <v>26</v>
      </c>
      <c r="E1249" s="11" t="s">
        <v>27</v>
      </c>
      <c r="F1249" s="11" t="s">
        <v>802</v>
      </c>
      <c r="G1249" s="11" t="s">
        <v>872</v>
      </c>
      <c r="H1249" s="13" t="s">
        <v>337</v>
      </c>
      <c r="I1249" s="11" t="s">
        <v>442</v>
      </c>
      <c r="J1249" s="12" t="s">
        <v>4262</v>
      </c>
      <c r="K1249" s="12" t="s">
        <v>14662</v>
      </c>
      <c r="L1249" s="12" t="s">
        <v>14663</v>
      </c>
      <c r="M1249" s="12" t="s">
        <v>4263</v>
      </c>
      <c r="N1249" s="12" t="s">
        <v>8934</v>
      </c>
      <c r="O1249" s="11" t="s">
        <v>64</v>
      </c>
      <c r="P1249" s="11" t="s">
        <v>96</v>
      </c>
      <c r="Q1249" s="11" t="s">
        <v>4222</v>
      </c>
      <c r="R1249" s="12" t="s">
        <v>14664</v>
      </c>
      <c r="S1249" s="11" t="s">
        <v>10904</v>
      </c>
      <c r="T1249" s="14"/>
      <c r="U1249" s="14"/>
      <c r="V1249" s="14"/>
    </row>
    <row r="1250" customFormat="false" ht="22.35" hidden="false" customHeight="false" outlineLevel="0" collapsed="false">
      <c r="A1250" s="11" t="s">
        <v>4267</v>
      </c>
      <c r="B1250" s="11" t="s">
        <v>4186</v>
      </c>
      <c r="C1250" s="12" t="s">
        <v>14585</v>
      </c>
      <c r="D1250" s="11" t="s">
        <v>26</v>
      </c>
      <c r="E1250" s="11" t="s">
        <v>27</v>
      </c>
      <c r="F1250" s="11" t="s">
        <v>795</v>
      </c>
      <c r="G1250" s="11" t="s">
        <v>872</v>
      </c>
      <c r="H1250" s="13" t="s">
        <v>337</v>
      </c>
      <c r="I1250" s="11" t="s">
        <v>442</v>
      </c>
      <c r="J1250" s="12" t="s">
        <v>4265</v>
      </c>
      <c r="K1250" s="12" t="s">
        <v>14665</v>
      </c>
      <c r="L1250" s="12" t="s">
        <v>14666</v>
      </c>
      <c r="M1250" s="12" t="s">
        <v>4266</v>
      </c>
      <c r="N1250" s="12" t="s">
        <v>8935</v>
      </c>
      <c r="O1250" s="11" t="s">
        <v>53</v>
      </c>
      <c r="P1250" s="11" t="s">
        <v>96</v>
      </c>
      <c r="Q1250" s="11" t="s">
        <v>4222</v>
      </c>
      <c r="R1250" s="12" t="s">
        <v>14667</v>
      </c>
      <c r="S1250" s="11" t="s">
        <v>10904</v>
      </c>
      <c r="T1250" s="14"/>
      <c r="U1250" s="14"/>
      <c r="V1250" s="14"/>
    </row>
    <row r="1251" customFormat="false" ht="22.35" hidden="false" customHeight="false" outlineLevel="0" collapsed="false">
      <c r="A1251" s="11" t="s">
        <v>4270</v>
      </c>
      <c r="B1251" s="11" t="s">
        <v>4186</v>
      </c>
      <c r="C1251" s="12" t="s">
        <v>14585</v>
      </c>
      <c r="D1251" s="11" t="s">
        <v>26</v>
      </c>
      <c r="E1251" s="11" t="s">
        <v>27</v>
      </c>
      <c r="F1251" s="11" t="s">
        <v>802</v>
      </c>
      <c r="G1251" s="11" t="s">
        <v>872</v>
      </c>
      <c r="H1251" s="15" t="s">
        <v>679</v>
      </c>
      <c r="I1251" s="11" t="s">
        <v>442</v>
      </c>
      <c r="J1251" s="12" t="s">
        <v>4268</v>
      </c>
      <c r="K1251" s="12" t="s">
        <v>14668</v>
      </c>
      <c r="L1251" s="12" t="s">
        <v>14669</v>
      </c>
      <c r="M1251" s="12" t="s">
        <v>4269</v>
      </c>
      <c r="N1251" s="12" t="s">
        <v>10124</v>
      </c>
      <c r="O1251" s="11" t="s">
        <v>53</v>
      </c>
      <c r="P1251" s="11" t="s">
        <v>96</v>
      </c>
      <c r="Q1251" s="11" t="s">
        <v>4222</v>
      </c>
      <c r="R1251" s="12" t="s">
        <v>14670</v>
      </c>
      <c r="S1251" s="11" t="s">
        <v>10904</v>
      </c>
      <c r="T1251" s="14"/>
      <c r="U1251" s="14"/>
      <c r="V1251" s="14"/>
    </row>
    <row r="1252" customFormat="false" ht="22.35" hidden="false" customHeight="false" outlineLevel="0" collapsed="false">
      <c r="A1252" s="11" t="s">
        <v>4273</v>
      </c>
      <c r="B1252" s="11" t="s">
        <v>4186</v>
      </c>
      <c r="C1252" s="12" t="s">
        <v>14585</v>
      </c>
      <c r="D1252" s="11" t="s">
        <v>42</v>
      </c>
      <c r="E1252" s="11" t="s">
        <v>43</v>
      </c>
      <c r="F1252" s="11" t="s">
        <v>777</v>
      </c>
      <c r="G1252" s="11" t="s">
        <v>891</v>
      </c>
      <c r="H1252" s="13" t="s">
        <v>337</v>
      </c>
      <c r="I1252" s="11" t="s">
        <v>537</v>
      </c>
      <c r="J1252" s="12" t="s">
        <v>4271</v>
      </c>
      <c r="K1252" s="12" t="s">
        <v>14671</v>
      </c>
      <c r="L1252" s="12" t="s">
        <v>14672</v>
      </c>
      <c r="M1252" s="12" t="s">
        <v>4272</v>
      </c>
      <c r="N1252" s="12" t="s">
        <v>8936</v>
      </c>
      <c r="O1252" s="11" t="s">
        <v>66</v>
      </c>
      <c r="P1252" s="11" t="s">
        <v>102</v>
      </c>
      <c r="Q1252" s="11" t="s">
        <v>4204</v>
      </c>
      <c r="R1252" s="12" t="s">
        <v>14673</v>
      </c>
      <c r="S1252" s="11" t="s">
        <v>10904</v>
      </c>
      <c r="T1252" s="14"/>
      <c r="U1252" s="14"/>
      <c r="V1252" s="14"/>
    </row>
    <row r="1253" customFormat="false" ht="22.35" hidden="false" customHeight="false" outlineLevel="0" collapsed="false">
      <c r="A1253" s="11" t="s">
        <v>4276</v>
      </c>
      <c r="B1253" s="11" t="s">
        <v>4186</v>
      </c>
      <c r="C1253" s="12" t="s">
        <v>14585</v>
      </c>
      <c r="D1253" s="11" t="s">
        <v>26</v>
      </c>
      <c r="E1253" s="11" t="s">
        <v>27</v>
      </c>
      <c r="F1253" s="11" t="s">
        <v>795</v>
      </c>
      <c r="G1253" s="11" t="s">
        <v>891</v>
      </c>
      <c r="H1253" s="15" t="s">
        <v>679</v>
      </c>
      <c r="I1253" s="11" t="s">
        <v>537</v>
      </c>
      <c r="J1253" s="12" t="s">
        <v>4274</v>
      </c>
      <c r="K1253" s="12" t="s">
        <v>14674</v>
      </c>
      <c r="L1253" s="12" t="s">
        <v>14675</v>
      </c>
      <c r="M1253" s="12" t="s">
        <v>4275</v>
      </c>
      <c r="N1253" s="12" t="s">
        <v>8937</v>
      </c>
      <c r="O1253" s="11" t="s">
        <v>64</v>
      </c>
      <c r="P1253" s="11" t="s">
        <v>125</v>
      </c>
      <c r="Q1253" s="11" t="s">
        <v>4243</v>
      </c>
      <c r="R1253" s="12" t="s">
        <v>14676</v>
      </c>
      <c r="S1253" s="11" t="s">
        <v>10904</v>
      </c>
      <c r="T1253" s="14"/>
      <c r="U1253" s="14"/>
      <c r="V1253" s="14"/>
    </row>
    <row r="1254" customFormat="false" ht="32.8" hidden="false" customHeight="false" outlineLevel="0" collapsed="false">
      <c r="A1254" s="11" t="s">
        <v>4279</v>
      </c>
      <c r="B1254" s="11" t="s">
        <v>4186</v>
      </c>
      <c r="C1254" s="12" t="s">
        <v>14585</v>
      </c>
      <c r="D1254" s="11" t="s">
        <v>24</v>
      </c>
      <c r="E1254" s="11" t="s">
        <v>25</v>
      </c>
      <c r="F1254" s="11" t="s">
        <v>777</v>
      </c>
      <c r="G1254" s="11" t="s">
        <v>891</v>
      </c>
      <c r="H1254" s="15" t="s">
        <v>679</v>
      </c>
      <c r="I1254" s="11" t="s">
        <v>442</v>
      </c>
      <c r="J1254" s="12" t="s">
        <v>4277</v>
      </c>
      <c r="K1254" s="12" t="s">
        <v>14677</v>
      </c>
      <c r="L1254" s="12" t="s">
        <v>14678</v>
      </c>
      <c r="M1254" s="12" t="s">
        <v>4278</v>
      </c>
      <c r="N1254" s="12" t="s">
        <v>10125</v>
      </c>
      <c r="O1254" s="11" t="s">
        <v>63</v>
      </c>
      <c r="P1254" s="11" t="s">
        <v>96</v>
      </c>
      <c r="Q1254" s="11" t="s">
        <v>4207</v>
      </c>
      <c r="R1254" s="12" t="s">
        <v>14679</v>
      </c>
      <c r="S1254" s="11" t="s">
        <v>10904</v>
      </c>
      <c r="T1254" s="14"/>
      <c r="U1254" s="14"/>
      <c r="V1254" s="14"/>
    </row>
    <row r="1255" customFormat="false" ht="22.35" hidden="false" customHeight="false" outlineLevel="0" collapsed="false">
      <c r="A1255" s="11" t="s">
        <v>4282</v>
      </c>
      <c r="B1255" s="11" t="s">
        <v>4186</v>
      </c>
      <c r="C1255" s="12" t="s">
        <v>14585</v>
      </c>
      <c r="D1255" s="11" t="s">
        <v>24</v>
      </c>
      <c r="E1255" s="11" t="s">
        <v>25</v>
      </c>
      <c r="F1255" s="11" t="s">
        <v>770</v>
      </c>
      <c r="G1255" s="11" t="s">
        <v>904</v>
      </c>
      <c r="H1255" s="13" t="s">
        <v>337</v>
      </c>
      <c r="I1255" s="11" t="s">
        <v>22</v>
      </c>
      <c r="J1255" s="12" t="s">
        <v>4280</v>
      </c>
      <c r="K1255" s="12" t="s">
        <v>14680</v>
      </c>
      <c r="L1255" s="12" t="s">
        <v>14681</v>
      </c>
      <c r="M1255" s="12" t="s">
        <v>4281</v>
      </c>
      <c r="N1255" s="12" t="s">
        <v>8938</v>
      </c>
      <c r="O1255" s="11" t="s">
        <v>71</v>
      </c>
      <c r="P1255" s="11" t="s">
        <v>96</v>
      </c>
      <c r="Q1255" s="11" t="s">
        <v>10902</v>
      </c>
      <c r="R1255" s="12" t="s">
        <v>14682</v>
      </c>
      <c r="S1255" s="11" t="s">
        <v>10904</v>
      </c>
      <c r="T1255" s="14"/>
      <c r="U1255" s="14"/>
      <c r="V1255" s="14"/>
    </row>
    <row r="1256" customFormat="false" ht="22.35" hidden="false" customHeight="false" outlineLevel="0" collapsed="false">
      <c r="A1256" s="11" t="s">
        <v>4285</v>
      </c>
      <c r="B1256" s="11" t="s">
        <v>4186</v>
      </c>
      <c r="C1256" s="12" t="s">
        <v>14585</v>
      </c>
      <c r="D1256" s="11" t="s">
        <v>46</v>
      </c>
      <c r="E1256" s="11" t="s">
        <v>47</v>
      </c>
      <c r="F1256" s="11" t="s">
        <v>802</v>
      </c>
      <c r="G1256" s="11" t="s">
        <v>911</v>
      </c>
      <c r="H1256" s="15" t="s">
        <v>679</v>
      </c>
      <c r="I1256" s="11" t="s">
        <v>537</v>
      </c>
      <c r="J1256" s="12" t="s">
        <v>4283</v>
      </c>
      <c r="K1256" s="12" t="s">
        <v>14683</v>
      </c>
      <c r="L1256" s="12" t="s">
        <v>14684</v>
      </c>
      <c r="M1256" s="12" t="s">
        <v>4284</v>
      </c>
      <c r="N1256" s="12" t="s">
        <v>10126</v>
      </c>
      <c r="O1256" s="11" t="s">
        <v>65</v>
      </c>
      <c r="P1256" s="11" t="s">
        <v>96</v>
      </c>
      <c r="Q1256" s="11" t="s">
        <v>4288</v>
      </c>
      <c r="R1256" s="12" t="s">
        <v>14685</v>
      </c>
      <c r="S1256" s="11" t="s">
        <v>10904</v>
      </c>
      <c r="T1256" s="14"/>
      <c r="U1256" s="14"/>
      <c r="V1256" s="14"/>
    </row>
    <row r="1257" customFormat="false" ht="22.35" hidden="false" customHeight="false" outlineLevel="0" collapsed="false">
      <c r="A1257" s="11" t="s">
        <v>4288</v>
      </c>
      <c r="B1257" s="11" t="s">
        <v>4186</v>
      </c>
      <c r="C1257" s="12" t="s">
        <v>14585</v>
      </c>
      <c r="D1257" s="11" t="s">
        <v>44</v>
      </c>
      <c r="E1257" s="11" t="s">
        <v>45</v>
      </c>
      <c r="F1257" s="11" t="s">
        <v>795</v>
      </c>
      <c r="G1257" s="11" t="s">
        <v>911</v>
      </c>
      <c r="H1257" s="15" t="s">
        <v>679</v>
      </c>
      <c r="I1257" s="11" t="s">
        <v>537</v>
      </c>
      <c r="J1257" s="12" t="s">
        <v>4286</v>
      </c>
      <c r="K1257" s="12" t="s">
        <v>14686</v>
      </c>
      <c r="L1257" s="12" t="s">
        <v>14687</v>
      </c>
      <c r="M1257" s="12" t="s">
        <v>4287</v>
      </c>
      <c r="N1257" s="12" t="s">
        <v>10127</v>
      </c>
      <c r="O1257" s="11" t="s">
        <v>65</v>
      </c>
      <c r="P1257" s="11" t="s">
        <v>90</v>
      </c>
      <c r="Q1257" s="11" t="s">
        <v>10902</v>
      </c>
      <c r="R1257" s="12" t="s">
        <v>14688</v>
      </c>
      <c r="S1257" s="11" t="s">
        <v>10904</v>
      </c>
      <c r="T1257" s="14"/>
      <c r="U1257" s="14"/>
      <c r="V1257" s="14"/>
    </row>
    <row r="1258" customFormat="false" ht="32.8" hidden="false" customHeight="false" outlineLevel="0" collapsed="false">
      <c r="A1258" s="11" t="s">
        <v>4291</v>
      </c>
      <c r="B1258" s="11" t="s">
        <v>4186</v>
      </c>
      <c r="C1258" s="12" t="s">
        <v>14585</v>
      </c>
      <c r="D1258" s="11" t="s">
        <v>42</v>
      </c>
      <c r="E1258" s="11" t="s">
        <v>43</v>
      </c>
      <c r="F1258" s="11" t="s">
        <v>795</v>
      </c>
      <c r="G1258" s="11" t="s">
        <v>921</v>
      </c>
      <c r="H1258" s="13" t="s">
        <v>337</v>
      </c>
      <c r="I1258" s="11" t="s">
        <v>537</v>
      </c>
      <c r="J1258" s="12" t="s">
        <v>4289</v>
      </c>
      <c r="K1258" s="12" t="s">
        <v>14689</v>
      </c>
      <c r="L1258" s="12" t="s">
        <v>14690</v>
      </c>
      <c r="M1258" s="12" t="s">
        <v>4290</v>
      </c>
      <c r="N1258" s="12" t="s">
        <v>8939</v>
      </c>
      <c r="O1258" s="11" t="s">
        <v>66</v>
      </c>
      <c r="P1258" s="11" t="s">
        <v>96</v>
      </c>
      <c r="Q1258" s="11" t="s">
        <v>10902</v>
      </c>
      <c r="R1258" s="12" t="s">
        <v>14691</v>
      </c>
      <c r="S1258" s="11" t="s">
        <v>10904</v>
      </c>
      <c r="T1258" s="14"/>
      <c r="U1258" s="14"/>
      <c r="V1258" s="14"/>
    </row>
    <row r="1259" customFormat="false" ht="32.8" hidden="false" customHeight="false" outlineLevel="0" collapsed="false">
      <c r="A1259" s="11" t="s">
        <v>4294</v>
      </c>
      <c r="B1259" s="11" t="s">
        <v>4186</v>
      </c>
      <c r="C1259" s="12" t="s">
        <v>14585</v>
      </c>
      <c r="D1259" s="11" t="s">
        <v>54</v>
      </c>
      <c r="E1259" s="11" t="s">
        <v>55</v>
      </c>
      <c r="F1259" s="11" t="s">
        <v>802</v>
      </c>
      <c r="G1259" s="11" t="s">
        <v>921</v>
      </c>
      <c r="H1259" s="15" t="s">
        <v>679</v>
      </c>
      <c r="I1259" s="11" t="s">
        <v>537</v>
      </c>
      <c r="J1259" s="12" t="s">
        <v>4292</v>
      </c>
      <c r="K1259" s="12" t="s">
        <v>14692</v>
      </c>
      <c r="L1259" s="12" t="s">
        <v>14693</v>
      </c>
      <c r="M1259" s="12" t="s">
        <v>4293</v>
      </c>
      <c r="N1259" s="12" t="s">
        <v>10128</v>
      </c>
      <c r="O1259" s="11" t="s">
        <v>63</v>
      </c>
      <c r="P1259" s="11" t="s">
        <v>96</v>
      </c>
      <c r="Q1259" s="11" t="s">
        <v>4297</v>
      </c>
      <c r="R1259" s="12" t="s">
        <v>14694</v>
      </c>
      <c r="S1259" s="11" t="s">
        <v>10904</v>
      </c>
      <c r="T1259" s="14"/>
      <c r="U1259" s="14"/>
      <c r="V1259" s="14"/>
    </row>
    <row r="1260" customFormat="false" ht="22.35" hidden="false" customHeight="false" outlineLevel="0" collapsed="false">
      <c r="A1260" s="11" t="s">
        <v>4297</v>
      </c>
      <c r="B1260" s="11" t="s">
        <v>4186</v>
      </c>
      <c r="C1260" s="12" t="s">
        <v>14585</v>
      </c>
      <c r="D1260" s="11" t="s">
        <v>40</v>
      </c>
      <c r="E1260" s="11" t="s">
        <v>41</v>
      </c>
      <c r="F1260" s="11" t="s">
        <v>795</v>
      </c>
      <c r="G1260" s="11" t="s">
        <v>921</v>
      </c>
      <c r="H1260" s="15" t="s">
        <v>679</v>
      </c>
      <c r="I1260" s="11" t="s">
        <v>537</v>
      </c>
      <c r="J1260" s="12" t="s">
        <v>4295</v>
      </c>
      <c r="K1260" s="12" t="s">
        <v>14695</v>
      </c>
      <c r="L1260" s="12" t="s">
        <v>14696</v>
      </c>
      <c r="M1260" s="12" t="s">
        <v>4296</v>
      </c>
      <c r="N1260" s="12" t="s">
        <v>10129</v>
      </c>
      <c r="O1260" s="11" t="s">
        <v>65</v>
      </c>
      <c r="P1260" s="11" t="s">
        <v>90</v>
      </c>
      <c r="Q1260" s="11" t="s">
        <v>10902</v>
      </c>
      <c r="R1260" s="12" t="s">
        <v>14697</v>
      </c>
      <c r="S1260" s="11" t="s">
        <v>10904</v>
      </c>
      <c r="T1260" s="14"/>
      <c r="U1260" s="14"/>
      <c r="V1260" s="14"/>
    </row>
    <row r="1261" customFormat="false" ht="22.35" hidden="false" customHeight="false" outlineLevel="0" collapsed="false">
      <c r="A1261" s="11" t="s">
        <v>4300</v>
      </c>
      <c r="B1261" s="11" t="s">
        <v>4186</v>
      </c>
      <c r="C1261" s="12" t="s">
        <v>14585</v>
      </c>
      <c r="D1261" s="11" t="s">
        <v>52</v>
      </c>
      <c r="E1261" s="11" t="s">
        <v>53</v>
      </c>
      <c r="F1261" s="11" t="s">
        <v>802</v>
      </c>
      <c r="G1261" s="11" t="s">
        <v>928</v>
      </c>
      <c r="H1261" s="15" t="s">
        <v>679</v>
      </c>
      <c r="I1261" s="11" t="s">
        <v>537</v>
      </c>
      <c r="J1261" s="12" t="s">
        <v>4298</v>
      </c>
      <c r="K1261" s="12" t="s">
        <v>14698</v>
      </c>
      <c r="L1261" s="12" t="s">
        <v>14699</v>
      </c>
      <c r="M1261" s="12" t="s">
        <v>4299</v>
      </c>
      <c r="N1261" s="12" t="s">
        <v>10130</v>
      </c>
      <c r="O1261" s="11" t="s">
        <v>65</v>
      </c>
      <c r="P1261" s="11" t="s">
        <v>96</v>
      </c>
      <c r="Q1261" s="11" t="s">
        <v>4297</v>
      </c>
      <c r="R1261" s="12" t="s">
        <v>14700</v>
      </c>
      <c r="S1261" s="11" t="s">
        <v>10904</v>
      </c>
      <c r="T1261" s="14"/>
      <c r="U1261" s="14"/>
      <c r="V1261" s="14"/>
    </row>
    <row r="1262" customFormat="false" ht="22.35" hidden="false" customHeight="false" outlineLevel="0" collapsed="false">
      <c r="A1262" s="11" t="s">
        <v>4303</v>
      </c>
      <c r="B1262" s="11" t="s">
        <v>4186</v>
      </c>
      <c r="C1262" s="12" t="s">
        <v>14585</v>
      </c>
      <c r="D1262" s="11" t="s">
        <v>50</v>
      </c>
      <c r="E1262" s="11" t="s">
        <v>51</v>
      </c>
      <c r="F1262" s="11" t="s">
        <v>777</v>
      </c>
      <c r="G1262" s="11" t="s">
        <v>928</v>
      </c>
      <c r="H1262" s="15" t="s">
        <v>679</v>
      </c>
      <c r="I1262" s="11" t="s">
        <v>736</v>
      </c>
      <c r="J1262" s="12" t="s">
        <v>4301</v>
      </c>
      <c r="K1262" s="12" t="s">
        <v>14701</v>
      </c>
      <c r="L1262" s="12" t="s">
        <v>14702</v>
      </c>
      <c r="M1262" s="12" t="s">
        <v>4302</v>
      </c>
      <c r="N1262" s="12" t="s">
        <v>8940</v>
      </c>
      <c r="O1262" s="11" t="s">
        <v>64</v>
      </c>
      <c r="P1262" s="11" t="s">
        <v>96</v>
      </c>
      <c r="Q1262" s="11" t="s">
        <v>4297</v>
      </c>
      <c r="R1262" s="12" t="s">
        <v>14703</v>
      </c>
      <c r="S1262" s="11" t="s">
        <v>10904</v>
      </c>
      <c r="T1262" s="14"/>
      <c r="U1262" s="14"/>
      <c r="V1262" s="14"/>
    </row>
    <row r="1263" customFormat="false" ht="22.35" hidden="false" customHeight="false" outlineLevel="0" collapsed="false">
      <c r="A1263" s="11" t="s">
        <v>4306</v>
      </c>
      <c r="B1263" s="11" t="s">
        <v>251</v>
      </c>
      <c r="C1263" s="12" t="s">
        <v>14704</v>
      </c>
      <c r="D1263" s="11" t="s">
        <v>36</v>
      </c>
      <c r="E1263" s="11" t="s">
        <v>37</v>
      </c>
      <c r="F1263" s="11" t="s">
        <v>770</v>
      </c>
      <c r="G1263" s="11" t="s">
        <v>769</v>
      </c>
      <c r="H1263" s="13" t="s">
        <v>337</v>
      </c>
      <c r="I1263" s="11" t="s">
        <v>372</v>
      </c>
      <c r="J1263" s="12" t="s">
        <v>4304</v>
      </c>
      <c r="K1263" s="12" t="s">
        <v>14705</v>
      </c>
      <c r="L1263" s="12" t="s">
        <v>14706</v>
      </c>
      <c r="M1263" s="12" t="s">
        <v>4305</v>
      </c>
      <c r="N1263" s="12" t="s">
        <v>8941</v>
      </c>
      <c r="O1263" s="11" t="s">
        <v>63</v>
      </c>
      <c r="P1263" s="11" t="s">
        <v>119</v>
      </c>
      <c r="Q1263" s="11" t="s">
        <v>4351</v>
      </c>
      <c r="R1263" s="12" t="s">
        <v>14707</v>
      </c>
      <c r="S1263" s="11" t="s">
        <v>10904</v>
      </c>
      <c r="T1263" s="14"/>
      <c r="U1263" s="14"/>
      <c r="V1263" s="14"/>
    </row>
    <row r="1264" customFormat="false" ht="22.35" hidden="false" customHeight="false" outlineLevel="0" collapsed="false">
      <c r="A1264" s="11" t="s">
        <v>4309</v>
      </c>
      <c r="B1264" s="11" t="s">
        <v>251</v>
      </c>
      <c r="C1264" s="12" t="s">
        <v>14704</v>
      </c>
      <c r="D1264" s="11" t="s">
        <v>34</v>
      </c>
      <c r="E1264" s="11" t="s">
        <v>35</v>
      </c>
      <c r="F1264" s="11" t="s">
        <v>777</v>
      </c>
      <c r="G1264" s="11" t="s">
        <v>769</v>
      </c>
      <c r="H1264" s="13" t="s">
        <v>337</v>
      </c>
      <c r="I1264" s="11" t="s">
        <v>22</v>
      </c>
      <c r="J1264" s="12" t="s">
        <v>4307</v>
      </c>
      <c r="K1264" s="12" t="s">
        <v>14708</v>
      </c>
      <c r="L1264" s="12" t="s">
        <v>14709</v>
      </c>
      <c r="M1264" s="12" t="s">
        <v>4308</v>
      </c>
      <c r="N1264" s="12" t="s">
        <v>8942</v>
      </c>
      <c r="O1264" s="11" t="s">
        <v>63</v>
      </c>
      <c r="P1264" s="11" t="s">
        <v>96</v>
      </c>
      <c r="Q1264" s="11" t="s">
        <v>10902</v>
      </c>
      <c r="R1264" s="12" t="s">
        <v>14710</v>
      </c>
      <c r="S1264" s="11" t="s">
        <v>10904</v>
      </c>
      <c r="T1264" s="14"/>
      <c r="U1264" s="14"/>
      <c r="V1264" s="14"/>
    </row>
    <row r="1265" customFormat="false" ht="22.35" hidden="false" customHeight="false" outlineLevel="0" collapsed="false">
      <c r="A1265" s="11" t="s">
        <v>4312</v>
      </c>
      <c r="B1265" s="11" t="s">
        <v>251</v>
      </c>
      <c r="C1265" s="12" t="s">
        <v>14704</v>
      </c>
      <c r="D1265" s="11" t="s">
        <v>48</v>
      </c>
      <c r="E1265" s="11" t="s">
        <v>49</v>
      </c>
      <c r="F1265" s="11" t="s">
        <v>795</v>
      </c>
      <c r="G1265" s="11" t="s">
        <v>781</v>
      </c>
      <c r="H1265" s="13" t="s">
        <v>337</v>
      </c>
      <c r="I1265" s="11" t="s">
        <v>22</v>
      </c>
      <c r="J1265" s="12" t="s">
        <v>4310</v>
      </c>
      <c r="K1265" s="12" t="s">
        <v>14711</v>
      </c>
      <c r="L1265" s="12" t="s">
        <v>14712</v>
      </c>
      <c r="M1265" s="12" t="s">
        <v>4311</v>
      </c>
      <c r="N1265" s="12" t="s">
        <v>8943</v>
      </c>
      <c r="O1265" s="11" t="s">
        <v>65</v>
      </c>
      <c r="P1265" s="11" t="s">
        <v>96</v>
      </c>
      <c r="Q1265" s="11" t="s">
        <v>255</v>
      </c>
      <c r="R1265" s="12" t="s">
        <v>14713</v>
      </c>
      <c r="S1265" s="11" t="s">
        <v>10904</v>
      </c>
      <c r="T1265" s="14"/>
      <c r="U1265" s="14"/>
      <c r="V1265" s="14"/>
    </row>
    <row r="1266" customFormat="false" ht="22.35" hidden="false" customHeight="false" outlineLevel="0" collapsed="false">
      <c r="A1266" s="11" t="s">
        <v>4315</v>
      </c>
      <c r="B1266" s="11" t="s">
        <v>251</v>
      </c>
      <c r="C1266" s="12" t="s">
        <v>14704</v>
      </c>
      <c r="D1266" s="11" t="s">
        <v>50</v>
      </c>
      <c r="E1266" s="11" t="s">
        <v>51</v>
      </c>
      <c r="F1266" s="11" t="s">
        <v>777</v>
      </c>
      <c r="G1266" s="11" t="s">
        <v>781</v>
      </c>
      <c r="H1266" s="13" t="s">
        <v>337</v>
      </c>
      <c r="I1266" s="11" t="s">
        <v>22</v>
      </c>
      <c r="J1266" s="12" t="s">
        <v>4313</v>
      </c>
      <c r="K1266" s="12" t="s">
        <v>14714</v>
      </c>
      <c r="L1266" s="12" t="s">
        <v>14715</v>
      </c>
      <c r="M1266" s="12" t="s">
        <v>4314</v>
      </c>
      <c r="N1266" s="12" t="s">
        <v>8944</v>
      </c>
      <c r="O1266" s="11" t="s">
        <v>65</v>
      </c>
      <c r="P1266" s="11" t="s">
        <v>96</v>
      </c>
      <c r="Q1266" s="11" t="s">
        <v>255</v>
      </c>
      <c r="R1266" s="12" t="s">
        <v>14716</v>
      </c>
      <c r="S1266" s="11" t="s">
        <v>10904</v>
      </c>
      <c r="T1266" s="14"/>
      <c r="U1266" s="14"/>
      <c r="V1266" s="14"/>
    </row>
    <row r="1267" customFormat="false" ht="32.8" hidden="false" customHeight="false" outlineLevel="0" collapsed="false">
      <c r="A1267" s="11" t="s">
        <v>4318</v>
      </c>
      <c r="B1267" s="11" t="s">
        <v>251</v>
      </c>
      <c r="C1267" s="12" t="s">
        <v>14704</v>
      </c>
      <c r="D1267" s="11" t="s">
        <v>36</v>
      </c>
      <c r="E1267" s="11" t="s">
        <v>37</v>
      </c>
      <c r="F1267" s="11" t="s">
        <v>777</v>
      </c>
      <c r="G1267" s="11" t="s">
        <v>781</v>
      </c>
      <c r="H1267" s="15" t="s">
        <v>679</v>
      </c>
      <c r="I1267" s="11" t="s">
        <v>372</v>
      </c>
      <c r="J1267" s="12" t="s">
        <v>4316</v>
      </c>
      <c r="K1267" s="12" t="s">
        <v>14717</v>
      </c>
      <c r="L1267" s="12" t="s">
        <v>14718</v>
      </c>
      <c r="M1267" s="12" t="s">
        <v>4317</v>
      </c>
      <c r="N1267" s="12" t="s">
        <v>10131</v>
      </c>
      <c r="O1267" s="11" t="s">
        <v>63</v>
      </c>
      <c r="P1267" s="11" t="s">
        <v>96</v>
      </c>
      <c r="Q1267" s="11" t="s">
        <v>5805</v>
      </c>
      <c r="R1267" s="12" t="s">
        <v>14719</v>
      </c>
      <c r="S1267" s="11" t="s">
        <v>10904</v>
      </c>
      <c r="T1267" s="14"/>
      <c r="U1267" s="14"/>
      <c r="V1267" s="14"/>
    </row>
    <row r="1268" customFormat="false" ht="22.35" hidden="false" customHeight="false" outlineLevel="0" collapsed="false">
      <c r="A1268" s="11" t="s">
        <v>4321</v>
      </c>
      <c r="B1268" s="11" t="s">
        <v>251</v>
      </c>
      <c r="C1268" s="12" t="s">
        <v>14704</v>
      </c>
      <c r="D1268" s="11" t="s">
        <v>34</v>
      </c>
      <c r="E1268" s="11" t="s">
        <v>35</v>
      </c>
      <c r="F1268" s="11" t="s">
        <v>777</v>
      </c>
      <c r="G1268" s="11" t="s">
        <v>781</v>
      </c>
      <c r="H1268" s="17" t="s">
        <v>748</v>
      </c>
      <c r="I1268" s="11" t="s">
        <v>736</v>
      </c>
      <c r="J1268" s="12" t="s">
        <v>4319</v>
      </c>
      <c r="K1268" s="12" t="s">
        <v>14720</v>
      </c>
      <c r="L1268" s="12" t="s">
        <v>14721</v>
      </c>
      <c r="M1268" s="12" t="s">
        <v>4320</v>
      </c>
      <c r="N1268" s="12" t="s">
        <v>10132</v>
      </c>
      <c r="O1268" s="11" t="s">
        <v>66</v>
      </c>
      <c r="P1268" s="11" t="s">
        <v>96</v>
      </c>
      <c r="Q1268" s="11" t="s">
        <v>255</v>
      </c>
      <c r="R1268" s="12" t="s">
        <v>14722</v>
      </c>
      <c r="S1268" s="11" t="s">
        <v>10904</v>
      </c>
      <c r="T1268" s="14"/>
      <c r="U1268" s="14"/>
      <c r="V1268" s="14"/>
    </row>
    <row r="1269" customFormat="false" ht="22.35" hidden="false" customHeight="false" outlineLevel="0" collapsed="false">
      <c r="A1269" s="11" t="s">
        <v>4324</v>
      </c>
      <c r="B1269" s="11" t="s">
        <v>251</v>
      </c>
      <c r="C1269" s="12" t="s">
        <v>14704</v>
      </c>
      <c r="D1269" s="11" t="s">
        <v>26</v>
      </c>
      <c r="E1269" s="11" t="s">
        <v>27</v>
      </c>
      <c r="F1269" s="11" t="s">
        <v>770</v>
      </c>
      <c r="G1269" s="11" t="s">
        <v>791</v>
      </c>
      <c r="H1269" s="13" t="s">
        <v>337</v>
      </c>
      <c r="I1269" s="11" t="s">
        <v>372</v>
      </c>
      <c r="J1269" s="12" t="s">
        <v>4322</v>
      </c>
      <c r="K1269" s="12" t="s">
        <v>14723</v>
      </c>
      <c r="L1269" s="12" t="s">
        <v>14724</v>
      </c>
      <c r="M1269" s="12" t="s">
        <v>4323</v>
      </c>
      <c r="N1269" s="12" t="s">
        <v>8945</v>
      </c>
      <c r="O1269" s="11" t="s">
        <v>63</v>
      </c>
      <c r="P1269" s="11" t="s">
        <v>119</v>
      </c>
      <c r="Q1269" s="11" t="s">
        <v>10902</v>
      </c>
      <c r="R1269" s="12" t="s">
        <v>14725</v>
      </c>
      <c r="S1269" s="11" t="s">
        <v>10904</v>
      </c>
      <c r="T1269" s="14"/>
      <c r="U1269" s="14"/>
      <c r="V1269" s="14"/>
    </row>
    <row r="1270" customFormat="false" ht="22.35" hidden="false" customHeight="false" outlineLevel="0" collapsed="false">
      <c r="A1270" s="11" t="s">
        <v>4327</v>
      </c>
      <c r="B1270" s="11" t="s">
        <v>251</v>
      </c>
      <c r="C1270" s="12" t="s">
        <v>14704</v>
      </c>
      <c r="D1270" s="11" t="s">
        <v>26</v>
      </c>
      <c r="E1270" s="11" t="s">
        <v>27</v>
      </c>
      <c r="F1270" s="11" t="s">
        <v>770</v>
      </c>
      <c r="G1270" s="11" t="s">
        <v>791</v>
      </c>
      <c r="H1270" s="13" t="s">
        <v>337</v>
      </c>
      <c r="I1270" s="11" t="s">
        <v>372</v>
      </c>
      <c r="J1270" s="12" t="s">
        <v>4325</v>
      </c>
      <c r="K1270" s="12" t="s">
        <v>14726</v>
      </c>
      <c r="L1270" s="12" t="s">
        <v>14727</v>
      </c>
      <c r="M1270" s="12" t="s">
        <v>4326</v>
      </c>
      <c r="N1270" s="12" t="s">
        <v>8946</v>
      </c>
      <c r="O1270" s="11" t="s">
        <v>63</v>
      </c>
      <c r="P1270" s="11" t="s">
        <v>158</v>
      </c>
      <c r="Q1270" s="11" t="s">
        <v>4324</v>
      </c>
      <c r="R1270" s="12" t="s">
        <v>14728</v>
      </c>
      <c r="S1270" s="11" t="s">
        <v>10904</v>
      </c>
      <c r="T1270" s="14"/>
      <c r="U1270" s="14"/>
      <c r="V1270" s="14"/>
    </row>
    <row r="1271" customFormat="false" ht="22.35" hidden="false" customHeight="false" outlineLevel="0" collapsed="false">
      <c r="A1271" s="11" t="s">
        <v>4330</v>
      </c>
      <c r="B1271" s="11" t="s">
        <v>251</v>
      </c>
      <c r="C1271" s="12" t="s">
        <v>14704</v>
      </c>
      <c r="D1271" s="11" t="s">
        <v>26</v>
      </c>
      <c r="E1271" s="11" t="s">
        <v>27</v>
      </c>
      <c r="F1271" s="11" t="s">
        <v>802</v>
      </c>
      <c r="G1271" s="11" t="s">
        <v>791</v>
      </c>
      <c r="H1271" s="13" t="s">
        <v>337</v>
      </c>
      <c r="I1271" s="11" t="s">
        <v>372</v>
      </c>
      <c r="J1271" s="12" t="s">
        <v>4328</v>
      </c>
      <c r="K1271" s="12" t="s">
        <v>14729</v>
      </c>
      <c r="L1271" s="12" t="s">
        <v>14730</v>
      </c>
      <c r="M1271" s="12" t="s">
        <v>4329</v>
      </c>
      <c r="N1271" s="12" t="s">
        <v>8947</v>
      </c>
      <c r="O1271" s="11" t="s">
        <v>64</v>
      </c>
      <c r="P1271" s="11" t="s">
        <v>158</v>
      </c>
      <c r="Q1271" s="11" t="s">
        <v>4354</v>
      </c>
      <c r="R1271" s="12" t="s">
        <v>14731</v>
      </c>
      <c r="S1271" s="11" t="s">
        <v>10904</v>
      </c>
      <c r="T1271" s="14"/>
      <c r="U1271" s="14"/>
      <c r="V1271" s="14"/>
    </row>
    <row r="1272" customFormat="false" ht="32.8" hidden="false" customHeight="false" outlineLevel="0" collapsed="false">
      <c r="A1272" s="11" t="s">
        <v>4333</v>
      </c>
      <c r="B1272" s="11" t="s">
        <v>251</v>
      </c>
      <c r="C1272" s="12" t="s">
        <v>14704</v>
      </c>
      <c r="D1272" s="11" t="s">
        <v>34</v>
      </c>
      <c r="E1272" s="11" t="s">
        <v>35</v>
      </c>
      <c r="F1272" s="11" t="s">
        <v>770</v>
      </c>
      <c r="G1272" s="11" t="s">
        <v>791</v>
      </c>
      <c r="H1272" s="15" t="s">
        <v>679</v>
      </c>
      <c r="I1272" s="11" t="s">
        <v>442</v>
      </c>
      <c r="J1272" s="12" t="s">
        <v>4331</v>
      </c>
      <c r="K1272" s="12" t="s">
        <v>14732</v>
      </c>
      <c r="L1272" s="12" t="s">
        <v>14733</v>
      </c>
      <c r="M1272" s="12" t="s">
        <v>4332</v>
      </c>
      <c r="N1272" s="12" t="s">
        <v>10133</v>
      </c>
      <c r="O1272" s="11" t="s">
        <v>71</v>
      </c>
      <c r="P1272" s="11" t="s">
        <v>158</v>
      </c>
      <c r="Q1272" s="11" t="s">
        <v>4396</v>
      </c>
      <c r="R1272" s="12" t="s">
        <v>14734</v>
      </c>
      <c r="S1272" s="11" t="s">
        <v>10904</v>
      </c>
      <c r="T1272" s="14"/>
      <c r="U1272" s="14"/>
      <c r="V1272" s="14"/>
    </row>
    <row r="1273" customFormat="false" ht="22.35" hidden="false" customHeight="false" outlineLevel="0" collapsed="false">
      <c r="A1273" s="11" t="s">
        <v>4336</v>
      </c>
      <c r="B1273" s="11" t="s">
        <v>251</v>
      </c>
      <c r="C1273" s="12" t="s">
        <v>14704</v>
      </c>
      <c r="D1273" s="11" t="s">
        <v>42</v>
      </c>
      <c r="E1273" s="11" t="s">
        <v>43</v>
      </c>
      <c r="F1273" s="11" t="s">
        <v>802</v>
      </c>
      <c r="G1273" s="11" t="s">
        <v>806</v>
      </c>
      <c r="H1273" s="13" t="s">
        <v>337</v>
      </c>
      <c r="I1273" s="11" t="s">
        <v>372</v>
      </c>
      <c r="J1273" s="12" t="s">
        <v>4334</v>
      </c>
      <c r="K1273" s="12" t="s">
        <v>14735</v>
      </c>
      <c r="L1273" s="12" t="s">
        <v>14736</v>
      </c>
      <c r="M1273" s="12" t="s">
        <v>4335</v>
      </c>
      <c r="N1273" s="12" t="s">
        <v>8948</v>
      </c>
      <c r="O1273" s="11" t="s">
        <v>66</v>
      </c>
      <c r="P1273" s="11" t="s">
        <v>158</v>
      </c>
      <c r="Q1273" s="11" t="s">
        <v>10902</v>
      </c>
      <c r="R1273" s="12" t="s">
        <v>14737</v>
      </c>
      <c r="S1273" s="11" t="s">
        <v>10904</v>
      </c>
      <c r="T1273" s="14"/>
      <c r="U1273" s="14"/>
      <c r="V1273" s="14"/>
    </row>
    <row r="1274" customFormat="false" ht="22.35" hidden="false" customHeight="false" outlineLevel="0" collapsed="false">
      <c r="A1274" s="11" t="s">
        <v>4339</v>
      </c>
      <c r="B1274" s="11" t="s">
        <v>251</v>
      </c>
      <c r="C1274" s="12" t="s">
        <v>14704</v>
      </c>
      <c r="D1274" s="11" t="s">
        <v>42</v>
      </c>
      <c r="E1274" s="11" t="s">
        <v>43</v>
      </c>
      <c r="F1274" s="11" t="s">
        <v>795</v>
      </c>
      <c r="G1274" s="11" t="s">
        <v>806</v>
      </c>
      <c r="H1274" s="13" t="s">
        <v>337</v>
      </c>
      <c r="I1274" s="11" t="s">
        <v>372</v>
      </c>
      <c r="J1274" s="12" t="s">
        <v>4337</v>
      </c>
      <c r="K1274" s="12" t="s">
        <v>14738</v>
      </c>
      <c r="L1274" s="12" t="s">
        <v>14739</v>
      </c>
      <c r="M1274" s="12" t="s">
        <v>4338</v>
      </c>
      <c r="N1274" s="12" t="s">
        <v>8949</v>
      </c>
      <c r="O1274" s="11" t="s">
        <v>67</v>
      </c>
      <c r="P1274" s="11" t="s">
        <v>96</v>
      </c>
      <c r="Q1274" s="11" t="s">
        <v>10902</v>
      </c>
      <c r="R1274" s="12" t="s">
        <v>14740</v>
      </c>
      <c r="S1274" s="11" t="s">
        <v>10904</v>
      </c>
      <c r="T1274" s="14"/>
      <c r="U1274" s="14"/>
      <c r="V1274" s="14"/>
    </row>
    <row r="1275" customFormat="false" ht="32.8" hidden="false" customHeight="false" outlineLevel="0" collapsed="false">
      <c r="A1275" s="11" t="s">
        <v>4342</v>
      </c>
      <c r="B1275" s="11" t="s">
        <v>251</v>
      </c>
      <c r="C1275" s="12" t="s">
        <v>14704</v>
      </c>
      <c r="D1275" s="11" t="s">
        <v>42</v>
      </c>
      <c r="E1275" s="11" t="s">
        <v>43</v>
      </c>
      <c r="F1275" s="11" t="s">
        <v>770</v>
      </c>
      <c r="G1275" s="11" t="s">
        <v>806</v>
      </c>
      <c r="H1275" s="15" t="s">
        <v>679</v>
      </c>
      <c r="I1275" s="11" t="s">
        <v>372</v>
      </c>
      <c r="J1275" s="12" t="s">
        <v>4340</v>
      </c>
      <c r="K1275" s="12" t="s">
        <v>14741</v>
      </c>
      <c r="L1275" s="12" t="s">
        <v>14742</v>
      </c>
      <c r="M1275" s="12" t="s">
        <v>4341</v>
      </c>
      <c r="N1275" s="12" t="s">
        <v>8950</v>
      </c>
      <c r="O1275" s="11" t="s">
        <v>69</v>
      </c>
      <c r="P1275" s="11" t="s">
        <v>96</v>
      </c>
      <c r="Q1275" s="11" t="s">
        <v>10902</v>
      </c>
      <c r="R1275" s="12" t="s">
        <v>14743</v>
      </c>
      <c r="S1275" s="11" t="s">
        <v>10904</v>
      </c>
      <c r="T1275" s="14"/>
      <c r="U1275" s="14"/>
      <c r="V1275" s="14"/>
    </row>
    <row r="1276" customFormat="false" ht="22.35" hidden="false" customHeight="false" outlineLevel="0" collapsed="false">
      <c r="A1276" s="11" t="s">
        <v>4345</v>
      </c>
      <c r="B1276" s="11" t="s">
        <v>251</v>
      </c>
      <c r="C1276" s="12" t="s">
        <v>14704</v>
      </c>
      <c r="D1276" s="11" t="s">
        <v>28</v>
      </c>
      <c r="E1276" s="11" t="s">
        <v>29</v>
      </c>
      <c r="F1276" s="11" t="s">
        <v>802</v>
      </c>
      <c r="G1276" s="11" t="s">
        <v>806</v>
      </c>
      <c r="H1276" s="15" t="s">
        <v>679</v>
      </c>
      <c r="I1276" s="11" t="s">
        <v>442</v>
      </c>
      <c r="J1276" s="12" t="s">
        <v>4343</v>
      </c>
      <c r="K1276" s="12" t="s">
        <v>14744</v>
      </c>
      <c r="L1276" s="12" t="s">
        <v>14745</v>
      </c>
      <c r="M1276" s="12" t="s">
        <v>4344</v>
      </c>
      <c r="N1276" s="12" t="s">
        <v>10134</v>
      </c>
      <c r="O1276" s="11" t="s">
        <v>63</v>
      </c>
      <c r="P1276" s="11" t="s">
        <v>96</v>
      </c>
      <c r="Q1276" s="11" t="s">
        <v>4381</v>
      </c>
      <c r="R1276" s="12" t="s">
        <v>14746</v>
      </c>
      <c r="S1276" s="11" t="s">
        <v>10904</v>
      </c>
      <c r="T1276" s="14"/>
      <c r="U1276" s="14"/>
      <c r="V1276" s="14"/>
    </row>
    <row r="1277" customFormat="false" ht="32.8" hidden="false" customHeight="false" outlineLevel="0" collapsed="false">
      <c r="A1277" s="11" t="s">
        <v>4348</v>
      </c>
      <c r="B1277" s="11" t="s">
        <v>251</v>
      </c>
      <c r="C1277" s="12" t="s">
        <v>14704</v>
      </c>
      <c r="D1277" s="11" t="s">
        <v>34</v>
      </c>
      <c r="E1277" s="11" t="s">
        <v>35</v>
      </c>
      <c r="F1277" s="11" t="s">
        <v>770</v>
      </c>
      <c r="G1277" s="11" t="s">
        <v>816</v>
      </c>
      <c r="H1277" s="13" t="s">
        <v>337</v>
      </c>
      <c r="I1277" s="11" t="s">
        <v>22</v>
      </c>
      <c r="J1277" s="12" t="s">
        <v>4346</v>
      </c>
      <c r="K1277" s="12" t="s">
        <v>14747</v>
      </c>
      <c r="L1277" s="12" t="s">
        <v>14748</v>
      </c>
      <c r="M1277" s="12" t="s">
        <v>4347</v>
      </c>
      <c r="N1277" s="12" t="s">
        <v>8951</v>
      </c>
      <c r="O1277" s="11" t="s">
        <v>66</v>
      </c>
      <c r="P1277" s="11" t="s">
        <v>96</v>
      </c>
      <c r="Q1277" s="11" t="s">
        <v>10902</v>
      </c>
      <c r="R1277" s="12" t="s">
        <v>14749</v>
      </c>
      <c r="S1277" s="11" t="s">
        <v>10904</v>
      </c>
      <c r="T1277" s="14"/>
      <c r="U1277" s="14"/>
      <c r="V1277" s="14"/>
    </row>
    <row r="1278" customFormat="false" ht="22.35" hidden="false" customHeight="false" outlineLevel="0" collapsed="false">
      <c r="A1278" s="11" t="s">
        <v>4351</v>
      </c>
      <c r="B1278" s="11" t="s">
        <v>251</v>
      </c>
      <c r="C1278" s="12" t="s">
        <v>14704</v>
      </c>
      <c r="D1278" s="11" t="s">
        <v>34</v>
      </c>
      <c r="E1278" s="11" t="s">
        <v>35</v>
      </c>
      <c r="F1278" s="11" t="s">
        <v>802</v>
      </c>
      <c r="G1278" s="11" t="s">
        <v>816</v>
      </c>
      <c r="H1278" s="13" t="s">
        <v>337</v>
      </c>
      <c r="I1278" s="11" t="s">
        <v>372</v>
      </c>
      <c r="J1278" s="12" t="s">
        <v>4349</v>
      </c>
      <c r="K1278" s="12" t="s">
        <v>14750</v>
      </c>
      <c r="L1278" s="12" t="s">
        <v>14751</v>
      </c>
      <c r="M1278" s="12" t="s">
        <v>4350</v>
      </c>
      <c r="N1278" s="12" t="s">
        <v>8952</v>
      </c>
      <c r="O1278" s="11" t="s">
        <v>63</v>
      </c>
      <c r="P1278" s="11" t="s">
        <v>96</v>
      </c>
      <c r="Q1278" s="11" t="s">
        <v>10902</v>
      </c>
      <c r="R1278" s="12" t="s">
        <v>14752</v>
      </c>
      <c r="S1278" s="11" t="s">
        <v>10904</v>
      </c>
      <c r="T1278" s="14"/>
      <c r="U1278" s="14"/>
      <c r="V1278" s="14"/>
    </row>
    <row r="1279" customFormat="false" ht="32.8" hidden="false" customHeight="false" outlineLevel="0" collapsed="false">
      <c r="A1279" s="11" t="s">
        <v>4354</v>
      </c>
      <c r="B1279" s="11" t="s">
        <v>251</v>
      </c>
      <c r="C1279" s="12" t="s">
        <v>14704</v>
      </c>
      <c r="D1279" s="11" t="s">
        <v>34</v>
      </c>
      <c r="E1279" s="11" t="s">
        <v>35</v>
      </c>
      <c r="F1279" s="11" t="s">
        <v>802</v>
      </c>
      <c r="G1279" s="11" t="s">
        <v>816</v>
      </c>
      <c r="H1279" s="13" t="s">
        <v>337</v>
      </c>
      <c r="I1279" s="11" t="s">
        <v>372</v>
      </c>
      <c r="J1279" s="12" t="s">
        <v>4352</v>
      </c>
      <c r="K1279" s="12" t="s">
        <v>14753</v>
      </c>
      <c r="L1279" s="12" t="s">
        <v>14754</v>
      </c>
      <c r="M1279" s="12" t="s">
        <v>4353</v>
      </c>
      <c r="N1279" s="12" t="s">
        <v>8953</v>
      </c>
      <c r="O1279" s="11" t="s">
        <v>63</v>
      </c>
      <c r="P1279" s="11" t="s">
        <v>125</v>
      </c>
      <c r="Q1279" s="11" t="s">
        <v>4351</v>
      </c>
      <c r="R1279" s="12" t="s">
        <v>14755</v>
      </c>
      <c r="S1279" s="11" t="s">
        <v>10904</v>
      </c>
      <c r="T1279" s="14"/>
      <c r="U1279" s="14"/>
      <c r="V1279" s="14"/>
    </row>
    <row r="1280" customFormat="false" ht="32.8" hidden="false" customHeight="false" outlineLevel="0" collapsed="false">
      <c r="A1280" s="11" t="s">
        <v>4357</v>
      </c>
      <c r="B1280" s="11" t="s">
        <v>251</v>
      </c>
      <c r="C1280" s="12" t="s">
        <v>14704</v>
      </c>
      <c r="D1280" s="11" t="s">
        <v>34</v>
      </c>
      <c r="E1280" s="11" t="s">
        <v>35</v>
      </c>
      <c r="F1280" s="11" t="s">
        <v>802</v>
      </c>
      <c r="G1280" s="11" t="s">
        <v>816</v>
      </c>
      <c r="H1280" s="13" t="s">
        <v>337</v>
      </c>
      <c r="I1280" s="11" t="s">
        <v>372</v>
      </c>
      <c r="J1280" s="12" t="s">
        <v>4355</v>
      </c>
      <c r="K1280" s="12" t="s">
        <v>14756</v>
      </c>
      <c r="L1280" s="12" t="s">
        <v>14757</v>
      </c>
      <c r="M1280" s="12" t="s">
        <v>4356</v>
      </c>
      <c r="N1280" s="12" t="s">
        <v>8954</v>
      </c>
      <c r="O1280" s="11" t="s">
        <v>63</v>
      </c>
      <c r="P1280" s="11" t="s">
        <v>125</v>
      </c>
      <c r="Q1280" s="11" t="s">
        <v>10902</v>
      </c>
      <c r="R1280" s="12" t="s">
        <v>14758</v>
      </c>
      <c r="S1280" s="11" t="s">
        <v>10904</v>
      </c>
      <c r="T1280" s="14"/>
      <c r="U1280" s="14"/>
      <c r="V1280" s="14"/>
    </row>
    <row r="1281" customFormat="false" ht="22.35" hidden="false" customHeight="false" outlineLevel="0" collapsed="false">
      <c r="A1281" s="11" t="s">
        <v>611</v>
      </c>
      <c r="B1281" s="11" t="s">
        <v>251</v>
      </c>
      <c r="C1281" s="12" t="s">
        <v>14704</v>
      </c>
      <c r="D1281" s="11" t="s">
        <v>42</v>
      </c>
      <c r="E1281" s="11" t="s">
        <v>43</v>
      </c>
      <c r="F1281" s="11" t="s">
        <v>795</v>
      </c>
      <c r="G1281" s="11" t="s">
        <v>816</v>
      </c>
      <c r="H1281" s="13" t="s">
        <v>337</v>
      </c>
      <c r="I1281" s="11" t="s">
        <v>537</v>
      </c>
      <c r="J1281" s="12" t="s">
        <v>609</v>
      </c>
      <c r="K1281" s="12" t="s">
        <v>14759</v>
      </c>
      <c r="L1281" s="12" t="s">
        <v>14760</v>
      </c>
      <c r="M1281" s="16" t="s">
        <v>339</v>
      </c>
      <c r="N1281" s="12" t="s">
        <v>610</v>
      </c>
      <c r="O1281" s="13" t="s">
        <v>70</v>
      </c>
      <c r="P1281" s="11" t="s">
        <v>102</v>
      </c>
      <c r="Q1281" s="11" t="s">
        <v>4336</v>
      </c>
      <c r="R1281" s="12" t="s">
        <v>14761</v>
      </c>
      <c r="S1281" s="11" t="s">
        <v>10904</v>
      </c>
      <c r="T1281" s="14"/>
      <c r="U1281" s="14"/>
      <c r="V1281" s="14"/>
    </row>
    <row r="1282" customFormat="false" ht="32.8" hidden="false" customHeight="false" outlineLevel="0" collapsed="false">
      <c r="A1282" s="11" t="s">
        <v>4360</v>
      </c>
      <c r="B1282" s="11" t="s">
        <v>251</v>
      </c>
      <c r="C1282" s="12" t="s">
        <v>14704</v>
      </c>
      <c r="D1282" s="11" t="s">
        <v>34</v>
      </c>
      <c r="E1282" s="11" t="s">
        <v>35</v>
      </c>
      <c r="F1282" s="11" t="s">
        <v>777</v>
      </c>
      <c r="G1282" s="11" t="s">
        <v>816</v>
      </c>
      <c r="H1282" s="15" t="s">
        <v>679</v>
      </c>
      <c r="I1282" s="11" t="s">
        <v>537</v>
      </c>
      <c r="J1282" s="12" t="s">
        <v>4358</v>
      </c>
      <c r="K1282" s="12" t="s">
        <v>14762</v>
      </c>
      <c r="L1282" s="12" t="s">
        <v>14763</v>
      </c>
      <c r="M1282" s="12" t="s">
        <v>4359</v>
      </c>
      <c r="N1282" s="12" t="s">
        <v>10135</v>
      </c>
      <c r="O1282" s="11" t="s">
        <v>66</v>
      </c>
      <c r="P1282" s="11" t="s">
        <v>96</v>
      </c>
      <c r="Q1282" s="11" t="s">
        <v>4336</v>
      </c>
      <c r="R1282" s="12" t="s">
        <v>14764</v>
      </c>
      <c r="S1282" s="11" t="s">
        <v>10904</v>
      </c>
      <c r="T1282" s="14"/>
      <c r="U1282" s="14"/>
      <c r="V1282" s="14"/>
    </row>
    <row r="1283" customFormat="false" ht="22.35" hidden="false" customHeight="false" outlineLevel="0" collapsed="false">
      <c r="A1283" s="11" t="s">
        <v>4363</v>
      </c>
      <c r="B1283" s="11" t="s">
        <v>251</v>
      </c>
      <c r="C1283" s="12" t="s">
        <v>14704</v>
      </c>
      <c r="D1283" s="11" t="s">
        <v>24</v>
      </c>
      <c r="E1283" s="11" t="s">
        <v>25</v>
      </c>
      <c r="F1283" s="11" t="s">
        <v>795</v>
      </c>
      <c r="G1283" s="11" t="s">
        <v>844</v>
      </c>
      <c r="H1283" s="13" t="s">
        <v>337</v>
      </c>
      <c r="I1283" s="11" t="s">
        <v>372</v>
      </c>
      <c r="J1283" s="12" t="s">
        <v>4361</v>
      </c>
      <c r="K1283" s="12" t="s">
        <v>14765</v>
      </c>
      <c r="L1283" s="12" t="s">
        <v>14766</v>
      </c>
      <c r="M1283" s="12" t="s">
        <v>4362</v>
      </c>
      <c r="N1283" s="12" t="s">
        <v>8955</v>
      </c>
      <c r="O1283" s="11" t="s">
        <v>63</v>
      </c>
      <c r="P1283" s="11" t="s">
        <v>96</v>
      </c>
      <c r="Q1283" s="11" t="s">
        <v>4351</v>
      </c>
      <c r="R1283" s="12" t="s">
        <v>14767</v>
      </c>
      <c r="S1283" s="11" t="s">
        <v>10904</v>
      </c>
      <c r="T1283" s="14"/>
      <c r="U1283" s="14"/>
      <c r="V1283" s="14"/>
    </row>
    <row r="1284" customFormat="false" ht="22.35" hidden="false" customHeight="false" outlineLevel="0" collapsed="false">
      <c r="A1284" s="11" t="s">
        <v>4366</v>
      </c>
      <c r="B1284" s="11" t="s">
        <v>251</v>
      </c>
      <c r="C1284" s="12" t="s">
        <v>14704</v>
      </c>
      <c r="D1284" s="11" t="s">
        <v>56</v>
      </c>
      <c r="E1284" s="11" t="s">
        <v>57</v>
      </c>
      <c r="F1284" s="11" t="s">
        <v>802</v>
      </c>
      <c r="G1284" s="11" t="s">
        <v>844</v>
      </c>
      <c r="H1284" s="15" t="s">
        <v>679</v>
      </c>
      <c r="I1284" s="11" t="s">
        <v>537</v>
      </c>
      <c r="J1284" s="12" t="s">
        <v>4364</v>
      </c>
      <c r="K1284" s="12" t="s">
        <v>14768</v>
      </c>
      <c r="L1284" s="12" t="s">
        <v>14769</v>
      </c>
      <c r="M1284" s="12" t="s">
        <v>4365</v>
      </c>
      <c r="N1284" s="12" t="s">
        <v>10136</v>
      </c>
      <c r="O1284" s="11" t="s">
        <v>64</v>
      </c>
      <c r="P1284" s="11" t="s">
        <v>96</v>
      </c>
      <c r="Q1284" s="11" t="s">
        <v>4357</v>
      </c>
      <c r="R1284" s="12" t="s">
        <v>14770</v>
      </c>
      <c r="S1284" s="11" t="s">
        <v>10904</v>
      </c>
      <c r="T1284" s="14"/>
      <c r="U1284" s="14"/>
      <c r="V1284" s="14"/>
    </row>
    <row r="1285" customFormat="false" ht="22.35" hidden="false" customHeight="false" outlineLevel="0" collapsed="false">
      <c r="A1285" s="11" t="s">
        <v>4369</v>
      </c>
      <c r="B1285" s="11" t="s">
        <v>251</v>
      </c>
      <c r="C1285" s="12" t="s">
        <v>14704</v>
      </c>
      <c r="D1285" s="11" t="s">
        <v>56</v>
      </c>
      <c r="E1285" s="11" t="s">
        <v>57</v>
      </c>
      <c r="F1285" s="11" t="s">
        <v>802</v>
      </c>
      <c r="G1285" s="11" t="s">
        <v>844</v>
      </c>
      <c r="H1285" s="15" t="s">
        <v>679</v>
      </c>
      <c r="I1285" s="11" t="s">
        <v>537</v>
      </c>
      <c r="J1285" s="12" t="s">
        <v>4367</v>
      </c>
      <c r="K1285" s="12" t="s">
        <v>14771</v>
      </c>
      <c r="L1285" s="12" t="s">
        <v>14772</v>
      </c>
      <c r="M1285" s="12" t="s">
        <v>4368</v>
      </c>
      <c r="N1285" s="12" t="s">
        <v>10137</v>
      </c>
      <c r="O1285" s="11" t="s">
        <v>64</v>
      </c>
      <c r="P1285" s="11" t="s">
        <v>96</v>
      </c>
      <c r="Q1285" s="11" t="s">
        <v>4354</v>
      </c>
      <c r="R1285" s="12" t="s">
        <v>14773</v>
      </c>
      <c r="S1285" s="11" t="s">
        <v>10904</v>
      </c>
      <c r="T1285" s="14"/>
      <c r="U1285" s="14"/>
      <c r="V1285" s="14"/>
    </row>
    <row r="1286" customFormat="false" ht="22.35" hidden="false" customHeight="false" outlineLevel="0" collapsed="false">
      <c r="A1286" s="11" t="s">
        <v>4372</v>
      </c>
      <c r="B1286" s="11" t="s">
        <v>251</v>
      </c>
      <c r="C1286" s="12" t="s">
        <v>14704</v>
      </c>
      <c r="D1286" s="11" t="s">
        <v>56</v>
      </c>
      <c r="E1286" s="11" t="s">
        <v>57</v>
      </c>
      <c r="F1286" s="11" t="s">
        <v>802</v>
      </c>
      <c r="G1286" s="11" t="s">
        <v>844</v>
      </c>
      <c r="H1286" s="15" t="s">
        <v>679</v>
      </c>
      <c r="I1286" s="11" t="s">
        <v>537</v>
      </c>
      <c r="J1286" s="12" t="s">
        <v>4370</v>
      </c>
      <c r="K1286" s="12" t="s">
        <v>14774</v>
      </c>
      <c r="L1286" s="12" t="s">
        <v>14775</v>
      </c>
      <c r="M1286" s="12" t="s">
        <v>4371</v>
      </c>
      <c r="N1286" s="12" t="s">
        <v>10138</v>
      </c>
      <c r="O1286" s="11" t="s">
        <v>64</v>
      </c>
      <c r="P1286" s="11" t="s">
        <v>96</v>
      </c>
      <c r="Q1286" s="11" t="s">
        <v>10902</v>
      </c>
      <c r="R1286" s="12" t="s">
        <v>14776</v>
      </c>
      <c r="S1286" s="11" t="s">
        <v>10904</v>
      </c>
      <c r="T1286" s="14"/>
      <c r="U1286" s="14"/>
      <c r="V1286" s="14"/>
    </row>
    <row r="1287" customFormat="false" ht="22.35" hidden="false" customHeight="false" outlineLevel="0" collapsed="false">
      <c r="A1287" s="11" t="s">
        <v>4375</v>
      </c>
      <c r="B1287" s="11" t="s">
        <v>251</v>
      </c>
      <c r="C1287" s="12" t="s">
        <v>14704</v>
      </c>
      <c r="D1287" s="11" t="s">
        <v>56</v>
      </c>
      <c r="E1287" s="11" t="s">
        <v>57</v>
      </c>
      <c r="F1287" s="11" t="s">
        <v>770</v>
      </c>
      <c r="G1287" s="11" t="s">
        <v>844</v>
      </c>
      <c r="H1287" s="17" t="s">
        <v>748</v>
      </c>
      <c r="I1287" s="11" t="s">
        <v>537</v>
      </c>
      <c r="J1287" s="12" t="s">
        <v>4373</v>
      </c>
      <c r="K1287" s="12" t="s">
        <v>14777</v>
      </c>
      <c r="L1287" s="12" t="s">
        <v>14778</v>
      </c>
      <c r="M1287" s="12" t="s">
        <v>4374</v>
      </c>
      <c r="N1287" s="12" t="s">
        <v>10139</v>
      </c>
      <c r="O1287" s="11" t="s">
        <v>64</v>
      </c>
      <c r="P1287" s="11" t="s">
        <v>96</v>
      </c>
      <c r="Q1287" s="11" t="s">
        <v>4372</v>
      </c>
      <c r="R1287" s="12" t="s">
        <v>14779</v>
      </c>
      <c r="S1287" s="11" t="s">
        <v>10904</v>
      </c>
      <c r="T1287" s="14"/>
      <c r="U1287" s="14"/>
      <c r="V1287" s="14"/>
    </row>
    <row r="1288" customFormat="false" ht="22.35" hidden="false" customHeight="false" outlineLevel="0" collapsed="false">
      <c r="A1288" s="11" t="s">
        <v>4378</v>
      </c>
      <c r="B1288" s="11" t="s">
        <v>251</v>
      </c>
      <c r="C1288" s="12" t="s">
        <v>14704</v>
      </c>
      <c r="D1288" s="11" t="s">
        <v>26</v>
      </c>
      <c r="E1288" s="11" t="s">
        <v>27</v>
      </c>
      <c r="F1288" s="11" t="s">
        <v>802</v>
      </c>
      <c r="G1288" s="11" t="s">
        <v>872</v>
      </c>
      <c r="H1288" s="15" t="s">
        <v>679</v>
      </c>
      <c r="I1288" s="11" t="s">
        <v>372</v>
      </c>
      <c r="J1288" s="12" t="s">
        <v>4376</v>
      </c>
      <c r="K1288" s="12" t="s">
        <v>14780</v>
      </c>
      <c r="L1288" s="12" t="s">
        <v>14781</v>
      </c>
      <c r="M1288" s="12" t="s">
        <v>4377</v>
      </c>
      <c r="N1288" s="12" t="s">
        <v>10140</v>
      </c>
      <c r="O1288" s="11" t="s">
        <v>63</v>
      </c>
      <c r="P1288" s="11" t="s">
        <v>96</v>
      </c>
      <c r="Q1288" s="11" t="s">
        <v>4357</v>
      </c>
      <c r="R1288" s="12" t="s">
        <v>14782</v>
      </c>
      <c r="S1288" s="11" t="s">
        <v>10904</v>
      </c>
      <c r="T1288" s="14"/>
      <c r="U1288" s="14"/>
      <c r="V1288" s="14"/>
    </row>
    <row r="1289" customFormat="false" ht="22.35" hidden="false" customHeight="false" outlineLevel="0" collapsed="false">
      <c r="A1289" s="11" t="s">
        <v>4381</v>
      </c>
      <c r="B1289" s="11" t="s">
        <v>251</v>
      </c>
      <c r="C1289" s="12" t="s">
        <v>14704</v>
      </c>
      <c r="D1289" s="11" t="s">
        <v>26</v>
      </c>
      <c r="E1289" s="11" t="s">
        <v>27</v>
      </c>
      <c r="F1289" s="11" t="s">
        <v>802</v>
      </c>
      <c r="G1289" s="11" t="s">
        <v>872</v>
      </c>
      <c r="H1289" s="15" t="s">
        <v>679</v>
      </c>
      <c r="I1289" s="11" t="s">
        <v>442</v>
      </c>
      <c r="J1289" s="12" t="s">
        <v>4379</v>
      </c>
      <c r="K1289" s="12" t="s">
        <v>14783</v>
      </c>
      <c r="L1289" s="12" t="s">
        <v>14784</v>
      </c>
      <c r="M1289" s="12" t="s">
        <v>4380</v>
      </c>
      <c r="N1289" s="12" t="s">
        <v>10141</v>
      </c>
      <c r="O1289" s="11" t="s">
        <v>71</v>
      </c>
      <c r="P1289" s="11" t="s">
        <v>96</v>
      </c>
      <c r="Q1289" s="11" t="s">
        <v>4336</v>
      </c>
      <c r="R1289" s="12" t="s">
        <v>14785</v>
      </c>
      <c r="S1289" s="11" t="s">
        <v>10904</v>
      </c>
      <c r="T1289" s="14"/>
      <c r="U1289" s="14"/>
      <c r="V1289" s="14"/>
    </row>
    <row r="1290" customFormat="false" ht="32.8" hidden="false" customHeight="false" outlineLevel="0" collapsed="false">
      <c r="A1290" s="11" t="s">
        <v>255</v>
      </c>
      <c r="B1290" s="11" t="s">
        <v>251</v>
      </c>
      <c r="C1290" s="12" t="s">
        <v>14704</v>
      </c>
      <c r="D1290" s="11" t="s">
        <v>34</v>
      </c>
      <c r="E1290" s="11" t="s">
        <v>35</v>
      </c>
      <c r="F1290" s="11" t="s">
        <v>777</v>
      </c>
      <c r="G1290" s="11" t="s">
        <v>891</v>
      </c>
      <c r="H1290" s="13" t="s">
        <v>337</v>
      </c>
      <c r="I1290" s="11" t="s">
        <v>22</v>
      </c>
      <c r="J1290" s="12" t="s">
        <v>253</v>
      </c>
      <c r="K1290" s="12" t="s">
        <v>14786</v>
      </c>
      <c r="L1290" s="12" t="s">
        <v>254</v>
      </c>
      <c r="M1290" s="16" t="s">
        <v>339</v>
      </c>
      <c r="N1290" s="12" t="s">
        <v>355</v>
      </c>
      <c r="O1290" s="13" t="s">
        <v>70</v>
      </c>
      <c r="P1290" s="11" t="s">
        <v>90</v>
      </c>
      <c r="Q1290" s="11" t="s">
        <v>10902</v>
      </c>
      <c r="R1290" s="12" t="s">
        <v>14787</v>
      </c>
      <c r="S1290" s="11" t="s">
        <v>10904</v>
      </c>
      <c r="T1290" s="14"/>
      <c r="U1290" s="14"/>
      <c r="V1290" s="14"/>
    </row>
    <row r="1291" customFormat="false" ht="32.8" hidden="false" customHeight="false" outlineLevel="0" collapsed="false">
      <c r="A1291" s="11" t="s">
        <v>4384</v>
      </c>
      <c r="B1291" s="11" t="s">
        <v>251</v>
      </c>
      <c r="C1291" s="12" t="s">
        <v>14704</v>
      </c>
      <c r="D1291" s="11" t="s">
        <v>34</v>
      </c>
      <c r="E1291" s="11" t="s">
        <v>35</v>
      </c>
      <c r="F1291" s="11" t="s">
        <v>777</v>
      </c>
      <c r="G1291" s="11" t="s">
        <v>891</v>
      </c>
      <c r="H1291" s="13" t="s">
        <v>337</v>
      </c>
      <c r="I1291" s="11" t="s">
        <v>22</v>
      </c>
      <c r="J1291" s="12" t="s">
        <v>4382</v>
      </c>
      <c r="K1291" s="12" t="s">
        <v>14788</v>
      </c>
      <c r="L1291" s="12" t="s">
        <v>14789</v>
      </c>
      <c r="M1291" s="12" t="s">
        <v>4383</v>
      </c>
      <c r="N1291" s="12" t="s">
        <v>8956</v>
      </c>
      <c r="O1291" s="11" t="s">
        <v>64</v>
      </c>
      <c r="P1291" s="11" t="s">
        <v>125</v>
      </c>
      <c r="Q1291" s="11" t="s">
        <v>255</v>
      </c>
      <c r="R1291" s="12" t="s">
        <v>14790</v>
      </c>
      <c r="S1291" s="11" t="s">
        <v>10904</v>
      </c>
      <c r="T1291" s="14"/>
      <c r="U1291" s="14"/>
      <c r="V1291" s="14"/>
    </row>
    <row r="1292" customFormat="false" ht="32.8" hidden="false" customHeight="false" outlineLevel="0" collapsed="false">
      <c r="A1292" s="11" t="s">
        <v>4387</v>
      </c>
      <c r="B1292" s="11" t="s">
        <v>251</v>
      </c>
      <c r="C1292" s="12" t="s">
        <v>14704</v>
      </c>
      <c r="D1292" s="11" t="s">
        <v>36</v>
      </c>
      <c r="E1292" s="11" t="s">
        <v>37</v>
      </c>
      <c r="F1292" s="11" t="s">
        <v>777</v>
      </c>
      <c r="G1292" s="11" t="s">
        <v>891</v>
      </c>
      <c r="H1292" s="13" t="s">
        <v>337</v>
      </c>
      <c r="I1292" s="11" t="s">
        <v>22</v>
      </c>
      <c r="J1292" s="12" t="s">
        <v>4385</v>
      </c>
      <c r="K1292" s="12" t="s">
        <v>14791</v>
      </c>
      <c r="L1292" s="12" t="s">
        <v>14792</v>
      </c>
      <c r="M1292" s="12" t="s">
        <v>4386</v>
      </c>
      <c r="N1292" s="12" t="s">
        <v>8957</v>
      </c>
      <c r="O1292" s="11" t="s">
        <v>65</v>
      </c>
      <c r="P1292" s="11" t="s">
        <v>125</v>
      </c>
      <c r="Q1292" s="11" t="s">
        <v>10902</v>
      </c>
      <c r="R1292" s="12" t="s">
        <v>14793</v>
      </c>
      <c r="S1292" s="11" t="s">
        <v>10904</v>
      </c>
      <c r="T1292" s="14"/>
      <c r="U1292" s="14"/>
      <c r="V1292" s="14"/>
    </row>
    <row r="1293" customFormat="false" ht="22.35" hidden="false" customHeight="false" outlineLevel="0" collapsed="false">
      <c r="A1293" s="11" t="s">
        <v>4390</v>
      </c>
      <c r="B1293" s="11" t="s">
        <v>251</v>
      </c>
      <c r="C1293" s="12" t="s">
        <v>14704</v>
      </c>
      <c r="D1293" s="11" t="s">
        <v>34</v>
      </c>
      <c r="E1293" s="11" t="s">
        <v>35</v>
      </c>
      <c r="F1293" s="11" t="s">
        <v>795</v>
      </c>
      <c r="G1293" s="11" t="s">
        <v>891</v>
      </c>
      <c r="H1293" s="15" t="s">
        <v>679</v>
      </c>
      <c r="I1293" s="11" t="s">
        <v>537</v>
      </c>
      <c r="J1293" s="12" t="s">
        <v>4388</v>
      </c>
      <c r="K1293" s="12" t="s">
        <v>14794</v>
      </c>
      <c r="L1293" s="12" t="s">
        <v>14795</v>
      </c>
      <c r="M1293" s="12" t="s">
        <v>4389</v>
      </c>
      <c r="N1293" s="12" t="s">
        <v>10142</v>
      </c>
      <c r="O1293" s="11" t="s">
        <v>64</v>
      </c>
      <c r="P1293" s="11" t="s">
        <v>125</v>
      </c>
      <c r="Q1293" s="11" t="s">
        <v>4351</v>
      </c>
      <c r="R1293" s="12" t="s">
        <v>14796</v>
      </c>
      <c r="S1293" s="11" t="s">
        <v>10904</v>
      </c>
      <c r="T1293" s="14"/>
      <c r="U1293" s="14"/>
      <c r="V1293" s="14"/>
    </row>
    <row r="1294" customFormat="false" ht="32.8" hidden="false" customHeight="false" outlineLevel="0" collapsed="false">
      <c r="A1294" s="11" t="s">
        <v>4393</v>
      </c>
      <c r="B1294" s="11" t="s">
        <v>251</v>
      </c>
      <c r="C1294" s="12" t="s">
        <v>14704</v>
      </c>
      <c r="D1294" s="11" t="s">
        <v>54</v>
      </c>
      <c r="E1294" s="11" t="s">
        <v>55</v>
      </c>
      <c r="F1294" s="11" t="s">
        <v>777</v>
      </c>
      <c r="G1294" s="11" t="s">
        <v>891</v>
      </c>
      <c r="H1294" s="15" t="s">
        <v>679</v>
      </c>
      <c r="I1294" s="11" t="s">
        <v>537</v>
      </c>
      <c r="J1294" s="12" t="s">
        <v>4391</v>
      </c>
      <c r="K1294" s="12" t="s">
        <v>14797</v>
      </c>
      <c r="L1294" s="12" t="s">
        <v>14798</v>
      </c>
      <c r="M1294" s="12" t="s">
        <v>4392</v>
      </c>
      <c r="N1294" s="12" t="s">
        <v>10143</v>
      </c>
      <c r="O1294" s="11" t="s">
        <v>64</v>
      </c>
      <c r="P1294" s="11" t="s">
        <v>90</v>
      </c>
      <c r="Q1294" s="11" t="s">
        <v>10902</v>
      </c>
      <c r="R1294" s="12" t="s">
        <v>14799</v>
      </c>
      <c r="S1294" s="11" t="s">
        <v>10904</v>
      </c>
      <c r="T1294" s="14"/>
      <c r="U1294" s="14"/>
      <c r="V1294" s="14"/>
    </row>
    <row r="1295" customFormat="false" ht="32.8" hidden="false" customHeight="false" outlineLevel="0" collapsed="false">
      <c r="A1295" s="11" t="s">
        <v>4396</v>
      </c>
      <c r="B1295" s="11" t="s">
        <v>251</v>
      </c>
      <c r="C1295" s="12" t="s">
        <v>14704</v>
      </c>
      <c r="D1295" s="11" t="s">
        <v>34</v>
      </c>
      <c r="E1295" s="11" t="s">
        <v>35</v>
      </c>
      <c r="F1295" s="11" t="s">
        <v>770</v>
      </c>
      <c r="G1295" s="11" t="s">
        <v>904</v>
      </c>
      <c r="H1295" s="13" t="s">
        <v>337</v>
      </c>
      <c r="I1295" s="11" t="s">
        <v>372</v>
      </c>
      <c r="J1295" s="12" t="s">
        <v>4394</v>
      </c>
      <c r="K1295" s="12" t="s">
        <v>14800</v>
      </c>
      <c r="L1295" s="12" t="s">
        <v>14801</v>
      </c>
      <c r="M1295" s="12" t="s">
        <v>4395</v>
      </c>
      <c r="N1295" s="12" t="s">
        <v>8445</v>
      </c>
      <c r="O1295" s="11" t="s">
        <v>63</v>
      </c>
      <c r="P1295" s="11" t="s">
        <v>119</v>
      </c>
      <c r="Q1295" s="11" t="s">
        <v>10902</v>
      </c>
      <c r="R1295" s="12" t="s">
        <v>14802</v>
      </c>
      <c r="S1295" s="11" t="s">
        <v>10904</v>
      </c>
      <c r="T1295" s="14"/>
      <c r="U1295" s="14"/>
      <c r="V1295" s="14"/>
    </row>
    <row r="1296" customFormat="false" ht="32.8" hidden="false" customHeight="false" outlineLevel="0" collapsed="false">
      <c r="A1296" s="11" t="s">
        <v>4399</v>
      </c>
      <c r="B1296" s="11" t="s">
        <v>251</v>
      </c>
      <c r="C1296" s="12" t="s">
        <v>14704</v>
      </c>
      <c r="D1296" s="11" t="s">
        <v>34</v>
      </c>
      <c r="E1296" s="11" t="s">
        <v>35</v>
      </c>
      <c r="F1296" s="11" t="s">
        <v>770</v>
      </c>
      <c r="G1296" s="11" t="s">
        <v>904</v>
      </c>
      <c r="H1296" s="13" t="s">
        <v>337</v>
      </c>
      <c r="I1296" s="11" t="s">
        <v>22</v>
      </c>
      <c r="J1296" s="12" t="s">
        <v>4397</v>
      </c>
      <c r="K1296" s="12" t="s">
        <v>14803</v>
      </c>
      <c r="L1296" s="12" t="s">
        <v>14804</v>
      </c>
      <c r="M1296" s="12" t="s">
        <v>4398</v>
      </c>
      <c r="N1296" s="12" t="s">
        <v>8958</v>
      </c>
      <c r="O1296" s="11" t="s">
        <v>65</v>
      </c>
      <c r="P1296" s="11" t="s">
        <v>102</v>
      </c>
      <c r="Q1296" s="11" t="s">
        <v>10902</v>
      </c>
      <c r="R1296" s="12" t="s">
        <v>14805</v>
      </c>
      <c r="S1296" s="11" t="s">
        <v>10904</v>
      </c>
      <c r="T1296" s="14"/>
      <c r="U1296" s="14"/>
      <c r="V1296" s="14"/>
    </row>
    <row r="1297" customFormat="false" ht="32.8" hidden="false" customHeight="false" outlineLevel="0" collapsed="false">
      <c r="A1297" s="11" t="s">
        <v>4402</v>
      </c>
      <c r="B1297" s="11" t="s">
        <v>251</v>
      </c>
      <c r="C1297" s="12" t="s">
        <v>14704</v>
      </c>
      <c r="D1297" s="11" t="s">
        <v>46</v>
      </c>
      <c r="E1297" s="11" t="s">
        <v>47</v>
      </c>
      <c r="F1297" s="11" t="s">
        <v>770</v>
      </c>
      <c r="G1297" s="11" t="s">
        <v>904</v>
      </c>
      <c r="H1297" s="13" t="s">
        <v>337</v>
      </c>
      <c r="I1297" s="11" t="s">
        <v>372</v>
      </c>
      <c r="J1297" s="12" t="s">
        <v>4400</v>
      </c>
      <c r="K1297" s="12" t="s">
        <v>14806</v>
      </c>
      <c r="L1297" s="12" t="s">
        <v>14807</v>
      </c>
      <c r="M1297" s="12" t="s">
        <v>4401</v>
      </c>
      <c r="N1297" s="12" t="s">
        <v>8959</v>
      </c>
      <c r="O1297" s="11" t="s">
        <v>63</v>
      </c>
      <c r="P1297" s="11" t="s">
        <v>119</v>
      </c>
      <c r="Q1297" s="11" t="s">
        <v>3174</v>
      </c>
      <c r="R1297" s="12" t="s">
        <v>14808</v>
      </c>
      <c r="S1297" s="11" t="s">
        <v>10904</v>
      </c>
      <c r="T1297" s="14"/>
      <c r="U1297" s="14"/>
      <c r="V1297" s="14"/>
    </row>
    <row r="1298" customFormat="false" ht="22.35" hidden="false" customHeight="false" outlineLevel="0" collapsed="false">
      <c r="A1298" s="11" t="s">
        <v>4405</v>
      </c>
      <c r="B1298" s="11" t="s">
        <v>251</v>
      </c>
      <c r="C1298" s="12" t="s">
        <v>14704</v>
      </c>
      <c r="D1298" s="11" t="s">
        <v>40</v>
      </c>
      <c r="E1298" s="11" t="s">
        <v>41</v>
      </c>
      <c r="F1298" s="11" t="s">
        <v>802</v>
      </c>
      <c r="G1298" s="11" t="s">
        <v>904</v>
      </c>
      <c r="H1298" s="15" t="s">
        <v>679</v>
      </c>
      <c r="I1298" s="11" t="s">
        <v>372</v>
      </c>
      <c r="J1298" s="12" t="s">
        <v>4403</v>
      </c>
      <c r="K1298" s="12" t="s">
        <v>14809</v>
      </c>
      <c r="L1298" s="12" t="s">
        <v>14810</v>
      </c>
      <c r="M1298" s="12" t="s">
        <v>4404</v>
      </c>
      <c r="N1298" s="12" t="s">
        <v>10144</v>
      </c>
      <c r="O1298" s="11" t="s">
        <v>65</v>
      </c>
      <c r="P1298" s="11" t="s">
        <v>96</v>
      </c>
      <c r="Q1298" s="11" t="s">
        <v>255</v>
      </c>
      <c r="R1298" s="12" t="s">
        <v>14811</v>
      </c>
      <c r="S1298" s="11" t="s">
        <v>10904</v>
      </c>
      <c r="T1298" s="14"/>
      <c r="U1298" s="14"/>
      <c r="V1298" s="14"/>
    </row>
    <row r="1299" customFormat="false" ht="22.35" hidden="false" customHeight="false" outlineLevel="0" collapsed="false">
      <c r="A1299" s="11" t="s">
        <v>4408</v>
      </c>
      <c r="B1299" s="11" t="s">
        <v>251</v>
      </c>
      <c r="C1299" s="12" t="s">
        <v>14704</v>
      </c>
      <c r="D1299" s="11" t="s">
        <v>44</v>
      </c>
      <c r="E1299" s="11" t="s">
        <v>45</v>
      </c>
      <c r="F1299" s="11" t="s">
        <v>802</v>
      </c>
      <c r="G1299" s="11" t="s">
        <v>911</v>
      </c>
      <c r="H1299" s="15" t="s">
        <v>679</v>
      </c>
      <c r="I1299" s="11" t="s">
        <v>372</v>
      </c>
      <c r="J1299" s="12" t="s">
        <v>4406</v>
      </c>
      <c r="K1299" s="12" t="s">
        <v>14812</v>
      </c>
      <c r="L1299" s="12" t="s">
        <v>14813</v>
      </c>
      <c r="M1299" s="12" t="s">
        <v>4407</v>
      </c>
      <c r="N1299" s="12" t="s">
        <v>10145</v>
      </c>
      <c r="O1299" s="11" t="s">
        <v>63</v>
      </c>
      <c r="P1299" s="11" t="s">
        <v>96</v>
      </c>
      <c r="Q1299" s="11" t="s">
        <v>4357</v>
      </c>
      <c r="R1299" s="12" t="s">
        <v>14814</v>
      </c>
      <c r="S1299" s="11" t="s">
        <v>10904</v>
      </c>
      <c r="T1299" s="14"/>
      <c r="U1299" s="14"/>
      <c r="V1299" s="14"/>
    </row>
    <row r="1300" customFormat="false" ht="22.35" hidden="false" customHeight="false" outlineLevel="0" collapsed="false">
      <c r="A1300" s="11" t="s">
        <v>4411</v>
      </c>
      <c r="B1300" s="11" t="s">
        <v>251</v>
      </c>
      <c r="C1300" s="12" t="s">
        <v>14704</v>
      </c>
      <c r="D1300" s="11" t="s">
        <v>34</v>
      </c>
      <c r="E1300" s="11" t="s">
        <v>35</v>
      </c>
      <c r="F1300" s="11" t="s">
        <v>795</v>
      </c>
      <c r="G1300" s="11" t="s">
        <v>911</v>
      </c>
      <c r="H1300" s="15" t="s">
        <v>679</v>
      </c>
      <c r="I1300" s="11" t="s">
        <v>537</v>
      </c>
      <c r="J1300" s="12" t="s">
        <v>4409</v>
      </c>
      <c r="K1300" s="12" t="s">
        <v>14815</v>
      </c>
      <c r="L1300" s="12" t="s">
        <v>14816</v>
      </c>
      <c r="M1300" s="12" t="s">
        <v>4410</v>
      </c>
      <c r="N1300" s="12" t="s">
        <v>10146</v>
      </c>
      <c r="O1300" s="11" t="s">
        <v>64</v>
      </c>
      <c r="P1300" s="11" t="s">
        <v>96</v>
      </c>
      <c r="Q1300" s="11" t="s">
        <v>4336</v>
      </c>
      <c r="R1300" s="12" t="s">
        <v>14817</v>
      </c>
      <c r="S1300" s="11" t="s">
        <v>10904</v>
      </c>
      <c r="T1300" s="14"/>
      <c r="U1300" s="14"/>
      <c r="V1300" s="14"/>
    </row>
    <row r="1301" customFormat="false" ht="22.35" hidden="false" customHeight="false" outlineLevel="0" collapsed="false">
      <c r="A1301" s="11" t="s">
        <v>4414</v>
      </c>
      <c r="B1301" s="11" t="s">
        <v>251</v>
      </c>
      <c r="C1301" s="12" t="s">
        <v>14704</v>
      </c>
      <c r="D1301" s="11" t="s">
        <v>34</v>
      </c>
      <c r="E1301" s="11" t="s">
        <v>35</v>
      </c>
      <c r="F1301" s="11" t="s">
        <v>795</v>
      </c>
      <c r="G1301" s="11" t="s">
        <v>911</v>
      </c>
      <c r="H1301" s="15" t="s">
        <v>679</v>
      </c>
      <c r="I1301" s="11" t="s">
        <v>537</v>
      </c>
      <c r="J1301" s="12" t="s">
        <v>4412</v>
      </c>
      <c r="K1301" s="12" t="s">
        <v>14818</v>
      </c>
      <c r="L1301" s="12" t="s">
        <v>14819</v>
      </c>
      <c r="M1301" s="12" t="s">
        <v>4413</v>
      </c>
      <c r="N1301" s="12" t="s">
        <v>10147</v>
      </c>
      <c r="O1301" s="11" t="s">
        <v>64</v>
      </c>
      <c r="P1301" s="11" t="s">
        <v>125</v>
      </c>
      <c r="Q1301" s="11" t="s">
        <v>4411</v>
      </c>
      <c r="R1301" s="12" t="s">
        <v>14820</v>
      </c>
      <c r="S1301" s="11" t="s">
        <v>10904</v>
      </c>
      <c r="T1301" s="14"/>
      <c r="U1301" s="14"/>
      <c r="V1301" s="14"/>
    </row>
    <row r="1302" customFormat="false" ht="22.35" hidden="false" customHeight="false" outlineLevel="0" collapsed="false">
      <c r="A1302" s="11" t="s">
        <v>4417</v>
      </c>
      <c r="B1302" s="11" t="s">
        <v>251</v>
      </c>
      <c r="C1302" s="12" t="s">
        <v>14704</v>
      </c>
      <c r="D1302" s="11" t="s">
        <v>46</v>
      </c>
      <c r="E1302" s="11" t="s">
        <v>47</v>
      </c>
      <c r="F1302" s="11" t="s">
        <v>795</v>
      </c>
      <c r="G1302" s="11" t="s">
        <v>911</v>
      </c>
      <c r="H1302" s="15" t="s">
        <v>679</v>
      </c>
      <c r="I1302" s="11" t="s">
        <v>537</v>
      </c>
      <c r="J1302" s="12" t="s">
        <v>4415</v>
      </c>
      <c r="K1302" s="12" t="s">
        <v>14821</v>
      </c>
      <c r="L1302" s="12" t="s">
        <v>14822</v>
      </c>
      <c r="M1302" s="12" t="s">
        <v>4416</v>
      </c>
      <c r="N1302" s="12" t="s">
        <v>10148</v>
      </c>
      <c r="O1302" s="11" t="s">
        <v>63</v>
      </c>
      <c r="P1302" s="11" t="s">
        <v>96</v>
      </c>
      <c r="Q1302" s="11" t="s">
        <v>4351</v>
      </c>
      <c r="R1302" s="12" t="s">
        <v>14823</v>
      </c>
      <c r="S1302" s="11" t="s">
        <v>10904</v>
      </c>
      <c r="T1302" s="14"/>
      <c r="U1302" s="14"/>
      <c r="V1302" s="14"/>
    </row>
    <row r="1303" customFormat="false" ht="32.8" hidden="false" customHeight="false" outlineLevel="0" collapsed="false">
      <c r="A1303" s="11" t="s">
        <v>4420</v>
      </c>
      <c r="B1303" s="11" t="s">
        <v>251</v>
      </c>
      <c r="C1303" s="12" t="s">
        <v>14704</v>
      </c>
      <c r="D1303" s="11" t="s">
        <v>40</v>
      </c>
      <c r="E1303" s="11" t="s">
        <v>41</v>
      </c>
      <c r="F1303" s="11" t="s">
        <v>802</v>
      </c>
      <c r="G1303" s="11" t="s">
        <v>921</v>
      </c>
      <c r="H1303" s="15" t="s">
        <v>679</v>
      </c>
      <c r="I1303" s="11" t="s">
        <v>537</v>
      </c>
      <c r="J1303" s="12" t="s">
        <v>4418</v>
      </c>
      <c r="K1303" s="12" t="s">
        <v>14824</v>
      </c>
      <c r="L1303" s="12" t="s">
        <v>14825</v>
      </c>
      <c r="M1303" s="12" t="s">
        <v>4419</v>
      </c>
      <c r="N1303" s="12" t="s">
        <v>10149</v>
      </c>
      <c r="O1303" s="11" t="s">
        <v>65</v>
      </c>
      <c r="P1303" s="11" t="s">
        <v>96</v>
      </c>
      <c r="Q1303" s="11" t="s">
        <v>10902</v>
      </c>
      <c r="R1303" s="12" t="s">
        <v>14826</v>
      </c>
      <c r="S1303" s="11" t="s">
        <v>10904</v>
      </c>
      <c r="T1303" s="14"/>
      <c r="U1303" s="14"/>
      <c r="V1303" s="14"/>
    </row>
    <row r="1304" customFormat="false" ht="22.35" hidden="false" customHeight="false" outlineLevel="0" collapsed="false">
      <c r="A1304" s="11" t="s">
        <v>4423</v>
      </c>
      <c r="B1304" s="11" t="s">
        <v>251</v>
      </c>
      <c r="C1304" s="12" t="s">
        <v>14704</v>
      </c>
      <c r="D1304" s="11" t="s">
        <v>40</v>
      </c>
      <c r="E1304" s="11" t="s">
        <v>41</v>
      </c>
      <c r="F1304" s="11" t="s">
        <v>802</v>
      </c>
      <c r="G1304" s="11" t="s">
        <v>921</v>
      </c>
      <c r="H1304" s="15" t="s">
        <v>679</v>
      </c>
      <c r="I1304" s="11" t="s">
        <v>537</v>
      </c>
      <c r="J1304" s="12" t="s">
        <v>4421</v>
      </c>
      <c r="K1304" s="12" t="s">
        <v>14827</v>
      </c>
      <c r="L1304" s="12" t="s">
        <v>14828</v>
      </c>
      <c r="M1304" s="12" t="s">
        <v>4422</v>
      </c>
      <c r="N1304" s="12" t="s">
        <v>10150</v>
      </c>
      <c r="O1304" s="11" t="s">
        <v>66</v>
      </c>
      <c r="P1304" s="11" t="s">
        <v>96</v>
      </c>
      <c r="Q1304" s="11" t="s">
        <v>10902</v>
      </c>
      <c r="R1304" s="12" t="s">
        <v>14829</v>
      </c>
      <c r="S1304" s="11" t="s">
        <v>10904</v>
      </c>
      <c r="T1304" s="14"/>
      <c r="U1304" s="14"/>
      <c r="V1304" s="14"/>
    </row>
    <row r="1305" customFormat="false" ht="22.35" hidden="false" customHeight="false" outlineLevel="0" collapsed="false">
      <c r="A1305" s="11" t="s">
        <v>4426</v>
      </c>
      <c r="B1305" s="11" t="s">
        <v>251</v>
      </c>
      <c r="C1305" s="12" t="s">
        <v>14704</v>
      </c>
      <c r="D1305" s="11" t="s">
        <v>54</v>
      </c>
      <c r="E1305" s="11" t="s">
        <v>55</v>
      </c>
      <c r="F1305" s="11" t="s">
        <v>802</v>
      </c>
      <c r="G1305" s="11" t="s">
        <v>921</v>
      </c>
      <c r="H1305" s="15" t="s">
        <v>679</v>
      </c>
      <c r="I1305" s="11" t="s">
        <v>537</v>
      </c>
      <c r="J1305" s="12" t="s">
        <v>4424</v>
      </c>
      <c r="K1305" s="12" t="s">
        <v>14830</v>
      </c>
      <c r="L1305" s="12" t="s">
        <v>14831</v>
      </c>
      <c r="M1305" s="12" t="s">
        <v>4425</v>
      </c>
      <c r="N1305" s="12" t="s">
        <v>8960</v>
      </c>
      <c r="O1305" s="11" t="s">
        <v>65</v>
      </c>
      <c r="P1305" s="11" t="s">
        <v>96</v>
      </c>
      <c r="Q1305" s="11" t="s">
        <v>4372</v>
      </c>
      <c r="R1305" s="12" t="s">
        <v>14832</v>
      </c>
      <c r="S1305" s="11" t="s">
        <v>10904</v>
      </c>
      <c r="T1305" s="14"/>
      <c r="U1305" s="14"/>
      <c r="V1305" s="14"/>
    </row>
    <row r="1306" customFormat="false" ht="22.35" hidden="false" customHeight="false" outlineLevel="0" collapsed="false">
      <c r="A1306" s="11" t="s">
        <v>4429</v>
      </c>
      <c r="B1306" s="11" t="s">
        <v>251</v>
      </c>
      <c r="C1306" s="12" t="s">
        <v>14704</v>
      </c>
      <c r="D1306" s="11" t="s">
        <v>48</v>
      </c>
      <c r="E1306" s="11" t="s">
        <v>49</v>
      </c>
      <c r="F1306" s="11" t="s">
        <v>795</v>
      </c>
      <c r="G1306" s="11" t="s">
        <v>928</v>
      </c>
      <c r="H1306" s="15" t="s">
        <v>679</v>
      </c>
      <c r="I1306" s="11" t="s">
        <v>537</v>
      </c>
      <c r="J1306" s="12" t="s">
        <v>4427</v>
      </c>
      <c r="K1306" s="12" t="s">
        <v>14833</v>
      </c>
      <c r="L1306" s="12" t="s">
        <v>14834</v>
      </c>
      <c r="M1306" s="12" t="s">
        <v>4428</v>
      </c>
      <c r="N1306" s="12" t="s">
        <v>10151</v>
      </c>
      <c r="O1306" s="11" t="s">
        <v>65</v>
      </c>
      <c r="P1306" s="11" t="s">
        <v>102</v>
      </c>
      <c r="Q1306" s="11" t="s">
        <v>10902</v>
      </c>
      <c r="R1306" s="12" t="s">
        <v>14835</v>
      </c>
      <c r="S1306" s="11" t="s">
        <v>10904</v>
      </c>
      <c r="T1306" s="14"/>
      <c r="U1306" s="14"/>
      <c r="V1306" s="14"/>
    </row>
    <row r="1307" customFormat="false" ht="32.8" hidden="false" customHeight="false" outlineLevel="0" collapsed="false">
      <c r="A1307" s="11" t="s">
        <v>4432</v>
      </c>
      <c r="B1307" s="11" t="s">
        <v>473</v>
      </c>
      <c r="C1307" s="12" t="s">
        <v>14836</v>
      </c>
      <c r="D1307" s="11" t="s">
        <v>26</v>
      </c>
      <c r="E1307" s="11" t="s">
        <v>27</v>
      </c>
      <c r="F1307" s="11" t="s">
        <v>795</v>
      </c>
      <c r="G1307" s="11" t="s">
        <v>769</v>
      </c>
      <c r="H1307" s="13" t="s">
        <v>337</v>
      </c>
      <c r="I1307" s="11" t="s">
        <v>372</v>
      </c>
      <c r="J1307" s="12" t="s">
        <v>4430</v>
      </c>
      <c r="K1307" s="12" t="s">
        <v>14837</v>
      </c>
      <c r="L1307" s="12" t="s">
        <v>14838</v>
      </c>
      <c r="M1307" s="12" t="s">
        <v>4431</v>
      </c>
      <c r="N1307" s="12" t="s">
        <v>8961</v>
      </c>
      <c r="O1307" s="11" t="s">
        <v>63</v>
      </c>
      <c r="P1307" s="11" t="s">
        <v>119</v>
      </c>
      <c r="Q1307" s="11" t="s">
        <v>10902</v>
      </c>
      <c r="R1307" s="12" t="s">
        <v>14839</v>
      </c>
      <c r="S1307" s="11" t="s">
        <v>10904</v>
      </c>
      <c r="T1307" s="14"/>
      <c r="U1307" s="14"/>
      <c r="V1307" s="14"/>
    </row>
    <row r="1308" customFormat="false" ht="32.8" hidden="false" customHeight="false" outlineLevel="0" collapsed="false">
      <c r="A1308" s="11" t="s">
        <v>4435</v>
      </c>
      <c r="B1308" s="11" t="s">
        <v>473</v>
      </c>
      <c r="C1308" s="12" t="s">
        <v>14836</v>
      </c>
      <c r="D1308" s="11" t="s">
        <v>50</v>
      </c>
      <c r="E1308" s="11" t="s">
        <v>51</v>
      </c>
      <c r="F1308" s="11" t="s">
        <v>777</v>
      </c>
      <c r="G1308" s="11" t="s">
        <v>769</v>
      </c>
      <c r="H1308" s="13" t="s">
        <v>337</v>
      </c>
      <c r="I1308" s="11" t="s">
        <v>22</v>
      </c>
      <c r="J1308" s="12" t="s">
        <v>4433</v>
      </c>
      <c r="K1308" s="12" t="s">
        <v>14840</v>
      </c>
      <c r="L1308" s="12" t="s">
        <v>14841</v>
      </c>
      <c r="M1308" s="12" t="s">
        <v>4434</v>
      </c>
      <c r="N1308" s="12" t="s">
        <v>8962</v>
      </c>
      <c r="O1308" s="11" t="s">
        <v>64</v>
      </c>
      <c r="P1308" s="11" t="s">
        <v>96</v>
      </c>
      <c r="Q1308" s="11" t="s">
        <v>10902</v>
      </c>
      <c r="R1308" s="12" t="s">
        <v>14842</v>
      </c>
      <c r="S1308" s="11" t="s">
        <v>10904</v>
      </c>
      <c r="T1308" s="14"/>
      <c r="U1308" s="14"/>
      <c r="V1308" s="14"/>
    </row>
    <row r="1309" customFormat="false" ht="32.8" hidden="false" customHeight="false" outlineLevel="0" collapsed="false">
      <c r="A1309" s="11" t="s">
        <v>4438</v>
      </c>
      <c r="B1309" s="11" t="s">
        <v>473</v>
      </c>
      <c r="C1309" s="12" t="s">
        <v>14836</v>
      </c>
      <c r="D1309" s="11" t="s">
        <v>50</v>
      </c>
      <c r="E1309" s="11" t="s">
        <v>51</v>
      </c>
      <c r="F1309" s="11" t="s">
        <v>777</v>
      </c>
      <c r="G1309" s="11" t="s">
        <v>781</v>
      </c>
      <c r="H1309" s="13" t="s">
        <v>337</v>
      </c>
      <c r="I1309" s="11" t="s">
        <v>22</v>
      </c>
      <c r="J1309" s="12" t="s">
        <v>4436</v>
      </c>
      <c r="K1309" s="12" t="s">
        <v>14843</v>
      </c>
      <c r="L1309" s="12" t="s">
        <v>14844</v>
      </c>
      <c r="M1309" s="12" t="s">
        <v>4437</v>
      </c>
      <c r="N1309" s="12" t="s">
        <v>8963</v>
      </c>
      <c r="O1309" s="11" t="s">
        <v>67</v>
      </c>
      <c r="P1309" s="11" t="s">
        <v>90</v>
      </c>
      <c r="Q1309" s="11" t="s">
        <v>10902</v>
      </c>
      <c r="R1309" s="12" t="s">
        <v>14845</v>
      </c>
      <c r="S1309" s="11" t="s">
        <v>10904</v>
      </c>
      <c r="T1309" s="14"/>
      <c r="U1309" s="14"/>
      <c r="V1309" s="14"/>
    </row>
    <row r="1310" customFormat="false" ht="43.25" hidden="false" customHeight="false" outlineLevel="0" collapsed="false">
      <c r="A1310" s="11" t="s">
        <v>4441</v>
      </c>
      <c r="B1310" s="11" t="s">
        <v>473</v>
      </c>
      <c r="C1310" s="12" t="s">
        <v>14836</v>
      </c>
      <c r="D1310" s="11" t="s">
        <v>46</v>
      </c>
      <c r="E1310" s="11" t="s">
        <v>47</v>
      </c>
      <c r="F1310" s="11" t="s">
        <v>777</v>
      </c>
      <c r="G1310" s="11" t="s">
        <v>781</v>
      </c>
      <c r="H1310" s="13" t="s">
        <v>337</v>
      </c>
      <c r="I1310" s="11" t="s">
        <v>372</v>
      </c>
      <c r="J1310" s="12" t="s">
        <v>4439</v>
      </c>
      <c r="K1310" s="12" t="s">
        <v>14846</v>
      </c>
      <c r="L1310" s="12" t="s">
        <v>14847</v>
      </c>
      <c r="M1310" s="12" t="s">
        <v>4440</v>
      </c>
      <c r="N1310" s="12" t="s">
        <v>8964</v>
      </c>
      <c r="O1310" s="11" t="s">
        <v>63</v>
      </c>
      <c r="P1310" s="11" t="s">
        <v>96</v>
      </c>
      <c r="Q1310" s="11" t="s">
        <v>10902</v>
      </c>
      <c r="R1310" s="12" t="s">
        <v>14848</v>
      </c>
      <c r="S1310" s="11" t="s">
        <v>10904</v>
      </c>
      <c r="T1310" s="14"/>
      <c r="U1310" s="14"/>
      <c r="V1310" s="14"/>
    </row>
    <row r="1311" customFormat="false" ht="32.8" hidden="false" customHeight="false" outlineLevel="0" collapsed="false">
      <c r="A1311" s="11" t="s">
        <v>4444</v>
      </c>
      <c r="B1311" s="11" t="s">
        <v>473</v>
      </c>
      <c r="C1311" s="12" t="s">
        <v>14836</v>
      </c>
      <c r="D1311" s="11" t="s">
        <v>26</v>
      </c>
      <c r="E1311" s="11" t="s">
        <v>27</v>
      </c>
      <c r="F1311" s="11" t="s">
        <v>777</v>
      </c>
      <c r="G1311" s="11" t="s">
        <v>781</v>
      </c>
      <c r="H1311" s="13" t="s">
        <v>337</v>
      </c>
      <c r="I1311" s="11" t="s">
        <v>22</v>
      </c>
      <c r="J1311" s="12" t="s">
        <v>4442</v>
      </c>
      <c r="K1311" s="12" t="s">
        <v>14849</v>
      </c>
      <c r="L1311" s="12" t="s">
        <v>14850</v>
      </c>
      <c r="M1311" s="12" t="s">
        <v>4443</v>
      </c>
      <c r="N1311" s="12" t="s">
        <v>8965</v>
      </c>
      <c r="O1311" s="11" t="s">
        <v>63</v>
      </c>
      <c r="P1311" s="11" t="s">
        <v>96</v>
      </c>
      <c r="Q1311" s="11" t="s">
        <v>10902</v>
      </c>
      <c r="R1311" s="12" t="s">
        <v>14851</v>
      </c>
      <c r="S1311" s="11" t="s">
        <v>10904</v>
      </c>
      <c r="T1311" s="14"/>
      <c r="U1311" s="14"/>
      <c r="V1311" s="14"/>
    </row>
    <row r="1312" customFormat="false" ht="32.8" hidden="false" customHeight="false" outlineLevel="0" collapsed="false">
      <c r="A1312" s="11" t="s">
        <v>4447</v>
      </c>
      <c r="B1312" s="11" t="s">
        <v>473</v>
      </c>
      <c r="C1312" s="12" t="s">
        <v>14836</v>
      </c>
      <c r="D1312" s="11" t="s">
        <v>26</v>
      </c>
      <c r="E1312" s="11" t="s">
        <v>27</v>
      </c>
      <c r="F1312" s="11" t="s">
        <v>802</v>
      </c>
      <c r="G1312" s="11" t="s">
        <v>791</v>
      </c>
      <c r="H1312" s="13" t="s">
        <v>337</v>
      </c>
      <c r="I1312" s="11" t="s">
        <v>372</v>
      </c>
      <c r="J1312" s="12" t="s">
        <v>4445</v>
      </c>
      <c r="K1312" s="12" t="s">
        <v>14852</v>
      </c>
      <c r="L1312" s="12" t="s">
        <v>14853</v>
      </c>
      <c r="M1312" s="12" t="s">
        <v>4446</v>
      </c>
      <c r="N1312" s="12" t="s">
        <v>8966</v>
      </c>
      <c r="O1312" s="11" t="s">
        <v>63</v>
      </c>
      <c r="P1312" s="11" t="s">
        <v>96</v>
      </c>
      <c r="Q1312" s="11" t="s">
        <v>10902</v>
      </c>
      <c r="R1312" s="12" t="s">
        <v>14854</v>
      </c>
      <c r="S1312" s="11" t="s">
        <v>10904</v>
      </c>
      <c r="T1312" s="14"/>
      <c r="U1312" s="14"/>
      <c r="V1312" s="14"/>
    </row>
    <row r="1313" customFormat="false" ht="32.8" hidden="false" customHeight="false" outlineLevel="0" collapsed="false">
      <c r="A1313" s="11" t="s">
        <v>4450</v>
      </c>
      <c r="B1313" s="11" t="s">
        <v>473</v>
      </c>
      <c r="C1313" s="12" t="s">
        <v>14836</v>
      </c>
      <c r="D1313" s="11" t="s">
        <v>46</v>
      </c>
      <c r="E1313" s="11" t="s">
        <v>47</v>
      </c>
      <c r="F1313" s="11" t="s">
        <v>795</v>
      </c>
      <c r="G1313" s="11" t="s">
        <v>791</v>
      </c>
      <c r="H1313" s="13" t="s">
        <v>337</v>
      </c>
      <c r="I1313" s="11" t="s">
        <v>372</v>
      </c>
      <c r="J1313" s="12" t="s">
        <v>4448</v>
      </c>
      <c r="K1313" s="12" t="s">
        <v>14855</v>
      </c>
      <c r="L1313" s="12" t="s">
        <v>14856</v>
      </c>
      <c r="M1313" s="12" t="s">
        <v>4449</v>
      </c>
      <c r="N1313" s="12" t="s">
        <v>8967</v>
      </c>
      <c r="O1313" s="11" t="s">
        <v>63</v>
      </c>
      <c r="P1313" s="11" t="s">
        <v>96</v>
      </c>
      <c r="Q1313" s="11" t="s">
        <v>480</v>
      </c>
      <c r="R1313" s="12" t="s">
        <v>14857</v>
      </c>
      <c r="S1313" s="11" t="s">
        <v>10904</v>
      </c>
      <c r="T1313" s="14"/>
      <c r="U1313" s="14"/>
      <c r="V1313" s="14"/>
    </row>
    <row r="1314" customFormat="false" ht="32.8" hidden="false" customHeight="false" outlineLevel="0" collapsed="false">
      <c r="A1314" s="11" t="s">
        <v>4453</v>
      </c>
      <c r="B1314" s="11" t="s">
        <v>473</v>
      </c>
      <c r="C1314" s="12" t="s">
        <v>14836</v>
      </c>
      <c r="D1314" s="11" t="s">
        <v>26</v>
      </c>
      <c r="E1314" s="11" t="s">
        <v>27</v>
      </c>
      <c r="F1314" s="11" t="s">
        <v>795</v>
      </c>
      <c r="G1314" s="11" t="s">
        <v>791</v>
      </c>
      <c r="H1314" s="13" t="s">
        <v>337</v>
      </c>
      <c r="I1314" s="11" t="s">
        <v>372</v>
      </c>
      <c r="J1314" s="12" t="s">
        <v>4451</v>
      </c>
      <c r="K1314" s="12" t="s">
        <v>14858</v>
      </c>
      <c r="L1314" s="12" t="s">
        <v>14859</v>
      </c>
      <c r="M1314" s="12" t="s">
        <v>4452</v>
      </c>
      <c r="N1314" s="12" t="s">
        <v>8968</v>
      </c>
      <c r="O1314" s="11" t="s">
        <v>63</v>
      </c>
      <c r="P1314" s="11" t="s">
        <v>96</v>
      </c>
      <c r="Q1314" s="11" t="s">
        <v>4447</v>
      </c>
      <c r="R1314" s="12" t="s">
        <v>14860</v>
      </c>
      <c r="S1314" s="11" t="s">
        <v>10904</v>
      </c>
      <c r="T1314" s="14"/>
      <c r="U1314" s="14"/>
      <c r="V1314" s="14"/>
    </row>
    <row r="1315" customFormat="false" ht="32.8" hidden="false" customHeight="false" outlineLevel="0" collapsed="false">
      <c r="A1315" s="11" t="s">
        <v>4456</v>
      </c>
      <c r="B1315" s="11" t="s">
        <v>473</v>
      </c>
      <c r="C1315" s="12" t="s">
        <v>14836</v>
      </c>
      <c r="D1315" s="11" t="s">
        <v>36</v>
      </c>
      <c r="E1315" s="11" t="s">
        <v>37</v>
      </c>
      <c r="F1315" s="11" t="s">
        <v>795</v>
      </c>
      <c r="G1315" s="11" t="s">
        <v>791</v>
      </c>
      <c r="H1315" s="13" t="s">
        <v>337</v>
      </c>
      <c r="I1315" s="11" t="s">
        <v>372</v>
      </c>
      <c r="J1315" s="12" t="s">
        <v>4454</v>
      </c>
      <c r="K1315" s="12" t="s">
        <v>14861</v>
      </c>
      <c r="L1315" s="12" t="s">
        <v>14862</v>
      </c>
      <c r="M1315" s="12" t="s">
        <v>4455</v>
      </c>
      <c r="N1315" s="12" t="s">
        <v>8969</v>
      </c>
      <c r="O1315" s="11" t="s">
        <v>63</v>
      </c>
      <c r="P1315" s="11" t="s">
        <v>96</v>
      </c>
      <c r="Q1315" s="11" t="s">
        <v>10902</v>
      </c>
      <c r="R1315" s="12" t="s">
        <v>14863</v>
      </c>
      <c r="S1315" s="11" t="s">
        <v>10904</v>
      </c>
      <c r="T1315" s="14"/>
      <c r="U1315" s="14"/>
      <c r="V1315" s="14"/>
    </row>
    <row r="1316" customFormat="false" ht="32.8" hidden="false" customHeight="false" outlineLevel="0" collapsed="false">
      <c r="A1316" s="11" t="s">
        <v>4459</v>
      </c>
      <c r="B1316" s="11" t="s">
        <v>473</v>
      </c>
      <c r="C1316" s="12" t="s">
        <v>14836</v>
      </c>
      <c r="D1316" s="11" t="s">
        <v>26</v>
      </c>
      <c r="E1316" s="11" t="s">
        <v>27</v>
      </c>
      <c r="F1316" s="11" t="s">
        <v>777</v>
      </c>
      <c r="G1316" s="11" t="s">
        <v>791</v>
      </c>
      <c r="H1316" s="13" t="s">
        <v>337</v>
      </c>
      <c r="I1316" s="11" t="s">
        <v>372</v>
      </c>
      <c r="J1316" s="12" t="s">
        <v>4457</v>
      </c>
      <c r="K1316" s="12" t="s">
        <v>14864</v>
      </c>
      <c r="L1316" s="12" t="s">
        <v>14865</v>
      </c>
      <c r="M1316" s="12" t="s">
        <v>4458</v>
      </c>
      <c r="N1316" s="12" t="s">
        <v>8970</v>
      </c>
      <c r="O1316" s="11" t="s">
        <v>64</v>
      </c>
      <c r="P1316" s="11" t="s">
        <v>125</v>
      </c>
      <c r="Q1316" s="11" t="s">
        <v>10902</v>
      </c>
      <c r="R1316" s="12" t="s">
        <v>14866</v>
      </c>
      <c r="S1316" s="11" t="s">
        <v>10904</v>
      </c>
      <c r="T1316" s="14"/>
      <c r="U1316" s="14"/>
      <c r="V1316" s="14"/>
    </row>
    <row r="1317" customFormat="false" ht="32.8" hidden="false" customHeight="false" outlineLevel="0" collapsed="false">
      <c r="A1317" s="11" t="s">
        <v>4462</v>
      </c>
      <c r="B1317" s="11" t="s">
        <v>473</v>
      </c>
      <c r="C1317" s="12" t="s">
        <v>14836</v>
      </c>
      <c r="D1317" s="11" t="s">
        <v>36</v>
      </c>
      <c r="E1317" s="11" t="s">
        <v>37</v>
      </c>
      <c r="F1317" s="11" t="s">
        <v>777</v>
      </c>
      <c r="G1317" s="11" t="s">
        <v>791</v>
      </c>
      <c r="H1317" s="13" t="s">
        <v>337</v>
      </c>
      <c r="I1317" s="11" t="s">
        <v>442</v>
      </c>
      <c r="J1317" s="12" t="s">
        <v>4460</v>
      </c>
      <c r="K1317" s="12" t="s">
        <v>14867</v>
      </c>
      <c r="L1317" s="12" t="s">
        <v>14868</v>
      </c>
      <c r="M1317" s="12" t="s">
        <v>4461</v>
      </c>
      <c r="N1317" s="12" t="s">
        <v>8971</v>
      </c>
      <c r="O1317" s="11" t="s">
        <v>63</v>
      </c>
      <c r="P1317" s="11" t="s">
        <v>96</v>
      </c>
      <c r="Q1317" s="11" t="s">
        <v>5805</v>
      </c>
      <c r="R1317" s="12" t="s">
        <v>14869</v>
      </c>
      <c r="S1317" s="11" t="s">
        <v>10904</v>
      </c>
      <c r="T1317" s="14"/>
      <c r="U1317" s="14"/>
      <c r="V1317" s="14"/>
    </row>
    <row r="1318" customFormat="false" ht="32.8" hidden="false" customHeight="false" outlineLevel="0" collapsed="false">
      <c r="A1318" s="11" t="s">
        <v>4465</v>
      </c>
      <c r="B1318" s="11" t="s">
        <v>473</v>
      </c>
      <c r="C1318" s="12" t="s">
        <v>14836</v>
      </c>
      <c r="D1318" s="11" t="s">
        <v>30</v>
      </c>
      <c r="E1318" s="11" t="s">
        <v>31</v>
      </c>
      <c r="F1318" s="11" t="s">
        <v>777</v>
      </c>
      <c r="G1318" s="11" t="s">
        <v>791</v>
      </c>
      <c r="H1318" s="15" t="s">
        <v>679</v>
      </c>
      <c r="I1318" s="11" t="s">
        <v>442</v>
      </c>
      <c r="J1318" s="12" t="s">
        <v>4463</v>
      </c>
      <c r="K1318" s="12" t="s">
        <v>14870</v>
      </c>
      <c r="L1318" s="12" t="s">
        <v>14871</v>
      </c>
      <c r="M1318" s="12" t="s">
        <v>4464</v>
      </c>
      <c r="N1318" s="12" t="s">
        <v>10152</v>
      </c>
      <c r="O1318" s="11" t="s">
        <v>63</v>
      </c>
      <c r="P1318" s="11" t="s">
        <v>96</v>
      </c>
      <c r="Q1318" s="11" t="s">
        <v>5913</v>
      </c>
      <c r="R1318" s="12" t="s">
        <v>14872</v>
      </c>
      <c r="S1318" s="11" t="s">
        <v>10904</v>
      </c>
      <c r="T1318" s="14"/>
      <c r="U1318" s="14"/>
      <c r="V1318" s="14"/>
    </row>
    <row r="1319" customFormat="false" ht="32.8" hidden="false" customHeight="false" outlineLevel="0" collapsed="false">
      <c r="A1319" s="11" t="s">
        <v>4468</v>
      </c>
      <c r="B1319" s="11" t="s">
        <v>473</v>
      </c>
      <c r="C1319" s="12" t="s">
        <v>14836</v>
      </c>
      <c r="D1319" s="11" t="s">
        <v>28</v>
      </c>
      <c r="E1319" s="11" t="s">
        <v>29</v>
      </c>
      <c r="F1319" s="11" t="s">
        <v>802</v>
      </c>
      <c r="G1319" s="11" t="s">
        <v>806</v>
      </c>
      <c r="H1319" s="15" t="s">
        <v>679</v>
      </c>
      <c r="I1319" s="11" t="s">
        <v>442</v>
      </c>
      <c r="J1319" s="12" t="s">
        <v>4466</v>
      </c>
      <c r="K1319" s="12" t="s">
        <v>14873</v>
      </c>
      <c r="L1319" s="12" t="s">
        <v>14874</v>
      </c>
      <c r="M1319" s="12" t="s">
        <v>4467</v>
      </c>
      <c r="N1319" s="12" t="s">
        <v>10153</v>
      </c>
      <c r="O1319" s="11" t="s">
        <v>63</v>
      </c>
      <c r="P1319" s="11" t="s">
        <v>158</v>
      </c>
      <c r="Q1319" s="11" t="s">
        <v>4447</v>
      </c>
      <c r="R1319" s="12" t="s">
        <v>14875</v>
      </c>
      <c r="S1319" s="11" t="s">
        <v>10904</v>
      </c>
      <c r="T1319" s="14"/>
      <c r="U1319" s="14"/>
      <c r="V1319" s="14"/>
    </row>
    <row r="1320" customFormat="false" ht="32.8" hidden="false" customHeight="false" outlineLevel="0" collapsed="false">
      <c r="A1320" s="11" t="s">
        <v>4471</v>
      </c>
      <c r="B1320" s="11" t="s">
        <v>473</v>
      </c>
      <c r="C1320" s="12" t="s">
        <v>14836</v>
      </c>
      <c r="D1320" s="11" t="s">
        <v>42</v>
      </c>
      <c r="E1320" s="11" t="s">
        <v>43</v>
      </c>
      <c r="F1320" s="11" t="s">
        <v>795</v>
      </c>
      <c r="G1320" s="11" t="s">
        <v>806</v>
      </c>
      <c r="H1320" s="15" t="s">
        <v>679</v>
      </c>
      <c r="I1320" s="11" t="s">
        <v>442</v>
      </c>
      <c r="J1320" s="12" t="s">
        <v>4469</v>
      </c>
      <c r="K1320" s="12" t="s">
        <v>14876</v>
      </c>
      <c r="L1320" s="12" t="s">
        <v>14877</v>
      </c>
      <c r="M1320" s="12" t="s">
        <v>4470</v>
      </c>
      <c r="N1320" s="12" t="s">
        <v>10154</v>
      </c>
      <c r="O1320" s="11" t="s">
        <v>66</v>
      </c>
      <c r="P1320" s="11" t="s">
        <v>96</v>
      </c>
      <c r="Q1320" s="11" t="s">
        <v>10902</v>
      </c>
      <c r="R1320" s="12" t="s">
        <v>14878</v>
      </c>
      <c r="S1320" s="11" t="s">
        <v>10904</v>
      </c>
      <c r="T1320" s="14"/>
      <c r="U1320" s="14"/>
      <c r="V1320" s="14"/>
    </row>
    <row r="1321" customFormat="false" ht="32.8" hidden="false" customHeight="false" outlineLevel="0" collapsed="false">
      <c r="A1321" s="11" t="s">
        <v>477</v>
      </c>
      <c r="B1321" s="11" t="s">
        <v>473</v>
      </c>
      <c r="C1321" s="12" t="s">
        <v>14836</v>
      </c>
      <c r="D1321" s="11" t="s">
        <v>46</v>
      </c>
      <c r="E1321" s="11" t="s">
        <v>47</v>
      </c>
      <c r="F1321" s="11" t="s">
        <v>802</v>
      </c>
      <c r="G1321" s="11" t="s">
        <v>816</v>
      </c>
      <c r="H1321" s="13" t="s">
        <v>337</v>
      </c>
      <c r="I1321" s="11" t="s">
        <v>442</v>
      </c>
      <c r="J1321" s="12" t="s">
        <v>475</v>
      </c>
      <c r="K1321" s="12" t="s">
        <v>14879</v>
      </c>
      <c r="L1321" s="12" t="s">
        <v>14880</v>
      </c>
      <c r="M1321" s="16" t="s">
        <v>339</v>
      </c>
      <c r="N1321" s="12" t="s">
        <v>476</v>
      </c>
      <c r="O1321" s="13" t="s">
        <v>70</v>
      </c>
      <c r="P1321" s="11" t="s">
        <v>102</v>
      </c>
      <c r="Q1321" s="11" t="s">
        <v>4474</v>
      </c>
      <c r="R1321" s="12" t="s">
        <v>14881</v>
      </c>
      <c r="S1321" s="11" t="s">
        <v>10904</v>
      </c>
      <c r="T1321" s="14"/>
      <c r="U1321" s="14"/>
      <c r="V1321" s="14"/>
    </row>
    <row r="1322" customFormat="false" ht="32.8" hidden="false" customHeight="false" outlineLevel="0" collapsed="false">
      <c r="A1322" s="11" t="s">
        <v>4474</v>
      </c>
      <c r="B1322" s="11" t="s">
        <v>473</v>
      </c>
      <c r="C1322" s="12" t="s">
        <v>14836</v>
      </c>
      <c r="D1322" s="11" t="s">
        <v>46</v>
      </c>
      <c r="E1322" s="11" t="s">
        <v>47</v>
      </c>
      <c r="F1322" s="11" t="s">
        <v>795</v>
      </c>
      <c r="G1322" s="11" t="s">
        <v>816</v>
      </c>
      <c r="H1322" s="13" t="s">
        <v>337</v>
      </c>
      <c r="I1322" s="11" t="s">
        <v>442</v>
      </c>
      <c r="J1322" s="12" t="s">
        <v>4472</v>
      </c>
      <c r="K1322" s="12" t="s">
        <v>14882</v>
      </c>
      <c r="L1322" s="12" t="s">
        <v>14883</v>
      </c>
      <c r="M1322" s="12" t="s">
        <v>4473</v>
      </c>
      <c r="N1322" s="12" t="s">
        <v>8972</v>
      </c>
      <c r="O1322" s="11" t="s">
        <v>64</v>
      </c>
      <c r="P1322" s="11" t="s">
        <v>96</v>
      </c>
      <c r="Q1322" s="11" t="s">
        <v>10902</v>
      </c>
      <c r="R1322" s="12" t="s">
        <v>14884</v>
      </c>
      <c r="S1322" s="11" t="s">
        <v>10904</v>
      </c>
      <c r="T1322" s="14"/>
      <c r="U1322" s="14"/>
      <c r="V1322" s="14"/>
    </row>
    <row r="1323" customFormat="false" ht="32.8" hidden="false" customHeight="false" outlineLevel="0" collapsed="false">
      <c r="A1323" s="11" t="s">
        <v>4477</v>
      </c>
      <c r="B1323" s="11" t="s">
        <v>473</v>
      </c>
      <c r="C1323" s="12" t="s">
        <v>14836</v>
      </c>
      <c r="D1323" s="11" t="s">
        <v>50</v>
      </c>
      <c r="E1323" s="11" t="s">
        <v>51</v>
      </c>
      <c r="F1323" s="11" t="s">
        <v>795</v>
      </c>
      <c r="G1323" s="11" t="s">
        <v>816</v>
      </c>
      <c r="H1323" s="15" t="s">
        <v>679</v>
      </c>
      <c r="I1323" s="11" t="s">
        <v>537</v>
      </c>
      <c r="J1323" s="12" t="s">
        <v>4475</v>
      </c>
      <c r="K1323" s="12" t="s">
        <v>14885</v>
      </c>
      <c r="L1323" s="12" t="s">
        <v>14886</v>
      </c>
      <c r="M1323" s="12" t="s">
        <v>4476</v>
      </c>
      <c r="N1323" s="12" t="s">
        <v>10155</v>
      </c>
      <c r="O1323" s="11" t="s">
        <v>67</v>
      </c>
      <c r="P1323" s="11" t="s">
        <v>90</v>
      </c>
      <c r="Q1323" s="11" t="s">
        <v>10902</v>
      </c>
      <c r="R1323" s="12" t="s">
        <v>14887</v>
      </c>
      <c r="S1323" s="11" t="s">
        <v>10904</v>
      </c>
      <c r="T1323" s="14"/>
      <c r="U1323" s="14"/>
      <c r="V1323" s="14"/>
    </row>
    <row r="1324" customFormat="false" ht="22.35" hidden="false" customHeight="false" outlineLevel="0" collapsed="false">
      <c r="A1324" s="11" t="s">
        <v>4480</v>
      </c>
      <c r="B1324" s="11" t="s">
        <v>473</v>
      </c>
      <c r="C1324" s="12" t="s">
        <v>14836</v>
      </c>
      <c r="D1324" s="11" t="s">
        <v>24</v>
      </c>
      <c r="E1324" s="11" t="s">
        <v>25</v>
      </c>
      <c r="F1324" s="11" t="s">
        <v>770</v>
      </c>
      <c r="G1324" s="11" t="s">
        <v>844</v>
      </c>
      <c r="H1324" s="13" t="s">
        <v>337</v>
      </c>
      <c r="I1324" s="11" t="s">
        <v>372</v>
      </c>
      <c r="J1324" s="12" t="s">
        <v>4478</v>
      </c>
      <c r="K1324" s="12" t="s">
        <v>14888</v>
      </c>
      <c r="L1324" s="12" t="s">
        <v>14889</v>
      </c>
      <c r="M1324" s="12" t="s">
        <v>4479</v>
      </c>
      <c r="N1324" s="12" t="s">
        <v>8973</v>
      </c>
      <c r="O1324" s="11" t="s">
        <v>63</v>
      </c>
      <c r="P1324" s="11" t="s">
        <v>96</v>
      </c>
      <c r="Q1324" s="11" t="s">
        <v>4489</v>
      </c>
      <c r="R1324" s="12" t="s">
        <v>14890</v>
      </c>
      <c r="S1324" s="11" t="s">
        <v>10904</v>
      </c>
      <c r="T1324" s="14"/>
      <c r="U1324" s="14"/>
      <c r="V1324" s="14"/>
    </row>
    <row r="1325" customFormat="false" ht="32.8" hidden="false" customHeight="false" outlineLevel="0" collapsed="false">
      <c r="A1325" s="11" t="s">
        <v>4483</v>
      </c>
      <c r="B1325" s="11" t="s">
        <v>473</v>
      </c>
      <c r="C1325" s="12" t="s">
        <v>14836</v>
      </c>
      <c r="D1325" s="11" t="s">
        <v>56</v>
      </c>
      <c r="E1325" s="11" t="s">
        <v>57</v>
      </c>
      <c r="F1325" s="11" t="s">
        <v>802</v>
      </c>
      <c r="G1325" s="11" t="s">
        <v>844</v>
      </c>
      <c r="H1325" s="13" t="s">
        <v>337</v>
      </c>
      <c r="I1325" s="11" t="s">
        <v>372</v>
      </c>
      <c r="J1325" s="12" t="s">
        <v>4481</v>
      </c>
      <c r="K1325" s="12" t="s">
        <v>14891</v>
      </c>
      <c r="L1325" s="12" t="s">
        <v>14892</v>
      </c>
      <c r="M1325" s="12" t="s">
        <v>4482</v>
      </c>
      <c r="N1325" s="12" t="s">
        <v>8974</v>
      </c>
      <c r="O1325" s="11" t="s">
        <v>63</v>
      </c>
      <c r="P1325" s="11" t="s">
        <v>158</v>
      </c>
      <c r="Q1325" s="11" t="s">
        <v>4489</v>
      </c>
      <c r="R1325" s="12" t="s">
        <v>14893</v>
      </c>
      <c r="S1325" s="11" t="s">
        <v>10904</v>
      </c>
      <c r="T1325" s="14"/>
      <c r="U1325" s="14"/>
      <c r="V1325" s="14"/>
    </row>
    <row r="1326" customFormat="false" ht="32.8" hidden="false" customHeight="false" outlineLevel="0" collapsed="false">
      <c r="A1326" s="11" t="s">
        <v>4486</v>
      </c>
      <c r="B1326" s="11" t="s">
        <v>473</v>
      </c>
      <c r="C1326" s="12" t="s">
        <v>14836</v>
      </c>
      <c r="D1326" s="11" t="s">
        <v>56</v>
      </c>
      <c r="E1326" s="11" t="s">
        <v>57</v>
      </c>
      <c r="F1326" s="11" t="s">
        <v>802</v>
      </c>
      <c r="G1326" s="11" t="s">
        <v>844</v>
      </c>
      <c r="H1326" s="13" t="s">
        <v>337</v>
      </c>
      <c r="I1326" s="11" t="s">
        <v>442</v>
      </c>
      <c r="J1326" s="12" t="s">
        <v>4484</v>
      </c>
      <c r="K1326" s="12" t="s">
        <v>14894</v>
      </c>
      <c r="L1326" s="12" t="s">
        <v>14895</v>
      </c>
      <c r="M1326" s="12" t="s">
        <v>4485</v>
      </c>
      <c r="N1326" s="12" t="s">
        <v>8975</v>
      </c>
      <c r="O1326" s="11" t="s">
        <v>63</v>
      </c>
      <c r="P1326" s="11" t="s">
        <v>96</v>
      </c>
      <c r="Q1326" s="11" t="s">
        <v>4489</v>
      </c>
      <c r="R1326" s="12" t="s">
        <v>14896</v>
      </c>
      <c r="S1326" s="11" t="s">
        <v>10904</v>
      </c>
      <c r="T1326" s="14"/>
      <c r="U1326" s="14"/>
      <c r="V1326" s="14"/>
    </row>
    <row r="1327" customFormat="false" ht="32.8" hidden="false" customHeight="false" outlineLevel="0" collapsed="false">
      <c r="A1327" s="11" t="s">
        <v>4489</v>
      </c>
      <c r="B1327" s="11" t="s">
        <v>473</v>
      </c>
      <c r="C1327" s="12" t="s">
        <v>14836</v>
      </c>
      <c r="D1327" s="11" t="s">
        <v>56</v>
      </c>
      <c r="E1327" s="11" t="s">
        <v>57</v>
      </c>
      <c r="F1327" s="11" t="s">
        <v>795</v>
      </c>
      <c r="G1327" s="11" t="s">
        <v>844</v>
      </c>
      <c r="H1327" s="13" t="s">
        <v>337</v>
      </c>
      <c r="I1327" s="11" t="s">
        <v>372</v>
      </c>
      <c r="J1327" s="12" t="s">
        <v>4487</v>
      </c>
      <c r="K1327" s="12" t="s">
        <v>14897</v>
      </c>
      <c r="L1327" s="12" t="s">
        <v>14898</v>
      </c>
      <c r="M1327" s="12" t="s">
        <v>4488</v>
      </c>
      <c r="N1327" s="12" t="s">
        <v>8976</v>
      </c>
      <c r="O1327" s="11" t="s">
        <v>64</v>
      </c>
      <c r="P1327" s="11" t="s">
        <v>96</v>
      </c>
      <c r="Q1327" s="11" t="s">
        <v>10902</v>
      </c>
      <c r="R1327" s="12" t="s">
        <v>14899</v>
      </c>
      <c r="S1327" s="11" t="s">
        <v>10904</v>
      </c>
      <c r="T1327" s="14"/>
      <c r="U1327" s="14"/>
      <c r="V1327" s="14"/>
    </row>
    <row r="1328" customFormat="false" ht="22.35" hidden="false" customHeight="false" outlineLevel="0" collapsed="false">
      <c r="A1328" s="11" t="s">
        <v>4492</v>
      </c>
      <c r="B1328" s="11" t="s">
        <v>473</v>
      </c>
      <c r="C1328" s="12" t="s">
        <v>14836</v>
      </c>
      <c r="D1328" s="11" t="s">
        <v>56</v>
      </c>
      <c r="E1328" s="11" t="s">
        <v>57</v>
      </c>
      <c r="F1328" s="11" t="s">
        <v>802</v>
      </c>
      <c r="G1328" s="11" t="s">
        <v>844</v>
      </c>
      <c r="H1328" s="15" t="s">
        <v>679</v>
      </c>
      <c r="I1328" s="11" t="s">
        <v>537</v>
      </c>
      <c r="J1328" s="12" t="s">
        <v>4490</v>
      </c>
      <c r="K1328" s="12" t="s">
        <v>14900</v>
      </c>
      <c r="L1328" s="12" t="s">
        <v>14901</v>
      </c>
      <c r="M1328" s="12" t="s">
        <v>4491</v>
      </c>
      <c r="N1328" s="12" t="s">
        <v>10156</v>
      </c>
      <c r="O1328" s="11" t="s">
        <v>67</v>
      </c>
      <c r="P1328" s="11" t="s">
        <v>96</v>
      </c>
      <c r="Q1328" s="11" t="s">
        <v>4477</v>
      </c>
      <c r="R1328" s="12" t="s">
        <v>14902</v>
      </c>
      <c r="S1328" s="11" t="s">
        <v>10904</v>
      </c>
      <c r="T1328" s="14"/>
      <c r="U1328" s="14"/>
      <c r="V1328" s="14"/>
    </row>
    <row r="1329" customFormat="false" ht="32.8" hidden="false" customHeight="false" outlineLevel="0" collapsed="false">
      <c r="A1329" s="11" t="s">
        <v>4495</v>
      </c>
      <c r="B1329" s="11" t="s">
        <v>473</v>
      </c>
      <c r="C1329" s="12" t="s">
        <v>14836</v>
      </c>
      <c r="D1329" s="11" t="s">
        <v>56</v>
      </c>
      <c r="E1329" s="11" t="s">
        <v>57</v>
      </c>
      <c r="F1329" s="11" t="s">
        <v>795</v>
      </c>
      <c r="G1329" s="11" t="s">
        <v>844</v>
      </c>
      <c r="H1329" s="17" t="s">
        <v>748</v>
      </c>
      <c r="I1329" s="11" t="s">
        <v>537</v>
      </c>
      <c r="J1329" s="12" t="s">
        <v>4493</v>
      </c>
      <c r="K1329" s="12" t="s">
        <v>14903</v>
      </c>
      <c r="L1329" s="12" t="s">
        <v>14904</v>
      </c>
      <c r="M1329" s="12" t="s">
        <v>4494</v>
      </c>
      <c r="N1329" s="12" t="s">
        <v>10157</v>
      </c>
      <c r="O1329" s="11" t="s">
        <v>64</v>
      </c>
      <c r="P1329" s="11" t="s">
        <v>96</v>
      </c>
      <c r="Q1329" s="11" t="s">
        <v>10902</v>
      </c>
      <c r="R1329" s="12" t="s">
        <v>14905</v>
      </c>
      <c r="S1329" s="11" t="s">
        <v>10904</v>
      </c>
      <c r="T1329" s="14"/>
      <c r="U1329" s="14"/>
      <c r="V1329" s="14"/>
    </row>
    <row r="1330" customFormat="false" ht="22.35" hidden="false" customHeight="false" outlineLevel="0" collapsed="false">
      <c r="A1330" s="11" t="s">
        <v>4498</v>
      </c>
      <c r="B1330" s="11" t="s">
        <v>473</v>
      </c>
      <c r="C1330" s="12" t="s">
        <v>14836</v>
      </c>
      <c r="D1330" s="11" t="s">
        <v>26</v>
      </c>
      <c r="E1330" s="11" t="s">
        <v>27</v>
      </c>
      <c r="F1330" s="11" t="s">
        <v>802</v>
      </c>
      <c r="G1330" s="11" t="s">
        <v>872</v>
      </c>
      <c r="H1330" s="15" t="s">
        <v>679</v>
      </c>
      <c r="I1330" s="11" t="s">
        <v>442</v>
      </c>
      <c r="J1330" s="12" t="s">
        <v>4496</v>
      </c>
      <c r="K1330" s="12" t="s">
        <v>14906</v>
      </c>
      <c r="L1330" s="12" t="s">
        <v>14907</v>
      </c>
      <c r="M1330" s="12" t="s">
        <v>4497</v>
      </c>
      <c r="N1330" s="12" t="s">
        <v>10158</v>
      </c>
      <c r="O1330" s="11" t="s">
        <v>63</v>
      </c>
      <c r="P1330" s="11" t="s">
        <v>96</v>
      </c>
      <c r="Q1330" s="11" t="s">
        <v>4510</v>
      </c>
      <c r="R1330" s="12" t="s">
        <v>14908</v>
      </c>
      <c r="S1330" s="11" t="s">
        <v>10904</v>
      </c>
      <c r="T1330" s="14"/>
      <c r="U1330" s="14"/>
      <c r="V1330" s="14"/>
    </row>
    <row r="1331" customFormat="false" ht="32.8" hidden="false" customHeight="false" outlineLevel="0" collapsed="false">
      <c r="A1331" s="11" t="s">
        <v>4501</v>
      </c>
      <c r="B1331" s="11" t="s">
        <v>473</v>
      </c>
      <c r="C1331" s="12" t="s">
        <v>14836</v>
      </c>
      <c r="D1331" s="11" t="s">
        <v>46</v>
      </c>
      <c r="E1331" s="11" t="s">
        <v>47</v>
      </c>
      <c r="F1331" s="11" t="s">
        <v>795</v>
      </c>
      <c r="G1331" s="11" t="s">
        <v>872</v>
      </c>
      <c r="H1331" s="15" t="s">
        <v>679</v>
      </c>
      <c r="I1331" s="11" t="s">
        <v>537</v>
      </c>
      <c r="J1331" s="12" t="s">
        <v>4499</v>
      </c>
      <c r="K1331" s="12" t="s">
        <v>14909</v>
      </c>
      <c r="L1331" s="12" t="s">
        <v>14910</v>
      </c>
      <c r="M1331" s="12" t="s">
        <v>4500</v>
      </c>
      <c r="N1331" s="12" t="s">
        <v>10159</v>
      </c>
      <c r="O1331" s="11" t="s">
        <v>64</v>
      </c>
      <c r="P1331" s="11" t="s">
        <v>96</v>
      </c>
      <c r="Q1331" s="11" t="s">
        <v>480</v>
      </c>
      <c r="R1331" s="12" t="s">
        <v>14911</v>
      </c>
      <c r="S1331" s="11" t="s">
        <v>10904</v>
      </c>
      <c r="T1331" s="14"/>
      <c r="U1331" s="14"/>
      <c r="V1331" s="14"/>
    </row>
    <row r="1332" customFormat="false" ht="32.8" hidden="false" customHeight="false" outlineLevel="0" collapsed="false">
      <c r="A1332" s="11" t="s">
        <v>4504</v>
      </c>
      <c r="B1332" s="11" t="s">
        <v>473</v>
      </c>
      <c r="C1332" s="12" t="s">
        <v>14836</v>
      </c>
      <c r="D1332" s="11" t="s">
        <v>46</v>
      </c>
      <c r="E1332" s="11" t="s">
        <v>47</v>
      </c>
      <c r="F1332" s="11" t="s">
        <v>770</v>
      </c>
      <c r="G1332" s="11" t="s">
        <v>891</v>
      </c>
      <c r="H1332" s="15" t="s">
        <v>679</v>
      </c>
      <c r="I1332" s="11" t="s">
        <v>372</v>
      </c>
      <c r="J1332" s="12" t="s">
        <v>4502</v>
      </c>
      <c r="K1332" s="12" t="s">
        <v>14912</v>
      </c>
      <c r="L1332" s="12" t="s">
        <v>14913</v>
      </c>
      <c r="M1332" s="12" t="s">
        <v>4503</v>
      </c>
      <c r="N1332" s="12" t="s">
        <v>10160</v>
      </c>
      <c r="O1332" s="11" t="s">
        <v>63</v>
      </c>
      <c r="P1332" s="11" t="s">
        <v>125</v>
      </c>
      <c r="Q1332" s="11" t="s">
        <v>4450</v>
      </c>
      <c r="R1332" s="12" t="s">
        <v>14914</v>
      </c>
      <c r="S1332" s="11" t="s">
        <v>10904</v>
      </c>
      <c r="T1332" s="14"/>
      <c r="U1332" s="14"/>
      <c r="V1332" s="14"/>
    </row>
    <row r="1333" customFormat="false" ht="32.8" hidden="false" customHeight="false" outlineLevel="0" collapsed="false">
      <c r="A1333" s="11" t="s">
        <v>4507</v>
      </c>
      <c r="B1333" s="11" t="s">
        <v>473</v>
      </c>
      <c r="C1333" s="12" t="s">
        <v>14836</v>
      </c>
      <c r="D1333" s="11" t="s">
        <v>46</v>
      </c>
      <c r="E1333" s="11" t="s">
        <v>47</v>
      </c>
      <c r="F1333" s="11" t="s">
        <v>777</v>
      </c>
      <c r="G1333" s="11" t="s">
        <v>891</v>
      </c>
      <c r="H1333" s="17" t="s">
        <v>748</v>
      </c>
      <c r="I1333" s="11" t="s">
        <v>537</v>
      </c>
      <c r="J1333" s="12" t="s">
        <v>4505</v>
      </c>
      <c r="K1333" s="12" t="s">
        <v>14915</v>
      </c>
      <c r="L1333" s="12" t="s">
        <v>14916</v>
      </c>
      <c r="M1333" s="12" t="s">
        <v>4506</v>
      </c>
      <c r="N1333" s="12" t="s">
        <v>10161</v>
      </c>
      <c r="O1333" s="11" t="s">
        <v>64</v>
      </c>
      <c r="P1333" s="11" t="s">
        <v>125</v>
      </c>
      <c r="Q1333" s="11" t="s">
        <v>10902</v>
      </c>
      <c r="R1333" s="12" t="s">
        <v>14917</v>
      </c>
      <c r="S1333" s="11" t="s">
        <v>10904</v>
      </c>
      <c r="T1333" s="14"/>
      <c r="U1333" s="14"/>
      <c r="V1333" s="14"/>
    </row>
    <row r="1334" customFormat="false" ht="32.8" hidden="false" customHeight="false" outlineLevel="0" collapsed="false">
      <c r="A1334" s="11" t="s">
        <v>4510</v>
      </c>
      <c r="B1334" s="11" t="s">
        <v>473</v>
      </c>
      <c r="C1334" s="12" t="s">
        <v>14836</v>
      </c>
      <c r="D1334" s="11" t="s">
        <v>40</v>
      </c>
      <c r="E1334" s="11" t="s">
        <v>41</v>
      </c>
      <c r="F1334" s="11" t="s">
        <v>802</v>
      </c>
      <c r="G1334" s="11" t="s">
        <v>904</v>
      </c>
      <c r="H1334" s="13" t="s">
        <v>337</v>
      </c>
      <c r="I1334" s="11" t="s">
        <v>372</v>
      </c>
      <c r="J1334" s="12" t="s">
        <v>4508</v>
      </c>
      <c r="K1334" s="12" t="s">
        <v>14918</v>
      </c>
      <c r="L1334" s="12" t="s">
        <v>14919</v>
      </c>
      <c r="M1334" s="12" t="s">
        <v>4509</v>
      </c>
      <c r="N1334" s="12" t="s">
        <v>8977</v>
      </c>
      <c r="O1334" s="11" t="s">
        <v>63</v>
      </c>
      <c r="P1334" s="11" t="s">
        <v>96</v>
      </c>
      <c r="Q1334" s="11" t="s">
        <v>10902</v>
      </c>
      <c r="R1334" s="12" t="s">
        <v>14920</v>
      </c>
      <c r="S1334" s="11" t="s">
        <v>10904</v>
      </c>
      <c r="T1334" s="14"/>
      <c r="U1334" s="14"/>
      <c r="V1334" s="14"/>
    </row>
    <row r="1335" customFormat="false" ht="22.35" hidden="false" customHeight="false" outlineLevel="0" collapsed="false">
      <c r="A1335" s="11" t="s">
        <v>4513</v>
      </c>
      <c r="B1335" s="11" t="s">
        <v>473</v>
      </c>
      <c r="C1335" s="12" t="s">
        <v>14836</v>
      </c>
      <c r="D1335" s="11" t="s">
        <v>46</v>
      </c>
      <c r="E1335" s="11" t="s">
        <v>47</v>
      </c>
      <c r="F1335" s="11" t="s">
        <v>802</v>
      </c>
      <c r="G1335" s="11" t="s">
        <v>904</v>
      </c>
      <c r="H1335" s="15" t="s">
        <v>679</v>
      </c>
      <c r="I1335" s="11" t="s">
        <v>537</v>
      </c>
      <c r="J1335" s="12" t="s">
        <v>4511</v>
      </c>
      <c r="K1335" s="12" t="s">
        <v>14921</v>
      </c>
      <c r="L1335" s="12" t="s">
        <v>14922</v>
      </c>
      <c r="M1335" s="12" t="s">
        <v>4512</v>
      </c>
      <c r="N1335" s="12" t="s">
        <v>10162</v>
      </c>
      <c r="O1335" s="11" t="s">
        <v>64</v>
      </c>
      <c r="P1335" s="11" t="s">
        <v>96</v>
      </c>
      <c r="Q1335" s="11" t="s">
        <v>4450</v>
      </c>
      <c r="R1335" s="12" t="s">
        <v>14923</v>
      </c>
      <c r="S1335" s="11" t="s">
        <v>10904</v>
      </c>
      <c r="T1335" s="14"/>
      <c r="U1335" s="14"/>
      <c r="V1335" s="14"/>
    </row>
    <row r="1336" customFormat="false" ht="32.8" hidden="false" customHeight="false" outlineLevel="0" collapsed="false">
      <c r="A1336" s="11" t="s">
        <v>4516</v>
      </c>
      <c r="B1336" s="11" t="s">
        <v>473</v>
      </c>
      <c r="C1336" s="12" t="s">
        <v>14836</v>
      </c>
      <c r="D1336" s="11" t="s">
        <v>46</v>
      </c>
      <c r="E1336" s="11" t="s">
        <v>47</v>
      </c>
      <c r="F1336" s="11" t="s">
        <v>770</v>
      </c>
      <c r="G1336" s="11" t="s">
        <v>904</v>
      </c>
      <c r="H1336" s="17" t="s">
        <v>748</v>
      </c>
      <c r="I1336" s="11" t="s">
        <v>442</v>
      </c>
      <c r="J1336" s="12" t="s">
        <v>4514</v>
      </c>
      <c r="K1336" s="12" t="s">
        <v>14924</v>
      </c>
      <c r="L1336" s="12" t="s">
        <v>14925</v>
      </c>
      <c r="M1336" s="12" t="s">
        <v>4515</v>
      </c>
      <c r="N1336" s="12" t="s">
        <v>10163</v>
      </c>
      <c r="O1336" s="11" t="s">
        <v>63</v>
      </c>
      <c r="P1336" s="11" t="s">
        <v>96</v>
      </c>
      <c r="Q1336" s="11" t="s">
        <v>5680</v>
      </c>
      <c r="R1336" s="12" t="s">
        <v>14926</v>
      </c>
      <c r="S1336" s="11" t="s">
        <v>10904</v>
      </c>
      <c r="T1336" s="14"/>
      <c r="U1336" s="14"/>
      <c r="V1336" s="14"/>
    </row>
    <row r="1337" customFormat="false" ht="32.8" hidden="false" customHeight="false" outlineLevel="0" collapsed="false">
      <c r="A1337" s="11" t="s">
        <v>480</v>
      </c>
      <c r="B1337" s="11" t="s">
        <v>473</v>
      </c>
      <c r="C1337" s="12" t="s">
        <v>14836</v>
      </c>
      <c r="D1337" s="11" t="s">
        <v>46</v>
      </c>
      <c r="E1337" s="11" t="s">
        <v>47</v>
      </c>
      <c r="F1337" s="11" t="s">
        <v>777</v>
      </c>
      <c r="G1337" s="11" t="s">
        <v>911</v>
      </c>
      <c r="H1337" s="13" t="s">
        <v>337</v>
      </c>
      <c r="I1337" s="11" t="s">
        <v>442</v>
      </c>
      <c r="J1337" s="12" t="s">
        <v>478</v>
      </c>
      <c r="K1337" s="12" t="s">
        <v>14927</v>
      </c>
      <c r="L1337" s="12" t="s">
        <v>14928</v>
      </c>
      <c r="M1337" s="16" t="s">
        <v>339</v>
      </c>
      <c r="N1337" s="12" t="s">
        <v>479</v>
      </c>
      <c r="O1337" s="13" t="s">
        <v>70</v>
      </c>
      <c r="P1337" s="11" t="s">
        <v>102</v>
      </c>
      <c r="Q1337" s="11" t="s">
        <v>10902</v>
      </c>
      <c r="R1337" s="12" t="s">
        <v>14929</v>
      </c>
      <c r="S1337" s="11" t="s">
        <v>10904</v>
      </c>
      <c r="T1337" s="14"/>
      <c r="U1337" s="14"/>
      <c r="V1337" s="14"/>
    </row>
    <row r="1338" customFormat="false" ht="32.8" hidden="false" customHeight="false" outlineLevel="0" collapsed="false">
      <c r="A1338" s="11" t="s">
        <v>4519</v>
      </c>
      <c r="B1338" s="11" t="s">
        <v>473</v>
      </c>
      <c r="C1338" s="12" t="s">
        <v>14836</v>
      </c>
      <c r="D1338" s="11" t="s">
        <v>44</v>
      </c>
      <c r="E1338" s="11" t="s">
        <v>45</v>
      </c>
      <c r="F1338" s="11" t="s">
        <v>777</v>
      </c>
      <c r="G1338" s="11" t="s">
        <v>911</v>
      </c>
      <c r="H1338" s="13" t="s">
        <v>337</v>
      </c>
      <c r="I1338" s="11" t="s">
        <v>442</v>
      </c>
      <c r="J1338" s="12" t="s">
        <v>4517</v>
      </c>
      <c r="K1338" s="12" t="s">
        <v>14930</v>
      </c>
      <c r="L1338" s="12" t="s">
        <v>14931</v>
      </c>
      <c r="M1338" s="12" t="s">
        <v>4518</v>
      </c>
      <c r="N1338" s="12" t="s">
        <v>8978</v>
      </c>
      <c r="O1338" s="11" t="s">
        <v>65</v>
      </c>
      <c r="P1338" s="11" t="s">
        <v>96</v>
      </c>
      <c r="Q1338" s="11" t="s">
        <v>533</v>
      </c>
      <c r="R1338" s="12" t="s">
        <v>14932</v>
      </c>
      <c r="S1338" s="11" t="s">
        <v>10904</v>
      </c>
      <c r="T1338" s="14"/>
      <c r="U1338" s="14"/>
      <c r="V1338" s="14"/>
    </row>
    <row r="1339" customFormat="false" ht="22.35" hidden="false" customHeight="false" outlineLevel="0" collapsed="false">
      <c r="A1339" s="11" t="s">
        <v>4522</v>
      </c>
      <c r="B1339" s="11" t="s">
        <v>473</v>
      </c>
      <c r="C1339" s="12" t="s">
        <v>14836</v>
      </c>
      <c r="D1339" s="11" t="s">
        <v>48</v>
      </c>
      <c r="E1339" s="11" t="s">
        <v>49</v>
      </c>
      <c r="F1339" s="11" t="s">
        <v>795</v>
      </c>
      <c r="G1339" s="11" t="s">
        <v>911</v>
      </c>
      <c r="H1339" s="15" t="s">
        <v>679</v>
      </c>
      <c r="I1339" s="11" t="s">
        <v>442</v>
      </c>
      <c r="J1339" s="12" t="s">
        <v>4520</v>
      </c>
      <c r="K1339" s="12" t="s">
        <v>14933</v>
      </c>
      <c r="L1339" s="12" t="s">
        <v>14934</v>
      </c>
      <c r="M1339" s="12" t="s">
        <v>4521</v>
      </c>
      <c r="N1339" s="12" t="s">
        <v>10164</v>
      </c>
      <c r="O1339" s="11" t="s">
        <v>65</v>
      </c>
      <c r="P1339" s="11" t="s">
        <v>96</v>
      </c>
      <c r="Q1339" s="11" t="s">
        <v>10902</v>
      </c>
      <c r="R1339" s="12" t="s">
        <v>14935</v>
      </c>
      <c r="S1339" s="11" t="s">
        <v>10904</v>
      </c>
      <c r="T1339" s="14"/>
      <c r="U1339" s="14"/>
      <c r="V1339" s="14"/>
    </row>
    <row r="1340" customFormat="false" ht="32.8" hidden="false" customHeight="false" outlineLevel="0" collapsed="false">
      <c r="A1340" s="11" t="s">
        <v>4525</v>
      </c>
      <c r="B1340" s="11" t="s">
        <v>473</v>
      </c>
      <c r="C1340" s="12" t="s">
        <v>14836</v>
      </c>
      <c r="D1340" s="11" t="s">
        <v>46</v>
      </c>
      <c r="E1340" s="11" t="s">
        <v>47</v>
      </c>
      <c r="F1340" s="11" t="s">
        <v>795</v>
      </c>
      <c r="G1340" s="11" t="s">
        <v>921</v>
      </c>
      <c r="H1340" s="15" t="s">
        <v>679</v>
      </c>
      <c r="I1340" s="11" t="s">
        <v>537</v>
      </c>
      <c r="J1340" s="12" t="s">
        <v>4523</v>
      </c>
      <c r="K1340" s="12" t="s">
        <v>14936</v>
      </c>
      <c r="L1340" s="12" t="s">
        <v>14937</v>
      </c>
      <c r="M1340" s="12" t="s">
        <v>4524</v>
      </c>
      <c r="N1340" s="12" t="s">
        <v>10165</v>
      </c>
      <c r="O1340" s="11" t="s">
        <v>63</v>
      </c>
      <c r="P1340" s="11" t="s">
        <v>96</v>
      </c>
      <c r="Q1340" s="11" t="s">
        <v>10902</v>
      </c>
      <c r="R1340" s="12" t="s">
        <v>14938</v>
      </c>
      <c r="S1340" s="11" t="s">
        <v>10904</v>
      </c>
      <c r="T1340" s="14"/>
      <c r="U1340" s="14"/>
      <c r="V1340" s="14"/>
    </row>
    <row r="1341" customFormat="false" ht="32.8" hidden="false" customHeight="false" outlineLevel="0" collapsed="false">
      <c r="A1341" s="11" t="s">
        <v>4528</v>
      </c>
      <c r="B1341" s="11" t="s">
        <v>473</v>
      </c>
      <c r="C1341" s="12" t="s">
        <v>14836</v>
      </c>
      <c r="D1341" s="11" t="s">
        <v>46</v>
      </c>
      <c r="E1341" s="11" t="s">
        <v>47</v>
      </c>
      <c r="F1341" s="11" t="s">
        <v>777</v>
      </c>
      <c r="G1341" s="11" t="s">
        <v>928</v>
      </c>
      <c r="H1341" s="13" t="s">
        <v>337</v>
      </c>
      <c r="I1341" s="11" t="s">
        <v>442</v>
      </c>
      <c r="J1341" s="12" t="s">
        <v>4526</v>
      </c>
      <c r="K1341" s="12" t="s">
        <v>14939</v>
      </c>
      <c r="L1341" s="12" t="s">
        <v>14940</v>
      </c>
      <c r="M1341" s="12" t="s">
        <v>4527</v>
      </c>
      <c r="N1341" s="12" t="s">
        <v>8979</v>
      </c>
      <c r="O1341" s="11" t="s">
        <v>65</v>
      </c>
      <c r="P1341" s="11" t="s">
        <v>90</v>
      </c>
      <c r="Q1341" s="11" t="s">
        <v>10902</v>
      </c>
      <c r="R1341" s="12" t="s">
        <v>14941</v>
      </c>
      <c r="S1341" s="11" t="s">
        <v>10904</v>
      </c>
      <c r="T1341" s="14"/>
      <c r="U1341" s="14"/>
      <c r="V1341" s="14"/>
    </row>
    <row r="1342" customFormat="false" ht="32.8" hidden="false" customHeight="false" outlineLevel="0" collapsed="false">
      <c r="A1342" s="11" t="s">
        <v>4531</v>
      </c>
      <c r="B1342" s="11" t="s">
        <v>473</v>
      </c>
      <c r="C1342" s="12" t="s">
        <v>14836</v>
      </c>
      <c r="D1342" s="11" t="s">
        <v>50</v>
      </c>
      <c r="E1342" s="11" t="s">
        <v>51</v>
      </c>
      <c r="F1342" s="11" t="s">
        <v>795</v>
      </c>
      <c r="G1342" s="11" t="s">
        <v>928</v>
      </c>
      <c r="H1342" s="15" t="s">
        <v>679</v>
      </c>
      <c r="I1342" s="11" t="s">
        <v>537</v>
      </c>
      <c r="J1342" s="12" t="s">
        <v>4529</v>
      </c>
      <c r="K1342" s="12" t="s">
        <v>14942</v>
      </c>
      <c r="L1342" s="12" t="s">
        <v>14943</v>
      </c>
      <c r="M1342" s="12" t="s">
        <v>4530</v>
      </c>
      <c r="N1342" s="12" t="s">
        <v>10166</v>
      </c>
      <c r="O1342" s="11" t="s">
        <v>64</v>
      </c>
      <c r="P1342" s="11" t="s">
        <v>96</v>
      </c>
      <c r="Q1342" s="11" t="s">
        <v>10902</v>
      </c>
      <c r="R1342" s="12" t="s">
        <v>14944</v>
      </c>
      <c r="S1342" s="11" t="s">
        <v>10904</v>
      </c>
      <c r="T1342" s="14"/>
      <c r="U1342" s="14"/>
      <c r="V1342" s="14"/>
    </row>
    <row r="1343" customFormat="false" ht="32.8" hidden="false" customHeight="false" outlineLevel="0" collapsed="false">
      <c r="A1343" s="11" t="s">
        <v>4534</v>
      </c>
      <c r="B1343" s="11" t="s">
        <v>473</v>
      </c>
      <c r="C1343" s="12" t="s">
        <v>14836</v>
      </c>
      <c r="D1343" s="11" t="s">
        <v>50</v>
      </c>
      <c r="E1343" s="11" t="s">
        <v>51</v>
      </c>
      <c r="F1343" s="11" t="s">
        <v>777</v>
      </c>
      <c r="G1343" s="11" t="s">
        <v>928</v>
      </c>
      <c r="H1343" s="15" t="s">
        <v>679</v>
      </c>
      <c r="I1343" s="11" t="s">
        <v>537</v>
      </c>
      <c r="J1343" s="12" t="s">
        <v>4532</v>
      </c>
      <c r="K1343" s="12" t="s">
        <v>14945</v>
      </c>
      <c r="L1343" s="12" t="s">
        <v>14946</v>
      </c>
      <c r="M1343" s="12" t="s">
        <v>4533</v>
      </c>
      <c r="N1343" s="12" t="s">
        <v>10167</v>
      </c>
      <c r="O1343" s="11" t="s">
        <v>67</v>
      </c>
      <c r="P1343" s="11" t="s">
        <v>90</v>
      </c>
      <c r="Q1343" s="11" t="s">
        <v>10902</v>
      </c>
      <c r="R1343" s="12" t="s">
        <v>14947</v>
      </c>
      <c r="S1343" s="11" t="s">
        <v>10904</v>
      </c>
      <c r="T1343" s="14"/>
      <c r="U1343" s="14"/>
      <c r="V1343" s="14"/>
    </row>
    <row r="1344" customFormat="false" ht="32.8" hidden="false" customHeight="false" outlineLevel="0" collapsed="false">
      <c r="A1344" s="11" t="s">
        <v>4537</v>
      </c>
      <c r="B1344" s="11" t="s">
        <v>256</v>
      </c>
      <c r="C1344" s="12" t="s">
        <v>14948</v>
      </c>
      <c r="D1344" s="11" t="s">
        <v>48</v>
      </c>
      <c r="E1344" s="11" t="s">
        <v>49</v>
      </c>
      <c r="F1344" s="11" t="s">
        <v>802</v>
      </c>
      <c r="G1344" s="11" t="s">
        <v>769</v>
      </c>
      <c r="H1344" s="13" t="s">
        <v>337</v>
      </c>
      <c r="I1344" s="11" t="s">
        <v>22</v>
      </c>
      <c r="J1344" s="12" t="s">
        <v>4535</v>
      </c>
      <c r="K1344" s="12" t="s">
        <v>14949</v>
      </c>
      <c r="L1344" s="12" t="s">
        <v>14950</v>
      </c>
      <c r="M1344" s="12" t="s">
        <v>4536</v>
      </c>
      <c r="N1344" s="12" t="s">
        <v>8980</v>
      </c>
      <c r="O1344" s="11" t="s">
        <v>65</v>
      </c>
      <c r="P1344" s="11" t="s">
        <v>90</v>
      </c>
      <c r="Q1344" s="11" t="s">
        <v>260</v>
      </c>
      <c r="R1344" s="12" t="s">
        <v>14951</v>
      </c>
      <c r="S1344" s="11" t="s">
        <v>10904</v>
      </c>
      <c r="T1344" s="14"/>
      <c r="U1344" s="14"/>
      <c r="V1344" s="14"/>
    </row>
    <row r="1345" customFormat="false" ht="32.8" hidden="false" customHeight="false" outlineLevel="0" collapsed="false">
      <c r="A1345" s="11" t="s">
        <v>260</v>
      </c>
      <c r="B1345" s="11" t="s">
        <v>256</v>
      </c>
      <c r="C1345" s="12" t="s">
        <v>14948</v>
      </c>
      <c r="D1345" s="11" t="s">
        <v>50</v>
      </c>
      <c r="E1345" s="11" t="s">
        <v>51</v>
      </c>
      <c r="F1345" s="11" t="s">
        <v>777</v>
      </c>
      <c r="G1345" s="11" t="s">
        <v>769</v>
      </c>
      <c r="H1345" s="13" t="s">
        <v>337</v>
      </c>
      <c r="I1345" s="11" t="s">
        <v>22</v>
      </c>
      <c r="J1345" s="12" t="s">
        <v>258</v>
      </c>
      <c r="K1345" s="12" t="s">
        <v>14952</v>
      </c>
      <c r="L1345" s="12" t="s">
        <v>259</v>
      </c>
      <c r="M1345" s="16" t="s">
        <v>339</v>
      </c>
      <c r="N1345" s="12" t="s">
        <v>356</v>
      </c>
      <c r="O1345" s="13" t="s">
        <v>70</v>
      </c>
      <c r="P1345" s="11" t="s">
        <v>90</v>
      </c>
      <c r="Q1345" s="11" t="s">
        <v>10902</v>
      </c>
      <c r="R1345" s="12" t="s">
        <v>14953</v>
      </c>
      <c r="S1345" s="11" t="s">
        <v>10904</v>
      </c>
      <c r="T1345" s="14"/>
      <c r="U1345" s="14"/>
      <c r="V1345" s="14"/>
    </row>
    <row r="1346" customFormat="false" ht="32.8" hidden="false" customHeight="false" outlineLevel="0" collapsed="false">
      <c r="A1346" s="11" t="s">
        <v>4540</v>
      </c>
      <c r="B1346" s="11" t="s">
        <v>256</v>
      </c>
      <c r="C1346" s="12" t="s">
        <v>14948</v>
      </c>
      <c r="D1346" s="11" t="s">
        <v>52</v>
      </c>
      <c r="E1346" s="11" t="s">
        <v>53</v>
      </c>
      <c r="F1346" s="11" t="s">
        <v>795</v>
      </c>
      <c r="G1346" s="11" t="s">
        <v>769</v>
      </c>
      <c r="H1346" s="15" t="s">
        <v>679</v>
      </c>
      <c r="I1346" s="11" t="s">
        <v>537</v>
      </c>
      <c r="J1346" s="12" t="s">
        <v>4538</v>
      </c>
      <c r="K1346" s="12" t="s">
        <v>14954</v>
      </c>
      <c r="L1346" s="12" t="s">
        <v>14955</v>
      </c>
      <c r="M1346" s="12" t="s">
        <v>4539</v>
      </c>
      <c r="N1346" s="12" t="s">
        <v>8981</v>
      </c>
      <c r="O1346" s="11" t="s">
        <v>68</v>
      </c>
      <c r="P1346" s="11" t="s">
        <v>102</v>
      </c>
      <c r="Q1346" s="11" t="s">
        <v>260</v>
      </c>
      <c r="R1346" s="12" t="s">
        <v>14956</v>
      </c>
      <c r="S1346" s="11" t="s">
        <v>10904</v>
      </c>
      <c r="T1346" s="14"/>
      <c r="U1346" s="14"/>
      <c r="V1346" s="14"/>
    </row>
    <row r="1347" customFormat="false" ht="32.8" hidden="false" customHeight="false" outlineLevel="0" collapsed="false">
      <c r="A1347" s="11" t="s">
        <v>4543</v>
      </c>
      <c r="B1347" s="11" t="s">
        <v>256</v>
      </c>
      <c r="C1347" s="12" t="s">
        <v>14948</v>
      </c>
      <c r="D1347" s="11" t="s">
        <v>50</v>
      </c>
      <c r="E1347" s="11" t="s">
        <v>51</v>
      </c>
      <c r="F1347" s="11" t="s">
        <v>795</v>
      </c>
      <c r="G1347" s="11" t="s">
        <v>781</v>
      </c>
      <c r="H1347" s="13" t="s">
        <v>337</v>
      </c>
      <c r="I1347" s="11" t="s">
        <v>22</v>
      </c>
      <c r="J1347" s="12" t="s">
        <v>4541</v>
      </c>
      <c r="K1347" s="12" t="s">
        <v>14957</v>
      </c>
      <c r="L1347" s="12" t="s">
        <v>14958</v>
      </c>
      <c r="M1347" s="12" t="s">
        <v>4542</v>
      </c>
      <c r="N1347" s="12" t="s">
        <v>8982</v>
      </c>
      <c r="O1347" s="11" t="s">
        <v>64</v>
      </c>
      <c r="P1347" s="11" t="s">
        <v>96</v>
      </c>
      <c r="Q1347" s="11" t="s">
        <v>260</v>
      </c>
      <c r="R1347" s="12" t="s">
        <v>14959</v>
      </c>
      <c r="S1347" s="11" t="s">
        <v>10904</v>
      </c>
      <c r="T1347" s="14"/>
      <c r="U1347" s="14"/>
      <c r="V1347" s="14"/>
    </row>
    <row r="1348" customFormat="false" ht="32.8" hidden="false" customHeight="false" outlineLevel="0" collapsed="false">
      <c r="A1348" s="11" t="s">
        <v>4546</v>
      </c>
      <c r="B1348" s="11" t="s">
        <v>256</v>
      </c>
      <c r="C1348" s="12" t="s">
        <v>14948</v>
      </c>
      <c r="D1348" s="11" t="s">
        <v>50</v>
      </c>
      <c r="E1348" s="11" t="s">
        <v>51</v>
      </c>
      <c r="F1348" s="11" t="s">
        <v>770</v>
      </c>
      <c r="G1348" s="11" t="s">
        <v>781</v>
      </c>
      <c r="H1348" s="17" t="s">
        <v>748</v>
      </c>
      <c r="I1348" s="11" t="s">
        <v>537</v>
      </c>
      <c r="J1348" s="12" t="s">
        <v>4544</v>
      </c>
      <c r="K1348" s="12" t="s">
        <v>14960</v>
      </c>
      <c r="L1348" s="12" t="s">
        <v>14961</v>
      </c>
      <c r="M1348" s="12" t="s">
        <v>4545</v>
      </c>
      <c r="N1348" s="12" t="s">
        <v>8983</v>
      </c>
      <c r="O1348" s="11" t="s">
        <v>64</v>
      </c>
      <c r="P1348" s="11" t="s">
        <v>96</v>
      </c>
      <c r="Q1348" s="11" t="s">
        <v>10902</v>
      </c>
      <c r="R1348" s="12" t="s">
        <v>14962</v>
      </c>
      <c r="S1348" s="11" t="s">
        <v>10904</v>
      </c>
      <c r="T1348" s="14"/>
      <c r="U1348" s="14"/>
      <c r="V1348" s="14"/>
    </row>
    <row r="1349" customFormat="false" ht="22.35" hidden="false" customHeight="false" outlineLevel="0" collapsed="false">
      <c r="A1349" s="11" t="s">
        <v>4549</v>
      </c>
      <c r="B1349" s="11" t="s">
        <v>256</v>
      </c>
      <c r="C1349" s="12" t="s">
        <v>14948</v>
      </c>
      <c r="D1349" s="11" t="s">
        <v>52</v>
      </c>
      <c r="E1349" s="11" t="s">
        <v>53</v>
      </c>
      <c r="F1349" s="11" t="s">
        <v>802</v>
      </c>
      <c r="G1349" s="11" t="s">
        <v>781</v>
      </c>
      <c r="H1349" s="17" t="s">
        <v>748</v>
      </c>
      <c r="I1349" s="11" t="s">
        <v>537</v>
      </c>
      <c r="J1349" s="12" t="s">
        <v>4547</v>
      </c>
      <c r="K1349" s="12" t="s">
        <v>14963</v>
      </c>
      <c r="L1349" s="12" t="s">
        <v>14964</v>
      </c>
      <c r="M1349" s="12" t="s">
        <v>4548</v>
      </c>
      <c r="N1349" s="12" t="s">
        <v>10168</v>
      </c>
      <c r="O1349" s="11" t="s">
        <v>64</v>
      </c>
      <c r="P1349" s="11" t="s">
        <v>96</v>
      </c>
      <c r="Q1349" s="11" t="s">
        <v>10902</v>
      </c>
      <c r="R1349" s="12" t="s">
        <v>14965</v>
      </c>
      <c r="S1349" s="11" t="s">
        <v>10904</v>
      </c>
      <c r="T1349" s="14"/>
      <c r="U1349" s="14"/>
      <c r="V1349" s="14"/>
    </row>
    <row r="1350" customFormat="false" ht="32.8" hidden="false" customHeight="false" outlineLevel="0" collapsed="false">
      <c r="A1350" s="11" t="s">
        <v>4552</v>
      </c>
      <c r="B1350" s="11" t="s">
        <v>256</v>
      </c>
      <c r="C1350" s="12" t="s">
        <v>14948</v>
      </c>
      <c r="D1350" s="11" t="s">
        <v>24</v>
      </c>
      <c r="E1350" s="11" t="s">
        <v>25</v>
      </c>
      <c r="F1350" s="11" t="s">
        <v>770</v>
      </c>
      <c r="G1350" s="11" t="s">
        <v>791</v>
      </c>
      <c r="H1350" s="13" t="s">
        <v>337</v>
      </c>
      <c r="I1350" s="11" t="s">
        <v>372</v>
      </c>
      <c r="J1350" s="12" t="s">
        <v>4550</v>
      </c>
      <c r="K1350" s="12" t="s">
        <v>14966</v>
      </c>
      <c r="L1350" s="12" t="s">
        <v>14967</v>
      </c>
      <c r="M1350" s="12" t="s">
        <v>4551</v>
      </c>
      <c r="N1350" s="12" t="s">
        <v>8984</v>
      </c>
      <c r="O1350" s="11" t="s">
        <v>63</v>
      </c>
      <c r="P1350" s="11" t="s">
        <v>96</v>
      </c>
      <c r="Q1350" s="11" t="s">
        <v>10902</v>
      </c>
      <c r="R1350" s="12" t="s">
        <v>14968</v>
      </c>
      <c r="S1350" s="11" t="s">
        <v>10904</v>
      </c>
      <c r="T1350" s="14"/>
      <c r="U1350" s="14"/>
      <c r="V1350" s="14"/>
    </row>
    <row r="1351" customFormat="false" ht="32.8" hidden="false" customHeight="false" outlineLevel="0" collapsed="false">
      <c r="A1351" s="11" t="s">
        <v>4555</v>
      </c>
      <c r="B1351" s="11" t="s">
        <v>256</v>
      </c>
      <c r="C1351" s="12" t="s">
        <v>14948</v>
      </c>
      <c r="D1351" s="11" t="s">
        <v>26</v>
      </c>
      <c r="E1351" s="11" t="s">
        <v>27</v>
      </c>
      <c r="F1351" s="11" t="s">
        <v>802</v>
      </c>
      <c r="G1351" s="11" t="s">
        <v>791</v>
      </c>
      <c r="H1351" s="15" t="s">
        <v>679</v>
      </c>
      <c r="I1351" s="11" t="s">
        <v>442</v>
      </c>
      <c r="J1351" s="12" t="s">
        <v>4553</v>
      </c>
      <c r="K1351" s="12" t="s">
        <v>14969</v>
      </c>
      <c r="L1351" s="12" t="s">
        <v>14970</v>
      </c>
      <c r="M1351" s="12" t="s">
        <v>4554</v>
      </c>
      <c r="N1351" s="12" t="s">
        <v>10169</v>
      </c>
      <c r="O1351" s="11" t="s">
        <v>63</v>
      </c>
      <c r="P1351" s="11" t="s">
        <v>96</v>
      </c>
      <c r="Q1351" s="11" t="s">
        <v>10902</v>
      </c>
      <c r="R1351" s="12" t="s">
        <v>14971</v>
      </c>
      <c r="S1351" s="11" t="s">
        <v>10904</v>
      </c>
      <c r="T1351" s="14"/>
      <c r="U1351" s="14"/>
      <c r="V1351" s="14"/>
    </row>
    <row r="1352" customFormat="false" ht="32.8" hidden="false" customHeight="false" outlineLevel="0" collapsed="false">
      <c r="A1352" s="11" t="s">
        <v>4558</v>
      </c>
      <c r="B1352" s="11" t="s">
        <v>256</v>
      </c>
      <c r="C1352" s="12" t="s">
        <v>14948</v>
      </c>
      <c r="D1352" s="11" t="s">
        <v>26</v>
      </c>
      <c r="E1352" s="11" t="s">
        <v>27</v>
      </c>
      <c r="F1352" s="11" t="s">
        <v>795</v>
      </c>
      <c r="G1352" s="11" t="s">
        <v>791</v>
      </c>
      <c r="H1352" s="15" t="s">
        <v>679</v>
      </c>
      <c r="I1352" s="11" t="s">
        <v>442</v>
      </c>
      <c r="J1352" s="12" t="s">
        <v>4556</v>
      </c>
      <c r="K1352" s="12" t="s">
        <v>14972</v>
      </c>
      <c r="L1352" s="12" t="s">
        <v>14973</v>
      </c>
      <c r="M1352" s="12" t="s">
        <v>4557</v>
      </c>
      <c r="N1352" s="12" t="s">
        <v>10170</v>
      </c>
      <c r="O1352" s="11" t="s">
        <v>65</v>
      </c>
      <c r="P1352" s="11" t="s">
        <v>96</v>
      </c>
      <c r="Q1352" s="11" t="s">
        <v>4618</v>
      </c>
      <c r="R1352" s="12" t="s">
        <v>14974</v>
      </c>
      <c r="S1352" s="11" t="s">
        <v>10904</v>
      </c>
      <c r="T1352" s="14"/>
      <c r="U1352" s="14"/>
      <c r="V1352" s="14"/>
    </row>
    <row r="1353" customFormat="false" ht="32.8" hidden="false" customHeight="false" outlineLevel="0" collapsed="false">
      <c r="A1353" s="11" t="s">
        <v>4561</v>
      </c>
      <c r="B1353" s="11" t="s">
        <v>256</v>
      </c>
      <c r="C1353" s="12" t="s">
        <v>14948</v>
      </c>
      <c r="D1353" s="11" t="s">
        <v>28</v>
      </c>
      <c r="E1353" s="11" t="s">
        <v>29</v>
      </c>
      <c r="F1353" s="11" t="s">
        <v>795</v>
      </c>
      <c r="G1353" s="11" t="s">
        <v>806</v>
      </c>
      <c r="H1353" s="13" t="s">
        <v>337</v>
      </c>
      <c r="I1353" s="11" t="s">
        <v>442</v>
      </c>
      <c r="J1353" s="12" t="s">
        <v>4559</v>
      </c>
      <c r="K1353" s="12" t="s">
        <v>14975</v>
      </c>
      <c r="L1353" s="12" t="s">
        <v>14976</v>
      </c>
      <c r="M1353" s="12" t="s">
        <v>4560</v>
      </c>
      <c r="N1353" s="12" t="s">
        <v>8446</v>
      </c>
      <c r="O1353" s="11" t="s">
        <v>67</v>
      </c>
      <c r="P1353" s="11" t="s">
        <v>90</v>
      </c>
      <c r="Q1353" s="11" t="s">
        <v>10902</v>
      </c>
      <c r="R1353" s="12" t="s">
        <v>14977</v>
      </c>
      <c r="S1353" s="11" t="s">
        <v>10904</v>
      </c>
      <c r="T1353" s="14"/>
      <c r="U1353" s="14"/>
      <c r="V1353" s="14"/>
    </row>
    <row r="1354" customFormat="false" ht="22.35" hidden="false" customHeight="false" outlineLevel="0" collapsed="false">
      <c r="A1354" s="11" t="s">
        <v>4564</v>
      </c>
      <c r="B1354" s="11" t="s">
        <v>256</v>
      </c>
      <c r="C1354" s="12" t="s">
        <v>14948</v>
      </c>
      <c r="D1354" s="11" t="s">
        <v>28</v>
      </c>
      <c r="E1354" s="11" t="s">
        <v>29</v>
      </c>
      <c r="F1354" s="11" t="s">
        <v>802</v>
      </c>
      <c r="G1354" s="11" t="s">
        <v>806</v>
      </c>
      <c r="H1354" s="15" t="s">
        <v>679</v>
      </c>
      <c r="I1354" s="11" t="s">
        <v>372</v>
      </c>
      <c r="J1354" s="12" t="s">
        <v>4562</v>
      </c>
      <c r="K1354" s="12" t="s">
        <v>14978</v>
      </c>
      <c r="L1354" s="12" t="s">
        <v>14979</v>
      </c>
      <c r="M1354" s="12" t="s">
        <v>4563</v>
      </c>
      <c r="N1354" s="12" t="s">
        <v>8985</v>
      </c>
      <c r="O1354" s="11" t="s">
        <v>69</v>
      </c>
      <c r="P1354" s="11" t="s">
        <v>158</v>
      </c>
      <c r="Q1354" s="11" t="s">
        <v>10902</v>
      </c>
      <c r="R1354" s="12" t="s">
        <v>14980</v>
      </c>
      <c r="S1354" s="11" t="s">
        <v>10904</v>
      </c>
      <c r="T1354" s="14"/>
      <c r="U1354" s="14"/>
      <c r="V1354" s="14"/>
    </row>
    <row r="1355" customFormat="false" ht="32.8" hidden="false" customHeight="false" outlineLevel="0" collapsed="false">
      <c r="A1355" s="11" t="s">
        <v>4567</v>
      </c>
      <c r="B1355" s="11" t="s">
        <v>256</v>
      </c>
      <c r="C1355" s="12" t="s">
        <v>14948</v>
      </c>
      <c r="D1355" s="11" t="s">
        <v>28</v>
      </c>
      <c r="E1355" s="11" t="s">
        <v>29</v>
      </c>
      <c r="F1355" s="11" t="s">
        <v>802</v>
      </c>
      <c r="G1355" s="11" t="s">
        <v>806</v>
      </c>
      <c r="H1355" s="15" t="s">
        <v>679</v>
      </c>
      <c r="I1355" s="11" t="s">
        <v>537</v>
      </c>
      <c r="J1355" s="12" t="s">
        <v>4565</v>
      </c>
      <c r="K1355" s="12" t="s">
        <v>14981</v>
      </c>
      <c r="L1355" s="12" t="s">
        <v>14982</v>
      </c>
      <c r="M1355" s="12" t="s">
        <v>4566</v>
      </c>
      <c r="N1355" s="12" t="s">
        <v>10171</v>
      </c>
      <c r="O1355" s="11" t="s">
        <v>63</v>
      </c>
      <c r="P1355" s="11" t="s">
        <v>96</v>
      </c>
      <c r="Q1355" s="11" t="s">
        <v>4558</v>
      </c>
      <c r="R1355" s="12" t="s">
        <v>14983</v>
      </c>
      <c r="S1355" s="11" t="s">
        <v>10904</v>
      </c>
      <c r="T1355" s="14"/>
      <c r="U1355" s="14"/>
      <c r="V1355" s="14"/>
    </row>
    <row r="1356" customFormat="false" ht="32.8" hidden="false" customHeight="false" outlineLevel="0" collapsed="false">
      <c r="A1356" s="11" t="s">
        <v>4570</v>
      </c>
      <c r="B1356" s="11" t="s">
        <v>256</v>
      </c>
      <c r="C1356" s="12" t="s">
        <v>14948</v>
      </c>
      <c r="D1356" s="11" t="s">
        <v>34</v>
      </c>
      <c r="E1356" s="11" t="s">
        <v>35</v>
      </c>
      <c r="F1356" s="11" t="s">
        <v>795</v>
      </c>
      <c r="G1356" s="11" t="s">
        <v>816</v>
      </c>
      <c r="H1356" s="13" t="s">
        <v>337</v>
      </c>
      <c r="I1356" s="11" t="s">
        <v>442</v>
      </c>
      <c r="J1356" s="12" t="s">
        <v>4568</v>
      </c>
      <c r="K1356" s="12" t="s">
        <v>14984</v>
      </c>
      <c r="L1356" s="12" t="s">
        <v>14985</v>
      </c>
      <c r="M1356" s="12" t="s">
        <v>4569</v>
      </c>
      <c r="N1356" s="12" t="s">
        <v>8986</v>
      </c>
      <c r="O1356" s="11" t="s">
        <v>64</v>
      </c>
      <c r="P1356" s="11" t="s">
        <v>96</v>
      </c>
      <c r="Q1356" s="11" t="s">
        <v>4540</v>
      </c>
      <c r="R1356" s="12" t="s">
        <v>14986</v>
      </c>
      <c r="S1356" s="11" t="s">
        <v>10904</v>
      </c>
      <c r="T1356" s="14"/>
      <c r="U1356" s="14"/>
      <c r="V1356" s="14"/>
    </row>
    <row r="1357" customFormat="false" ht="32.8" hidden="false" customHeight="false" outlineLevel="0" collapsed="false">
      <c r="A1357" s="11" t="s">
        <v>4573</v>
      </c>
      <c r="B1357" s="11" t="s">
        <v>256</v>
      </c>
      <c r="C1357" s="12" t="s">
        <v>14948</v>
      </c>
      <c r="D1357" s="11" t="s">
        <v>52</v>
      </c>
      <c r="E1357" s="11" t="s">
        <v>53</v>
      </c>
      <c r="F1357" s="11" t="s">
        <v>770</v>
      </c>
      <c r="G1357" s="11" t="s">
        <v>816</v>
      </c>
      <c r="H1357" s="15" t="s">
        <v>679</v>
      </c>
      <c r="I1357" s="11" t="s">
        <v>537</v>
      </c>
      <c r="J1357" s="12" t="s">
        <v>4571</v>
      </c>
      <c r="K1357" s="12" t="s">
        <v>14987</v>
      </c>
      <c r="L1357" s="12" t="s">
        <v>14988</v>
      </c>
      <c r="M1357" s="12" t="s">
        <v>4572</v>
      </c>
      <c r="N1357" s="12" t="s">
        <v>10172</v>
      </c>
      <c r="O1357" s="11" t="s">
        <v>53</v>
      </c>
      <c r="P1357" s="11" t="s">
        <v>96</v>
      </c>
      <c r="Q1357" s="11" t="s">
        <v>10902</v>
      </c>
      <c r="R1357" s="12" t="s">
        <v>14989</v>
      </c>
      <c r="S1357" s="11" t="s">
        <v>10904</v>
      </c>
      <c r="T1357" s="14"/>
      <c r="U1357" s="14"/>
      <c r="V1357" s="14"/>
    </row>
    <row r="1358" customFormat="false" ht="32.8" hidden="false" customHeight="false" outlineLevel="0" collapsed="false">
      <c r="A1358" s="11" t="s">
        <v>4576</v>
      </c>
      <c r="B1358" s="11" t="s">
        <v>256</v>
      </c>
      <c r="C1358" s="12" t="s">
        <v>14948</v>
      </c>
      <c r="D1358" s="11" t="s">
        <v>26</v>
      </c>
      <c r="E1358" s="11" t="s">
        <v>27</v>
      </c>
      <c r="F1358" s="11" t="s">
        <v>802</v>
      </c>
      <c r="G1358" s="11" t="s">
        <v>816</v>
      </c>
      <c r="H1358" s="15" t="s">
        <v>679</v>
      </c>
      <c r="I1358" s="11" t="s">
        <v>372</v>
      </c>
      <c r="J1358" s="12" t="s">
        <v>4574</v>
      </c>
      <c r="K1358" s="12" t="s">
        <v>14990</v>
      </c>
      <c r="L1358" s="12" t="s">
        <v>14991</v>
      </c>
      <c r="M1358" s="12" t="s">
        <v>4575</v>
      </c>
      <c r="N1358" s="12" t="s">
        <v>10173</v>
      </c>
      <c r="O1358" s="11" t="s">
        <v>64</v>
      </c>
      <c r="P1358" s="11" t="s">
        <v>96</v>
      </c>
      <c r="Q1358" s="11" t="s">
        <v>10902</v>
      </c>
      <c r="R1358" s="12" t="s">
        <v>14992</v>
      </c>
      <c r="S1358" s="11" t="s">
        <v>10904</v>
      </c>
      <c r="T1358" s="14"/>
      <c r="U1358" s="14"/>
      <c r="V1358" s="14"/>
    </row>
    <row r="1359" customFormat="false" ht="22.35" hidden="false" customHeight="false" outlineLevel="0" collapsed="false">
      <c r="A1359" s="11" t="s">
        <v>4579</v>
      </c>
      <c r="B1359" s="11" t="s">
        <v>256</v>
      </c>
      <c r="C1359" s="12" t="s">
        <v>14948</v>
      </c>
      <c r="D1359" s="11" t="s">
        <v>52</v>
      </c>
      <c r="E1359" s="11" t="s">
        <v>53</v>
      </c>
      <c r="F1359" s="11" t="s">
        <v>802</v>
      </c>
      <c r="G1359" s="11" t="s">
        <v>816</v>
      </c>
      <c r="H1359" s="15" t="s">
        <v>679</v>
      </c>
      <c r="I1359" s="11" t="s">
        <v>372</v>
      </c>
      <c r="J1359" s="12" t="s">
        <v>4577</v>
      </c>
      <c r="K1359" s="12" t="s">
        <v>14993</v>
      </c>
      <c r="L1359" s="12" t="s">
        <v>14994</v>
      </c>
      <c r="M1359" s="12" t="s">
        <v>4578</v>
      </c>
      <c r="N1359" s="12" t="s">
        <v>10174</v>
      </c>
      <c r="O1359" s="11" t="s">
        <v>64</v>
      </c>
      <c r="P1359" s="11" t="s">
        <v>96</v>
      </c>
      <c r="Q1359" s="11" t="s">
        <v>10902</v>
      </c>
      <c r="R1359" s="12" t="s">
        <v>14995</v>
      </c>
      <c r="S1359" s="11" t="s">
        <v>10904</v>
      </c>
      <c r="T1359" s="14"/>
      <c r="U1359" s="14"/>
      <c r="V1359" s="14"/>
    </row>
    <row r="1360" customFormat="false" ht="32.8" hidden="false" customHeight="false" outlineLevel="0" collapsed="false">
      <c r="A1360" s="11" t="s">
        <v>4582</v>
      </c>
      <c r="B1360" s="11" t="s">
        <v>256</v>
      </c>
      <c r="C1360" s="12" t="s">
        <v>14948</v>
      </c>
      <c r="D1360" s="11" t="s">
        <v>50</v>
      </c>
      <c r="E1360" s="11" t="s">
        <v>51</v>
      </c>
      <c r="F1360" s="11" t="s">
        <v>802</v>
      </c>
      <c r="G1360" s="11" t="s">
        <v>816</v>
      </c>
      <c r="H1360" s="17" t="s">
        <v>748</v>
      </c>
      <c r="I1360" s="11" t="s">
        <v>537</v>
      </c>
      <c r="J1360" s="12" t="s">
        <v>4580</v>
      </c>
      <c r="K1360" s="12" t="s">
        <v>14996</v>
      </c>
      <c r="L1360" s="12" t="s">
        <v>14997</v>
      </c>
      <c r="M1360" s="12" t="s">
        <v>4581</v>
      </c>
      <c r="N1360" s="12" t="s">
        <v>10175</v>
      </c>
      <c r="O1360" s="11" t="s">
        <v>64</v>
      </c>
      <c r="P1360" s="11" t="s">
        <v>96</v>
      </c>
      <c r="Q1360" s="11" t="s">
        <v>10902</v>
      </c>
      <c r="R1360" s="12" t="s">
        <v>14998</v>
      </c>
      <c r="S1360" s="11" t="s">
        <v>10904</v>
      </c>
      <c r="T1360" s="14"/>
      <c r="U1360" s="14"/>
      <c r="V1360" s="14"/>
    </row>
    <row r="1361" customFormat="false" ht="32.8" hidden="false" customHeight="false" outlineLevel="0" collapsed="false">
      <c r="A1361" s="11" t="s">
        <v>4585</v>
      </c>
      <c r="B1361" s="11" t="s">
        <v>256</v>
      </c>
      <c r="C1361" s="12" t="s">
        <v>14948</v>
      </c>
      <c r="D1361" s="11" t="s">
        <v>56</v>
      </c>
      <c r="E1361" s="11" t="s">
        <v>57</v>
      </c>
      <c r="F1361" s="11" t="s">
        <v>795</v>
      </c>
      <c r="G1361" s="11" t="s">
        <v>844</v>
      </c>
      <c r="H1361" s="13" t="s">
        <v>337</v>
      </c>
      <c r="I1361" s="11" t="s">
        <v>372</v>
      </c>
      <c r="J1361" s="12" t="s">
        <v>4583</v>
      </c>
      <c r="K1361" s="12" t="s">
        <v>14999</v>
      </c>
      <c r="L1361" s="12" t="s">
        <v>15000</v>
      </c>
      <c r="M1361" s="12" t="s">
        <v>4584</v>
      </c>
      <c r="N1361" s="12" t="s">
        <v>8987</v>
      </c>
      <c r="O1361" s="11" t="s">
        <v>63</v>
      </c>
      <c r="P1361" s="11" t="s">
        <v>96</v>
      </c>
      <c r="Q1361" s="11" t="s">
        <v>10902</v>
      </c>
      <c r="R1361" s="12" t="s">
        <v>15001</v>
      </c>
      <c r="S1361" s="11" t="s">
        <v>10904</v>
      </c>
      <c r="T1361" s="14"/>
      <c r="U1361" s="14"/>
      <c r="V1361" s="14"/>
    </row>
    <row r="1362" customFormat="false" ht="32.8" hidden="false" customHeight="false" outlineLevel="0" collapsed="false">
      <c r="A1362" s="11" t="s">
        <v>4588</v>
      </c>
      <c r="B1362" s="11" t="s">
        <v>256</v>
      </c>
      <c r="C1362" s="12" t="s">
        <v>14948</v>
      </c>
      <c r="D1362" s="11" t="s">
        <v>56</v>
      </c>
      <c r="E1362" s="11" t="s">
        <v>57</v>
      </c>
      <c r="F1362" s="11" t="s">
        <v>770</v>
      </c>
      <c r="G1362" s="11" t="s">
        <v>844</v>
      </c>
      <c r="H1362" s="15" t="s">
        <v>679</v>
      </c>
      <c r="I1362" s="11" t="s">
        <v>372</v>
      </c>
      <c r="J1362" s="12" t="s">
        <v>4586</v>
      </c>
      <c r="K1362" s="12" t="s">
        <v>15002</v>
      </c>
      <c r="L1362" s="12" t="s">
        <v>15003</v>
      </c>
      <c r="M1362" s="12" t="s">
        <v>4587</v>
      </c>
      <c r="N1362" s="12" t="s">
        <v>10176</v>
      </c>
      <c r="O1362" s="11" t="s">
        <v>64</v>
      </c>
      <c r="P1362" s="11" t="s">
        <v>96</v>
      </c>
      <c r="Q1362" s="11" t="s">
        <v>10902</v>
      </c>
      <c r="R1362" s="12" t="s">
        <v>15004</v>
      </c>
      <c r="S1362" s="11" t="s">
        <v>10904</v>
      </c>
      <c r="T1362" s="14"/>
      <c r="U1362" s="14"/>
      <c r="V1362" s="14"/>
    </row>
    <row r="1363" customFormat="false" ht="32.8" hidden="false" customHeight="false" outlineLevel="0" collapsed="false">
      <c r="A1363" s="11" t="s">
        <v>4591</v>
      </c>
      <c r="B1363" s="11" t="s">
        <v>256</v>
      </c>
      <c r="C1363" s="12" t="s">
        <v>14948</v>
      </c>
      <c r="D1363" s="11" t="s">
        <v>44</v>
      </c>
      <c r="E1363" s="11" t="s">
        <v>45</v>
      </c>
      <c r="F1363" s="11" t="s">
        <v>770</v>
      </c>
      <c r="G1363" s="11" t="s">
        <v>844</v>
      </c>
      <c r="H1363" s="15" t="s">
        <v>679</v>
      </c>
      <c r="I1363" s="11" t="s">
        <v>537</v>
      </c>
      <c r="J1363" s="12" t="s">
        <v>4589</v>
      </c>
      <c r="K1363" s="12" t="s">
        <v>15005</v>
      </c>
      <c r="L1363" s="12" t="s">
        <v>15006</v>
      </c>
      <c r="M1363" s="12" t="s">
        <v>4590</v>
      </c>
      <c r="N1363" s="12" t="s">
        <v>10177</v>
      </c>
      <c r="O1363" s="11" t="s">
        <v>53</v>
      </c>
      <c r="P1363" s="11" t="s">
        <v>102</v>
      </c>
      <c r="Q1363" s="11" t="s">
        <v>10902</v>
      </c>
      <c r="R1363" s="12" t="s">
        <v>15007</v>
      </c>
      <c r="S1363" s="11" t="s">
        <v>10904</v>
      </c>
      <c r="T1363" s="14"/>
      <c r="U1363" s="14"/>
      <c r="V1363" s="14"/>
    </row>
    <row r="1364" customFormat="false" ht="32.8" hidden="false" customHeight="false" outlineLevel="0" collapsed="false">
      <c r="A1364" s="11" t="s">
        <v>4594</v>
      </c>
      <c r="B1364" s="11" t="s">
        <v>256</v>
      </c>
      <c r="C1364" s="12" t="s">
        <v>14948</v>
      </c>
      <c r="D1364" s="11" t="s">
        <v>56</v>
      </c>
      <c r="E1364" s="11" t="s">
        <v>57</v>
      </c>
      <c r="F1364" s="11" t="s">
        <v>802</v>
      </c>
      <c r="G1364" s="11" t="s">
        <v>844</v>
      </c>
      <c r="H1364" s="15" t="s">
        <v>679</v>
      </c>
      <c r="I1364" s="11" t="s">
        <v>372</v>
      </c>
      <c r="J1364" s="12" t="s">
        <v>4592</v>
      </c>
      <c r="K1364" s="12" t="s">
        <v>15008</v>
      </c>
      <c r="L1364" s="12" t="s">
        <v>15009</v>
      </c>
      <c r="M1364" s="12" t="s">
        <v>4593</v>
      </c>
      <c r="N1364" s="12" t="s">
        <v>10178</v>
      </c>
      <c r="O1364" s="11" t="s">
        <v>64</v>
      </c>
      <c r="P1364" s="11" t="s">
        <v>96</v>
      </c>
      <c r="Q1364" s="11" t="s">
        <v>10902</v>
      </c>
      <c r="R1364" s="12" t="s">
        <v>15010</v>
      </c>
      <c r="S1364" s="11" t="s">
        <v>10904</v>
      </c>
      <c r="T1364" s="14"/>
      <c r="U1364" s="14"/>
      <c r="V1364" s="14"/>
    </row>
    <row r="1365" customFormat="false" ht="22.35" hidden="false" customHeight="false" outlineLevel="0" collapsed="false">
      <c r="A1365" s="11" t="s">
        <v>4597</v>
      </c>
      <c r="B1365" s="11" t="s">
        <v>256</v>
      </c>
      <c r="C1365" s="12" t="s">
        <v>14948</v>
      </c>
      <c r="D1365" s="11" t="s">
        <v>56</v>
      </c>
      <c r="E1365" s="11" t="s">
        <v>57</v>
      </c>
      <c r="F1365" s="11" t="s">
        <v>802</v>
      </c>
      <c r="G1365" s="11" t="s">
        <v>844</v>
      </c>
      <c r="H1365" s="15" t="s">
        <v>679</v>
      </c>
      <c r="I1365" s="11" t="s">
        <v>372</v>
      </c>
      <c r="J1365" s="12" t="s">
        <v>4595</v>
      </c>
      <c r="K1365" s="12" t="s">
        <v>15011</v>
      </c>
      <c r="L1365" s="12" t="s">
        <v>15012</v>
      </c>
      <c r="M1365" s="12" t="s">
        <v>4596</v>
      </c>
      <c r="N1365" s="12" t="s">
        <v>10179</v>
      </c>
      <c r="O1365" s="11" t="s">
        <v>64</v>
      </c>
      <c r="P1365" s="11" t="s">
        <v>96</v>
      </c>
      <c r="Q1365" s="11" t="s">
        <v>4594</v>
      </c>
      <c r="R1365" s="12" t="s">
        <v>15013</v>
      </c>
      <c r="S1365" s="11" t="s">
        <v>10904</v>
      </c>
      <c r="T1365" s="14"/>
      <c r="U1365" s="14"/>
      <c r="V1365" s="14"/>
    </row>
    <row r="1366" customFormat="false" ht="32.8" hidden="false" customHeight="false" outlineLevel="0" collapsed="false">
      <c r="A1366" s="11" t="s">
        <v>4600</v>
      </c>
      <c r="B1366" s="11" t="s">
        <v>256</v>
      </c>
      <c r="C1366" s="12" t="s">
        <v>14948</v>
      </c>
      <c r="D1366" s="11" t="s">
        <v>24</v>
      </c>
      <c r="E1366" s="11" t="s">
        <v>25</v>
      </c>
      <c r="F1366" s="11" t="s">
        <v>802</v>
      </c>
      <c r="G1366" s="11" t="s">
        <v>844</v>
      </c>
      <c r="H1366" s="15" t="s">
        <v>679</v>
      </c>
      <c r="I1366" s="11" t="s">
        <v>372</v>
      </c>
      <c r="J1366" s="12" t="s">
        <v>4598</v>
      </c>
      <c r="K1366" s="12" t="s">
        <v>15014</v>
      </c>
      <c r="L1366" s="12" t="s">
        <v>15015</v>
      </c>
      <c r="M1366" s="12" t="s">
        <v>4599</v>
      </c>
      <c r="N1366" s="12" t="s">
        <v>10180</v>
      </c>
      <c r="O1366" s="11" t="s">
        <v>64</v>
      </c>
      <c r="P1366" s="11" t="s">
        <v>96</v>
      </c>
      <c r="Q1366" s="11" t="s">
        <v>10902</v>
      </c>
      <c r="R1366" s="12" t="s">
        <v>15016</v>
      </c>
      <c r="S1366" s="11" t="s">
        <v>10904</v>
      </c>
      <c r="T1366" s="14"/>
      <c r="U1366" s="14"/>
      <c r="V1366" s="14"/>
    </row>
    <row r="1367" customFormat="false" ht="22.35" hidden="false" customHeight="false" outlineLevel="0" collapsed="false">
      <c r="A1367" s="11" t="s">
        <v>4603</v>
      </c>
      <c r="B1367" s="11" t="s">
        <v>256</v>
      </c>
      <c r="C1367" s="12" t="s">
        <v>14948</v>
      </c>
      <c r="D1367" s="11" t="s">
        <v>24</v>
      </c>
      <c r="E1367" s="11" t="s">
        <v>25</v>
      </c>
      <c r="F1367" s="11" t="s">
        <v>802</v>
      </c>
      <c r="G1367" s="11" t="s">
        <v>872</v>
      </c>
      <c r="H1367" s="15" t="s">
        <v>679</v>
      </c>
      <c r="I1367" s="11" t="s">
        <v>372</v>
      </c>
      <c r="J1367" s="12" t="s">
        <v>4601</v>
      </c>
      <c r="K1367" s="12" t="s">
        <v>15017</v>
      </c>
      <c r="L1367" s="12" t="s">
        <v>15018</v>
      </c>
      <c r="M1367" s="12" t="s">
        <v>4602</v>
      </c>
      <c r="N1367" s="12" t="s">
        <v>10181</v>
      </c>
      <c r="O1367" s="11" t="s">
        <v>63</v>
      </c>
      <c r="P1367" s="11" t="s">
        <v>96</v>
      </c>
      <c r="Q1367" s="11" t="s">
        <v>10902</v>
      </c>
      <c r="R1367" s="12" t="s">
        <v>15019</v>
      </c>
      <c r="S1367" s="11" t="s">
        <v>10904</v>
      </c>
      <c r="T1367" s="14"/>
      <c r="U1367" s="14"/>
      <c r="V1367" s="14"/>
    </row>
    <row r="1368" customFormat="false" ht="32.8" hidden="false" customHeight="false" outlineLevel="0" collapsed="false">
      <c r="A1368" s="11" t="s">
        <v>4606</v>
      </c>
      <c r="B1368" s="11" t="s">
        <v>256</v>
      </c>
      <c r="C1368" s="12" t="s">
        <v>14948</v>
      </c>
      <c r="D1368" s="11" t="s">
        <v>34</v>
      </c>
      <c r="E1368" s="11" t="s">
        <v>35</v>
      </c>
      <c r="F1368" s="11" t="s">
        <v>795</v>
      </c>
      <c r="G1368" s="11" t="s">
        <v>872</v>
      </c>
      <c r="H1368" s="15" t="s">
        <v>679</v>
      </c>
      <c r="I1368" s="11" t="s">
        <v>537</v>
      </c>
      <c r="J1368" s="12" t="s">
        <v>4604</v>
      </c>
      <c r="K1368" s="12" t="s">
        <v>15020</v>
      </c>
      <c r="L1368" s="12" t="s">
        <v>15021</v>
      </c>
      <c r="M1368" s="12" t="s">
        <v>4605</v>
      </c>
      <c r="N1368" s="12" t="s">
        <v>10182</v>
      </c>
      <c r="O1368" s="11" t="s">
        <v>64</v>
      </c>
      <c r="P1368" s="11" t="s">
        <v>96</v>
      </c>
      <c r="Q1368" s="11" t="s">
        <v>4570</v>
      </c>
      <c r="R1368" s="12" t="s">
        <v>15022</v>
      </c>
      <c r="S1368" s="11" t="s">
        <v>10904</v>
      </c>
      <c r="T1368" s="14"/>
      <c r="U1368" s="14"/>
      <c r="V1368" s="14"/>
    </row>
    <row r="1369" customFormat="false" ht="22.35" hidden="false" customHeight="false" outlineLevel="0" collapsed="false">
      <c r="A1369" s="11" t="s">
        <v>4609</v>
      </c>
      <c r="B1369" s="11" t="s">
        <v>256</v>
      </c>
      <c r="C1369" s="12" t="s">
        <v>14948</v>
      </c>
      <c r="D1369" s="11" t="s">
        <v>24</v>
      </c>
      <c r="E1369" s="11" t="s">
        <v>25</v>
      </c>
      <c r="F1369" s="11" t="s">
        <v>795</v>
      </c>
      <c r="G1369" s="11" t="s">
        <v>891</v>
      </c>
      <c r="H1369" s="15" t="s">
        <v>679</v>
      </c>
      <c r="I1369" s="11" t="s">
        <v>537</v>
      </c>
      <c r="J1369" s="12" t="s">
        <v>4607</v>
      </c>
      <c r="K1369" s="12" t="s">
        <v>15023</v>
      </c>
      <c r="L1369" s="12" t="s">
        <v>15024</v>
      </c>
      <c r="M1369" s="12" t="s">
        <v>4608</v>
      </c>
      <c r="N1369" s="12" t="s">
        <v>10183</v>
      </c>
      <c r="O1369" s="11" t="s">
        <v>63</v>
      </c>
      <c r="P1369" s="11" t="s">
        <v>125</v>
      </c>
      <c r="Q1369" s="11" t="s">
        <v>10902</v>
      </c>
      <c r="R1369" s="12" t="s">
        <v>15025</v>
      </c>
      <c r="S1369" s="11" t="s">
        <v>10904</v>
      </c>
      <c r="T1369" s="14"/>
      <c r="U1369" s="14"/>
      <c r="V1369" s="14"/>
    </row>
    <row r="1370" customFormat="false" ht="32.8" hidden="false" customHeight="false" outlineLevel="0" collapsed="false">
      <c r="A1370" s="11" t="s">
        <v>4612</v>
      </c>
      <c r="B1370" s="11" t="s">
        <v>256</v>
      </c>
      <c r="C1370" s="12" t="s">
        <v>14948</v>
      </c>
      <c r="D1370" s="11" t="s">
        <v>44</v>
      </c>
      <c r="E1370" s="11" t="s">
        <v>45</v>
      </c>
      <c r="F1370" s="11" t="s">
        <v>795</v>
      </c>
      <c r="G1370" s="11" t="s">
        <v>891</v>
      </c>
      <c r="H1370" s="15" t="s">
        <v>679</v>
      </c>
      <c r="I1370" s="11" t="s">
        <v>537</v>
      </c>
      <c r="J1370" s="12" t="s">
        <v>4610</v>
      </c>
      <c r="K1370" s="12" t="s">
        <v>15026</v>
      </c>
      <c r="L1370" s="12" t="s">
        <v>15027</v>
      </c>
      <c r="M1370" s="12" t="s">
        <v>4611</v>
      </c>
      <c r="N1370" s="12" t="s">
        <v>10184</v>
      </c>
      <c r="O1370" s="11" t="s">
        <v>66</v>
      </c>
      <c r="P1370" s="11" t="s">
        <v>96</v>
      </c>
      <c r="Q1370" s="11" t="s">
        <v>10902</v>
      </c>
      <c r="R1370" s="12" t="s">
        <v>15028</v>
      </c>
      <c r="S1370" s="11" t="s">
        <v>10904</v>
      </c>
      <c r="T1370" s="14"/>
      <c r="U1370" s="14"/>
      <c r="V1370" s="14"/>
    </row>
    <row r="1371" customFormat="false" ht="32.8" hidden="false" customHeight="false" outlineLevel="0" collapsed="false">
      <c r="A1371" s="11" t="s">
        <v>4615</v>
      </c>
      <c r="B1371" s="11" t="s">
        <v>256</v>
      </c>
      <c r="C1371" s="12" t="s">
        <v>14948</v>
      </c>
      <c r="D1371" s="11" t="s">
        <v>34</v>
      </c>
      <c r="E1371" s="11" t="s">
        <v>35</v>
      </c>
      <c r="F1371" s="11" t="s">
        <v>777</v>
      </c>
      <c r="G1371" s="11" t="s">
        <v>891</v>
      </c>
      <c r="H1371" s="15" t="s">
        <v>679</v>
      </c>
      <c r="I1371" s="11" t="s">
        <v>537</v>
      </c>
      <c r="J1371" s="12" t="s">
        <v>4613</v>
      </c>
      <c r="K1371" s="12" t="s">
        <v>15029</v>
      </c>
      <c r="L1371" s="12" t="s">
        <v>15030</v>
      </c>
      <c r="M1371" s="12" t="s">
        <v>4614</v>
      </c>
      <c r="N1371" s="12" t="s">
        <v>10185</v>
      </c>
      <c r="O1371" s="11" t="s">
        <v>64</v>
      </c>
      <c r="P1371" s="11" t="s">
        <v>96</v>
      </c>
      <c r="Q1371" s="11" t="s">
        <v>260</v>
      </c>
      <c r="R1371" s="12" t="s">
        <v>15031</v>
      </c>
      <c r="S1371" s="11" t="s">
        <v>10904</v>
      </c>
      <c r="T1371" s="14"/>
      <c r="U1371" s="14"/>
      <c r="V1371" s="14"/>
    </row>
    <row r="1372" customFormat="false" ht="22.35" hidden="false" customHeight="false" outlineLevel="0" collapsed="false">
      <c r="A1372" s="11" t="s">
        <v>4618</v>
      </c>
      <c r="B1372" s="11" t="s">
        <v>256</v>
      </c>
      <c r="C1372" s="12" t="s">
        <v>14948</v>
      </c>
      <c r="D1372" s="11" t="s">
        <v>24</v>
      </c>
      <c r="E1372" s="11" t="s">
        <v>25</v>
      </c>
      <c r="F1372" s="11" t="s">
        <v>770</v>
      </c>
      <c r="G1372" s="11" t="s">
        <v>904</v>
      </c>
      <c r="H1372" s="15" t="s">
        <v>679</v>
      </c>
      <c r="I1372" s="11" t="s">
        <v>372</v>
      </c>
      <c r="J1372" s="12" t="s">
        <v>4616</v>
      </c>
      <c r="K1372" s="12" t="s">
        <v>15032</v>
      </c>
      <c r="L1372" s="12" t="s">
        <v>15033</v>
      </c>
      <c r="M1372" s="12" t="s">
        <v>4617</v>
      </c>
      <c r="N1372" s="12" t="s">
        <v>10186</v>
      </c>
      <c r="O1372" s="11" t="s">
        <v>63</v>
      </c>
      <c r="P1372" s="11" t="s">
        <v>96</v>
      </c>
      <c r="Q1372" s="11" t="s">
        <v>10902</v>
      </c>
      <c r="R1372" s="12" t="s">
        <v>15034</v>
      </c>
      <c r="S1372" s="11" t="s">
        <v>10904</v>
      </c>
      <c r="T1372" s="14"/>
      <c r="U1372" s="14"/>
      <c r="V1372" s="14"/>
    </row>
    <row r="1373" customFormat="false" ht="32.8" hidden="false" customHeight="false" outlineLevel="0" collapsed="false">
      <c r="A1373" s="11" t="s">
        <v>4621</v>
      </c>
      <c r="B1373" s="11" t="s">
        <v>256</v>
      </c>
      <c r="C1373" s="12" t="s">
        <v>14948</v>
      </c>
      <c r="D1373" s="11" t="s">
        <v>44</v>
      </c>
      <c r="E1373" s="11" t="s">
        <v>45</v>
      </c>
      <c r="F1373" s="11" t="s">
        <v>770</v>
      </c>
      <c r="G1373" s="11" t="s">
        <v>904</v>
      </c>
      <c r="H1373" s="15" t="s">
        <v>679</v>
      </c>
      <c r="I1373" s="11" t="s">
        <v>372</v>
      </c>
      <c r="J1373" s="12" t="s">
        <v>4619</v>
      </c>
      <c r="K1373" s="12" t="s">
        <v>15035</v>
      </c>
      <c r="L1373" s="12" t="s">
        <v>15036</v>
      </c>
      <c r="M1373" s="12" t="s">
        <v>4620</v>
      </c>
      <c r="N1373" s="12" t="s">
        <v>10187</v>
      </c>
      <c r="O1373" s="11" t="s">
        <v>71</v>
      </c>
      <c r="P1373" s="11" t="s">
        <v>96</v>
      </c>
      <c r="Q1373" s="11" t="s">
        <v>10902</v>
      </c>
      <c r="R1373" s="12" t="s">
        <v>15037</v>
      </c>
      <c r="S1373" s="11" t="s">
        <v>10904</v>
      </c>
      <c r="T1373" s="14"/>
      <c r="U1373" s="14"/>
      <c r="V1373" s="14"/>
    </row>
    <row r="1374" customFormat="false" ht="22.35" hidden="false" customHeight="false" outlineLevel="0" collapsed="false">
      <c r="A1374" s="11" t="s">
        <v>4624</v>
      </c>
      <c r="B1374" s="11" t="s">
        <v>256</v>
      </c>
      <c r="C1374" s="12" t="s">
        <v>14948</v>
      </c>
      <c r="D1374" s="11" t="s">
        <v>44</v>
      </c>
      <c r="E1374" s="11" t="s">
        <v>45</v>
      </c>
      <c r="F1374" s="11" t="s">
        <v>802</v>
      </c>
      <c r="G1374" s="11" t="s">
        <v>911</v>
      </c>
      <c r="H1374" s="15" t="s">
        <v>679</v>
      </c>
      <c r="I1374" s="11" t="s">
        <v>442</v>
      </c>
      <c r="J1374" s="12" t="s">
        <v>4622</v>
      </c>
      <c r="K1374" s="12" t="s">
        <v>15038</v>
      </c>
      <c r="L1374" s="12" t="s">
        <v>15039</v>
      </c>
      <c r="M1374" s="12" t="s">
        <v>4623</v>
      </c>
      <c r="N1374" s="12" t="s">
        <v>10188</v>
      </c>
      <c r="O1374" s="11" t="s">
        <v>63</v>
      </c>
      <c r="P1374" s="11" t="s">
        <v>96</v>
      </c>
      <c r="Q1374" s="11" t="s">
        <v>4627</v>
      </c>
      <c r="R1374" s="12" t="s">
        <v>15040</v>
      </c>
      <c r="S1374" s="11" t="s">
        <v>10904</v>
      </c>
      <c r="T1374" s="14"/>
      <c r="U1374" s="14"/>
      <c r="V1374" s="14"/>
    </row>
    <row r="1375" customFormat="false" ht="32.8" hidden="false" customHeight="false" outlineLevel="0" collapsed="false">
      <c r="A1375" s="11" t="s">
        <v>4627</v>
      </c>
      <c r="B1375" s="11" t="s">
        <v>256</v>
      </c>
      <c r="C1375" s="12" t="s">
        <v>14948</v>
      </c>
      <c r="D1375" s="11" t="s">
        <v>46</v>
      </c>
      <c r="E1375" s="11" t="s">
        <v>47</v>
      </c>
      <c r="F1375" s="11" t="s">
        <v>795</v>
      </c>
      <c r="G1375" s="11" t="s">
        <v>911</v>
      </c>
      <c r="H1375" s="15" t="s">
        <v>679</v>
      </c>
      <c r="I1375" s="11" t="s">
        <v>537</v>
      </c>
      <c r="J1375" s="12" t="s">
        <v>4625</v>
      </c>
      <c r="K1375" s="12" t="s">
        <v>15041</v>
      </c>
      <c r="L1375" s="12" t="s">
        <v>15042</v>
      </c>
      <c r="M1375" s="12" t="s">
        <v>4626</v>
      </c>
      <c r="N1375" s="12" t="s">
        <v>10189</v>
      </c>
      <c r="O1375" s="11" t="s">
        <v>65</v>
      </c>
      <c r="P1375" s="11" t="s">
        <v>96</v>
      </c>
      <c r="Q1375" s="11" t="s">
        <v>260</v>
      </c>
      <c r="R1375" s="12" t="s">
        <v>15043</v>
      </c>
      <c r="S1375" s="11" t="s">
        <v>10904</v>
      </c>
      <c r="T1375" s="14"/>
      <c r="U1375" s="14"/>
      <c r="V1375" s="14"/>
    </row>
    <row r="1376" customFormat="false" ht="22.35" hidden="false" customHeight="false" outlineLevel="0" collapsed="false">
      <c r="A1376" s="11" t="s">
        <v>4630</v>
      </c>
      <c r="B1376" s="11" t="s">
        <v>256</v>
      </c>
      <c r="C1376" s="12" t="s">
        <v>14948</v>
      </c>
      <c r="D1376" s="11" t="s">
        <v>54</v>
      </c>
      <c r="E1376" s="11" t="s">
        <v>55</v>
      </c>
      <c r="F1376" s="11" t="s">
        <v>802</v>
      </c>
      <c r="G1376" s="11" t="s">
        <v>921</v>
      </c>
      <c r="H1376" s="15" t="s">
        <v>679</v>
      </c>
      <c r="I1376" s="11" t="s">
        <v>537</v>
      </c>
      <c r="J1376" s="12" t="s">
        <v>4628</v>
      </c>
      <c r="K1376" s="12" t="s">
        <v>15044</v>
      </c>
      <c r="L1376" s="12" t="s">
        <v>15045</v>
      </c>
      <c r="M1376" s="12" t="s">
        <v>4629</v>
      </c>
      <c r="N1376" s="12" t="s">
        <v>10190</v>
      </c>
      <c r="O1376" s="11" t="s">
        <v>65</v>
      </c>
      <c r="P1376" s="11" t="s">
        <v>96</v>
      </c>
      <c r="Q1376" s="11" t="s">
        <v>260</v>
      </c>
      <c r="R1376" s="12" t="s">
        <v>15046</v>
      </c>
      <c r="S1376" s="11" t="s">
        <v>10904</v>
      </c>
      <c r="T1376" s="14"/>
      <c r="U1376" s="14"/>
      <c r="V1376" s="14"/>
    </row>
    <row r="1377" customFormat="false" ht="32.8" hidden="false" customHeight="false" outlineLevel="0" collapsed="false">
      <c r="A1377" s="11" t="s">
        <v>4633</v>
      </c>
      <c r="B1377" s="11" t="s">
        <v>256</v>
      </c>
      <c r="C1377" s="12" t="s">
        <v>14948</v>
      </c>
      <c r="D1377" s="11" t="s">
        <v>40</v>
      </c>
      <c r="E1377" s="11" t="s">
        <v>41</v>
      </c>
      <c r="F1377" s="11" t="s">
        <v>795</v>
      </c>
      <c r="G1377" s="11" t="s">
        <v>921</v>
      </c>
      <c r="H1377" s="15" t="s">
        <v>679</v>
      </c>
      <c r="I1377" s="11" t="s">
        <v>537</v>
      </c>
      <c r="J1377" s="12" t="s">
        <v>4631</v>
      </c>
      <c r="K1377" s="12" t="s">
        <v>15047</v>
      </c>
      <c r="L1377" s="12" t="s">
        <v>15048</v>
      </c>
      <c r="M1377" s="12" t="s">
        <v>4632</v>
      </c>
      <c r="N1377" s="12" t="s">
        <v>10191</v>
      </c>
      <c r="O1377" s="11" t="s">
        <v>63</v>
      </c>
      <c r="P1377" s="11" t="s">
        <v>96</v>
      </c>
      <c r="Q1377" s="11" t="s">
        <v>4567</v>
      </c>
      <c r="R1377" s="12" t="s">
        <v>15049</v>
      </c>
      <c r="S1377" s="11" t="s">
        <v>10904</v>
      </c>
      <c r="T1377" s="14"/>
      <c r="U1377" s="14"/>
      <c r="V1377" s="14"/>
    </row>
    <row r="1378" customFormat="false" ht="32.8" hidden="false" customHeight="false" outlineLevel="0" collapsed="false">
      <c r="A1378" s="11" t="s">
        <v>4636</v>
      </c>
      <c r="B1378" s="11" t="s">
        <v>256</v>
      </c>
      <c r="C1378" s="12" t="s">
        <v>14948</v>
      </c>
      <c r="D1378" s="11" t="s">
        <v>48</v>
      </c>
      <c r="E1378" s="11" t="s">
        <v>49</v>
      </c>
      <c r="F1378" s="11" t="s">
        <v>795</v>
      </c>
      <c r="G1378" s="11" t="s">
        <v>928</v>
      </c>
      <c r="H1378" s="15" t="s">
        <v>679</v>
      </c>
      <c r="I1378" s="11" t="s">
        <v>537</v>
      </c>
      <c r="J1378" s="12" t="s">
        <v>4634</v>
      </c>
      <c r="K1378" s="12" t="s">
        <v>15050</v>
      </c>
      <c r="L1378" s="12" t="s">
        <v>15051</v>
      </c>
      <c r="M1378" s="12" t="s">
        <v>4635</v>
      </c>
      <c r="N1378" s="12" t="s">
        <v>8988</v>
      </c>
      <c r="O1378" s="11" t="s">
        <v>67</v>
      </c>
      <c r="P1378" s="11" t="s">
        <v>96</v>
      </c>
      <c r="Q1378" s="11" t="s">
        <v>4561</v>
      </c>
      <c r="R1378" s="12" t="s">
        <v>15052</v>
      </c>
      <c r="S1378" s="11" t="s">
        <v>10904</v>
      </c>
      <c r="T1378" s="14"/>
      <c r="U1378" s="14"/>
      <c r="V1378" s="14"/>
    </row>
    <row r="1379" customFormat="false" ht="32.8" hidden="false" customHeight="false" outlineLevel="0" collapsed="false">
      <c r="A1379" s="11" t="s">
        <v>4639</v>
      </c>
      <c r="B1379" s="11" t="s">
        <v>261</v>
      </c>
      <c r="C1379" s="12" t="s">
        <v>15053</v>
      </c>
      <c r="D1379" s="11" t="s">
        <v>46</v>
      </c>
      <c r="E1379" s="11" t="s">
        <v>47</v>
      </c>
      <c r="F1379" s="11" t="s">
        <v>777</v>
      </c>
      <c r="G1379" s="11" t="s">
        <v>769</v>
      </c>
      <c r="H1379" s="13" t="s">
        <v>337</v>
      </c>
      <c r="I1379" s="11" t="s">
        <v>22</v>
      </c>
      <c r="J1379" s="12" t="s">
        <v>4637</v>
      </c>
      <c r="K1379" s="12" t="s">
        <v>15054</v>
      </c>
      <c r="L1379" s="12" t="s">
        <v>15055</v>
      </c>
      <c r="M1379" s="12" t="s">
        <v>4638</v>
      </c>
      <c r="N1379" s="12" t="s">
        <v>8989</v>
      </c>
      <c r="O1379" s="11" t="s">
        <v>64</v>
      </c>
      <c r="P1379" s="11" t="s">
        <v>96</v>
      </c>
      <c r="Q1379" s="11" t="s">
        <v>10902</v>
      </c>
      <c r="R1379" s="12" t="s">
        <v>15056</v>
      </c>
      <c r="S1379" s="11" t="s">
        <v>10904</v>
      </c>
      <c r="T1379" s="14"/>
      <c r="U1379" s="14"/>
      <c r="V1379" s="14"/>
    </row>
    <row r="1380" customFormat="false" ht="32.8" hidden="false" customHeight="false" outlineLevel="0" collapsed="false">
      <c r="A1380" s="11" t="s">
        <v>4642</v>
      </c>
      <c r="B1380" s="11" t="s">
        <v>261</v>
      </c>
      <c r="C1380" s="12" t="s">
        <v>15053</v>
      </c>
      <c r="D1380" s="11" t="s">
        <v>46</v>
      </c>
      <c r="E1380" s="11" t="s">
        <v>47</v>
      </c>
      <c r="F1380" s="11" t="s">
        <v>777</v>
      </c>
      <c r="G1380" s="11" t="s">
        <v>781</v>
      </c>
      <c r="H1380" s="13" t="s">
        <v>337</v>
      </c>
      <c r="I1380" s="11" t="s">
        <v>372</v>
      </c>
      <c r="J1380" s="12" t="s">
        <v>4640</v>
      </c>
      <c r="K1380" s="12" t="s">
        <v>15057</v>
      </c>
      <c r="L1380" s="12" t="s">
        <v>15058</v>
      </c>
      <c r="M1380" s="12" t="s">
        <v>4641</v>
      </c>
      <c r="N1380" s="12" t="s">
        <v>8990</v>
      </c>
      <c r="O1380" s="11" t="s">
        <v>64</v>
      </c>
      <c r="P1380" s="11" t="s">
        <v>96</v>
      </c>
      <c r="Q1380" s="11" t="s">
        <v>10902</v>
      </c>
      <c r="R1380" s="12" t="s">
        <v>15059</v>
      </c>
      <c r="S1380" s="11" t="s">
        <v>10904</v>
      </c>
      <c r="T1380" s="14"/>
      <c r="U1380" s="14"/>
      <c r="V1380" s="14"/>
    </row>
    <row r="1381" customFormat="false" ht="32.8" hidden="false" customHeight="false" outlineLevel="0" collapsed="false">
      <c r="A1381" s="11" t="s">
        <v>4645</v>
      </c>
      <c r="B1381" s="11" t="s">
        <v>261</v>
      </c>
      <c r="C1381" s="12" t="s">
        <v>15053</v>
      </c>
      <c r="D1381" s="11" t="s">
        <v>46</v>
      </c>
      <c r="E1381" s="11" t="s">
        <v>47</v>
      </c>
      <c r="F1381" s="11" t="s">
        <v>795</v>
      </c>
      <c r="G1381" s="11" t="s">
        <v>791</v>
      </c>
      <c r="H1381" s="13" t="s">
        <v>337</v>
      </c>
      <c r="I1381" s="11" t="s">
        <v>442</v>
      </c>
      <c r="J1381" s="12" t="s">
        <v>4643</v>
      </c>
      <c r="K1381" s="12" t="s">
        <v>15060</v>
      </c>
      <c r="L1381" s="12" t="s">
        <v>15061</v>
      </c>
      <c r="M1381" s="12" t="s">
        <v>4644</v>
      </c>
      <c r="N1381" s="12" t="s">
        <v>8447</v>
      </c>
      <c r="O1381" s="11" t="s">
        <v>66</v>
      </c>
      <c r="P1381" s="11" t="s">
        <v>158</v>
      </c>
      <c r="Q1381" s="11" t="s">
        <v>10902</v>
      </c>
      <c r="R1381" s="12" t="s">
        <v>15062</v>
      </c>
      <c r="S1381" s="11" t="s">
        <v>10904</v>
      </c>
      <c r="T1381" s="14"/>
      <c r="U1381" s="14"/>
      <c r="V1381" s="14"/>
    </row>
    <row r="1382" customFormat="false" ht="32.8" hidden="false" customHeight="false" outlineLevel="0" collapsed="false">
      <c r="A1382" s="11" t="s">
        <v>4648</v>
      </c>
      <c r="B1382" s="11" t="s">
        <v>261</v>
      </c>
      <c r="C1382" s="12" t="s">
        <v>15053</v>
      </c>
      <c r="D1382" s="11" t="s">
        <v>46</v>
      </c>
      <c r="E1382" s="11" t="s">
        <v>47</v>
      </c>
      <c r="F1382" s="11" t="s">
        <v>802</v>
      </c>
      <c r="G1382" s="11" t="s">
        <v>791</v>
      </c>
      <c r="H1382" s="15" t="s">
        <v>679</v>
      </c>
      <c r="I1382" s="11" t="s">
        <v>442</v>
      </c>
      <c r="J1382" s="12" t="s">
        <v>4646</v>
      </c>
      <c r="K1382" s="12" t="s">
        <v>15063</v>
      </c>
      <c r="L1382" s="12" t="s">
        <v>15064</v>
      </c>
      <c r="M1382" s="12" t="s">
        <v>4647</v>
      </c>
      <c r="N1382" s="12" t="s">
        <v>8991</v>
      </c>
      <c r="O1382" s="11" t="s">
        <v>63</v>
      </c>
      <c r="P1382" s="11" t="s">
        <v>96</v>
      </c>
      <c r="Q1382" s="11" t="s">
        <v>10902</v>
      </c>
      <c r="R1382" s="12" t="s">
        <v>15065</v>
      </c>
      <c r="S1382" s="11" t="s">
        <v>10904</v>
      </c>
      <c r="T1382" s="14"/>
      <c r="U1382" s="14"/>
      <c r="V1382" s="14"/>
    </row>
    <row r="1383" customFormat="false" ht="32.8" hidden="false" customHeight="false" outlineLevel="0" collapsed="false">
      <c r="A1383" s="11" t="s">
        <v>4651</v>
      </c>
      <c r="B1383" s="11" t="s">
        <v>261</v>
      </c>
      <c r="C1383" s="12" t="s">
        <v>15053</v>
      </c>
      <c r="D1383" s="11" t="s">
        <v>28</v>
      </c>
      <c r="E1383" s="11" t="s">
        <v>29</v>
      </c>
      <c r="F1383" s="11" t="s">
        <v>802</v>
      </c>
      <c r="G1383" s="11" t="s">
        <v>806</v>
      </c>
      <c r="H1383" s="13" t="s">
        <v>337</v>
      </c>
      <c r="I1383" s="11" t="s">
        <v>372</v>
      </c>
      <c r="J1383" s="12" t="s">
        <v>4649</v>
      </c>
      <c r="K1383" s="12" t="s">
        <v>15066</v>
      </c>
      <c r="L1383" s="12" t="s">
        <v>15067</v>
      </c>
      <c r="M1383" s="12" t="s">
        <v>4650</v>
      </c>
      <c r="N1383" s="12" t="s">
        <v>8992</v>
      </c>
      <c r="O1383" s="11" t="s">
        <v>69</v>
      </c>
      <c r="P1383" s="11" t="s">
        <v>96</v>
      </c>
      <c r="Q1383" s="11" t="s">
        <v>10902</v>
      </c>
      <c r="R1383" s="12" t="s">
        <v>15068</v>
      </c>
      <c r="S1383" s="11" t="s">
        <v>10904</v>
      </c>
      <c r="T1383" s="14"/>
      <c r="U1383" s="14"/>
      <c r="V1383" s="14"/>
    </row>
    <row r="1384" customFormat="false" ht="22.35" hidden="false" customHeight="false" outlineLevel="0" collapsed="false">
      <c r="A1384" s="11" t="s">
        <v>4654</v>
      </c>
      <c r="B1384" s="11" t="s">
        <v>261</v>
      </c>
      <c r="C1384" s="12" t="s">
        <v>15053</v>
      </c>
      <c r="D1384" s="11" t="s">
        <v>44</v>
      </c>
      <c r="E1384" s="11" t="s">
        <v>45</v>
      </c>
      <c r="F1384" s="11" t="s">
        <v>770</v>
      </c>
      <c r="G1384" s="11" t="s">
        <v>816</v>
      </c>
      <c r="H1384" s="13" t="s">
        <v>337</v>
      </c>
      <c r="I1384" s="11" t="s">
        <v>372</v>
      </c>
      <c r="J1384" s="12" t="s">
        <v>4652</v>
      </c>
      <c r="K1384" s="12" t="s">
        <v>15069</v>
      </c>
      <c r="L1384" s="12" t="s">
        <v>15070</v>
      </c>
      <c r="M1384" s="12" t="s">
        <v>4653</v>
      </c>
      <c r="N1384" s="12" t="s">
        <v>8993</v>
      </c>
      <c r="O1384" s="11" t="s">
        <v>65</v>
      </c>
      <c r="P1384" s="11" t="s">
        <v>96</v>
      </c>
      <c r="Q1384" s="11" t="s">
        <v>10902</v>
      </c>
      <c r="R1384" s="12" t="s">
        <v>15071</v>
      </c>
      <c r="S1384" s="11" t="s">
        <v>10904</v>
      </c>
      <c r="T1384" s="14"/>
      <c r="U1384" s="14"/>
      <c r="V1384" s="14"/>
    </row>
    <row r="1385" customFormat="false" ht="32.8" hidden="false" customHeight="false" outlineLevel="0" collapsed="false">
      <c r="A1385" s="11" t="s">
        <v>4657</v>
      </c>
      <c r="B1385" s="11" t="s">
        <v>261</v>
      </c>
      <c r="C1385" s="12" t="s">
        <v>15053</v>
      </c>
      <c r="D1385" s="11" t="s">
        <v>44</v>
      </c>
      <c r="E1385" s="11" t="s">
        <v>45</v>
      </c>
      <c r="F1385" s="11" t="s">
        <v>802</v>
      </c>
      <c r="G1385" s="11" t="s">
        <v>816</v>
      </c>
      <c r="H1385" s="13" t="s">
        <v>337</v>
      </c>
      <c r="I1385" s="11" t="s">
        <v>372</v>
      </c>
      <c r="J1385" s="12" t="s">
        <v>4655</v>
      </c>
      <c r="K1385" s="12" t="s">
        <v>15072</v>
      </c>
      <c r="L1385" s="12" t="s">
        <v>15073</v>
      </c>
      <c r="M1385" s="12" t="s">
        <v>4656</v>
      </c>
      <c r="N1385" s="12" t="s">
        <v>8994</v>
      </c>
      <c r="O1385" s="11" t="s">
        <v>64</v>
      </c>
      <c r="P1385" s="11" t="s">
        <v>96</v>
      </c>
      <c r="Q1385" s="11" t="s">
        <v>4660</v>
      </c>
      <c r="R1385" s="12" t="s">
        <v>15074</v>
      </c>
      <c r="S1385" s="11" t="s">
        <v>10904</v>
      </c>
      <c r="T1385" s="14"/>
      <c r="U1385" s="14"/>
      <c r="V1385" s="14"/>
    </row>
    <row r="1386" customFormat="false" ht="32.8" hidden="false" customHeight="false" outlineLevel="0" collapsed="false">
      <c r="A1386" s="11" t="s">
        <v>483</v>
      </c>
      <c r="B1386" s="11" t="s">
        <v>261</v>
      </c>
      <c r="C1386" s="12" t="s">
        <v>15053</v>
      </c>
      <c r="D1386" s="11" t="s">
        <v>46</v>
      </c>
      <c r="E1386" s="11" t="s">
        <v>47</v>
      </c>
      <c r="F1386" s="11" t="s">
        <v>795</v>
      </c>
      <c r="G1386" s="11" t="s">
        <v>816</v>
      </c>
      <c r="H1386" s="13" t="s">
        <v>337</v>
      </c>
      <c r="I1386" s="11" t="s">
        <v>442</v>
      </c>
      <c r="J1386" s="12" t="s">
        <v>481</v>
      </c>
      <c r="K1386" s="12" t="s">
        <v>15075</v>
      </c>
      <c r="L1386" s="12" t="s">
        <v>15076</v>
      </c>
      <c r="M1386" s="16" t="s">
        <v>339</v>
      </c>
      <c r="N1386" s="12" t="s">
        <v>482</v>
      </c>
      <c r="O1386" s="13" t="s">
        <v>70</v>
      </c>
      <c r="P1386" s="11" t="s">
        <v>102</v>
      </c>
      <c r="Q1386" s="11" t="s">
        <v>4660</v>
      </c>
      <c r="R1386" s="12" t="s">
        <v>15077</v>
      </c>
      <c r="S1386" s="11" t="s">
        <v>10904</v>
      </c>
      <c r="T1386" s="14"/>
      <c r="U1386" s="14"/>
      <c r="V1386" s="14"/>
    </row>
    <row r="1387" customFormat="false" ht="32.8" hidden="false" customHeight="false" outlineLevel="0" collapsed="false">
      <c r="A1387" s="11" t="s">
        <v>4660</v>
      </c>
      <c r="B1387" s="11" t="s">
        <v>261</v>
      </c>
      <c r="C1387" s="12" t="s">
        <v>15053</v>
      </c>
      <c r="D1387" s="11" t="s">
        <v>46</v>
      </c>
      <c r="E1387" s="11" t="s">
        <v>47</v>
      </c>
      <c r="F1387" s="11" t="s">
        <v>777</v>
      </c>
      <c r="G1387" s="11" t="s">
        <v>816</v>
      </c>
      <c r="H1387" s="13" t="s">
        <v>337</v>
      </c>
      <c r="I1387" s="11" t="s">
        <v>372</v>
      </c>
      <c r="J1387" s="12" t="s">
        <v>4658</v>
      </c>
      <c r="K1387" s="12" t="s">
        <v>15078</v>
      </c>
      <c r="L1387" s="12" t="s">
        <v>15079</v>
      </c>
      <c r="M1387" s="12" t="s">
        <v>4659</v>
      </c>
      <c r="N1387" s="12" t="s">
        <v>8995</v>
      </c>
      <c r="O1387" s="11" t="s">
        <v>64</v>
      </c>
      <c r="P1387" s="11" t="s">
        <v>96</v>
      </c>
      <c r="Q1387" s="11" t="s">
        <v>10902</v>
      </c>
      <c r="R1387" s="12" t="s">
        <v>15080</v>
      </c>
      <c r="S1387" s="11" t="s">
        <v>10904</v>
      </c>
      <c r="T1387" s="14"/>
      <c r="U1387" s="14"/>
      <c r="V1387" s="14"/>
    </row>
    <row r="1388" customFormat="false" ht="32.8" hidden="false" customHeight="false" outlineLevel="0" collapsed="false">
      <c r="A1388" s="11" t="s">
        <v>4663</v>
      </c>
      <c r="B1388" s="11" t="s">
        <v>261</v>
      </c>
      <c r="C1388" s="12" t="s">
        <v>15053</v>
      </c>
      <c r="D1388" s="11" t="s">
        <v>46</v>
      </c>
      <c r="E1388" s="11" t="s">
        <v>47</v>
      </c>
      <c r="F1388" s="11" t="s">
        <v>795</v>
      </c>
      <c r="G1388" s="11" t="s">
        <v>816</v>
      </c>
      <c r="H1388" s="15" t="s">
        <v>679</v>
      </c>
      <c r="I1388" s="11" t="s">
        <v>537</v>
      </c>
      <c r="J1388" s="12" t="s">
        <v>4661</v>
      </c>
      <c r="K1388" s="12" t="s">
        <v>15081</v>
      </c>
      <c r="L1388" s="12" t="s">
        <v>15082</v>
      </c>
      <c r="M1388" s="12" t="s">
        <v>4662</v>
      </c>
      <c r="N1388" s="12" t="s">
        <v>8996</v>
      </c>
      <c r="O1388" s="11" t="s">
        <v>63</v>
      </c>
      <c r="P1388" s="11" t="s">
        <v>96</v>
      </c>
      <c r="Q1388" s="11" t="s">
        <v>483</v>
      </c>
      <c r="R1388" s="12" t="s">
        <v>15083</v>
      </c>
      <c r="S1388" s="11" t="s">
        <v>10904</v>
      </c>
      <c r="T1388" s="14"/>
      <c r="U1388" s="14"/>
      <c r="V1388" s="14"/>
    </row>
    <row r="1389" customFormat="false" ht="32.8" hidden="false" customHeight="false" outlineLevel="0" collapsed="false">
      <c r="A1389" s="11" t="s">
        <v>4666</v>
      </c>
      <c r="B1389" s="11" t="s">
        <v>261</v>
      </c>
      <c r="C1389" s="12" t="s">
        <v>15053</v>
      </c>
      <c r="D1389" s="11" t="s">
        <v>24</v>
      </c>
      <c r="E1389" s="11" t="s">
        <v>25</v>
      </c>
      <c r="F1389" s="11" t="s">
        <v>770</v>
      </c>
      <c r="G1389" s="11" t="s">
        <v>844</v>
      </c>
      <c r="H1389" s="13" t="s">
        <v>337</v>
      </c>
      <c r="I1389" s="11" t="s">
        <v>372</v>
      </c>
      <c r="J1389" s="12" t="s">
        <v>4664</v>
      </c>
      <c r="K1389" s="12" t="s">
        <v>15084</v>
      </c>
      <c r="L1389" s="12" t="s">
        <v>15085</v>
      </c>
      <c r="M1389" s="12" t="s">
        <v>4665</v>
      </c>
      <c r="N1389" s="12" t="s">
        <v>8997</v>
      </c>
      <c r="O1389" s="11" t="s">
        <v>63</v>
      </c>
      <c r="P1389" s="11" t="s">
        <v>96</v>
      </c>
      <c r="Q1389" s="11" t="s">
        <v>4705</v>
      </c>
      <c r="R1389" s="12" t="s">
        <v>15086</v>
      </c>
      <c r="S1389" s="11" t="s">
        <v>10904</v>
      </c>
      <c r="T1389" s="14"/>
      <c r="U1389" s="14"/>
      <c r="V1389" s="14"/>
    </row>
    <row r="1390" customFormat="false" ht="32.8" hidden="false" customHeight="false" outlineLevel="0" collapsed="false">
      <c r="A1390" s="11" t="s">
        <v>4669</v>
      </c>
      <c r="B1390" s="11" t="s">
        <v>261</v>
      </c>
      <c r="C1390" s="12" t="s">
        <v>15053</v>
      </c>
      <c r="D1390" s="11" t="s">
        <v>56</v>
      </c>
      <c r="E1390" s="11" t="s">
        <v>57</v>
      </c>
      <c r="F1390" s="11" t="s">
        <v>802</v>
      </c>
      <c r="G1390" s="11" t="s">
        <v>844</v>
      </c>
      <c r="H1390" s="13" t="s">
        <v>337</v>
      </c>
      <c r="I1390" s="11" t="s">
        <v>442</v>
      </c>
      <c r="J1390" s="12" t="s">
        <v>4667</v>
      </c>
      <c r="K1390" s="12" t="s">
        <v>15087</v>
      </c>
      <c r="L1390" s="12" t="s">
        <v>15088</v>
      </c>
      <c r="M1390" s="12" t="s">
        <v>4668</v>
      </c>
      <c r="N1390" s="12" t="s">
        <v>8998</v>
      </c>
      <c r="O1390" s="11" t="s">
        <v>64</v>
      </c>
      <c r="P1390" s="11" t="s">
        <v>96</v>
      </c>
      <c r="Q1390" s="11" t="s">
        <v>4675</v>
      </c>
      <c r="R1390" s="12" t="s">
        <v>15089</v>
      </c>
      <c r="S1390" s="11" t="s">
        <v>10904</v>
      </c>
      <c r="T1390" s="14"/>
      <c r="U1390" s="14"/>
      <c r="V1390" s="14"/>
    </row>
    <row r="1391" customFormat="false" ht="32.8" hidden="false" customHeight="false" outlineLevel="0" collapsed="false">
      <c r="A1391" s="11" t="s">
        <v>4672</v>
      </c>
      <c r="B1391" s="11" t="s">
        <v>261</v>
      </c>
      <c r="C1391" s="12" t="s">
        <v>15053</v>
      </c>
      <c r="D1391" s="11" t="s">
        <v>56</v>
      </c>
      <c r="E1391" s="11" t="s">
        <v>57</v>
      </c>
      <c r="F1391" s="11" t="s">
        <v>795</v>
      </c>
      <c r="G1391" s="11" t="s">
        <v>844</v>
      </c>
      <c r="H1391" s="13" t="s">
        <v>337</v>
      </c>
      <c r="I1391" s="11" t="s">
        <v>372</v>
      </c>
      <c r="J1391" s="12" t="s">
        <v>4670</v>
      </c>
      <c r="K1391" s="12" t="s">
        <v>15090</v>
      </c>
      <c r="L1391" s="12" t="s">
        <v>15091</v>
      </c>
      <c r="M1391" s="12" t="s">
        <v>4671</v>
      </c>
      <c r="N1391" s="12" t="s">
        <v>8999</v>
      </c>
      <c r="O1391" s="11" t="s">
        <v>64</v>
      </c>
      <c r="P1391" s="11" t="s">
        <v>96</v>
      </c>
      <c r="Q1391" s="11" t="s">
        <v>10902</v>
      </c>
      <c r="R1391" s="12" t="s">
        <v>15092</v>
      </c>
      <c r="S1391" s="11" t="s">
        <v>10904</v>
      </c>
      <c r="T1391" s="14"/>
      <c r="U1391" s="14"/>
      <c r="V1391" s="14"/>
    </row>
    <row r="1392" customFormat="false" ht="32.8" hidden="false" customHeight="false" outlineLevel="0" collapsed="false">
      <c r="A1392" s="11" t="s">
        <v>4675</v>
      </c>
      <c r="B1392" s="11" t="s">
        <v>261</v>
      </c>
      <c r="C1392" s="12" t="s">
        <v>15053</v>
      </c>
      <c r="D1392" s="11" t="s">
        <v>56</v>
      </c>
      <c r="E1392" s="11" t="s">
        <v>57</v>
      </c>
      <c r="F1392" s="11" t="s">
        <v>795</v>
      </c>
      <c r="G1392" s="11" t="s">
        <v>844</v>
      </c>
      <c r="H1392" s="13" t="s">
        <v>337</v>
      </c>
      <c r="I1392" s="11" t="s">
        <v>372</v>
      </c>
      <c r="J1392" s="12" t="s">
        <v>4673</v>
      </c>
      <c r="K1392" s="12" t="s">
        <v>15093</v>
      </c>
      <c r="L1392" s="12" t="s">
        <v>15094</v>
      </c>
      <c r="M1392" s="12" t="s">
        <v>4674</v>
      </c>
      <c r="N1392" s="12" t="s">
        <v>9000</v>
      </c>
      <c r="O1392" s="11" t="s">
        <v>64</v>
      </c>
      <c r="P1392" s="11" t="s">
        <v>96</v>
      </c>
      <c r="Q1392" s="11" t="s">
        <v>10902</v>
      </c>
      <c r="R1392" s="12" t="s">
        <v>15095</v>
      </c>
      <c r="S1392" s="11" t="s">
        <v>10904</v>
      </c>
      <c r="T1392" s="14"/>
      <c r="U1392" s="14"/>
      <c r="V1392" s="14"/>
    </row>
    <row r="1393" customFormat="false" ht="32.8" hidden="false" customHeight="false" outlineLevel="0" collapsed="false">
      <c r="A1393" s="11" t="s">
        <v>4678</v>
      </c>
      <c r="B1393" s="11" t="s">
        <v>261</v>
      </c>
      <c r="C1393" s="12" t="s">
        <v>15053</v>
      </c>
      <c r="D1393" s="11" t="s">
        <v>56</v>
      </c>
      <c r="E1393" s="11" t="s">
        <v>57</v>
      </c>
      <c r="F1393" s="11" t="s">
        <v>802</v>
      </c>
      <c r="G1393" s="11" t="s">
        <v>844</v>
      </c>
      <c r="H1393" s="15" t="s">
        <v>679</v>
      </c>
      <c r="I1393" s="11" t="s">
        <v>372</v>
      </c>
      <c r="J1393" s="12" t="s">
        <v>4676</v>
      </c>
      <c r="K1393" s="12" t="s">
        <v>15096</v>
      </c>
      <c r="L1393" s="12" t="s">
        <v>15097</v>
      </c>
      <c r="M1393" s="12" t="s">
        <v>4677</v>
      </c>
      <c r="N1393" s="12" t="s">
        <v>10192</v>
      </c>
      <c r="O1393" s="11" t="s">
        <v>65</v>
      </c>
      <c r="P1393" s="11" t="s">
        <v>96</v>
      </c>
      <c r="Q1393" s="11" t="s">
        <v>4654</v>
      </c>
      <c r="R1393" s="12" t="s">
        <v>15098</v>
      </c>
      <c r="S1393" s="11" t="s">
        <v>10904</v>
      </c>
      <c r="T1393" s="14"/>
      <c r="U1393" s="14"/>
      <c r="V1393" s="14"/>
    </row>
    <row r="1394" customFormat="false" ht="32.8" hidden="false" customHeight="false" outlineLevel="0" collapsed="false">
      <c r="A1394" s="11" t="s">
        <v>4681</v>
      </c>
      <c r="B1394" s="11" t="s">
        <v>261</v>
      </c>
      <c r="C1394" s="12" t="s">
        <v>15053</v>
      </c>
      <c r="D1394" s="11" t="s">
        <v>56</v>
      </c>
      <c r="E1394" s="11" t="s">
        <v>57</v>
      </c>
      <c r="F1394" s="11" t="s">
        <v>802</v>
      </c>
      <c r="G1394" s="11" t="s">
        <v>844</v>
      </c>
      <c r="H1394" s="15" t="s">
        <v>679</v>
      </c>
      <c r="I1394" s="11" t="s">
        <v>442</v>
      </c>
      <c r="J1394" s="12" t="s">
        <v>4679</v>
      </c>
      <c r="K1394" s="12" t="s">
        <v>15099</v>
      </c>
      <c r="L1394" s="12" t="s">
        <v>15100</v>
      </c>
      <c r="M1394" s="12" t="s">
        <v>4680</v>
      </c>
      <c r="N1394" s="12" t="s">
        <v>10193</v>
      </c>
      <c r="O1394" s="11" t="s">
        <v>66</v>
      </c>
      <c r="P1394" s="11" t="s">
        <v>96</v>
      </c>
      <c r="Q1394" s="11" t="s">
        <v>4645</v>
      </c>
      <c r="R1394" s="12" t="s">
        <v>15101</v>
      </c>
      <c r="S1394" s="11" t="s">
        <v>10904</v>
      </c>
      <c r="T1394" s="14"/>
      <c r="U1394" s="14"/>
      <c r="V1394" s="14"/>
    </row>
    <row r="1395" customFormat="false" ht="32.8" hidden="false" customHeight="false" outlineLevel="0" collapsed="false">
      <c r="A1395" s="11" t="s">
        <v>4684</v>
      </c>
      <c r="B1395" s="11" t="s">
        <v>261</v>
      </c>
      <c r="C1395" s="12" t="s">
        <v>15053</v>
      </c>
      <c r="D1395" s="11" t="s">
        <v>40</v>
      </c>
      <c r="E1395" s="11" t="s">
        <v>41</v>
      </c>
      <c r="F1395" s="11" t="s">
        <v>802</v>
      </c>
      <c r="G1395" s="11" t="s">
        <v>872</v>
      </c>
      <c r="H1395" s="15" t="s">
        <v>679</v>
      </c>
      <c r="I1395" s="11" t="s">
        <v>537</v>
      </c>
      <c r="J1395" s="12" t="s">
        <v>4682</v>
      </c>
      <c r="K1395" s="12" t="s">
        <v>15102</v>
      </c>
      <c r="L1395" s="12" t="s">
        <v>15103</v>
      </c>
      <c r="M1395" s="12" t="s">
        <v>4683</v>
      </c>
      <c r="N1395" s="12" t="s">
        <v>10194</v>
      </c>
      <c r="O1395" s="11" t="s">
        <v>63</v>
      </c>
      <c r="P1395" s="11" t="s">
        <v>96</v>
      </c>
      <c r="Q1395" s="11" t="s">
        <v>4732</v>
      </c>
      <c r="R1395" s="12" t="s">
        <v>15104</v>
      </c>
      <c r="S1395" s="11" t="s">
        <v>10904</v>
      </c>
      <c r="T1395" s="14"/>
      <c r="U1395" s="14"/>
      <c r="V1395" s="14"/>
    </row>
    <row r="1396" customFormat="false" ht="32.8" hidden="false" customHeight="false" outlineLevel="0" collapsed="false">
      <c r="A1396" s="11" t="s">
        <v>4687</v>
      </c>
      <c r="B1396" s="11" t="s">
        <v>261</v>
      </c>
      <c r="C1396" s="12" t="s">
        <v>15053</v>
      </c>
      <c r="D1396" s="11" t="s">
        <v>44</v>
      </c>
      <c r="E1396" s="11" t="s">
        <v>45</v>
      </c>
      <c r="F1396" s="11" t="s">
        <v>802</v>
      </c>
      <c r="G1396" s="11" t="s">
        <v>872</v>
      </c>
      <c r="H1396" s="15" t="s">
        <v>679</v>
      </c>
      <c r="I1396" s="11" t="s">
        <v>442</v>
      </c>
      <c r="J1396" s="12" t="s">
        <v>4685</v>
      </c>
      <c r="K1396" s="12" t="s">
        <v>15105</v>
      </c>
      <c r="L1396" s="12" t="s">
        <v>15106</v>
      </c>
      <c r="M1396" s="12" t="s">
        <v>4686</v>
      </c>
      <c r="N1396" s="12" t="s">
        <v>10195</v>
      </c>
      <c r="O1396" s="11" t="s">
        <v>63</v>
      </c>
      <c r="P1396" s="11" t="s">
        <v>96</v>
      </c>
      <c r="Q1396" s="11" t="s">
        <v>4660</v>
      </c>
      <c r="R1396" s="12" t="s">
        <v>15107</v>
      </c>
      <c r="S1396" s="11" t="s">
        <v>10904</v>
      </c>
      <c r="T1396" s="14"/>
      <c r="U1396" s="14"/>
      <c r="V1396" s="14"/>
    </row>
    <row r="1397" customFormat="false" ht="32.8" hidden="false" customHeight="false" outlineLevel="0" collapsed="false">
      <c r="A1397" s="11" t="s">
        <v>4690</v>
      </c>
      <c r="B1397" s="11" t="s">
        <v>261</v>
      </c>
      <c r="C1397" s="12" t="s">
        <v>15053</v>
      </c>
      <c r="D1397" s="11" t="s">
        <v>44</v>
      </c>
      <c r="E1397" s="11" t="s">
        <v>45</v>
      </c>
      <c r="F1397" s="11" t="s">
        <v>770</v>
      </c>
      <c r="G1397" s="11" t="s">
        <v>872</v>
      </c>
      <c r="H1397" s="17" t="s">
        <v>748</v>
      </c>
      <c r="I1397" s="11" t="s">
        <v>372</v>
      </c>
      <c r="J1397" s="12" t="s">
        <v>4688</v>
      </c>
      <c r="K1397" s="12" t="s">
        <v>15108</v>
      </c>
      <c r="L1397" s="12" t="s">
        <v>15109</v>
      </c>
      <c r="M1397" s="12" t="s">
        <v>4689</v>
      </c>
      <c r="N1397" s="12" t="s">
        <v>10196</v>
      </c>
      <c r="O1397" s="11" t="s">
        <v>65</v>
      </c>
      <c r="P1397" s="11" t="s">
        <v>119</v>
      </c>
      <c r="Q1397" s="11" t="s">
        <v>10902</v>
      </c>
      <c r="R1397" s="12" t="s">
        <v>15110</v>
      </c>
      <c r="S1397" s="11" t="s">
        <v>10904</v>
      </c>
      <c r="T1397" s="14"/>
      <c r="U1397" s="14"/>
      <c r="V1397" s="14"/>
    </row>
    <row r="1398" customFormat="false" ht="22.35" hidden="false" customHeight="false" outlineLevel="0" collapsed="false">
      <c r="A1398" s="11" t="s">
        <v>486</v>
      </c>
      <c r="B1398" s="11" t="s">
        <v>261</v>
      </c>
      <c r="C1398" s="12" t="s">
        <v>15053</v>
      </c>
      <c r="D1398" s="11" t="s">
        <v>44</v>
      </c>
      <c r="E1398" s="11" t="s">
        <v>45</v>
      </c>
      <c r="F1398" s="11" t="s">
        <v>795</v>
      </c>
      <c r="G1398" s="11" t="s">
        <v>891</v>
      </c>
      <c r="H1398" s="13" t="s">
        <v>337</v>
      </c>
      <c r="I1398" s="11" t="s">
        <v>442</v>
      </c>
      <c r="J1398" s="12" t="s">
        <v>484</v>
      </c>
      <c r="K1398" s="12" t="s">
        <v>15111</v>
      </c>
      <c r="L1398" s="12" t="s">
        <v>15112</v>
      </c>
      <c r="M1398" s="16" t="s">
        <v>339</v>
      </c>
      <c r="N1398" s="12" t="s">
        <v>485</v>
      </c>
      <c r="O1398" s="13" t="s">
        <v>70</v>
      </c>
      <c r="P1398" s="11" t="s">
        <v>125</v>
      </c>
      <c r="Q1398" s="11" t="s">
        <v>489</v>
      </c>
      <c r="R1398" s="12" t="s">
        <v>15113</v>
      </c>
      <c r="S1398" s="11" t="s">
        <v>10904</v>
      </c>
      <c r="T1398" s="14"/>
      <c r="U1398" s="14"/>
      <c r="V1398" s="14"/>
    </row>
    <row r="1399" customFormat="false" ht="32.8" hidden="false" customHeight="false" outlineLevel="0" collapsed="false">
      <c r="A1399" s="11" t="s">
        <v>4693</v>
      </c>
      <c r="B1399" s="11" t="s">
        <v>261</v>
      </c>
      <c r="C1399" s="12" t="s">
        <v>15053</v>
      </c>
      <c r="D1399" s="11" t="s">
        <v>46</v>
      </c>
      <c r="E1399" s="11" t="s">
        <v>47</v>
      </c>
      <c r="F1399" s="11" t="s">
        <v>777</v>
      </c>
      <c r="G1399" s="11" t="s">
        <v>891</v>
      </c>
      <c r="H1399" s="13" t="s">
        <v>337</v>
      </c>
      <c r="I1399" s="11" t="s">
        <v>372</v>
      </c>
      <c r="J1399" s="12" t="s">
        <v>4691</v>
      </c>
      <c r="K1399" s="12" t="s">
        <v>15114</v>
      </c>
      <c r="L1399" s="12" t="s">
        <v>15115</v>
      </c>
      <c r="M1399" s="12" t="s">
        <v>4692</v>
      </c>
      <c r="N1399" s="12" t="s">
        <v>9001</v>
      </c>
      <c r="O1399" s="11" t="s">
        <v>63</v>
      </c>
      <c r="P1399" s="11" t="s">
        <v>125</v>
      </c>
      <c r="Q1399" s="11" t="s">
        <v>10902</v>
      </c>
      <c r="R1399" s="12" t="s">
        <v>15116</v>
      </c>
      <c r="S1399" s="11" t="s">
        <v>10904</v>
      </c>
      <c r="T1399" s="14"/>
      <c r="U1399" s="14"/>
      <c r="V1399" s="14"/>
    </row>
    <row r="1400" customFormat="false" ht="32.8" hidden="false" customHeight="false" outlineLevel="0" collapsed="false">
      <c r="A1400" s="11" t="s">
        <v>4696</v>
      </c>
      <c r="B1400" s="11" t="s">
        <v>261</v>
      </c>
      <c r="C1400" s="12" t="s">
        <v>15053</v>
      </c>
      <c r="D1400" s="11" t="s">
        <v>40</v>
      </c>
      <c r="E1400" s="11" t="s">
        <v>41</v>
      </c>
      <c r="F1400" s="11" t="s">
        <v>777</v>
      </c>
      <c r="G1400" s="11" t="s">
        <v>891</v>
      </c>
      <c r="H1400" s="15" t="s">
        <v>679</v>
      </c>
      <c r="I1400" s="11" t="s">
        <v>372</v>
      </c>
      <c r="J1400" s="12" t="s">
        <v>4694</v>
      </c>
      <c r="K1400" s="12" t="s">
        <v>15117</v>
      </c>
      <c r="L1400" s="12" t="s">
        <v>15118</v>
      </c>
      <c r="M1400" s="12" t="s">
        <v>4695</v>
      </c>
      <c r="N1400" s="12" t="s">
        <v>10197</v>
      </c>
      <c r="O1400" s="11" t="s">
        <v>63</v>
      </c>
      <c r="P1400" s="11" t="s">
        <v>125</v>
      </c>
      <c r="Q1400" s="11" t="s">
        <v>10902</v>
      </c>
      <c r="R1400" s="12" t="s">
        <v>15119</v>
      </c>
      <c r="S1400" s="11" t="s">
        <v>10904</v>
      </c>
      <c r="T1400" s="14"/>
      <c r="U1400" s="14"/>
      <c r="V1400" s="14"/>
    </row>
    <row r="1401" customFormat="false" ht="32.8" hidden="false" customHeight="false" outlineLevel="0" collapsed="false">
      <c r="A1401" s="11" t="s">
        <v>4699</v>
      </c>
      <c r="B1401" s="11" t="s">
        <v>261</v>
      </c>
      <c r="C1401" s="12" t="s">
        <v>15053</v>
      </c>
      <c r="D1401" s="11" t="s">
        <v>44</v>
      </c>
      <c r="E1401" s="11" t="s">
        <v>45</v>
      </c>
      <c r="F1401" s="11" t="s">
        <v>777</v>
      </c>
      <c r="G1401" s="11" t="s">
        <v>891</v>
      </c>
      <c r="H1401" s="15" t="s">
        <v>679</v>
      </c>
      <c r="I1401" s="11" t="s">
        <v>537</v>
      </c>
      <c r="J1401" s="12" t="s">
        <v>4697</v>
      </c>
      <c r="K1401" s="12" t="s">
        <v>15120</v>
      </c>
      <c r="L1401" s="12" t="s">
        <v>15121</v>
      </c>
      <c r="M1401" s="12" t="s">
        <v>4698</v>
      </c>
      <c r="N1401" s="12" t="s">
        <v>10198</v>
      </c>
      <c r="O1401" s="11" t="s">
        <v>65</v>
      </c>
      <c r="P1401" s="11" t="s">
        <v>125</v>
      </c>
      <c r="Q1401" s="11" t="s">
        <v>10902</v>
      </c>
      <c r="R1401" s="12" t="s">
        <v>15122</v>
      </c>
      <c r="S1401" s="11" t="s">
        <v>10904</v>
      </c>
      <c r="T1401" s="14"/>
      <c r="U1401" s="14"/>
      <c r="V1401" s="14"/>
    </row>
    <row r="1402" customFormat="false" ht="32.8" hidden="false" customHeight="false" outlineLevel="0" collapsed="false">
      <c r="A1402" s="11" t="s">
        <v>4702</v>
      </c>
      <c r="B1402" s="11" t="s">
        <v>261</v>
      </c>
      <c r="C1402" s="12" t="s">
        <v>15053</v>
      </c>
      <c r="D1402" s="11" t="s">
        <v>46</v>
      </c>
      <c r="E1402" s="11" t="s">
        <v>47</v>
      </c>
      <c r="F1402" s="11" t="s">
        <v>777</v>
      </c>
      <c r="G1402" s="11" t="s">
        <v>891</v>
      </c>
      <c r="H1402" s="15" t="s">
        <v>679</v>
      </c>
      <c r="I1402" s="11" t="s">
        <v>372</v>
      </c>
      <c r="J1402" s="12" t="s">
        <v>4700</v>
      </c>
      <c r="K1402" s="12" t="s">
        <v>15123</v>
      </c>
      <c r="L1402" s="12" t="s">
        <v>15124</v>
      </c>
      <c r="M1402" s="12" t="s">
        <v>4701</v>
      </c>
      <c r="N1402" s="12" t="s">
        <v>10199</v>
      </c>
      <c r="O1402" s="11" t="s">
        <v>63</v>
      </c>
      <c r="P1402" s="11" t="s">
        <v>96</v>
      </c>
      <c r="Q1402" s="11" t="s">
        <v>10902</v>
      </c>
      <c r="R1402" s="12" t="s">
        <v>15125</v>
      </c>
      <c r="S1402" s="11" t="s">
        <v>10904</v>
      </c>
      <c r="T1402" s="14"/>
      <c r="U1402" s="14"/>
      <c r="V1402" s="14"/>
    </row>
    <row r="1403" customFormat="false" ht="22.35" hidden="false" customHeight="false" outlineLevel="0" collapsed="false">
      <c r="A1403" s="11" t="s">
        <v>4705</v>
      </c>
      <c r="B1403" s="11" t="s">
        <v>261</v>
      </c>
      <c r="C1403" s="12" t="s">
        <v>15053</v>
      </c>
      <c r="D1403" s="11" t="s">
        <v>44</v>
      </c>
      <c r="E1403" s="11" t="s">
        <v>45</v>
      </c>
      <c r="F1403" s="11" t="s">
        <v>770</v>
      </c>
      <c r="G1403" s="11" t="s">
        <v>904</v>
      </c>
      <c r="H1403" s="13" t="s">
        <v>337</v>
      </c>
      <c r="I1403" s="11" t="s">
        <v>372</v>
      </c>
      <c r="J1403" s="12" t="s">
        <v>4703</v>
      </c>
      <c r="K1403" s="12" t="s">
        <v>15126</v>
      </c>
      <c r="L1403" s="12" t="s">
        <v>15127</v>
      </c>
      <c r="M1403" s="12" t="s">
        <v>4704</v>
      </c>
      <c r="N1403" s="12" t="s">
        <v>9002</v>
      </c>
      <c r="O1403" s="11" t="s">
        <v>65</v>
      </c>
      <c r="P1403" s="11" t="s">
        <v>96</v>
      </c>
      <c r="Q1403" s="11" t="s">
        <v>10902</v>
      </c>
      <c r="R1403" s="12" t="s">
        <v>15128</v>
      </c>
      <c r="S1403" s="11" t="s">
        <v>10904</v>
      </c>
      <c r="T1403" s="14"/>
      <c r="U1403" s="14"/>
      <c r="V1403" s="14"/>
    </row>
    <row r="1404" customFormat="false" ht="32.8" hidden="false" customHeight="false" outlineLevel="0" collapsed="false">
      <c r="A1404" s="11" t="s">
        <v>265</v>
      </c>
      <c r="B1404" s="11" t="s">
        <v>261</v>
      </c>
      <c r="C1404" s="12" t="s">
        <v>15053</v>
      </c>
      <c r="D1404" s="11" t="s">
        <v>40</v>
      </c>
      <c r="E1404" s="11" t="s">
        <v>41</v>
      </c>
      <c r="F1404" s="11" t="s">
        <v>795</v>
      </c>
      <c r="G1404" s="11" t="s">
        <v>904</v>
      </c>
      <c r="H1404" s="13" t="s">
        <v>337</v>
      </c>
      <c r="I1404" s="11" t="s">
        <v>22</v>
      </c>
      <c r="J1404" s="12" t="s">
        <v>263</v>
      </c>
      <c r="K1404" s="12" t="s">
        <v>15129</v>
      </c>
      <c r="L1404" s="12" t="s">
        <v>264</v>
      </c>
      <c r="M1404" s="16" t="s">
        <v>339</v>
      </c>
      <c r="N1404" s="12" t="s">
        <v>357</v>
      </c>
      <c r="O1404" s="13" t="s">
        <v>70</v>
      </c>
      <c r="P1404" s="11" t="s">
        <v>102</v>
      </c>
      <c r="Q1404" s="11" t="s">
        <v>10902</v>
      </c>
      <c r="R1404" s="12" t="s">
        <v>15130</v>
      </c>
      <c r="S1404" s="11" t="s">
        <v>10904</v>
      </c>
      <c r="T1404" s="14"/>
      <c r="U1404" s="14"/>
      <c r="V1404" s="14"/>
    </row>
    <row r="1405" customFormat="false" ht="32.8" hidden="false" customHeight="false" outlineLevel="0" collapsed="false">
      <c r="A1405" s="11" t="s">
        <v>268</v>
      </c>
      <c r="B1405" s="11" t="s">
        <v>261</v>
      </c>
      <c r="C1405" s="12" t="s">
        <v>15053</v>
      </c>
      <c r="D1405" s="11" t="s">
        <v>40</v>
      </c>
      <c r="E1405" s="11" t="s">
        <v>41</v>
      </c>
      <c r="F1405" s="11" t="s">
        <v>777</v>
      </c>
      <c r="G1405" s="11" t="s">
        <v>904</v>
      </c>
      <c r="H1405" s="13" t="s">
        <v>337</v>
      </c>
      <c r="I1405" s="11" t="s">
        <v>22</v>
      </c>
      <c r="J1405" s="12" t="s">
        <v>266</v>
      </c>
      <c r="K1405" s="12" t="s">
        <v>15131</v>
      </c>
      <c r="L1405" s="12" t="s">
        <v>267</v>
      </c>
      <c r="M1405" s="16" t="s">
        <v>339</v>
      </c>
      <c r="N1405" s="12" t="s">
        <v>358</v>
      </c>
      <c r="O1405" s="13" t="s">
        <v>70</v>
      </c>
      <c r="P1405" s="11" t="s">
        <v>102</v>
      </c>
      <c r="Q1405" s="11" t="s">
        <v>10902</v>
      </c>
      <c r="R1405" s="12" t="s">
        <v>15132</v>
      </c>
      <c r="S1405" s="11" t="s">
        <v>10904</v>
      </c>
      <c r="T1405" s="14"/>
      <c r="U1405" s="14"/>
      <c r="V1405" s="14"/>
    </row>
    <row r="1406" customFormat="false" ht="32.8" hidden="false" customHeight="false" outlineLevel="0" collapsed="false">
      <c r="A1406" s="11" t="s">
        <v>4708</v>
      </c>
      <c r="B1406" s="11" t="s">
        <v>261</v>
      </c>
      <c r="C1406" s="12" t="s">
        <v>15053</v>
      </c>
      <c r="D1406" s="11" t="s">
        <v>44</v>
      </c>
      <c r="E1406" s="11" t="s">
        <v>45</v>
      </c>
      <c r="F1406" s="11" t="s">
        <v>770</v>
      </c>
      <c r="G1406" s="11" t="s">
        <v>911</v>
      </c>
      <c r="H1406" s="13" t="s">
        <v>337</v>
      </c>
      <c r="I1406" s="11" t="s">
        <v>22</v>
      </c>
      <c r="J1406" s="12" t="s">
        <v>4706</v>
      </c>
      <c r="K1406" s="12" t="s">
        <v>15133</v>
      </c>
      <c r="L1406" s="12" t="s">
        <v>15134</v>
      </c>
      <c r="M1406" s="12" t="s">
        <v>4707</v>
      </c>
      <c r="N1406" s="12" t="s">
        <v>9003</v>
      </c>
      <c r="O1406" s="11" t="s">
        <v>65</v>
      </c>
      <c r="P1406" s="11" t="s">
        <v>96</v>
      </c>
      <c r="Q1406" s="11" t="s">
        <v>10902</v>
      </c>
      <c r="R1406" s="12" t="s">
        <v>15135</v>
      </c>
      <c r="S1406" s="11" t="s">
        <v>10904</v>
      </c>
      <c r="T1406" s="14"/>
      <c r="U1406" s="14"/>
      <c r="V1406" s="14"/>
    </row>
    <row r="1407" customFormat="false" ht="32.8" hidden="false" customHeight="false" outlineLevel="0" collapsed="false">
      <c r="A1407" s="11" t="s">
        <v>4711</v>
      </c>
      <c r="B1407" s="11" t="s">
        <v>261</v>
      </c>
      <c r="C1407" s="12" t="s">
        <v>15053</v>
      </c>
      <c r="D1407" s="11" t="s">
        <v>46</v>
      </c>
      <c r="E1407" s="11" t="s">
        <v>47</v>
      </c>
      <c r="F1407" s="11" t="s">
        <v>770</v>
      </c>
      <c r="G1407" s="11" t="s">
        <v>911</v>
      </c>
      <c r="H1407" s="13" t="s">
        <v>337</v>
      </c>
      <c r="I1407" s="11" t="s">
        <v>372</v>
      </c>
      <c r="J1407" s="12" t="s">
        <v>4709</v>
      </c>
      <c r="K1407" s="12" t="s">
        <v>15136</v>
      </c>
      <c r="L1407" s="12" t="s">
        <v>15137</v>
      </c>
      <c r="M1407" s="12" t="s">
        <v>4710</v>
      </c>
      <c r="N1407" s="12" t="s">
        <v>9004</v>
      </c>
      <c r="O1407" s="11" t="s">
        <v>65</v>
      </c>
      <c r="P1407" s="11" t="s">
        <v>119</v>
      </c>
      <c r="Q1407" s="11" t="s">
        <v>10902</v>
      </c>
      <c r="R1407" s="12" t="s">
        <v>15138</v>
      </c>
      <c r="S1407" s="11" t="s">
        <v>10904</v>
      </c>
      <c r="T1407" s="14"/>
      <c r="U1407" s="14"/>
      <c r="V1407" s="14"/>
    </row>
    <row r="1408" customFormat="false" ht="32.8" hidden="false" customHeight="false" outlineLevel="0" collapsed="false">
      <c r="A1408" s="11" t="s">
        <v>489</v>
      </c>
      <c r="B1408" s="11" t="s">
        <v>261</v>
      </c>
      <c r="C1408" s="12" t="s">
        <v>15053</v>
      </c>
      <c r="D1408" s="11" t="s">
        <v>46</v>
      </c>
      <c r="E1408" s="11" t="s">
        <v>47</v>
      </c>
      <c r="F1408" s="11" t="s">
        <v>795</v>
      </c>
      <c r="G1408" s="11" t="s">
        <v>911</v>
      </c>
      <c r="H1408" s="13" t="s">
        <v>337</v>
      </c>
      <c r="I1408" s="11" t="s">
        <v>442</v>
      </c>
      <c r="J1408" s="12" t="s">
        <v>487</v>
      </c>
      <c r="K1408" s="12" t="s">
        <v>15139</v>
      </c>
      <c r="L1408" s="12" t="s">
        <v>15140</v>
      </c>
      <c r="M1408" s="16" t="s">
        <v>339</v>
      </c>
      <c r="N1408" s="12" t="s">
        <v>488</v>
      </c>
      <c r="O1408" s="13" t="s">
        <v>70</v>
      </c>
      <c r="P1408" s="11" t="s">
        <v>125</v>
      </c>
      <c r="Q1408" s="11" t="s">
        <v>10902</v>
      </c>
      <c r="R1408" s="12" t="s">
        <v>15141</v>
      </c>
      <c r="S1408" s="11" t="s">
        <v>10904</v>
      </c>
      <c r="T1408" s="14"/>
      <c r="U1408" s="14"/>
      <c r="V1408" s="14"/>
    </row>
    <row r="1409" customFormat="false" ht="32.8" hidden="false" customHeight="false" outlineLevel="0" collapsed="false">
      <c r="A1409" s="11" t="s">
        <v>492</v>
      </c>
      <c r="B1409" s="11" t="s">
        <v>261</v>
      </c>
      <c r="C1409" s="12" t="s">
        <v>15053</v>
      </c>
      <c r="D1409" s="11" t="s">
        <v>34</v>
      </c>
      <c r="E1409" s="11" t="s">
        <v>35</v>
      </c>
      <c r="F1409" s="11" t="s">
        <v>795</v>
      </c>
      <c r="G1409" s="11" t="s">
        <v>911</v>
      </c>
      <c r="H1409" s="13" t="s">
        <v>337</v>
      </c>
      <c r="I1409" s="11" t="s">
        <v>442</v>
      </c>
      <c r="J1409" s="12" t="s">
        <v>490</v>
      </c>
      <c r="K1409" s="12" t="s">
        <v>15142</v>
      </c>
      <c r="L1409" s="12" t="s">
        <v>15143</v>
      </c>
      <c r="M1409" s="16" t="s">
        <v>339</v>
      </c>
      <c r="N1409" s="12" t="s">
        <v>491</v>
      </c>
      <c r="O1409" s="13" t="s">
        <v>70</v>
      </c>
      <c r="P1409" s="11" t="s">
        <v>102</v>
      </c>
      <c r="Q1409" s="11" t="s">
        <v>489</v>
      </c>
      <c r="R1409" s="12" t="s">
        <v>15144</v>
      </c>
      <c r="S1409" s="11" t="s">
        <v>10904</v>
      </c>
      <c r="T1409" s="14"/>
      <c r="U1409" s="14"/>
      <c r="V1409" s="14"/>
    </row>
    <row r="1410" customFormat="false" ht="22.35" hidden="false" customHeight="false" outlineLevel="0" collapsed="false">
      <c r="A1410" s="11" t="s">
        <v>4714</v>
      </c>
      <c r="B1410" s="11" t="s">
        <v>261</v>
      </c>
      <c r="C1410" s="12" t="s">
        <v>15053</v>
      </c>
      <c r="D1410" s="11" t="s">
        <v>44</v>
      </c>
      <c r="E1410" s="11" t="s">
        <v>45</v>
      </c>
      <c r="F1410" s="11" t="s">
        <v>770</v>
      </c>
      <c r="G1410" s="11" t="s">
        <v>911</v>
      </c>
      <c r="H1410" s="15" t="s">
        <v>679</v>
      </c>
      <c r="I1410" s="11" t="s">
        <v>372</v>
      </c>
      <c r="J1410" s="12" t="s">
        <v>4712</v>
      </c>
      <c r="K1410" s="12" t="s">
        <v>15145</v>
      </c>
      <c r="L1410" s="12" t="s">
        <v>15146</v>
      </c>
      <c r="M1410" s="12" t="s">
        <v>4713</v>
      </c>
      <c r="N1410" s="12" t="s">
        <v>9005</v>
      </c>
      <c r="O1410" s="11" t="s">
        <v>65</v>
      </c>
      <c r="P1410" s="11" t="s">
        <v>158</v>
      </c>
      <c r="Q1410" s="11" t="s">
        <v>10902</v>
      </c>
      <c r="R1410" s="12" t="s">
        <v>15147</v>
      </c>
      <c r="S1410" s="11" t="s">
        <v>10904</v>
      </c>
      <c r="T1410" s="14"/>
      <c r="U1410" s="14"/>
      <c r="V1410" s="14"/>
    </row>
    <row r="1411" customFormat="false" ht="32.8" hidden="false" customHeight="false" outlineLevel="0" collapsed="false">
      <c r="A1411" s="11" t="s">
        <v>4717</v>
      </c>
      <c r="B1411" s="11" t="s">
        <v>261</v>
      </c>
      <c r="C1411" s="12" t="s">
        <v>15053</v>
      </c>
      <c r="D1411" s="11" t="s">
        <v>46</v>
      </c>
      <c r="E1411" s="11" t="s">
        <v>47</v>
      </c>
      <c r="F1411" s="11" t="s">
        <v>770</v>
      </c>
      <c r="G1411" s="11" t="s">
        <v>911</v>
      </c>
      <c r="H1411" s="15" t="s">
        <v>679</v>
      </c>
      <c r="I1411" s="11" t="s">
        <v>537</v>
      </c>
      <c r="J1411" s="12" t="s">
        <v>4715</v>
      </c>
      <c r="K1411" s="12" t="s">
        <v>15148</v>
      </c>
      <c r="L1411" s="12" t="s">
        <v>15149</v>
      </c>
      <c r="M1411" s="12" t="s">
        <v>4716</v>
      </c>
      <c r="N1411" s="12" t="s">
        <v>10200</v>
      </c>
      <c r="O1411" s="11" t="s">
        <v>65</v>
      </c>
      <c r="P1411" s="11" t="s">
        <v>96</v>
      </c>
      <c r="Q1411" s="11" t="s">
        <v>4711</v>
      </c>
      <c r="R1411" s="12" t="s">
        <v>15150</v>
      </c>
      <c r="S1411" s="11" t="s">
        <v>10904</v>
      </c>
      <c r="T1411" s="14"/>
      <c r="U1411" s="14"/>
      <c r="V1411" s="14"/>
    </row>
    <row r="1412" customFormat="false" ht="32.8" hidden="false" customHeight="false" outlineLevel="0" collapsed="false">
      <c r="A1412" s="11" t="s">
        <v>4720</v>
      </c>
      <c r="B1412" s="11" t="s">
        <v>261</v>
      </c>
      <c r="C1412" s="12" t="s">
        <v>15053</v>
      </c>
      <c r="D1412" s="11" t="s">
        <v>44</v>
      </c>
      <c r="E1412" s="11" t="s">
        <v>45</v>
      </c>
      <c r="F1412" s="11" t="s">
        <v>802</v>
      </c>
      <c r="G1412" s="11" t="s">
        <v>911</v>
      </c>
      <c r="H1412" s="15" t="s">
        <v>679</v>
      </c>
      <c r="I1412" s="11" t="s">
        <v>442</v>
      </c>
      <c r="J1412" s="12" t="s">
        <v>4718</v>
      </c>
      <c r="K1412" s="12" t="s">
        <v>15151</v>
      </c>
      <c r="L1412" s="12" t="s">
        <v>15152</v>
      </c>
      <c r="M1412" s="12" t="s">
        <v>4719</v>
      </c>
      <c r="N1412" s="12" t="s">
        <v>10201</v>
      </c>
      <c r="O1412" s="11" t="s">
        <v>64</v>
      </c>
      <c r="P1412" s="11" t="s">
        <v>96</v>
      </c>
      <c r="Q1412" s="11" t="s">
        <v>10902</v>
      </c>
      <c r="R1412" s="12" t="s">
        <v>15153</v>
      </c>
      <c r="S1412" s="11" t="s">
        <v>10904</v>
      </c>
      <c r="T1412" s="14"/>
      <c r="U1412" s="14"/>
      <c r="V1412" s="14"/>
    </row>
    <row r="1413" customFormat="false" ht="32.8" hidden="false" customHeight="false" outlineLevel="0" collapsed="false">
      <c r="A1413" s="11" t="s">
        <v>4723</v>
      </c>
      <c r="B1413" s="11" t="s">
        <v>261</v>
      </c>
      <c r="C1413" s="12" t="s">
        <v>15053</v>
      </c>
      <c r="D1413" s="11" t="s">
        <v>38</v>
      </c>
      <c r="E1413" s="11" t="s">
        <v>39</v>
      </c>
      <c r="F1413" s="11" t="s">
        <v>777</v>
      </c>
      <c r="G1413" s="11" t="s">
        <v>911</v>
      </c>
      <c r="H1413" s="15" t="s">
        <v>679</v>
      </c>
      <c r="I1413" s="11" t="s">
        <v>537</v>
      </c>
      <c r="J1413" s="12" t="s">
        <v>4721</v>
      </c>
      <c r="K1413" s="12" t="s">
        <v>15154</v>
      </c>
      <c r="L1413" s="12" t="s">
        <v>15155</v>
      </c>
      <c r="M1413" s="12" t="s">
        <v>4722</v>
      </c>
      <c r="N1413" s="12" t="s">
        <v>9006</v>
      </c>
      <c r="O1413" s="11" t="s">
        <v>63</v>
      </c>
      <c r="P1413" s="11" t="s">
        <v>96</v>
      </c>
      <c r="Q1413" s="11" t="s">
        <v>5249</v>
      </c>
      <c r="R1413" s="12" t="s">
        <v>15156</v>
      </c>
      <c r="S1413" s="11" t="s">
        <v>10904</v>
      </c>
      <c r="T1413" s="14"/>
      <c r="U1413" s="14"/>
      <c r="V1413" s="14"/>
    </row>
    <row r="1414" customFormat="false" ht="32.8" hidden="false" customHeight="false" outlineLevel="0" collapsed="false">
      <c r="A1414" s="11" t="s">
        <v>4726</v>
      </c>
      <c r="B1414" s="11" t="s">
        <v>261</v>
      </c>
      <c r="C1414" s="12" t="s">
        <v>15053</v>
      </c>
      <c r="D1414" s="11" t="s">
        <v>44</v>
      </c>
      <c r="E1414" s="11" t="s">
        <v>45</v>
      </c>
      <c r="F1414" s="11" t="s">
        <v>777</v>
      </c>
      <c r="G1414" s="11" t="s">
        <v>911</v>
      </c>
      <c r="H1414" s="15" t="s">
        <v>679</v>
      </c>
      <c r="I1414" s="11" t="s">
        <v>442</v>
      </c>
      <c r="J1414" s="12" t="s">
        <v>4724</v>
      </c>
      <c r="K1414" s="12" t="s">
        <v>15157</v>
      </c>
      <c r="L1414" s="12" t="s">
        <v>15158</v>
      </c>
      <c r="M1414" s="12" t="s">
        <v>4725</v>
      </c>
      <c r="N1414" s="12" t="s">
        <v>10202</v>
      </c>
      <c r="O1414" s="11" t="s">
        <v>65</v>
      </c>
      <c r="P1414" s="11" t="s">
        <v>90</v>
      </c>
      <c r="Q1414" s="11" t="s">
        <v>10902</v>
      </c>
      <c r="R1414" s="12" t="s">
        <v>15159</v>
      </c>
      <c r="S1414" s="11" t="s">
        <v>10904</v>
      </c>
      <c r="T1414" s="14"/>
      <c r="U1414" s="14"/>
      <c r="V1414" s="14"/>
    </row>
    <row r="1415" customFormat="false" ht="32.8" hidden="false" customHeight="false" outlineLevel="0" collapsed="false">
      <c r="A1415" s="11" t="s">
        <v>4729</v>
      </c>
      <c r="B1415" s="11" t="s">
        <v>261</v>
      </c>
      <c r="C1415" s="12" t="s">
        <v>15053</v>
      </c>
      <c r="D1415" s="11" t="s">
        <v>48</v>
      </c>
      <c r="E1415" s="11" t="s">
        <v>49</v>
      </c>
      <c r="F1415" s="11" t="s">
        <v>770</v>
      </c>
      <c r="G1415" s="11" t="s">
        <v>921</v>
      </c>
      <c r="H1415" s="15" t="s">
        <v>679</v>
      </c>
      <c r="I1415" s="11" t="s">
        <v>537</v>
      </c>
      <c r="J1415" s="12" t="s">
        <v>4727</v>
      </c>
      <c r="K1415" s="12" t="s">
        <v>15160</v>
      </c>
      <c r="L1415" s="12" t="s">
        <v>15161</v>
      </c>
      <c r="M1415" s="12" t="s">
        <v>4728</v>
      </c>
      <c r="N1415" s="12" t="s">
        <v>10203</v>
      </c>
      <c r="O1415" s="11" t="s">
        <v>65</v>
      </c>
      <c r="P1415" s="11" t="s">
        <v>96</v>
      </c>
      <c r="Q1415" s="11" t="s">
        <v>10902</v>
      </c>
      <c r="R1415" s="12" t="s">
        <v>15162</v>
      </c>
      <c r="S1415" s="11" t="s">
        <v>10904</v>
      </c>
      <c r="T1415" s="14"/>
      <c r="U1415" s="14"/>
      <c r="V1415" s="14"/>
    </row>
    <row r="1416" customFormat="false" ht="32.8" hidden="false" customHeight="false" outlineLevel="0" collapsed="false">
      <c r="A1416" s="11" t="s">
        <v>4732</v>
      </c>
      <c r="B1416" s="11" t="s">
        <v>261</v>
      </c>
      <c r="C1416" s="12" t="s">
        <v>15053</v>
      </c>
      <c r="D1416" s="11" t="s">
        <v>40</v>
      </c>
      <c r="E1416" s="11" t="s">
        <v>41</v>
      </c>
      <c r="F1416" s="11" t="s">
        <v>795</v>
      </c>
      <c r="G1416" s="11" t="s">
        <v>921</v>
      </c>
      <c r="H1416" s="15" t="s">
        <v>679</v>
      </c>
      <c r="I1416" s="11" t="s">
        <v>537</v>
      </c>
      <c r="J1416" s="12" t="s">
        <v>4730</v>
      </c>
      <c r="K1416" s="12" t="s">
        <v>15163</v>
      </c>
      <c r="L1416" s="12" t="s">
        <v>15164</v>
      </c>
      <c r="M1416" s="12" t="s">
        <v>4731</v>
      </c>
      <c r="N1416" s="12" t="s">
        <v>10204</v>
      </c>
      <c r="O1416" s="11" t="s">
        <v>63</v>
      </c>
      <c r="P1416" s="11" t="s">
        <v>96</v>
      </c>
      <c r="Q1416" s="11" t="s">
        <v>10902</v>
      </c>
      <c r="R1416" s="12" t="s">
        <v>15165</v>
      </c>
      <c r="S1416" s="11" t="s">
        <v>10904</v>
      </c>
      <c r="T1416" s="14"/>
      <c r="U1416" s="14"/>
      <c r="V1416" s="14"/>
    </row>
    <row r="1417" customFormat="false" ht="22.35" hidden="false" customHeight="false" outlineLevel="0" collapsed="false">
      <c r="A1417" s="11" t="s">
        <v>4735</v>
      </c>
      <c r="B1417" s="11" t="s">
        <v>261</v>
      </c>
      <c r="C1417" s="12" t="s">
        <v>15053</v>
      </c>
      <c r="D1417" s="11" t="s">
        <v>48</v>
      </c>
      <c r="E1417" s="11" t="s">
        <v>49</v>
      </c>
      <c r="F1417" s="11" t="s">
        <v>795</v>
      </c>
      <c r="G1417" s="11" t="s">
        <v>921</v>
      </c>
      <c r="H1417" s="15" t="s">
        <v>679</v>
      </c>
      <c r="I1417" s="11" t="s">
        <v>537</v>
      </c>
      <c r="J1417" s="12" t="s">
        <v>4733</v>
      </c>
      <c r="K1417" s="12" t="s">
        <v>15166</v>
      </c>
      <c r="L1417" s="12" t="s">
        <v>15167</v>
      </c>
      <c r="M1417" s="12" t="s">
        <v>4734</v>
      </c>
      <c r="N1417" s="12" t="s">
        <v>10205</v>
      </c>
      <c r="O1417" s="11" t="s">
        <v>65</v>
      </c>
      <c r="P1417" s="11" t="s">
        <v>96</v>
      </c>
      <c r="Q1417" s="11" t="s">
        <v>10902</v>
      </c>
      <c r="R1417" s="12" t="s">
        <v>15168</v>
      </c>
      <c r="S1417" s="11" t="s">
        <v>10904</v>
      </c>
      <c r="T1417" s="14"/>
      <c r="U1417" s="14"/>
      <c r="V1417" s="14"/>
    </row>
    <row r="1418" customFormat="false" ht="32.8" hidden="false" customHeight="false" outlineLevel="0" collapsed="false">
      <c r="A1418" s="11" t="s">
        <v>4738</v>
      </c>
      <c r="B1418" s="11" t="s">
        <v>261</v>
      </c>
      <c r="C1418" s="12" t="s">
        <v>15053</v>
      </c>
      <c r="D1418" s="11" t="s">
        <v>54</v>
      </c>
      <c r="E1418" s="11" t="s">
        <v>55</v>
      </c>
      <c r="F1418" s="11" t="s">
        <v>802</v>
      </c>
      <c r="G1418" s="11" t="s">
        <v>928</v>
      </c>
      <c r="H1418" s="15" t="s">
        <v>679</v>
      </c>
      <c r="I1418" s="11" t="s">
        <v>537</v>
      </c>
      <c r="J1418" s="12" t="s">
        <v>4736</v>
      </c>
      <c r="K1418" s="12" t="s">
        <v>15169</v>
      </c>
      <c r="L1418" s="12" t="s">
        <v>15170</v>
      </c>
      <c r="M1418" s="12" t="s">
        <v>4737</v>
      </c>
      <c r="N1418" s="12" t="s">
        <v>10206</v>
      </c>
      <c r="O1418" s="11" t="s">
        <v>64</v>
      </c>
      <c r="P1418" s="11" t="s">
        <v>158</v>
      </c>
      <c r="Q1418" s="11" t="s">
        <v>4735</v>
      </c>
      <c r="R1418" s="12" t="s">
        <v>15171</v>
      </c>
      <c r="S1418" s="11" t="s">
        <v>10904</v>
      </c>
      <c r="T1418" s="14"/>
      <c r="U1418" s="14"/>
      <c r="V1418" s="14"/>
    </row>
    <row r="1419" customFormat="false" ht="22.35" hidden="false" customHeight="false" outlineLevel="0" collapsed="false">
      <c r="A1419" s="11" t="s">
        <v>4741</v>
      </c>
      <c r="B1419" s="11" t="s">
        <v>261</v>
      </c>
      <c r="C1419" s="12" t="s">
        <v>15053</v>
      </c>
      <c r="D1419" s="11" t="s">
        <v>46</v>
      </c>
      <c r="E1419" s="11" t="s">
        <v>47</v>
      </c>
      <c r="F1419" s="11" t="s">
        <v>777</v>
      </c>
      <c r="G1419" s="11" t="s">
        <v>928</v>
      </c>
      <c r="H1419" s="17" t="s">
        <v>748</v>
      </c>
      <c r="I1419" s="11" t="s">
        <v>537</v>
      </c>
      <c r="J1419" s="12" t="s">
        <v>4739</v>
      </c>
      <c r="K1419" s="12" t="s">
        <v>15172</v>
      </c>
      <c r="L1419" s="12" t="s">
        <v>15173</v>
      </c>
      <c r="M1419" s="12" t="s">
        <v>4740</v>
      </c>
      <c r="N1419" s="12" t="s">
        <v>10207</v>
      </c>
      <c r="O1419" s="11" t="s">
        <v>65</v>
      </c>
      <c r="P1419" s="11" t="s">
        <v>96</v>
      </c>
      <c r="Q1419" s="11" t="s">
        <v>10902</v>
      </c>
      <c r="R1419" s="12" t="s">
        <v>15174</v>
      </c>
      <c r="S1419" s="11" t="s">
        <v>10904</v>
      </c>
      <c r="T1419" s="14"/>
      <c r="U1419" s="14"/>
      <c r="V1419" s="14"/>
    </row>
    <row r="1420" customFormat="false" ht="32.8" hidden="false" customHeight="false" outlineLevel="0" collapsed="false">
      <c r="A1420" s="11" t="s">
        <v>4744</v>
      </c>
      <c r="B1420" s="11" t="s">
        <v>269</v>
      </c>
      <c r="C1420" s="12" t="s">
        <v>15175</v>
      </c>
      <c r="D1420" s="11" t="s">
        <v>54</v>
      </c>
      <c r="E1420" s="11" t="s">
        <v>55</v>
      </c>
      <c r="F1420" s="11" t="s">
        <v>802</v>
      </c>
      <c r="G1420" s="11" t="s">
        <v>769</v>
      </c>
      <c r="H1420" s="13" t="s">
        <v>337</v>
      </c>
      <c r="I1420" s="11" t="s">
        <v>372</v>
      </c>
      <c r="J1420" s="12" t="s">
        <v>4742</v>
      </c>
      <c r="K1420" s="12" t="s">
        <v>15176</v>
      </c>
      <c r="L1420" s="12" t="s">
        <v>15177</v>
      </c>
      <c r="M1420" s="12" t="s">
        <v>4743</v>
      </c>
      <c r="N1420" s="12" t="s">
        <v>9007</v>
      </c>
      <c r="O1420" s="11" t="s">
        <v>64</v>
      </c>
      <c r="P1420" s="11" t="s">
        <v>96</v>
      </c>
      <c r="Q1420" s="11" t="s">
        <v>10902</v>
      </c>
      <c r="R1420" s="12" t="s">
        <v>15178</v>
      </c>
      <c r="S1420" s="11" t="s">
        <v>10904</v>
      </c>
      <c r="T1420" s="14"/>
      <c r="U1420" s="14"/>
      <c r="V1420" s="14"/>
    </row>
    <row r="1421" customFormat="false" ht="32.8" hidden="false" customHeight="false" outlineLevel="0" collapsed="false">
      <c r="A1421" s="11" t="s">
        <v>4747</v>
      </c>
      <c r="B1421" s="11" t="s">
        <v>269</v>
      </c>
      <c r="C1421" s="12" t="s">
        <v>15175</v>
      </c>
      <c r="D1421" s="11" t="s">
        <v>48</v>
      </c>
      <c r="E1421" s="11" t="s">
        <v>49</v>
      </c>
      <c r="F1421" s="11" t="s">
        <v>795</v>
      </c>
      <c r="G1421" s="11" t="s">
        <v>769</v>
      </c>
      <c r="H1421" s="13" t="s">
        <v>337</v>
      </c>
      <c r="I1421" s="11" t="s">
        <v>22</v>
      </c>
      <c r="J1421" s="12" t="s">
        <v>4745</v>
      </c>
      <c r="K1421" s="12" t="s">
        <v>15179</v>
      </c>
      <c r="L1421" s="12" t="s">
        <v>15180</v>
      </c>
      <c r="M1421" s="12" t="s">
        <v>4746</v>
      </c>
      <c r="N1421" s="12" t="s">
        <v>9008</v>
      </c>
      <c r="O1421" s="11" t="s">
        <v>64</v>
      </c>
      <c r="P1421" s="11" t="s">
        <v>96</v>
      </c>
      <c r="Q1421" s="11" t="s">
        <v>10902</v>
      </c>
      <c r="R1421" s="12" t="s">
        <v>15181</v>
      </c>
      <c r="S1421" s="11" t="s">
        <v>10904</v>
      </c>
      <c r="T1421" s="14"/>
      <c r="U1421" s="14"/>
      <c r="V1421" s="14"/>
    </row>
    <row r="1422" customFormat="false" ht="43.25" hidden="false" customHeight="false" outlineLevel="0" collapsed="false">
      <c r="A1422" s="11" t="s">
        <v>273</v>
      </c>
      <c r="B1422" s="11" t="s">
        <v>269</v>
      </c>
      <c r="C1422" s="12" t="s">
        <v>15175</v>
      </c>
      <c r="D1422" s="11" t="s">
        <v>50</v>
      </c>
      <c r="E1422" s="11" t="s">
        <v>51</v>
      </c>
      <c r="F1422" s="11" t="s">
        <v>777</v>
      </c>
      <c r="G1422" s="11" t="s">
        <v>769</v>
      </c>
      <c r="H1422" s="13" t="s">
        <v>337</v>
      </c>
      <c r="I1422" s="11" t="s">
        <v>22</v>
      </c>
      <c r="J1422" s="12" t="s">
        <v>271</v>
      </c>
      <c r="K1422" s="12" t="s">
        <v>15182</v>
      </c>
      <c r="L1422" s="12" t="s">
        <v>272</v>
      </c>
      <c r="M1422" s="16" t="s">
        <v>339</v>
      </c>
      <c r="N1422" s="12" t="s">
        <v>359</v>
      </c>
      <c r="O1422" s="13" t="s">
        <v>70</v>
      </c>
      <c r="P1422" s="11" t="s">
        <v>158</v>
      </c>
      <c r="Q1422" s="11" t="s">
        <v>10902</v>
      </c>
      <c r="R1422" s="12" t="s">
        <v>15183</v>
      </c>
      <c r="S1422" s="11" t="s">
        <v>10904</v>
      </c>
      <c r="T1422" s="14"/>
      <c r="U1422" s="14"/>
      <c r="V1422" s="14"/>
    </row>
    <row r="1423" customFormat="false" ht="32.8" hidden="false" customHeight="false" outlineLevel="0" collapsed="false">
      <c r="A1423" s="11" t="s">
        <v>4750</v>
      </c>
      <c r="B1423" s="11" t="s">
        <v>269</v>
      </c>
      <c r="C1423" s="12" t="s">
        <v>15175</v>
      </c>
      <c r="D1423" s="11" t="s">
        <v>28</v>
      </c>
      <c r="E1423" s="11" t="s">
        <v>29</v>
      </c>
      <c r="F1423" s="11" t="s">
        <v>802</v>
      </c>
      <c r="G1423" s="11" t="s">
        <v>781</v>
      </c>
      <c r="H1423" s="13" t="s">
        <v>337</v>
      </c>
      <c r="I1423" s="11" t="s">
        <v>372</v>
      </c>
      <c r="J1423" s="12" t="s">
        <v>4748</v>
      </c>
      <c r="K1423" s="12" t="s">
        <v>15184</v>
      </c>
      <c r="L1423" s="12" t="s">
        <v>15185</v>
      </c>
      <c r="M1423" s="12" t="s">
        <v>4749</v>
      </c>
      <c r="N1423" s="12" t="s">
        <v>9009</v>
      </c>
      <c r="O1423" s="11" t="s">
        <v>68</v>
      </c>
      <c r="P1423" s="11" t="s">
        <v>96</v>
      </c>
      <c r="Q1423" s="11" t="s">
        <v>10902</v>
      </c>
      <c r="R1423" s="12" t="s">
        <v>15186</v>
      </c>
      <c r="S1423" s="11" t="s">
        <v>10904</v>
      </c>
      <c r="T1423" s="14"/>
      <c r="U1423" s="14"/>
      <c r="V1423" s="14"/>
    </row>
    <row r="1424" customFormat="false" ht="22.35" hidden="false" customHeight="false" outlineLevel="0" collapsed="false">
      <c r="A1424" s="11" t="s">
        <v>4753</v>
      </c>
      <c r="B1424" s="11" t="s">
        <v>269</v>
      </c>
      <c r="C1424" s="12" t="s">
        <v>15175</v>
      </c>
      <c r="D1424" s="11" t="s">
        <v>26</v>
      </c>
      <c r="E1424" s="11" t="s">
        <v>27</v>
      </c>
      <c r="F1424" s="11" t="s">
        <v>795</v>
      </c>
      <c r="G1424" s="11" t="s">
        <v>781</v>
      </c>
      <c r="H1424" s="13" t="s">
        <v>337</v>
      </c>
      <c r="I1424" s="11" t="s">
        <v>22</v>
      </c>
      <c r="J1424" s="12" t="s">
        <v>4751</v>
      </c>
      <c r="K1424" s="12" t="s">
        <v>15187</v>
      </c>
      <c r="L1424" s="12" t="s">
        <v>15188</v>
      </c>
      <c r="M1424" s="12" t="s">
        <v>4752</v>
      </c>
      <c r="N1424" s="12" t="s">
        <v>8448</v>
      </c>
      <c r="O1424" s="11" t="s">
        <v>64</v>
      </c>
      <c r="P1424" s="11" t="s">
        <v>96</v>
      </c>
      <c r="Q1424" s="11" t="s">
        <v>273</v>
      </c>
      <c r="R1424" s="12" t="s">
        <v>15189</v>
      </c>
      <c r="S1424" s="11" t="s">
        <v>10904</v>
      </c>
      <c r="T1424" s="14"/>
      <c r="U1424" s="14"/>
      <c r="V1424" s="14"/>
    </row>
    <row r="1425" customFormat="false" ht="32.8" hidden="false" customHeight="false" outlineLevel="0" collapsed="false">
      <c r="A1425" s="11" t="s">
        <v>4756</v>
      </c>
      <c r="B1425" s="11" t="s">
        <v>269</v>
      </c>
      <c r="C1425" s="12" t="s">
        <v>15175</v>
      </c>
      <c r="D1425" s="11" t="s">
        <v>50</v>
      </c>
      <c r="E1425" s="11" t="s">
        <v>51</v>
      </c>
      <c r="F1425" s="11" t="s">
        <v>802</v>
      </c>
      <c r="G1425" s="11" t="s">
        <v>781</v>
      </c>
      <c r="H1425" s="15" t="s">
        <v>679</v>
      </c>
      <c r="I1425" s="11" t="s">
        <v>442</v>
      </c>
      <c r="J1425" s="12" t="s">
        <v>4754</v>
      </c>
      <c r="K1425" s="12" t="s">
        <v>15190</v>
      </c>
      <c r="L1425" s="12" t="s">
        <v>15191</v>
      </c>
      <c r="M1425" s="12" t="s">
        <v>4755</v>
      </c>
      <c r="N1425" s="12" t="s">
        <v>9010</v>
      </c>
      <c r="O1425" s="11" t="s">
        <v>64</v>
      </c>
      <c r="P1425" s="11" t="s">
        <v>96</v>
      </c>
      <c r="Q1425" s="11" t="s">
        <v>10902</v>
      </c>
      <c r="R1425" s="12" t="s">
        <v>15192</v>
      </c>
      <c r="S1425" s="11" t="s">
        <v>10904</v>
      </c>
      <c r="T1425" s="14"/>
      <c r="U1425" s="14"/>
      <c r="V1425" s="14"/>
    </row>
    <row r="1426" customFormat="false" ht="32.8" hidden="false" customHeight="false" outlineLevel="0" collapsed="false">
      <c r="A1426" s="11" t="s">
        <v>4759</v>
      </c>
      <c r="B1426" s="11" t="s">
        <v>269</v>
      </c>
      <c r="C1426" s="12" t="s">
        <v>15175</v>
      </c>
      <c r="D1426" s="11" t="s">
        <v>26</v>
      </c>
      <c r="E1426" s="11" t="s">
        <v>27</v>
      </c>
      <c r="F1426" s="11" t="s">
        <v>802</v>
      </c>
      <c r="G1426" s="11" t="s">
        <v>791</v>
      </c>
      <c r="H1426" s="13" t="s">
        <v>337</v>
      </c>
      <c r="I1426" s="11" t="s">
        <v>372</v>
      </c>
      <c r="J1426" s="12" t="s">
        <v>4757</v>
      </c>
      <c r="K1426" s="12" t="s">
        <v>15193</v>
      </c>
      <c r="L1426" s="12" t="s">
        <v>15194</v>
      </c>
      <c r="M1426" s="12" t="s">
        <v>4758</v>
      </c>
      <c r="N1426" s="12" t="s">
        <v>9011</v>
      </c>
      <c r="O1426" s="11" t="s">
        <v>63</v>
      </c>
      <c r="P1426" s="11" t="s">
        <v>96</v>
      </c>
      <c r="Q1426" s="11" t="s">
        <v>10902</v>
      </c>
      <c r="R1426" s="12" t="s">
        <v>15195</v>
      </c>
      <c r="S1426" s="11" t="s">
        <v>10904</v>
      </c>
      <c r="T1426" s="14"/>
      <c r="U1426" s="14"/>
      <c r="V1426" s="14"/>
    </row>
    <row r="1427" customFormat="false" ht="32.8" hidden="false" customHeight="false" outlineLevel="0" collapsed="false">
      <c r="A1427" s="11" t="s">
        <v>4762</v>
      </c>
      <c r="B1427" s="11" t="s">
        <v>269</v>
      </c>
      <c r="C1427" s="12" t="s">
        <v>15175</v>
      </c>
      <c r="D1427" s="11" t="s">
        <v>28</v>
      </c>
      <c r="E1427" s="11" t="s">
        <v>29</v>
      </c>
      <c r="F1427" s="11" t="s">
        <v>795</v>
      </c>
      <c r="G1427" s="11" t="s">
        <v>791</v>
      </c>
      <c r="H1427" s="13" t="s">
        <v>337</v>
      </c>
      <c r="I1427" s="11" t="s">
        <v>372</v>
      </c>
      <c r="J1427" s="12" t="s">
        <v>4760</v>
      </c>
      <c r="K1427" s="12" t="s">
        <v>15196</v>
      </c>
      <c r="L1427" s="12" t="s">
        <v>15197</v>
      </c>
      <c r="M1427" s="12" t="s">
        <v>4761</v>
      </c>
      <c r="N1427" s="12" t="s">
        <v>9012</v>
      </c>
      <c r="O1427" s="11" t="s">
        <v>63</v>
      </c>
      <c r="P1427" s="11" t="s">
        <v>158</v>
      </c>
      <c r="Q1427" s="11" t="s">
        <v>273</v>
      </c>
      <c r="R1427" s="12" t="s">
        <v>15198</v>
      </c>
      <c r="S1427" s="11" t="s">
        <v>10904</v>
      </c>
      <c r="T1427" s="14"/>
      <c r="U1427" s="14"/>
      <c r="V1427" s="14"/>
    </row>
    <row r="1428" customFormat="false" ht="43.25" hidden="false" customHeight="false" outlineLevel="0" collapsed="false">
      <c r="A1428" s="11" t="s">
        <v>4765</v>
      </c>
      <c r="B1428" s="11" t="s">
        <v>269</v>
      </c>
      <c r="C1428" s="12" t="s">
        <v>15175</v>
      </c>
      <c r="D1428" s="11" t="s">
        <v>26</v>
      </c>
      <c r="E1428" s="11" t="s">
        <v>27</v>
      </c>
      <c r="F1428" s="11" t="s">
        <v>795</v>
      </c>
      <c r="G1428" s="11" t="s">
        <v>791</v>
      </c>
      <c r="H1428" s="13" t="s">
        <v>337</v>
      </c>
      <c r="I1428" s="11" t="s">
        <v>442</v>
      </c>
      <c r="J1428" s="12" t="s">
        <v>4763</v>
      </c>
      <c r="K1428" s="12" t="s">
        <v>15199</v>
      </c>
      <c r="L1428" s="12" t="s">
        <v>15200</v>
      </c>
      <c r="M1428" s="12" t="s">
        <v>4764</v>
      </c>
      <c r="N1428" s="12" t="s">
        <v>9013</v>
      </c>
      <c r="O1428" s="11" t="s">
        <v>68</v>
      </c>
      <c r="P1428" s="11" t="s">
        <v>96</v>
      </c>
      <c r="Q1428" s="11" t="s">
        <v>10902</v>
      </c>
      <c r="R1428" s="12" t="s">
        <v>15201</v>
      </c>
      <c r="S1428" s="11" t="s">
        <v>10904</v>
      </c>
      <c r="T1428" s="14"/>
      <c r="U1428" s="14"/>
      <c r="V1428" s="14"/>
    </row>
    <row r="1429" customFormat="false" ht="32.8" hidden="false" customHeight="false" outlineLevel="0" collapsed="false">
      <c r="A1429" s="11" t="s">
        <v>4768</v>
      </c>
      <c r="B1429" s="11" t="s">
        <v>269</v>
      </c>
      <c r="C1429" s="12" t="s">
        <v>15175</v>
      </c>
      <c r="D1429" s="11" t="s">
        <v>48</v>
      </c>
      <c r="E1429" s="11" t="s">
        <v>49</v>
      </c>
      <c r="F1429" s="11" t="s">
        <v>770</v>
      </c>
      <c r="G1429" s="11" t="s">
        <v>791</v>
      </c>
      <c r="H1429" s="15" t="s">
        <v>679</v>
      </c>
      <c r="I1429" s="11" t="s">
        <v>442</v>
      </c>
      <c r="J1429" s="12" t="s">
        <v>4766</v>
      </c>
      <c r="K1429" s="12" t="s">
        <v>15202</v>
      </c>
      <c r="L1429" s="12" t="s">
        <v>15203</v>
      </c>
      <c r="M1429" s="12" t="s">
        <v>4767</v>
      </c>
      <c r="N1429" s="12" t="s">
        <v>10208</v>
      </c>
      <c r="O1429" s="11" t="s">
        <v>65</v>
      </c>
      <c r="P1429" s="11" t="s">
        <v>102</v>
      </c>
      <c r="Q1429" s="11" t="s">
        <v>10902</v>
      </c>
      <c r="R1429" s="12" t="s">
        <v>15204</v>
      </c>
      <c r="S1429" s="11" t="s">
        <v>10904</v>
      </c>
      <c r="T1429" s="14"/>
      <c r="U1429" s="14"/>
      <c r="V1429" s="14"/>
    </row>
    <row r="1430" customFormat="false" ht="32.8" hidden="false" customHeight="false" outlineLevel="0" collapsed="false">
      <c r="A1430" s="11" t="s">
        <v>4771</v>
      </c>
      <c r="B1430" s="11" t="s">
        <v>269</v>
      </c>
      <c r="C1430" s="12" t="s">
        <v>15175</v>
      </c>
      <c r="D1430" s="11" t="s">
        <v>28</v>
      </c>
      <c r="E1430" s="11" t="s">
        <v>29</v>
      </c>
      <c r="F1430" s="11" t="s">
        <v>802</v>
      </c>
      <c r="G1430" s="11" t="s">
        <v>806</v>
      </c>
      <c r="H1430" s="13" t="s">
        <v>337</v>
      </c>
      <c r="I1430" s="11" t="s">
        <v>372</v>
      </c>
      <c r="J1430" s="12" t="s">
        <v>4769</v>
      </c>
      <c r="K1430" s="12" t="s">
        <v>15205</v>
      </c>
      <c r="L1430" s="12" t="s">
        <v>15206</v>
      </c>
      <c r="M1430" s="12" t="s">
        <v>4770</v>
      </c>
      <c r="N1430" s="12" t="s">
        <v>8449</v>
      </c>
      <c r="O1430" s="11" t="s">
        <v>69</v>
      </c>
      <c r="P1430" s="11" t="s">
        <v>158</v>
      </c>
      <c r="Q1430" s="11" t="s">
        <v>10902</v>
      </c>
      <c r="R1430" s="12" t="s">
        <v>15207</v>
      </c>
      <c r="S1430" s="11" t="s">
        <v>10904</v>
      </c>
      <c r="T1430" s="14"/>
      <c r="U1430" s="14"/>
      <c r="V1430" s="14"/>
    </row>
    <row r="1431" customFormat="false" ht="32.8" hidden="false" customHeight="false" outlineLevel="0" collapsed="false">
      <c r="A1431" s="11" t="s">
        <v>4774</v>
      </c>
      <c r="B1431" s="11" t="s">
        <v>269</v>
      </c>
      <c r="C1431" s="12" t="s">
        <v>15175</v>
      </c>
      <c r="D1431" s="11" t="s">
        <v>42</v>
      </c>
      <c r="E1431" s="11" t="s">
        <v>43</v>
      </c>
      <c r="F1431" s="11" t="s">
        <v>795</v>
      </c>
      <c r="G1431" s="11" t="s">
        <v>806</v>
      </c>
      <c r="H1431" s="13" t="s">
        <v>337</v>
      </c>
      <c r="I1431" s="11" t="s">
        <v>442</v>
      </c>
      <c r="J1431" s="12" t="s">
        <v>4772</v>
      </c>
      <c r="K1431" s="12" t="s">
        <v>15208</v>
      </c>
      <c r="L1431" s="12" t="s">
        <v>15209</v>
      </c>
      <c r="M1431" s="12" t="s">
        <v>4773</v>
      </c>
      <c r="N1431" s="12" t="s">
        <v>8450</v>
      </c>
      <c r="O1431" s="11" t="s">
        <v>66</v>
      </c>
      <c r="P1431" s="11" t="s">
        <v>96</v>
      </c>
      <c r="Q1431" s="11" t="s">
        <v>10902</v>
      </c>
      <c r="R1431" s="12" t="s">
        <v>15210</v>
      </c>
      <c r="S1431" s="11" t="s">
        <v>10904</v>
      </c>
      <c r="T1431" s="14"/>
      <c r="U1431" s="14"/>
      <c r="V1431" s="14"/>
    </row>
    <row r="1432" customFormat="false" ht="32.8" hidden="false" customHeight="false" outlineLevel="0" collapsed="false">
      <c r="A1432" s="11" t="s">
        <v>407</v>
      </c>
      <c r="B1432" s="11" t="s">
        <v>269</v>
      </c>
      <c r="C1432" s="12" t="s">
        <v>15175</v>
      </c>
      <c r="D1432" s="11" t="s">
        <v>28</v>
      </c>
      <c r="E1432" s="11" t="s">
        <v>29</v>
      </c>
      <c r="F1432" s="11" t="s">
        <v>777</v>
      </c>
      <c r="G1432" s="11" t="s">
        <v>806</v>
      </c>
      <c r="H1432" s="13" t="s">
        <v>337</v>
      </c>
      <c r="I1432" s="11" t="s">
        <v>372</v>
      </c>
      <c r="J1432" s="12" t="s">
        <v>405</v>
      </c>
      <c r="K1432" s="12" t="s">
        <v>15211</v>
      </c>
      <c r="L1432" s="12" t="s">
        <v>15212</v>
      </c>
      <c r="M1432" s="16" t="s">
        <v>339</v>
      </c>
      <c r="N1432" s="12" t="s">
        <v>406</v>
      </c>
      <c r="O1432" s="13" t="s">
        <v>70</v>
      </c>
      <c r="P1432" s="11" t="s">
        <v>96</v>
      </c>
      <c r="Q1432" s="11" t="s">
        <v>273</v>
      </c>
      <c r="R1432" s="12" t="s">
        <v>15213</v>
      </c>
      <c r="S1432" s="11" t="s">
        <v>10904</v>
      </c>
      <c r="T1432" s="14"/>
      <c r="U1432" s="14"/>
      <c r="V1432" s="14"/>
    </row>
    <row r="1433" customFormat="false" ht="32.8" hidden="false" customHeight="false" outlineLevel="0" collapsed="false">
      <c r="A1433" s="11" t="s">
        <v>4777</v>
      </c>
      <c r="B1433" s="11" t="s">
        <v>269</v>
      </c>
      <c r="C1433" s="12" t="s">
        <v>15175</v>
      </c>
      <c r="D1433" s="11" t="s">
        <v>44</v>
      </c>
      <c r="E1433" s="11" t="s">
        <v>45</v>
      </c>
      <c r="F1433" s="11" t="s">
        <v>777</v>
      </c>
      <c r="G1433" s="11" t="s">
        <v>806</v>
      </c>
      <c r="H1433" s="15" t="s">
        <v>679</v>
      </c>
      <c r="I1433" s="11" t="s">
        <v>442</v>
      </c>
      <c r="J1433" s="12" t="s">
        <v>4775</v>
      </c>
      <c r="K1433" s="12" t="s">
        <v>15214</v>
      </c>
      <c r="L1433" s="12" t="s">
        <v>15215</v>
      </c>
      <c r="M1433" s="12" t="s">
        <v>4776</v>
      </c>
      <c r="N1433" s="12" t="s">
        <v>9014</v>
      </c>
      <c r="O1433" s="11" t="s">
        <v>69</v>
      </c>
      <c r="P1433" s="11" t="s">
        <v>90</v>
      </c>
      <c r="Q1433" s="11" t="s">
        <v>10902</v>
      </c>
      <c r="R1433" s="12" t="s">
        <v>15216</v>
      </c>
      <c r="S1433" s="11" t="s">
        <v>10904</v>
      </c>
      <c r="T1433" s="14"/>
      <c r="U1433" s="14"/>
      <c r="V1433" s="14"/>
    </row>
    <row r="1434" customFormat="false" ht="32.8" hidden="false" customHeight="false" outlineLevel="0" collapsed="false">
      <c r="A1434" s="11" t="s">
        <v>4780</v>
      </c>
      <c r="B1434" s="11" t="s">
        <v>269</v>
      </c>
      <c r="C1434" s="12" t="s">
        <v>15175</v>
      </c>
      <c r="D1434" s="11" t="s">
        <v>54</v>
      </c>
      <c r="E1434" s="11" t="s">
        <v>55</v>
      </c>
      <c r="F1434" s="11" t="s">
        <v>777</v>
      </c>
      <c r="G1434" s="11" t="s">
        <v>806</v>
      </c>
      <c r="H1434" s="15" t="s">
        <v>679</v>
      </c>
      <c r="I1434" s="11" t="s">
        <v>537</v>
      </c>
      <c r="J1434" s="12" t="s">
        <v>4778</v>
      </c>
      <c r="K1434" s="12" t="s">
        <v>15217</v>
      </c>
      <c r="L1434" s="12" t="s">
        <v>15218</v>
      </c>
      <c r="M1434" s="12" t="s">
        <v>4779</v>
      </c>
      <c r="N1434" s="12" t="s">
        <v>10209</v>
      </c>
      <c r="O1434" s="11" t="s">
        <v>63</v>
      </c>
      <c r="P1434" s="11" t="s">
        <v>96</v>
      </c>
      <c r="Q1434" s="11" t="s">
        <v>10902</v>
      </c>
      <c r="R1434" s="12" t="s">
        <v>15219</v>
      </c>
      <c r="S1434" s="11" t="s">
        <v>10904</v>
      </c>
      <c r="T1434" s="14"/>
      <c r="U1434" s="14"/>
      <c r="V1434" s="14"/>
    </row>
    <row r="1435" customFormat="false" ht="32.8" hidden="false" customHeight="false" outlineLevel="0" collapsed="false">
      <c r="A1435" s="11" t="s">
        <v>4783</v>
      </c>
      <c r="B1435" s="11" t="s">
        <v>269</v>
      </c>
      <c r="C1435" s="12" t="s">
        <v>15175</v>
      </c>
      <c r="D1435" s="11" t="s">
        <v>26</v>
      </c>
      <c r="E1435" s="11" t="s">
        <v>27</v>
      </c>
      <c r="F1435" s="11" t="s">
        <v>802</v>
      </c>
      <c r="G1435" s="11" t="s">
        <v>816</v>
      </c>
      <c r="H1435" s="13" t="s">
        <v>337</v>
      </c>
      <c r="I1435" s="11" t="s">
        <v>372</v>
      </c>
      <c r="J1435" s="12" t="s">
        <v>4781</v>
      </c>
      <c r="K1435" s="12" t="s">
        <v>15220</v>
      </c>
      <c r="L1435" s="12" t="s">
        <v>15221</v>
      </c>
      <c r="M1435" s="12" t="s">
        <v>4782</v>
      </c>
      <c r="N1435" s="12" t="s">
        <v>9015</v>
      </c>
      <c r="O1435" s="11" t="s">
        <v>69</v>
      </c>
      <c r="P1435" s="11" t="s">
        <v>96</v>
      </c>
      <c r="Q1435" s="11" t="s">
        <v>4762</v>
      </c>
      <c r="R1435" s="12" t="s">
        <v>15222</v>
      </c>
      <c r="S1435" s="11" t="s">
        <v>10904</v>
      </c>
      <c r="T1435" s="14"/>
      <c r="U1435" s="14"/>
      <c r="V1435" s="14"/>
    </row>
    <row r="1436" customFormat="false" ht="32.8" hidden="false" customHeight="false" outlineLevel="0" collapsed="false">
      <c r="A1436" s="11" t="s">
        <v>4786</v>
      </c>
      <c r="B1436" s="11" t="s">
        <v>269</v>
      </c>
      <c r="C1436" s="12" t="s">
        <v>15175</v>
      </c>
      <c r="D1436" s="11" t="s">
        <v>28</v>
      </c>
      <c r="E1436" s="11" t="s">
        <v>29</v>
      </c>
      <c r="F1436" s="11" t="s">
        <v>802</v>
      </c>
      <c r="G1436" s="11" t="s">
        <v>816</v>
      </c>
      <c r="H1436" s="13" t="s">
        <v>337</v>
      </c>
      <c r="I1436" s="11" t="s">
        <v>442</v>
      </c>
      <c r="J1436" s="12" t="s">
        <v>4784</v>
      </c>
      <c r="K1436" s="12" t="s">
        <v>15223</v>
      </c>
      <c r="L1436" s="12" t="s">
        <v>15224</v>
      </c>
      <c r="M1436" s="12" t="s">
        <v>4785</v>
      </c>
      <c r="N1436" s="12" t="s">
        <v>9016</v>
      </c>
      <c r="O1436" s="11" t="s">
        <v>68</v>
      </c>
      <c r="P1436" s="11" t="s">
        <v>96</v>
      </c>
      <c r="Q1436" s="11" t="s">
        <v>407</v>
      </c>
      <c r="R1436" s="12" t="s">
        <v>15225</v>
      </c>
      <c r="S1436" s="11" t="s">
        <v>10904</v>
      </c>
      <c r="T1436" s="14"/>
      <c r="U1436" s="14"/>
      <c r="V1436" s="14"/>
    </row>
    <row r="1437" customFormat="false" ht="32.8" hidden="false" customHeight="false" outlineLevel="0" collapsed="false">
      <c r="A1437" s="11" t="s">
        <v>4789</v>
      </c>
      <c r="B1437" s="11" t="s">
        <v>269</v>
      </c>
      <c r="C1437" s="12" t="s">
        <v>15175</v>
      </c>
      <c r="D1437" s="11" t="s">
        <v>42</v>
      </c>
      <c r="E1437" s="11" t="s">
        <v>43</v>
      </c>
      <c r="F1437" s="11" t="s">
        <v>770</v>
      </c>
      <c r="G1437" s="11" t="s">
        <v>816</v>
      </c>
      <c r="H1437" s="15" t="s">
        <v>679</v>
      </c>
      <c r="I1437" s="11" t="s">
        <v>442</v>
      </c>
      <c r="J1437" s="12" t="s">
        <v>4787</v>
      </c>
      <c r="K1437" s="12" t="s">
        <v>15226</v>
      </c>
      <c r="L1437" s="12" t="s">
        <v>15227</v>
      </c>
      <c r="M1437" s="12" t="s">
        <v>4788</v>
      </c>
      <c r="N1437" s="12" t="s">
        <v>10210</v>
      </c>
      <c r="O1437" s="11" t="s">
        <v>66</v>
      </c>
      <c r="P1437" s="11" t="s">
        <v>96</v>
      </c>
      <c r="Q1437" s="11" t="s">
        <v>10902</v>
      </c>
      <c r="R1437" s="12" t="s">
        <v>15228</v>
      </c>
      <c r="S1437" s="11" t="s">
        <v>10904</v>
      </c>
      <c r="T1437" s="14"/>
      <c r="U1437" s="14"/>
      <c r="V1437" s="14"/>
    </row>
    <row r="1438" customFormat="false" ht="32.8" hidden="false" customHeight="false" outlineLevel="0" collapsed="false">
      <c r="A1438" s="11" t="s">
        <v>4792</v>
      </c>
      <c r="B1438" s="11" t="s">
        <v>269</v>
      </c>
      <c r="C1438" s="12" t="s">
        <v>15175</v>
      </c>
      <c r="D1438" s="11" t="s">
        <v>26</v>
      </c>
      <c r="E1438" s="11" t="s">
        <v>27</v>
      </c>
      <c r="F1438" s="11" t="s">
        <v>795</v>
      </c>
      <c r="G1438" s="11" t="s">
        <v>816</v>
      </c>
      <c r="H1438" s="15" t="s">
        <v>679</v>
      </c>
      <c r="I1438" s="11" t="s">
        <v>372</v>
      </c>
      <c r="J1438" s="12" t="s">
        <v>4790</v>
      </c>
      <c r="K1438" s="12" t="s">
        <v>15229</v>
      </c>
      <c r="L1438" s="12" t="s">
        <v>15230</v>
      </c>
      <c r="M1438" s="12" t="s">
        <v>4791</v>
      </c>
      <c r="N1438" s="12" t="s">
        <v>9017</v>
      </c>
      <c r="O1438" s="11" t="s">
        <v>63</v>
      </c>
      <c r="P1438" s="11" t="s">
        <v>96</v>
      </c>
      <c r="Q1438" s="11" t="s">
        <v>10902</v>
      </c>
      <c r="R1438" s="12" t="s">
        <v>15231</v>
      </c>
      <c r="S1438" s="11" t="s">
        <v>10904</v>
      </c>
      <c r="T1438" s="14"/>
      <c r="U1438" s="14"/>
      <c r="V1438" s="14"/>
    </row>
    <row r="1439" customFormat="false" ht="32.8" hidden="false" customHeight="false" outlineLevel="0" collapsed="false">
      <c r="A1439" s="11" t="s">
        <v>4795</v>
      </c>
      <c r="B1439" s="11" t="s">
        <v>269</v>
      </c>
      <c r="C1439" s="12" t="s">
        <v>15175</v>
      </c>
      <c r="D1439" s="11" t="s">
        <v>56</v>
      </c>
      <c r="E1439" s="11" t="s">
        <v>57</v>
      </c>
      <c r="F1439" s="11" t="s">
        <v>802</v>
      </c>
      <c r="G1439" s="11" t="s">
        <v>844</v>
      </c>
      <c r="H1439" s="13" t="s">
        <v>337</v>
      </c>
      <c r="I1439" s="11" t="s">
        <v>372</v>
      </c>
      <c r="J1439" s="12" t="s">
        <v>4793</v>
      </c>
      <c r="K1439" s="12" t="s">
        <v>15232</v>
      </c>
      <c r="L1439" s="12" t="s">
        <v>15233</v>
      </c>
      <c r="M1439" s="12" t="s">
        <v>4794</v>
      </c>
      <c r="N1439" s="12" t="s">
        <v>9018</v>
      </c>
      <c r="O1439" s="11" t="s">
        <v>64</v>
      </c>
      <c r="P1439" s="11" t="s">
        <v>96</v>
      </c>
      <c r="Q1439" s="11" t="s">
        <v>4759</v>
      </c>
      <c r="R1439" s="12" t="s">
        <v>15234</v>
      </c>
      <c r="S1439" s="11" t="s">
        <v>10904</v>
      </c>
      <c r="T1439" s="14"/>
      <c r="U1439" s="14"/>
      <c r="V1439" s="14"/>
    </row>
    <row r="1440" customFormat="false" ht="32.8" hidden="false" customHeight="false" outlineLevel="0" collapsed="false">
      <c r="A1440" s="11" t="s">
        <v>4798</v>
      </c>
      <c r="B1440" s="11" t="s">
        <v>269</v>
      </c>
      <c r="C1440" s="12" t="s">
        <v>15175</v>
      </c>
      <c r="D1440" s="11" t="s">
        <v>56</v>
      </c>
      <c r="E1440" s="11" t="s">
        <v>57</v>
      </c>
      <c r="F1440" s="11" t="s">
        <v>795</v>
      </c>
      <c r="G1440" s="11" t="s">
        <v>844</v>
      </c>
      <c r="H1440" s="13" t="s">
        <v>337</v>
      </c>
      <c r="I1440" s="11" t="s">
        <v>372</v>
      </c>
      <c r="J1440" s="12" t="s">
        <v>4796</v>
      </c>
      <c r="K1440" s="12" t="s">
        <v>15235</v>
      </c>
      <c r="L1440" s="12" t="s">
        <v>15236</v>
      </c>
      <c r="M1440" s="12" t="s">
        <v>4797</v>
      </c>
      <c r="N1440" s="12" t="s">
        <v>9019</v>
      </c>
      <c r="O1440" s="11" t="s">
        <v>63</v>
      </c>
      <c r="P1440" s="11" t="s">
        <v>96</v>
      </c>
      <c r="Q1440" s="11" t="s">
        <v>4795</v>
      </c>
      <c r="R1440" s="12" t="s">
        <v>15237</v>
      </c>
      <c r="S1440" s="11" t="s">
        <v>10904</v>
      </c>
      <c r="T1440" s="14"/>
      <c r="U1440" s="14"/>
      <c r="V1440" s="14"/>
    </row>
    <row r="1441" customFormat="false" ht="32.8" hidden="false" customHeight="false" outlineLevel="0" collapsed="false">
      <c r="A1441" s="11" t="s">
        <v>4801</v>
      </c>
      <c r="B1441" s="11" t="s">
        <v>269</v>
      </c>
      <c r="C1441" s="12" t="s">
        <v>15175</v>
      </c>
      <c r="D1441" s="11" t="s">
        <v>56</v>
      </c>
      <c r="E1441" s="11" t="s">
        <v>57</v>
      </c>
      <c r="F1441" s="11" t="s">
        <v>795</v>
      </c>
      <c r="G1441" s="11" t="s">
        <v>844</v>
      </c>
      <c r="H1441" s="13" t="s">
        <v>337</v>
      </c>
      <c r="I1441" s="11" t="s">
        <v>442</v>
      </c>
      <c r="J1441" s="12" t="s">
        <v>4799</v>
      </c>
      <c r="K1441" s="12" t="s">
        <v>15238</v>
      </c>
      <c r="L1441" s="12" t="s">
        <v>15239</v>
      </c>
      <c r="M1441" s="12" t="s">
        <v>4800</v>
      </c>
      <c r="N1441" s="12" t="s">
        <v>8451</v>
      </c>
      <c r="O1441" s="11" t="s">
        <v>64</v>
      </c>
      <c r="P1441" s="11" t="s">
        <v>158</v>
      </c>
      <c r="Q1441" s="11" t="s">
        <v>4786</v>
      </c>
      <c r="R1441" s="12" t="s">
        <v>15240</v>
      </c>
      <c r="S1441" s="11" t="s">
        <v>10904</v>
      </c>
      <c r="T1441" s="14"/>
      <c r="U1441" s="14"/>
      <c r="V1441" s="14"/>
    </row>
    <row r="1442" customFormat="false" ht="32.8" hidden="false" customHeight="false" outlineLevel="0" collapsed="false">
      <c r="A1442" s="11" t="s">
        <v>4804</v>
      </c>
      <c r="B1442" s="11" t="s">
        <v>269</v>
      </c>
      <c r="C1442" s="12" t="s">
        <v>15175</v>
      </c>
      <c r="D1442" s="11" t="s">
        <v>24</v>
      </c>
      <c r="E1442" s="11" t="s">
        <v>25</v>
      </c>
      <c r="F1442" s="11" t="s">
        <v>802</v>
      </c>
      <c r="G1442" s="11" t="s">
        <v>844</v>
      </c>
      <c r="H1442" s="15" t="s">
        <v>679</v>
      </c>
      <c r="I1442" s="11" t="s">
        <v>442</v>
      </c>
      <c r="J1442" s="12" t="s">
        <v>4802</v>
      </c>
      <c r="K1442" s="12" t="s">
        <v>15241</v>
      </c>
      <c r="L1442" s="12" t="s">
        <v>15242</v>
      </c>
      <c r="M1442" s="12" t="s">
        <v>4803</v>
      </c>
      <c r="N1442" s="12" t="s">
        <v>10211</v>
      </c>
      <c r="O1442" s="11" t="s">
        <v>64</v>
      </c>
      <c r="P1442" s="11" t="s">
        <v>96</v>
      </c>
      <c r="Q1442" s="11" t="s">
        <v>10902</v>
      </c>
      <c r="R1442" s="12" t="s">
        <v>15243</v>
      </c>
      <c r="S1442" s="11" t="s">
        <v>10904</v>
      </c>
      <c r="T1442" s="14"/>
      <c r="U1442" s="14"/>
      <c r="V1442" s="14"/>
    </row>
    <row r="1443" customFormat="false" ht="32.8" hidden="false" customHeight="false" outlineLevel="0" collapsed="false">
      <c r="A1443" s="11" t="s">
        <v>4807</v>
      </c>
      <c r="B1443" s="11" t="s">
        <v>269</v>
      </c>
      <c r="C1443" s="12" t="s">
        <v>15175</v>
      </c>
      <c r="D1443" s="11" t="s">
        <v>56</v>
      </c>
      <c r="E1443" s="11" t="s">
        <v>57</v>
      </c>
      <c r="F1443" s="11" t="s">
        <v>770</v>
      </c>
      <c r="G1443" s="11" t="s">
        <v>844</v>
      </c>
      <c r="H1443" s="17" t="s">
        <v>748</v>
      </c>
      <c r="I1443" s="11" t="s">
        <v>537</v>
      </c>
      <c r="J1443" s="12" t="s">
        <v>4805</v>
      </c>
      <c r="K1443" s="12" t="s">
        <v>15244</v>
      </c>
      <c r="L1443" s="12" t="s">
        <v>15245</v>
      </c>
      <c r="M1443" s="12" t="s">
        <v>4806</v>
      </c>
      <c r="N1443" s="12" t="s">
        <v>10212</v>
      </c>
      <c r="O1443" s="11" t="s">
        <v>64</v>
      </c>
      <c r="P1443" s="11" t="s">
        <v>96</v>
      </c>
      <c r="Q1443" s="11" t="s">
        <v>10902</v>
      </c>
      <c r="R1443" s="12" t="s">
        <v>15246</v>
      </c>
      <c r="S1443" s="11" t="s">
        <v>10904</v>
      </c>
      <c r="T1443" s="14"/>
      <c r="U1443" s="14"/>
      <c r="V1443" s="14"/>
    </row>
    <row r="1444" customFormat="false" ht="32.8" hidden="false" customHeight="false" outlineLevel="0" collapsed="false">
      <c r="A1444" s="11" t="s">
        <v>4810</v>
      </c>
      <c r="B1444" s="11" t="s">
        <v>269</v>
      </c>
      <c r="C1444" s="12" t="s">
        <v>15175</v>
      </c>
      <c r="D1444" s="11" t="s">
        <v>26</v>
      </c>
      <c r="E1444" s="11" t="s">
        <v>27</v>
      </c>
      <c r="F1444" s="11" t="s">
        <v>802</v>
      </c>
      <c r="G1444" s="11" t="s">
        <v>872</v>
      </c>
      <c r="H1444" s="13" t="s">
        <v>337</v>
      </c>
      <c r="I1444" s="11" t="s">
        <v>372</v>
      </c>
      <c r="J1444" s="12" t="s">
        <v>4808</v>
      </c>
      <c r="K1444" s="12" t="s">
        <v>15247</v>
      </c>
      <c r="L1444" s="12" t="s">
        <v>15248</v>
      </c>
      <c r="M1444" s="12" t="s">
        <v>4809</v>
      </c>
      <c r="N1444" s="12" t="s">
        <v>8452</v>
      </c>
      <c r="O1444" s="11" t="s">
        <v>63</v>
      </c>
      <c r="P1444" s="11" t="s">
        <v>96</v>
      </c>
      <c r="Q1444" s="11" t="s">
        <v>4783</v>
      </c>
      <c r="R1444" s="12" t="s">
        <v>15249</v>
      </c>
      <c r="S1444" s="11" t="s">
        <v>10904</v>
      </c>
      <c r="T1444" s="14"/>
      <c r="U1444" s="14"/>
      <c r="V1444" s="14"/>
    </row>
    <row r="1445" customFormat="false" ht="22.35" hidden="false" customHeight="false" outlineLevel="0" collapsed="false">
      <c r="A1445" s="11" t="s">
        <v>4813</v>
      </c>
      <c r="B1445" s="11" t="s">
        <v>269</v>
      </c>
      <c r="C1445" s="12" t="s">
        <v>15175</v>
      </c>
      <c r="D1445" s="11" t="s">
        <v>54</v>
      </c>
      <c r="E1445" s="11" t="s">
        <v>55</v>
      </c>
      <c r="F1445" s="11" t="s">
        <v>795</v>
      </c>
      <c r="G1445" s="11" t="s">
        <v>872</v>
      </c>
      <c r="H1445" s="15" t="s">
        <v>679</v>
      </c>
      <c r="I1445" s="11" t="s">
        <v>537</v>
      </c>
      <c r="J1445" s="12" t="s">
        <v>4811</v>
      </c>
      <c r="K1445" s="12" t="s">
        <v>15250</v>
      </c>
      <c r="L1445" s="12" t="s">
        <v>15251</v>
      </c>
      <c r="M1445" s="12" t="s">
        <v>4812</v>
      </c>
      <c r="N1445" s="12" t="s">
        <v>9020</v>
      </c>
      <c r="O1445" s="11" t="s">
        <v>65</v>
      </c>
      <c r="P1445" s="11" t="s">
        <v>96</v>
      </c>
      <c r="Q1445" s="11" t="s">
        <v>4801</v>
      </c>
      <c r="R1445" s="12" t="s">
        <v>15252</v>
      </c>
      <c r="S1445" s="11" t="s">
        <v>10904</v>
      </c>
      <c r="T1445" s="14"/>
      <c r="U1445" s="14"/>
      <c r="V1445" s="14"/>
    </row>
    <row r="1446" customFormat="false" ht="32.8" hidden="false" customHeight="false" outlineLevel="0" collapsed="false">
      <c r="A1446" s="11" t="s">
        <v>4816</v>
      </c>
      <c r="B1446" s="11" t="s">
        <v>269</v>
      </c>
      <c r="C1446" s="12" t="s">
        <v>15175</v>
      </c>
      <c r="D1446" s="11" t="s">
        <v>28</v>
      </c>
      <c r="E1446" s="11" t="s">
        <v>29</v>
      </c>
      <c r="F1446" s="11" t="s">
        <v>795</v>
      </c>
      <c r="G1446" s="11" t="s">
        <v>891</v>
      </c>
      <c r="H1446" s="13" t="s">
        <v>337</v>
      </c>
      <c r="I1446" s="11" t="s">
        <v>442</v>
      </c>
      <c r="J1446" s="12" t="s">
        <v>4814</v>
      </c>
      <c r="K1446" s="12" t="s">
        <v>15253</v>
      </c>
      <c r="L1446" s="12" t="s">
        <v>15254</v>
      </c>
      <c r="M1446" s="12" t="s">
        <v>4815</v>
      </c>
      <c r="N1446" s="12" t="s">
        <v>8453</v>
      </c>
      <c r="O1446" s="11" t="s">
        <v>68</v>
      </c>
      <c r="P1446" s="11" t="s">
        <v>125</v>
      </c>
      <c r="Q1446" s="11" t="s">
        <v>10902</v>
      </c>
      <c r="R1446" s="12" t="s">
        <v>15255</v>
      </c>
      <c r="S1446" s="11" t="s">
        <v>10904</v>
      </c>
      <c r="T1446" s="14"/>
      <c r="U1446" s="14"/>
      <c r="V1446" s="14"/>
    </row>
    <row r="1447" customFormat="false" ht="22.35" hidden="false" customHeight="false" outlineLevel="0" collapsed="false">
      <c r="A1447" s="11" t="s">
        <v>4819</v>
      </c>
      <c r="B1447" s="11" t="s">
        <v>269</v>
      </c>
      <c r="C1447" s="12" t="s">
        <v>15175</v>
      </c>
      <c r="D1447" s="11" t="s">
        <v>42</v>
      </c>
      <c r="E1447" s="11" t="s">
        <v>43</v>
      </c>
      <c r="F1447" s="11" t="s">
        <v>795</v>
      </c>
      <c r="G1447" s="11" t="s">
        <v>891</v>
      </c>
      <c r="H1447" s="13" t="s">
        <v>337</v>
      </c>
      <c r="I1447" s="11" t="s">
        <v>442</v>
      </c>
      <c r="J1447" s="12" t="s">
        <v>4817</v>
      </c>
      <c r="K1447" s="12" t="s">
        <v>15256</v>
      </c>
      <c r="L1447" s="12" t="s">
        <v>15257</v>
      </c>
      <c r="M1447" s="12" t="s">
        <v>4818</v>
      </c>
      <c r="N1447" s="12" t="s">
        <v>8454</v>
      </c>
      <c r="O1447" s="11" t="s">
        <v>66</v>
      </c>
      <c r="P1447" s="11" t="s">
        <v>96</v>
      </c>
      <c r="Q1447" s="11" t="s">
        <v>10902</v>
      </c>
      <c r="R1447" s="12" t="s">
        <v>15258</v>
      </c>
      <c r="S1447" s="11" t="s">
        <v>10904</v>
      </c>
      <c r="T1447" s="14"/>
      <c r="U1447" s="14"/>
      <c r="V1447" s="14"/>
    </row>
    <row r="1448" customFormat="false" ht="32.8" hidden="false" customHeight="false" outlineLevel="0" collapsed="false">
      <c r="A1448" s="11" t="s">
        <v>4822</v>
      </c>
      <c r="B1448" s="11" t="s">
        <v>269</v>
      </c>
      <c r="C1448" s="12" t="s">
        <v>15175</v>
      </c>
      <c r="D1448" s="11" t="s">
        <v>40</v>
      </c>
      <c r="E1448" s="11" t="s">
        <v>41</v>
      </c>
      <c r="F1448" s="11" t="s">
        <v>795</v>
      </c>
      <c r="G1448" s="11" t="s">
        <v>891</v>
      </c>
      <c r="H1448" s="15" t="s">
        <v>679</v>
      </c>
      <c r="I1448" s="11" t="s">
        <v>537</v>
      </c>
      <c r="J1448" s="12" t="s">
        <v>4820</v>
      </c>
      <c r="K1448" s="12" t="s">
        <v>15259</v>
      </c>
      <c r="L1448" s="12" t="s">
        <v>15260</v>
      </c>
      <c r="M1448" s="12" t="s">
        <v>4821</v>
      </c>
      <c r="N1448" s="12" t="s">
        <v>10213</v>
      </c>
      <c r="O1448" s="11" t="s">
        <v>64</v>
      </c>
      <c r="P1448" s="11" t="s">
        <v>125</v>
      </c>
      <c r="Q1448" s="11" t="s">
        <v>10902</v>
      </c>
      <c r="R1448" s="12" t="s">
        <v>15261</v>
      </c>
      <c r="S1448" s="11" t="s">
        <v>10904</v>
      </c>
      <c r="T1448" s="14"/>
      <c r="U1448" s="14"/>
      <c r="V1448" s="14"/>
    </row>
    <row r="1449" customFormat="false" ht="32.8" hidden="false" customHeight="false" outlineLevel="0" collapsed="false">
      <c r="A1449" s="11" t="s">
        <v>4825</v>
      </c>
      <c r="B1449" s="11" t="s">
        <v>269</v>
      </c>
      <c r="C1449" s="12" t="s">
        <v>15175</v>
      </c>
      <c r="D1449" s="11" t="s">
        <v>28</v>
      </c>
      <c r="E1449" s="11" t="s">
        <v>29</v>
      </c>
      <c r="F1449" s="11" t="s">
        <v>770</v>
      </c>
      <c r="G1449" s="11" t="s">
        <v>904</v>
      </c>
      <c r="H1449" s="13" t="s">
        <v>337</v>
      </c>
      <c r="I1449" s="11" t="s">
        <v>372</v>
      </c>
      <c r="J1449" s="12" t="s">
        <v>4823</v>
      </c>
      <c r="K1449" s="12" t="s">
        <v>15262</v>
      </c>
      <c r="L1449" s="12" t="s">
        <v>15263</v>
      </c>
      <c r="M1449" s="12" t="s">
        <v>4824</v>
      </c>
      <c r="N1449" s="12" t="s">
        <v>9021</v>
      </c>
      <c r="O1449" s="11" t="s">
        <v>69</v>
      </c>
      <c r="P1449" s="11" t="s">
        <v>96</v>
      </c>
      <c r="Q1449" s="11" t="s">
        <v>10902</v>
      </c>
      <c r="R1449" s="12" t="s">
        <v>15264</v>
      </c>
      <c r="S1449" s="11" t="s">
        <v>10904</v>
      </c>
      <c r="T1449" s="14"/>
      <c r="U1449" s="14"/>
      <c r="V1449" s="14"/>
    </row>
    <row r="1450" customFormat="false" ht="22.35" hidden="false" customHeight="false" outlineLevel="0" collapsed="false">
      <c r="A1450" s="11" t="s">
        <v>4828</v>
      </c>
      <c r="B1450" s="11" t="s">
        <v>269</v>
      </c>
      <c r="C1450" s="12" t="s">
        <v>15175</v>
      </c>
      <c r="D1450" s="11" t="s">
        <v>40</v>
      </c>
      <c r="E1450" s="11" t="s">
        <v>41</v>
      </c>
      <c r="F1450" s="11" t="s">
        <v>802</v>
      </c>
      <c r="G1450" s="11" t="s">
        <v>904</v>
      </c>
      <c r="H1450" s="13" t="s">
        <v>337</v>
      </c>
      <c r="I1450" s="11" t="s">
        <v>442</v>
      </c>
      <c r="J1450" s="12" t="s">
        <v>4826</v>
      </c>
      <c r="K1450" s="12" t="s">
        <v>15265</v>
      </c>
      <c r="L1450" s="12" t="s">
        <v>15266</v>
      </c>
      <c r="M1450" s="12" t="s">
        <v>4827</v>
      </c>
      <c r="N1450" s="12" t="s">
        <v>9022</v>
      </c>
      <c r="O1450" s="11" t="s">
        <v>63</v>
      </c>
      <c r="P1450" s="11" t="s">
        <v>96</v>
      </c>
      <c r="Q1450" s="11" t="s">
        <v>10902</v>
      </c>
      <c r="R1450" s="12" t="s">
        <v>15267</v>
      </c>
      <c r="S1450" s="11" t="s">
        <v>10904</v>
      </c>
      <c r="T1450" s="14"/>
      <c r="U1450" s="14"/>
      <c r="V1450" s="14"/>
    </row>
    <row r="1451" customFormat="false" ht="32.8" hidden="false" customHeight="false" outlineLevel="0" collapsed="false">
      <c r="A1451" s="11" t="s">
        <v>4831</v>
      </c>
      <c r="B1451" s="11" t="s">
        <v>269</v>
      </c>
      <c r="C1451" s="12" t="s">
        <v>15175</v>
      </c>
      <c r="D1451" s="11" t="s">
        <v>48</v>
      </c>
      <c r="E1451" s="11" t="s">
        <v>49</v>
      </c>
      <c r="F1451" s="11" t="s">
        <v>795</v>
      </c>
      <c r="G1451" s="11" t="s">
        <v>911</v>
      </c>
      <c r="H1451" s="13" t="s">
        <v>337</v>
      </c>
      <c r="I1451" s="11" t="s">
        <v>442</v>
      </c>
      <c r="J1451" s="12" t="s">
        <v>4829</v>
      </c>
      <c r="K1451" s="12" t="s">
        <v>15268</v>
      </c>
      <c r="L1451" s="12" t="s">
        <v>15269</v>
      </c>
      <c r="M1451" s="12" t="s">
        <v>4830</v>
      </c>
      <c r="N1451" s="12" t="s">
        <v>8455</v>
      </c>
      <c r="O1451" s="11" t="s">
        <v>68</v>
      </c>
      <c r="P1451" s="11" t="s">
        <v>102</v>
      </c>
      <c r="Q1451" s="11" t="s">
        <v>4801</v>
      </c>
      <c r="R1451" s="12" t="s">
        <v>15270</v>
      </c>
      <c r="S1451" s="11" t="s">
        <v>10904</v>
      </c>
      <c r="T1451" s="14"/>
      <c r="U1451" s="14"/>
      <c r="V1451" s="14"/>
    </row>
    <row r="1452" customFormat="false" ht="32.8" hidden="false" customHeight="false" outlineLevel="0" collapsed="false">
      <c r="A1452" s="11" t="s">
        <v>4834</v>
      </c>
      <c r="B1452" s="11" t="s">
        <v>269</v>
      </c>
      <c r="C1452" s="12" t="s">
        <v>15175</v>
      </c>
      <c r="D1452" s="11" t="s">
        <v>46</v>
      </c>
      <c r="E1452" s="11" t="s">
        <v>47</v>
      </c>
      <c r="F1452" s="11" t="s">
        <v>802</v>
      </c>
      <c r="G1452" s="11" t="s">
        <v>911</v>
      </c>
      <c r="H1452" s="15" t="s">
        <v>679</v>
      </c>
      <c r="I1452" s="11" t="s">
        <v>442</v>
      </c>
      <c r="J1452" s="12" t="s">
        <v>4832</v>
      </c>
      <c r="K1452" s="12" t="s">
        <v>15271</v>
      </c>
      <c r="L1452" s="12" t="s">
        <v>15272</v>
      </c>
      <c r="M1452" s="12" t="s">
        <v>4833</v>
      </c>
      <c r="N1452" s="12" t="s">
        <v>10214</v>
      </c>
      <c r="O1452" s="11" t="s">
        <v>63</v>
      </c>
      <c r="P1452" s="11" t="s">
        <v>96</v>
      </c>
      <c r="Q1452" s="11" t="s">
        <v>10902</v>
      </c>
      <c r="R1452" s="12" t="s">
        <v>15273</v>
      </c>
      <c r="S1452" s="11" t="s">
        <v>10904</v>
      </c>
      <c r="T1452" s="14"/>
      <c r="U1452" s="14"/>
      <c r="V1452" s="14"/>
    </row>
    <row r="1453" customFormat="false" ht="32.8" hidden="false" customHeight="false" outlineLevel="0" collapsed="false">
      <c r="A1453" s="11" t="s">
        <v>4837</v>
      </c>
      <c r="B1453" s="11" t="s">
        <v>269</v>
      </c>
      <c r="C1453" s="12" t="s">
        <v>15175</v>
      </c>
      <c r="D1453" s="11" t="s">
        <v>54</v>
      </c>
      <c r="E1453" s="11" t="s">
        <v>55</v>
      </c>
      <c r="F1453" s="11" t="s">
        <v>802</v>
      </c>
      <c r="G1453" s="11" t="s">
        <v>921</v>
      </c>
      <c r="H1453" s="15" t="s">
        <v>679</v>
      </c>
      <c r="I1453" s="11" t="s">
        <v>537</v>
      </c>
      <c r="J1453" s="12" t="s">
        <v>4835</v>
      </c>
      <c r="K1453" s="12" t="s">
        <v>15274</v>
      </c>
      <c r="L1453" s="12" t="s">
        <v>15275</v>
      </c>
      <c r="M1453" s="12" t="s">
        <v>4836</v>
      </c>
      <c r="N1453" s="12" t="s">
        <v>9023</v>
      </c>
      <c r="O1453" s="11" t="s">
        <v>64</v>
      </c>
      <c r="P1453" s="11" t="s">
        <v>96</v>
      </c>
      <c r="Q1453" s="11" t="s">
        <v>10902</v>
      </c>
      <c r="R1453" s="12" t="s">
        <v>15276</v>
      </c>
      <c r="S1453" s="11" t="s">
        <v>10904</v>
      </c>
      <c r="T1453" s="14"/>
      <c r="U1453" s="14"/>
      <c r="V1453" s="14"/>
    </row>
    <row r="1454" customFormat="false" ht="32.8" hidden="false" customHeight="false" outlineLevel="0" collapsed="false">
      <c r="A1454" s="11" t="s">
        <v>4840</v>
      </c>
      <c r="B1454" s="11" t="s">
        <v>269</v>
      </c>
      <c r="C1454" s="12" t="s">
        <v>15175</v>
      </c>
      <c r="D1454" s="11" t="s">
        <v>40</v>
      </c>
      <c r="E1454" s="11" t="s">
        <v>41</v>
      </c>
      <c r="F1454" s="11" t="s">
        <v>777</v>
      </c>
      <c r="G1454" s="11" t="s">
        <v>921</v>
      </c>
      <c r="H1454" s="15" t="s">
        <v>679</v>
      </c>
      <c r="I1454" s="11" t="s">
        <v>537</v>
      </c>
      <c r="J1454" s="12" t="s">
        <v>4838</v>
      </c>
      <c r="K1454" s="12" t="s">
        <v>15277</v>
      </c>
      <c r="L1454" s="12" t="s">
        <v>15278</v>
      </c>
      <c r="M1454" s="12" t="s">
        <v>4839</v>
      </c>
      <c r="N1454" s="12" t="s">
        <v>10215</v>
      </c>
      <c r="O1454" s="11" t="s">
        <v>63</v>
      </c>
      <c r="P1454" s="11" t="s">
        <v>96</v>
      </c>
      <c r="Q1454" s="11" t="s">
        <v>10902</v>
      </c>
      <c r="R1454" s="12" t="s">
        <v>15279</v>
      </c>
      <c r="S1454" s="11" t="s">
        <v>10904</v>
      </c>
      <c r="T1454" s="14"/>
      <c r="U1454" s="14"/>
      <c r="V1454" s="14"/>
    </row>
    <row r="1455" customFormat="false" ht="32.8" hidden="false" customHeight="false" outlineLevel="0" collapsed="false">
      <c r="A1455" s="11" t="s">
        <v>4843</v>
      </c>
      <c r="B1455" s="11" t="s">
        <v>269</v>
      </c>
      <c r="C1455" s="12" t="s">
        <v>15175</v>
      </c>
      <c r="D1455" s="11" t="s">
        <v>48</v>
      </c>
      <c r="E1455" s="11" t="s">
        <v>49</v>
      </c>
      <c r="F1455" s="11" t="s">
        <v>795</v>
      </c>
      <c r="G1455" s="11" t="s">
        <v>928</v>
      </c>
      <c r="H1455" s="15" t="s">
        <v>679</v>
      </c>
      <c r="I1455" s="11" t="s">
        <v>537</v>
      </c>
      <c r="J1455" s="12" t="s">
        <v>4841</v>
      </c>
      <c r="K1455" s="12" t="s">
        <v>15280</v>
      </c>
      <c r="L1455" s="12" t="s">
        <v>15281</v>
      </c>
      <c r="M1455" s="12" t="s">
        <v>4842</v>
      </c>
      <c r="N1455" s="12" t="s">
        <v>9024</v>
      </c>
      <c r="O1455" s="11" t="s">
        <v>65</v>
      </c>
      <c r="P1455" s="11" t="s">
        <v>96</v>
      </c>
      <c r="Q1455" s="11" t="s">
        <v>4834</v>
      </c>
      <c r="R1455" s="12" t="s">
        <v>15282</v>
      </c>
      <c r="S1455" s="11" t="s">
        <v>10904</v>
      </c>
      <c r="T1455" s="14"/>
      <c r="U1455" s="14"/>
      <c r="V1455" s="14"/>
    </row>
    <row r="1456" customFormat="false" ht="22.35" hidden="false" customHeight="false" outlineLevel="0" collapsed="false">
      <c r="A1456" s="11" t="s">
        <v>4846</v>
      </c>
      <c r="B1456" s="11" t="s">
        <v>612</v>
      </c>
      <c r="C1456" s="12" t="s">
        <v>15283</v>
      </c>
      <c r="D1456" s="11" t="s">
        <v>54</v>
      </c>
      <c r="E1456" s="11" t="s">
        <v>55</v>
      </c>
      <c r="F1456" s="11" t="s">
        <v>795</v>
      </c>
      <c r="G1456" s="11" t="s">
        <v>769</v>
      </c>
      <c r="H1456" s="13" t="s">
        <v>337</v>
      </c>
      <c r="I1456" s="11" t="s">
        <v>22</v>
      </c>
      <c r="J1456" s="12" t="s">
        <v>4844</v>
      </c>
      <c r="K1456" s="12" t="s">
        <v>15284</v>
      </c>
      <c r="L1456" s="12" t="s">
        <v>15285</v>
      </c>
      <c r="M1456" s="12" t="s">
        <v>4845</v>
      </c>
      <c r="N1456" s="12" t="s">
        <v>9025</v>
      </c>
      <c r="O1456" s="11" t="s">
        <v>64</v>
      </c>
      <c r="P1456" s="11" t="s">
        <v>96</v>
      </c>
      <c r="Q1456" s="11" t="s">
        <v>10902</v>
      </c>
      <c r="R1456" s="12" t="s">
        <v>15286</v>
      </c>
      <c r="S1456" s="11" t="s">
        <v>10904</v>
      </c>
      <c r="T1456" s="14"/>
      <c r="U1456" s="14"/>
      <c r="V1456" s="14"/>
    </row>
    <row r="1457" customFormat="false" ht="32.8" hidden="false" customHeight="false" outlineLevel="0" collapsed="false">
      <c r="A1457" s="11" t="s">
        <v>616</v>
      </c>
      <c r="B1457" s="11" t="s">
        <v>612</v>
      </c>
      <c r="C1457" s="12" t="s">
        <v>15283</v>
      </c>
      <c r="D1457" s="11" t="s">
        <v>54</v>
      </c>
      <c r="E1457" s="11" t="s">
        <v>55</v>
      </c>
      <c r="F1457" s="11" t="s">
        <v>795</v>
      </c>
      <c r="G1457" s="11" t="s">
        <v>769</v>
      </c>
      <c r="H1457" s="13" t="s">
        <v>337</v>
      </c>
      <c r="I1457" s="11" t="s">
        <v>537</v>
      </c>
      <c r="J1457" s="12" t="s">
        <v>614</v>
      </c>
      <c r="K1457" s="12" t="s">
        <v>15287</v>
      </c>
      <c r="L1457" s="12" t="s">
        <v>15288</v>
      </c>
      <c r="M1457" s="16" t="s">
        <v>339</v>
      </c>
      <c r="N1457" s="12" t="s">
        <v>615</v>
      </c>
      <c r="O1457" s="13" t="s">
        <v>70</v>
      </c>
      <c r="P1457" s="11" t="s">
        <v>96</v>
      </c>
      <c r="Q1457" s="11" t="s">
        <v>4849</v>
      </c>
      <c r="R1457" s="12" t="s">
        <v>15289</v>
      </c>
      <c r="S1457" s="11" t="s">
        <v>10904</v>
      </c>
      <c r="T1457" s="14"/>
      <c r="U1457" s="14"/>
      <c r="V1457" s="14"/>
    </row>
    <row r="1458" customFormat="false" ht="32.8" hidden="false" customHeight="false" outlineLevel="0" collapsed="false">
      <c r="A1458" s="11" t="s">
        <v>4849</v>
      </c>
      <c r="B1458" s="11" t="s">
        <v>612</v>
      </c>
      <c r="C1458" s="12" t="s">
        <v>15283</v>
      </c>
      <c r="D1458" s="11" t="s">
        <v>48</v>
      </c>
      <c r="E1458" s="11" t="s">
        <v>49</v>
      </c>
      <c r="F1458" s="11" t="s">
        <v>777</v>
      </c>
      <c r="G1458" s="11" t="s">
        <v>769</v>
      </c>
      <c r="H1458" s="13" t="s">
        <v>337</v>
      </c>
      <c r="I1458" s="11" t="s">
        <v>537</v>
      </c>
      <c r="J1458" s="12" t="s">
        <v>4847</v>
      </c>
      <c r="K1458" s="12" t="s">
        <v>15290</v>
      </c>
      <c r="L1458" s="12" t="s">
        <v>15291</v>
      </c>
      <c r="M1458" s="12" t="s">
        <v>4848</v>
      </c>
      <c r="N1458" s="12" t="s">
        <v>8456</v>
      </c>
      <c r="O1458" s="11" t="s">
        <v>65</v>
      </c>
      <c r="P1458" s="11" t="s">
        <v>90</v>
      </c>
      <c r="Q1458" s="11" t="s">
        <v>10902</v>
      </c>
      <c r="R1458" s="12" t="s">
        <v>15292</v>
      </c>
      <c r="S1458" s="11" t="s">
        <v>10904</v>
      </c>
      <c r="T1458" s="14"/>
      <c r="U1458" s="14"/>
      <c r="V1458" s="14"/>
    </row>
    <row r="1459" customFormat="false" ht="22.35" hidden="false" customHeight="false" outlineLevel="0" collapsed="false">
      <c r="A1459" s="11" t="s">
        <v>4852</v>
      </c>
      <c r="B1459" s="11" t="s">
        <v>612</v>
      </c>
      <c r="C1459" s="12" t="s">
        <v>15283</v>
      </c>
      <c r="D1459" s="11" t="s">
        <v>54</v>
      </c>
      <c r="E1459" s="11" t="s">
        <v>55</v>
      </c>
      <c r="F1459" s="11" t="s">
        <v>802</v>
      </c>
      <c r="G1459" s="11" t="s">
        <v>781</v>
      </c>
      <c r="H1459" s="15" t="s">
        <v>679</v>
      </c>
      <c r="I1459" s="11" t="s">
        <v>537</v>
      </c>
      <c r="J1459" s="12" t="s">
        <v>4850</v>
      </c>
      <c r="K1459" s="12" t="s">
        <v>15293</v>
      </c>
      <c r="L1459" s="12" t="s">
        <v>15294</v>
      </c>
      <c r="M1459" s="12" t="s">
        <v>4851</v>
      </c>
      <c r="N1459" s="12" t="s">
        <v>10216</v>
      </c>
      <c r="O1459" s="11" t="s">
        <v>64</v>
      </c>
      <c r="P1459" s="11" t="s">
        <v>96</v>
      </c>
      <c r="Q1459" s="11" t="s">
        <v>10902</v>
      </c>
      <c r="R1459" s="12" t="s">
        <v>15295</v>
      </c>
      <c r="S1459" s="11" t="s">
        <v>10904</v>
      </c>
      <c r="T1459" s="14"/>
      <c r="U1459" s="14"/>
      <c r="V1459" s="14"/>
    </row>
    <row r="1460" customFormat="false" ht="32.8" hidden="false" customHeight="false" outlineLevel="0" collapsed="false">
      <c r="A1460" s="11" t="s">
        <v>4855</v>
      </c>
      <c r="B1460" s="11" t="s">
        <v>612</v>
      </c>
      <c r="C1460" s="12" t="s">
        <v>15283</v>
      </c>
      <c r="D1460" s="11" t="s">
        <v>48</v>
      </c>
      <c r="E1460" s="11" t="s">
        <v>49</v>
      </c>
      <c r="F1460" s="11" t="s">
        <v>795</v>
      </c>
      <c r="G1460" s="11" t="s">
        <v>781</v>
      </c>
      <c r="H1460" s="15" t="s">
        <v>679</v>
      </c>
      <c r="I1460" s="11" t="s">
        <v>537</v>
      </c>
      <c r="J1460" s="12" t="s">
        <v>4853</v>
      </c>
      <c r="K1460" s="12" t="s">
        <v>15296</v>
      </c>
      <c r="L1460" s="12" t="s">
        <v>15297</v>
      </c>
      <c r="M1460" s="12" t="s">
        <v>4854</v>
      </c>
      <c r="N1460" s="12" t="s">
        <v>10217</v>
      </c>
      <c r="O1460" s="11" t="s">
        <v>64</v>
      </c>
      <c r="P1460" s="11" t="s">
        <v>96</v>
      </c>
      <c r="Q1460" s="11" t="s">
        <v>10902</v>
      </c>
      <c r="R1460" s="12" t="s">
        <v>15298</v>
      </c>
      <c r="S1460" s="11" t="s">
        <v>10904</v>
      </c>
      <c r="T1460" s="14"/>
      <c r="U1460" s="14"/>
      <c r="V1460" s="14"/>
    </row>
    <row r="1461" customFormat="false" ht="32.8" hidden="false" customHeight="false" outlineLevel="0" collapsed="false">
      <c r="A1461" s="11" t="s">
        <v>4858</v>
      </c>
      <c r="B1461" s="11" t="s">
        <v>612</v>
      </c>
      <c r="C1461" s="12" t="s">
        <v>15283</v>
      </c>
      <c r="D1461" s="11" t="s">
        <v>54</v>
      </c>
      <c r="E1461" s="11" t="s">
        <v>55</v>
      </c>
      <c r="F1461" s="11" t="s">
        <v>770</v>
      </c>
      <c r="G1461" s="11" t="s">
        <v>791</v>
      </c>
      <c r="H1461" s="15" t="s">
        <v>679</v>
      </c>
      <c r="I1461" s="11" t="s">
        <v>537</v>
      </c>
      <c r="J1461" s="12" t="s">
        <v>4856</v>
      </c>
      <c r="K1461" s="12" t="s">
        <v>15299</v>
      </c>
      <c r="L1461" s="12" t="s">
        <v>15300</v>
      </c>
      <c r="M1461" s="12" t="s">
        <v>4857</v>
      </c>
      <c r="N1461" s="12" t="s">
        <v>10218</v>
      </c>
      <c r="O1461" s="11" t="s">
        <v>65</v>
      </c>
      <c r="P1461" s="11" t="s">
        <v>96</v>
      </c>
      <c r="Q1461" s="11" t="s">
        <v>10902</v>
      </c>
      <c r="R1461" s="12" t="s">
        <v>15301</v>
      </c>
      <c r="S1461" s="11" t="s">
        <v>10904</v>
      </c>
      <c r="T1461" s="14"/>
      <c r="U1461" s="14"/>
      <c r="V1461" s="14"/>
    </row>
    <row r="1462" customFormat="false" ht="22.35" hidden="false" customHeight="false" outlineLevel="0" collapsed="false">
      <c r="A1462" s="11" t="s">
        <v>4861</v>
      </c>
      <c r="B1462" s="11" t="s">
        <v>612</v>
      </c>
      <c r="C1462" s="12" t="s">
        <v>15283</v>
      </c>
      <c r="D1462" s="11" t="s">
        <v>26</v>
      </c>
      <c r="E1462" s="11" t="s">
        <v>27</v>
      </c>
      <c r="F1462" s="11" t="s">
        <v>802</v>
      </c>
      <c r="G1462" s="11" t="s">
        <v>791</v>
      </c>
      <c r="H1462" s="15" t="s">
        <v>679</v>
      </c>
      <c r="I1462" s="11" t="s">
        <v>372</v>
      </c>
      <c r="J1462" s="12" t="s">
        <v>4859</v>
      </c>
      <c r="K1462" s="12" t="s">
        <v>15302</v>
      </c>
      <c r="L1462" s="12" t="s">
        <v>15303</v>
      </c>
      <c r="M1462" s="12" t="s">
        <v>4860</v>
      </c>
      <c r="N1462" s="12" t="s">
        <v>10219</v>
      </c>
      <c r="O1462" s="11" t="s">
        <v>63</v>
      </c>
      <c r="P1462" s="11" t="s">
        <v>96</v>
      </c>
      <c r="Q1462" s="11" t="s">
        <v>10902</v>
      </c>
      <c r="R1462" s="12" t="s">
        <v>15304</v>
      </c>
      <c r="S1462" s="11" t="s">
        <v>10904</v>
      </c>
      <c r="T1462" s="14"/>
      <c r="U1462" s="14"/>
      <c r="V1462" s="14"/>
    </row>
    <row r="1463" customFormat="false" ht="32.8" hidden="false" customHeight="false" outlineLevel="0" collapsed="false">
      <c r="A1463" s="11" t="s">
        <v>4864</v>
      </c>
      <c r="B1463" s="11" t="s">
        <v>612</v>
      </c>
      <c r="C1463" s="12" t="s">
        <v>15283</v>
      </c>
      <c r="D1463" s="11" t="s">
        <v>40</v>
      </c>
      <c r="E1463" s="11" t="s">
        <v>41</v>
      </c>
      <c r="F1463" s="11" t="s">
        <v>795</v>
      </c>
      <c r="G1463" s="11" t="s">
        <v>791</v>
      </c>
      <c r="H1463" s="15" t="s">
        <v>679</v>
      </c>
      <c r="I1463" s="11" t="s">
        <v>537</v>
      </c>
      <c r="J1463" s="12" t="s">
        <v>4862</v>
      </c>
      <c r="K1463" s="12" t="s">
        <v>15305</v>
      </c>
      <c r="L1463" s="12" t="s">
        <v>15306</v>
      </c>
      <c r="M1463" s="12" t="s">
        <v>4863</v>
      </c>
      <c r="N1463" s="12" t="s">
        <v>10220</v>
      </c>
      <c r="O1463" s="11" t="s">
        <v>63</v>
      </c>
      <c r="P1463" s="11" t="s">
        <v>158</v>
      </c>
      <c r="Q1463" s="11" t="s">
        <v>616</v>
      </c>
      <c r="R1463" s="12" t="s">
        <v>15307</v>
      </c>
      <c r="S1463" s="11" t="s">
        <v>10904</v>
      </c>
      <c r="T1463" s="14"/>
      <c r="U1463" s="14"/>
      <c r="V1463" s="14"/>
    </row>
    <row r="1464" customFormat="false" ht="32.8" hidden="false" customHeight="false" outlineLevel="0" collapsed="false">
      <c r="A1464" s="11" t="s">
        <v>4867</v>
      </c>
      <c r="B1464" s="11" t="s">
        <v>612</v>
      </c>
      <c r="C1464" s="12" t="s">
        <v>15283</v>
      </c>
      <c r="D1464" s="11" t="s">
        <v>54</v>
      </c>
      <c r="E1464" s="11" t="s">
        <v>55</v>
      </c>
      <c r="F1464" s="11" t="s">
        <v>802</v>
      </c>
      <c r="G1464" s="11" t="s">
        <v>806</v>
      </c>
      <c r="H1464" s="13" t="s">
        <v>337</v>
      </c>
      <c r="I1464" s="11" t="s">
        <v>537</v>
      </c>
      <c r="J1464" s="12" t="s">
        <v>4865</v>
      </c>
      <c r="K1464" s="12" t="s">
        <v>15308</v>
      </c>
      <c r="L1464" s="12" t="s">
        <v>15309</v>
      </c>
      <c r="M1464" s="12" t="s">
        <v>4866</v>
      </c>
      <c r="N1464" s="12" t="s">
        <v>9026</v>
      </c>
      <c r="O1464" s="11" t="s">
        <v>66</v>
      </c>
      <c r="P1464" s="11" t="s">
        <v>96</v>
      </c>
      <c r="Q1464" s="11" t="s">
        <v>10902</v>
      </c>
      <c r="R1464" s="12" t="s">
        <v>15310</v>
      </c>
      <c r="S1464" s="11" t="s">
        <v>10904</v>
      </c>
      <c r="T1464" s="14"/>
      <c r="U1464" s="14"/>
      <c r="V1464" s="14"/>
    </row>
    <row r="1465" customFormat="false" ht="32.8" hidden="false" customHeight="false" outlineLevel="0" collapsed="false">
      <c r="A1465" s="11" t="s">
        <v>4870</v>
      </c>
      <c r="B1465" s="11" t="s">
        <v>612</v>
      </c>
      <c r="C1465" s="12" t="s">
        <v>15283</v>
      </c>
      <c r="D1465" s="11" t="s">
        <v>42</v>
      </c>
      <c r="E1465" s="11" t="s">
        <v>43</v>
      </c>
      <c r="F1465" s="11" t="s">
        <v>795</v>
      </c>
      <c r="G1465" s="11" t="s">
        <v>806</v>
      </c>
      <c r="H1465" s="13" t="s">
        <v>337</v>
      </c>
      <c r="I1465" s="11" t="s">
        <v>537</v>
      </c>
      <c r="J1465" s="12" t="s">
        <v>4868</v>
      </c>
      <c r="K1465" s="12" t="s">
        <v>15311</v>
      </c>
      <c r="L1465" s="12" t="s">
        <v>15312</v>
      </c>
      <c r="M1465" s="12" t="s">
        <v>4869</v>
      </c>
      <c r="N1465" s="12" t="s">
        <v>9027</v>
      </c>
      <c r="O1465" s="11" t="s">
        <v>66</v>
      </c>
      <c r="P1465" s="11" t="s">
        <v>96</v>
      </c>
      <c r="Q1465" s="11" t="s">
        <v>4864</v>
      </c>
      <c r="R1465" s="12" t="s">
        <v>15313</v>
      </c>
      <c r="S1465" s="11" t="s">
        <v>10904</v>
      </c>
      <c r="T1465" s="14"/>
      <c r="U1465" s="14"/>
      <c r="V1465" s="14"/>
    </row>
    <row r="1466" customFormat="false" ht="22.35" hidden="false" customHeight="false" outlineLevel="0" collapsed="false">
      <c r="A1466" s="11" t="s">
        <v>4873</v>
      </c>
      <c r="B1466" s="11" t="s">
        <v>612</v>
      </c>
      <c r="C1466" s="12" t="s">
        <v>15283</v>
      </c>
      <c r="D1466" s="11" t="s">
        <v>32</v>
      </c>
      <c r="E1466" s="11" t="s">
        <v>33</v>
      </c>
      <c r="F1466" s="11" t="s">
        <v>802</v>
      </c>
      <c r="G1466" s="11" t="s">
        <v>806</v>
      </c>
      <c r="H1466" s="15" t="s">
        <v>679</v>
      </c>
      <c r="I1466" s="11" t="s">
        <v>537</v>
      </c>
      <c r="J1466" s="12" t="s">
        <v>4871</v>
      </c>
      <c r="K1466" s="12" t="s">
        <v>15314</v>
      </c>
      <c r="L1466" s="12" t="s">
        <v>15315</v>
      </c>
      <c r="M1466" s="12" t="s">
        <v>4872</v>
      </c>
      <c r="N1466" s="12" t="s">
        <v>10221</v>
      </c>
      <c r="O1466" s="11" t="s">
        <v>67</v>
      </c>
      <c r="P1466" s="11" t="s">
        <v>96</v>
      </c>
      <c r="Q1466" s="11" t="s">
        <v>10902</v>
      </c>
      <c r="R1466" s="12" t="s">
        <v>15316</v>
      </c>
      <c r="S1466" s="11" t="s">
        <v>10904</v>
      </c>
      <c r="T1466" s="14"/>
      <c r="U1466" s="14"/>
      <c r="V1466" s="14"/>
    </row>
    <row r="1467" customFormat="false" ht="32.8" hidden="false" customHeight="false" outlineLevel="0" collapsed="false">
      <c r="A1467" s="11" t="s">
        <v>4876</v>
      </c>
      <c r="B1467" s="11" t="s">
        <v>612</v>
      </c>
      <c r="C1467" s="12" t="s">
        <v>15283</v>
      </c>
      <c r="D1467" s="11" t="s">
        <v>54</v>
      </c>
      <c r="E1467" s="11" t="s">
        <v>55</v>
      </c>
      <c r="F1467" s="11" t="s">
        <v>802</v>
      </c>
      <c r="G1467" s="11" t="s">
        <v>816</v>
      </c>
      <c r="H1467" s="15" t="s">
        <v>679</v>
      </c>
      <c r="I1467" s="11" t="s">
        <v>537</v>
      </c>
      <c r="J1467" s="12" t="s">
        <v>4874</v>
      </c>
      <c r="K1467" s="12" t="s">
        <v>15317</v>
      </c>
      <c r="L1467" s="12" t="s">
        <v>15318</v>
      </c>
      <c r="M1467" s="12" t="s">
        <v>4875</v>
      </c>
      <c r="N1467" s="12" t="s">
        <v>10222</v>
      </c>
      <c r="O1467" s="11" t="s">
        <v>65</v>
      </c>
      <c r="P1467" s="11" t="s">
        <v>96</v>
      </c>
      <c r="Q1467" s="11" t="s">
        <v>10902</v>
      </c>
      <c r="R1467" s="12" t="s">
        <v>15319</v>
      </c>
      <c r="S1467" s="11" t="s">
        <v>10904</v>
      </c>
      <c r="T1467" s="14"/>
      <c r="U1467" s="14"/>
      <c r="V1467" s="14"/>
    </row>
    <row r="1468" customFormat="false" ht="22.35" hidden="false" customHeight="false" outlineLevel="0" collapsed="false">
      <c r="A1468" s="11" t="s">
        <v>4879</v>
      </c>
      <c r="B1468" s="11" t="s">
        <v>612</v>
      </c>
      <c r="C1468" s="12" t="s">
        <v>15283</v>
      </c>
      <c r="D1468" s="11" t="s">
        <v>54</v>
      </c>
      <c r="E1468" s="11" t="s">
        <v>55</v>
      </c>
      <c r="F1468" s="11" t="s">
        <v>795</v>
      </c>
      <c r="G1468" s="11" t="s">
        <v>816</v>
      </c>
      <c r="H1468" s="15" t="s">
        <v>679</v>
      </c>
      <c r="I1468" s="11" t="s">
        <v>537</v>
      </c>
      <c r="J1468" s="12" t="s">
        <v>4877</v>
      </c>
      <c r="K1468" s="12" t="s">
        <v>15320</v>
      </c>
      <c r="L1468" s="12" t="s">
        <v>15321</v>
      </c>
      <c r="M1468" s="12" t="s">
        <v>4878</v>
      </c>
      <c r="N1468" s="12" t="s">
        <v>10223</v>
      </c>
      <c r="O1468" s="11" t="s">
        <v>65</v>
      </c>
      <c r="P1468" s="11" t="s">
        <v>96</v>
      </c>
      <c r="Q1468" s="11" t="s">
        <v>4876</v>
      </c>
      <c r="R1468" s="12" t="s">
        <v>15322</v>
      </c>
      <c r="S1468" s="11" t="s">
        <v>10904</v>
      </c>
      <c r="T1468" s="14"/>
      <c r="U1468" s="14"/>
      <c r="V1468" s="14"/>
    </row>
    <row r="1469" customFormat="false" ht="32.8" hidden="false" customHeight="false" outlineLevel="0" collapsed="false">
      <c r="A1469" s="11" t="s">
        <v>4882</v>
      </c>
      <c r="B1469" s="11" t="s">
        <v>612</v>
      </c>
      <c r="C1469" s="12" t="s">
        <v>15283</v>
      </c>
      <c r="D1469" s="11" t="s">
        <v>54</v>
      </c>
      <c r="E1469" s="11" t="s">
        <v>55</v>
      </c>
      <c r="F1469" s="11" t="s">
        <v>795</v>
      </c>
      <c r="G1469" s="11" t="s">
        <v>816</v>
      </c>
      <c r="H1469" s="15" t="s">
        <v>679</v>
      </c>
      <c r="I1469" s="11" t="s">
        <v>537</v>
      </c>
      <c r="J1469" s="12" t="s">
        <v>4880</v>
      </c>
      <c r="K1469" s="12" t="s">
        <v>15323</v>
      </c>
      <c r="L1469" s="12" t="s">
        <v>15324</v>
      </c>
      <c r="M1469" s="12" t="s">
        <v>4881</v>
      </c>
      <c r="N1469" s="12" t="s">
        <v>10224</v>
      </c>
      <c r="O1469" s="11" t="s">
        <v>65</v>
      </c>
      <c r="P1469" s="11" t="s">
        <v>96</v>
      </c>
      <c r="Q1469" s="11" t="s">
        <v>10902</v>
      </c>
      <c r="R1469" s="12" t="s">
        <v>15325</v>
      </c>
      <c r="S1469" s="11" t="s">
        <v>10904</v>
      </c>
      <c r="T1469" s="14"/>
      <c r="U1469" s="14"/>
      <c r="V1469" s="14"/>
    </row>
    <row r="1470" customFormat="false" ht="32.8" hidden="false" customHeight="false" outlineLevel="0" collapsed="false">
      <c r="A1470" s="11" t="s">
        <v>4885</v>
      </c>
      <c r="B1470" s="11" t="s">
        <v>612</v>
      </c>
      <c r="C1470" s="12" t="s">
        <v>15283</v>
      </c>
      <c r="D1470" s="11" t="s">
        <v>54</v>
      </c>
      <c r="E1470" s="11" t="s">
        <v>55</v>
      </c>
      <c r="F1470" s="11" t="s">
        <v>777</v>
      </c>
      <c r="G1470" s="11" t="s">
        <v>816</v>
      </c>
      <c r="H1470" s="15" t="s">
        <v>679</v>
      </c>
      <c r="I1470" s="11" t="s">
        <v>537</v>
      </c>
      <c r="J1470" s="12" t="s">
        <v>4883</v>
      </c>
      <c r="K1470" s="12" t="s">
        <v>15326</v>
      </c>
      <c r="L1470" s="12" t="s">
        <v>15327</v>
      </c>
      <c r="M1470" s="12" t="s">
        <v>4884</v>
      </c>
      <c r="N1470" s="12" t="s">
        <v>10225</v>
      </c>
      <c r="O1470" s="11" t="s">
        <v>64</v>
      </c>
      <c r="P1470" s="11" t="s">
        <v>96</v>
      </c>
      <c r="Q1470" s="11" t="s">
        <v>10902</v>
      </c>
      <c r="R1470" s="12" t="s">
        <v>15328</v>
      </c>
      <c r="S1470" s="11" t="s">
        <v>10904</v>
      </c>
      <c r="T1470" s="14"/>
      <c r="U1470" s="14"/>
      <c r="V1470" s="14"/>
    </row>
    <row r="1471" customFormat="false" ht="32.8" hidden="false" customHeight="false" outlineLevel="0" collapsed="false">
      <c r="A1471" s="11" t="s">
        <v>4888</v>
      </c>
      <c r="B1471" s="11" t="s">
        <v>612</v>
      </c>
      <c r="C1471" s="12" t="s">
        <v>15283</v>
      </c>
      <c r="D1471" s="11" t="s">
        <v>56</v>
      </c>
      <c r="E1471" s="11" t="s">
        <v>57</v>
      </c>
      <c r="F1471" s="11" t="s">
        <v>802</v>
      </c>
      <c r="G1471" s="11" t="s">
        <v>844</v>
      </c>
      <c r="H1471" s="15" t="s">
        <v>679</v>
      </c>
      <c r="I1471" s="11" t="s">
        <v>537</v>
      </c>
      <c r="J1471" s="12" t="s">
        <v>4886</v>
      </c>
      <c r="K1471" s="12" t="s">
        <v>15329</v>
      </c>
      <c r="L1471" s="12" t="s">
        <v>15330</v>
      </c>
      <c r="M1471" s="12" t="s">
        <v>4887</v>
      </c>
      <c r="N1471" s="12" t="s">
        <v>10226</v>
      </c>
      <c r="O1471" s="11" t="s">
        <v>64</v>
      </c>
      <c r="P1471" s="11" t="s">
        <v>96</v>
      </c>
      <c r="Q1471" s="11" t="s">
        <v>4894</v>
      </c>
      <c r="R1471" s="12" t="s">
        <v>15331</v>
      </c>
      <c r="S1471" s="11" t="s">
        <v>10904</v>
      </c>
      <c r="T1471" s="14"/>
      <c r="U1471" s="14"/>
      <c r="V1471" s="14"/>
    </row>
    <row r="1472" customFormat="false" ht="32.8" hidden="false" customHeight="false" outlineLevel="0" collapsed="false">
      <c r="A1472" s="11" t="s">
        <v>4891</v>
      </c>
      <c r="B1472" s="11" t="s">
        <v>612</v>
      </c>
      <c r="C1472" s="12" t="s">
        <v>15283</v>
      </c>
      <c r="D1472" s="11" t="s">
        <v>56</v>
      </c>
      <c r="E1472" s="11" t="s">
        <v>57</v>
      </c>
      <c r="F1472" s="11" t="s">
        <v>802</v>
      </c>
      <c r="G1472" s="11" t="s">
        <v>844</v>
      </c>
      <c r="H1472" s="15" t="s">
        <v>679</v>
      </c>
      <c r="I1472" s="11" t="s">
        <v>537</v>
      </c>
      <c r="J1472" s="12" t="s">
        <v>4889</v>
      </c>
      <c r="K1472" s="12" t="s">
        <v>15332</v>
      </c>
      <c r="L1472" s="12" t="s">
        <v>15333</v>
      </c>
      <c r="M1472" s="12" t="s">
        <v>4890</v>
      </c>
      <c r="N1472" s="12" t="s">
        <v>9028</v>
      </c>
      <c r="O1472" s="11" t="s">
        <v>64</v>
      </c>
      <c r="P1472" s="11" t="s">
        <v>96</v>
      </c>
      <c r="Q1472" s="11" t="s">
        <v>10902</v>
      </c>
      <c r="R1472" s="12" t="s">
        <v>15334</v>
      </c>
      <c r="S1472" s="11" t="s">
        <v>10904</v>
      </c>
      <c r="T1472" s="14"/>
      <c r="U1472" s="14"/>
      <c r="V1472" s="14"/>
    </row>
    <row r="1473" customFormat="false" ht="32.8" hidden="false" customHeight="false" outlineLevel="0" collapsed="false">
      <c r="A1473" s="11" t="s">
        <v>4894</v>
      </c>
      <c r="B1473" s="11" t="s">
        <v>612</v>
      </c>
      <c r="C1473" s="12" t="s">
        <v>15283</v>
      </c>
      <c r="D1473" s="11" t="s">
        <v>56</v>
      </c>
      <c r="E1473" s="11" t="s">
        <v>57</v>
      </c>
      <c r="F1473" s="11" t="s">
        <v>795</v>
      </c>
      <c r="G1473" s="11" t="s">
        <v>844</v>
      </c>
      <c r="H1473" s="15" t="s">
        <v>679</v>
      </c>
      <c r="I1473" s="11" t="s">
        <v>537</v>
      </c>
      <c r="J1473" s="12" t="s">
        <v>4892</v>
      </c>
      <c r="K1473" s="12" t="s">
        <v>15335</v>
      </c>
      <c r="L1473" s="12" t="s">
        <v>15336</v>
      </c>
      <c r="M1473" s="12" t="s">
        <v>4893</v>
      </c>
      <c r="N1473" s="12" t="s">
        <v>10227</v>
      </c>
      <c r="O1473" s="11" t="s">
        <v>64</v>
      </c>
      <c r="P1473" s="11" t="s">
        <v>96</v>
      </c>
      <c r="Q1473" s="11" t="s">
        <v>616</v>
      </c>
      <c r="R1473" s="12" t="s">
        <v>15337</v>
      </c>
      <c r="S1473" s="11" t="s">
        <v>10904</v>
      </c>
      <c r="T1473" s="14"/>
      <c r="U1473" s="14"/>
      <c r="V1473" s="14"/>
    </row>
    <row r="1474" customFormat="false" ht="32.8" hidden="false" customHeight="false" outlineLevel="0" collapsed="false">
      <c r="A1474" s="11" t="s">
        <v>4897</v>
      </c>
      <c r="B1474" s="11" t="s">
        <v>612</v>
      </c>
      <c r="C1474" s="12" t="s">
        <v>15283</v>
      </c>
      <c r="D1474" s="11" t="s">
        <v>56</v>
      </c>
      <c r="E1474" s="11" t="s">
        <v>57</v>
      </c>
      <c r="F1474" s="11" t="s">
        <v>770</v>
      </c>
      <c r="G1474" s="11" t="s">
        <v>844</v>
      </c>
      <c r="H1474" s="17" t="s">
        <v>748</v>
      </c>
      <c r="I1474" s="11" t="s">
        <v>537</v>
      </c>
      <c r="J1474" s="12" t="s">
        <v>4895</v>
      </c>
      <c r="K1474" s="12" t="s">
        <v>15338</v>
      </c>
      <c r="L1474" s="12" t="s">
        <v>15339</v>
      </c>
      <c r="M1474" s="12" t="s">
        <v>4896</v>
      </c>
      <c r="N1474" s="12" t="s">
        <v>10228</v>
      </c>
      <c r="O1474" s="11" t="s">
        <v>64</v>
      </c>
      <c r="P1474" s="11" t="s">
        <v>96</v>
      </c>
      <c r="Q1474" s="11" t="s">
        <v>10902</v>
      </c>
      <c r="R1474" s="12" t="s">
        <v>15340</v>
      </c>
      <c r="S1474" s="11" t="s">
        <v>10904</v>
      </c>
      <c r="T1474" s="14"/>
      <c r="U1474" s="14"/>
      <c r="V1474" s="14"/>
    </row>
    <row r="1475" customFormat="false" ht="32.8" hidden="false" customHeight="false" outlineLevel="0" collapsed="false">
      <c r="A1475" s="11" t="s">
        <v>4900</v>
      </c>
      <c r="B1475" s="11" t="s">
        <v>612</v>
      </c>
      <c r="C1475" s="12" t="s">
        <v>15283</v>
      </c>
      <c r="D1475" s="11" t="s">
        <v>24</v>
      </c>
      <c r="E1475" s="11" t="s">
        <v>25</v>
      </c>
      <c r="F1475" s="11" t="s">
        <v>802</v>
      </c>
      <c r="G1475" s="11" t="s">
        <v>844</v>
      </c>
      <c r="H1475" s="17" t="s">
        <v>748</v>
      </c>
      <c r="I1475" s="11" t="s">
        <v>537</v>
      </c>
      <c r="J1475" s="12" t="s">
        <v>4898</v>
      </c>
      <c r="K1475" s="12" t="s">
        <v>15341</v>
      </c>
      <c r="L1475" s="12" t="s">
        <v>15342</v>
      </c>
      <c r="M1475" s="12" t="s">
        <v>4899</v>
      </c>
      <c r="N1475" s="12" t="s">
        <v>10229</v>
      </c>
      <c r="O1475" s="11" t="s">
        <v>64</v>
      </c>
      <c r="P1475" s="11" t="s">
        <v>96</v>
      </c>
      <c r="Q1475" s="11" t="s">
        <v>10902</v>
      </c>
      <c r="R1475" s="12" t="s">
        <v>15343</v>
      </c>
      <c r="S1475" s="11" t="s">
        <v>10904</v>
      </c>
      <c r="T1475" s="14"/>
      <c r="U1475" s="14"/>
      <c r="V1475" s="14"/>
    </row>
    <row r="1476" customFormat="false" ht="32.8" hidden="false" customHeight="false" outlineLevel="0" collapsed="false">
      <c r="A1476" s="11" t="s">
        <v>4903</v>
      </c>
      <c r="B1476" s="11" t="s">
        <v>612</v>
      </c>
      <c r="C1476" s="12" t="s">
        <v>15283</v>
      </c>
      <c r="D1476" s="11" t="s">
        <v>54</v>
      </c>
      <c r="E1476" s="11" t="s">
        <v>55</v>
      </c>
      <c r="F1476" s="11" t="s">
        <v>795</v>
      </c>
      <c r="G1476" s="11" t="s">
        <v>872</v>
      </c>
      <c r="H1476" s="13" t="s">
        <v>337</v>
      </c>
      <c r="I1476" s="11" t="s">
        <v>537</v>
      </c>
      <c r="J1476" s="12" t="s">
        <v>4901</v>
      </c>
      <c r="K1476" s="12" t="s">
        <v>15344</v>
      </c>
      <c r="L1476" s="12" t="s">
        <v>15345</v>
      </c>
      <c r="M1476" s="12" t="s">
        <v>4902</v>
      </c>
      <c r="N1476" s="12" t="s">
        <v>9029</v>
      </c>
      <c r="O1476" s="11" t="s">
        <v>65</v>
      </c>
      <c r="P1476" s="11" t="s">
        <v>96</v>
      </c>
      <c r="Q1476" s="11" t="s">
        <v>10902</v>
      </c>
      <c r="R1476" s="12" t="s">
        <v>15346</v>
      </c>
      <c r="S1476" s="11" t="s">
        <v>10904</v>
      </c>
      <c r="T1476" s="14"/>
      <c r="U1476" s="14"/>
      <c r="V1476" s="14"/>
    </row>
    <row r="1477" customFormat="false" ht="32.8" hidden="false" customHeight="false" outlineLevel="0" collapsed="false">
      <c r="A1477" s="11" t="s">
        <v>4906</v>
      </c>
      <c r="B1477" s="11" t="s">
        <v>612</v>
      </c>
      <c r="C1477" s="12" t="s">
        <v>15283</v>
      </c>
      <c r="D1477" s="11" t="s">
        <v>44</v>
      </c>
      <c r="E1477" s="11" t="s">
        <v>45</v>
      </c>
      <c r="F1477" s="11" t="s">
        <v>777</v>
      </c>
      <c r="G1477" s="11" t="s">
        <v>872</v>
      </c>
      <c r="H1477" s="13" t="s">
        <v>337</v>
      </c>
      <c r="I1477" s="11" t="s">
        <v>537</v>
      </c>
      <c r="J1477" s="12" t="s">
        <v>4904</v>
      </c>
      <c r="K1477" s="12" t="s">
        <v>15347</v>
      </c>
      <c r="L1477" s="12" t="s">
        <v>15348</v>
      </c>
      <c r="M1477" s="12" t="s">
        <v>4905</v>
      </c>
      <c r="N1477" s="12" t="s">
        <v>9030</v>
      </c>
      <c r="O1477" s="11" t="s">
        <v>64</v>
      </c>
      <c r="P1477" s="11" t="s">
        <v>96</v>
      </c>
      <c r="Q1477" s="11" t="s">
        <v>10902</v>
      </c>
      <c r="R1477" s="12" t="s">
        <v>15349</v>
      </c>
      <c r="S1477" s="11" t="s">
        <v>10904</v>
      </c>
      <c r="T1477" s="14"/>
      <c r="U1477" s="14"/>
      <c r="V1477" s="14"/>
    </row>
    <row r="1478" customFormat="false" ht="32.8" hidden="false" customHeight="false" outlineLevel="0" collapsed="false">
      <c r="A1478" s="11" t="s">
        <v>4909</v>
      </c>
      <c r="B1478" s="11" t="s">
        <v>612</v>
      </c>
      <c r="C1478" s="12" t="s">
        <v>15283</v>
      </c>
      <c r="D1478" s="11" t="s">
        <v>40</v>
      </c>
      <c r="E1478" s="11" t="s">
        <v>41</v>
      </c>
      <c r="F1478" s="11" t="s">
        <v>795</v>
      </c>
      <c r="G1478" s="11" t="s">
        <v>872</v>
      </c>
      <c r="H1478" s="15" t="s">
        <v>679</v>
      </c>
      <c r="I1478" s="11" t="s">
        <v>537</v>
      </c>
      <c r="J1478" s="12" t="s">
        <v>4907</v>
      </c>
      <c r="K1478" s="12" t="s">
        <v>15350</v>
      </c>
      <c r="L1478" s="12" t="s">
        <v>15351</v>
      </c>
      <c r="M1478" s="12" t="s">
        <v>4908</v>
      </c>
      <c r="N1478" s="12" t="s">
        <v>10230</v>
      </c>
      <c r="O1478" s="11" t="s">
        <v>65</v>
      </c>
      <c r="P1478" s="11" t="s">
        <v>96</v>
      </c>
      <c r="Q1478" s="11" t="s">
        <v>10902</v>
      </c>
      <c r="R1478" s="12" t="s">
        <v>15352</v>
      </c>
      <c r="S1478" s="11" t="s">
        <v>10904</v>
      </c>
      <c r="T1478" s="14"/>
      <c r="U1478" s="14"/>
      <c r="V1478" s="14"/>
    </row>
    <row r="1479" customFormat="false" ht="32.8" hidden="false" customHeight="false" outlineLevel="0" collapsed="false">
      <c r="A1479" s="11" t="s">
        <v>4912</v>
      </c>
      <c r="B1479" s="11" t="s">
        <v>612</v>
      </c>
      <c r="C1479" s="12" t="s">
        <v>15283</v>
      </c>
      <c r="D1479" s="11" t="s">
        <v>30</v>
      </c>
      <c r="E1479" s="11" t="s">
        <v>31</v>
      </c>
      <c r="F1479" s="11" t="s">
        <v>795</v>
      </c>
      <c r="G1479" s="11" t="s">
        <v>872</v>
      </c>
      <c r="H1479" s="15" t="s">
        <v>679</v>
      </c>
      <c r="I1479" s="11" t="s">
        <v>537</v>
      </c>
      <c r="J1479" s="12" t="s">
        <v>4910</v>
      </c>
      <c r="K1479" s="12" t="s">
        <v>15353</v>
      </c>
      <c r="L1479" s="12" t="s">
        <v>15354</v>
      </c>
      <c r="M1479" s="12" t="s">
        <v>4911</v>
      </c>
      <c r="N1479" s="12" t="s">
        <v>10231</v>
      </c>
      <c r="O1479" s="11" t="s">
        <v>65</v>
      </c>
      <c r="P1479" s="11" t="s">
        <v>96</v>
      </c>
      <c r="Q1479" s="11" t="s">
        <v>8040</v>
      </c>
      <c r="R1479" s="12" t="s">
        <v>15355</v>
      </c>
      <c r="S1479" s="11" t="s">
        <v>10904</v>
      </c>
      <c r="T1479" s="14"/>
      <c r="U1479" s="14"/>
      <c r="V1479" s="14"/>
    </row>
    <row r="1480" customFormat="false" ht="22.35" hidden="false" customHeight="false" outlineLevel="0" collapsed="false">
      <c r="A1480" s="11" t="s">
        <v>4915</v>
      </c>
      <c r="B1480" s="11" t="s">
        <v>612</v>
      </c>
      <c r="C1480" s="12" t="s">
        <v>15283</v>
      </c>
      <c r="D1480" s="11" t="s">
        <v>54</v>
      </c>
      <c r="E1480" s="11" t="s">
        <v>55</v>
      </c>
      <c r="F1480" s="11" t="s">
        <v>802</v>
      </c>
      <c r="G1480" s="11" t="s">
        <v>891</v>
      </c>
      <c r="H1480" s="15" t="s">
        <v>679</v>
      </c>
      <c r="I1480" s="11" t="s">
        <v>537</v>
      </c>
      <c r="J1480" s="12" t="s">
        <v>4913</v>
      </c>
      <c r="K1480" s="12" t="s">
        <v>15356</v>
      </c>
      <c r="L1480" s="12" t="s">
        <v>15357</v>
      </c>
      <c r="M1480" s="12" t="s">
        <v>4914</v>
      </c>
      <c r="N1480" s="12" t="s">
        <v>10232</v>
      </c>
      <c r="O1480" s="11" t="s">
        <v>65</v>
      </c>
      <c r="P1480" s="11" t="s">
        <v>125</v>
      </c>
      <c r="Q1480" s="11" t="s">
        <v>10902</v>
      </c>
      <c r="R1480" s="12" t="s">
        <v>15358</v>
      </c>
      <c r="S1480" s="11" t="s">
        <v>10904</v>
      </c>
      <c r="T1480" s="14"/>
      <c r="U1480" s="14"/>
      <c r="V1480" s="14"/>
    </row>
    <row r="1481" customFormat="false" ht="32.8" hidden="false" customHeight="false" outlineLevel="0" collapsed="false">
      <c r="A1481" s="11" t="s">
        <v>4918</v>
      </c>
      <c r="B1481" s="11" t="s">
        <v>612</v>
      </c>
      <c r="C1481" s="12" t="s">
        <v>15283</v>
      </c>
      <c r="D1481" s="11" t="s">
        <v>54</v>
      </c>
      <c r="E1481" s="11" t="s">
        <v>55</v>
      </c>
      <c r="F1481" s="11" t="s">
        <v>795</v>
      </c>
      <c r="G1481" s="11" t="s">
        <v>891</v>
      </c>
      <c r="H1481" s="15" t="s">
        <v>679</v>
      </c>
      <c r="I1481" s="11" t="s">
        <v>537</v>
      </c>
      <c r="J1481" s="12" t="s">
        <v>4916</v>
      </c>
      <c r="K1481" s="12" t="s">
        <v>15359</v>
      </c>
      <c r="L1481" s="12" t="s">
        <v>15360</v>
      </c>
      <c r="M1481" s="12" t="s">
        <v>4917</v>
      </c>
      <c r="N1481" s="12" t="s">
        <v>10233</v>
      </c>
      <c r="O1481" s="11" t="s">
        <v>65</v>
      </c>
      <c r="P1481" s="11" t="s">
        <v>125</v>
      </c>
      <c r="Q1481" s="11" t="s">
        <v>616</v>
      </c>
      <c r="R1481" s="12" t="s">
        <v>15361</v>
      </c>
      <c r="S1481" s="11" t="s">
        <v>10904</v>
      </c>
      <c r="T1481" s="14"/>
      <c r="U1481" s="14"/>
      <c r="V1481" s="14"/>
    </row>
    <row r="1482" customFormat="false" ht="32.8" hidden="false" customHeight="false" outlineLevel="0" collapsed="false">
      <c r="A1482" s="11" t="s">
        <v>4921</v>
      </c>
      <c r="B1482" s="11" t="s">
        <v>612</v>
      </c>
      <c r="C1482" s="12" t="s">
        <v>15283</v>
      </c>
      <c r="D1482" s="11" t="s">
        <v>40</v>
      </c>
      <c r="E1482" s="11" t="s">
        <v>41</v>
      </c>
      <c r="F1482" s="11" t="s">
        <v>795</v>
      </c>
      <c r="G1482" s="11" t="s">
        <v>891</v>
      </c>
      <c r="H1482" s="15" t="s">
        <v>679</v>
      </c>
      <c r="I1482" s="11" t="s">
        <v>537</v>
      </c>
      <c r="J1482" s="12" t="s">
        <v>4919</v>
      </c>
      <c r="K1482" s="12" t="s">
        <v>15362</v>
      </c>
      <c r="L1482" s="12" t="s">
        <v>15363</v>
      </c>
      <c r="M1482" s="12" t="s">
        <v>4920</v>
      </c>
      <c r="N1482" s="12" t="s">
        <v>10234</v>
      </c>
      <c r="O1482" s="11" t="s">
        <v>63</v>
      </c>
      <c r="P1482" s="11" t="s">
        <v>125</v>
      </c>
      <c r="Q1482" s="11" t="s">
        <v>10902</v>
      </c>
      <c r="R1482" s="12" t="s">
        <v>15364</v>
      </c>
      <c r="S1482" s="11" t="s">
        <v>10904</v>
      </c>
      <c r="T1482" s="14"/>
      <c r="U1482" s="14"/>
      <c r="V1482" s="14"/>
    </row>
    <row r="1483" customFormat="false" ht="32.8" hidden="false" customHeight="false" outlineLevel="0" collapsed="false">
      <c r="A1483" s="11" t="s">
        <v>4924</v>
      </c>
      <c r="B1483" s="11" t="s">
        <v>612</v>
      </c>
      <c r="C1483" s="12" t="s">
        <v>15283</v>
      </c>
      <c r="D1483" s="11" t="s">
        <v>30</v>
      </c>
      <c r="E1483" s="11" t="s">
        <v>31</v>
      </c>
      <c r="F1483" s="11" t="s">
        <v>777</v>
      </c>
      <c r="G1483" s="11" t="s">
        <v>891</v>
      </c>
      <c r="H1483" s="15" t="s">
        <v>679</v>
      </c>
      <c r="I1483" s="11" t="s">
        <v>537</v>
      </c>
      <c r="J1483" s="12" t="s">
        <v>4922</v>
      </c>
      <c r="K1483" s="12" t="s">
        <v>15365</v>
      </c>
      <c r="L1483" s="12" t="s">
        <v>15366</v>
      </c>
      <c r="M1483" s="12" t="s">
        <v>4923</v>
      </c>
      <c r="N1483" s="12" t="s">
        <v>10235</v>
      </c>
      <c r="O1483" s="11" t="s">
        <v>65</v>
      </c>
      <c r="P1483" s="11" t="s">
        <v>125</v>
      </c>
      <c r="Q1483" s="11" t="s">
        <v>10902</v>
      </c>
      <c r="R1483" s="12" t="s">
        <v>15367</v>
      </c>
      <c r="S1483" s="11" t="s">
        <v>10904</v>
      </c>
      <c r="T1483" s="14"/>
      <c r="U1483" s="14"/>
      <c r="V1483" s="14"/>
    </row>
    <row r="1484" customFormat="false" ht="32.8" hidden="false" customHeight="false" outlineLevel="0" collapsed="false">
      <c r="A1484" s="11" t="s">
        <v>4927</v>
      </c>
      <c r="B1484" s="11" t="s">
        <v>612</v>
      </c>
      <c r="C1484" s="12" t="s">
        <v>15283</v>
      </c>
      <c r="D1484" s="11" t="s">
        <v>40</v>
      </c>
      <c r="E1484" s="11" t="s">
        <v>41</v>
      </c>
      <c r="F1484" s="11" t="s">
        <v>802</v>
      </c>
      <c r="G1484" s="11" t="s">
        <v>904</v>
      </c>
      <c r="H1484" s="15" t="s">
        <v>679</v>
      </c>
      <c r="I1484" s="11" t="s">
        <v>537</v>
      </c>
      <c r="J1484" s="12" t="s">
        <v>4925</v>
      </c>
      <c r="K1484" s="12" t="s">
        <v>15368</v>
      </c>
      <c r="L1484" s="12" t="s">
        <v>15369</v>
      </c>
      <c r="M1484" s="12" t="s">
        <v>4926</v>
      </c>
      <c r="N1484" s="12" t="s">
        <v>10236</v>
      </c>
      <c r="O1484" s="11" t="s">
        <v>63</v>
      </c>
      <c r="P1484" s="11" t="s">
        <v>96</v>
      </c>
      <c r="Q1484" s="11" t="s">
        <v>4828</v>
      </c>
      <c r="R1484" s="12" t="s">
        <v>15370</v>
      </c>
      <c r="S1484" s="11" t="s">
        <v>10904</v>
      </c>
      <c r="T1484" s="14"/>
      <c r="U1484" s="14"/>
      <c r="V1484" s="14"/>
    </row>
    <row r="1485" customFormat="false" ht="22.35" hidden="false" customHeight="false" outlineLevel="0" collapsed="false">
      <c r="A1485" s="11" t="s">
        <v>4930</v>
      </c>
      <c r="B1485" s="11" t="s">
        <v>612</v>
      </c>
      <c r="C1485" s="12" t="s">
        <v>15283</v>
      </c>
      <c r="D1485" s="11" t="s">
        <v>54</v>
      </c>
      <c r="E1485" s="11" t="s">
        <v>55</v>
      </c>
      <c r="F1485" s="11" t="s">
        <v>770</v>
      </c>
      <c r="G1485" s="11" t="s">
        <v>904</v>
      </c>
      <c r="H1485" s="17" t="s">
        <v>748</v>
      </c>
      <c r="I1485" s="11" t="s">
        <v>537</v>
      </c>
      <c r="J1485" s="12" t="s">
        <v>4928</v>
      </c>
      <c r="K1485" s="12" t="s">
        <v>15371</v>
      </c>
      <c r="L1485" s="12" t="s">
        <v>15372</v>
      </c>
      <c r="M1485" s="12" t="s">
        <v>4929</v>
      </c>
      <c r="N1485" s="12" t="s">
        <v>10237</v>
      </c>
      <c r="O1485" s="11" t="s">
        <v>65</v>
      </c>
      <c r="P1485" s="11" t="s">
        <v>96</v>
      </c>
      <c r="Q1485" s="11" t="s">
        <v>10902</v>
      </c>
      <c r="R1485" s="12" t="s">
        <v>15373</v>
      </c>
      <c r="S1485" s="11" t="s">
        <v>10904</v>
      </c>
      <c r="T1485" s="14"/>
      <c r="U1485" s="14"/>
      <c r="V1485" s="14"/>
    </row>
    <row r="1486" customFormat="false" ht="32.8" hidden="false" customHeight="false" outlineLevel="0" collapsed="false">
      <c r="A1486" s="11" t="s">
        <v>4933</v>
      </c>
      <c r="B1486" s="11" t="s">
        <v>612</v>
      </c>
      <c r="C1486" s="12" t="s">
        <v>15283</v>
      </c>
      <c r="D1486" s="11" t="s">
        <v>48</v>
      </c>
      <c r="E1486" s="11" t="s">
        <v>49</v>
      </c>
      <c r="F1486" s="11" t="s">
        <v>795</v>
      </c>
      <c r="G1486" s="11" t="s">
        <v>911</v>
      </c>
      <c r="H1486" s="13" t="s">
        <v>337</v>
      </c>
      <c r="I1486" s="11" t="s">
        <v>537</v>
      </c>
      <c r="J1486" s="12" t="s">
        <v>4931</v>
      </c>
      <c r="K1486" s="12" t="s">
        <v>15374</v>
      </c>
      <c r="L1486" s="12" t="s">
        <v>15375</v>
      </c>
      <c r="M1486" s="12" t="s">
        <v>4932</v>
      </c>
      <c r="N1486" s="12" t="s">
        <v>9031</v>
      </c>
      <c r="O1486" s="11" t="s">
        <v>65</v>
      </c>
      <c r="P1486" s="11" t="s">
        <v>96</v>
      </c>
      <c r="Q1486" s="11" t="s">
        <v>10902</v>
      </c>
      <c r="R1486" s="12" t="s">
        <v>15376</v>
      </c>
      <c r="S1486" s="11" t="s">
        <v>10904</v>
      </c>
      <c r="T1486" s="14"/>
      <c r="U1486" s="14"/>
      <c r="V1486" s="14"/>
    </row>
    <row r="1487" customFormat="false" ht="22.35" hidden="false" customHeight="false" outlineLevel="0" collapsed="false">
      <c r="A1487" s="11" t="s">
        <v>4936</v>
      </c>
      <c r="B1487" s="11" t="s">
        <v>612</v>
      </c>
      <c r="C1487" s="12" t="s">
        <v>15283</v>
      </c>
      <c r="D1487" s="11" t="s">
        <v>46</v>
      </c>
      <c r="E1487" s="11" t="s">
        <v>47</v>
      </c>
      <c r="F1487" s="11" t="s">
        <v>802</v>
      </c>
      <c r="G1487" s="11" t="s">
        <v>911</v>
      </c>
      <c r="H1487" s="15" t="s">
        <v>679</v>
      </c>
      <c r="I1487" s="11" t="s">
        <v>537</v>
      </c>
      <c r="J1487" s="12" t="s">
        <v>4934</v>
      </c>
      <c r="K1487" s="12" t="s">
        <v>15377</v>
      </c>
      <c r="L1487" s="12" t="s">
        <v>15378</v>
      </c>
      <c r="M1487" s="12" t="s">
        <v>4935</v>
      </c>
      <c r="N1487" s="12" t="s">
        <v>10238</v>
      </c>
      <c r="O1487" s="11" t="s">
        <v>63</v>
      </c>
      <c r="P1487" s="11" t="s">
        <v>96</v>
      </c>
      <c r="Q1487" s="11" t="s">
        <v>4864</v>
      </c>
      <c r="R1487" s="12" t="s">
        <v>15379</v>
      </c>
      <c r="S1487" s="11" t="s">
        <v>10904</v>
      </c>
      <c r="T1487" s="14"/>
      <c r="U1487" s="14"/>
      <c r="V1487" s="14"/>
    </row>
    <row r="1488" customFormat="false" ht="32.8" hidden="false" customHeight="false" outlineLevel="0" collapsed="false">
      <c r="A1488" s="11" t="s">
        <v>4939</v>
      </c>
      <c r="B1488" s="11" t="s">
        <v>612</v>
      </c>
      <c r="C1488" s="12" t="s">
        <v>15283</v>
      </c>
      <c r="D1488" s="11" t="s">
        <v>40</v>
      </c>
      <c r="E1488" s="11" t="s">
        <v>41</v>
      </c>
      <c r="F1488" s="11" t="s">
        <v>795</v>
      </c>
      <c r="G1488" s="11" t="s">
        <v>921</v>
      </c>
      <c r="H1488" s="13" t="s">
        <v>337</v>
      </c>
      <c r="I1488" s="11" t="s">
        <v>537</v>
      </c>
      <c r="J1488" s="12" t="s">
        <v>4937</v>
      </c>
      <c r="K1488" s="12" t="s">
        <v>15380</v>
      </c>
      <c r="L1488" s="12" t="s">
        <v>15381</v>
      </c>
      <c r="M1488" s="12" t="s">
        <v>4938</v>
      </c>
      <c r="N1488" s="12" t="s">
        <v>8457</v>
      </c>
      <c r="O1488" s="11" t="s">
        <v>66</v>
      </c>
      <c r="P1488" s="11" t="s">
        <v>125</v>
      </c>
      <c r="Q1488" s="11" t="s">
        <v>616</v>
      </c>
      <c r="R1488" s="12" t="s">
        <v>15382</v>
      </c>
      <c r="S1488" s="11" t="s">
        <v>10904</v>
      </c>
      <c r="T1488" s="14"/>
      <c r="U1488" s="14"/>
      <c r="V1488" s="14"/>
    </row>
    <row r="1489" customFormat="false" ht="32.8" hidden="false" customHeight="false" outlineLevel="0" collapsed="false">
      <c r="A1489" s="11" t="s">
        <v>4942</v>
      </c>
      <c r="B1489" s="11" t="s">
        <v>612</v>
      </c>
      <c r="C1489" s="12" t="s">
        <v>15283</v>
      </c>
      <c r="D1489" s="11" t="s">
        <v>36</v>
      </c>
      <c r="E1489" s="11" t="s">
        <v>37</v>
      </c>
      <c r="F1489" s="11" t="s">
        <v>795</v>
      </c>
      <c r="G1489" s="11" t="s">
        <v>921</v>
      </c>
      <c r="H1489" s="13" t="s">
        <v>337</v>
      </c>
      <c r="I1489" s="11" t="s">
        <v>537</v>
      </c>
      <c r="J1489" s="12" t="s">
        <v>4940</v>
      </c>
      <c r="K1489" s="12" t="s">
        <v>15383</v>
      </c>
      <c r="L1489" s="12" t="s">
        <v>15384</v>
      </c>
      <c r="M1489" s="12" t="s">
        <v>4941</v>
      </c>
      <c r="N1489" s="12" t="s">
        <v>9032</v>
      </c>
      <c r="O1489" s="11" t="s">
        <v>65</v>
      </c>
      <c r="P1489" s="11" t="s">
        <v>102</v>
      </c>
      <c r="Q1489" s="11" t="s">
        <v>10902</v>
      </c>
      <c r="R1489" s="12" t="s">
        <v>15385</v>
      </c>
      <c r="S1489" s="11" t="s">
        <v>10904</v>
      </c>
      <c r="T1489" s="14"/>
      <c r="U1489" s="14"/>
      <c r="V1489" s="14"/>
    </row>
    <row r="1490" customFormat="false" ht="32.8" hidden="false" customHeight="false" outlineLevel="0" collapsed="false">
      <c r="A1490" s="11" t="s">
        <v>4945</v>
      </c>
      <c r="B1490" s="11" t="s">
        <v>612</v>
      </c>
      <c r="C1490" s="12" t="s">
        <v>15283</v>
      </c>
      <c r="D1490" s="11" t="s">
        <v>54</v>
      </c>
      <c r="E1490" s="11" t="s">
        <v>55</v>
      </c>
      <c r="F1490" s="11" t="s">
        <v>777</v>
      </c>
      <c r="G1490" s="11" t="s">
        <v>921</v>
      </c>
      <c r="H1490" s="13" t="s">
        <v>337</v>
      </c>
      <c r="I1490" s="11" t="s">
        <v>537</v>
      </c>
      <c r="J1490" s="12" t="s">
        <v>4943</v>
      </c>
      <c r="K1490" s="12" t="s">
        <v>15386</v>
      </c>
      <c r="L1490" s="12" t="s">
        <v>15387</v>
      </c>
      <c r="M1490" s="12" t="s">
        <v>4944</v>
      </c>
      <c r="N1490" s="12" t="s">
        <v>9033</v>
      </c>
      <c r="O1490" s="11" t="s">
        <v>64</v>
      </c>
      <c r="P1490" s="11" t="s">
        <v>96</v>
      </c>
      <c r="Q1490" s="11" t="s">
        <v>10902</v>
      </c>
      <c r="R1490" s="12" t="s">
        <v>15388</v>
      </c>
      <c r="S1490" s="11" t="s">
        <v>10904</v>
      </c>
      <c r="T1490" s="14"/>
      <c r="U1490" s="14"/>
      <c r="V1490" s="14"/>
    </row>
    <row r="1491" customFormat="false" ht="32.8" hidden="false" customHeight="false" outlineLevel="0" collapsed="false">
      <c r="A1491" s="11" t="s">
        <v>4948</v>
      </c>
      <c r="B1491" s="11" t="s">
        <v>612</v>
      </c>
      <c r="C1491" s="12" t="s">
        <v>15283</v>
      </c>
      <c r="D1491" s="11" t="s">
        <v>54</v>
      </c>
      <c r="E1491" s="11" t="s">
        <v>55</v>
      </c>
      <c r="F1491" s="11" t="s">
        <v>777</v>
      </c>
      <c r="G1491" s="11" t="s">
        <v>921</v>
      </c>
      <c r="H1491" s="13" t="s">
        <v>337</v>
      </c>
      <c r="I1491" s="11" t="s">
        <v>537</v>
      </c>
      <c r="J1491" s="12" t="s">
        <v>4946</v>
      </c>
      <c r="K1491" s="12" t="s">
        <v>15389</v>
      </c>
      <c r="L1491" s="12" t="s">
        <v>15390</v>
      </c>
      <c r="M1491" s="12" t="s">
        <v>4947</v>
      </c>
      <c r="N1491" s="12" t="s">
        <v>9034</v>
      </c>
      <c r="O1491" s="11" t="s">
        <v>65</v>
      </c>
      <c r="P1491" s="11" t="s">
        <v>102</v>
      </c>
      <c r="Q1491" s="11" t="s">
        <v>10902</v>
      </c>
      <c r="R1491" s="12" t="s">
        <v>15391</v>
      </c>
      <c r="S1491" s="11" t="s">
        <v>10904</v>
      </c>
      <c r="T1491" s="14"/>
      <c r="U1491" s="14"/>
      <c r="V1491" s="14"/>
    </row>
    <row r="1492" customFormat="false" ht="32.8" hidden="false" customHeight="false" outlineLevel="0" collapsed="false">
      <c r="A1492" s="11" t="s">
        <v>4951</v>
      </c>
      <c r="B1492" s="11" t="s">
        <v>612</v>
      </c>
      <c r="C1492" s="12" t="s">
        <v>15283</v>
      </c>
      <c r="D1492" s="11" t="s">
        <v>50</v>
      </c>
      <c r="E1492" s="11" t="s">
        <v>51</v>
      </c>
      <c r="F1492" s="11" t="s">
        <v>770</v>
      </c>
      <c r="G1492" s="11" t="s">
        <v>921</v>
      </c>
      <c r="H1492" s="15" t="s">
        <v>679</v>
      </c>
      <c r="I1492" s="11" t="s">
        <v>537</v>
      </c>
      <c r="J1492" s="12" t="s">
        <v>4949</v>
      </c>
      <c r="K1492" s="12" t="s">
        <v>15392</v>
      </c>
      <c r="L1492" s="12" t="s">
        <v>15393</v>
      </c>
      <c r="M1492" s="12" t="s">
        <v>4950</v>
      </c>
      <c r="N1492" s="12" t="s">
        <v>10239</v>
      </c>
      <c r="O1492" s="11" t="s">
        <v>64</v>
      </c>
      <c r="P1492" s="11" t="s">
        <v>96</v>
      </c>
      <c r="Q1492" s="11" t="s">
        <v>10902</v>
      </c>
      <c r="R1492" s="12" t="s">
        <v>15394</v>
      </c>
      <c r="S1492" s="11" t="s">
        <v>10904</v>
      </c>
      <c r="T1492" s="14"/>
      <c r="U1492" s="14"/>
      <c r="V1492" s="14"/>
    </row>
    <row r="1493" customFormat="false" ht="32.8" hidden="false" customHeight="false" outlineLevel="0" collapsed="false">
      <c r="A1493" s="11" t="s">
        <v>4954</v>
      </c>
      <c r="B1493" s="11" t="s">
        <v>612</v>
      </c>
      <c r="C1493" s="12" t="s">
        <v>15283</v>
      </c>
      <c r="D1493" s="11" t="s">
        <v>54</v>
      </c>
      <c r="E1493" s="11" t="s">
        <v>55</v>
      </c>
      <c r="F1493" s="11" t="s">
        <v>795</v>
      </c>
      <c r="G1493" s="11" t="s">
        <v>921</v>
      </c>
      <c r="H1493" s="15" t="s">
        <v>679</v>
      </c>
      <c r="I1493" s="11" t="s">
        <v>537</v>
      </c>
      <c r="J1493" s="12" t="s">
        <v>4952</v>
      </c>
      <c r="K1493" s="12" t="s">
        <v>15395</v>
      </c>
      <c r="L1493" s="12" t="s">
        <v>15396</v>
      </c>
      <c r="M1493" s="12" t="s">
        <v>4953</v>
      </c>
      <c r="N1493" s="12" t="s">
        <v>10240</v>
      </c>
      <c r="O1493" s="11" t="s">
        <v>63</v>
      </c>
      <c r="P1493" s="11" t="s">
        <v>96</v>
      </c>
      <c r="Q1493" s="11" t="s">
        <v>4918</v>
      </c>
      <c r="R1493" s="12" t="s">
        <v>15397</v>
      </c>
      <c r="S1493" s="11" t="s">
        <v>10904</v>
      </c>
      <c r="T1493" s="14"/>
      <c r="U1493" s="14"/>
      <c r="V1493" s="14"/>
    </row>
    <row r="1494" customFormat="false" ht="32.8" hidden="false" customHeight="false" outlineLevel="0" collapsed="false">
      <c r="A1494" s="11" t="s">
        <v>4957</v>
      </c>
      <c r="B1494" s="11" t="s">
        <v>612</v>
      </c>
      <c r="C1494" s="12" t="s">
        <v>15283</v>
      </c>
      <c r="D1494" s="11" t="s">
        <v>54</v>
      </c>
      <c r="E1494" s="11" t="s">
        <v>55</v>
      </c>
      <c r="F1494" s="11" t="s">
        <v>770</v>
      </c>
      <c r="G1494" s="11" t="s">
        <v>928</v>
      </c>
      <c r="H1494" s="15" t="s">
        <v>679</v>
      </c>
      <c r="I1494" s="11" t="s">
        <v>537</v>
      </c>
      <c r="J1494" s="12" t="s">
        <v>4955</v>
      </c>
      <c r="K1494" s="12" t="s">
        <v>15398</v>
      </c>
      <c r="L1494" s="12" t="s">
        <v>15399</v>
      </c>
      <c r="M1494" s="12" t="s">
        <v>4956</v>
      </c>
      <c r="N1494" s="12" t="s">
        <v>10241</v>
      </c>
      <c r="O1494" s="11" t="s">
        <v>65</v>
      </c>
      <c r="P1494" s="11" t="s">
        <v>119</v>
      </c>
      <c r="Q1494" s="11" t="s">
        <v>1021</v>
      </c>
      <c r="R1494" s="12" t="s">
        <v>15400</v>
      </c>
      <c r="S1494" s="11" t="s">
        <v>10904</v>
      </c>
      <c r="T1494" s="14"/>
      <c r="U1494" s="14"/>
      <c r="V1494" s="14"/>
    </row>
    <row r="1495" customFormat="false" ht="32.8" hidden="false" customHeight="false" outlineLevel="0" collapsed="false">
      <c r="A1495" s="11" t="s">
        <v>4960</v>
      </c>
      <c r="B1495" s="11" t="s">
        <v>612</v>
      </c>
      <c r="C1495" s="12" t="s">
        <v>15283</v>
      </c>
      <c r="D1495" s="11" t="s">
        <v>48</v>
      </c>
      <c r="E1495" s="11" t="s">
        <v>49</v>
      </c>
      <c r="F1495" s="11" t="s">
        <v>777</v>
      </c>
      <c r="G1495" s="11" t="s">
        <v>928</v>
      </c>
      <c r="H1495" s="15" t="s">
        <v>679</v>
      </c>
      <c r="I1495" s="11" t="s">
        <v>537</v>
      </c>
      <c r="J1495" s="12" t="s">
        <v>4958</v>
      </c>
      <c r="K1495" s="12" t="s">
        <v>15401</v>
      </c>
      <c r="L1495" s="12" t="s">
        <v>15402</v>
      </c>
      <c r="M1495" s="12" t="s">
        <v>4959</v>
      </c>
      <c r="N1495" s="12" t="s">
        <v>10242</v>
      </c>
      <c r="O1495" s="11" t="s">
        <v>65</v>
      </c>
      <c r="P1495" s="11" t="s">
        <v>90</v>
      </c>
      <c r="Q1495" s="11" t="s">
        <v>4933</v>
      </c>
      <c r="R1495" s="12" t="s">
        <v>15403</v>
      </c>
      <c r="S1495" s="11" t="s">
        <v>10904</v>
      </c>
      <c r="T1495" s="14"/>
      <c r="U1495" s="14"/>
      <c r="V1495" s="14"/>
    </row>
    <row r="1496" customFormat="false" ht="32.8" hidden="false" customHeight="false" outlineLevel="0" collapsed="false">
      <c r="A1496" s="11" t="s">
        <v>4963</v>
      </c>
      <c r="B1496" s="11" t="s">
        <v>274</v>
      </c>
      <c r="C1496" s="12" t="s">
        <v>15404</v>
      </c>
      <c r="D1496" s="11" t="s">
        <v>50</v>
      </c>
      <c r="E1496" s="11" t="s">
        <v>51</v>
      </c>
      <c r="F1496" s="11" t="s">
        <v>770</v>
      </c>
      <c r="G1496" s="11" t="s">
        <v>769</v>
      </c>
      <c r="H1496" s="13" t="s">
        <v>337</v>
      </c>
      <c r="I1496" s="11" t="s">
        <v>22</v>
      </c>
      <c r="J1496" s="12" t="s">
        <v>4961</v>
      </c>
      <c r="K1496" s="12" t="s">
        <v>15405</v>
      </c>
      <c r="L1496" s="12" t="s">
        <v>15406</v>
      </c>
      <c r="M1496" s="12" t="s">
        <v>4962</v>
      </c>
      <c r="N1496" s="12" t="s">
        <v>9035</v>
      </c>
      <c r="O1496" s="11" t="s">
        <v>64</v>
      </c>
      <c r="P1496" s="11" t="s">
        <v>96</v>
      </c>
      <c r="Q1496" s="11" t="s">
        <v>10902</v>
      </c>
      <c r="R1496" s="12" t="s">
        <v>15407</v>
      </c>
      <c r="S1496" s="11" t="s">
        <v>10904</v>
      </c>
      <c r="T1496" s="14"/>
      <c r="U1496" s="14"/>
      <c r="V1496" s="14"/>
    </row>
    <row r="1497" customFormat="false" ht="32.8" hidden="false" customHeight="false" outlineLevel="0" collapsed="false">
      <c r="A1497" s="11" t="s">
        <v>278</v>
      </c>
      <c r="B1497" s="11" t="s">
        <v>274</v>
      </c>
      <c r="C1497" s="12" t="s">
        <v>15404</v>
      </c>
      <c r="D1497" s="11" t="s">
        <v>50</v>
      </c>
      <c r="E1497" s="11" t="s">
        <v>51</v>
      </c>
      <c r="F1497" s="11" t="s">
        <v>770</v>
      </c>
      <c r="G1497" s="11" t="s">
        <v>769</v>
      </c>
      <c r="H1497" s="13" t="s">
        <v>337</v>
      </c>
      <c r="I1497" s="11" t="s">
        <v>22</v>
      </c>
      <c r="J1497" s="12" t="s">
        <v>276</v>
      </c>
      <c r="K1497" s="12" t="s">
        <v>15408</v>
      </c>
      <c r="L1497" s="12" t="s">
        <v>277</v>
      </c>
      <c r="M1497" s="16" t="s">
        <v>339</v>
      </c>
      <c r="N1497" s="12" t="s">
        <v>15409</v>
      </c>
      <c r="O1497" s="11" t="s">
        <v>64</v>
      </c>
      <c r="P1497" s="11" t="s">
        <v>96</v>
      </c>
      <c r="Q1497" s="11" t="s">
        <v>4963</v>
      </c>
      <c r="R1497" s="12" t="s">
        <v>15410</v>
      </c>
      <c r="S1497" s="11" t="s">
        <v>10904</v>
      </c>
      <c r="T1497" s="14"/>
      <c r="U1497" s="14"/>
      <c r="V1497" s="14"/>
    </row>
    <row r="1498" customFormat="false" ht="32.8" hidden="false" customHeight="false" outlineLevel="0" collapsed="false">
      <c r="A1498" s="11" t="s">
        <v>4966</v>
      </c>
      <c r="B1498" s="11" t="s">
        <v>274</v>
      </c>
      <c r="C1498" s="12" t="s">
        <v>15404</v>
      </c>
      <c r="D1498" s="11" t="s">
        <v>48</v>
      </c>
      <c r="E1498" s="11" t="s">
        <v>49</v>
      </c>
      <c r="F1498" s="11" t="s">
        <v>795</v>
      </c>
      <c r="G1498" s="11" t="s">
        <v>769</v>
      </c>
      <c r="H1498" s="13" t="s">
        <v>337</v>
      </c>
      <c r="I1498" s="11" t="s">
        <v>22</v>
      </c>
      <c r="J1498" s="12" t="s">
        <v>4964</v>
      </c>
      <c r="K1498" s="12" t="s">
        <v>15411</v>
      </c>
      <c r="L1498" s="12" t="s">
        <v>15412</v>
      </c>
      <c r="M1498" s="12" t="s">
        <v>4965</v>
      </c>
      <c r="N1498" s="12" t="s">
        <v>8458</v>
      </c>
      <c r="O1498" s="11" t="s">
        <v>67</v>
      </c>
      <c r="P1498" s="11" t="s">
        <v>96</v>
      </c>
      <c r="Q1498" s="11" t="s">
        <v>10902</v>
      </c>
      <c r="R1498" s="12" t="s">
        <v>15413</v>
      </c>
      <c r="S1498" s="11" t="s">
        <v>10904</v>
      </c>
      <c r="T1498" s="14"/>
      <c r="U1498" s="14"/>
      <c r="V1498" s="14"/>
    </row>
    <row r="1499" customFormat="false" ht="32.8" hidden="false" customHeight="false" outlineLevel="0" collapsed="false">
      <c r="A1499" s="11" t="s">
        <v>281</v>
      </c>
      <c r="B1499" s="11" t="s">
        <v>274</v>
      </c>
      <c r="C1499" s="12" t="s">
        <v>15404</v>
      </c>
      <c r="D1499" s="11" t="s">
        <v>50</v>
      </c>
      <c r="E1499" s="11" t="s">
        <v>51</v>
      </c>
      <c r="F1499" s="11" t="s">
        <v>777</v>
      </c>
      <c r="G1499" s="11" t="s">
        <v>769</v>
      </c>
      <c r="H1499" s="13" t="s">
        <v>337</v>
      </c>
      <c r="I1499" s="11" t="s">
        <v>22</v>
      </c>
      <c r="J1499" s="12" t="s">
        <v>279</v>
      </c>
      <c r="K1499" s="12" t="s">
        <v>15414</v>
      </c>
      <c r="L1499" s="12" t="s">
        <v>280</v>
      </c>
      <c r="M1499" s="16" t="s">
        <v>339</v>
      </c>
      <c r="N1499" s="12" t="s">
        <v>360</v>
      </c>
      <c r="O1499" s="13" t="s">
        <v>70</v>
      </c>
      <c r="P1499" s="11" t="s">
        <v>96</v>
      </c>
      <c r="Q1499" s="11" t="s">
        <v>10902</v>
      </c>
      <c r="R1499" s="12" t="s">
        <v>15415</v>
      </c>
      <c r="S1499" s="11" t="s">
        <v>10904</v>
      </c>
      <c r="T1499" s="14"/>
      <c r="U1499" s="14"/>
      <c r="V1499" s="14"/>
    </row>
    <row r="1500" customFormat="false" ht="32.8" hidden="false" customHeight="false" outlineLevel="0" collapsed="false">
      <c r="A1500" s="11" t="s">
        <v>4969</v>
      </c>
      <c r="B1500" s="11" t="s">
        <v>274</v>
      </c>
      <c r="C1500" s="12" t="s">
        <v>15404</v>
      </c>
      <c r="D1500" s="11" t="s">
        <v>36</v>
      </c>
      <c r="E1500" s="11" t="s">
        <v>37</v>
      </c>
      <c r="F1500" s="11" t="s">
        <v>777</v>
      </c>
      <c r="G1500" s="11" t="s">
        <v>769</v>
      </c>
      <c r="H1500" s="13" t="s">
        <v>337</v>
      </c>
      <c r="I1500" s="11" t="s">
        <v>22</v>
      </c>
      <c r="J1500" s="12" t="s">
        <v>4967</v>
      </c>
      <c r="K1500" s="12" t="s">
        <v>15416</v>
      </c>
      <c r="L1500" s="12" t="s">
        <v>15417</v>
      </c>
      <c r="M1500" s="12" t="s">
        <v>4968</v>
      </c>
      <c r="N1500" s="12" t="s">
        <v>8459</v>
      </c>
      <c r="O1500" s="11" t="s">
        <v>65</v>
      </c>
      <c r="P1500" s="11" t="s">
        <v>90</v>
      </c>
      <c r="Q1500" s="11" t="s">
        <v>10902</v>
      </c>
      <c r="R1500" s="12" t="s">
        <v>15418</v>
      </c>
      <c r="S1500" s="11" t="s">
        <v>10904</v>
      </c>
      <c r="T1500" s="14"/>
      <c r="U1500" s="14"/>
      <c r="V1500" s="14"/>
    </row>
    <row r="1501" customFormat="false" ht="32.8" hidden="false" customHeight="false" outlineLevel="0" collapsed="false">
      <c r="A1501" s="11" t="s">
        <v>4972</v>
      </c>
      <c r="B1501" s="11" t="s">
        <v>274</v>
      </c>
      <c r="C1501" s="12" t="s">
        <v>15404</v>
      </c>
      <c r="D1501" s="11" t="s">
        <v>48</v>
      </c>
      <c r="E1501" s="11" t="s">
        <v>49</v>
      </c>
      <c r="F1501" s="11" t="s">
        <v>802</v>
      </c>
      <c r="G1501" s="11" t="s">
        <v>769</v>
      </c>
      <c r="H1501" s="15" t="s">
        <v>679</v>
      </c>
      <c r="I1501" s="11" t="s">
        <v>537</v>
      </c>
      <c r="J1501" s="12" t="s">
        <v>4970</v>
      </c>
      <c r="K1501" s="12" t="s">
        <v>15419</v>
      </c>
      <c r="L1501" s="12" t="s">
        <v>15420</v>
      </c>
      <c r="M1501" s="12" t="s">
        <v>4971</v>
      </c>
      <c r="N1501" s="12" t="s">
        <v>10243</v>
      </c>
      <c r="O1501" s="11" t="s">
        <v>67</v>
      </c>
      <c r="P1501" s="11" t="s">
        <v>90</v>
      </c>
      <c r="Q1501" s="11" t="s">
        <v>4966</v>
      </c>
      <c r="R1501" s="12" t="s">
        <v>15421</v>
      </c>
      <c r="S1501" s="11" t="s">
        <v>10904</v>
      </c>
      <c r="T1501" s="14"/>
      <c r="U1501" s="14"/>
      <c r="V1501" s="14"/>
    </row>
    <row r="1502" customFormat="false" ht="32.8" hidden="false" customHeight="false" outlineLevel="0" collapsed="false">
      <c r="A1502" s="11" t="s">
        <v>4975</v>
      </c>
      <c r="B1502" s="11" t="s">
        <v>274</v>
      </c>
      <c r="C1502" s="12" t="s">
        <v>15404</v>
      </c>
      <c r="D1502" s="11" t="s">
        <v>50</v>
      </c>
      <c r="E1502" s="11" t="s">
        <v>51</v>
      </c>
      <c r="F1502" s="11" t="s">
        <v>802</v>
      </c>
      <c r="G1502" s="11" t="s">
        <v>781</v>
      </c>
      <c r="H1502" s="13" t="s">
        <v>337</v>
      </c>
      <c r="I1502" s="11" t="s">
        <v>22</v>
      </c>
      <c r="J1502" s="12" t="s">
        <v>4973</v>
      </c>
      <c r="K1502" s="12" t="s">
        <v>15422</v>
      </c>
      <c r="L1502" s="12" t="s">
        <v>15423</v>
      </c>
      <c r="M1502" s="12" t="s">
        <v>4974</v>
      </c>
      <c r="N1502" s="12" t="s">
        <v>9036</v>
      </c>
      <c r="O1502" s="11" t="s">
        <v>67</v>
      </c>
      <c r="P1502" s="11" t="s">
        <v>96</v>
      </c>
      <c r="Q1502" s="11" t="s">
        <v>10902</v>
      </c>
      <c r="R1502" s="12" t="s">
        <v>15424</v>
      </c>
      <c r="S1502" s="11" t="s">
        <v>10904</v>
      </c>
      <c r="T1502" s="14"/>
      <c r="U1502" s="14"/>
      <c r="V1502" s="14"/>
    </row>
    <row r="1503" customFormat="false" ht="32.8" hidden="false" customHeight="false" outlineLevel="0" collapsed="false">
      <c r="A1503" s="11" t="s">
        <v>4978</v>
      </c>
      <c r="B1503" s="11" t="s">
        <v>274</v>
      </c>
      <c r="C1503" s="12" t="s">
        <v>15404</v>
      </c>
      <c r="D1503" s="11" t="s">
        <v>48</v>
      </c>
      <c r="E1503" s="11" t="s">
        <v>49</v>
      </c>
      <c r="F1503" s="11" t="s">
        <v>770</v>
      </c>
      <c r="G1503" s="11" t="s">
        <v>781</v>
      </c>
      <c r="H1503" s="15" t="s">
        <v>679</v>
      </c>
      <c r="I1503" s="11" t="s">
        <v>442</v>
      </c>
      <c r="J1503" s="12" t="s">
        <v>4976</v>
      </c>
      <c r="K1503" s="12" t="s">
        <v>15425</v>
      </c>
      <c r="L1503" s="12" t="s">
        <v>15426</v>
      </c>
      <c r="M1503" s="12" t="s">
        <v>4977</v>
      </c>
      <c r="N1503" s="12" t="s">
        <v>10244</v>
      </c>
      <c r="O1503" s="11" t="s">
        <v>65</v>
      </c>
      <c r="P1503" s="11" t="s">
        <v>119</v>
      </c>
      <c r="Q1503" s="11" t="s">
        <v>10902</v>
      </c>
      <c r="R1503" s="12" t="s">
        <v>15427</v>
      </c>
      <c r="S1503" s="11" t="s">
        <v>10904</v>
      </c>
      <c r="T1503" s="14"/>
      <c r="U1503" s="14"/>
      <c r="V1503" s="14"/>
    </row>
    <row r="1504" customFormat="false" ht="32.8" hidden="false" customHeight="false" outlineLevel="0" collapsed="false">
      <c r="A1504" s="11" t="s">
        <v>4981</v>
      </c>
      <c r="B1504" s="11" t="s">
        <v>274</v>
      </c>
      <c r="C1504" s="12" t="s">
        <v>15404</v>
      </c>
      <c r="D1504" s="11" t="s">
        <v>50</v>
      </c>
      <c r="E1504" s="11" t="s">
        <v>51</v>
      </c>
      <c r="F1504" s="11" t="s">
        <v>770</v>
      </c>
      <c r="G1504" s="11" t="s">
        <v>781</v>
      </c>
      <c r="H1504" s="15" t="s">
        <v>679</v>
      </c>
      <c r="I1504" s="11" t="s">
        <v>537</v>
      </c>
      <c r="J1504" s="12" t="s">
        <v>4979</v>
      </c>
      <c r="K1504" s="12" t="s">
        <v>15428</v>
      </c>
      <c r="L1504" s="12" t="s">
        <v>15429</v>
      </c>
      <c r="M1504" s="12" t="s">
        <v>4980</v>
      </c>
      <c r="N1504" s="12" t="s">
        <v>10245</v>
      </c>
      <c r="O1504" s="11" t="s">
        <v>64</v>
      </c>
      <c r="P1504" s="11" t="s">
        <v>96</v>
      </c>
      <c r="Q1504" s="11" t="s">
        <v>4963</v>
      </c>
      <c r="R1504" s="12" t="s">
        <v>15430</v>
      </c>
      <c r="S1504" s="11" t="s">
        <v>10904</v>
      </c>
      <c r="T1504" s="14"/>
      <c r="U1504" s="14"/>
      <c r="V1504" s="14"/>
    </row>
    <row r="1505" customFormat="false" ht="32.8" hidden="false" customHeight="false" outlineLevel="0" collapsed="false">
      <c r="A1505" s="11" t="s">
        <v>4984</v>
      </c>
      <c r="B1505" s="11" t="s">
        <v>274</v>
      </c>
      <c r="C1505" s="12" t="s">
        <v>15404</v>
      </c>
      <c r="D1505" s="11" t="s">
        <v>48</v>
      </c>
      <c r="E1505" s="11" t="s">
        <v>49</v>
      </c>
      <c r="F1505" s="11" t="s">
        <v>795</v>
      </c>
      <c r="G1505" s="11" t="s">
        <v>781</v>
      </c>
      <c r="H1505" s="15" t="s">
        <v>679</v>
      </c>
      <c r="I1505" s="11" t="s">
        <v>537</v>
      </c>
      <c r="J1505" s="12" t="s">
        <v>4982</v>
      </c>
      <c r="K1505" s="12" t="s">
        <v>15431</v>
      </c>
      <c r="L1505" s="12" t="s">
        <v>15432</v>
      </c>
      <c r="M1505" s="12" t="s">
        <v>4983</v>
      </c>
      <c r="N1505" s="12" t="s">
        <v>10246</v>
      </c>
      <c r="O1505" s="11" t="s">
        <v>67</v>
      </c>
      <c r="P1505" s="11" t="s">
        <v>96</v>
      </c>
      <c r="Q1505" s="11" t="s">
        <v>10902</v>
      </c>
      <c r="R1505" s="12" t="s">
        <v>15433</v>
      </c>
      <c r="S1505" s="11" t="s">
        <v>10904</v>
      </c>
      <c r="T1505" s="14"/>
      <c r="U1505" s="14"/>
      <c r="V1505" s="14"/>
    </row>
    <row r="1506" customFormat="false" ht="32.8" hidden="false" customHeight="false" outlineLevel="0" collapsed="false">
      <c r="A1506" s="11" t="s">
        <v>4987</v>
      </c>
      <c r="B1506" s="11" t="s">
        <v>274</v>
      </c>
      <c r="C1506" s="12" t="s">
        <v>15404</v>
      </c>
      <c r="D1506" s="11" t="s">
        <v>32</v>
      </c>
      <c r="E1506" s="11" t="s">
        <v>33</v>
      </c>
      <c r="F1506" s="11" t="s">
        <v>802</v>
      </c>
      <c r="G1506" s="11" t="s">
        <v>791</v>
      </c>
      <c r="H1506" s="13" t="s">
        <v>337</v>
      </c>
      <c r="I1506" s="11" t="s">
        <v>442</v>
      </c>
      <c r="J1506" s="12" t="s">
        <v>4985</v>
      </c>
      <c r="K1506" s="12" t="s">
        <v>15434</v>
      </c>
      <c r="L1506" s="12" t="s">
        <v>15435</v>
      </c>
      <c r="M1506" s="12" t="s">
        <v>4986</v>
      </c>
      <c r="N1506" s="12" t="s">
        <v>8460</v>
      </c>
      <c r="O1506" s="11" t="s">
        <v>64</v>
      </c>
      <c r="P1506" s="11" t="s">
        <v>96</v>
      </c>
      <c r="Q1506" s="11" t="s">
        <v>281</v>
      </c>
      <c r="R1506" s="12" t="s">
        <v>15436</v>
      </c>
      <c r="S1506" s="11" t="s">
        <v>10904</v>
      </c>
      <c r="T1506" s="14"/>
      <c r="U1506" s="14"/>
      <c r="V1506" s="14"/>
    </row>
    <row r="1507" customFormat="false" ht="32.8" hidden="false" customHeight="false" outlineLevel="0" collapsed="false">
      <c r="A1507" s="11" t="s">
        <v>4990</v>
      </c>
      <c r="B1507" s="11" t="s">
        <v>274</v>
      </c>
      <c r="C1507" s="12" t="s">
        <v>15404</v>
      </c>
      <c r="D1507" s="11" t="s">
        <v>26</v>
      </c>
      <c r="E1507" s="11" t="s">
        <v>27</v>
      </c>
      <c r="F1507" s="11" t="s">
        <v>795</v>
      </c>
      <c r="G1507" s="11" t="s">
        <v>791</v>
      </c>
      <c r="H1507" s="13" t="s">
        <v>337</v>
      </c>
      <c r="I1507" s="11" t="s">
        <v>372</v>
      </c>
      <c r="J1507" s="12" t="s">
        <v>4988</v>
      </c>
      <c r="K1507" s="12" t="s">
        <v>15437</v>
      </c>
      <c r="L1507" s="12" t="s">
        <v>15438</v>
      </c>
      <c r="M1507" s="12" t="s">
        <v>4989</v>
      </c>
      <c r="N1507" s="12" t="s">
        <v>9037</v>
      </c>
      <c r="O1507" s="11" t="s">
        <v>63</v>
      </c>
      <c r="P1507" s="11" t="s">
        <v>158</v>
      </c>
      <c r="Q1507" s="11" t="s">
        <v>281</v>
      </c>
      <c r="R1507" s="12" t="s">
        <v>15439</v>
      </c>
      <c r="S1507" s="11" t="s">
        <v>10904</v>
      </c>
      <c r="T1507" s="14"/>
      <c r="U1507" s="14"/>
      <c r="V1507" s="14"/>
    </row>
    <row r="1508" customFormat="false" ht="32.8" hidden="false" customHeight="false" outlineLevel="0" collapsed="false">
      <c r="A1508" s="11" t="s">
        <v>4993</v>
      </c>
      <c r="B1508" s="11" t="s">
        <v>274</v>
      </c>
      <c r="C1508" s="12" t="s">
        <v>15404</v>
      </c>
      <c r="D1508" s="11" t="s">
        <v>26</v>
      </c>
      <c r="E1508" s="11" t="s">
        <v>27</v>
      </c>
      <c r="F1508" s="11" t="s">
        <v>802</v>
      </c>
      <c r="G1508" s="11" t="s">
        <v>791</v>
      </c>
      <c r="H1508" s="15" t="s">
        <v>679</v>
      </c>
      <c r="I1508" s="11" t="s">
        <v>537</v>
      </c>
      <c r="J1508" s="12" t="s">
        <v>4991</v>
      </c>
      <c r="K1508" s="12" t="s">
        <v>15440</v>
      </c>
      <c r="L1508" s="12" t="s">
        <v>15441</v>
      </c>
      <c r="M1508" s="12" t="s">
        <v>4992</v>
      </c>
      <c r="N1508" s="12" t="s">
        <v>10247</v>
      </c>
      <c r="O1508" s="11" t="s">
        <v>65</v>
      </c>
      <c r="P1508" s="11" t="s">
        <v>96</v>
      </c>
      <c r="Q1508" s="11" t="s">
        <v>10902</v>
      </c>
      <c r="R1508" s="12" t="s">
        <v>15442</v>
      </c>
      <c r="S1508" s="11" t="s">
        <v>10904</v>
      </c>
      <c r="T1508" s="14"/>
      <c r="U1508" s="14"/>
      <c r="V1508" s="14"/>
    </row>
    <row r="1509" customFormat="false" ht="22.35" hidden="false" customHeight="false" outlineLevel="0" collapsed="false">
      <c r="A1509" s="11" t="s">
        <v>4996</v>
      </c>
      <c r="B1509" s="11" t="s">
        <v>274</v>
      </c>
      <c r="C1509" s="12" t="s">
        <v>15404</v>
      </c>
      <c r="D1509" s="11" t="s">
        <v>48</v>
      </c>
      <c r="E1509" s="11" t="s">
        <v>49</v>
      </c>
      <c r="F1509" s="11" t="s">
        <v>802</v>
      </c>
      <c r="G1509" s="11" t="s">
        <v>806</v>
      </c>
      <c r="H1509" s="15" t="s">
        <v>679</v>
      </c>
      <c r="I1509" s="11" t="s">
        <v>537</v>
      </c>
      <c r="J1509" s="12" t="s">
        <v>4994</v>
      </c>
      <c r="K1509" s="12" t="s">
        <v>15443</v>
      </c>
      <c r="L1509" s="12" t="s">
        <v>15444</v>
      </c>
      <c r="M1509" s="12" t="s">
        <v>4995</v>
      </c>
      <c r="N1509" s="12" t="s">
        <v>10248</v>
      </c>
      <c r="O1509" s="11" t="s">
        <v>65</v>
      </c>
      <c r="P1509" s="11" t="s">
        <v>102</v>
      </c>
      <c r="Q1509" s="11" t="s">
        <v>10902</v>
      </c>
      <c r="R1509" s="12" t="s">
        <v>15445</v>
      </c>
      <c r="S1509" s="11" t="s">
        <v>10904</v>
      </c>
      <c r="T1509" s="14"/>
      <c r="U1509" s="14"/>
      <c r="V1509" s="14"/>
    </row>
    <row r="1510" customFormat="false" ht="32.8" hidden="false" customHeight="false" outlineLevel="0" collapsed="false">
      <c r="A1510" s="11" t="s">
        <v>4999</v>
      </c>
      <c r="B1510" s="11" t="s">
        <v>274</v>
      </c>
      <c r="C1510" s="12" t="s">
        <v>15404</v>
      </c>
      <c r="D1510" s="11" t="s">
        <v>32</v>
      </c>
      <c r="E1510" s="11" t="s">
        <v>33</v>
      </c>
      <c r="F1510" s="11" t="s">
        <v>795</v>
      </c>
      <c r="G1510" s="11" t="s">
        <v>806</v>
      </c>
      <c r="H1510" s="15" t="s">
        <v>679</v>
      </c>
      <c r="I1510" s="11" t="s">
        <v>537</v>
      </c>
      <c r="J1510" s="12" t="s">
        <v>4997</v>
      </c>
      <c r="K1510" s="12" t="s">
        <v>15446</v>
      </c>
      <c r="L1510" s="12" t="s">
        <v>15447</v>
      </c>
      <c r="M1510" s="12" t="s">
        <v>4998</v>
      </c>
      <c r="N1510" s="12" t="s">
        <v>9038</v>
      </c>
      <c r="O1510" s="11" t="s">
        <v>67</v>
      </c>
      <c r="P1510" s="11" t="s">
        <v>96</v>
      </c>
      <c r="Q1510" s="11" t="s">
        <v>10902</v>
      </c>
      <c r="R1510" s="12" t="s">
        <v>15448</v>
      </c>
      <c r="S1510" s="11" t="s">
        <v>10904</v>
      </c>
      <c r="T1510" s="14"/>
      <c r="U1510" s="14"/>
      <c r="V1510" s="14"/>
    </row>
    <row r="1511" customFormat="false" ht="32.8" hidden="false" customHeight="false" outlineLevel="0" collapsed="false">
      <c r="A1511" s="11" t="s">
        <v>5002</v>
      </c>
      <c r="B1511" s="11" t="s">
        <v>274</v>
      </c>
      <c r="C1511" s="12" t="s">
        <v>15404</v>
      </c>
      <c r="D1511" s="11" t="s">
        <v>42</v>
      </c>
      <c r="E1511" s="11" t="s">
        <v>43</v>
      </c>
      <c r="F1511" s="11" t="s">
        <v>795</v>
      </c>
      <c r="G1511" s="11" t="s">
        <v>806</v>
      </c>
      <c r="H1511" s="17" t="s">
        <v>748</v>
      </c>
      <c r="I1511" s="11" t="s">
        <v>537</v>
      </c>
      <c r="J1511" s="12" t="s">
        <v>5000</v>
      </c>
      <c r="K1511" s="12" t="s">
        <v>15449</v>
      </c>
      <c r="L1511" s="12" t="s">
        <v>15450</v>
      </c>
      <c r="M1511" s="12" t="s">
        <v>5001</v>
      </c>
      <c r="N1511" s="12" t="s">
        <v>10249</v>
      </c>
      <c r="O1511" s="11" t="s">
        <v>67</v>
      </c>
      <c r="P1511" s="11" t="s">
        <v>96</v>
      </c>
      <c r="Q1511" s="11" t="s">
        <v>10902</v>
      </c>
      <c r="R1511" s="12" t="s">
        <v>15451</v>
      </c>
      <c r="S1511" s="11" t="s">
        <v>10904</v>
      </c>
      <c r="T1511" s="14"/>
      <c r="U1511" s="14"/>
      <c r="V1511" s="14"/>
    </row>
    <row r="1512" customFormat="false" ht="32.8" hidden="false" customHeight="false" outlineLevel="0" collapsed="false">
      <c r="A1512" s="11" t="s">
        <v>5005</v>
      </c>
      <c r="B1512" s="11" t="s">
        <v>274</v>
      </c>
      <c r="C1512" s="12" t="s">
        <v>15404</v>
      </c>
      <c r="D1512" s="11" t="s">
        <v>50</v>
      </c>
      <c r="E1512" s="11" t="s">
        <v>51</v>
      </c>
      <c r="F1512" s="11" t="s">
        <v>802</v>
      </c>
      <c r="G1512" s="11" t="s">
        <v>816</v>
      </c>
      <c r="H1512" s="13" t="s">
        <v>337</v>
      </c>
      <c r="I1512" s="11" t="s">
        <v>537</v>
      </c>
      <c r="J1512" s="12" t="s">
        <v>5003</v>
      </c>
      <c r="K1512" s="12" t="s">
        <v>15452</v>
      </c>
      <c r="L1512" s="12" t="s">
        <v>15453</v>
      </c>
      <c r="M1512" s="12" t="s">
        <v>5004</v>
      </c>
      <c r="N1512" s="12" t="s">
        <v>9039</v>
      </c>
      <c r="O1512" s="11" t="s">
        <v>64</v>
      </c>
      <c r="P1512" s="11" t="s">
        <v>96</v>
      </c>
      <c r="Q1512" s="11" t="s">
        <v>10902</v>
      </c>
      <c r="R1512" s="12" t="s">
        <v>15454</v>
      </c>
      <c r="S1512" s="11" t="s">
        <v>10904</v>
      </c>
      <c r="T1512" s="14"/>
      <c r="U1512" s="14"/>
      <c r="V1512" s="14"/>
    </row>
    <row r="1513" customFormat="false" ht="32.8" hidden="false" customHeight="false" outlineLevel="0" collapsed="false">
      <c r="A1513" s="11" t="s">
        <v>5007</v>
      </c>
      <c r="B1513" s="11" t="s">
        <v>274</v>
      </c>
      <c r="C1513" s="12" t="s">
        <v>15404</v>
      </c>
      <c r="D1513" s="11" t="s">
        <v>48</v>
      </c>
      <c r="E1513" s="11" t="s">
        <v>49</v>
      </c>
      <c r="F1513" s="11" t="s">
        <v>795</v>
      </c>
      <c r="G1513" s="11" t="s">
        <v>816</v>
      </c>
      <c r="H1513" s="13" t="s">
        <v>337</v>
      </c>
      <c r="I1513" s="11" t="s">
        <v>537</v>
      </c>
      <c r="J1513" s="12" t="s">
        <v>5006</v>
      </c>
      <c r="K1513" s="12" t="s">
        <v>15455</v>
      </c>
      <c r="L1513" s="12" t="s">
        <v>15456</v>
      </c>
      <c r="M1513" s="16" t="s">
        <v>339</v>
      </c>
      <c r="N1513" s="12" t="s">
        <v>15457</v>
      </c>
      <c r="O1513" s="11" t="s">
        <v>67</v>
      </c>
      <c r="P1513" s="11" t="s">
        <v>90</v>
      </c>
      <c r="Q1513" s="11" t="s">
        <v>4972</v>
      </c>
      <c r="R1513" s="12" t="s">
        <v>15458</v>
      </c>
      <c r="S1513" s="11" t="s">
        <v>10904</v>
      </c>
      <c r="T1513" s="14"/>
      <c r="U1513" s="14"/>
      <c r="V1513" s="14"/>
    </row>
    <row r="1514" customFormat="false" ht="32.8" hidden="false" customHeight="false" outlineLevel="0" collapsed="false">
      <c r="A1514" s="11" t="s">
        <v>5010</v>
      </c>
      <c r="B1514" s="11" t="s">
        <v>274</v>
      </c>
      <c r="C1514" s="12" t="s">
        <v>15404</v>
      </c>
      <c r="D1514" s="11" t="s">
        <v>48</v>
      </c>
      <c r="E1514" s="11" t="s">
        <v>49</v>
      </c>
      <c r="F1514" s="11" t="s">
        <v>795</v>
      </c>
      <c r="G1514" s="11" t="s">
        <v>816</v>
      </c>
      <c r="H1514" s="13" t="s">
        <v>337</v>
      </c>
      <c r="I1514" s="11" t="s">
        <v>537</v>
      </c>
      <c r="J1514" s="12" t="s">
        <v>5008</v>
      </c>
      <c r="K1514" s="12" t="s">
        <v>15459</v>
      </c>
      <c r="L1514" s="12" t="s">
        <v>15460</v>
      </c>
      <c r="M1514" s="12" t="s">
        <v>5009</v>
      </c>
      <c r="N1514" s="12" t="s">
        <v>8461</v>
      </c>
      <c r="O1514" s="11" t="s">
        <v>67</v>
      </c>
      <c r="P1514" s="11" t="s">
        <v>90</v>
      </c>
      <c r="Q1514" s="11" t="s">
        <v>5007</v>
      </c>
      <c r="R1514" s="12" t="s">
        <v>15461</v>
      </c>
      <c r="S1514" s="11" t="s">
        <v>10904</v>
      </c>
      <c r="T1514" s="14"/>
      <c r="U1514" s="14"/>
      <c r="V1514" s="14"/>
    </row>
    <row r="1515" customFormat="false" ht="32.8" hidden="false" customHeight="false" outlineLevel="0" collapsed="false">
      <c r="A1515" s="11" t="s">
        <v>5013</v>
      </c>
      <c r="B1515" s="11" t="s">
        <v>274</v>
      </c>
      <c r="C1515" s="12" t="s">
        <v>15404</v>
      </c>
      <c r="D1515" s="11" t="s">
        <v>50</v>
      </c>
      <c r="E1515" s="11" t="s">
        <v>51</v>
      </c>
      <c r="F1515" s="11" t="s">
        <v>802</v>
      </c>
      <c r="G1515" s="11" t="s">
        <v>816</v>
      </c>
      <c r="H1515" s="15" t="s">
        <v>679</v>
      </c>
      <c r="I1515" s="11" t="s">
        <v>372</v>
      </c>
      <c r="J1515" s="12" t="s">
        <v>5011</v>
      </c>
      <c r="K1515" s="12" t="s">
        <v>15462</v>
      </c>
      <c r="L1515" s="12" t="s">
        <v>15463</v>
      </c>
      <c r="M1515" s="12" t="s">
        <v>5012</v>
      </c>
      <c r="N1515" s="12" t="s">
        <v>10250</v>
      </c>
      <c r="O1515" s="11" t="s">
        <v>64</v>
      </c>
      <c r="P1515" s="11" t="s">
        <v>96</v>
      </c>
      <c r="Q1515" s="11" t="s">
        <v>4990</v>
      </c>
      <c r="R1515" s="12" t="s">
        <v>15464</v>
      </c>
      <c r="S1515" s="11" t="s">
        <v>10904</v>
      </c>
      <c r="T1515" s="14"/>
      <c r="U1515" s="14"/>
      <c r="V1515" s="14"/>
    </row>
    <row r="1516" customFormat="false" ht="32.8" hidden="false" customHeight="false" outlineLevel="0" collapsed="false">
      <c r="A1516" s="11" t="s">
        <v>5016</v>
      </c>
      <c r="B1516" s="11" t="s">
        <v>274</v>
      </c>
      <c r="C1516" s="12" t="s">
        <v>15404</v>
      </c>
      <c r="D1516" s="11" t="s">
        <v>56</v>
      </c>
      <c r="E1516" s="11" t="s">
        <v>57</v>
      </c>
      <c r="F1516" s="11" t="s">
        <v>802</v>
      </c>
      <c r="G1516" s="11" t="s">
        <v>844</v>
      </c>
      <c r="H1516" s="13" t="s">
        <v>337</v>
      </c>
      <c r="I1516" s="11" t="s">
        <v>372</v>
      </c>
      <c r="J1516" s="12" t="s">
        <v>5014</v>
      </c>
      <c r="K1516" s="12" t="s">
        <v>15465</v>
      </c>
      <c r="L1516" s="12" t="s">
        <v>15466</v>
      </c>
      <c r="M1516" s="12" t="s">
        <v>5015</v>
      </c>
      <c r="N1516" s="12" t="s">
        <v>9040</v>
      </c>
      <c r="O1516" s="11" t="s">
        <v>64</v>
      </c>
      <c r="P1516" s="11" t="s">
        <v>96</v>
      </c>
      <c r="Q1516" s="11" t="s">
        <v>10902</v>
      </c>
      <c r="R1516" s="12" t="s">
        <v>15467</v>
      </c>
      <c r="S1516" s="11" t="s">
        <v>10904</v>
      </c>
      <c r="T1516" s="14"/>
      <c r="U1516" s="14"/>
      <c r="V1516" s="14"/>
    </row>
    <row r="1517" customFormat="false" ht="32.8" hidden="false" customHeight="false" outlineLevel="0" collapsed="false">
      <c r="A1517" s="11" t="s">
        <v>5019</v>
      </c>
      <c r="B1517" s="11" t="s">
        <v>274</v>
      </c>
      <c r="C1517" s="12" t="s">
        <v>15404</v>
      </c>
      <c r="D1517" s="11" t="s">
        <v>56</v>
      </c>
      <c r="E1517" s="11" t="s">
        <v>57</v>
      </c>
      <c r="F1517" s="11" t="s">
        <v>795</v>
      </c>
      <c r="G1517" s="11" t="s">
        <v>844</v>
      </c>
      <c r="H1517" s="13" t="s">
        <v>337</v>
      </c>
      <c r="I1517" s="11" t="s">
        <v>372</v>
      </c>
      <c r="J1517" s="12" t="s">
        <v>5017</v>
      </c>
      <c r="K1517" s="12" t="s">
        <v>15468</v>
      </c>
      <c r="L1517" s="12" t="s">
        <v>15469</v>
      </c>
      <c r="M1517" s="12" t="s">
        <v>5018</v>
      </c>
      <c r="N1517" s="12" t="s">
        <v>9041</v>
      </c>
      <c r="O1517" s="11" t="s">
        <v>64</v>
      </c>
      <c r="P1517" s="11" t="s">
        <v>96</v>
      </c>
      <c r="Q1517" s="11" t="s">
        <v>5013</v>
      </c>
      <c r="R1517" s="12" t="s">
        <v>15470</v>
      </c>
      <c r="S1517" s="11" t="s">
        <v>10904</v>
      </c>
      <c r="T1517" s="14"/>
      <c r="U1517" s="14"/>
      <c r="V1517" s="14"/>
    </row>
    <row r="1518" customFormat="false" ht="22.35" hidden="false" customHeight="false" outlineLevel="0" collapsed="false">
      <c r="A1518" s="11" t="s">
        <v>5022</v>
      </c>
      <c r="B1518" s="11" t="s">
        <v>274</v>
      </c>
      <c r="C1518" s="12" t="s">
        <v>15404</v>
      </c>
      <c r="D1518" s="11" t="s">
        <v>24</v>
      </c>
      <c r="E1518" s="11" t="s">
        <v>25</v>
      </c>
      <c r="F1518" s="11" t="s">
        <v>802</v>
      </c>
      <c r="G1518" s="11" t="s">
        <v>844</v>
      </c>
      <c r="H1518" s="15" t="s">
        <v>679</v>
      </c>
      <c r="I1518" s="11" t="s">
        <v>537</v>
      </c>
      <c r="J1518" s="12" t="s">
        <v>5020</v>
      </c>
      <c r="K1518" s="12" t="s">
        <v>15471</v>
      </c>
      <c r="L1518" s="12" t="s">
        <v>15472</v>
      </c>
      <c r="M1518" s="12" t="s">
        <v>5021</v>
      </c>
      <c r="N1518" s="12" t="s">
        <v>10251</v>
      </c>
      <c r="O1518" s="11" t="s">
        <v>64</v>
      </c>
      <c r="P1518" s="11" t="s">
        <v>96</v>
      </c>
      <c r="Q1518" s="11" t="s">
        <v>4987</v>
      </c>
      <c r="R1518" s="12" t="s">
        <v>15473</v>
      </c>
      <c r="S1518" s="11" t="s">
        <v>10904</v>
      </c>
      <c r="T1518" s="14"/>
      <c r="U1518" s="14"/>
      <c r="V1518" s="14"/>
    </row>
    <row r="1519" customFormat="false" ht="32.8" hidden="false" customHeight="false" outlineLevel="0" collapsed="false">
      <c r="A1519" s="11" t="s">
        <v>5025</v>
      </c>
      <c r="B1519" s="11" t="s">
        <v>274</v>
      </c>
      <c r="C1519" s="12" t="s">
        <v>15404</v>
      </c>
      <c r="D1519" s="11" t="s">
        <v>56</v>
      </c>
      <c r="E1519" s="11" t="s">
        <v>57</v>
      </c>
      <c r="F1519" s="11" t="s">
        <v>802</v>
      </c>
      <c r="G1519" s="11" t="s">
        <v>844</v>
      </c>
      <c r="H1519" s="15" t="s">
        <v>679</v>
      </c>
      <c r="I1519" s="11" t="s">
        <v>537</v>
      </c>
      <c r="J1519" s="12" t="s">
        <v>5023</v>
      </c>
      <c r="K1519" s="12" t="s">
        <v>15474</v>
      </c>
      <c r="L1519" s="12" t="s">
        <v>15475</v>
      </c>
      <c r="M1519" s="12" t="s">
        <v>5024</v>
      </c>
      <c r="N1519" s="12" t="s">
        <v>10252</v>
      </c>
      <c r="O1519" s="11" t="s">
        <v>67</v>
      </c>
      <c r="P1519" s="11" t="s">
        <v>158</v>
      </c>
      <c r="Q1519" s="11" t="s">
        <v>10902</v>
      </c>
      <c r="R1519" s="12" t="s">
        <v>15476</v>
      </c>
      <c r="S1519" s="11" t="s">
        <v>10904</v>
      </c>
      <c r="T1519" s="14"/>
      <c r="U1519" s="14"/>
      <c r="V1519" s="14"/>
    </row>
    <row r="1520" customFormat="false" ht="32.8" hidden="false" customHeight="false" outlineLevel="0" collapsed="false">
      <c r="A1520" s="11" t="s">
        <v>5028</v>
      </c>
      <c r="B1520" s="11" t="s">
        <v>274</v>
      </c>
      <c r="C1520" s="12" t="s">
        <v>15404</v>
      </c>
      <c r="D1520" s="11" t="s">
        <v>56</v>
      </c>
      <c r="E1520" s="11" t="s">
        <v>57</v>
      </c>
      <c r="F1520" s="11" t="s">
        <v>770</v>
      </c>
      <c r="G1520" s="11" t="s">
        <v>844</v>
      </c>
      <c r="H1520" s="17" t="s">
        <v>748</v>
      </c>
      <c r="I1520" s="11" t="s">
        <v>537</v>
      </c>
      <c r="J1520" s="12" t="s">
        <v>5026</v>
      </c>
      <c r="K1520" s="12" t="s">
        <v>15477</v>
      </c>
      <c r="L1520" s="12" t="s">
        <v>15478</v>
      </c>
      <c r="M1520" s="12" t="s">
        <v>5027</v>
      </c>
      <c r="N1520" s="12" t="s">
        <v>10253</v>
      </c>
      <c r="O1520" s="11" t="s">
        <v>64</v>
      </c>
      <c r="P1520" s="11" t="s">
        <v>96</v>
      </c>
      <c r="Q1520" s="11" t="s">
        <v>10902</v>
      </c>
      <c r="R1520" s="12" t="s">
        <v>15479</v>
      </c>
      <c r="S1520" s="11" t="s">
        <v>10904</v>
      </c>
      <c r="T1520" s="14"/>
      <c r="U1520" s="14"/>
      <c r="V1520" s="14"/>
    </row>
    <row r="1521" customFormat="false" ht="32.8" hidden="false" customHeight="false" outlineLevel="0" collapsed="false">
      <c r="A1521" s="11" t="s">
        <v>5031</v>
      </c>
      <c r="B1521" s="11" t="s">
        <v>274</v>
      </c>
      <c r="C1521" s="12" t="s">
        <v>15404</v>
      </c>
      <c r="D1521" s="11" t="s">
        <v>48</v>
      </c>
      <c r="E1521" s="11" t="s">
        <v>49</v>
      </c>
      <c r="F1521" s="11" t="s">
        <v>795</v>
      </c>
      <c r="G1521" s="11" t="s">
        <v>872</v>
      </c>
      <c r="H1521" s="13" t="s">
        <v>337</v>
      </c>
      <c r="I1521" s="11" t="s">
        <v>537</v>
      </c>
      <c r="J1521" s="12" t="s">
        <v>5029</v>
      </c>
      <c r="K1521" s="12" t="s">
        <v>15480</v>
      </c>
      <c r="L1521" s="12" t="s">
        <v>15481</v>
      </c>
      <c r="M1521" s="12" t="s">
        <v>5030</v>
      </c>
      <c r="N1521" s="12" t="s">
        <v>9042</v>
      </c>
      <c r="O1521" s="11" t="s">
        <v>67</v>
      </c>
      <c r="P1521" s="11" t="s">
        <v>96</v>
      </c>
      <c r="Q1521" s="11" t="s">
        <v>5007</v>
      </c>
      <c r="R1521" s="12" t="s">
        <v>15482</v>
      </c>
      <c r="S1521" s="11" t="s">
        <v>10904</v>
      </c>
      <c r="T1521" s="14"/>
      <c r="U1521" s="14"/>
      <c r="V1521" s="14"/>
    </row>
    <row r="1522" customFormat="false" ht="32.8" hidden="false" customHeight="false" outlineLevel="0" collapsed="false">
      <c r="A1522" s="11" t="s">
        <v>5034</v>
      </c>
      <c r="B1522" s="11" t="s">
        <v>274</v>
      </c>
      <c r="C1522" s="12" t="s">
        <v>15404</v>
      </c>
      <c r="D1522" s="11" t="s">
        <v>48</v>
      </c>
      <c r="E1522" s="11" t="s">
        <v>49</v>
      </c>
      <c r="F1522" s="11" t="s">
        <v>795</v>
      </c>
      <c r="G1522" s="11" t="s">
        <v>872</v>
      </c>
      <c r="H1522" s="15" t="s">
        <v>679</v>
      </c>
      <c r="I1522" s="11" t="s">
        <v>537</v>
      </c>
      <c r="J1522" s="12" t="s">
        <v>5032</v>
      </c>
      <c r="K1522" s="12" t="s">
        <v>15483</v>
      </c>
      <c r="L1522" s="12" t="s">
        <v>15484</v>
      </c>
      <c r="M1522" s="12" t="s">
        <v>5033</v>
      </c>
      <c r="N1522" s="12" t="s">
        <v>10254</v>
      </c>
      <c r="O1522" s="11" t="s">
        <v>65</v>
      </c>
      <c r="P1522" s="11" t="s">
        <v>96</v>
      </c>
      <c r="Q1522" s="11" t="s">
        <v>10902</v>
      </c>
      <c r="R1522" s="12" t="s">
        <v>15485</v>
      </c>
      <c r="S1522" s="11" t="s">
        <v>10904</v>
      </c>
      <c r="T1522" s="14"/>
      <c r="U1522" s="14"/>
      <c r="V1522" s="14"/>
    </row>
    <row r="1523" customFormat="false" ht="43.25" hidden="false" customHeight="false" outlineLevel="0" collapsed="false">
      <c r="A1523" s="11" t="s">
        <v>5037</v>
      </c>
      <c r="B1523" s="11" t="s">
        <v>274</v>
      </c>
      <c r="C1523" s="12" t="s">
        <v>15404</v>
      </c>
      <c r="D1523" s="11" t="s">
        <v>54</v>
      </c>
      <c r="E1523" s="11" t="s">
        <v>55</v>
      </c>
      <c r="F1523" s="11" t="s">
        <v>777</v>
      </c>
      <c r="G1523" s="11" t="s">
        <v>891</v>
      </c>
      <c r="H1523" s="13" t="s">
        <v>337</v>
      </c>
      <c r="I1523" s="11" t="s">
        <v>537</v>
      </c>
      <c r="J1523" s="12" t="s">
        <v>5035</v>
      </c>
      <c r="K1523" s="12" t="s">
        <v>15486</v>
      </c>
      <c r="L1523" s="12" t="s">
        <v>15487</v>
      </c>
      <c r="M1523" s="12" t="s">
        <v>5036</v>
      </c>
      <c r="N1523" s="12" t="s">
        <v>9043</v>
      </c>
      <c r="O1523" s="11" t="s">
        <v>67</v>
      </c>
      <c r="P1523" s="11" t="s">
        <v>90</v>
      </c>
      <c r="Q1523" s="11" t="s">
        <v>10902</v>
      </c>
      <c r="R1523" s="12" t="s">
        <v>15488</v>
      </c>
      <c r="S1523" s="11" t="s">
        <v>10904</v>
      </c>
      <c r="T1523" s="14"/>
      <c r="U1523" s="14"/>
      <c r="V1523" s="14"/>
    </row>
    <row r="1524" customFormat="false" ht="32.8" hidden="false" customHeight="false" outlineLevel="0" collapsed="false">
      <c r="A1524" s="11" t="s">
        <v>5040</v>
      </c>
      <c r="B1524" s="11" t="s">
        <v>274</v>
      </c>
      <c r="C1524" s="12" t="s">
        <v>15404</v>
      </c>
      <c r="D1524" s="11" t="s">
        <v>48</v>
      </c>
      <c r="E1524" s="11" t="s">
        <v>49</v>
      </c>
      <c r="F1524" s="11" t="s">
        <v>802</v>
      </c>
      <c r="G1524" s="11" t="s">
        <v>891</v>
      </c>
      <c r="H1524" s="15" t="s">
        <v>679</v>
      </c>
      <c r="I1524" s="11" t="s">
        <v>537</v>
      </c>
      <c r="J1524" s="12" t="s">
        <v>5038</v>
      </c>
      <c r="K1524" s="12" t="s">
        <v>15489</v>
      </c>
      <c r="L1524" s="12" t="s">
        <v>15490</v>
      </c>
      <c r="M1524" s="12" t="s">
        <v>5039</v>
      </c>
      <c r="N1524" s="12" t="s">
        <v>10255</v>
      </c>
      <c r="O1524" s="11" t="s">
        <v>65</v>
      </c>
      <c r="P1524" s="11" t="s">
        <v>125</v>
      </c>
      <c r="Q1524" s="11" t="s">
        <v>10902</v>
      </c>
      <c r="R1524" s="12" t="s">
        <v>15491</v>
      </c>
      <c r="S1524" s="11" t="s">
        <v>10904</v>
      </c>
      <c r="T1524" s="14"/>
      <c r="U1524" s="14"/>
      <c r="V1524" s="14"/>
    </row>
    <row r="1525" customFormat="false" ht="32.8" hidden="false" customHeight="false" outlineLevel="0" collapsed="false">
      <c r="A1525" s="11" t="s">
        <v>5043</v>
      </c>
      <c r="B1525" s="11" t="s">
        <v>274</v>
      </c>
      <c r="C1525" s="12" t="s">
        <v>15404</v>
      </c>
      <c r="D1525" s="11" t="s">
        <v>48</v>
      </c>
      <c r="E1525" s="11" t="s">
        <v>49</v>
      </c>
      <c r="F1525" s="11" t="s">
        <v>795</v>
      </c>
      <c r="G1525" s="11" t="s">
        <v>891</v>
      </c>
      <c r="H1525" s="15" t="s">
        <v>679</v>
      </c>
      <c r="I1525" s="11" t="s">
        <v>537</v>
      </c>
      <c r="J1525" s="12" t="s">
        <v>5041</v>
      </c>
      <c r="K1525" s="12" t="s">
        <v>15492</v>
      </c>
      <c r="L1525" s="12" t="s">
        <v>15493</v>
      </c>
      <c r="M1525" s="12" t="s">
        <v>5042</v>
      </c>
      <c r="N1525" s="12" t="s">
        <v>10256</v>
      </c>
      <c r="O1525" s="11" t="s">
        <v>67</v>
      </c>
      <c r="P1525" s="11" t="s">
        <v>96</v>
      </c>
      <c r="Q1525" s="11" t="s">
        <v>10902</v>
      </c>
      <c r="R1525" s="12" t="s">
        <v>15494</v>
      </c>
      <c r="S1525" s="11" t="s">
        <v>10904</v>
      </c>
      <c r="T1525" s="14"/>
      <c r="U1525" s="14"/>
      <c r="V1525" s="14"/>
    </row>
    <row r="1526" customFormat="false" ht="32.8" hidden="false" customHeight="false" outlineLevel="0" collapsed="false">
      <c r="A1526" s="11" t="s">
        <v>5046</v>
      </c>
      <c r="B1526" s="11" t="s">
        <v>274</v>
      </c>
      <c r="C1526" s="12" t="s">
        <v>15404</v>
      </c>
      <c r="D1526" s="11" t="s">
        <v>42</v>
      </c>
      <c r="E1526" s="11" t="s">
        <v>43</v>
      </c>
      <c r="F1526" s="11" t="s">
        <v>795</v>
      </c>
      <c r="G1526" s="11" t="s">
        <v>891</v>
      </c>
      <c r="H1526" s="15" t="s">
        <v>679</v>
      </c>
      <c r="I1526" s="11" t="s">
        <v>537</v>
      </c>
      <c r="J1526" s="12" t="s">
        <v>5044</v>
      </c>
      <c r="K1526" s="12" t="s">
        <v>15495</v>
      </c>
      <c r="L1526" s="12" t="s">
        <v>15496</v>
      </c>
      <c r="M1526" s="12" t="s">
        <v>5045</v>
      </c>
      <c r="N1526" s="12" t="s">
        <v>10257</v>
      </c>
      <c r="O1526" s="11" t="s">
        <v>66</v>
      </c>
      <c r="P1526" s="11" t="s">
        <v>96</v>
      </c>
      <c r="Q1526" s="11" t="s">
        <v>10902</v>
      </c>
      <c r="R1526" s="12" t="s">
        <v>15497</v>
      </c>
      <c r="S1526" s="11" t="s">
        <v>10904</v>
      </c>
      <c r="T1526" s="14"/>
      <c r="U1526" s="14"/>
      <c r="V1526" s="14"/>
    </row>
    <row r="1527" customFormat="false" ht="22.35" hidden="false" customHeight="false" outlineLevel="0" collapsed="false">
      <c r="A1527" s="11" t="s">
        <v>5049</v>
      </c>
      <c r="B1527" s="11" t="s">
        <v>274</v>
      </c>
      <c r="C1527" s="12" t="s">
        <v>15404</v>
      </c>
      <c r="D1527" s="11" t="s">
        <v>48</v>
      </c>
      <c r="E1527" s="11" t="s">
        <v>49</v>
      </c>
      <c r="F1527" s="11" t="s">
        <v>770</v>
      </c>
      <c r="G1527" s="11" t="s">
        <v>904</v>
      </c>
      <c r="H1527" s="17" t="s">
        <v>748</v>
      </c>
      <c r="I1527" s="11" t="s">
        <v>537</v>
      </c>
      <c r="J1527" s="12" t="s">
        <v>5047</v>
      </c>
      <c r="K1527" s="12" t="s">
        <v>15498</v>
      </c>
      <c r="L1527" s="12" t="s">
        <v>15499</v>
      </c>
      <c r="M1527" s="12" t="s">
        <v>5048</v>
      </c>
      <c r="N1527" s="12" t="s">
        <v>10258</v>
      </c>
      <c r="O1527" s="11" t="s">
        <v>67</v>
      </c>
      <c r="P1527" s="11" t="s">
        <v>96</v>
      </c>
      <c r="Q1527" s="11" t="s">
        <v>10902</v>
      </c>
      <c r="R1527" s="12" t="s">
        <v>15500</v>
      </c>
      <c r="S1527" s="11" t="s">
        <v>10904</v>
      </c>
      <c r="T1527" s="14"/>
      <c r="U1527" s="14"/>
      <c r="V1527" s="14"/>
    </row>
    <row r="1528" customFormat="false" ht="22.35" hidden="false" customHeight="false" outlineLevel="0" collapsed="false">
      <c r="A1528" s="11" t="s">
        <v>5052</v>
      </c>
      <c r="B1528" s="11" t="s">
        <v>274</v>
      </c>
      <c r="C1528" s="12" t="s">
        <v>15404</v>
      </c>
      <c r="D1528" s="11" t="s">
        <v>50</v>
      </c>
      <c r="E1528" s="11" t="s">
        <v>51</v>
      </c>
      <c r="F1528" s="11" t="s">
        <v>802</v>
      </c>
      <c r="G1528" s="11" t="s">
        <v>904</v>
      </c>
      <c r="H1528" s="17" t="s">
        <v>748</v>
      </c>
      <c r="I1528" s="11" t="s">
        <v>537</v>
      </c>
      <c r="J1528" s="12" t="s">
        <v>5050</v>
      </c>
      <c r="K1528" s="12" t="s">
        <v>15501</v>
      </c>
      <c r="L1528" s="12" t="s">
        <v>15502</v>
      </c>
      <c r="M1528" s="12" t="s">
        <v>5051</v>
      </c>
      <c r="N1528" s="12" t="s">
        <v>10259</v>
      </c>
      <c r="O1528" s="11" t="s">
        <v>64</v>
      </c>
      <c r="P1528" s="11" t="s">
        <v>96</v>
      </c>
      <c r="Q1528" s="11" t="s">
        <v>10902</v>
      </c>
      <c r="R1528" s="12" t="s">
        <v>15503</v>
      </c>
      <c r="S1528" s="11" t="s">
        <v>10904</v>
      </c>
      <c r="T1528" s="14"/>
      <c r="U1528" s="14"/>
      <c r="V1528" s="14"/>
    </row>
    <row r="1529" customFormat="false" ht="32.8" hidden="false" customHeight="false" outlineLevel="0" collapsed="false">
      <c r="A1529" s="11" t="s">
        <v>5055</v>
      </c>
      <c r="B1529" s="11" t="s">
        <v>274</v>
      </c>
      <c r="C1529" s="12" t="s">
        <v>15404</v>
      </c>
      <c r="D1529" s="11" t="s">
        <v>48</v>
      </c>
      <c r="E1529" s="11" t="s">
        <v>49</v>
      </c>
      <c r="F1529" s="11" t="s">
        <v>795</v>
      </c>
      <c r="G1529" s="11" t="s">
        <v>911</v>
      </c>
      <c r="H1529" s="13" t="s">
        <v>337</v>
      </c>
      <c r="I1529" s="11" t="s">
        <v>537</v>
      </c>
      <c r="J1529" s="12" t="s">
        <v>5053</v>
      </c>
      <c r="K1529" s="12" t="s">
        <v>15504</v>
      </c>
      <c r="L1529" s="12" t="s">
        <v>15505</v>
      </c>
      <c r="M1529" s="12" t="s">
        <v>5054</v>
      </c>
      <c r="N1529" s="12" t="s">
        <v>9044</v>
      </c>
      <c r="O1529" s="11" t="s">
        <v>67</v>
      </c>
      <c r="P1529" s="11" t="s">
        <v>90</v>
      </c>
      <c r="Q1529" s="11" t="s">
        <v>5007</v>
      </c>
      <c r="R1529" s="12" t="s">
        <v>15506</v>
      </c>
      <c r="S1529" s="11" t="s">
        <v>10904</v>
      </c>
      <c r="T1529" s="14"/>
      <c r="U1529" s="14"/>
      <c r="V1529" s="14"/>
    </row>
    <row r="1530" customFormat="false" ht="32.8" hidden="false" customHeight="false" outlineLevel="0" collapsed="false">
      <c r="A1530" s="11" t="s">
        <v>5058</v>
      </c>
      <c r="B1530" s="11" t="s">
        <v>274</v>
      </c>
      <c r="C1530" s="12" t="s">
        <v>15404</v>
      </c>
      <c r="D1530" s="11" t="s">
        <v>42</v>
      </c>
      <c r="E1530" s="11" t="s">
        <v>43</v>
      </c>
      <c r="F1530" s="11" t="s">
        <v>802</v>
      </c>
      <c r="G1530" s="11" t="s">
        <v>911</v>
      </c>
      <c r="H1530" s="15" t="s">
        <v>679</v>
      </c>
      <c r="I1530" s="11" t="s">
        <v>537</v>
      </c>
      <c r="J1530" s="12" t="s">
        <v>5056</v>
      </c>
      <c r="K1530" s="12" t="s">
        <v>15507</v>
      </c>
      <c r="L1530" s="12" t="s">
        <v>15508</v>
      </c>
      <c r="M1530" s="12" t="s">
        <v>5057</v>
      </c>
      <c r="N1530" s="12" t="s">
        <v>10260</v>
      </c>
      <c r="O1530" s="11" t="s">
        <v>66</v>
      </c>
      <c r="P1530" s="11" t="s">
        <v>96</v>
      </c>
      <c r="Q1530" s="11" t="s">
        <v>10902</v>
      </c>
      <c r="R1530" s="12" t="s">
        <v>15509</v>
      </c>
      <c r="S1530" s="11" t="s">
        <v>10904</v>
      </c>
      <c r="T1530" s="14"/>
      <c r="U1530" s="14"/>
      <c r="V1530" s="14"/>
    </row>
    <row r="1531" customFormat="false" ht="32.8" hidden="false" customHeight="false" outlineLevel="0" collapsed="false">
      <c r="A1531" s="11" t="s">
        <v>5061</v>
      </c>
      <c r="B1531" s="11" t="s">
        <v>274</v>
      </c>
      <c r="C1531" s="12" t="s">
        <v>15404</v>
      </c>
      <c r="D1531" s="11" t="s">
        <v>48</v>
      </c>
      <c r="E1531" s="11" t="s">
        <v>49</v>
      </c>
      <c r="F1531" s="11" t="s">
        <v>795</v>
      </c>
      <c r="G1531" s="11" t="s">
        <v>921</v>
      </c>
      <c r="H1531" s="15" t="s">
        <v>679</v>
      </c>
      <c r="I1531" s="11" t="s">
        <v>537</v>
      </c>
      <c r="J1531" s="12" t="s">
        <v>5059</v>
      </c>
      <c r="K1531" s="12" t="s">
        <v>15510</v>
      </c>
      <c r="L1531" s="12" t="s">
        <v>15511</v>
      </c>
      <c r="M1531" s="12" t="s">
        <v>5060</v>
      </c>
      <c r="N1531" s="12" t="s">
        <v>10261</v>
      </c>
      <c r="O1531" s="11" t="s">
        <v>67</v>
      </c>
      <c r="P1531" s="11" t="s">
        <v>96</v>
      </c>
      <c r="Q1531" s="11" t="s">
        <v>10902</v>
      </c>
      <c r="R1531" s="12" t="s">
        <v>15512</v>
      </c>
      <c r="S1531" s="11" t="s">
        <v>10904</v>
      </c>
      <c r="T1531" s="14"/>
      <c r="U1531" s="14"/>
      <c r="V1531" s="14"/>
    </row>
    <row r="1532" customFormat="false" ht="22.35" hidden="false" customHeight="false" outlineLevel="0" collapsed="false">
      <c r="A1532" s="11" t="s">
        <v>5064</v>
      </c>
      <c r="B1532" s="11" t="s">
        <v>274</v>
      </c>
      <c r="C1532" s="12" t="s">
        <v>15404</v>
      </c>
      <c r="D1532" s="11" t="s">
        <v>48</v>
      </c>
      <c r="E1532" s="11" t="s">
        <v>49</v>
      </c>
      <c r="F1532" s="11" t="s">
        <v>802</v>
      </c>
      <c r="G1532" s="11" t="s">
        <v>921</v>
      </c>
      <c r="H1532" s="17" t="s">
        <v>748</v>
      </c>
      <c r="I1532" s="11" t="s">
        <v>537</v>
      </c>
      <c r="J1532" s="12" t="s">
        <v>5062</v>
      </c>
      <c r="K1532" s="12" t="s">
        <v>15513</v>
      </c>
      <c r="L1532" s="12" t="s">
        <v>15514</v>
      </c>
      <c r="M1532" s="12" t="s">
        <v>5063</v>
      </c>
      <c r="N1532" s="12" t="s">
        <v>10262</v>
      </c>
      <c r="O1532" s="11" t="s">
        <v>67</v>
      </c>
      <c r="P1532" s="11" t="s">
        <v>96</v>
      </c>
      <c r="Q1532" s="11" t="s">
        <v>10902</v>
      </c>
      <c r="R1532" s="12" t="s">
        <v>15515</v>
      </c>
      <c r="S1532" s="11" t="s">
        <v>10904</v>
      </c>
      <c r="T1532" s="14"/>
      <c r="U1532" s="14"/>
      <c r="V1532" s="14"/>
    </row>
    <row r="1533" customFormat="false" ht="32.8" hidden="false" customHeight="false" outlineLevel="0" collapsed="false">
      <c r="A1533" s="11" t="s">
        <v>5067</v>
      </c>
      <c r="B1533" s="11" t="s">
        <v>274</v>
      </c>
      <c r="C1533" s="12" t="s">
        <v>15404</v>
      </c>
      <c r="D1533" s="11" t="s">
        <v>48</v>
      </c>
      <c r="E1533" s="11" t="s">
        <v>49</v>
      </c>
      <c r="F1533" s="11" t="s">
        <v>795</v>
      </c>
      <c r="G1533" s="11" t="s">
        <v>928</v>
      </c>
      <c r="H1533" s="15" t="s">
        <v>679</v>
      </c>
      <c r="I1533" s="11" t="s">
        <v>537</v>
      </c>
      <c r="J1533" s="12" t="s">
        <v>5065</v>
      </c>
      <c r="K1533" s="12" t="s">
        <v>15516</v>
      </c>
      <c r="L1533" s="12" t="s">
        <v>15517</v>
      </c>
      <c r="M1533" s="12" t="s">
        <v>5066</v>
      </c>
      <c r="N1533" s="12" t="s">
        <v>10263</v>
      </c>
      <c r="O1533" s="11" t="s">
        <v>65</v>
      </c>
      <c r="P1533" s="11" t="s">
        <v>96</v>
      </c>
      <c r="Q1533" s="11" t="s">
        <v>4990</v>
      </c>
      <c r="R1533" s="12" t="s">
        <v>15518</v>
      </c>
      <c r="S1533" s="11" t="s">
        <v>10904</v>
      </c>
      <c r="T1533" s="14"/>
      <c r="U1533" s="14"/>
      <c r="V1533" s="14"/>
    </row>
    <row r="1534" customFormat="false" ht="32.8" hidden="false" customHeight="false" outlineLevel="0" collapsed="false">
      <c r="A1534" s="11" t="s">
        <v>5069</v>
      </c>
      <c r="B1534" s="11" t="s">
        <v>617</v>
      </c>
      <c r="C1534" s="12" t="s">
        <v>15519</v>
      </c>
      <c r="D1534" s="11" t="s">
        <v>48</v>
      </c>
      <c r="E1534" s="11" t="s">
        <v>49</v>
      </c>
      <c r="F1534" s="11" t="s">
        <v>795</v>
      </c>
      <c r="G1534" s="11" t="s">
        <v>769</v>
      </c>
      <c r="H1534" s="13" t="s">
        <v>337</v>
      </c>
      <c r="I1534" s="11" t="s">
        <v>537</v>
      </c>
      <c r="J1534" s="12" t="s">
        <v>5068</v>
      </c>
      <c r="K1534" s="12" t="s">
        <v>15520</v>
      </c>
      <c r="L1534" s="12" t="s">
        <v>15521</v>
      </c>
      <c r="M1534" s="16" t="s">
        <v>339</v>
      </c>
      <c r="N1534" s="12" t="s">
        <v>15522</v>
      </c>
      <c r="O1534" s="11" t="s">
        <v>67</v>
      </c>
      <c r="P1534" s="11" t="s">
        <v>90</v>
      </c>
      <c r="Q1534" s="11" t="s">
        <v>5072</v>
      </c>
      <c r="R1534" s="12" t="s">
        <v>15523</v>
      </c>
      <c r="S1534" s="11" t="s">
        <v>10904</v>
      </c>
      <c r="T1534" s="14"/>
      <c r="U1534" s="14"/>
      <c r="V1534" s="14"/>
    </row>
    <row r="1535" customFormat="false" ht="32.8" hidden="false" customHeight="false" outlineLevel="0" collapsed="false">
      <c r="A1535" s="11" t="s">
        <v>5072</v>
      </c>
      <c r="B1535" s="11" t="s">
        <v>617</v>
      </c>
      <c r="C1535" s="12" t="s">
        <v>15519</v>
      </c>
      <c r="D1535" s="11" t="s">
        <v>50</v>
      </c>
      <c r="E1535" s="11" t="s">
        <v>51</v>
      </c>
      <c r="F1535" s="11" t="s">
        <v>777</v>
      </c>
      <c r="G1535" s="11" t="s">
        <v>769</v>
      </c>
      <c r="H1535" s="13" t="s">
        <v>337</v>
      </c>
      <c r="I1535" s="11" t="s">
        <v>22</v>
      </c>
      <c r="J1535" s="12" t="s">
        <v>5070</v>
      </c>
      <c r="K1535" s="12" t="s">
        <v>15524</v>
      </c>
      <c r="L1535" s="12" t="s">
        <v>15525</v>
      </c>
      <c r="M1535" s="12" t="s">
        <v>5071</v>
      </c>
      <c r="N1535" s="12" t="s">
        <v>9045</v>
      </c>
      <c r="O1535" s="11" t="s">
        <v>65</v>
      </c>
      <c r="P1535" s="11" t="s">
        <v>158</v>
      </c>
      <c r="Q1535" s="11" t="s">
        <v>10902</v>
      </c>
      <c r="R1535" s="12" t="s">
        <v>15526</v>
      </c>
      <c r="S1535" s="11" t="s">
        <v>10904</v>
      </c>
      <c r="T1535" s="14"/>
      <c r="U1535" s="14"/>
      <c r="V1535" s="14"/>
    </row>
    <row r="1536" customFormat="false" ht="32.8" hidden="false" customHeight="false" outlineLevel="0" collapsed="false">
      <c r="A1536" s="11" t="s">
        <v>5075</v>
      </c>
      <c r="B1536" s="11" t="s">
        <v>617</v>
      </c>
      <c r="C1536" s="12" t="s">
        <v>15519</v>
      </c>
      <c r="D1536" s="11" t="s">
        <v>34</v>
      </c>
      <c r="E1536" s="11" t="s">
        <v>35</v>
      </c>
      <c r="F1536" s="11" t="s">
        <v>777</v>
      </c>
      <c r="G1536" s="11" t="s">
        <v>769</v>
      </c>
      <c r="H1536" s="13" t="s">
        <v>337</v>
      </c>
      <c r="I1536" s="11" t="s">
        <v>442</v>
      </c>
      <c r="J1536" s="12" t="s">
        <v>5073</v>
      </c>
      <c r="K1536" s="12" t="s">
        <v>15527</v>
      </c>
      <c r="L1536" s="12" t="s">
        <v>15528</v>
      </c>
      <c r="M1536" s="12" t="s">
        <v>5074</v>
      </c>
      <c r="N1536" s="12" t="s">
        <v>9046</v>
      </c>
      <c r="O1536" s="11" t="s">
        <v>67</v>
      </c>
      <c r="P1536" s="11" t="s">
        <v>96</v>
      </c>
      <c r="Q1536" s="11" t="s">
        <v>5072</v>
      </c>
      <c r="R1536" s="12" t="s">
        <v>15529</v>
      </c>
      <c r="S1536" s="11" t="s">
        <v>10904</v>
      </c>
      <c r="T1536" s="14"/>
      <c r="U1536" s="14"/>
      <c r="V1536" s="14"/>
    </row>
    <row r="1537" customFormat="false" ht="32.8" hidden="false" customHeight="false" outlineLevel="0" collapsed="false">
      <c r="A1537" s="11" t="s">
        <v>5078</v>
      </c>
      <c r="B1537" s="11" t="s">
        <v>617</v>
      </c>
      <c r="C1537" s="12" t="s">
        <v>15519</v>
      </c>
      <c r="D1537" s="11" t="s">
        <v>48</v>
      </c>
      <c r="E1537" s="11" t="s">
        <v>49</v>
      </c>
      <c r="F1537" s="11" t="s">
        <v>802</v>
      </c>
      <c r="G1537" s="11" t="s">
        <v>781</v>
      </c>
      <c r="H1537" s="15" t="s">
        <v>679</v>
      </c>
      <c r="I1537" s="11" t="s">
        <v>372</v>
      </c>
      <c r="J1537" s="12" t="s">
        <v>5076</v>
      </c>
      <c r="K1537" s="12" t="s">
        <v>15530</v>
      </c>
      <c r="L1537" s="12" t="s">
        <v>15531</v>
      </c>
      <c r="M1537" s="12" t="s">
        <v>5077</v>
      </c>
      <c r="N1537" s="12" t="s">
        <v>10264</v>
      </c>
      <c r="O1537" s="11" t="s">
        <v>65</v>
      </c>
      <c r="P1537" s="11" t="s">
        <v>96</v>
      </c>
      <c r="Q1537" s="11" t="s">
        <v>10902</v>
      </c>
      <c r="R1537" s="12" t="s">
        <v>15532</v>
      </c>
      <c r="S1537" s="11" t="s">
        <v>10904</v>
      </c>
      <c r="T1537" s="14"/>
      <c r="U1537" s="14"/>
      <c r="V1537" s="14"/>
    </row>
    <row r="1538" customFormat="false" ht="32.8" hidden="false" customHeight="false" outlineLevel="0" collapsed="false">
      <c r="A1538" s="11" t="s">
        <v>5081</v>
      </c>
      <c r="B1538" s="11" t="s">
        <v>617</v>
      </c>
      <c r="C1538" s="12" t="s">
        <v>15519</v>
      </c>
      <c r="D1538" s="11" t="s">
        <v>50</v>
      </c>
      <c r="E1538" s="11" t="s">
        <v>51</v>
      </c>
      <c r="F1538" s="11" t="s">
        <v>802</v>
      </c>
      <c r="G1538" s="11" t="s">
        <v>781</v>
      </c>
      <c r="H1538" s="15" t="s">
        <v>679</v>
      </c>
      <c r="I1538" s="11" t="s">
        <v>537</v>
      </c>
      <c r="J1538" s="12" t="s">
        <v>5079</v>
      </c>
      <c r="K1538" s="12" t="s">
        <v>15533</v>
      </c>
      <c r="L1538" s="12" t="s">
        <v>15534</v>
      </c>
      <c r="M1538" s="12" t="s">
        <v>5080</v>
      </c>
      <c r="N1538" s="12" t="s">
        <v>10265</v>
      </c>
      <c r="O1538" s="11" t="s">
        <v>64</v>
      </c>
      <c r="P1538" s="11" t="s">
        <v>96</v>
      </c>
      <c r="Q1538" s="11" t="s">
        <v>10902</v>
      </c>
      <c r="R1538" s="12" t="s">
        <v>15535</v>
      </c>
      <c r="S1538" s="11" t="s">
        <v>10904</v>
      </c>
      <c r="T1538" s="14"/>
      <c r="U1538" s="14"/>
      <c r="V1538" s="14"/>
    </row>
    <row r="1539" customFormat="false" ht="32.8" hidden="false" customHeight="false" outlineLevel="0" collapsed="false">
      <c r="A1539" s="11" t="s">
        <v>5084</v>
      </c>
      <c r="B1539" s="11" t="s">
        <v>617</v>
      </c>
      <c r="C1539" s="12" t="s">
        <v>15519</v>
      </c>
      <c r="D1539" s="11" t="s">
        <v>38</v>
      </c>
      <c r="E1539" s="11" t="s">
        <v>39</v>
      </c>
      <c r="F1539" s="11" t="s">
        <v>802</v>
      </c>
      <c r="G1539" s="11" t="s">
        <v>791</v>
      </c>
      <c r="H1539" s="13" t="s">
        <v>337</v>
      </c>
      <c r="I1539" s="11" t="s">
        <v>372</v>
      </c>
      <c r="J1539" s="12" t="s">
        <v>5082</v>
      </c>
      <c r="K1539" s="12" t="s">
        <v>15536</v>
      </c>
      <c r="L1539" s="12" t="s">
        <v>15537</v>
      </c>
      <c r="M1539" s="12" t="s">
        <v>5083</v>
      </c>
      <c r="N1539" s="12" t="s">
        <v>9047</v>
      </c>
      <c r="O1539" s="11" t="s">
        <v>63</v>
      </c>
      <c r="P1539" s="11" t="s">
        <v>96</v>
      </c>
      <c r="Q1539" s="11" t="s">
        <v>5069</v>
      </c>
      <c r="R1539" s="12" t="s">
        <v>15538</v>
      </c>
      <c r="S1539" s="11" t="s">
        <v>10904</v>
      </c>
      <c r="T1539" s="14"/>
      <c r="U1539" s="14"/>
      <c r="V1539" s="14"/>
    </row>
    <row r="1540" customFormat="false" ht="32.8" hidden="false" customHeight="false" outlineLevel="0" collapsed="false">
      <c r="A1540" s="11" t="s">
        <v>5087</v>
      </c>
      <c r="B1540" s="11" t="s">
        <v>617</v>
      </c>
      <c r="C1540" s="12" t="s">
        <v>15519</v>
      </c>
      <c r="D1540" s="11" t="s">
        <v>36</v>
      </c>
      <c r="E1540" s="11" t="s">
        <v>37</v>
      </c>
      <c r="F1540" s="11" t="s">
        <v>802</v>
      </c>
      <c r="G1540" s="11" t="s">
        <v>791</v>
      </c>
      <c r="H1540" s="13" t="s">
        <v>337</v>
      </c>
      <c r="I1540" s="11" t="s">
        <v>442</v>
      </c>
      <c r="J1540" s="12" t="s">
        <v>5085</v>
      </c>
      <c r="K1540" s="12" t="s">
        <v>15539</v>
      </c>
      <c r="L1540" s="12" t="s">
        <v>15540</v>
      </c>
      <c r="M1540" s="12" t="s">
        <v>5086</v>
      </c>
      <c r="N1540" s="12" t="s">
        <v>9048</v>
      </c>
      <c r="O1540" s="11" t="s">
        <v>66</v>
      </c>
      <c r="P1540" s="11" t="s">
        <v>96</v>
      </c>
      <c r="Q1540" s="11" t="s">
        <v>10902</v>
      </c>
      <c r="R1540" s="12" t="s">
        <v>15541</v>
      </c>
      <c r="S1540" s="11" t="s">
        <v>10904</v>
      </c>
      <c r="T1540" s="14"/>
      <c r="U1540" s="14"/>
      <c r="V1540" s="14"/>
    </row>
    <row r="1541" customFormat="false" ht="32.8" hidden="false" customHeight="false" outlineLevel="0" collapsed="false">
      <c r="A1541" s="11" t="s">
        <v>5090</v>
      </c>
      <c r="B1541" s="11" t="s">
        <v>617</v>
      </c>
      <c r="C1541" s="12" t="s">
        <v>15519</v>
      </c>
      <c r="D1541" s="11" t="s">
        <v>26</v>
      </c>
      <c r="E1541" s="11" t="s">
        <v>27</v>
      </c>
      <c r="F1541" s="11" t="s">
        <v>795</v>
      </c>
      <c r="G1541" s="11" t="s">
        <v>791</v>
      </c>
      <c r="H1541" s="13" t="s">
        <v>337</v>
      </c>
      <c r="I1541" s="11" t="s">
        <v>372</v>
      </c>
      <c r="J1541" s="12" t="s">
        <v>5088</v>
      </c>
      <c r="K1541" s="12" t="s">
        <v>15542</v>
      </c>
      <c r="L1541" s="12" t="s">
        <v>15543</v>
      </c>
      <c r="M1541" s="12" t="s">
        <v>5089</v>
      </c>
      <c r="N1541" s="12" t="s">
        <v>9049</v>
      </c>
      <c r="O1541" s="11" t="s">
        <v>63</v>
      </c>
      <c r="P1541" s="11" t="s">
        <v>96</v>
      </c>
      <c r="Q1541" s="11" t="s">
        <v>5072</v>
      </c>
      <c r="R1541" s="12" t="s">
        <v>15544</v>
      </c>
      <c r="S1541" s="11" t="s">
        <v>10904</v>
      </c>
      <c r="T1541" s="14"/>
      <c r="U1541" s="14"/>
      <c r="V1541" s="14"/>
    </row>
    <row r="1542" customFormat="false" ht="32.8" hidden="false" customHeight="false" outlineLevel="0" collapsed="false">
      <c r="A1542" s="11" t="s">
        <v>5093</v>
      </c>
      <c r="B1542" s="11" t="s">
        <v>617</v>
      </c>
      <c r="C1542" s="12" t="s">
        <v>15519</v>
      </c>
      <c r="D1542" s="11" t="s">
        <v>42</v>
      </c>
      <c r="E1542" s="11" t="s">
        <v>43</v>
      </c>
      <c r="F1542" s="11" t="s">
        <v>795</v>
      </c>
      <c r="G1542" s="11" t="s">
        <v>806</v>
      </c>
      <c r="H1542" s="13" t="s">
        <v>337</v>
      </c>
      <c r="I1542" s="11" t="s">
        <v>537</v>
      </c>
      <c r="J1542" s="12" t="s">
        <v>5091</v>
      </c>
      <c r="K1542" s="12" t="s">
        <v>15545</v>
      </c>
      <c r="L1542" s="12" t="s">
        <v>15546</v>
      </c>
      <c r="M1542" s="12" t="s">
        <v>5092</v>
      </c>
      <c r="N1542" s="12" t="s">
        <v>8462</v>
      </c>
      <c r="O1542" s="11" t="s">
        <v>66</v>
      </c>
      <c r="P1542" s="11" t="s">
        <v>96</v>
      </c>
      <c r="Q1542" s="11" t="s">
        <v>10902</v>
      </c>
      <c r="R1542" s="12" t="s">
        <v>15547</v>
      </c>
      <c r="S1542" s="11" t="s">
        <v>10904</v>
      </c>
      <c r="T1542" s="14"/>
      <c r="U1542" s="14"/>
      <c r="V1542" s="14"/>
    </row>
    <row r="1543" customFormat="false" ht="32.8" hidden="false" customHeight="false" outlineLevel="0" collapsed="false">
      <c r="A1543" s="11" t="s">
        <v>5096</v>
      </c>
      <c r="B1543" s="11" t="s">
        <v>617</v>
      </c>
      <c r="C1543" s="12" t="s">
        <v>15519</v>
      </c>
      <c r="D1543" s="11" t="s">
        <v>48</v>
      </c>
      <c r="E1543" s="11" t="s">
        <v>49</v>
      </c>
      <c r="F1543" s="11" t="s">
        <v>770</v>
      </c>
      <c r="G1543" s="11" t="s">
        <v>806</v>
      </c>
      <c r="H1543" s="15" t="s">
        <v>679</v>
      </c>
      <c r="I1543" s="11" t="s">
        <v>537</v>
      </c>
      <c r="J1543" s="12" t="s">
        <v>5094</v>
      </c>
      <c r="K1543" s="12" t="s">
        <v>15548</v>
      </c>
      <c r="L1543" s="12" t="s">
        <v>15549</v>
      </c>
      <c r="M1543" s="12" t="s">
        <v>5095</v>
      </c>
      <c r="N1543" s="12" t="s">
        <v>10266</v>
      </c>
      <c r="O1543" s="11" t="s">
        <v>65</v>
      </c>
      <c r="P1543" s="11" t="s">
        <v>158</v>
      </c>
      <c r="Q1543" s="11" t="s">
        <v>10902</v>
      </c>
      <c r="R1543" s="12" t="s">
        <v>15550</v>
      </c>
      <c r="S1543" s="11" t="s">
        <v>10904</v>
      </c>
      <c r="T1543" s="14"/>
      <c r="U1543" s="14"/>
      <c r="V1543" s="14"/>
    </row>
    <row r="1544" customFormat="false" ht="32.8" hidden="false" customHeight="false" outlineLevel="0" collapsed="false">
      <c r="A1544" s="11" t="s">
        <v>5099</v>
      </c>
      <c r="B1544" s="11" t="s">
        <v>617</v>
      </c>
      <c r="C1544" s="12" t="s">
        <v>15519</v>
      </c>
      <c r="D1544" s="11" t="s">
        <v>32</v>
      </c>
      <c r="E1544" s="11" t="s">
        <v>33</v>
      </c>
      <c r="F1544" s="11" t="s">
        <v>795</v>
      </c>
      <c r="G1544" s="11" t="s">
        <v>806</v>
      </c>
      <c r="H1544" s="15" t="s">
        <v>679</v>
      </c>
      <c r="I1544" s="11" t="s">
        <v>537</v>
      </c>
      <c r="J1544" s="12" t="s">
        <v>5097</v>
      </c>
      <c r="K1544" s="12" t="s">
        <v>15551</v>
      </c>
      <c r="L1544" s="12" t="s">
        <v>15552</v>
      </c>
      <c r="M1544" s="12" t="s">
        <v>5098</v>
      </c>
      <c r="N1544" s="12" t="s">
        <v>9050</v>
      </c>
      <c r="O1544" s="11" t="s">
        <v>67</v>
      </c>
      <c r="P1544" s="11" t="s">
        <v>96</v>
      </c>
      <c r="Q1544" s="11" t="s">
        <v>10902</v>
      </c>
      <c r="R1544" s="12" t="s">
        <v>15553</v>
      </c>
      <c r="S1544" s="11" t="s">
        <v>10904</v>
      </c>
      <c r="T1544" s="14"/>
      <c r="U1544" s="14"/>
      <c r="V1544" s="14"/>
    </row>
    <row r="1545" customFormat="false" ht="32.8" hidden="false" customHeight="false" outlineLevel="0" collapsed="false">
      <c r="A1545" s="11" t="s">
        <v>5102</v>
      </c>
      <c r="B1545" s="11" t="s">
        <v>617</v>
      </c>
      <c r="C1545" s="12" t="s">
        <v>15519</v>
      </c>
      <c r="D1545" s="11" t="s">
        <v>50</v>
      </c>
      <c r="E1545" s="11" t="s">
        <v>51</v>
      </c>
      <c r="F1545" s="11" t="s">
        <v>770</v>
      </c>
      <c r="G1545" s="11" t="s">
        <v>816</v>
      </c>
      <c r="H1545" s="13" t="s">
        <v>337</v>
      </c>
      <c r="I1545" s="11" t="s">
        <v>537</v>
      </c>
      <c r="J1545" s="12" t="s">
        <v>5100</v>
      </c>
      <c r="K1545" s="12" t="s">
        <v>15554</v>
      </c>
      <c r="L1545" s="12" t="s">
        <v>15555</v>
      </c>
      <c r="M1545" s="12" t="s">
        <v>5101</v>
      </c>
      <c r="N1545" s="12" t="s">
        <v>8463</v>
      </c>
      <c r="O1545" s="11" t="s">
        <v>67</v>
      </c>
      <c r="P1545" s="11" t="s">
        <v>90</v>
      </c>
      <c r="Q1545" s="11" t="s">
        <v>10902</v>
      </c>
      <c r="R1545" s="12" t="s">
        <v>15556</v>
      </c>
      <c r="S1545" s="11" t="s">
        <v>10904</v>
      </c>
      <c r="T1545" s="14"/>
      <c r="U1545" s="14"/>
      <c r="V1545" s="14"/>
    </row>
    <row r="1546" customFormat="false" ht="32.8" hidden="false" customHeight="false" outlineLevel="0" collapsed="false">
      <c r="A1546" s="11" t="s">
        <v>5105</v>
      </c>
      <c r="B1546" s="11" t="s">
        <v>617</v>
      </c>
      <c r="C1546" s="12" t="s">
        <v>15519</v>
      </c>
      <c r="D1546" s="11" t="s">
        <v>52</v>
      </c>
      <c r="E1546" s="11" t="s">
        <v>53</v>
      </c>
      <c r="F1546" s="11" t="s">
        <v>802</v>
      </c>
      <c r="G1546" s="11" t="s">
        <v>816</v>
      </c>
      <c r="H1546" s="13" t="s">
        <v>337</v>
      </c>
      <c r="I1546" s="11" t="s">
        <v>372</v>
      </c>
      <c r="J1546" s="12" t="s">
        <v>5103</v>
      </c>
      <c r="K1546" s="12" t="s">
        <v>15557</v>
      </c>
      <c r="L1546" s="12" t="s">
        <v>15558</v>
      </c>
      <c r="M1546" s="12" t="s">
        <v>5104</v>
      </c>
      <c r="N1546" s="12" t="s">
        <v>9051</v>
      </c>
      <c r="O1546" s="11" t="s">
        <v>67</v>
      </c>
      <c r="P1546" s="11" t="s">
        <v>96</v>
      </c>
      <c r="Q1546" s="11" t="s">
        <v>10902</v>
      </c>
      <c r="R1546" s="12" t="s">
        <v>15559</v>
      </c>
      <c r="S1546" s="11" t="s">
        <v>10904</v>
      </c>
      <c r="T1546" s="14"/>
      <c r="U1546" s="14"/>
      <c r="V1546" s="14"/>
    </row>
    <row r="1547" customFormat="false" ht="22.35" hidden="false" customHeight="false" outlineLevel="0" collapsed="false">
      <c r="A1547" s="11" t="s">
        <v>5108</v>
      </c>
      <c r="B1547" s="11" t="s">
        <v>617</v>
      </c>
      <c r="C1547" s="12" t="s">
        <v>15519</v>
      </c>
      <c r="D1547" s="11" t="s">
        <v>48</v>
      </c>
      <c r="E1547" s="11" t="s">
        <v>49</v>
      </c>
      <c r="F1547" s="11" t="s">
        <v>795</v>
      </c>
      <c r="G1547" s="11" t="s">
        <v>816</v>
      </c>
      <c r="H1547" s="13" t="s">
        <v>337</v>
      </c>
      <c r="I1547" s="11" t="s">
        <v>537</v>
      </c>
      <c r="J1547" s="12" t="s">
        <v>5106</v>
      </c>
      <c r="K1547" s="12" t="s">
        <v>15560</v>
      </c>
      <c r="L1547" s="12" t="s">
        <v>15561</v>
      </c>
      <c r="M1547" s="12" t="s">
        <v>5107</v>
      </c>
      <c r="N1547" s="12" t="s">
        <v>9052</v>
      </c>
      <c r="O1547" s="11" t="s">
        <v>67</v>
      </c>
      <c r="P1547" s="11" t="s">
        <v>96</v>
      </c>
      <c r="Q1547" s="11" t="s">
        <v>5096</v>
      </c>
      <c r="R1547" s="12" t="s">
        <v>15562</v>
      </c>
      <c r="S1547" s="11" t="s">
        <v>10904</v>
      </c>
      <c r="T1547" s="14"/>
      <c r="U1547" s="14"/>
      <c r="V1547" s="14"/>
    </row>
    <row r="1548" customFormat="false" ht="32.8" hidden="false" customHeight="false" outlineLevel="0" collapsed="false">
      <c r="A1548" s="11" t="s">
        <v>5111</v>
      </c>
      <c r="B1548" s="11" t="s">
        <v>617</v>
      </c>
      <c r="C1548" s="12" t="s">
        <v>15519</v>
      </c>
      <c r="D1548" s="11" t="s">
        <v>34</v>
      </c>
      <c r="E1548" s="11" t="s">
        <v>35</v>
      </c>
      <c r="F1548" s="11" t="s">
        <v>795</v>
      </c>
      <c r="G1548" s="11" t="s">
        <v>816</v>
      </c>
      <c r="H1548" s="13" t="s">
        <v>337</v>
      </c>
      <c r="I1548" s="11" t="s">
        <v>442</v>
      </c>
      <c r="J1548" s="12" t="s">
        <v>5109</v>
      </c>
      <c r="K1548" s="12" t="s">
        <v>15563</v>
      </c>
      <c r="L1548" s="12" t="s">
        <v>15564</v>
      </c>
      <c r="M1548" s="12" t="s">
        <v>5110</v>
      </c>
      <c r="N1548" s="12" t="s">
        <v>9053</v>
      </c>
      <c r="O1548" s="11" t="s">
        <v>67</v>
      </c>
      <c r="P1548" s="11" t="s">
        <v>90</v>
      </c>
      <c r="Q1548" s="11" t="s">
        <v>10902</v>
      </c>
      <c r="R1548" s="12" t="s">
        <v>15565</v>
      </c>
      <c r="S1548" s="11" t="s">
        <v>10904</v>
      </c>
      <c r="T1548" s="14"/>
      <c r="U1548" s="14"/>
      <c r="V1548" s="14"/>
    </row>
    <row r="1549" customFormat="false" ht="32.8" hidden="false" customHeight="false" outlineLevel="0" collapsed="false">
      <c r="A1549" s="11" t="s">
        <v>5114</v>
      </c>
      <c r="B1549" s="11" t="s">
        <v>617</v>
      </c>
      <c r="C1549" s="12" t="s">
        <v>15519</v>
      </c>
      <c r="D1549" s="11" t="s">
        <v>36</v>
      </c>
      <c r="E1549" s="11" t="s">
        <v>37</v>
      </c>
      <c r="F1549" s="11" t="s">
        <v>795</v>
      </c>
      <c r="G1549" s="11" t="s">
        <v>816</v>
      </c>
      <c r="H1549" s="13" t="s">
        <v>337</v>
      </c>
      <c r="I1549" s="11" t="s">
        <v>537</v>
      </c>
      <c r="J1549" s="12" t="s">
        <v>5112</v>
      </c>
      <c r="K1549" s="12" t="s">
        <v>15566</v>
      </c>
      <c r="L1549" s="12" t="s">
        <v>15567</v>
      </c>
      <c r="M1549" s="12" t="s">
        <v>5113</v>
      </c>
      <c r="N1549" s="12" t="s">
        <v>8464</v>
      </c>
      <c r="O1549" s="11" t="s">
        <v>67</v>
      </c>
      <c r="P1549" s="11" t="s">
        <v>90</v>
      </c>
      <c r="Q1549" s="11" t="s">
        <v>5402</v>
      </c>
      <c r="R1549" s="12" t="s">
        <v>15568</v>
      </c>
      <c r="S1549" s="11" t="s">
        <v>10904</v>
      </c>
      <c r="T1549" s="14"/>
      <c r="U1549" s="14"/>
      <c r="V1549" s="14"/>
    </row>
    <row r="1550" customFormat="false" ht="32.8" hidden="false" customHeight="false" outlineLevel="0" collapsed="false">
      <c r="A1550" s="11" t="s">
        <v>5117</v>
      </c>
      <c r="B1550" s="11" t="s">
        <v>617</v>
      </c>
      <c r="C1550" s="12" t="s">
        <v>15519</v>
      </c>
      <c r="D1550" s="11" t="s">
        <v>56</v>
      </c>
      <c r="E1550" s="11" t="s">
        <v>57</v>
      </c>
      <c r="F1550" s="11" t="s">
        <v>802</v>
      </c>
      <c r="G1550" s="11" t="s">
        <v>844</v>
      </c>
      <c r="H1550" s="15" t="s">
        <v>679</v>
      </c>
      <c r="I1550" s="11" t="s">
        <v>537</v>
      </c>
      <c r="J1550" s="12" t="s">
        <v>5115</v>
      </c>
      <c r="K1550" s="12" t="s">
        <v>15569</v>
      </c>
      <c r="L1550" s="12" t="s">
        <v>15570</v>
      </c>
      <c r="M1550" s="12" t="s">
        <v>5116</v>
      </c>
      <c r="N1550" s="12" t="s">
        <v>10267</v>
      </c>
      <c r="O1550" s="11" t="s">
        <v>64</v>
      </c>
      <c r="P1550" s="11" t="s">
        <v>96</v>
      </c>
      <c r="Q1550" s="11" t="s">
        <v>5108</v>
      </c>
      <c r="R1550" s="12" t="s">
        <v>15571</v>
      </c>
      <c r="S1550" s="11" t="s">
        <v>10904</v>
      </c>
      <c r="T1550" s="14"/>
      <c r="U1550" s="14"/>
      <c r="V1550" s="14"/>
    </row>
    <row r="1551" customFormat="false" ht="32.8" hidden="false" customHeight="false" outlineLevel="0" collapsed="false">
      <c r="A1551" s="11" t="s">
        <v>5120</v>
      </c>
      <c r="B1551" s="11" t="s">
        <v>617</v>
      </c>
      <c r="C1551" s="12" t="s">
        <v>15519</v>
      </c>
      <c r="D1551" s="11" t="s">
        <v>38</v>
      </c>
      <c r="E1551" s="11" t="s">
        <v>39</v>
      </c>
      <c r="F1551" s="11" t="s">
        <v>802</v>
      </c>
      <c r="G1551" s="11" t="s">
        <v>844</v>
      </c>
      <c r="H1551" s="15" t="s">
        <v>679</v>
      </c>
      <c r="I1551" s="11" t="s">
        <v>537</v>
      </c>
      <c r="J1551" s="12" t="s">
        <v>5118</v>
      </c>
      <c r="K1551" s="12" t="s">
        <v>15572</v>
      </c>
      <c r="L1551" s="12" t="s">
        <v>15573</v>
      </c>
      <c r="M1551" s="12" t="s">
        <v>5119</v>
      </c>
      <c r="N1551" s="12" t="s">
        <v>10268</v>
      </c>
      <c r="O1551" s="11" t="s">
        <v>64</v>
      </c>
      <c r="P1551" s="11" t="s">
        <v>96</v>
      </c>
      <c r="Q1551" s="11" t="s">
        <v>5117</v>
      </c>
      <c r="R1551" s="12" t="s">
        <v>15574</v>
      </c>
      <c r="S1551" s="11" t="s">
        <v>10904</v>
      </c>
      <c r="T1551" s="14"/>
      <c r="U1551" s="14"/>
      <c r="V1551" s="14"/>
    </row>
    <row r="1552" customFormat="false" ht="32.8" hidden="false" customHeight="false" outlineLevel="0" collapsed="false">
      <c r="A1552" s="11" t="s">
        <v>5123</v>
      </c>
      <c r="B1552" s="11" t="s">
        <v>617</v>
      </c>
      <c r="C1552" s="12" t="s">
        <v>15519</v>
      </c>
      <c r="D1552" s="11" t="s">
        <v>56</v>
      </c>
      <c r="E1552" s="11" t="s">
        <v>57</v>
      </c>
      <c r="F1552" s="11" t="s">
        <v>795</v>
      </c>
      <c r="G1552" s="11" t="s">
        <v>844</v>
      </c>
      <c r="H1552" s="15" t="s">
        <v>679</v>
      </c>
      <c r="I1552" s="11" t="s">
        <v>537</v>
      </c>
      <c r="J1552" s="12" t="s">
        <v>5121</v>
      </c>
      <c r="K1552" s="12" t="s">
        <v>15575</v>
      </c>
      <c r="L1552" s="12" t="s">
        <v>15576</v>
      </c>
      <c r="M1552" s="12" t="s">
        <v>5122</v>
      </c>
      <c r="N1552" s="12" t="s">
        <v>9054</v>
      </c>
      <c r="O1552" s="11" t="s">
        <v>67</v>
      </c>
      <c r="P1552" s="11" t="s">
        <v>96</v>
      </c>
      <c r="Q1552" s="11" t="s">
        <v>10902</v>
      </c>
      <c r="R1552" s="12" t="s">
        <v>15577</v>
      </c>
      <c r="S1552" s="11" t="s">
        <v>10904</v>
      </c>
      <c r="T1552" s="14"/>
      <c r="U1552" s="14"/>
      <c r="V1552" s="14"/>
    </row>
    <row r="1553" customFormat="false" ht="32.8" hidden="false" customHeight="false" outlineLevel="0" collapsed="false">
      <c r="A1553" s="11" t="s">
        <v>5126</v>
      </c>
      <c r="B1553" s="11" t="s">
        <v>617</v>
      </c>
      <c r="C1553" s="12" t="s">
        <v>15519</v>
      </c>
      <c r="D1553" s="11" t="s">
        <v>56</v>
      </c>
      <c r="E1553" s="11" t="s">
        <v>57</v>
      </c>
      <c r="F1553" s="11" t="s">
        <v>770</v>
      </c>
      <c r="G1553" s="11" t="s">
        <v>844</v>
      </c>
      <c r="H1553" s="17" t="s">
        <v>748</v>
      </c>
      <c r="I1553" s="11" t="s">
        <v>537</v>
      </c>
      <c r="J1553" s="12" t="s">
        <v>5124</v>
      </c>
      <c r="K1553" s="12" t="s">
        <v>15578</v>
      </c>
      <c r="L1553" s="12" t="s">
        <v>15579</v>
      </c>
      <c r="M1553" s="12" t="s">
        <v>5125</v>
      </c>
      <c r="N1553" s="12" t="s">
        <v>10269</v>
      </c>
      <c r="O1553" s="11" t="s">
        <v>64</v>
      </c>
      <c r="P1553" s="11" t="s">
        <v>96</v>
      </c>
      <c r="Q1553" s="11" t="s">
        <v>10902</v>
      </c>
      <c r="R1553" s="12" t="s">
        <v>15580</v>
      </c>
      <c r="S1553" s="11" t="s">
        <v>10904</v>
      </c>
      <c r="T1553" s="14"/>
      <c r="U1553" s="14"/>
      <c r="V1553" s="14"/>
    </row>
    <row r="1554" customFormat="false" ht="32.8" hidden="false" customHeight="false" outlineLevel="0" collapsed="false">
      <c r="A1554" s="11" t="s">
        <v>5129</v>
      </c>
      <c r="B1554" s="11" t="s">
        <v>617</v>
      </c>
      <c r="C1554" s="12" t="s">
        <v>15519</v>
      </c>
      <c r="D1554" s="11" t="s">
        <v>24</v>
      </c>
      <c r="E1554" s="11" t="s">
        <v>25</v>
      </c>
      <c r="F1554" s="11" t="s">
        <v>802</v>
      </c>
      <c r="G1554" s="11" t="s">
        <v>844</v>
      </c>
      <c r="H1554" s="17" t="s">
        <v>748</v>
      </c>
      <c r="I1554" s="11" t="s">
        <v>537</v>
      </c>
      <c r="J1554" s="12" t="s">
        <v>5127</v>
      </c>
      <c r="K1554" s="12" t="s">
        <v>15581</v>
      </c>
      <c r="L1554" s="12" t="s">
        <v>15582</v>
      </c>
      <c r="M1554" s="12" t="s">
        <v>5128</v>
      </c>
      <c r="N1554" s="12" t="s">
        <v>10270</v>
      </c>
      <c r="O1554" s="11" t="s">
        <v>64</v>
      </c>
      <c r="P1554" s="11" t="s">
        <v>96</v>
      </c>
      <c r="Q1554" s="11" t="s">
        <v>10902</v>
      </c>
      <c r="R1554" s="12" t="s">
        <v>15583</v>
      </c>
      <c r="S1554" s="11" t="s">
        <v>10904</v>
      </c>
      <c r="T1554" s="14"/>
      <c r="U1554" s="14"/>
      <c r="V1554" s="14"/>
    </row>
    <row r="1555" customFormat="false" ht="32.8" hidden="false" customHeight="false" outlineLevel="0" collapsed="false">
      <c r="A1555" s="11" t="s">
        <v>5132</v>
      </c>
      <c r="B1555" s="11" t="s">
        <v>617</v>
      </c>
      <c r="C1555" s="12" t="s">
        <v>15519</v>
      </c>
      <c r="D1555" s="11" t="s">
        <v>38</v>
      </c>
      <c r="E1555" s="11" t="s">
        <v>39</v>
      </c>
      <c r="F1555" s="11" t="s">
        <v>795</v>
      </c>
      <c r="G1555" s="11" t="s">
        <v>872</v>
      </c>
      <c r="H1555" s="13" t="s">
        <v>337</v>
      </c>
      <c r="I1555" s="11" t="s">
        <v>537</v>
      </c>
      <c r="J1555" s="12" t="s">
        <v>5130</v>
      </c>
      <c r="K1555" s="12" t="s">
        <v>15584</v>
      </c>
      <c r="L1555" s="12" t="s">
        <v>15585</v>
      </c>
      <c r="M1555" s="12" t="s">
        <v>5131</v>
      </c>
      <c r="N1555" s="12" t="s">
        <v>9055</v>
      </c>
      <c r="O1555" s="11" t="s">
        <v>67</v>
      </c>
      <c r="P1555" s="11" t="s">
        <v>96</v>
      </c>
      <c r="Q1555" s="11" t="s">
        <v>5084</v>
      </c>
      <c r="R1555" s="12" t="s">
        <v>15586</v>
      </c>
      <c r="S1555" s="11" t="s">
        <v>10904</v>
      </c>
      <c r="T1555" s="14"/>
      <c r="U1555" s="14"/>
      <c r="V1555" s="14"/>
    </row>
    <row r="1556" customFormat="false" ht="22.35" hidden="false" customHeight="false" outlineLevel="0" collapsed="false">
      <c r="A1556" s="11" t="s">
        <v>5135</v>
      </c>
      <c r="B1556" s="11" t="s">
        <v>617</v>
      </c>
      <c r="C1556" s="12" t="s">
        <v>15519</v>
      </c>
      <c r="D1556" s="11" t="s">
        <v>48</v>
      </c>
      <c r="E1556" s="11" t="s">
        <v>49</v>
      </c>
      <c r="F1556" s="11" t="s">
        <v>802</v>
      </c>
      <c r="G1556" s="11" t="s">
        <v>872</v>
      </c>
      <c r="H1556" s="15" t="s">
        <v>679</v>
      </c>
      <c r="I1556" s="11" t="s">
        <v>537</v>
      </c>
      <c r="J1556" s="12" t="s">
        <v>5133</v>
      </c>
      <c r="K1556" s="12" t="s">
        <v>15587</v>
      </c>
      <c r="L1556" s="12" t="s">
        <v>15588</v>
      </c>
      <c r="M1556" s="12" t="s">
        <v>5134</v>
      </c>
      <c r="N1556" s="12" t="s">
        <v>10271</v>
      </c>
      <c r="O1556" s="11" t="s">
        <v>65</v>
      </c>
      <c r="P1556" s="11" t="s">
        <v>96</v>
      </c>
      <c r="Q1556" s="11" t="s">
        <v>10902</v>
      </c>
      <c r="R1556" s="12" t="s">
        <v>15589</v>
      </c>
      <c r="S1556" s="11" t="s">
        <v>10904</v>
      </c>
      <c r="T1556" s="14"/>
      <c r="U1556" s="14"/>
      <c r="V1556" s="14"/>
    </row>
    <row r="1557" customFormat="false" ht="32.8" hidden="false" customHeight="false" outlineLevel="0" collapsed="false">
      <c r="A1557" s="11" t="s">
        <v>5138</v>
      </c>
      <c r="B1557" s="11" t="s">
        <v>617</v>
      </c>
      <c r="C1557" s="12" t="s">
        <v>15519</v>
      </c>
      <c r="D1557" s="11" t="s">
        <v>50</v>
      </c>
      <c r="E1557" s="11" t="s">
        <v>51</v>
      </c>
      <c r="F1557" s="11" t="s">
        <v>802</v>
      </c>
      <c r="G1557" s="11" t="s">
        <v>872</v>
      </c>
      <c r="H1557" s="15" t="s">
        <v>679</v>
      </c>
      <c r="I1557" s="11" t="s">
        <v>442</v>
      </c>
      <c r="J1557" s="12" t="s">
        <v>5136</v>
      </c>
      <c r="K1557" s="12" t="s">
        <v>15590</v>
      </c>
      <c r="L1557" s="12" t="s">
        <v>15591</v>
      </c>
      <c r="M1557" s="12" t="s">
        <v>5137</v>
      </c>
      <c r="N1557" s="12" t="s">
        <v>10272</v>
      </c>
      <c r="O1557" s="11" t="s">
        <v>67</v>
      </c>
      <c r="P1557" s="11" t="s">
        <v>96</v>
      </c>
      <c r="Q1557" s="11" t="s">
        <v>10902</v>
      </c>
      <c r="R1557" s="12" t="s">
        <v>15592</v>
      </c>
      <c r="S1557" s="11" t="s">
        <v>10904</v>
      </c>
      <c r="T1557" s="14"/>
      <c r="U1557" s="14"/>
      <c r="V1557" s="14"/>
    </row>
    <row r="1558" customFormat="false" ht="22.35" hidden="false" customHeight="false" outlineLevel="0" collapsed="false">
      <c r="A1558" s="11" t="s">
        <v>5141</v>
      </c>
      <c r="B1558" s="11" t="s">
        <v>617</v>
      </c>
      <c r="C1558" s="12" t="s">
        <v>15519</v>
      </c>
      <c r="D1558" s="11" t="s">
        <v>40</v>
      </c>
      <c r="E1558" s="11" t="s">
        <v>41</v>
      </c>
      <c r="F1558" s="11" t="s">
        <v>802</v>
      </c>
      <c r="G1558" s="11" t="s">
        <v>891</v>
      </c>
      <c r="H1558" s="13" t="s">
        <v>337</v>
      </c>
      <c r="I1558" s="11" t="s">
        <v>372</v>
      </c>
      <c r="J1558" s="12" t="s">
        <v>5139</v>
      </c>
      <c r="K1558" s="12" t="s">
        <v>15593</v>
      </c>
      <c r="L1558" s="12" t="s">
        <v>15594</v>
      </c>
      <c r="M1558" s="12" t="s">
        <v>5140</v>
      </c>
      <c r="N1558" s="12" t="s">
        <v>9056</v>
      </c>
      <c r="O1558" s="11" t="s">
        <v>66</v>
      </c>
      <c r="P1558" s="11" t="s">
        <v>96</v>
      </c>
      <c r="Q1558" s="11" t="s">
        <v>10902</v>
      </c>
      <c r="R1558" s="12" t="s">
        <v>15595</v>
      </c>
      <c r="S1558" s="11" t="s">
        <v>10904</v>
      </c>
      <c r="T1558" s="14"/>
      <c r="U1558" s="14"/>
      <c r="V1558" s="14"/>
    </row>
    <row r="1559" customFormat="false" ht="32.8" hidden="false" customHeight="false" outlineLevel="0" collapsed="false">
      <c r="A1559" s="11" t="s">
        <v>5144</v>
      </c>
      <c r="B1559" s="11" t="s">
        <v>617</v>
      </c>
      <c r="C1559" s="12" t="s">
        <v>15519</v>
      </c>
      <c r="D1559" s="11" t="s">
        <v>48</v>
      </c>
      <c r="E1559" s="11" t="s">
        <v>49</v>
      </c>
      <c r="F1559" s="11" t="s">
        <v>795</v>
      </c>
      <c r="G1559" s="11" t="s">
        <v>891</v>
      </c>
      <c r="H1559" s="15" t="s">
        <v>679</v>
      </c>
      <c r="I1559" s="11" t="s">
        <v>537</v>
      </c>
      <c r="J1559" s="12" t="s">
        <v>5142</v>
      </c>
      <c r="K1559" s="12" t="s">
        <v>15596</v>
      </c>
      <c r="L1559" s="12" t="s">
        <v>15597</v>
      </c>
      <c r="M1559" s="12" t="s">
        <v>5143</v>
      </c>
      <c r="N1559" s="12" t="s">
        <v>10273</v>
      </c>
      <c r="O1559" s="11" t="s">
        <v>65</v>
      </c>
      <c r="P1559" s="11" t="s">
        <v>125</v>
      </c>
      <c r="Q1559" s="11" t="s">
        <v>10902</v>
      </c>
      <c r="R1559" s="12" t="s">
        <v>15598</v>
      </c>
      <c r="S1559" s="11" t="s">
        <v>10904</v>
      </c>
      <c r="T1559" s="14"/>
      <c r="U1559" s="14"/>
      <c r="V1559" s="14"/>
    </row>
    <row r="1560" customFormat="false" ht="32.8" hidden="false" customHeight="false" outlineLevel="0" collapsed="false">
      <c r="A1560" s="11" t="s">
        <v>5147</v>
      </c>
      <c r="B1560" s="11" t="s">
        <v>617</v>
      </c>
      <c r="C1560" s="12" t="s">
        <v>15519</v>
      </c>
      <c r="D1560" s="11" t="s">
        <v>42</v>
      </c>
      <c r="E1560" s="11" t="s">
        <v>43</v>
      </c>
      <c r="F1560" s="11" t="s">
        <v>795</v>
      </c>
      <c r="G1560" s="11" t="s">
        <v>891</v>
      </c>
      <c r="H1560" s="15" t="s">
        <v>679</v>
      </c>
      <c r="I1560" s="11" t="s">
        <v>442</v>
      </c>
      <c r="J1560" s="12" t="s">
        <v>5145</v>
      </c>
      <c r="K1560" s="12" t="s">
        <v>15599</v>
      </c>
      <c r="L1560" s="12" t="s">
        <v>15600</v>
      </c>
      <c r="M1560" s="12" t="s">
        <v>5146</v>
      </c>
      <c r="N1560" s="12" t="s">
        <v>10274</v>
      </c>
      <c r="O1560" s="11" t="s">
        <v>66</v>
      </c>
      <c r="P1560" s="11" t="s">
        <v>96</v>
      </c>
      <c r="Q1560" s="11" t="s">
        <v>10902</v>
      </c>
      <c r="R1560" s="12" t="s">
        <v>15601</v>
      </c>
      <c r="S1560" s="11" t="s">
        <v>10904</v>
      </c>
      <c r="T1560" s="14"/>
      <c r="U1560" s="14"/>
      <c r="V1560" s="14"/>
    </row>
    <row r="1561" customFormat="false" ht="22.35" hidden="false" customHeight="false" outlineLevel="0" collapsed="false">
      <c r="A1561" s="11" t="s">
        <v>5150</v>
      </c>
      <c r="B1561" s="11" t="s">
        <v>617</v>
      </c>
      <c r="C1561" s="12" t="s">
        <v>15519</v>
      </c>
      <c r="D1561" s="11" t="s">
        <v>34</v>
      </c>
      <c r="E1561" s="11" t="s">
        <v>35</v>
      </c>
      <c r="F1561" s="11" t="s">
        <v>770</v>
      </c>
      <c r="G1561" s="11" t="s">
        <v>904</v>
      </c>
      <c r="H1561" s="13" t="s">
        <v>337</v>
      </c>
      <c r="I1561" s="11" t="s">
        <v>372</v>
      </c>
      <c r="J1561" s="12" t="s">
        <v>5148</v>
      </c>
      <c r="K1561" s="12" t="s">
        <v>15602</v>
      </c>
      <c r="L1561" s="12" t="s">
        <v>15603</v>
      </c>
      <c r="M1561" s="12" t="s">
        <v>5149</v>
      </c>
      <c r="N1561" s="12" t="s">
        <v>9057</v>
      </c>
      <c r="O1561" s="11" t="s">
        <v>63</v>
      </c>
      <c r="P1561" s="11" t="s">
        <v>96</v>
      </c>
      <c r="Q1561" s="11" t="s">
        <v>10902</v>
      </c>
      <c r="R1561" s="12" t="s">
        <v>15604</v>
      </c>
      <c r="S1561" s="11" t="s">
        <v>10904</v>
      </c>
      <c r="T1561" s="14"/>
      <c r="U1561" s="14"/>
      <c r="V1561" s="14"/>
    </row>
    <row r="1562" customFormat="false" ht="32.8" hidden="false" customHeight="false" outlineLevel="0" collapsed="false">
      <c r="A1562" s="11" t="s">
        <v>5153</v>
      </c>
      <c r="B1562" s="11" t="s">
        <v>617</v>
      </c>
      <c r="C1562" s="12" t="s">
        <v>15519</v>
      </c>
      <c r="D1562" s="11" t="s">
        <v>40</v>
      </c>
      <c r="E1562" s="11" t="s">
        <v>41</v>
      </c>
      <c r="F1562" s="11" t="s">
        <v>802</v>
      </c>
      <c r="G1562" s="11" t="s">
        <v>904</v>
      </c>
      <c r="H1562" s="15" t="s">
        <v>679</v>
      </c>
      <c r="I1562" s="11" t="s">
        <v>372</v>
      </c>
      <c r="J1562" s="12" t="s">
        <v>5151</v>
      </c>
      <c r="K1562" s="12" t="s">
        <v>15605</v>
      </c>
      <c r="L1562" s="12" t="s">
        <v>15606</v>
      </c>
      <c r="M1562" s="12" t="s">
        <v>5152</v>
      </c>
      <c r="N1562" s="12" t="s">
        <v>10275</v>
      </c>
      <c r="O1562" s="11" t="s">
        <v>63</v>
      </c>
      <c r="P1562" s="11" t="s">
        <v>96</v>
      </c>
      <c r="Q1562" s="11" t="s">
        <v>10902</v>
      </c>
      <c r="R1562" s="12" t="s">
        <v>15607</v>
      </c>
      <c r="S1562" s="11" t="s">
        <v>10904</v>
      </c>
      <c r="T1562" s="14"/>
      <c r="U1562" s="14"/>
      <c r="V1562" s="14"/>
    </row>
    <row r="1563" customFormat="false" ht="32.8" hidden="false" customHeight="false" outlineLevel="0" collapsed="false">
      <c r="A1563" s="11" t="s">
        <v>5156</v>
      </c>
      <c r="B1563" s="11" t="s">
        <v>617</v>
      </c>
      <c r="C1563" s="12" t="s">
        <v>15519</v>
      </c>
      <c r="D1563" s="11" t="s">
        <v>48</v>
      </c>
      <c r="E1563" s="11" t="s">
        <v>49</v>
      </c>
      <c r="F1563" s="11" t="s">
        <v>770</v>
      </c>
      <c r="G1563" s="11" t="s">
        <v>904</v>
      </c>
      <c r="H1563" s="17" t="s">
        <v>748</v>
      </c>
      <c r="I1563" s="11" t="s">
        <v>22</v>
      </c>
      <c r="J1563" s="12" t="s">
        <v>5154</v>
      </c>
      <c r="K1563" s="12" t="s">
        <v>15608</v>
      </c>
      <c r="L1563" s="12" t="s">
        <v>15609</v>
      </c>
      <c r="M1563" s="12" t="s">
        <v>5155</v>
      </c>
      <c r="N1563" s="12" t="s">
        <v>10276</v>
      </c>
      <c r="O1563" s="11" t="s">
        <v>65</v>
      </c>
      <c r="P1563" s="11" t="s">
        <v>125</v>
      </c>
      <c r="Q1563" s="11" t="s">
        <v>10902</v>
      </c>
      <c r="R1563" s="12" t="s">
        <v>15610</v>
      </c>
      <c r="S1563" s="11" t="s">
        <v>10904</v>
      </c>
      <c r="T1563" s="14"/>
      <c r="U1563" s="14"/>
      <c r="V1563" s="14"/>
    </row>
    <row r="1564" customFormat="false" ht="22.35" hidden="false" customHeight="false" outlineLevel="0" collapsed="false">
      <c r="A1564" s="11" t="s">
        <v>5159</v>
      </c>
      <c r="B1564" s="11" t="s">
        <v>617</v>
      </c>
      <c r="C1564" s="12" t="s">
        <v>15519</v>
      </c>
      <c r="D1564" s="11" t="s">
        <v>44</v>
      </c>
      <c r="E1564" s="11" t="s">
        <v>45</v>
      </c>
      <c r="F1564" s="11" t="s">
        <v>802</v>
      </c>
      <c r="G1564" s="11" t="s">
        <v>911</v>
      </c>
      <c r="H1564" s="15" t="s">
        <v>679</v>
      </c>
      <c r="I1564" s="11" t="s">
        <v>537</v>
      </c>
      <c r="J1564" s="12" t="s">
        <v>5157</v>
      </c>
      <c r="K1564" s="12" t="s">
        <v>15611</v>
      </c>
      <c r="L1564" s="12" t="s">
        <v>15612</v>
      </c>
      <c r="M1564" s="12" t="s">
        <v>5158</v>
      </c>
      <c r="N1564" s="12" t="s">
        <v>10277</v>
      </c>
      <c r="O1564" s="11" t="s">
        <v>64</v>
      </c>
      <c r="P1564" s="11" t="s">
        <v>96</v>
      </c>
      <c r="Q1564" s="11" t="s">
        <v>10902</v>
      </c>
      <c r="R1564" s="12" t="s">
        <v>15613</v>
      </c>
      <c r="S1564" s="11" t="s">
        <v>10904</v>
      </c>
      <c r="T1564" s="14"/>
      <c r="U1564" s="14"/>
      <c r="V1564" s="14"/>
    </row>
    <row r="1565" customFormat="false" ht="32.8" hidden="false" customHeight="false" outlineLevel="0" collapsed="false">
      <c r="A1565" s="11" t="s">
        <v>5162</v>
      </c>
      <c r="B1565" s="11" t="s">
        <v>617</v>
      </c>
      <c r="C1565" s="12" t="s">
        <v>15519</v>
      </c>
      <c r="D1565" s="11" t="s">
        <v>46</v>
      </c>
      <c r="E1565" s="11" t="s">
        <v>47</v>
      </c>
      <c r="F1565" s="11" t="s">
        <v>795</v>
      </c>
      <c r="G1565" s="11" t="s">
        <v>911</v>
      </c>
      <c r="H1565" s="15" t="s">
        <v>679</v>
      </c>
      <c r="I1565" s="11" t="s">
        <v>537</v>
      </c>
      <c r="J1565" s="12" t="s">
        <v>5160</v>
      </c>
      <c r="K1565" s="12" t="s">
        <v>15614</v>
      </c>
      <c r="L1565" s="12" t="s">
        <v>15615</v>
      </c>
      <c r="M1565" s="12" t="s">
        <v>5161</v>
      </c>
      <c r="N1565" s="12" t="s">
        <v>10278</v>
      </c>
      <c r="O1565" s="11" t="s">
        <v>66</v>
      </c>
      <c r="P1565" s="11" t="s">
        <v>96</v>
      </c>
      <c r="Q1565" s="11" t="s">
        <v>10902</v>
      </c>
      <c r="R1565" s="12" t="s">
        <v>15616</v>
      </c>
      <c r="S1565" s="11" t="s">
        <v>10904</v>
      </c>
      <c r="T1565" s="14"/>
      <c r="U1565" s="14"/>
      <c r="V1565" s="14"/>
    </row>
    <row r="1566" customFormat="false" ht="22.35" hidden="false" customHeight="false" outlineLevel="0" collapsed="false">
      <c r="A1566" s="11" t="s">
        <v>622</v>
      </c>
      <c r="B1566" s="11" t="s">
        <v>617</v>
      </c>
      <c r="C1566" s="12" t="s">
        <v>15519</v>
      </c>
      <c r="D1566" s="11" t="s">
        <v>48</v>
      </c>
      <c r="E1566" s="11" t="s">
        <v>49</v>
      </c>
      <c r="F1566" s="11" t="s">
        <v>795</v>
      </c>
      <c r="G1566" s="11" t="s">
        <v>921</v>
      </c>
      <c r="H1566" s="13" t="s">
        <v>337</v>
      </c>
      <c r="I1566" s="11" t="s">
        <v>537</v>
      </c>
      <c r="J1566" s="12" t="s">
        <v>619</v>
      </c>
      <c r="K1566" s="12" t="s">
        <v>15617</v>
      </c>
      <c r="L1566" s="12" t="s">
        <v>15618</v>
      </c>
      <c r="M1566" s="12" t="s">
        <v>620</v>
      </c>
      <c r="N1566" s="12" t="s">
        <v>621</v>
      </c>
      <c r="O1566" s="13" t="s">
        <v>70</v>
      </c>
      <c r="P1566" s="11" t="s">
        <v>102</v>
      </c>
      <c r="Q1566" s="11" t="s">
        <v>5096</v>
      </c>
      <c r="R1566" s="12" t="s">
        <v>15619</v>
      </c>
      <c r="S1566" s="11" t="s">
        <v>10904</v>
      </c>
      <c r="T1566" s="14"/>
      <c r="U1566" s="14"/>
      <c r="V1566" s="14"/>
    </row>
    <row r="1567" customFormat="false" ht="32.8" hidden="false" customHeight="false" outlineLevel="0" collapsed="false">
      <c r="A1567" s="11" t="s">
        <v>5165</v>
      </c>
      <c r="B1567" s="11" t="s">
        <v>617</v>
      </c>
      <c r="C1567" s="12" t="s">
        <v>15519</v>
      </c>
      <c r="D1567" s="11" t="s">
        <v>54</v>
      </c>
      <c r="E1567" s="11" t="s">
        <v>55</v>
      </c>
      <c r="F1567" s="11" t="s">
        <v>802</v>
      </c>
      <c r="G1567" s="11" t="s">
        <v>921</v>
      </c>
      <c r="H1567" s="15" t="s">
        <v>679</v>
      </c>
      <c r="I1567" s="11" t="s">
        <v>537</v>
      </c>
      <c r="J1567" s="12" t="s">
        <v>5163</v>
      </c>
      <c r="K1567" s="12" t="s">
        <v>15620</v>
      </c>
      <c r="L1567" s="12" t="s">
        <v>15621</v>
      </c>
      <c r="M1567" s="12" t="s">
        <v>5164</v>
      </c>
      <c r="N1567" s="12" t="s">
        <v>9058</v>
      </c>
      <c r="O1567" s="11" t="s">
        <v>65</v>
      </c>
      <c r="P1567" s="11" t="s">
        <v>96</v>
      </c>
      <c r="Q1567" s="11" t="s">
        <v>4852</v>
      </c>
      <c r="R1567" s="12" t="s">
        <v>15622</v>
      </c>
      <c r="S1567" s="11" t="s">
        <v>10904</v>
      </c>
      <c r="T1567" s="14"/>
      <c r="U1567" s="14"/>
      <c r="V1567" s="14"/>
    </row>
    <row r="1568" customFormat="false" ht="32.8" hidden="false" customHeight="false" outlineLevel="0" collapsed="false">
      <c r="A1568" s="11" t="s">
        <v>5168</v>
      </c>
      <c r="B1568" s="11" t="s">
        <v>617</v>
      </c>
      <c r="C1568" s="12" t="s">
        <v>15519</v>
      </c>
      <c r="D1568" s="11" t="s">
        <v>48</v>
      </c>
      <c r="E1568" s="11" t="s">
        <v>49</v>
      </c>
      <c r="F1568" s="11" t="s">
        <v>795</v>
      </c>
      <c r="G1568" s="11" t="s">
        <v>928</v>
      </c>
      <c r="H1568" s="15" t="s">
        <v>679</v>
      </c>
      <c r="I1568" s="11" t="s">
        <v>537</v>
      </c>
      <c r="J1568" s="12" t="s">
        <v>5166</v>
      </c>
      <c r="K1568" s="12" t="s">
        <v>15623</v>
      </c>
      <c r="L1568" s="12" t="s">
        <v>15624</v>
      </c>
      <c r="M1568" s="12" t="s">
        <v>5167</v>
      </c>
      <c r="N1568" s="12" t="s">
        <v>10279</v>
      </c>
      <c r="O1568" s="11" t="s">
        <v>65</v>
      </c>
      <c r="P1568" s="11" t="s">
        <v>96</v>
      </c>
      <c r="Q1568" s="11" t="s">
        <v>10902</v>
      </c>
      <c r="R1568" s="12" t="s">
        <v>15625</v>
      </c>
      <c r="S1568" s="11" t="s">
        <v>10904</v>
      </c>
      <c r="T1568" s="14"/>
      <c r="U1568" s="14"/>
      <c r="V1568" s="14"/>
    </row>
    <row r="1569" customFormat="false" ht="43.25" hidden="false" customHeight="false" outlineLevel="0" collapsed="false">
      <c r="A1569" s="11" t="s">
        <v>5171</v>
      </c>
      <c r="B1569" s="11" t="s">
        <v>617</v>
      </c>
      <c r="C1569" s="12" t="s">
        <v>15519</v>
      </c>
      <c r="D1569" s="11" t="s">
        <v>54</v>
      </c>
      <c r="E1569" s="11" t="s">
        <v>55</v>
      </c>
      <c r="F1569" s="11" t="s">
        <v>777</v>
      </c>
      <c r="G1569" s="11" t="s">
        <v>928</v>
      </c>
      <c r="H1569" s="15" t="s">
        <v>679</v>
      </c>
      <c r="I1569" s="11" t="s">
        <v>537</v>
      </c>
      <c r="J1569" s="12" t="s">
        <v>5169</v>
      </c>
      <c r="K1569" s="12" t="s">
        <v>15626</v>
      </c>
      <c r="L1569" s="12" t="s">
        <v>15627</v>
      </c>
      <c r="M1569" s="12" t="s">
        <v>5170</v>
      </c>
      <c r="N1569" s="12" t="s">
        <v>10280</v>
      </c>
      <c r="O1569" s="11" t="s">
        <v>67</v>
      </c>
      <c r="P1569" s="11" t="s">
        <v>90</v>
      </c>
      <c r="Q1569" s="11" t="s">
        <v>10902</v>
      </c>
      <c r="R1569" s="12" t="s">
        <v>15628</v>
      </c>
      <c r="S1569" s="11" t="s">
        <v>10904</v>
      </c>
      <c r="T1569" s="14"/>
      <c r="U1569" s="14"/>
      <c r="V1569" s="14"/>
    </row>
    <row r="1570" customFormat="false" ht="43.25" hidden="false" customHeight="false" outlineLevel="0" collapsed="false">
      <c r="A1570" s="11" t="s">
        <v>5174</v>
      </c>
      <c r="B1570" s="11" t="s">
        <v>757</v>
      </c>
      <c r="C1570" s="12" t="s">
        <v>15629</v>
      </c>
      <c r="D1570" s="11" t="s">
        <v>48</v>
      </c>
      <c r="E1570" s="11" t="s">
        <v>49</v>
      </c>
      <c r="F1570" s="11" t="s">
        <v>777</v>
      </c>
      <c r="G1570" s="11" t="s">
        <v>769</v>
      </c>
      <c r="H1570" s="13" t="s">
        <v>337</v>
      </c>
      <c r="I1570" s="11" t="s">
        <v>22</v>
      </c>
      <c r="J1570" s="12" t="s">
        <v>5172</v>
      </c>
      <c r="K1570" s="12" t="s">
        <v>15630</v>
      </c>
      <c r="L1570" s="12" t="s">
        <v>15631</v>
      </c>
      <c r="M1570" s="12" t="s">
        <v>5173</v>
      </c>
      <c r="N1570" s="12" t="s">
        <v>9059</v>
      </c>
      <c r="O1570" s="11" t="s">
        <v>64</v>
      </c>
      <c r="P1570" s="11" t="s">
        <v>96</v>
      </c>
      <c r="Q1570" s="11" t="s">
        <v>10902</v>
      </c>
      <c r="R1570" s="12" t="s">
        <v>15632</v>
      </c>
      <c r="S1570" s="11" t="s">
        <v>10904</v>
      </c>
      <c r="T1570" s="14"/>
      <c r="U1570" s="14"/>
      <c r="V1570" s="14"/>
    </row>
    <row r="1571" customFormat="false" ht="32.8" hidden="false" customHeight="false" outlineLevel="0" collapsed="false">
      <c r="A1571" s="11" t="s">
        <v>5177</v>
      </c>
      <c r="B1571" s="11" t="s">
        <v>757</v>
      </c>
      <c r="C1571" s="12" t="s">
        <v>15629</v>
      </c>
      <c r="D1571" s="11" t="s">
        <v>50</v>
      </c>
      <c r="E1571" s="11" t="s">
        <v>51</v>
      </c>
      <c r="F1571" s="11" t="s">
        <v>795</v>
      </c>
      <c r="G1571" s="11" t="s">
        <v>769</v>
      </c>
      <c r="H1571" s="15" t="s">
        <v>679</v>
      </c>
      <c r="I1571" s="11" t="s">
        <v>22</v>
      </c>
      <c r="J1571" s="12" t="s">
        <v>5175</v>
      </c>
      <c r="K1571" s="12" t="s">
        <v>15633</v>
      </c>
      <c r="L1571" s="12" t="s">
        <v>15634</v>
      </c>
      <c r="M1571" s="12" t="s">
        <v>5176</v>
      </c>
      <c r="N1571" s="12" t="s">
        <v>10281</v>
      </c>
      <c r="O1571" s="11" t="s">
        <v>64</v>
      </c>
      <c r="P1571" s="11" t="s">
        <v>96</v>
      </c>
      <c r="Q1571" s="11" t="s">
        <v>10902</v>
      </c>
      <c r="R1571" s="12" t="s">
        <v>15635</v>
      </c>
      <c r="S1571" s="11" t="s">
        <v>10904</v>
      </c>
      <c r="T1571" s="14"/>
      <c r="U1571" s="14"/>
      <c r="V1571" s="14"/>
    </row>
    <row r="1572" customFormat="false" ht="32.8" hidden="false" customHeight="false" outlineLevel="0" collapsed="false">
      <c r="A1572" s="11" t="s">
        <v>5180</v>
      </c>
      <c r="B1572" s="11" t="s">
        <v>757</v>
      </c>
      <c r="C1572" s="12" t="s">
        <v>15629</v>
      </c>
      <c r="D1572" s="11" t="s">
        <v>48</v>
      </c>
      <c r="E1572" s="11" t="s">
        <v>49</v>
      </c>
      <c r="F1572" s="11" t="s">
        <v>795</v>
      </c>
      <c r="G1572" s="11" t="s">
        <v>781</v>
      </c>
      <c r="H1572" s="13" t="s">
        <v>337</v>
      </c>
      <c r="I1572" s="11" t="s">
        <v>372</v>
      </c>
      <c r="J1572" s="12" t="s">
        <v>5178</v>
      </c>
      <c r="K1572" s="12" t="s">
        <v>15636</v>
      </c>
      <c r="L1572" s="12" t="s">
        <v>15637</v>
      </c>
      <c r="M1572" s="12" t="s">
        <v>5179</v>
      </c>
      <c r="N1572" s="12" t="s">
        <v>9060</v>
      </c>
      <c r="O1572" s="11" t="s">
        <v>63</v>
      </c>
      <c r="P1572" s="11" t="s">
        <v>96</v>
      </c>
      <c r="Q1572" s="11" t="s">
        <v>10902</v>
      </c>
      <c r="R1572" s="12" t="s">
        <v>15638</v>
      </c>
      <c r="S1572" s="11" t="s">
        <v>10904</v>
      </c>
      <c r="T1572" s="14"/>
      <c r="U1572" s="14"/>
      <c r="V1572" s="14"/>
    </row>
    <row r="1573" customFormat="false" ht="32.8" hidden="false" customHeight="false" outlineLevel="0" collapsed="false">
      <c r="A1573" s="11" t="s">
        <v>5183</v>
      </c>
      <c r="B1573" s="11" t="s">
        <v>757</v>
      </c>
      <c r="C1573" s="12" t="s">
        <v>15629</v>
      </c>
      <c r="D1573" s="11" t="s">
        <v>48</v>
      </c>
      <c r="E1573" s="11" t="s">
        <v>49</v>
      </c>
      <c r="F1573" s="11" t="s">
        <v>777</v>
      </c>
      <c r="G1573" s="11" t="s">
        <v>781</v>
      </c>
      <c r="H1573" s="13" t="s">
        <v>337</v>
      </c>
      <c r="I1573" s="11" t="s">
        <v>22</v>
      </c>
      <c r="J1573" s="12" t="s">
        <v>5181</v>
      </c>
      <c r="K1573" s="12" t="s">
        <v>15639</v>
      </c>
      <c r="L1573" s="12" t="s">
        <v>15640</v>
      </c>
      <c r="M1573" s="12" t="s">
        <v>5182</v>
      </c>
      <c r="N1573" s="12" t="s">
        <v>9061</v>
      </c>
      <c r="O1573" s="11" t="s">
        <v>64</v>
      </c>
      <c r="P1573" s="11" t="s">
        <v>96</v>
      </c>
      <c r="Q1573" s="11" t="s">
        <v>10902</v>
      </c>
      <c r="R1573" s="12" t="s">
        <v>15641</v>
      </c>
      <c r="S1573" s="11" t="s">
        <v>10904</v>
      </c>
      <c r="T1573" s="14"/>
      <c r="U1573" s="14"/>
      <c r="V1573" s="14"/>
    </row>
    <row r="1574" customFormat="false" ht="32.8" hidden="false" customHeight="false" outlineLevel="0" collapsed="false">
      <c r="A1574" s="11" t="s">
        <v>5186</v>
      </c>
      <c r="B1574" s="11" t="s">
        <v>757</v>
      </c>
      <c r="C1574" s="12" t="s">
        <v>15629</v>
      </c>
      <c r="D1574" s="11" t="s">
        <v>26</v>
      </c>
      <c r="E1574" s="11" t="s">
        <v>27</v>
      </c>
      <c r="F1574" s="11" t="s">
        <v>802</v>
      </c>
      <c r="G1574" s="11" t="s">
        <v>791</v>
      </c>
      <c r="H1574" s="13" t="s">
        <v>337</v>
      </c>
      <c r="I1574" s="11" t="s">
        <v>372</v>
      </c>
      <c r="J1574" s="12" t="s">
        <v>5184</v>
      </c>
      <c r="K1574" s="12" t="s">
        <v>15642</v>
      </c>
      <c r="L1574" s="12" t="s">
        <v>15643</v>
      </c>
      <c r="M1574" s="12" t="s">
        <v>5185</v>
      </c>
      <c r="N1574" s="12" t="s">
        <v>9062</v>
      </c>
      <c r="O1574" s="11" t="s">
        <v>63</v>
      </c>
      <c r="P1574" s="11" t="s">
        <v>158</v>
      </c>
      <c r="Q1574" s="11" t="s">
        <v>5192</v>
      </c>
      <c r="R1574" s="12" t="s">
        <v>15644</v>
      </c>
      <c r="S1574" s="11" t="s">
        <v>10904</v>
      </c>
      <c r="T1574" s="14"/>
      <c r="U1574" s="14"/>
      <c r="V1574" s="14"/>
    </row>
    <row r="1575" customFormat="false" ht="43.25" hidden="false" customHeight="false" outlineLevel="0" collapsed="false">
      <c r="A1575" s="11" t="s">
        <v>5189</v>
      </c>
      <c r="B1575" s="11" t="s">
        <v>757</v>
      </c>
      <c r="C1575" s="12" t="s">
        <v>15629</v>
      </c>
      <c r="D1575" s="11" t="s">
        <v>48</v>
      </c>
      <c r="E1575" s="11" t="s">
        <v>49</v>
      </c>
      <c r="F1575" s="11" t="s">
        <v>795</v>
      </c>
      <c r="G1575" s="11" t="s">
        <v>791</v>
      </c>
      <c r="H1575" s="13" t="s">
        <v>337</v>
      </c>
      <c r="I1575" s="11" t="s">
        <v>372</v>
      </c>
      <c r="J1575" s="12" t="s">
        <v>5187</v>
      </c>
      <c r="K1575" s="12" t="s">
        <v>15645</v>
      </c>
      <c r="L1575" s="12" t="s">
        <v>15646</v>
      </c>
      <c r="M1575" s="12" t="s">
        <v>5188</v>
      </c>
      <c r="N1575" s="12" t="s">
        <v>9063</v>
      </c>
      <c r="O1575" s="11" t="s">
        <v>63</v>
      </c>
      <c r="P1575" s="11" t="s">
        <v>158</v>
      </c>
      <c r="Q1575" s="11" t="s">
        <v>10902</v>
      </c>
      <c r="R1575" s="12" t="s">
        <v>15647</v>
      </c>
      <c r="S1575" s="11" t="s">
        <v>10904</v>
      </c>
      <c r="T1575" s="14"/>
      <c r="U1575" s="14"/>
      <c r="V1575" s="14"/>
    </row>
    <row r="1576" customFormat="false" ht="32.8" hidden="false" customHeight="false" outlineLevel="0" collapsed="false">
      <c r="A1576" s="11" t="s">
        <v>5192</v>
      </c>
      <c r="B1576" s="11" t="s">
        <v>757</v>
      </c>
      <c r="C1576" s="12" t="s">
        <v>15629</v>
      </c>
      <c r="D1576" s="11" t="s">
        <v>42</v>
      </c>
      <c r="E1576" s="11" t="s">
        <v>43</v>
      </c>
      <c r="F1576" s="11" t="s">
        <v>795</v>
      </c>
      <c r="G1576" s="11" t="s">
        <v>806</v>
      </c>
      <c r="H1576" s="13" t="s">
        <v>337</v>
      </c>
      <c r="I1576" s="11" t="s">
        <v>537</v>
      </c>
      <c r="J1576" s="12" t="s">
        <v>5190</v>
      </c>
      <c r="K1576" s="12" t="s">
        <v>15648</v>
      </c>
      <c r="L1576" s="12" t="s">
        <v>15649</v>
      </c>
      <c r="M1576" s="12" t="s">
        <v>5191</v>
      </c>
      <c r="N1576" s="12" t="s">
        <v>8465</v>
      </c>
      <c r="O1576" s="11" t="s">
        <v>63</v>
      </c>
      <c r="P1576" s="11" t="s">
        <v>96</v>
      </c>
      <c r="Q1576" s="11" t="s">
        <v>10902</v>
      </c>
      <c r="R1576" s="12" t="s">
        <v>15650</v>
      </c>
      <c r="S1576" s="11" t="s">
        <v>10904</v>
      </c>
      <c r="T1576" s="14"/>
      <c r="U1576" s="14"/>
      <c r="V1576" s="14"/>
    </row>
    <row r="1577" customFormat="false" ht="32.8" hidden="false" customHeight="false" outlineLevel="0" collapsed="false">
      <c r="A1577" s="11" t="s">
        <v>5195</v>
      </c>
      <c r="B1577" s="11" t="s">
        <v>757</v>
      </c>
      <c r="C1577" s="12" t="s">
        <v>15629</v>
      </c>
      <c r="D1577" s="11" t="s">
        <v>48</v>
      </c>
      <c r="E1577" s="11" t="s">
        <v>49</v>
      </c>
      <c r="F1577" s="11" t="s">
        <v>770</v>
      </c>
      <c r="G1577" s="11" t="s">
        <v>806</v>
      </c>
      <c r="H1577" s="15" t="s">
        <v>679</v>
      </c>
      <c r="I1577" s="11" t="s">
        <v>537</v>
      </c>
      <c r="J1577" s="12" t="s">
        <v>5193</v>
      </c>
      <c r="K1577" s="12" t="s">
        <v>15651</v>
      </c>
      <c r="L1577" s="12" t="s">
        <v>15652</v>
      </c>
      <c r="M1577" s="12" t="s">
        <v>5194</v>
      </c>
      <c r="N1577" s="12" t="s">
        <v>10282</v>
      </c>
      <c r="O1577" s="11" t="s">
        <v>68</v>
      </c>
      <c r="P1577" s="11" t="s">
        <v>158</v>
      </c>
      <c r="Q1577" s="11" t="s">
        <v>10902</v>
      </c>
      <c r="R1577" s="12" t="s">
        <v>15653</v>
      </c>
      <c r="S1577" s="11" t="s">
        <v>10904</v>
      </c>
      <c r="T1577" s="14"/>
      <c r="U1577" s="14"/>
      <c r="V1577" s="14"/>
    </row>
    <row r="1578" customFormat="false" ht="32.8" hidden="false" customHeight="false" outlineLevel="0" collapsed="false">
      <c r="A1578" s="11" t="s">
        <v>5198</v>
      </c>
      <c r="B1578" s="11" t="s">
        <v>757</v>
      </c>
      <c r="C1578" s="12" t="s">
        <v>15629</v>
      </c>
      <c r="D1578" s="11" t="s">
        <v>48</v>
      </c>
      <c r="E1578" s="11" t="s">
        <v>49</v>
      </c>
      <c r="F1578" s="11" t="s">
        <v>802</v>
      </c>
      <c r="G1578" s="11" t="s">
        <v>816</v>
      </c>
      <c r="H1578" s="13" t="s">
        <v>337</v>
      </c>
      <c r="I1578" s="11" t="s">
        <v>537</v>
      </c>
      <c r="J1578" s="12" t="s">
        <v>5196</v>
      </c>
      <c r="K1578" s="12" t="s">
        <v>15654</v>
      </c>
      <c r="L1578" s="12" t="s">
        <v>15655</v>
      </c>
      <c r="M1578" s="12" t="s">
        <v>5197</v>
      </c>
      <c r="N1578" s="12" t="s">
        <v>9064</v>
      </c>
      <c r="O1578" s="11" t="s">
        <v>67</v>
      </c>
      <c r="P1578" s="11" t="s">
        <v>90</v>
      </c>
      <c r="Q1578" s="11" t="s">
        <v>5234</v>
      </c>
      <c r="R1578" s="12" t="s">
        <v>15656</v>
      </c>
      <c r="S1578" s="11" t="s">
        <v>10904</v>
      </c>
      <c r="T1578" s="14"/>
      <c r="U1578" s="14"/>
      <c r="V1578" s="14"/>
    </row>
    <row r="1579" customFormat="false" ht="32.8" hidden="false" customHeight="false" outlineLevel="0" collapsed="false">
      <c r="A1579" s="11" t="s">
        <v>5201</v>
      </c>
      <c r="B1579" s="11" t="s">
        <v>757</v>
      </c>
      <c r="C1579" s="12" t="s">
        <v>15629</v>
      </c>
      <c r="D1579" s="11" t="s">
        <v>42</v>
      </c>
      <c r="E1579" s="11" t="s">
        <v>43</v>
      </c>
      <c r="F1579" s="11" t="s">
        <v>802</v>
      </c>
      <c r="G1579" s="11" t="s">
        <v>816</v>
      </c>
      <c r="H1579" s="13" t="s">
        <v>337</v>
      </c>
      <c r="I1579" s="11" t="s">
        <v>537</v>
      </c>
      <c r="J1579" s="12" t="s">
        <v>5199</v>
      </c>
      <c r="K1579" s="12" t="s">
        <v>15657</v>
      </c>
      <c r="L1579" s="12" t="s">
        <v>15658</v>
      </c>
      <c r="M1579" s="12" t="s">
        <v>5200</v>
      </c>
      <c r="N1579" s="12" t="s">
        <v>9065</v>
      </c>
      <c r="O1579" s="11" t="s">
        <v>66</v>
      </c>
      <c r="P1579" s="11" t="s">
        <v>90</v>
      </c>
      <c r="Q1579" s="11" t="s">
        <v>10902</v>
      </c>
      <c r="R1579" s="12" t="s">
        <v>15659</v>
      </c>
      <c r="S1579" s="11" t="s">
        <v>10904</v>
      </c>
      <c r="T1579" s="14"/>
      <c r="U1579" s="14"/>
      <c r="V1579" s="14"/>
    </row>
    <row r="1580" customFormat="false" ht="32.8" hidden="false" customHeight="false" outlineLevel="0" collapsed="false">
      <c r="A1580" s="11" t="s">
        <v>5204</v>
      </c>
      <c r="B1580" s="11" t="s">
        <v>757</v>
      </c>
      <c r="C1580" s="12" t="s">
        <v>15629</v>
      </c>
      <c r="D1580" s="11" t="s">
        <v>50</v>
      </c>
      <c r="E1580" s="11" t="s">
        <v>51</v>
      </c>
      <c r="F1580" s="11" t="s">
        <v>802</v>
      </c>
      <c r="G1580" s="11" t="s">
        <v>816</v>
      </c>
      <c r="H1580" s="15" t="s">
        <v>679</v>
      </c>
      <c r="I1580" s="11" t="s">
        <v>442</v>
      </c>
      <c r="J1580" s="12" t="s">
        <v>5202</v>
      </c>
      <c r="K1580" s="12" t="s">
        <v>15660</v>
      </c>
      <c r="L1580" s="12" t="s">
        <v>15661</v>
      </c>
      <c r="M1580" s="12" t="s">
        <v>5203</v>
      </c>
      <c r="N1580" s="12" t="s">
        <v>10283</v>
      </c>
      <c r="O1580" s="11" t="s">
        <v>64</v>
      </c>
      <c r="P1580" s="11" t="s">
        <v>90</v>
      </c>
      <c r="Q1580" s="11" t="s">
        <v>10902</v>
      </c>
      <c r="R1580" s="12" t="s">
        <v>15662</v>
      </c>
      <c r="S1580" s="11" t="s">
        <v>10904</v>
      </c>
      <c r="T1580" s="14"/>
      <c r="U1580" s="14"/>
      <c r="V1580" s="14"/>
    </row>
    <row r="1581" customFormat="false" ht="32.8" hidden="false" customHeight="false" outlineLevel="0" collapsed="false">
      <c r="A1581" s="11" t="s">
        <v>5207</v>
      </c>
      <c r="B1581" s="11" t="s">
        <v>757</v>
      </c>
      <c r="C1581" s="12" t="s">
        <v>15629</v>
      </c>
      <c r="D1581" s="11" t="s">
        <v>38</v>
      </c>
      <c r="E1581" s="11" t="s">
        <v>39</v>
      </c>
      <c r="F1581" s="11" t="s">
        <v>795</v>
      </c>
      <c r="G1581" s="11" t="s">
        <v>816</v>
      </c>
      <c r="H1581" s="15" t="s">
        <v>679</v>
      </c>
      <c r="I1581" s="11" t="s">
        <v>537</v>
      </c>
      <c r="J1581" s="12" t="s">
        <v>5205</v>
      </c>
      <c r="K1581" s="12" t="s">
        <v>15663</v>
      </c>
      <c r="L1581" s="12" t="s">
        <v>15664</v>
      </c>
      <c r="M1581" s="12" t="s">
        <v>5206</v>
      </c>
      <c r="N1581" s="12" t="s">
        <v>10284</v>
      </c>
      <c r="O1581" s="11" t="s">
        <v>64</v>
      </c>
      <c r="P1581" s="11" t="s">
        <v>96</v>
      </c>
      <c r="Q1581" s="11" t="s">
        <v>10902</v>
      </c>
      <c r="R1581" s="12" t="s">
        <v>15665</v>
      </c>
      <c r="S1581" s="11" t="s">
        <v>10904</v>
      </c>
      <c r="T1581" s="14"/>
      <c r="U1581" s="14"/>
      <c r="V1581" s="14"/>
    </row>
    <row r="1582" customFormat="false" ht="32.8" hidden="false" customHeight="false" outlineLevel="0" collapsed="false">
      <c r="A1582" s="11" t="s">
        <v>5210</v>
      </c>
      <c r="B1582" s="11" t="s">
        <v>757</v>
      </c>
      <c r="C1582" s="12" t="s">
        <v>15629</v>
      </c>
      <c r="D1582" s="11" t="s">
        <v>56</v>
      </c>
      <c r="E1582" s="11" t="s">
        <v>57</v>
      </c>
      <c r="F1582" s="11" t="s">
        <v>802</v>
      </c>
      <c r="G1582" s="11" t="s">
        <v>844</v>
      </c>
      <c r="H1582" s="13" t="s">
        <v>337</v>
      </c>
      <c r="I1582" s="11" t="s">
        <v>537</v>
      </c>
      <c r="J1582" s="12" t="s">
        <v>5208</v>
      </c>
      <c r="K1582" s="12" t="s">
        <v>15666</v>
      </c>
      <c r="L1582" s="12" t="s">
        <v>15667</v>
      </c>
      <c r="M1582" s="12" t="s">
        <v>5209</v>
      </c>
      <c r="N1582" s="12" t="s">
        <v>9066</v>
      </c>
      <c r="O1582" s="11" t="s">
        <v>68</v>
      </c>
      <c r="P1582" s="11" t="s">
        <v>96</v>
      </c>
      <c r="Q1582" s="11" t="s">
        <v>5213</v>
      </c>
      <c r="R1582" s="12" t="s">
        <v>15668</v>
      </c>
      <c r="S1582" s="11" t="s">
        <v>10904</v>
      </c>
      <c r="T1582" s="14"/>
      <c r="U1582" s="14"/>
      <c r="V1582" s="14"/>
    </row>
    <row r="1583" customFormat="false" ht="32.8" hidden="false" customHeight="false" outlineLevel="0" collapsed="false">
      <c r="A1583" s="11" t="s">
        <v>5213</v>
      </c>
      <c r="B1583" s="11" t="s">
        <v>757</v>
      </c>
      <c r="C1583" s="12" t="s">
        <v>15629</v>
      </c>
      <c r="D1583" s="11" t="s">
        <v>56</v>
      </c>
      <c r="E1583" s="11" t="s">
        <v>57</v>
      </c>
      <c r="F1583" s="11" t="s">
        <v>770</v>
      </c>
      <c r="G1583" s="11" t="s">
        <v>844</v>
      </c>
      <c r="H1583" s="15" t="s">
        <v>679</v>
      </c>
      <c r="I1583" s="11" t="s">
        <v>537</v>
      </c>
      <c r="J1583" s="12" t="s">
        <v>5211</v>
      </c>
      <c r="K1583" s="12" t="s">
        <v>15669</v>
      </c>
      <c r="L1583" s="12" t="s">
        <v>15670</v>
      </c>
      <c r="M1583" s="12" t="s">
        <v>5212</v>
      </c>
      <c r="N1583" s="12" t="s">
        <v>10285</v>
      </c>
      <c r="O1583" s="11" t="s">
        <v>64</v>
      </c>
      <c r="P1583" s="11" t="s">
        <v>158</v>
      </c>
      <c r="Q1583" s="11" t="s">
        <v>10902</v>
      </c>
      <c r="R1583" s="12" t="s">
        <v>15671</v>
      </c>
      <c r="S1583" s="11" t="s">
        <v>10904</v>
      </c>
      <c r="T1583" s="14"/>
      <c r="U1583" s="14"/>
      <c r="V1583" s="14"/>
    </row>
    <row r="1584" customFormat="false" ht="32.8" hidden="false" customHeight="false" outlineLevel="0" collapsed="false">
      <c r="A1584" s="11" t="s">
        <v>5216</v>
      </c>
      <c r="B1584" s="11" t="s">
        <v>757</v>
      </c>
      <c r="C1584" s="12" t="s">
        <v>15629</v>
      </c>
      <c r="D1584" s="11" t="s">
        <v>56</v>
      </c>
      <c r="E1584" s="11" t="s">
        <v>57</v>
      </c>
      <c r="F1584" s="11" t="s">
        <v>802</v>
      </c>
      <c r="G1584" s="11" t="s">
        <v>844</v>
      </c>
      <c r="H1584" s="15" t="s">
        <v>679</v>
      </c>
      <c r="I1584" s="11" t="s">
        <v>537</v>
      </c>
      <c r="J1584" s="12" t="s">
        <v>5214</v>
      </c>
      <c r="K1584" s="12" t="s">
        <v>15672</v>
      </c>
      <c r="L1584" s="12" t="s">
        <v>15673</v>
      </c>
      <c r="M1584" s="12" t="s">
        <v>5215</v>
      </c>
      <c r="N1584" s="12" t="s">
        <v>10286</v>
      </c>
      <c r="O1584" s="11" t="s">
        <v>64</v>
      </c>
      <c r="P1584" s="11" t="s">
        <v>96</v>
      </c>
      <c r="Q1584" s="11" t="s">
        <v>5210</v>
      </c>
      <c r="R1584" s="12" t="s">
        <v>15674</v>
      </c>
      <c r="S1584" s="11" t="s">
        <v>10904</v>
      </c>
      <c r="T1584" s="14"/>
      <c r="U1584" s="14"/>
      <c r="V1584" s="14"/>
    </row>
    <row r="1585" customFormat="false" ht="32.8" hidden="false" customHeight="false" outlineLevel="0" collapsed="false">
      <c r="A1585" s="11" t="s">
        <v>5219</v>
      </c>
      <c r="B1585" s="11" t="s">
        <v>757</v>
      </c>
      <c r="C1585" s="12" t="s">
        <v>15629</v>
      </c>
      <c r="D1585" s="11" t="s">
        <v>24</v>
      </c>
      <c r="E1585" s="11" t="s">
        <v>25</v>
      </c>
      <c r="F1585" s="11" t="s">
        <v>802</v>
      </c>
      <c r="G1585" s="11" t="s">
        <v>844</v>
      </c>
      <c r="H1585" s="15" t="s">
        <v>679</v>
      </c>
      <c r="I1585" s="11" t="s">
        <v>537</v>
      </c>
      <c r="J1585" s="12" t="s">
        <v>5217</v>
      </c>
      <c r="K1585" s="12" t="s">
        <v>15675</v>
      </c>
      <c r="L1585" s="12" t="s">
        <v>15676</v>
      </c>
      <c r="M1585" s="12" t="s">
        <v>5218</v>
      </c>
      <c r="N1585" s="12" t="s">
        <v>10287</v>
      </c>
      <c r="O1585" s="11" t="s">
        <v>64</v>
      </c>
      <c r="P1585" s="11" t="s">
        <v>96</v>
      </c>
      <c r="Q1585" s="11" t="s">
        <v>5246</v>
      </c>
      <c r="R1585" s="12" t="s">
        <v>15677</v>
      </c>
      <c r="S1585" s="11" t="s">
        <v>10904</v>
      </c>
      <c r="T1585" s="14"/>
      <c r="U1585" s="14"/>
      <c r="V1585" s="14"/>
    </row>
    <row r="1586" customFormat="false" ht="32.8" hidden="false" customHeight="false" outlineLevel="0" collapsed="false">
      <c r="A1586" s="11" t="s">
        <v>762</v>
      </c>
      <c r="B1586" s="11" t="s">
        <v>757</v>
      </c>
      <c r="C1586" s="12" t="s">
        <v>15629</v>
      </c>
      <c r="D1586" s="11" t="s">
        <v>56</v>
      </c>
      <c r="E1586" s="11" t="s">
        <v>57</v>
      </c>
      <c r="F1586" s="11" t="s">
        <v>795</v>
      </c>
      <c r="G1586" s="11" t="s">
        <v>844</v>
      </c>
      <c r="H1586" s="17" t="s">
        <v>748</v>
      </c>
      <c r="I1586" s="11" t="s">
        <v>537</v>
      </c>
      <c r="J1586" s="12" t="s">
        <v>759</v>
      </c>
      <c r="K1586" s="12" t="s">
        <v>15678</v>
      </c>
      <c r="L1586" s="12" t="s">
        <v>15679</v>
      </c>
      <c r="M1586" s="12" t="s">
        <v>760</v>
      </c>
      <c r="N1586" s="12" t="s">
        <v>761</v>
      </c>
      <c r="O1586" s="13" t="s">
        <v>70</v>
      </c>
      <c r="P1586" s="11" t="s">
        <v>96</v>
      </c>
      <c r="Q1586" s="11" t="s">
        <v>10902</v>
      </c>
      <c r="R1586" s="12" t="s">
        <v>15680</v>
      </c>
      <c r="S1586" s="11" t="s">
        <v>10904</v>
      </c>
      <c r="T1586" s="14"/>
      <c r="U1586" s="14"/>
      <c r="V1586" s="14"/>
    </row>
    <row r="1587" customFormat="false" ht="32.8" hidden="false" customHeight="false" outlineLevel="0" collapsed="false">
      <c r="A1587" s="11" t="s">
        <v>5222</v>
      </c>
      <c r="B1587" s="11" t="s">
        <v>757</v>
      </c>
      <c r="C1587" s="12" t="s">
        <v>15629</v>
      </c>
      <c r="D1587" s="11" t="s">
        <v>40</v>
      </c>
      <c r="E1587" s="11" t="s">
        <v>41</v>
      </c>
      <c r="F1587" s="11" t="s">
        <v>802</v>
      </c>
      <c r="G1587" s="11" t="s">
        <v>872</v>
      </c>
      <c r="H1587" s="15" t="s">
        <v>679</v>
      </c>
      <c r="I1587" s="11" t="s">
        <v>537</v>
      </c>
      <c r="J1587" s="12" t="s">
        <v>5220</v>
      </c>
      <c r="K1587" s="12" t="s">
        <v>15681</v>
      </c>
      <c r="L1587" s="12" t="s">
        <v>15682</v>
      </c>
      <c r="M1587" s="12" t="s">
        <v>5221</v>
      </c>
      <c r="N1587" s="12" t="s">
        <v>10288</v>
      </c>
      <c r="O1587" s="11" t="s">
        <v>63</v>
      </c>
      <c r="P1587" s="11" t="s">
        <v>96</v>
      </c>
      <c r="Q1587" s="11" t="s">
        <v>5225</v>
      </c>
      <c r="R1587" s="12" t="s">
        <v>15683</v>
      </c>
      <c r="S1587" s="11" t="s">
        <v>10904</v>
      </c>
      <c r="T1587" s="14"/>
      <c r="U1587" s="14"/>
      <c r="V1587" s="14"/>
    </row>
    <row r="1588" customFormat="false" ht="32.8" hidden="false" customHeight="false" outlineLevel="0" collapsed="false">
      <c r="A1588" s="11" t="s">
        <v>5225</v>
      </c>
      <c r="B1588" s="11" t="s">
        <v>757</v>
      </c>
      <c r="C1588" s="12" t="s">
        <v>15629</v>
      </c>
      <c r="D1588" s="11" t="s">
        <v>40</v>
      </c>
      <c r="E1588" s="11" t="s">
        <v>41</v>
      </c>
      <c r="F1588" s="11" t="s">
        <v>795</v>
      </c>
      <c r="G1588" s="11" t="s">
        <v>872</v>
      </c>
      <c r="H1588" s="15" t="s">
        <v>679</v>
      </c>
      <c r="I1588" s="11" t="s">
        <v>537</v>
      </c>
      <c r="J1588" s="12" t="s">
        <v>5223</v>
      </c>
      <c r="K1588" s="12" t="s">
        <v>15684</v>
      </c>
      <c r="L1588" s="12" t="s">
        <v>15685</v>
      </c>
      <c r="M1588" s="12" t="s">
        <v>5224</v>
      </c>
      <c r="N1588" s="12" t="s">
        <v>10289</v>
      </c>
      <c r="O1588" s="11" t="s">
        <v>63</v>
      </c>
      <c r="P1588" s="11" t="s">
        <v>96</v>
      </c>
      <c r="Q1588" s="11" t="s">
        <v>10902</v>
      </c>
      <c r="R1588" s="12" t="s">
        <v>15686</v>
      </c>
      <c r="S1588" s="11" t="s">
        <v>10904</v>
      </c>
      <c r="T1588" s="14"/>
      <c r="U1588" s="14"/>
      <c r="V1588" s="14"/>
    </row>
    <row r="1589" customFormat="false" ht="32.8" hidden="false" customHeight="false" outlineLevel="0" collapsed="false">
      <c r="A1589" s="11" t="s">
        <v>5228</v>
      </c>
      <c r="B1589" s="11" t="s">
        <v>757</v>
      </c>
      <c r="C1589" s="12" t="s">
        <v>15629</v>
      </c>
      <c r="D1589" s="11" t="s">
        <v>48</v>
      </c>
      <c r="E1589" s="11" t="s">
        <v>49</v>
      </c>
      <c r="F1589" s="11" t="s">
        <v>802</v>
      </c>
      <c r="G1589" s="11" t="s">
        <v>891</v>
      </c>
      <c r="H1589" s="13" t="s">
        <v>337</v>
      </c>
      <c r="I1589" s="11" t="s">
        <v>537</v>
      </c>
      <c r="J1589" s="12" t="s">
        <v>5226</v>
      </c>
      <c r="K1589" s="12" t="s">
        <v>15687</v>
      </c>
      <c r="L1589" s="12" t="s">
        <v>15688</v>
      </c>
      <c r="M1589" s="12" t="s">
        <v>5227</v>
      </c>
      <c r="N1589" s="12" t="s">
        <v>9067</v>
      </c>
      <c r="O1589" s="11" t="s">
        <v>65</v>
      </c>
      <c r="P1589" s="11" t="s">
        <v>125</v>
      </c>
      <c r="Q1589" s="11" t="s">
        <v>5207</v>
      </c>
      <c r="R1589" s="12" t="s">
        <v>15689</v>
      </c>
      <c r="S1589" s="11" t="s">
        <v>10904</v>
      </c>
      <c r="T1589" s="14"/>
      <c r="U1589" s="14"/>
      <c r="V1589" s="14"/>
    </row>
    <row r="1590" customFormat="false" ht="32.8" hidden="false" customHeight="false" outlineLevel="0" collapsed="false">
      <c r="A1590" s="11" t="s">
        <v>5231</v>
      </c>
      <c r="B1590" s="11" t="s">
        <v>757</v>
      </c>
      <c r="C1590" s="12" t="s">
        <v>15629</v>
      </c>
      <c r="D1590" s="11" t="s">
        <v>40</v>
      </c>
      <c r="E1590" s="11" t="s">
        <v>41</v>
      </c>
      <c r="F1590" s="11" t="s">
        <v>795</v>
      </c>
      <c r="G1590" s="11" t="s">
        <v>891</v>
      </c>
      <c r="H1590" s="13" t="s">
        <v>337</v>
      </c>
      <c r="I1590" s="11" t="s">
        <v>537</v>
      </c>
      <c r="J1590" s="12" t="s">
        <v>5229</v>
      </c>
      <c r="K1590" s="12" t="s">
        <v>15690</v>
      </c>
      <c r="L1590" s="12" t="s">
        <v>15691</v>
      </c>
      <c r="M1590" s="12" t="s">
        <v>5230</v>
      </c>
      <c r="N1590" s="12" t="s">
        <v>9068</v>
      </c>
      <c r="O1590" s="11" t="s">
        <v>63</v>
      </c>
      <c r="P1590" s="11" t="s">
        <v>158</v>
      </c>
      <c r="Q1590" s="11" t="s">
        <v>10902</v>
      </c>
      <c r="R1590" s="12" t="s">
        <v>15692</v>
      </c>
      <c r="S1590" s="11" t="s">
        <v>10904</v>
      </c>
      <c r="T1590" s="14"/>
      <c r="U1590" s="14"/>
      <c r="V1590" s="14"/>
    </row>
    <row r="1591" customFormat="false" ht="32.8" hidden="false" customHeight="false" outlineLevel="0" collapsed="false">
      <c r="A1591" s="11" t="s">
        <v>5234</v>
      </c>
      <c r="B1591" s="11" t="s">
        <v>757</v>
      </c>
      <c r="C1591" s="12" t="s">
        <v>15629</v>
      </c>
      <c r="D1591" s="11" t="s">
        <v>48</v>
      </c>
      <c r="E1591" s="11" t="s">
        <v>49</v>
      </c>
      <c r="F1591" s="11" t="s">
        <v>795</v>
      </c>
      <c r="G1591" s="11" t="s">
        <v>891</v>
      </c>
      <c r="H1591" s="15" t="s">
        <v>679</v>
      </c>
      <c r="I1591" s="11" t="s">
        <v>537</v>
      </c>
      <c r="J1591" s="12" t="s">
        <v>5232</v>
      </c>
      <c r="K1591" s="12" t="s">
        <v>15693</v>
      </c>
      <c r="L1591" s="12" t="s">
        <v>15694</v>
      </c>
      <c r="M1591" s="12" t="s">
        <v>5233</v>
      </c>
      <c r="N1591" s="12" t="s">
        <v>10290</v>
      </c>
      <c r="O1591" s="11" t="s">
        <v>65</v>
      </c>
      <c r="P1591" s="11" t="s">
        <v>125</v>
      </c>
      <c r="Q1591" s="11" t="s">
        <v>5273</v>
      </c>
      <c r="R1591" s="12" t="s">
        <v>15695</v>
      </c>
      <c r="S1591" s="11" t="s">
        <v>10904</v>
      </c>
      <c r="T1591" s="14"/>
      <c r="U1591" s="14"/>
      <c r="V1591" s="14"/>
    </row>
    <row r="1592" customFormat="false" ht="32.8" hidden="false" customHeight="false" outlineLevel="0" collapsed="false">
      <c r="A1592" s="11" t="s">
        <v>5237</v>
      </c>
      <c r="B1592" s="11" t="s">
        <v>757</v>
      </c>
      <c r="C1592" s="12" t="s">
        <v>15629</v>
      </c>
      <c r="D1592" s="11" t="s">
        <v>38</v>
      </c>
      <c r="E1592" s="11" t="s">
        <v>39</v>
      </c>
      <c r="F1592" s="11" t="s">
        <v>777</v>
      </c>
      <c r="G1592" s="11" t="s">
        <v>891</v>
      </c>
      <c r="H1592" s="15" t="s">
        <v>679</v>
      </c>
      <c r="I1592" s="11" t="s">
        <v>537</v>
      </c>
      <c r="J1592" s="12" t="s">
        <v>5235</v>
      </c>
      <c r="K1592" s="12" t="s">
        <v>15696</v>
      </c>
      <c r="L1592" s="12" t="s">
        <v>15697</v>
      </c>
      <c r="M1592" s="12" t="s">
        <v>5236</v>
      </c>
      <c r="N1592" s="12" t="s">
        <v>10291</v>
      </c>
      <c r="O1592" s="11" t="s">
        <v>65</v>
      </c>
      <c r="P1592" s="11" t="s">
        <v>125</v>
      </c>
      <c r="Q1592" s="11" t="s">
        <v>2976</v>
      </c>
      <c r="R1592" s="12" t="s">
        <v>15698</v>
      </c>
      <c r="S1592" s="11" t="s">
        <v>10904</v>
      </c>
      <c r="T1592" s="14"/>
      <c r="U1592" s="14"/>
      <c r="V1592" s="14"/>
    </row>
    <row r="1593" customFormat="false" ht="32.8" hidden="false" customHeight="false" outlineLevel="0" collapsed="false">
      <c r="A1593" s="11" t="s">
        <v>5240</v>
      </c>
      <c r="B1593" s="11" t="s">
        <v>757</v>
      </c>
      <c r="C1593" s="12" t="s">
        <v>15629</v>
      </c>
      <c r="D1593" s="11" t="s">
        <v>40</v>
      </c>
      <c r="E1593" s="11" t="s">
        <v>41</v>
      </c>
      <c r="F1593" s="11" t="s">
        <v>795</v>
      </c>
      <c r="G1593" s="11" t="s">
        <v>904</v>
      </c>
      <c r="H1593" s="13" t="s">
        <v>337</v>
      </c>
      <c r="I1593" s="11" t="s">
        <v>372</v>
      </c>
      <c r="J1593" s="12" t="s">
        <v>5238</v>
      </c>
      <c r="K1593" s="12" t="s">
        <v>15699</v>
      </c>
      <c r="L1593" s="12" t="s">
        <v>15700</v>
      </c>
      <c r="M1593" s="12" t="s">
        <v>5239</v>
      </c>
      <c r="N1593" s="12" t="s">
        <v>9069</v>
      </c>
      <c r="O1593" s="11" t="s">
        <v>63</v>
      </c>
      <c r="P1593" s="11" t="s">
        <v>96</v>
      </c>
      <c r="Q1593" s="11" t="s">
        <v>10902</v>
      </c>
      <c r="R1593" s="12" t="s">
        <v>15701</v>
      </c>
      <c r="S1593" s="11" t="s">
        <v>10904</v>
      </c>
      <c r="T1593" s="14"/>
      <c r="U1593" s="14"/>
      <c r="V1593" s="14"/>
    </row>
    <row r="1594" customFormat="false" ht="32.8" hidden="false" customHeight="false" outlineLevel="0" collapsed="false">
      <c r="A1594" s="11" t="s">
        <v>5243</v>
      </c>
      <c r="B1594" s="11" t="s">
        <v>757</v>
      </c>
      <c r="C1594" s="12" t="s">
        <v>15629</v>
      </c>
      <c r="D1594" s="11" t="s">
        <v>44</v>
      </c>
      <c r="E1594" s="11" t="s">
        <v>45</v>
      </c>
      <c r="F1594" s="11" t="s">
        <v>802</v>
      </c>
      <c r="G1594" s="11" t="s">
        <v>904</v>
      </c>
      <c r="H1594" s="15" t="s">
        <v>679</v>
      </c>
      <c r="I1594" s="11" t="s">
        <v>537</v>
      </c>
      <c r="J1594" s="12" t="s">
        <v>5241</v>
      </c>
      <c r="K1594" s="12" t="s">
        <v>15702</v>
      </c>
      <c r="L1594" s="12" t="s">
        <v>15703</v>
      </c>
      <c r="M1594" s="12" t="s">
        <v>5242</v>
      </c>
      <c r="N1594" s="12" t="s">
        <v>10292</v>
      </c>
      <c r="O1594" s="11" t="s">
        <v>65</v>
      </c>
      <c r="P1594" s="11" t="s">
        <v>96</v>
      </c>
      <c r="Q1594" s="11" t="s">
        <v>10902</v>
      </c>
      <c r="R1594" s="12" t="s">
        <v>15704</v>
      </c>
      <c r="S1594" s="11" t="s">
        <v>10904</v>
      </c>
      <c r="T1594" s="14"/>
      <c r="U1594" s="14"/>
      <c r="V1594" s="14"/>
    </row>
    <row r="1595" customFormat="false" ht="43.25" hidden="false" customHeight="false" outlineLevel="0" collapsed="false">
      <c r="A1595" s="11" t="s">
        <v>5246</v>
      </c>
      <c r="B1595" s="11" t="s">
        <v>757</v>
      </c>
      <c r="C1595" s="12" t="s">
        <v>15629</v>
      </c>
      <c r="D1595" s="11" t="s">
        <v>44</v>
      </c>
      <c r="E1595" s="11" t="s">
        <v>45</v>
      </c>
      <c r="F1595" s="11" t="s">
        <v>795</v>
      </c>
      <c r="G1595" s="11" t="s">
        <v>911</v>
      </c>
      <c r="H1595" s="13" t="s">
        <v>337</v>
      </c>
      <c r="I1595" s="11" t="s">
        <v>537</v>
      </c>
      <c r="J1595" s="12" t="s">
        <v>5244</v>
      </c>
      <c r="K1595" s="12" t="s">
        <v>15705</v>
      </c>
      <c r="L1595" s="12" t="s">
        <v>15706</v>
      </c>
      <c r="M1595" s="12" t="s">
        <v>5245</v>
      </c>
      <c r="N1595" s="12" t="s">
        <v>9070</v>
      </c>
      <c r="O1595" s="11" t="s">
        <v>65</v>
      </c>
      <c r="P1595" s="11" t="s">
        <v>90</v>
      </c>
      <c r="Q1595" s="11" t="s">
        <v>10902</v>
      </c>
      <c r="R1595" s="12" t="s">
        <v>15707</v>
      </c>
      <c r="S1595" s="11" t="s">
        <v>10904</v>
      </c>
      <c r="T1595" s="14"/>
      <c r="U1595" s="14"/>
      <c r="V1595" s="14"/>
    </row>
    <row r="1596" customFormat="false" ht="32.8" hidden="false" customHeight="false" outlineLevel="0" collapsed="false">
      <c r="A1596" s="11" t="s">
        <v>5249</v>
      </c>
      <c r="B1596" s="11" t="s">
        <v>757</v>
      </c>
      <c r="C1596" s="12" t="s">
        <v>15629</v>
      </c>
      <c r="D1596" s="11" t="s">
        <v>38</v>
      </c>
      <c r="E1596" s="11" t="s">
        <v>39</v>
      </c>
      <c r="F1596" s="11" t="s">
        <v>795</v>
      </c>
      <c r="G1596" s="11" t="s">
        <v>911</v>
      </c>
      <c r="H1596" s="13" t="s">
        <v>337</v>
      </c>
      <c r="I1596" s="11" t="s">
        <v>537</v>
      </c>
      <c r="J1596" s="12" t="s">
        <v>5247</v>
      </c>
      <c r="K1596" s="12" t="s">
        <v>15708</v>
      </c>
      <c r="L1596" s="12" t="s">
        <v>15709</v>
      </c>
      <c r="M1596" s="12" t="s">
        <v>5248</v>
      </c>
      <c r="N1596" s="12" t="s">
        <v>9071</v>
      </c>
      <c r="O1596" s="11" t="s">
        <v>68</v>
      </c>
      <c r="P1596" s="11" t="s">
        <v>90</v>
      </c>
      <c r="Q1596" s="11" t="s">
        <v>10902</v>
      </c>
      <c r="R1596" s="12" t="s">
        <v>15710</v>
      </c>
      <c r="S1596" s="11" t="s">
        <v>10904</v>
      </c>
      <c r="T1596" s="14"/>
      <c r="U1596" s="14"/>
      <c r="V1596" s="14"/>
    </row>
    <row r="1597" customFormat="false" ht="32.8" hidden="false" customHeight="false" outlineLevel="0" collapsed="false">
      <c r="A1597" s="11" t="s">
        <v>5252</v>
      </c>
      <c r="B1597" s="11" t="s">
        <v>757</v>
      </c>
      <c r="C1597" s="12" t="s">
        <v>15629</v>
      </c>
      <c r="D1597" s="11" t="s">
        <v>44</v>
      </c>
      <c r="E1597" s="11" t="s">
        <v>45</v>
      </c>
      <c r="F1597" s="11" t="s">
        <v>777</v>
      </c>
      <c r="G1597" s="11" t="s">
        <v>911</v>
      </c>
      <c r="H1597" s="13" t="s">
        <v>337</v>
      </c>
      <c r="I1597" s="11" t="s">
        <v>537</v>
      </c>
      <c r="J1597" s="12" t="s">
        <v>5250</v>
      </c>
      <c r="K1597" s="12" t="s">
        <v>15711</v>
      </c>
      <c r="L1597" s="12" t="s">
        <v>15712</v>
      </c>
      <c r="M1597" s="12" t="s">
        <v>5251</v>
      </c>
      <c r="N1597" s="12" t="s">
        <v>9072</v>
      </c>
      <c r="O1597" s="11" t="s">
        <v>65</v>
      </c>
      <c r="P1597" s="11" t="s">
        <v>90</v>
      </c>
      <c r="Q1597" s="11" t="s">
        <v>7273</v>
      </c>
      <c r="R1597" s="12" t="s">
        <v>15713</v>
      </c>
      <c r="S1597" s="11" t="s">
        <v>10904</v>
      </c>
      <c r="T1597" s="14"/>
      <c r="U1597" s="14"/>
      <c r="V1597" s="14"/>
    </row>
    <row r="1598" customFormat="false" ht="32.8" hidden="false" customHeight="false" outlineLevel="0" collapsed="false">
      <c r="A1598" s="11" t="s">
        <v>5255</v>
      </c>
      <c r="B1598" s="11" t="s">
        <v>757</v>
      </c>
      <c r="C1598" s="12" t="s">
        <v>15629</v>
      </c>
      <c r="D1598" s="11" t="s">
        <v>44</v>
      </c>
      <c r="E1598" s="11" t="s">
        <v>45</v>
      </c>
      <c r="F1598" s="11" t="s">
        <v>802</v>
      </c>
      <c r="G1598" s="11" t="s">
        <v>911</v>
      </c>
      <c r="H1598" s="15" t="s">
        <v>679</v>
      </c>
      <c r="I1598" s="11" t="s">
        <v>537</v>
      </c>
      <c r="J1598" s="12" t="s">
        <v>5253</v>
      </c>
      <c r="K1598" s="12" t="s">
        <v>15714</v>
      </c>
      <c r="L1598" s="12" t="s">
        <v>15715</v>
      </c>
      <c r="M1598" s="12" t="s">
        <v>5254</v>
      </c>
      <c r="N1598" s="12" t="s">
        <v>9073</v>
      </c>
      <c r="O1598" s="11" t="s">
        <v>63</v>
      </c>
      <c r="P1598" s="11" t="s">
        <v>125</v>
      </c>
      <c r="Q1598" s="11" t="s">
        <v>5246</v>
      </c>
      <c r="R1598" s="12" t="s">
        <v>15716</v>
      </c>
      <c r="S1598" s="11" t="s">
        <v>10904</v>
      </c>
      <c r="T1598" s="14"/>
      <c r="U1598" s="14"/>
      <c r="V1598" s="14"/>
    </row>
    <row r="1599" customFormat="false" ht="32.8" hidden="false" customHeight="false" outlineLevel="0" collapsed="false">
      <c r="A1599" s="11" t="s">
        <v>5258</v>
      </c>
      <c r="B1599" s="11" t="s">
        <v>757</v>
      </c>
      <c r="C1599" s="12" t="s">
        <v>15629</v>
      </c>
      <c r="D1599" s="11" t="s">
        <v>40</v>
      </c>
      <c r="E1599" s="11" t="s">
        <v>41</v>
      </c>
      <c r="F1599" s="11" t="s">
        <v>777</v>
      </c>
      <c r="G1599" s="11" t="s">
        <v>921</v>
      </c>
      <c r="H1599" s="13" t="s">
        <v>337</v>
      </c>
      <c r="I1599" s="11" t="s">
        <v>442</v>
      </c>
      <c r="J1599" s="12" t="s">
        <v>5256</v>
      </c>
      <c r="K1599" s="12" t="s">
        <v>15717</v>
      </c>
      <c r="L1599" s="12" t="s">
        <v>15718</v>
      </c>
      <c r="M1599" s="12" t="s">
        <v>5257</v>
      </c>
      <c r="N1599" s="12" t="s">
        <v>8466</v>
      </c>
      <c r="O1599" s="11" t="s">
        <v>63</v>
      </c>
      <c r="P1599" s="11" t="s">
        <v>96</v>
      </c>
      <c r="Q1599" s="11" t="s">
        <v>8092</v>
      </c>
      <c r="R1599" s="12" t="s">
        <v>15719</v>
      </c>
      <c r="S1599" s="11" t="s">
        <v>10904</v>
      </c>
      <c r="T1599" s="14"/>
      <c r="U1599" s="14"/>
      <c r="V1599" s="14"/>
    </row>
    <row r="1600" customFormat="false" ht="32.8" hidden="false" customHeight="false" outlineLevel="0" collapsed="false">
      <c r="A1600" s="11" t="s">
        <v>5261</v>
      </c>
      <c r="B1600" s="11" t="s">
        <v>757</v>
      </c>
      <c r="C1600" s="12" t="s">
        <v>15629</v>
      </c>
      <c r="D1600" s="11" t="s">
        <v>38</v>
      </c>
      <c r="E1600" s="11" t="s">
        <v>39</v>
      </c>
      <c r="F1600" s="11" t="s">
        <v>770</v>
      </c>
      <c r="G1600" s="11" t="s">
        <v>921</v>
      </c>
      <c r="H1600" s="15" t="s">
        <v>679</v>
      </c>
      <c r="I1600" s="11" t="s">
        <v>537</v>
      </c>
      <c r="J1600" s="12" t="s">
        <v>5259</v>
      </c>
      <c r="K1600" s="12" t="s">
        <v>15720</v>
      </c>
      <c r="L1600" s="12" t="s">
        <v>15721</v>
      </c>
      <c r="M1600" s="12" t="s">
        <v>5260</v>
      </c>
      <c r="N1600" s="12" t="s">
        <v>10293</v>
      </c>
      <c r="O1600" s="11" t="s">
        <v>65</v>
      </c>
      <c r="P1600" s="11" t="s">
        <v>119</v>
      </c>
      <c r="Q1600" s="11" t="s">
        <v>10902</v>
      </c>
      <c r="R1600" s="12" t="s">
        <v>15722</v>
      </c>
      <c r="S1600" s="11" t="s">
        <v>10904</v>
      </c>
      <c r="T1600" s="14"/>
      <c r="U1600" s="14"/>
      <c r="V1600" s="14"/>
    </row>
    <row r="1601" customFormat="false" ht="32.8" hidden="false" customHeight="false" outlineLevel="0" collapsed="false">
      <c r="A1601" s="11" t="s">
        <v>5264</v>
      </c>
      <c r="B1601" s="11" t="s">
        <v>757</v>
      </c>
      <c r="C1601" s="12" t="s">
        <v>15629</v>
      </c>
      <c r="D1601" s="11" t="s">
        <v>50</v>
      </c>
      <c r="E1601" s="11" t="s">
        <v>51</v>
      </c>
      <c r="F1601" s="11" t="s">
        <v>770</v>
      </c>
      <c r="G1601" s="11" t="s">
        <v>921</v>
      </c>
      <c r="H1601" s="15" t="s">
        <v>679</v>
      </c>
      <c r="I1601" s="11" t="s">
        <v>537</v>
      </c>
      <c r="J1601" s="12" t="s">
        <v>5262</v>
      </c>
      <c r="K1601" s="12" t="s">
        <v>15723</v>
      </c>
      <c r="L1601" s="12" t="s">
        <v>15724</v>
      </c>
      <c r="M1601" s="12" t="s">
        <v>5263</v>
      </c>
      <c r="N1601" s="12" t="s">
        <v>10294</v>
      </c>
      <c r="O1601" s="11" t="s">
        <v>64</v>
      </c>
      <c r="P1601" s="11" t="s">
        <v>96</v>
      </c>
      <c r="Q1601" s="11" t="s">
        <v>4981</v>
      </c>
      <c r="R1601" s="12" t="s">
        <v>15725</v>
      </c>
      <c r="S1601" s="11" t="s">
        <v>10904</v>
      </c>
      <c r="T1601" s="14"/>
      <c r="U1601" s="14"/>
      <c r="V1601" s="14"/>
    </row>
    <row r="1602" customFormat="false" ht="32.8" hidden="false" customHeight="false" outlineLevel="0" collapsed="false">
      <c r="A1602" s="11" t="s">
        <v>5267</v>
      </c>
      <c r="B1602" s="11" t="s">
        <v>757</v>
      </c>
      <c r="C1602" s="12" t="s">
        <v>15629</v>
      </c>
      <c r="D1602" s="11" t="s">
        <v>40</v>
      </c>
      <c r="E1602" s="11" t="s">
        <v>41</v>
      </c>
      <c r="F1602" s="11" t="s">
        <v>802</v>
      </c>
      <c r="G1602" s="11" t="s">
        <v>921</v>
      </c>
      <c r="H1602" s="15" t="s">
        <v>679</v>
      </c>
      <c r="I1602" s="11" t="s">
        <v>537</v>
      </c>
      <c r="J1602" s="12" t="s">
        <v>5265</v>
      </c>
      <c r="K1602" s="12" t="s">
        <v>15726</v>
      </c>
      <c r="L1602" s="12" t="s">
        <v>15727</v>
      </c>
      <c r="M1602" s="12" t="s">
        <v>5266</v>
      </c>
      <c r="N1602" s="12" t="s">
        <v>10295</v>
      </c>
      <c r="O1602" s="11" t="s">
        <v>63</v>
      </c>
      <c r="P1602" s="11" t="s">
        <v>96</v>
      </c>
      <c r="Q1602" s="11" t="s">
        <v>5240</v>
      </c>
      <c r="R1602" s="12" t="s">
        <v>15728</v>
      </c>
      <c r="S1602" s="11" t="s">
        <v>10904</v>
      </c>
      <c r="T1602" s="14"/>
      <c r="U1602" s="14"/>
      <c r="V1602" s="14"/>
    </row>
    <row r="1603" customFormat="false" ht="32.8" hidden="false" customHeight="false" outlineLevel="0" collapsed="false">
      <c r="A1603" s="11" t="s">
        <v>5270</v>
      </c>
      <c r="B1603" s="11" t="s">
        <v>757</v>
      </c>
      <c r="C1603" s="12" t="s">
        <v>15629</v>
      </c>
      <c r="D1603" s="11" t="s">
        <v>54</v>
      </c>
      <c r="E1603" s="11" t="s">
        <v>55</v>
      </c>
      <c r="F1603" s="11" t="s">
        <v>802</v>
      </c>
      <c r="G1603" s="11" t="s">
        <v>921</v>
      </c>
      <c r="H1603" s="15" t="s">
        <v>679</v>
      </c>
      <c r="I1603" s="11" t="s">
        <v>537</v>
      </c>
      <c r="J1603" s="12" t="s">
        <v>5268</v>
      </c>
      <c r="K1603" s="12" t="s">
        <v>15729</v>
      </c>
      <c r="L1603" s="12" t="s">
        <v>15730</v>
      </c>
      <c r="M1603" s="12" t="s">
        <v>5269</v>
      </c>
      <c r="N1603" s="12" t="s">
        <v>10296</v>
      </c>
      <c r="O1603" s="11" t="s">
        <v>65</v>
      </c>
      <c r="P1603" s="11" t="s">
        <v>125</v>
      </c>
      <c r="Q1603" s="11" t="s">
        <v>5276</v>
      </c>
      <c r="R1603" s="12" t="s">
        <v>15731</v>
      </c>
      <c r="S1603" s="11" t="s">
        <v>10904</v>
      </c>
      <c r="T1603" s="14"/>
      <c r="U1603" s="14"/>
      <c r="V1603" s="14"/>
    </row>
    <row r="1604" customFormat="false" ht="32.8" hidden="false" customHeight="false" outlineLevel="0" collapsed="false">
      <c r="A1604" s="11" t="s">
        <v>5273</v>
      </c>
      <c r="B1604" s="11" t="s">
        <v>757</v>
      </c>
      <c r="C1604" s="12" t="s">
        <v>15629</v>
      </c>
      <c r="D1604" s="11" t="s">
        <v>48</v>
      </c>
      <c r="E1604" s="11" t="s">
        <v>49</v>
      </c>
      <c r="F1604" s="11" t="s">
        <v>795</v>
      </c>
      <c r="G1604" s="11" t="s">
        <v>921</v>
      </c>
      <c r="H1604" s="15" t="s">
        <v>679</v>
      </c>
      <c r="I1604" s="11" t="s">
        <v>537</v>
      </c>
      <c r="J1604" s="12" t="s">
        <v>5271</v>
      </c>
      <c r="K1604" s="12" t="s">
        <v>15732</v>
      </c>
      <c r="L1604" s="12" t="s">
        <v>15733</v>
      </c>
      <c r="M1604" s="12" t="s">
        <v>5272</v>
      </c>
      <c r="N1604" s="12" t="s">
        <v>10297</v>
      </c>
      <c r="O1604" s="11" t="s">
        <v>65</v>
      </c>
      <c r="P1604" s="11" t="s">
        <v>102</v>
      </c>
      <c r="Q1604" s="11" t="s">
        <v>10902</v>
      </c>
      <c r="R1604" s="12" t="s">
        <v>15734</v>
      </c>
      <c r="S1604" s="11" t="s">
        <v>10904</v>
      </c>
      <c r="T1604" s="14"/>
      <c r="U1604" s="14"/>
      <c r="V1604" s="14"/>
    </row>
    <row r="1605" customFormat="false" ht="32.8" hidden="false" customHeight="false" outlineLevel="0" collapsed="false">
      <c r="A1605" s="11" t="s">
        <v>5276</v>
      </c>
      <c r="B1605" s="11" t="s">
        <v>757</v>
      </c>
      <c r="C1605" s="12" t="s">
        <v>15629</v>
      </c>
      <c r="D1605" s="11" t="s">
        <v>54</v>
      </c>
      <c r="E1605" s="11" t="s">
        <v>55</v>
      </c>
      <c r="F1605" s="11" t="s">
        <v>795</v>
      </c>
      <c r="G1605" s="11" t="s">
        <v>921</v>
      </c>
      <c r="H1605" s="15" t="s">
        <v>679</v>
      </c>
      <c r="I1605" s="11" t="s">
        <v>537</v>
      </c>
      <c r="J1605" s="12" t="s">
        <v>5274</v>
      </c>
      <c r="K1605" s="12" t="s">
        <v>15735</v>
      </c>
      <c r="L1605" s="12" t="s">
        <v>15736</v>
      </c>
      <c r="M1605" s="12" t="s">
        <v>5275</v>
      </c>
      <c r="N1605" s="12" t="s">
        <v>10298</v>
      </c>
      <c r="O1605" s="11" t="s">
        <v>64</v>
      </c>
      <c r="P1605" s="11" t="s">
        <v>96</v>
      </c>
      <c r="Q1605" s="11" t="s">
        <v>10902</v>
      </c>
      <c r="R1605" s="12" t="s">
        <v>15737</v>
      </c>
      <c r="S1605" s="11" t="s">
        <v>10904</v>
      </c>
      <c r="T1605" s="14"/>
      <c r="U1605" s="14"/>
      <c r="V1605" s="14"/>
    </row>
    <row r="1606" customFormat="false" ht="32.8" hidden="false" customHeight="false" outlineLevel="0" collapsed="false">
      <c r="A1606" s="11" t="s">
        <v>5279</v>
      </c>
      <c r="B1606" s="11" t="s">
        <v>757</v>
      </c>
      <c r="C1606" s="12" t="s">
        <v>15629</v>
      </c>
      <c r="D1606" s="11" t="s">
        <v>38</v>
      </c>
      <c r="E1606" s="11" t="s">
        <v>39</v>
      </c>
      <c r="F1606" s="11" t="s">
        <v>777</v>
      </c>
      <c r="G1606" s="11" t="s">
        <v>921</v>
      </c>
      <c r="H1606" s="15" t="s">
        <v>679</v>
      </c>
      <c r="I1606" s="11" t="s">
        <v>537</v>
      </c>
      <c r="J1606" s="12" t="s">
        <v>5277</v>
      </c>
      <c r="K1606" s="12" t="s">
        <v>15738</v>
      </c>
      <c r="L1606" s="12" t="s">
        <v>15739</v>
      </c>
      <c r="M1606" s="12" t="s">
        <v>5278</v>
      </c>
      <c r="N1606" s="12" t="s">
        <v>10299</v>
      </c>
      <c r="O1606" s="11" t="s">
        <v>63</v>
      </c>
      <c r="P1606" s="11" t="s">
        <v>96</v>
      </c>
      <c r="Q1606" s="11" t="s">
        <v>7462</v>
      </c>
      <c r="R1606" s="12" t="s">
        <v>15740</v>
      </c>
      <c r="S1606" s="11" t="s">
        <v>10904</v>
      </c>
      <c r="T1606" s="14"/>
      <c r="U1606" s="14"/>
      <c r="V1606" s="14"/>
    </row>
    <row r="1607" customFormat="false" ht="32.8" hidden="false" customHeight="false" outlineLevel="0" collapsed="false">
      <c r="A1607" s="11" t="s">
        <v>5282</v>
      </c>
      <c r="B1607" s="11" t="s">
        <v>757</v>
      </c>
      <c r="C1607" s="12" t="s">
        <v>15629</v>
      </c>
      <c r="D1607" s="11" t="s">
        <v>54</v>
      </c>
      <c r="E1607" s="11" t="s">
        <v>55</v>
      </c>
      <c r="F1607" s="11" t="s">
        <v>777</v>
      </c>
      <c r="G1607" s="11" t="s">
        <v>921</v>
      </c>
      <c r="H1607" s="15" t="s">
        <v>679</v>
      </c>
      <c r="I1607" s="11" t="s">
        <v>537</v>
      </c>
      <c r="J1607" s="12" t="s">
        <v>5280</v>
      </c>
      <c r="K1607" s="12" t="s">
        <v>15741</v>
      </c>
      <c r="L1607" s="12" t="s">
        <v>15742</v>
      </c>
      <c r="M1607" s="12" t="s">
        <v>5281</v>
      </c>
      <c r="N1607" s="12" t="s">
        <v>10300</v>
      </c>
      <c r="O1607" s="11" t="s">
        <v>64</v>
      </c>
      <c r="P1607" s="11" t="s">
        <v>96</v>
      </c>
      <c r="Q1607" s="11" t="s">
        <v>10902</v>
      </c>
      <c r="R1607" s="12" t="s">
        <v>15743</v>
      </c>
      <c r="S1607" s="11" t="s">
        <v>10904</v>
      </c>
      <c r="T1607" s="14"/>
      <c r="U1607" s="14"/>
      <c r="V1607" s="14"/>
    </row>
    <row r="1608" customFormat="false" ht="32.8" hidden="false" customHeight="false" outlineLevel="0" collapsed="false">
      <c r="A1608" s="11" t="s">
        <v>5285</v>
      </c>
      <c r="B1608" s="11" t="s">
        <v>757</v>
      </c>
      <c r="C1608" s="12" t="s">
        <v>15629</v>
      </c>
      <c r="D1608" s="11" t="s">
        <v>52</v>
      </c>
      <c r="E1608" s="11" t="s">
        <v>53</v>
      </c>
      <c r="F1608" s="11" t="s">
        <v>802</v>
      </c>
      <c r="G1608" s="11" t="s">
        <v>928</v>
      </c>
      <c r="H1608" s="15" t="s">
        <v>679</v>
      </c>
      <c r="I1608" s="11" t="s">
        <v>537</v>
      </c>
      <c r="J1608" s="12" t="s">
        <v>5283</v>
      </c>
      <c r="K1608" s="12" t="s">
        <v>15744</v>
      </c>
      <c r="L1608" s="12" t="s">
        <v>15745</v>
      </c>
      <c r="M1608" s="12" t="s">
        <v>5284</v>
      </c>
      <c r="N1608" s="12" t="s">
        <v>10301</v>
      </c>
      <c r="O1608" s="11" t="s">
        <v>53</v>
      </c>
      <c r="P1608" s="11" t="s">
        <v>96</v>
      </c>
      <c r="Q1608" s="11" t="s">
        <v>10902</v>
      </c>
      <c r="R1608" s="12" t="s">
        <v>15746</v>
      </c>
      <c r="S1608" s="11" t="s">
        <v>10904</v>
      </c>
      <c r="T1608" s="14"/>
      <c r="U1608" s="14"/>
      <c r="V1608" s="14"/>
    </row>
    <row r="1609" customFormat="false" ht="32.8" hidden="false" customHeight="false" outlineLevel="0" collapsed="false">
      <c r="A1609" s="11" t="s">
        <v>5288</v>
      </c>
      <c r="B1609" s="11" t="s">
        <v>757</v>
      </c>
      <c r="C1609" s="12" t="s">
        <v>15629</v>
      </c>
      <c r="D1609" s="11" t="s">
        <v>54</v>
      </c>
      <c r="E1609" s="11" t="s">
        <v>55</v>
      </c>
      <c r="F1609" s="11" t="s">
        <v>795</v>
      </c>
      <c r="G1609" s="11" t="s">
        <v>928</v>
      </c>
      <c r="H1609" s="15" t="s">
        <v>679</v>
      </c>
      <c r="I1609" s="11" t="s">
        <v>537</v>
      </c>
      <c r="J1609" s="12" t="s">
        <v>5286</v>
      </c>
      <c r="K1609" s="12" t="s">
        <v>15747</v>
      </c>
      <c r="L1609" s="12" t="s">
        <v>15748</v>
      </c>
      <c r="M1609" s="12" t="s">
        <v>5287</v>
      </c>
      <c r="N1609" s="12" t="s">
        <v>10302</v>
      </c>
      <c r="O1609" s="11" t="s">
        <v>64</v>
      </c>
      <c r="P1609" s="11" t="s">
        <v>96</v>
      </c>
      <c r="Q1609" s="11" t="s">
        <v>10902</v>
      </c>
      <c r="R1609" s="12" t="s">
        <v>15749</v>
      </c>
      <c r="S1609" s="11" t="s">
        <v>10904</v>
      </c>
      <c r="T1609" s="14"/>
      <c r="U1609" s="14"/>
      <c r="V1609" s="14"/>
    </row>
    <row r="1610" customFormat="false" ht="32.8" hidden="false" customHeight="false" outlineLevel="0" collapsed="false">
      <c r="A1610" s="11" t="s">
        <v>5291</v>
      </c>
      <c r="B1610" s="11" t="s">
        <v>282</v>
      </c>
      <c r="C1610" s="12" t="s">
        <v>15750</v>
      </c>
      <c r="D1610" s="11" t="s">
        <v>50</v>
      </c>
      <c r="E1610" s="11" t="s">
        <v>51</v>
      </c>
      <c r="F1610" s="11" t="s">
        <v>795</v>
      </c>
      <c r="G1610" s="11" t="s">
        <v>769</v>
      </c>
      <c r="H1610" s="13" t="s">
        <v>337</v>
      </c>
      <c r="I1610" s="11" t="s">
        <v>22</v>
      </c>
      <c r="J1610" s="12" t="s">
        <v>5289</v>
      </c>
      <c r="K1610" s="12" t="s">
        <v>15751</v>
      </c>
      <c r="L1610" s="12" t="s">
        <v>15752</v>
      </c>
      <c r="M1610" s="12" t="s">
        <v>5290</v>
      </c>
      <c r="N1610" s="12" t="s">
        <v>9074</v>
      </c>
      <c r="O1610" s="11" t="s">
        <v>64</v>
      </c>
      <c r="P1610" s="11" t="s">
        <v>96</v>
      </c>
      <c r="Q1610" s="11" t="s">
        <v>286</v>
      </c>
      <c r="R1610" s="12" t="s">
        <v>15753</v>
      </c>
      <c r="S1610" s="11" t="s">
        <v>10904</v>
      </c>
      <c r="T1610" s="14"/>
      <c r="U1610" s="14"/>
      <c r="V1610" s="14"/>
    </row>
    <row r="1611" customFormat="false" ht="22.35" hidden="false" customHeight="false" outlineLevel="0" collapsed="false">
      <c r="A1611" s="11" t="s">
        <v>5294</v>
      </c>
      <c r="B1611" s="11" t="s">
        <v>282</v>
      </c>
      <c r="C1611" s="12" t="s">
        <v>15750</v>
      </c>
      <c r="D1611" s="11" t="s">
        <v>48</v>
      </c>
      <c r="E1611" s="11" t="s">
        <v>49</v>
      </c>
      <c r="F1611" s="11" t="s">
        <v>795</v>
      </c>
      <c r="G1611" s="11" t="s">
        <v>769</v>
      </c>
      <c r="H1611" s="13" t="s">
        <v>337</v>
      </c>
      <c r="I1611" s="11" t="s">
        <v>22</v>
      </c>
      <c r="J1611" s="12" t="s">
        <v>5292</v>
      </c>
      <c r="K1611" s="12" t="s">
        <v>15754</v>
      </c>
      <c r="L1611" s="12" t="s">
        <v>15755</v>
      </c>
      <c r="M1611" s="12" t="s">
        <v>5293</v>
      </c>
      <c r="N1611" s="12" t="s">
        <v>9075</v>
      </c>
      <c r="O1611" s="11" t="s">
        <v>65</v>
      </c>
      <c r="P1611" s="11" t="s">
        <v>125</v>
      </c>
      <c r="Q1611" s="11" t="s">
        <v>10902</v>
      </c>
      <c r="R1611" s="12" t="s">
        <v>15756</v>
      </c>
      <c r="S1611" s="11" t="s">
        <v>10904</v>
      </c>
      <c r="T1611" s="14"/>
      <c r="U1611" s="14"/>
      <c r="V1611" s="14"/>
    </row>
    <row r="1612" customFormat="false" ht="32.8" hidden="false" customHeight="false" outlineLevel="0" collapsed="false">
      <c r="A1612" s="11" t="s">
        <v>286</v>
      </c>
      <c r="B1612" s="11" t="s">
        <v>282</v>
      </c>
      <c r="C1612" s="12" t="s">
        <v>15750</v>
      </c>
      <c r="D1612" s="11" t="s">
        <v>48</v>
      </c>
      <c r="E1612" s="11" t="s">
        <v>49</v>
      </c>
      <c r="F1612" s="11" t="s">
        <v>777</v>
      </c>
      <c r="G1612" s="11" t="s">
        <v>769</v>
      </c>
      <c r="H1612" s="13" t="s">
        <v>337</v>
      </c>
      <c r="I1612" s="11" t="s">
        <v>22</v>
      </c>
      <c r="J1612" s="12" t="s">
        <v>284</v>
      </c>
      <c r="K1612" s="12" t="s">
        <v>15757</v>
      </c>
      <c r="L1612" s="12" t="s">
        <v>285</v>
      </c>
      <c r="M1612" s="16" t="s">
        <v>339</v>
      </c>
      <c r="N1612" s="12" t="s">
        <v>361</v>
      </c>
      <c r="O1612" s="13" t="s">
        <v>70</v>
      </c>
      <c r="P1612" s="11" t="s">
        <v>102</v>
      </c>
      <c r="Q1612" s="11" t="s">
        <v>10902</v>
      </c>
      <c r="R1612" s="12" t="s">
        <v>15758</v>
      </c>
      <c r="S1612" s="11" t="s">
        <v>10904</v>
      </c>
      <c r="T1612" s="14"/>
      <c r="U1612" s="14"/>
      <c r="V1612" s="14"/>
    </row>
    <row r="1613" customFormat="false" ht="22.35" hidden="false" customHeight="false" outlineLevel="0" collapsed="false">
      <c r="A1613" s="11" t="s">
        <v>5297</v>
      </c>
      <c r="B1613" s="11" t="s">
        <v>282</v>
      </c>
      <c r="C1613" s="12" t="s">
        <v>15750</v>
      </c>
      <c r="D1613" s="11" t="s">
        <v>48</v>
      </c>
      <c r="E1613" s="11" t="s">
        <v>49</v>
      </c>
      <c r="F1613" s="11" t="s">
        <v>802</v>
      </c>
      <c r="G1613" s="11" t="s">
        <v>781</v>
      </c>
      <c r="H1613" s="15" t="s">
        <v>679</v>
      </c>
      <c r="I1613" s="11" t="s">
        <v>537</v>
      </c>
      <c r="J1613" s="12" t="s">
        <v>5295</v>
      </c>
      <c r="K1613" s="12" t="s">
        <v>15759</v>
      </c>
      <c r="L1613" s="12" t="s">
        <v>15760</v>
      </c>
      <c r="M1613" s="12" t="s">
        <v>5296</v>
      </c>
      <c r="N1613" s="12" t="s">
        <v>10303</v>
      </c>
      <c r="O1613" s="11" t="s">
        <v>64</v>
      </c>
      <c r="P1613" s="11" t="s">
        <v>96</v>
      </c>
      <c r="Q1613" s="11" t="s">
        <v>10902</v>
      </c>
      <c r="R1613" s="12" t="s">
        <v>15761</v>
      </c>
      <c r="S1613" s="11" t="s">
        <v>10904</v>
      </c>
      <c r="T1613" s="14"/>
      <c r="U1613" s="14"/>
      <c r="V1613" s="14"/>
    </row>
    <row r="1614" customFormat="false" ht="32.8" hidden="false" customHeight="false" outlineLevel="0" collapsed="false">
      <c r="A1614" s="11" t="s">
        <v>5300</v>
      </c>
      <c r="B1614" s="11" t="s">
        <v>282</v>
      </c>
      <c r="C1614" s="12" t="s">
        <v>15750</v>
      </c>
      <c r="D1614" s="11" t="s">
        <v>50</v>
      </c>
      <c r="E1614" s="11" t="s">
        <v>51</v>
      </c>
      <c r="F1614" s="11" t="s">
        <v>802</v>
      </c>
      <c r="G1614" s="11" t="s">
        <v>781</v>
      </c>
      <c r="H1614" s="15" t="s">
        <v>679</v>
      </c>
      <c r="I1614" s="11" t="s">
        <v>537</v>
      </c>
      <c r="J1614" s="12" t="s">
        <v>5298</v>
      </c>
      <c r="K1614" s="12" t="s">
        <v>15762</v>
      </c>
      <c r="L1614" s="12" t="s">
        <v>15763</v>
      </c>
      <c r="M1614" s="12" t="s">
        <v>5299</v>
      </c>
      <c r="N1614" s="12" t="s">
        <v>10304</v>
      </c>
      <c r="O1614" s="11" t="s">
        <v>64</v>
      </c>
      <c r="P1614" s="11" t="s">
        <v>96</v>
      </c>
      <c r="Q1614" s="11" t="s">
        <v>10902</v>
      </c>
      <c r="R1614" s="12" t="s">
        <v>15764</v>
      </c>
      <c r="S1614" s="11" t="s">
        <v>10904</v>
      </c>
      <c r="T1614" s="14"/>
      <c r="U1614" s="14"/>
      <c r="V1614" s="14"/>
    </row>
    <row r="1615" customFormat="false" ht="32.8" hidden="false" customHeight="false" outlineLevel="0" collapsed="false">
      <c r="A1615" s="11" t="s">
        <v>5303</v>
      </c>
      <c r="B1615" s="11" t="s">
        <v>282</v>
      </c>
      <c r="C1615" s="12" t="s">
        <v>15750</v>
      </c>
      <c r="D1615" s="11" t="s">
        <v>52</v>
      </c>
      <c r="E1615" s="11" t="s">
        <v>53</v>
      </c>
      <c r="F1615" s="11" t="s">
        <v>802</v>
      </c>
      <c r="G1615" s="11" t="s">
        <v>791</v>
      </c>
      <c r="H1615" s="15" t="s">
        <v>679</v>
      </c>
      <c r="I1615" s="11" t="s">
        <v>372</v>
      </c>
      <c r="J1615" s="12" t="s">
        <v>5301</v>
      </c>
      <c r="K1615" s="12" t="s">
        <v>15765</v>
      </c>
      <c r="L1615" s="12" t="s">
        <v>15766</v>
      </c>
      <c r="M1615" s="12" t="s">
        <v>5302</v>
      </c>
      <c r="N1615" s="12" t="s">
        <v>10305</v>
      </c>
      <c r="O1615" s="11" t="s">
        <v>65</v>
      </c>
      <c r="P1615" s="11" t="s">
        <v>96</v>
      </c>
      <c r="Q1615" s="11" t="s">
        <v>5300</v>
      </c>
      <c r="R1615" s="12" t="s">
        <v>15767</v>
      </c>
      <c r="S1615" s="11" t="s">
        <v>10904</v>
      </c>
      <c r="T1615" s="14"/>
      <c r="U1615" s="14"/>
      <c r="V1615" s="14"/>
    </row>
    <row r="1616" customFormat="false" ht="32.8" hidden="false" customHeight="false" outlineLevel="0" collapsed="false">
      <c r="A1616" s="11" t="s">
        <v>5306</v>
      </c>
      <c r="B1616" s="11" t="s">
        <v>282</v>
      </c>
      <c r="C1616" s="12" t="s">
        <v>15750</v>
      </c>
      <c r="D1616" s="11" t="s">
        <v>48</v>
      </c>
      <c r="E1616" s="11" t="s">
        <v>49</v>
      </c>
      <c r="F1616" s="11" t="s">
        <v>795</v>
      </c>
      <c r="G1616" s="11" t="s">
        <v>791</v>
      </c>
      <c r="H1616" s="15" t="s">
        <v>679</v>
      </c>
      <c r="I1616" s="11" t="s">
        <v>537</v>
      </c>
      <c r="J1616" s="12" t="s">
        <v>5304</v>
      </c>
      <c r="K1616" s="12" t="s">
        <v>15768</v>
      </c>
      <c r="L1616" s="12" t="s">
        <v>15769</v>
      </c>
      <c r="M1616" s="12" t="s">
        <v>5305</v>
      </c>
      <c r="N1616" s="12" t="s">
        <v>10306</v>
      </c>
      <c r="O1616" s="11" t="s">
        <v>65</v>
      </c>
      <c r="P1616" s="11" t="s">
        <v>96</v>
      </c>
      <c r="Q1616" s="11" t="s">
        <v>5303</v>
      </c>
      <c r="R1616" s="12" t="s">
        <v>15770</v>
      </c>
      <c r="S1616" s="11" t="s">
        <v>10904</v>
      </c>
      <c r="T1616" s="14"/>
      <c r="U1616" s="14"/>
      <c r="V1616" s="14"/>
    </row>
    <row r="1617" customFormat="false" ht="22.35" hidden="false" customHeight="false" outlineLevel="0" collapsed="false">
      <c r="A1617" s="11" t="s">
        <v>5309</v>
      </c>
      <c r="B1617" s="11" t="s">
        <v>282</v>
      </c>
      <c r="C1617" s="12" t="s">
        <v>15750</v>
      </c>
      <c r="D1617" s="11" t="s">
        <v>48</v>
      </c>
      <c r="E1617" s="11" t="s">
        <v>49</v>
      </c>
      <c r="F1617" s="11" t="s">
        <v>802</v>
      </c>
      <c r="G1617" s="11" t="s">
        <v>791</v>
      </c>
      <c r="H1617" s="17" t="s">
        <v>748</v>
      </c>
      <c r="I1617" s="11" t="s">
        <v>537</v>
      </c>
      <c r="J1617" s="12" t="s">
        <v>5307</v>
      </c>
      <c r="K1617" s="12" t="s">
        <v>15771</v>
      </c>
      <c r="L1617" s="12" t="s">
        <v>15772</v>
      </c>
      <c r="M1617" s="12" t="s">
        <v>5308</v>
      </c>
      <c r="N1617" s="12" t="s">
        <v>10307</v>
      </c>
      <c r="O1617" s="11" t="s">
        <v>64</v>
      </c>
      <c r="P1617" s="11" t="s">
        <v>96</v>
      </c>
      <c r="Q1617" s="11" t="s">
        <v>10902</v>
      </c>
      <c r="R1617" s="12" t="s">
        <v>15773</v>
      </c>
      <c r="S1617" s="11" t="s">
        <v>10904</v>
      </c>
      <c r="T1617" s="14"/>
      <c r="U1617" s="14"/>
      <c r="V1617" s="14"/>
    </row>
    <row r="1618" customFormat="false" ht="32.8" hidden="false" customHeight="false" outlineLevel="0" collapsed="false">
      <c r="A1618" s="11" t="s">
        <v>626</v>
      </c>
      <c r="B1618" s="11" t="s">
        <v>282</v>
      </c>
      <c r="C1618" s="12" t="s">
        <v>15750</v>
      </c>
      <c r="D1618" s="11" t="s">
        <v>48</v>
      </c>
      <c r="E1618" s="11" t="s">
        <v>49</v>
      </c>
      <c r="F1618" s="11" t="s">
        <v>795</v>
      </c>
      <c r="G1618" s="11" t="s">
        <v>806</v>
      </c>
      <c r="H1618" s="13" t="s">
        <v>337</v>
      </c>
      <c r="I1618" s="11" t="s">
        <v>537</v>
      </c>
      <c r="J1618" s="12" t="s">
        <v>623</v>
      </c>
      <c r="K1618" s="12" t="s">
        <v>15774</v>
      </c>
      <c r="L1618" s="12" t="s">
        <v>15775</v>
      </c>
      <c r="M1618" s="12" t="s">
        <v>624</v>
      </c>
      <c r="N1618" s="12" t="s">
        <v>625</v>
      </c>
      <c r="O1618" s="13" t="s">
        <v>70</v>
      </c>
      <c r="P1618" s="11" t="s">
        <v>96</v>
      </c>
      <c r="Q1618" s="11" t="s">
        <v>286</v>
      </c>
      <c r="R1618" s="12" t="s">
        <v>15776</v>
      </c>
      <c r="S1618" s="11" t="s">
        <v>10904</v>
      </c>
      <c r="T1618" s="14"/>
      <c r="U1618" s="14"/>
      <c r="V1618" s="14"/>
    </row>
    <row r="1619" customFormat="false" ht="32.8" hidden="false" customHeight="false" outlineLevel="0" collapsed="false">
      <c r="A1619" s="11" t="s">
        <v>5312</v>
      </c>
      <c r="B1619" s="11" t="s">
        <v>282</v>
      </c>
      <c r="C1619" s="12" t="s">
        <v>15750</v>
      </c>
      <c r="D1619" s="11" t="s">
        <v>32</v>
      </c>
      <c r="E1619" s="11" t="s">
        <v>33</v>
      </c>
      <c r="F1619" s="11" t="s">
        <v>802</v>
      </c>
      <c r="G1619" s="11" t="s">
        <v>806</v>
      </c>
      <c r="H1619" s="15" t="s">
        <v>679</v>
      </c>
      <c r="I1619" s="11" t="s">
        <v>537</v>
      </c>
      <c r="J1619" s="12" t="s">
        <v>5310</v>
      </c>
      <c r="K1619" s="12" t="s">
        <v>15777</v>
      </c>
      <c r="L1619" s="12" t="s">
        <v>15778</v>
      </c>
      <c r="M1619" s="12" t="s">
        <v>5311</v>
      </c>
      <c r="N1619" s="12" t="s">
        <v>10308</v>
      </c>
      <c r="O1619" s="11" t="s">
        <v>65</v>
      </c>
      <c r="P1619" s="11" t="s">
        <v>158</v>
      </c>
      <c r="Q1619" s="11" t="s">
        <v>10902</v>
      </c>
      <c r="R1619" s="12" t="s">
        <v>15779</v>
      </c>
      <c r="S1619" s="11" t="s">
        <v>10904</v>
      </c>
      <c r="T1619" s="14"/>
      <c r="U1619" s="14"/>
      <c r="V1619" s="14"/>
    </row>
    <row r="1620" customFormat="false" ht="22.35" hidden="false" customHeight="false" outlineLevel="0" collapsed="false">
      <c r="A1620" s="11" t="s">
        <v>5315</v>
      </c>
      <c r="B1620" s="11" t="s">
        <v>282</v>
      </c>
      <c r="C1620" s="12" t="s">
        <v>15750</v>
      </c>
      <c r="D1620" s="11" t="s">
        <v>42</v>
      </c>
      <c r="E1620" s="11" t="s">
        <v>43</v>
      </c>
      <c r="F1620" s="11" t="s">
        <v>802</v>
      </c>
      <c r="G1620" s="11" t="s">
        <v>806</v>
      </c>
      <c r="H1620" s="15" t="s">
        <v>679</v>
      </c>
      <c r="I1620" s="11" t="s">
        <v>372</v>
      </c>
      <c r="J1620" s="12" t="s">
        <v>5313</v>
      </c>
      <c r="K1620" s="12" t="s">
        <v>15780</v>
      </c>
      <c r="L1620" s="12" t="s">
        <v>15781</v>
      </c>
      <c r="M1620" s="12" t="s">
        <v>5314</v>
      </c>
      <c r="N1620" s="12" t="s">
        <v>10309</v>
      </c>
      <c r="O1620" s="11" t="s">
        <v>66</v>
      </c>
      <c r="P1620" s="11" t="s">
        <v>96</v>
      </c>
      <c r="Q1620" s="11" t="s">
        <v>10902</v>
      </c>
      <c r="R1620" s="12" t="s">
        <v>15782</v>
      </c>
      <c r="S1620" s="11" t="s">
        <v>10904</v>
      </c>
      <c r="T1620" s="14"/>
      <c r="U1620" s="14"/>
      <c r="V1620" s="14"/>
    </row>
    <row r="1621" customFormat="false" ht="22.35" hidden="false" customHeight="false" outlineLevel="0" collapsed="false">
      <c r="A1621" s="11" t="s">
        <v>5318</v>
      </c>
      <c r="B1621" s="11" t="s">
        <v>282</v>
      </c>
      <c r="C1621" s="12" t="s">
        <v>15750</v>
      </c>
      <c r="D1621" s="11" t="s">
        <v>48</v>
      </c>
      <c r="E1621" s="11" t="s">
        <v>49</v>
      </c>
      <c r="F1621" s="11" t="s">
        <v>802</v>
      </c>
      <c r="G1621" s="11" t="s">
        <v>816</v>
      </c>
      <c r="H1621" s="15" t="s">
        <v>679</v>
      </c>
      <c r="I1621" s="11" t="s">
        <v>537</v>
      </c>
      <c r="J1621" s="12" t="s">
        <v>5316</v>
      </c>
      <c r="K1621" s="12" t="s">
        <v>15783</v>
      </c>
      <c r="L1621" s="12" t="s">
        <v>15784</v>
      </c>
      <c r="M1621" s="12" t="s">
        <v>5317</v>
      </c>
      <c r="N1621" s="12" t="s">
        <v>10310</v>
      </c>
      <c r="O1621" s="11" t="s">
        <v>65</v>
      </c>
      <c r="P1621" s="11" t="s">
        <v>96</v>
      </c>
      <c r="Q1621" s="11" t="s">
        <v>10902</v>
      </c>
      <c r="R1621" s="12" t="s">
        <v>15785</v>
      </c>
      <c r="S1621" s="11" t="s">
        <v>10904</v>
      </c>
      <c r="T1621" s="14"/>
      <c r="U1621" s="14"/>
      <c r="V1621" s="14"/>
    </row>
    <row r="1622" customFormat="false" ht="22.35" hidden="false" customHeight="false" outlineLevel="0" collapsed="false">
      <c r="A1622" s="11" t="s">
        <v>5321</v>
      </c>
      <c r="B1622" s="11" t="s">
        <v>282</v>
      </c>
      <c r="C1622" s="12" t="s">
        <v>15750</v>
      </c>
      <c r="D1622" s="11" t="s">
        <v>52</v>
      </c>
      <c r="E1622" s="11" t="s">
        <v>53</v>
      </c>
      <c r="F1622" s="11" t="s">
        <v>802</v>
      </c>
      <c r="G1622" s="11" t="s">
        <v>816</v>
      </c>
      <c r="H1622" s="15" t="s">
        <v>679</v>
      </c>
      <c r="I1622" s="11" t="s">
        <v>537</v>
      </c>
      <c r="J1622" s="12" t="s">
        <v>5319</v>
      </c>
      <c r="K1622" s="12" t="s">
        <v>15786</v>
      </c>
      <c r="L1622" s="12" t="s">
        <v>15787</v>
      </c>
      <c r="M1622" s="12" t="s">
        <v>5320</v>
      </c>
      <c r="N1622" s="12" t="s">
        <v>10311</v>
      </c>
      <c r="O1622" s="11" t="s">
        <v>65</v>
      </c>
      <c r="P1622" s="11" t="s">
        <v>96</v>
      </c>
      <c r="Q1622" s="11" t="s">
        <v>10902</v>
      </c>
      <c r="R1622" s="12" t="s">
        <v>15788</v>
      </c>
      <c r="S1622" s="11" t="s">
        <v>10904</v>
      </c>
      <c r="T1622" s="14"/>
      <c r="U1622" s="14"/>
      <c r="V1622" s="14"/>
    </row>
    <row r="1623" customFormat="false" ht="32.8" hidden="false" customHeight="false" outlineLevel="0" collapsed="false">
      <c r="A1623" s="11" t="s">
        <v>5324</v>
      </c>
      <c r="B1623" s="11" t="s">
        <v>282</v>
      </c>
      <c r="C1623" s="12" t="s">
        <v>15750</v>
      </c>
      <c r="D1623" s="11" t="s">
        <v>48</v>
      </c>
      <c r="E1623" s="11" t="s">
        <v>49</v>
      </c>
      <c r="F1623" s="11" t="s">
        <v>795</v>
      </c>
      <c r="G1623" s="11" t="s">
        <v>816</v>
      </c>
      <c r="H1623" s="15" t="s">
        <v>679</v>
      </c>
      <c r="I1623" s="11" t="s">
        <v>537</v>
      </c>
      <c r="J1623" s="12" t="s">
        <v>5322</v>
      </c>
      <c r="K1623" s="12" t="s">
        <v>15789</v>
      </c>
      <c r="L1623" s="12" t="s">
        <v>15790</v>
      </c>
      <c r="M1623" s="12" t="s">
        <v>5323</v>
      </c>
      <c r="N1623" s="12" t="s">
        <v>10312</v>
      </c>
      <c r="O1623" s="11" t="s">
        <v>65</v>
      </c>
      <c r="P1623" s="11" t="s">
        <v>96</v>
      </c>
      <c r="Q1623" s="11" t="s">
        <v>5312</v>
      </c>
      <c r="R1623" s="12" t="s">
        <v>15791</v>
      </c>
      <c r="S1623" s="11" t="s">
        <v>10904</v>
      </c>
      <c r="T1623" s="14"/>
      <c r="U1623" s="14"/>
      <c r="V1623" s="14"/>
    </row>
    <row r="1624" customFormat="false" ht="32.8" hidden="false" customHeight="false" outlineLevel="0" collapsed="false">
      <c r="A1624" s="11" t="s">
        <v>5327</v>
      </c>
      <c r="B1624" s="11" t="s">
        <v>282</v>
      </c>
      <c r="C1624" s="12" t="s">
        <v>15750</v>
      </c>
      <c r="D1624" s="11" t="s">
        <v>52</v>
      </c>
      <c r="E1624" s="11" t="s">
        <v>53</v>
      </c>
      <c r="F1624" s="11" t="s">
        <v>802</v>
      </c>
      <c r="G1624" s="11" t="s">
        <v>844</v>
      </c>
      <c r="H1624" s="15" t="s">
        <v>679</v>
      </c>
      <c r="I1624" s="11" t="s">
        <v>537</v>
      </c>
      <c r="J1624" s="12" t="s">
        <v>5325</v>
      </c>
      <c r="K1624" s="12" t="s">
        <v>15792</v>
      </c>
      <c r="L1624" s="12" t="s">
        <v>15793</v>
      </c>
      <c r="M1624" s="12" t="s">
        <v>5326</v>
      </c>
      <c r="N1624" s="12" t="s">
        <v>10313</v>
      </c>
      <c r="O1624" s="11" t="s">
        <v>53</v>
      </c>
      <c r="P1624" s="11" t="s">
        <v>96</v>
      </c>
      <c r="Q1624" s="11" t="s">
        <v>10902</v>
      </c>
      <c r="R1624" s="12" t="s">
        <v>15794</v>
      </c>
      <c r="S1624" s="11" t="s">
        <v>10904</v>
      </c>
      <c r="T1624" s="14"/>
      <c r="U1624" s="14"/>
      <c r="V1624" s="14"/>
    </row>
    <row r="1625" customFormat="false" ht="22.35" hidden="false" customHeight="false" outlineLevel="0" collapsed="false">
      <c r="A1625" s="11" t="s">
        <v>5330</v>
      </c>
      <c r="B1625" s="11" t="s">
        <v>282</v>
      </c>
      <c r="C1625" s="12" t="s">
        <v>15750</v>
      </c>
      <c r="D1625" s="11" t="s">
        <v>56</v>
      </c>
      <c r="E1625" s="11" t="s">
        <v>57</v>
      </c>
      <c r="F1625" s="11" t="s">
        <v>795</v>
      </c>
      <c r="G1625" s="11" t="s">
        <v>844</v>
      </c>
      <c r="H1625" s="15" t="s">
        <v>679</v>
      </c>
      <c r="I1625" s="11" t="s">
        <v>537</v>
      </c>
      <c r="J1625" s="12" t="s">
        <v>5328</v>
      </c>
      <c r="K1625" s="12" t="s">
        <v>15795</v>
      </c>
      <c r="L1625" s="12" t="s">
        <v>15796</v>
      </c>
      <c r="M1625" s="12" t="s">
        <v>5329</v>
      </c>
      <c r="N1625" s="12" t="s">
        <v>10314</v>
      </c>
      <c r="O1625" s="11" t="s">
        <v>64</v>
      </c>
      <c r="P1625" s="11" t="s">
        <v>96</v>
      </c>
      <c r="Q1625" s="11" t="s">
        <v>10902</v>
      </c>
      <c r="R1625" s="12" t="s">
        <v>15797</v>
      </c>
      <c r="S1625" s="11" t="s">
        <v>10904</v>
      </c>
      <c r="T1625" s="14"/>
      <c r="U1625" s="14"/>
      <c r="V1625" s="14"/>
    </row>
    <row r="1626" customFormat="false" ht="22.35" hidden="false" customHeight="false" outlineLevel="0" collapsed="false">
      <c r="A1626" s="11" t="s">
        <v>5333</v>
      </c>
      <c r="B1626" s="11" t="s">
        <v>282</v>
      </c>
      <c r="C1626" s="12" t="s">
        <v>15750</v>
      </c>
      <c r="D1626" s="11" t="s">
        <v>56</v>
      </c>
      <c r="E1626" s="11" t="s">
        <v>57</v>
      </c>
      <c r="F1626" s="11" t="s">
        <v>770</v>
      </c>
      <c r="G1626" s="11" t="s">
        <v>844</v>
      </c>
      <c r="H1626" s="17" t="s">
        <v>748</v>
      </c>
      <c r="I1626" s="11" t="s">
        <v>537</v>
      </c>
      <c r="J1626" s="12" t="s">
        <v>5331</v>
      </c>
      <c r="K1626" s="12" t="s">
        <v>15798</v>
      </c>
      <c r="L1626" s="12" t="s">
        <v>15799</v>
      </c>
      <c r="M1626" s="12" t="s">
        <v>5332</v>
      </c>
      <c r="N1626" s="12" t="s">
        <v>10315</v>
      </c>
      <c r="O1626" s="11" t="s">
        <v>53</v>
      </c>
      <c r="P1626" s="11" t="s">
        <v>96</v>
      </c>
      <c r="Q1626" s="11" t="s">
        <v>10902</v>
      </c>
      <c r="R1626" s="12" t="s">
        <v>15800</v>
      </c>
      <c r="S1626" s="11" t="s">
        <v>10904</v>
      </c>
      <c r="T1626" s="14"/>
      <c r="U1626" s="14"/>
      <c r="V1626" s="14"/>
    </row>
    <row r="1627" customFormat="false" ht="22.35" hidden="false" customHeight="false" outlineLevel="0" collapsed="false">
      <c r="A1627" s="11" t="s">
        <v>5336</v>
      </c>
      <c r="B1627" s="11" t="s">
        <v>282</v>
      </c>
      <c r="C1627" s="12" t="s">
        <v>15750</v>
      </c>
      <c r="D1627" s="11" t="s">
        <v>56</v>
      </c>
      <c r="E1627" s="11" t="s">
        <v>57</v>
      </c>
      <c r="F1627" s="11" t="s">
        <v>802</v>
      </c>
      <c r="G1627" s="11" t="s">
        <v>844</v>
      </c>
      <c r="H1627" s="17" t="s">
        <v>748</v>
      </c>
      <c r="I1627" s="11" t="s">
        <v>537</v>
      </c>
      <c r="J1627" s="12" t="s">
        <v>5334</v>
      </c>
      <c r="K1627" s="12" t="s">
        <v>15801</v>
      </c>
      <c r="L1627" s="12" t="s">
        <v>15802</v>
      </c>
      <c r="M1627" s="12" t="s">
        <v>5335</v>
      </c>
      <c r="N1627" s="12" t="s">
        <v>10316</v>
      </c>
      <c r="O1627" s="11" t="s">
        <v>53</v>
      </c>
      <c r="P1627" s="11" t="s">
        <v>96</v>
      </c>
      <c r="Q1627" s="11" t="s">
        <v>10902</v>
      </c>
      <c r="R1627" s="12" t="s">
        <v>15803</v>
      </c>
      <c r="S1627" s="11" t="s">
        <v>10904</v>
      </c>
      <c r="T1627" s="14"/>
      <c r="U1627" s="14"/>
      <c r="V1627" s="14"/>
    </row>
    <row r="1628" customFormat="false" ht="22.35" hidden="false" customHeight="false" outlineLevel="0" collapsed="false">
      <c r="A1628" s="11" t="s">
        <v>5339</v>
      </c>
      <c r="B1628" s="11" t="s">
        <v>282</v>
      </c>
      <c r="C1628" s="12" t="s">
        <v>15750</v>
      </c>
      <c r="D1628" s="11" t="s">
        <v>52</v>
      </c>
      <c r="E1628" s="11" t="s">
        <v>53</v>
      </c>
      <c r="F1628" s="11" t="s">
        <v>802</v>
      </c>
      <c r="G1628" s="11" t="s">
        <v>844</v>
      </c>
      <c r="H1628" s="17" t="s">
        <v>748</v>
      </c>
      <c r="I1628" s="11" t="s">
        <v>537</v>
      </c>
      <c r="J1628" s="12" t="s">
        <v>5337</v>
      </c>
      <c r="K1628" s="12" t="s">
        <v>15804</v>
      </c>
      <c r="L1628" s="12" t="s">
        <v>15805</v>
      </c>
      <c r="M1628" s="12" t="s">
        <v>5338</v>
      </c>
      <c r="N1628" s="12" t="s">
        <v>10317</v>
      </c>
      <c r="O1628" s="11" t="s">
        <v>65</v>
      </c>
      <c r="P1628" s="11" t="s">
        <v>96</v>
      </c>
      <c r="Q1628" s="11" t="s">
        <v>10902</v>
      </c>
      <c r="R1628" s="12" t="s">
        <v>15806</v>
      </c>
      <c r="S1628" s="11" t="s">
        <v>10904</v>
      </c>
      <c r="T1628" s="14"/>
      <c r="U1628" s="14"/>
      <c r="V1628" s="14"/>
    </row>
    <row r="1629" customFormat="false" ht="32.8" hidden="false" customHeight="false" outlineLevel="0" collapsed="false">
      <c r="A1629" s="11" t="s">
        <v>630</v>
      </c>
      <c r="B1629" s="11" t="s">
        <v>282</v>
      </c>
      <c r="C1629" s="12" t="s">
        <v>15750</v>
      </c>
      <c r="D1629" s="11" t="s">
        <v>48</v>
      </c>
      <c r="E1629" s="11" t="s">
        <v>49</v>
      </c>
      <c r="F1629" s="11" t="s">
        <v>795</v>
      </c>
      <c r="G1629" s="11" t="s">
        <v>872</v>
      </c>
      <c r="H1629" s="13" t="s">
        <v>337</v>
      </c>
      <c r="I1629" s="11" t="s">
        <v>537</v>
      </c>
      <c r="J1629" s="12" t="s">
        <v>627</v>
      </c>
      <c r="K1629" s="12" t="s">
        <v>15807</v>
      </c>
      <c r="L1629" s="12" t="s">
        <v>15808</v>
      </c>
      <c r="M1629" s="12" t="s">
        <v>628</v>
      </c>
      <c r="N1629" s="12" t="s">
        <v>629</v>
      </c>
      <c r="O1629" s="13" t="s">
        <v>70</v>
      </c>
      <c r="P1629" s="11" t="s">
        <v>102</v>
      </c>
      <c r="Q1629" s="11" t="s">
        <v>626</v>
      </c>
      <c r="R1629" s="12" t="s">
        <v>15809</v>
      </c>
      <c r="S1629" s="11" t="s">
        <v>10904</v>
      </c>
      <c r="T1629" s="14"/>
      <c r="U1629" s="14"/>
      <c r="V1629" s="14"/>
    </row>
    <row r="1630" customFormat="false" ht="32.8" hidden="false" customHeight="false" outlineLevel="0" collapsed="false">
      <c r="A1630" s="11" t="s">
        <v>5342</v>
      </c>
      <c r="B1630" s="11" t="s">
        <v>282</v>
      </c>
      <c r="C1630" s="12" t="s">
        <v>15750</v>
      </c>
      <c r="D1630" s="11" t="s">
        <v>48</v>
      </c>
      <c r="E1630" s="11" t="s">
        <v>49</v>
      </c>
      <c r="F1630" s="11" t="s">
        <v>802</v>
      </c>
      <c r="G1630" s="11" t="s">
        <v>872</v>
      </c>
      <c r="H1630" s="15" t="s">
        <v>679</v>
      </c>
      <c r="I1630" s="11" t="s">
        <v>537</v>
      </c>
      <c r="J1630" s="12" t="s">
        <v>5340</v>
      </c>
      <c r="K1630" s="12" t="s">
        <v>15810</v>
      </c>
      <c r="L1630" s="12" t="s">
        <v>15811</v>
      </c>
      <c r="M1630" s="12" t="s">
        <v>5341</v>
      </c>
      <c r="N1630" s="12" t="s">
        <v>10318</v>
      </c>
      <c r="O1630" s="11" t="s">
        <v>65</v>
      </c>
      <c r="P1630" s="11" t="s">
        <v>96</v>
      </c>
      <c r="Q1630" s="11" t="s">
        <v>10902</v>
      </c>
      <c r="R1630" s="12" t="s">
        <v>15812</v>
      </c>
      <c r="S1630" s="11" t="s">
        <v>10904</v>
      </c>
      <c r="T1630" s="14"/>
      <c r="U1630" s="14"/>
      <c r="V1630" s="14"/>
    </row>
    <row r="1631" customFormat="false" ht="32.8" hidden="false" customHeight="false" outlineLevel="0" collapsed="false">
      <c r="A1631" s="11" t="s">
        <v>5345</v>
      </c>
      <c r="B1631" s="11" t="s">
        <v>282</v>
      </c>
      <c r="C1631" s="12" t="s">
        <v>15750</v>
      </c>
      <c r="D1631" s="11" t="s">
        <v>48</v>
      </c>
      <c r="E1631" s="11" t="s">
        <v>49</v>
      </c>
      <c r="F1631" s="11" t="s">
        <v>802</v>
      </c>
      <c r="G1631" s="11" t="s">
        <v>891</v>
      </c>
      <c r="H1631" s="13" t="s">
        <v>337</v>
      </c>
      <c r="I1631" s="11" t="s">
        <v>22</v>
      </c>
      <c r="J1631" s="12" t="s">
        <v>5343</v>
      </c>
      <c r="K1631" s="12" t="s">
        <v>15813</v>
      </c>
      <c r="L1631" s="12" t="s">
        <v>15814</v>
      </c>
      <c r="M1631" s="12" t="s">
        <v>5344</v>
      </c>
      <c r="N1631" s="12" t="s">
        <v>9076</v>
      </c>
      <c r="O1631" s="11" t="s">
        <v>65</v>
      </c>
      <c r="P1631" s="11" t="s">
        <v>125</v>
      </c>
      <c r="Q1631" s="11" t="s">
        <v>10902</v>
      </c>
      <c r="R1631" s="12" t="s">
        <v>15815</v>
      </c>
      <c r="S1631" s="11" t="s">
        <v>10904</v>
      </c>
      <c r="T1631" s="14"/>
      <c r="U1631" s="14"/>
      <c r="V1631" s="14"/>
    </row>
    <row r="1632" customFormat="false" ht="22.35" hidden="false" customHeight="false" outlineLevel="0" collapsed="false">
      <c r="A1632" s="11" t="s">
        <v>5348</v>
      </c>
      <c r="B1632" s="11" t="s">
        <v>282</v>
      </c>
      <c r="C1632" s="12" t="s">
        <v>15750</v>
      </c>
      <c r="D1632" s="11" t="s">
        <v>48</v>
      </c>
      <c r="E1632" s="11" t="s">
        <v>49</v>
      </c>
      <c r="F1632" s="11" t="s">
        <v>795</v>
      </c>
      <c r="G1632" s="11" t="s">
        <v>891</v>
      </c>
      <c r="H1632" s="15" t="s">
        <v>679</v>
      </c>
      <c r="I1632" s="11" t="s">
        <v>537</v>
      </c>
      <c r="J1632" s="12" t="s">
        <v>5346</v>
      </c>
      <c r="K1632" s="12" t="s">
        <v>15816</v>
      </c>
      <c r="L1632" s="12" t="s">
        <v>15817</v>
      </c>
      <c r="M1632" s="12" t="s">
        <v>5347</v>
      </c>
      <c r="N1632" s="12" t="s">
        <v>10319</v>
      </c>
      <c r="O1632" s="11" t="s">
        <v>65</v>
      </c>
      <c r="P1632" s="11" t="s">
        <v>125</v>
      </c>
      <c r="Q1632" s="11" t="s">
        <v>10902</v>
      </c>
      <c r="R1632" s="12" t="s">
        <v>15818</v>
      </c>
      <c r="S1632" s="11" t="s">
        <v>10904</v>
      </c>
      <c r="T1632" s="14"/>
      <c r="U1632" s="14"/>
      <c r="V1632" s="14"/>
    </row>
    <row r="1633" customFormat="false" ht="22.35" hidden="false" customHeight="false" outlineLevel="0" collapsed="false">
      <c r="A1633" s="11" t="s">
        <v>5351</v>
      </c>
      <c r="B1633" s="11" t="s">
        <v>282</v>
      </c>
      <c r="C1633" s="12" t="s">
        <v>15750</v>
      </c>
      <c r="D1633" s="11" t="s">
        <v>52</v>
      </c>
      <c r="E1633" s="11" t="s">
        <v>53</v>
      </c>
      <c r="F1633" s="11" t="s">
        <v>795</v>
      </c>
      <c r="G1633" s="11" t="s">
        <v>891</v>
      </c>
      <c r="H1633" s="15" t="s">
        <v>679</v>
      </c>
      <c r="I1633" s="11" t="s">
        <v>537</v>
      </c>
      <c r="J1633" s="12" t="s">
        <v>5349</v>
      </c>
      <c r="K1633" s="12" t="s">
        <v>15819</v>
      </c>
      <c r="L1633" s="12" t="s">
        <v>15820</v>
      </c>
      <c r="M1633" s="12" t="s">
        <v>5350</v>
      </c>
      <c r="N1633" s="12" t="s">
        <v>10320</v>
      </c>
      <c r="O1633" s="11" t="s">
        <v>65</v>
      </c>
      <c r="P1633" s="11" t="s">
        <v>96</v>
      </c>
      <c r="Q1633" s="11" t="s">
        <v>10902</v>
      </c>
      <c r="R1633" s="12" t="s">
        <v>15821</v>
      </c>
      <c r="S1633" s="11" t="s">
        <v>10904</v>
      </c>
      <c r="T1633" s="14"/>
      <c r="U1633" s="14"/>
      <c r="V1633" s="14"/>
    </row>
    <row r="1634" customFormat="false" ht="22.35" hidden="false" customHeight="false" outlineLevel="0" collapsed="false">
      <c r="A1634" s="11" t="s">
        <v>5354</v>
      </c>
      <c r="B1634" s="11" t="s">
        <v>282</v>
      </c>
      <c r="C1634" s="12" t="s">
        <v>15750</v>
      </c>
      <c r="D1634" s="11" t="s">
        <v>40</v>
      </c>
      <c r="E1634" s="11" t="s">
        <v>41</v>
      </c>
      <c r="F1634" s="11" t="s">
        <v>802</v>
      </c>
      <c r="G1634" s="11" t="s">
        <v>904</v>
      </c>
      <c r="H1634" s="15" t="s">
        <v>679</v>
      </c>
      <c r="I1634" s="11" t="s">
        <v>537</v>
      </c>
      <c r="J1634" s="12" t="s">
        <v>5352</v>
      </c>
      <c r="K1634" s="12" t="s">
        <v>15822</v>
      </c>
      <c r="L1634" s="12" t="s">
        <v>15823</v>
      </c>
      <c r="M1634" s="12" t="s">
        <v>5353</v>
      </c>
      <c r="N1634" s="12" t="s">
        <v>10321</v>
      </c>
      <c r="O1634" s="11" t="s">
        <v>63</v>
      </c>
      <c r="P1634" s="11" t="s">
        <v>96</v>
      </c>
      <c r="Q1634" s="11" t="s">
        <v>4825</v>
      </c>
      <c r="R1634" s="12" t="s">
        <v>15824</v>
      </c>
      <c r="S1634" s="11" t="s">
        <v>10904</v>
      </c>
      <c r="T1634" s="14"/>
      <c r="U1634" s="14"/>
      <c r="V1634" s="14"/>
    </row>
    <row r="1635" customFormat="false" ht="22.35" hidden="false" customHeight="false" outlineLevel="0" collapsed="false">
      <c r="A1635" s="11" t="s">
        <v>5357</v>
      </c>
      <c r="B1635" s="11" t="s">
        <v>282</v>
      </c>
      <c r="C1635" s="12" t="s">
        <v>15750</v>
      </c>
      <c r="D1635" s="11" t="s">
        <v>48</v>
      </c>
      <c r="E1635" s="11" t="s">
        <v>49</v>
      </c>
      <c r="F1635" s="11" t="s">
        <v>770</v>
      </c>
      <c r="G1635" s="11" t="s">
        <v>904</v>
      </c>
      <c r="H1635" s="17" t="s">
        <v>748</v>
      </c>
      <c r="I1635" s="11" t="s">
        <v>372</v>
      </c>
      <c r="J1635" s="12" t="s">
        <v>5355</v>
      </c>
      <c r="K1635" s="12" t="s">
        <v>15825</v>
      </c>
      <c r="L1635" s="12" t="s">
        <v>15826</v>
      </c>
      <c r="M1635" s="12" t="s">
        <v>5356</v>
      </c>
      <c r="N1635" s="12" t="s">
        <v>10322</v>
      </c>
      <c r="O1635" s="11" t="s">
        <v>65</v>
      </c>
      <c r="P1635" s="11" t="s">
        <v>96</v>
      </c>
      <c r="Q1635" s="11" t="s">
        <v>10902</v>
      </c>
      <c r="R1635" s="12" t="s">
        <v>15827</v>
      </c>
      <c r="S1635" s="11" t="s">
        <v>10904</v>
      </c>
      <c r="T1635" s="14"/>
      <c r="U1635" s="14"/>
      <c r="V1635" s="14"/>
    </row>
    <row r="1636" customFormat="false" ht="32.8" hidden="false" customHeight="false" outlineLevel="0" collapsed="false">
      <c r="A1636" s="11" t="s">
        <v>5360</v>
      </c>
      <c r="B1636" s="11" t="s">
        <v>282</v>
      </c>
      <c r="C1636" s="12" t="s">
        <v>15750</v>
      </c>
      <c r="D1636" s="11" t="s">
        <v>48</v>
      </c>
      <c r="E1636" s="11" t="s">
        <v>49</v>
      </c>
      <c r="F1636" s="11" t="s">
        <v>770</v>
      </c>
      <c r="G1636" s="11" t="s">
        <v>904</v>
      </c>
      <c r="H1636" s="17" t="s">
        <v>748</v>
      </c>
      <c r="I1636" s="11" t="s">
        <v>22</v>
      </c>
      <c r="J1636" s="12" t="s">
        <v>5358</v>
      </c>
      <c r="K1636" s="12" t="s">
        <v>15828</v>
      </c>
      <c r="L1636" s="12" t="s">
        <v>15829</v>
      </c>
      <c r="M1636" s="12" t="s">
        <v>5359</v>
      </c>
      <c r="N1636" s="12" t="s">
        <v>9077</v>
      </c>
      <c r="O1636" s="11" t="s">
        <v>65</v>
      </c>
      <c r="P1636" s="11" t="s">
        <v>119</v>
      </c>
      <c r="Q1636" s="11" t="s">
        <v>10902</v>
      </c>
      <c r="R1636" s="12" t="s">
        <v>15830</v>
      </c>
      <c r="S1636" s="11" t="s">
        <v>10904</v>
      </c>
      <c r="T1636" s="14"/>
      <c r="U1636" s="14"/>
      <c r="V1636" s="14"/>
    </row>
    <row r="1637" customFormat="false" ht="22.35" hidden="false" customHeight="false" outlineLevel="0" collapsed="false">
      <c r="A1637" s="11" t="s">
        <v>5363</v>
      </c>
      <c r="B1637" s="11" t="s">
        <v>282</v>
      </c>
      <c r="C1637" s="12" t="s">
        <v>15750</v>
      </c>
      <c r="D1637" s="11" t="s">
        <v>48</v>
      </c>
      <c r="E1637" s="11" t="s">
        <v>49</v>
      </c>
      <c r="F1637" s="11" t="s">
        <v>795</v>
      </c>
      <c r="G1637" s="11" t="s">
        <v>911</v>
      </c>
      <c r="H1637" s="15" t="s">
        <v>679</v>
      </c>
      <c r="I1637" s="11" t="s">
        <v>537</v>
      </c>
      <c r="J1637" s="12" t="s">
        <v>5361</v>
      </c>
      <c r="K1637" s="12" t="s">
        <v>15831</v>
      </c>
      <c r="L1637" s="12" t="s">
        <v>15832</v>
      </c>
      <c r="M1637" s="12" t="s">
        <v>5362</v>
      </c>
      <c r="N1637" s="12" t="s">
        <v>10323</v>
      </c>
      <c r="O1637" s="11" t="s">
        <v>65</v>
      </c>
      <c r="P1637" s="11" t="s">
        <v>96</v>
      </c>
      <c r="Q1637" s="11" t="s">
        <v>5351</v>
      </c>
      <c r="R1637" s="12" t="s">
        <v>15833</v>
      </c>
      <c r="S1637" s="11" t="s">
        <v>10904</v>
      </c>
      <c r="T1637" s="14"/>
      <c r="U1637" s="14"/>
      <c r="V1637" s="14"/>
    </row>
    <row r="1638" customFormat="false" ht="32.8" hidden="false" customHeight="false" outlineLevel="0" collapsed="false">
      <c r="A1638" s="11" t="s">
        <v>5366</v>
      </c>
      <c r="B1638" s="11" t="s">
        <v>282</v>
      </c>
      <c r="C1638" s="12" t="s">
        <v>15750</v>
      </c>
      <c r="D1638" s="11" t="s">
        <v>52</v>
      </c>
      <c r="E1638" s="11" t="s">
        <v>53</v>
      </c>
      <c r="F1638" s="11" t="s">
        <v>802</v>
      </c>
      <c r="G1638" s="11" t="s">
        <v>911</v>
      </c>
      <c r="H1638" s="17" t="s">
        <v>748</v>
      </c>
      <c r="I1638" s="11" t="s">
        <v>537</v>
      </c>
      <c r="J1638" s="12" t="s">
        <v>5364</v>
      </c>
      <c r="K1638" s="12" t="s">
        <v>15834</v>
      </c>
      <c r="L1638" s="12" t="s">
        <v>15835</v>
      </c>
      <c r="M1638" s="12" t="s">
        <v>5365</v>
      </c>
      <c r="N1638" s="12" t="s">
        <v>10324</v>
      </c>
      <c r="O1638" s="11" t="s">
        <v>65</v>
      </c>
      <c r="P1638" s="11" t="s">
        <v>96</v>
      </c>
      <c r="Q1638" s="11" t="s">
        <v>10902</v>
      </c>
      <c r="R1638" s="12" t="s">
        <v>15836</v>
      </c>
      <c r="S1638" s="11" t="s">
        <v>10904</v>
      </c>
      <c r="T1638" s="14"/>
      <c r="U1638" s="14"/>
      <c r="V1638" s="14"/>
    </row>
    <row r="1639" customFormat="false" ht="22.35" hidden="false" customHeight="false" outlineLevel="0" collapsed="false">
      <c r="A1639" s="11" t="s">
        <v>634</v>
      </c>
      <c r="B1639" s="11" t="s">
        <v>282</v>
      </c>
      <c r="C1639" s="12" t="s">
        <v>15750</v>
      </c>
      <c r="D1639" s="11" t="s">
        <v>48</v>
      </c>
      <c r="E1639" s="11" t="s">
        <v>49</v>
      </c>
      <c r="F1639" s="11" t="s">
        <v>795</v>
      </c>
      <c r="G1639" s="11" t="s">
        <v>921</v>
      </c>
      <c r="H1639" s="13" t="s">
        <v>337</v>
      </c>
      <c r="I1639" s="11" t="s">
        <v>537</v>
      </c>
      <c r="J1639" s="12" t="s">
        <v>631</v>
      </c>
      <c r="K1639" s="12" t="s">
        <v>15837</v>
      </c>
      <c r="L1639" s="12" t="s">
        <v>15838</v>
      </c>
      <c r="M1639" s="12" t="s">
        <v>632</v>
      </c>
      <c r="N1639" s="12" t="s">
        <v>633</v>
      </c>
      <c r="O1639" s="13" t="s">
        <v>70</v>
      </c>
      <c r="P1639" s="11" t="s">
        <v>96</v>
      </c>
      <c r="Q1639" s="11" t="s">
        <v>5321</v>
      </c>
      <c r="R1639" s="12" t="s">
        <v>15839</v>
      </c>
      <c r="S1639" s="11" t="s">
        <v>10904</v>
      </c>
      <c r="T1639" s="14"/>
      <c r="U1639" s="14"/>
      <c r="V1639" s="14"/>
    </row>
    <row r="1640" customFormat="false" ht="32.8" hidden="false" customHeight="false" outlineLevel="0" collapsed="false">
      <c r="A1640" s="11" t="s">
        <v>5369</v>
      </c>
      <c r="B1640" s="11" t="s">
        <v>282</v>
      </c>
      <c r="C1640" s="12" t="s">
        <v>15750</v>
      </c>
      <c r="D1640" s="11" t="s">
        <v>36</v>
      </c>
      <c r="E1640" s="11" t="s">
        <v>37</v>
      </c>
      <c r="F1640" s="11" t="s">
        <v>770</v>
      </c>
      <c r="G1640" s="11" t="s">
        <v>921</v>
      </c>
      <c r="H1640" s="15" t="s">
        <v>679</v>
      </c>
      <c r="I1640" s="11" t="s">
        <v>537</v>
      </c>
      <c r="J1640" s="12" t="s">
        <v>5367</v>
      </c>
      <c r="K1640" s="12" t="s">
        <v>15840</v>
      </c>
      <c r="L1640" s="12" t="s">
        <v>15841</v>
      </c>
      <c r="M1640" s="12" t="s">
        <v>5368</v>
      </c>
      <c r="N1640" s="12" t="s">
        <v>10325</v>
      </c>
      <c r="O1640" s="11" t="s">
        <v>65</v>
      </c>
      <c r="P1640" s="11" t="s">
        <v>96</v>
      </c>
      <c r="Q1640" s="11" t="s">
        <v>10902</v>
      </c>
      <c r="R1640" s="12" t="s">
        <v>15842</v>
      </c>
      <c r="S1640" s="11" t="s">
        <v>10904</v>
      </c>
      <c r="T1640" s="14"/>
      <c r="U1640" s="14"/>
      <c r="V1640" s="14"/>
    </row>
    <row r="1641" customFormat="false" ht="22.35" hidden="false" customHeight="false" outlineLevel="0" collapsed="false">
      <c r="A1641" s="11" t="s">
        <v>5372</v>
      </c>
      <c r="B1641" s="11" t="s">
        <v>282</v>
      </c>
      <c r="C1641" s="12" t="s">
        <v>15750</v>
      </c>
      <c r="D1641" s="11" t="s">
        <v>48</v>
      </c>
      <c r="E1641" s="11" t="s">
        <v>49</v>
      </c>
      <c r="F1641" s="11" t="s">
        <v>802</v>
      </c>
      <c r="G1641" s="11" t="s">
        <v>921</v>
      </c>
      <c r="H1641" s="17" t="s">
        <v>748</v>
      </c>
      <c r="I1641" s="11" t="s">
        <v>537</v>
      </c>
      <c r="J1641" s="12" t="s">
        <v>5370</v>
      </c>
      <c r="K1641" s="12" t="s">
        <v>15843</v>
      </c>
      <c r="L1641" s="12" t="s">
        <v>15844</v>
      </c>
      <c r="M1641" s="12" t="s">
        <v>5371</v>
      </c>
      <c r="N1641" s="12" t="s">
        <v>10326</v>
      </c>
      <c r="O1641" s="11" t="s">
        <v>65</v>
      </c>
      <c r="P1641" s="11" t="s">
        <v>96</v>
      </c>
      <c r="Q1641" s="11" t="s">
        <v>10902</v>
      </c>
      <c r="R1641" s="12" t="s">
        <v>15845</v>
      </c>
      <c r="S1641" s="11" t="s">
        <v>10904</v>
      </c>
      <c r="T1641" s="14"/>
      <c r="U1641" s="14"/>
      <c r="V1641" s="14"/>
    </row>
    <row r="1642" customFormat="false" ht="32.8" hidden="false" customHeight="false" outlineLevel="0" collapsed="false">
      <c r="A1642" s="11" t="s">
        <v>5375</v>
      </c>
      <c r="B1642" s="11" t="s">
        <v>282</v>
      </c>
      <c r="C1642" s="12" t="s">
        <v>15750</v>
      </c>
      <c r="D1642" s="11" t="s">
        <v>54</v>
      </c>
      <c r="E1642" s="11" t="s">
        <v>55</v>
      </c>
      <c r="F1642" s="11" t="s">
        <v>777</v>
      </c>
      <c r="G1642" s="11" t="s">
        <v>928</v>
      </c>
      <c r="H1642" s="13" t="s">
        <v>337</v>
      </c>
      <c r="I1642" s="11" t="s">
        <v>537</v>
      </c>
      <c r="J1642" s="12" t="s">
        <v>5373</v>
      </c>
      <c r="K1642" s="12" t="s">
        <v>15846</v>
      </c>
      <c r="L1642" s="12" t="s">
        <v>15847</v>
      </c>
      <c r="M1642" s="12" t="s">
        <v>5374</v>
      </c>
      <c r="N1642" s="12" t="s">
        <v>9078</v>
      </c>
      <c r="O1642" s="11" t="s">
        <v>65</v>
      </c>
      <c r="P1642" s="11" t="s">
        <v>102</v>
      </c>
      <c r="Q1642" s="11" t="s">
        <v>10902</v>
      </c>
      <c r="R1642" s="12" t="s">
        <v>15848</v>
      </c>
      <c r="S1642" s="11" t="s">
        <v>10904</v>
      </c>
      <c r="T1642" s="14"/>
      <c r="U1642" s="14"/>
      <c r="V1642" s="14"/>
    </row>
    <row r="1643" customFormat="false" ht="32.8" hidden="false" customHeight="false" outlineLevel="0" collapsed="false">
      <c r="A1643" s="11" t="s">
        <v>5378</v>
      </c>
      <c r="B1643" s="11" t="s">
        <v>282</v>
      </c>
      <c r="C1643" s="12" t="s">
        <v>15750</v>
      </c>
      <c r="D1643" s="11" t="s">
        <v>48</v>
      </c>
      <c r="E1643" s="11" t="s">
        <v>49</v>
      </c>
      <c r="F1643" s="11" t="s">
        <v>777</v>
      </c>
      <c r="G1643" s="11" t="s">
        <v>928</v>
      </c>
      <c r="H1643" s="15" t="s">
        <v>679</v>
      </c>
      <c r="I1643" s="11" t="s">
        <v>537</v>
      </c>
      <c r="J1643" s="12" t="s">
        <v>5376</v>
      </c>
      <c r="K1643" s="12" t="s">
        <v>15849</v>
      </c>
      <c r="L1643" s="12" t="s">
        <v>15850</v>
      </c>
      <c r="M1643" s="12" t="s">
        <v>5377</v>
      </c>
      <c r="N1643" s="12" t="s">
        <v>10327</v>
      </c>
      <c r="O1643" s="11" t="s">
        <v>65</v>
      </c>
      <c r="P1643" s="11" t="s">
        <v>96</v>
      </c>
      <c r="Q1643" s="11" t="s">
        <v>5306</v>
      </c>
      <c r="R1643" s="12" t="s">
        <v>15851</v>
      </c>
      <c r="S1643" s="11" t="s">
        <v>10904</v>
      </c>
      <c r="T1643" s="14"/>
      <c r="U1643" s="14"/>
      <c r="V1643" s="14"/>
    </row>
    <row r="1644" customFormat="false" ht="32.8" hidden="false" customHeight="false" outlineLevel="0" collapsed="false">
      <c r="A1644" s="11" t="s">
        <v>5381</v>
      </c>
      <c r="B1644" s="11" t="s">
        <v>282</v>
      </c>
      <c r="C1644" s="12" t="s">
        <v>15750</v>
      </c>
      <c r="D1644" s="11" t="s">
        <v>24</v>
      </c>
      <c r="E1644" s="11" t="s">
        <v>25</v>
      </c>
      <c r="F1644" s="11" t="s">
        <v>777</v>
      </c>
      <c r="G1644" s="11" t="s">
        <v>928</v>
      </c>
      <c r="H1644" s="15" t="s">
        <v>679</v>
      </c>
      <c r="I1644" s="11" t="s">
        <v>537</v>
      </c>
      <c r="J1644" s="12" t="s">
        <v>5379</v>
      </c>
      <c r="K1644" s="12" t="s">
        <v>15852</v>
      </c>
      <c r="L1644" s="12" t="s">
        <v>15853</v>
      </c>
      <c r="M1644" s="12" t="s">
        <v>5380</v>
      </c>
      <c r="N1644" s="12" t="s">
        <v>10328</v>
      </c>
      <c r="O1644" s="11" t="s">
        <v>65</v>
      </c>
      <c r="P1644" s="11" t="s">
        <v>90</v>
      </c>
      <c r="Q1644" s="11" t="s">
        <v>3921</v>
      </c>
      <c r="R1644" s="12" t="s">
        <v>15854</v>
      </c>
      <c r="S1644" s="11" t="s">
        <v>10904</v>
      </c>
      <c r="T1644" s="14"/>
      <c r="U1644" s="14"/>
      <c r="V1644" s="14"/>
    </row>
    <row r="1645" customFormat="false" ht="32.8" hidden="false" customHeight="false" outlineLevel="0" collapsed="false">
      <c r="A1645" s="11" t="s">
        <v>5384</v>
      </c>
      <c r="B1645" s="11" t="s">
        <v>282</v>
      </c>
      <c r="C1645" s="12" t="s">
        <v>15750</v>
      </c>
      <c r="D1645" s="11" t="s">
        <v>30</v>
      </c>
      <c r="E1645" s="11" t="s">
        <v>31</v>
      </c>
      <c r="F1645" s="11" t="s">
        <v>777</v>
      </c>
      <c r="G1645" s="11" t="s">
        <v>928</v>
      </c>
      <c r="H1645" s="15" t="s">
        <v>679</v>
      </c>
      <c r="I1645" s="11" t="s">
        <v>537</v>
      </c>
      <c r="J1645" s="12" t="s">
        <v>5382</v>
      </c>
      <c r="K1645" s="12" t="s">
        <v>15855</v>
      </c>
      <c r="L1645" s="12" t="s">
        <v>15856</v>
      </c>
      <c r="M1645" s="12" t="s">
        <v>5383</v>
      </c>
      <c r="N1645" s="12" t="s">
        <v>10329</v>
      </c>
      <c r="O1645" s="11" t="s">
        <v>65</v>
      </c>
      <c r="P1645" s="11" t="s">
        <v>102</v>
      </c>
      <c r="Q1645" s="11" t="s">
        <v>10902</v>
      </c>
      <c r="R1645" s="12" t="s">
        <v>15857</v>
      </c>
      <c r="S1645" s="11" t="s">
        <v>10904</v>
      </c>
      <c r="T1645" s="14"/>
      <c r="U1645" s="14"/>
      <c r="V1645" s="14"/>
    </row>
    <row r="1646" customFormat="false" ht="32.8" hidden="false" customHeight="false" outlineLevel="0" collapsed="false">
      <c r="A1646" s="11" t="s">
        <v>5387</v>
      </c>
      <c r="B1646" s="11" t="s">
        <v>282</v>
      </c>
      <c r="C1646" s="12" t="s">
        <v>15750</v>
      </c>
      <c r="D1646" s="11" t="s">
        <v>32</v>
      </c>
      <c r="E1646" s="11" t="s">
        <v>33</v>
      </c>
      <c r="F1646" s="11" t="s">
        <v>777</v>
      </c>
      <c r="G1646" s="11" t="s">
        <v>928</v>
      </c>
      <c r="H1646" s="15" t="s">
        <v>679</v>
      </c>
      <c r="I1646" s="11" t="s">
        <v>537</v>
      </c>
      <c r="J1646" s="12" t="s">
        <v>5385</v>
      </c>
      <c r="K1646" s="12" t="s">
        <v>15858</v>
      </c>
      <c r="L1646" s="12" t="s">
        <v>15859</v>
      </c>
      <c r="M1646" s="12" t="s">
        <v>5386</v>
      </c>
      <c r="N1646" s="12" t="s">
        <v>10330</v>
      </c>
      <c r="O1646" s="11" t="s">
        <v>65</v>
      </c>
      <c r="P1646" s="11" t="s">
        <v>96</v>
      </c>
      <c r="Q1646" s="11" t="s">
        <v>10902</v>
      </c>
      <c r="R1646" s="12" t="s">
        <v>15860</v>
      </c>
      <c r="S1646" s="11" t="s">
        <v>10904</v>
      </c>
      <c r="T1646" s="14"/>
      <c r="U1646" s="14"/>
      <c r="V1646" s="14"/>
    </row>
    <row r="1647" customFormat="false" ht="32.8" hidden="false" customHeight="false" outlineLevel="0" collapsed="false">
      <c r="A1647" s="11" t="s">
        <v>5390</v>
      </c>
      <c r="B1647" s="11" t="s">
        <v>282</v>
      </c>
      <c r="C1647" s="12" t="s">
        <v>15750</v>
      </c>
      <c r="D1647" s="11" t="s">
        <v>36</v>
      </c>
      <c r="E1647" s="11" t="s">
        <v>37</v>
      </c>
      <c r="F1647" s="11" t="s">
        <v>777</v>
      </c>
      <c r="G1647" s="11" t="s">
        <v>928</v>
      </c>
      <c r="H1647" s="15" t="s">
        <v>679</v>
      </c>
      <c r="I1647" s="11" t="s">
        <v>537</v>
      </c>
      <c r="J1647" s="12" t="s">
        <v>5388</v>
      </c>
      <c r="K1647" s="12" t="s">
        <v>15861</v>
      </c>
      <c r="L1647" s="12" t="s">
        <v>15862</v>
      </c>
      <c r="M1647" s="12" t="s">
        <v>5389</v>
      </c>
      <c r="N1647" s="12" t="s">
        <v>10331</v>
      </c>
      <c r="O1647" s="11" t="s">
        <v>65</v>
      </c>
      <c r="P1647" s="11" t="s">
        <v>90</v>
      </c>
      <c r="Q1647" s="11" t="s">
        <v>2117</v>
      </c>
      <c r="R1647" s="12" t="s">
        <v>15863</v>
      </c>
      <c r="S1647" s="11" t="s">
        <v>10904</v>
      </c>
      <c r="T1647" s="14"/>
      <c r="U1647" s="14"/>
      <c r="V1647" s="14"/>
    </row>
    <row r="1648" customFormat="false" ht="22.35" hidden="false" customHeight="false" outlineLevel="0" collapsed="false">
      <c r="A1648" s="11" t="s">
        <v>5393</v>
      </c>
      <c r="B1648" s="11" t="s">
        <v>287</v>
      </c>
      <c r="C1648" s="12" t="s">
        <v>15864</v>
      </c>
      <c r="D1648" s="11" t="s">
        <v>36</v>
      </c>
      <c r="E1648" s="11" t="s">
        <v>37</v>
      </c>
      <c r="F1648" s="11" t="s">
        <v>770</v>
      </c>
      <c r="G1648" s="11" t="s">
        <v>769</v>
      </c>
      <c r="H1648" s="13" t="s">
        <v>337</v>
      </c>
      <c r="I1648" s="11" t="s">
        <v>372</v>
      </c>
      <c r="J1648" s="12" t="s">
        <v>5391</v>
      </c>
      <c r="K1648" s="12" t="s">
        <v>15865</v>
      </c>
      <c r="L1648" s="12" t="s">
        <v>15866</v>
      </c>
      <c r="M1648" s="12" t="s">
        <v>5392</v>
      </c>
      <c r="N1648" s="12" t="s">
        <v>9079</v>
      </c>
      <c r="O1648" s="11" t="s">
        <v>63</v>
      </c>
      <c r="P1648" s="11" t="s">
        <v>96</v>
      </c>
      <c r="Q1648" s="11" t="s">
        <v>5551</v>
      </c>
      <c r="R1648" s="12" t="s">
        <v>15867</v>
      </c>
      <c r="S1648" s="11" t="s">
        <v>10904</v>
      </c>
      <c r="T1648" s="14"/>
      <c r="U1648" s="14"/>
      <c r="V1648" s="14"/>
    </row>
    <row r="1649" customFormat="false" ht="22.35" hidden="false" customHeight="false" outlineLevel="0" collapsed="false">
      <c r="A1649" s="11" t="s">
        <v>5396</v>
      </c>
      <c r="B1649" s="11" t="s">
        <v>287</v>
      </c>
      <c r="C1649" s="12" t="s">
        <v>15868</v>
      </c>
      <c r="D1649" s="11" t="s">
        <v>44</v>
      </c>
      <c r="E1649" s="11" t="s">
        <v>45</v>
      </c>
      <c r="F1649" s="11" t="s">
        <v>770</v>
      </c>
      <c r="G1649" s="11" t="s">
        <v>769</v>
      </c>
      <c r="H1649" s="13" t="s">
        <v>337</v>
      </c>
      <c r="I1649" s="11" t="s">
        <v>372</v>
      </c>
      <c r="J1649" s="12" t="s">
        <v>5394</v>
      </c>
      <c r="K1649" s="12" t="s">
        <v>15869</v>
      </c>
      <c r="L1649" s="12" t="s">
        <v>15870</v>
      </c>
      <c r="M1649" s="12" t="s">
        <v>5395</v>
      </c>
      <c r="N1649" s="12" t="s">
        <v>9080</v>
      </c>
      <c r="O1649" s="11" t="s">
        <v>63</v>
      </c>
      <c r="P1649" s="11" t="s">
        <v>158</v>
      </c>
      <c r="Q1649" s="11" t="s">
        <v>4324</v>
      </c>
      <c r="R1649" s="12" t="s">
        <v>15871</v>
      </c>
      <c r="S1649" s="11" t="s">
        <v>10904</v>
      </c>
      <c r="T1649" s="14"/>
      <c r="U1649" s="14"/>
      <c r="V1649" s="14"/>
    </row>
    <row r="1650" customFormat="false" ht="32.8" hidden="false" customHeight="false" outlineLevel="0" collapsed="false">
      <c r="A1650" s="11" t="s">
        <v>5399</v>
      </c>
      <c r="B1650" s="11" t="s">
        <v>287</v>
      </c>
      <c r="C1650" s="12" t="s">
        <v>15872</v>
      </c>
      <c r="D1650" s="11" t="s">
        <v>26</v>
      </c>
      <c r="E1650" s="11" t="s">
        <v>27</v>
      </c>
      <c r="F1650" s="11" t="s">
        <v>770</v>
      </c>
      <c r="G1650" s="11" t="s">
        <v>769</v>
      </c>
      <c r="H1650" s="13" t="s">
        <v>337</v>
      </c>
      <c r="I1650" s="11" t="s">
        <v>22</v>
      </c>
      <c r="J1650" s="12" t="s">
        <v>5397</v>
      </c>
      <c r="K1650" s="12" t="s">
        <v>15873</v>
      </c>
      <c r="L1650" s="12" t="s">
        <v>15874</v>
      </c>
      <c r="M1650" s="12" t="s">
        <v>5398</v>
      </c>
      <c r="N1650" s="12" t="s">
        <v>9081</v>
      </c>
      <c r="O1650" s="11" t="s">
        <v>63</v>
      </c>
      <c r="P1650" s="11" t="s">
        <v>119</v>
      </c>
      <c r="Q1650" s="11" t="s">
        <v>10902</v>
      </c>
      <c r="R1650" s="12" t="s">
        <v>15875</v>
      </c>
      <c r="S1650" s="11" t="s">
        <v>10904</v>
      </c>
      <c r="T1650" s="14"/>
      <c r="U1650" s="14"/>
      <c r="V1650" s="14"/>
    </row>
    <row r="1651" customFormat="false" ht="32.8" hidden="false" customHeight="false" outlineLevel="0" collapsed="false">
      <c r="A1651" s="11" t="s">
        <v>5402</v>
      </c>
      <c r="B1651" s="11" t="s">
        <v>287</v>
      </c>
      <c r="C1651" s="12" t="s">
        <v>15868</v>
      </c>
      <c r="D1651" s="11" t="s">
        <v>34</v>
      </c>
      <c r="E1651" s="11" t="s">
        <v>35</v>
      </c>
      <c r="F1651" s="11" t="s">
        <v>770</v>
      </c>
      <c r="G1651" s="11" t="s">
        <v>769</v>
      </c>
      <c r="H1651" s="13" t="s">
        <v>337</v>
      </c>
      <c r="I1651" s="11" t="s">
        <v>372</v>
      </c>
      <c r="J1651" s="12" t="s">
        <v>5400</v>
      </c>
      <c r="K1651" s="12" t="s">
        <v>15876</v>
      </c>
      <c r="L1651" s="12" t="s">
        <v>15877</v>
      </c>
      <c r="M1651" s="12" t="s">
        <v>5401</v>
      </c>
      <c r="N1651" s="12" t="s">
        <v>9082</v>
      </c>
      <c r="O1651" s="11" t="s">
        <v>66</v>
      </c>
      <c r="P1651" s="11" t="s">
        <v>119</v>
      </c>
      <c r="Q1651" s="11" t="s">
        <v>4396</v>
      </c>
      <c r="R1651" s="12" t="s">
        <v>15878</v>
      </c>
      <c r="S1651" s="11" t="s">
        <v>10904</v>
      </c>
      <c r="T1651" s="14"/>
      <c r="U1651" s="14"/>
      <c r="V1651" s="14"/>
    </row>
    <row r="1652" customFormat="false" ht="22.35" hidden="false" customHeight="false" outlineLevel="0" collapsed="false">
      <c r="A1652" s="11" t="s">
        <v>5405</v>
      </c>
      <c r="B1652" s="11" t="s">
        <v>287</v>
      </c>
      <c r="C1652" s="12" t="s">
        <v>15872</v>
      </c>
      <c r="D1652" s="11" t="s">
        <v>48</v>
      </c>
      <c r="E1652" s="11" t="s">
        <v>49</v>
      </c>
      <c r="F1652" s="11" t="s">
        <v>770</v>
      </c>
      <c r="G1652" s="11" t="s">
        <v>769</v>
      </c>
      <c r="H1652" s="13" t="s">
        <v>337</v>
      </c>
      <c r="I1652" s="11" t="s">
        <v>22</v>
      </c>
      <c r="J1652" s="12" t="s">
        <v>5403</v>
      </c>
      <c r="K1652" s="12" t="s">
        <v>15879</v>
      </c>
      <c r="L1652" s="12" t="s">
        <v>15880</v>
      </c>
      <c r="M1652" s="12" t="s">
        <v>5404</v>
      </c>
      <c r="N1652" s="12" t="s">
        <v>9083</v>
      </c>
      <c r="O1652" s="11" t="s">
        <v>65</v>
      </c>
      <c r="P1652" s="11" t="s">
        <v>119</v>
      </c>
      <c r="Q1652" s="11" t="s">
        <v>10902</v>
      </c>
      <c r="R1652" s="12" t="s">
        <v>15881</v>
      </c>
      <c r="S1652" s="11" t="s">
        <v>10904</v>
      </c>
      <c r="T1652" s="14"/>
      <c r="U1652" s="14"/>
      <c r="V1652" s="14"/>
    </row>
    <row r="1653" customFormat="false" ht="32.8" hidden="false" customHeight="false" outlineLevel="0" collapsed="false">
      <c r="A1653" s="11" t="s">
        <v>5408</v>
      </c>
      <c r="B1653" s="11" t="s">
        <v>287</v>
      </c>
      <c r="C1653" s="12" t="s">
        <v>15872</v>
      </c>
      <c r="D1653" s="11" t="s">
        <v>48</v>
      </c>
      <c r="E1653" s="11" t="s">
        <v>49</v>
      </c>
      <c r="F1653" s="11" t="s">
        <v>770</v>
      </c>
      <c r="G1653" s="11" t="s">
        <v>769</v>
      </c>
      <c r="H1653" s="13" t="s">
        <v>337</v>
      </c>
      <c r="I1653" s="11" t="s">
        <v>22</v>
      </c>
      <c r="J1653" s="12" t="s">
        <v>5406</v>
      </c>
      <c r="K1653" s="12" t="s">
        <v>15882</v>
      </c>
      <c r="L1653" s="12" t="s">
        <v>15883</v>
      </c>
      <c r="M1653" s="12" t="s">
        <v>5407</v>
      </c>
      <c r="N1653" s="12" t="s">
        <v>9084</v>
      </c>
      <c r="O1653" s="11" t="s">
        <v>65</v>
      </c>
      <c r="P1653" s="11" t="s">
        <v>119</v>
      </c>
      <c r="Q1653" s="11" t="s">
        <v>5405</v>
      </c>
      <c r="R1653" s="12" t="s">
        <v>15884</v>
      </c>
      <c r="S1653" s="11" t="s">
        <v>10904</v>
      </c>
      <c r="T1653" s="14"/>
      <c r="U1653" s="14"/>
      <c r="V1653" s="14"/>
    </row>
    <row r="1654" customFormat="false" ht="32.8" hidden="false" customHeight="false" outlineLevel="0" collapsed="false">
      <c r="A1654" s="11" t="s">
        <v>5411</v>
      </c>
      <c r="B1654" s="11" t="s">
        <v>287</v>
      </c>
      <c r="C1654" s="12" t="s">
        <v>15885</v>
      </c>
      <c r="D1654" s="11" t="s">
        <v>48</v>
      </c>
      <c r="E1654" s="11" t="s">
        <v>49</v>
      </c>
      <c r="F1654" s="11" t="s">
        <v>770</v>
      </c>
      <c r="G1654" s="11" t="s">
        <v>769</v>
      </c>
      <c r="H1654" s="13" t="s">
        <v>337</v>
      </c>
      <c r="I1654" s="11" t="s">
        <v>442</v>
      </c>
      <c r="J1654" s="12" t="s">
        <v>5409</v>
      </c>
      <c r="K1654" s="12" t="s">
        <v>15886</v>
      </c>
      <c r="L1654" s="12" t="s">
        <v>15887</v>
      </c>
      <c r="M1654" s="12" t="s">
        <v>5410</v>
      </c>
      <c r="N1654" s="12" t="s">
        <v>8467</v>
      </c>
      <c r="O1654" s="11" t="s">
        <v>65</v>
      </c>
      <c r="P1654" s="11" t="s">
        <v>102</v>
      </c>
      <c r="Q1654" s="11" t="s">
        <v>5405</v>
      </c>
      <c r="R1654" s="12" t="s">
        <v>15888</v>
      </c>
      <c r="S1654" s="11" t="s">
        <v>10904</v>
      </c>
      <c r="T1654" s="14"/>
      <c r="U1654" s="14"/>
      <c r="V1654" s="14"/>
    </row>
    <row r="1655" customFormat="false" ht="22.35" hidden="false" customHeight="false" outlineLevel="0" collapsed="false">
      <c r="A1655" s="11" t="s">
        <v>5414</v>
      </c>
      <c r="B1655" s="11" t="s">
        <v>287</v>
      </c>
      <c r="C1655" s="12" t="s">
        <v>15889</v>
      </c>
      <c r="D1655" s="11" t="s">
        <v>52</v>
      </c>
      <c r="E1655" s="11" t="s">
        <v>53</v>
      </c>
      <c r="F1655" s="11" t="s">
        <v>802</v>
      </c>
      <c r="G1655" s="11" t="s">
        <v>769</v>
      </c>
      <c r="H1655" s="13" t="s">
        <v>337</v>
      </c>
      <c r="I1655" s="11" t="s">
        <v>22</v>
      </c>
      <c r="J1655" s="12" t="s">
        <v>5412</v>
      </c>
      <c r="K1655" s="12" t="s">
        <v>15890</v>
      </c>
      <c r="L1655" s="12" t="s">
        <v>15891</v>
      </c>
      <c r="M1655" s="12" t="s">
        <v>5413</v>
      </c>
      <c r="N1655" s="12" t="s">
        <v>9085</v>
      </c>
      <c r="O1655" s="11" t="s">
        <v>64</v>
      </c>
      <c r="P1655" s="11" t="s">
        <v>96</v>
      </c>
      <c r="Q1655" s="11" t="s">
        <v>5955</v>
      </c>
      <c r="R1655" s="12" t="s">
        <v>15892</v>
      </c>
      <c r="S1655" s="11" t="s">
        <v>10904</v>
      </c>
      <c r="T1655" s="14"/>
      <c r="U1655" s="14"/>
      <c r="V1655" s="14"/>
    </row>
    <row r="1656" customFormat="false" ht="22.35" hidden="false" customHeight="false" outlineLevel="0" collapsed="false">
      <c r="A1656" s="11" t="s">
        <v>5417</v>
      </c>
      <c r="B1656" s="11" t="s">
        <v>287</v>
      </c>
      <c r="C1656" s="12" t="s">
        <v>15872</v>
      </c>
      <c r="D1656" s="11" t="s">
        <v>50</v>
      </c>
      <c r="E1656" s="11" t="s">
        <v>51</v>
      </c>
      <c r="F1656" s="11" t="s">
        <v>802</v>
      </c>
      <c r="G1656" s="11" t="s">
        <v>769</v>
      </c>
      <c r="H1656" s="13" t="s">
        <v>337</v>
      </c>
      <c r="I1656" s="11" t="s">
        <v>22</v>
      </c>
      <c r="J1656" s="12" t="s">
        <v>5415</v>
      </c>
      <c r="K1656" s="12" t="s">
        <v>15893</v>
      </c>
      <c r="L1656" s="12" t="s">
        <v>15894</v>
      </c>
      <c r="M1656" s="12" t="s">
        <v>5416</v>
      </c>
      <c r="N1656" s="12" t="s">
        <v>9086</v>
      </c>
      <c r="O1656" s="11" t="s">
        <v>65</v>
      </c>
      <c r="P1656" s="11" t="s">
        <v>102</v>
      </c>
      <c r="Q1656" s="11" t="s">
        <v>10902</v>
      </c>
      <c r="R1656" s="12" t="s">
        <v>15895</v>
      </c>
      <c r="S1656" s="11" t="s">
        <v>10904</v>
      </c>
      <c r="T1656" s="14"/>
      <c r="U1656" s="14"/>
      <c r="V1656" s="14"/>
    </row>
    <row r="1657" customFormat="false" ht="22.35" hidden="false" customHeight="false" outlineLevel="0" collapsed="false">
      <c r="A1657" s="11" t="s">
        <v>5420</v>
      </c>
      <c r="B1657" s="11" t="s">
        <v>287</v>
      </c>
      <c r="C1657" s="12" t="s">
        <v>15896</v>
      </c>
      <c r="D1657" s="11" t="s">
        <v>52</v>
      </c>
      <c r="E1657" s="11" t="s">
        <v>53</v>
      </c>
      <c r="F1657" s="11" t="s">
        <v>795</v>
      </c>
      <c r="G1657" s="11" t="s">
        <v>769</v>
      </c>
      <c r="H1657" s="13" t="s">
        <v>337</v>
      </c>
      <c r="I1657" s="11" t="s">
        <v>22</v>
      </c>
      <c r="J1657" s="12" t="s">
        <v>5418</v>
      </c>
      <c r="K1657" s="12" t="s">
        <v>15897</v>
      </c>
      <c r="L1657" s="12" t="s">
        <v>15898</v>
      </c>
      <c r="M1657" s="12" t="s">
        <v>5419</v>
      </c>
      <c r="N1657" s="12" t="s">
        <v>9087</v>
      </c>
      <c r="O1657" s="11" t="s">
        <v>64</v>
      </c>
      <c r="P1657" s="11" t="s">
        <v>96</v>
      </c>
      <c r="Q1657" s="11" t="s">
        <v>297</v>
      </c>
      <c r="R1657" s="12" t="s">
        <v>15899</v>
      </c>
      <c r="S1657" s="11" t="s">
        <v>10904</v>
      </c>
      <c r="T1657" s="14"/>
      <c r="U1657" s="14"/>
      <c r="V1657" s="14"/>
    </row>
    <row r="1658" customFormat="false" ht="32.8" hidden="false" customHeight="false" outlineLevel="0" collapsed="false">
      <c r="A1658" s="11" t="s">
        <v>5423</v>
      </c>
      <c r="B1658" s="11" t="s">
        <v>287</v>
      </c>
      <c r="C1658" s="12" t="s">
        <v>15896</v>
      </c>
      <c r="D1658" s="11" t="s">
        <v>48</v>
      </c>
      <c r="E1658" s="11" t="s">
        <v>49</v>
      </c>
      <c r="F1658" s="11" t="s">
        <v>795</v>
      </c>
      <c r="G1658" s="11" t="s">
        <v>769</v>
      </c>
      <c r="H1658" s="13" t="s">
        <v>337</v>
      </c>
      <c r="I1658" s="11" t="s">
        <v>22</v>
      </c>
      <c r="J1658" s="12" t="s">
        <v>5421</v>
      </c>
      <c r="K1658" s="12" t="s">
        <v>15900</v>
      </c>
      <c r="L1658" s="12" t="s">
        <v>15901</v>
      </c>
      <c r="M1658" s="12" t="s">
        <v>5422</v>
      </c>
      <c r="N1658" s="12" t="s">
        <v>9088</v>
      </c>
      <c r="O1658" s="11" t="s">
        <v>65</v>
      </c>
      <c r="P1658" s="11" t="s">
        <v>90</v>
      </c>
      <c r="Q1658" s="11" t="s">
        <v>10902</v>
      </c>
      <c r="R1658" s="12" t="s">
        <v>15902</v>
      </c>
      <c r="S1658" s="11" t="s">
        <v>10904</v>
      </c>
      <c r="T1658" s="14"/>
      <c r="U1658" s="14"/>
      <c r="V1658" s="14"/>
    </row>
    <row r="1659" customFormat="false" ht="32.8" hidden="false" customHeight="false" outlineLevel="0" collapsed="false">
      <c r="A1659" s="11" t="s">
        <v>5426</v>
      </c>
      <c r="B1659" s="11" t="s">
        <v>287</v>
      </c>
      <c r="C1659" s="12" t="s">
        <v>15903</v>
      </c>
      <c r="D1659" s="11" t="s">
        <v>50</v>
      </c>
      <c r="E1659" s="11" t="s">
        <v>51</v>
      </c>
      <c r="F1659" s="11" t="s">
        <v>795</v>
      </c>
      <c r="G1659" s="11" t="s">
        <v>769</v>
      </c>
      <c r="H1659" s="13" t="s">
        <v>337</v>
      </c>
      <c r="I1659" s="11" t="s">
        <v>372</v>
      </c>
      <c r="J1659" s="12" t="s">
        <v>5424</v>
      </c>
      <c r="K1659" s="12" t="s">
        <v>15904</v>
      </c>
      <c r="L1659" s="12" t="s">
        <v>15905</v>
      </c>
      <c r="M1659" s="12" t="s">
        <v>5425</v>
      </c>
      <c r="N1659" s="12" t="s">
        <v>9089</v>
      </c>
      <c r="O1659" s="11" t="s">
        <v>67</v>
      </c>
      <c r="P1659" s="11" t="s">
        <v>96</v>
      </c>
      <c r="Q1659" s="11" t="s">
        <v>300</v>
      </c>
      <c r="R1659" s="12" t="s">
        <v>15906</v>
      </c>
      <c r="S1659" s="11" t="s">
        <v>10904</v>
      </c>
      <c r="T1659" s="14"/>
      <c r="U1659" s="14"/>
      <c r="V1659" s="14"/>
    </row>
    <row r="1660" customFormat="false" ht="32.8" hidden="false" customHeight="false" outlineLevel="0" collapsed="false">
      <c r="A1660" s="11" t="s">
        <v>5429</v>
      </c>
      <c r="B1660" s="11" t="s">
        <v>287</v>
      </c>
      <c r="C1660" s="12" t="s">
        <v>15907</v>
      </c>
      <c r="D1660" s="11" t="s">
        <v>48</v>
      </c>
      <c r="E1660" s="11" t="s">
        <v>49</v>
      </c>
      <c r="F1660" s="11" t="s">
        <v>795</v>
      </c>
      <c r="G1660" s="11" t="s">
        <v>769</v>
      </c>
      <c r="H1660" s="13" t="s">
        <v>337</v>
      </c>
      <c r="I1660" s="11" t="s">
        <v>22</v>
      </c>
      <c r="J1660" s="12" t="s">
        <v>5427</v>
      </c>
      <c r="K1660" s="12" t="s">
        <v>15908</v>
      </c>
      <c r="L1660" s="12" t="s">
        <v>15909</v>
      </c>
      <c r="M1660" s="12" t="s">
        <v>5428</v>
      </c>
      <c r="N1660" s="12" t="s">
        <v>9090</v>
      </c>
      <c r="O1660" s="11" t="s">
        <v>65</v>
      </c>
      <c r="P1660" s="11" t="s">
        <v>96</v>
      </c>
      <c r="Q1660" s="11" t="s">
        <v>10902</v>
      </c>
      <c r="R1660" s="12" t="s">
        <v>15910</v>
      </c>
      <c r="S1660" s="11" t="s">
        <v>10904</v>
      </c>
      <c r="T1660" s="14"/>
      <c r="U1660" s="14"/>
      <c r="V1660" s="14"/>
    </row>
    <row r="1661" customFormat="false" ht="32.8" hidden="false" customHeight="false" outlineLevel="0" collapsed="false">
      <c r="A1661" s="11" t="s">
        <v>5432</v>
      </c>
      <c r="B1661" s="11" t="s">
        <v>287</v>
      </c>
      <c r="C1661" s="12" t="s">
        <v>15907</v>
      </c>
      <c r="D1661" s="11" t="s">
        <v>40</v>
      </c>
      <c r="E1661" s="11" t="s">
        <v>41</v>
      </c>
      <c r="F1661" s="11" t="s">
        <v>795</v>
      </c>
      <c r="G1661" s="11" t="s">
        <v>769</v>
      </c>
      <c r="H1661" s="13" t="s">
        <v>337</v>
      </c>
      <c r="I1661" s="11" t="s">
        <v>442</v>
      </c>
      <c r="J1661" s="12" t="s">
        <v>5430</v>
      </c>
      <c r="K1661" s="12" t="s">
        <v>15911</v>
      </c>
      <c r="L1661" s="12" t="s">
        <v>15912</v>
      </c>
      <c r="M1661" s="12" t="s">
        <v>5431</v>
      </c>
      <c r="N1661" s="12" t="s">
        <v>9091</v>
      </c>
      <c r="O1661" s="11" t="s">
        <v>64</v>
      </c>
      <c r="P1661" s="11" t="s">
        <v>96</v>
      </c>
      <c r="Q1661" s="11" t="s">
        <v>5429</v>
      </c>
      <c r="R1661" s="12" t="s">
        <v>15913</v>
      </c>
      <c r="S1661" s="11" t="s">
        <v>10904</v>
      </c>
      <c r="T1661" s="14"/>
      <c r="U1661" s="14"/>
      <c r="V1661" s="14"/>
    </row>
    <row r="1662" customFormat="false" ht="32.8" hidden="false" customHeight="false" outlineLevel="0" collapsed="false">
      <c r="A1662" s="11" t="s">
        <v>5435</v>
      </c>
      <c r="B1662" s="11" t="s">
        <v>287</v>
      </c>
      <c r="C1662" s="12" t="s">
        <v>15914</v>
      </c>
      <c r="D1662" s="11" t="s">
        <v>26</v>
      </c>
      <c r="E1662" s="11" t="s">
        <v>27</v>
      </c>
      <c r="F1662" s="11" t="s">
        <v>777</v>
      </c>
      <c r="G1662" s="11" t="s">
        <v>769</v>
      </c>
      <c r="H1662" s="13" t="s">
        <v>337</v>
      </c>
      <c r="I1662" s="11" t="s">
        <v>22</v>
      </c>
      <c r="J1662" s="12" t="s">
        <v>5433</v>
      </c>
      <c r="K1662" s="12" t="s">
        <v>15915</v>
      </c>
      <c r="L1662" s="12" t="s">
        <v>15916</v>
      </c>
      <c r="M1662" s="12" t="s">
        <v>5434</v>
      </c>
      <c r="N1662" s="12" t="s">
        <v>9092</v>
      </c>
      <c r="O1662" s="11" t="s">
        <v>63</v>
      </c>
      <c r="P1662" s="11" t="s">
        <v>102</v>
      </c>
      <c r="Q1662" s="11" t="s">
        <v>10902</v>
      </c>
      <c r="R1662" s="12" t="s">
        <v>15917</v>
      </c>
      <c r="S1662" s="11" t="s">
        <v>10904</v>
      </c>
      <c r="T1662" s="14"/>
      <c r="U1662" s="14"/>
      <c r="V1662" s="14"/>
    </row>
    <row r="1663" customFormat="false" ht="22.35" hidden="false" customHeight="false" outlineLevel="0" collapsed="false">
      <c r="A1663" s="11" t="s">
        <v>496</v>
      </c>
      <c r="B1663" s="11" t="s">
        <v>287</v>
      </c>
      <c r="C1663" s="12" t="s">
        <v>15918</v>
      </c>
      <c r="D1663" s="11" t="s">
        <v>28</v>
      </c>
      <c r="E1663" s="11" t="s">
        <v>29</v>
      </c>
      <c r="F1663" s="11" t="s">
        <v>777</v>
      </c>
      <c r="G1663" s="11" t="s">
        <v>769</v>
      </c>
      <c r="H1663" s="13" t="s">
        <v>337</v>
      </c>
      <c r="I1663" s="11" t="s">
        <v>442</v>
      </c>
      <c r="J1663" s="12" t="s">
        <v>493</v>
      </c>
      <c r="K1663" s="12" t="s">
        <v>15919</v>
      </c>
      <c r="L1663" s="12" t="s">
        <v>15920</v>
      </c>
      <c r="M1663" s="12" t="s">
        <v>494</v>
      </c>
      <c r="N1663" s="12" t="s">
        <v>495</v>
      </c>
      <c r="O1663" s="13" t="s">
        <v>70</v>
      </c>
      <c r="P1663" s="11" t="s">
        <v>102</v>
      </c>
      <c r="Q1663" s="11" t="s">
        <v>10902</v>
      </c>
      <c r="R1663" s="12" t="s">
        <v>15921</v>
      </c>
      <c r="S1663" s="11" t="s">
        <v>10904</v>
      </c>
      <c r="T1663" s="14"/>
      <c r="U1663" s="14"/>
      <c r="V1663" s="14"/>
    </row>
    <row r="1664" customFormat="false" ht="32.8" hidden="false" customHeight="false" outlineLevel="0" collapsed="false">
      <c r="A1664" s="11" t="s">
        <v>5438</v>
      </c>
      <c r="B1664" s="11" t="s">
        <v>287</v>
      </c>
      <c r="C1664" s="12" t="s">
        <v>15922</v>
      </c>
      <c r="D1664" s="11" t="s">
        <v>42</v>
      </c>
      <c r="E1664" s="11" t="s">
        <v>43</v>
      </c>
      <c r="F1664" s="11" t="s">
        <v>777</v>
      </c>
      <c r="G1664" s="11" t="s">
        <v>769</v>
      </c>
      <c r="H1664" s="13" t="s">
        <v>337</v>
      </c>
      <c r="I1664" s="11" t="s">
        <v>442</v>
      </c>
      <c r="J1664" s="12" t="s">
        <v>5436</v>
      </c>
      <c r="K1664" s="12" t="s">
        <v>15923</v>
      </c>
      <c r="L1664" s="12" t="s">
        <v>15924</v>
      </c>
      <c r="M1664" s="12" t="s">
        <v>5437</v>
      </c>
      <c r="N1664" s="12" t="s">
        <v>9093</v>
      </c>
      <c r="O1664" s="11" t="s">
        <v>66</v>
      </c>
      <c r="P1664" s="11" t="s">
        <v>90</v>
      </c>
      <c r="Q1664" s="11" t="s">
        <v>10902</v>
      </c>
      <c r="R1664" s="12" t="s">
        <v>15925</v>
      </c>
      <c r="S1664" s="11" t="s">
        <v>10904</v>
      </c>
      <c r="T1664" s="14"/>
      <c r="U1664" s="14"/>
      <c r="V1664" s="14"/>
    </row>
    <row r="1665" customFormat="false" ht="32.8" hidden="false" customHeight="false" outlineLevel="0" collapsed="false">
      <c r="A1665" s="11" t="s">
        <v>5441</v>
      </c>
      <c r="B1665" s="11" t="s">
        <v>287</v>
      </c>
      <c r="C1665" s="12" t="s">
        <v>15889</v>
      </c>
      <c r="D1665" s="11" t="s">
        <v>26</v>
      </c>
      <c r="E1665" s="11" t="s">
        <v>27</v>
      </c>
      <c r="F1665" s="11" t="s">
        <v>777</v>
      </c>
      <c r="G1665" s="11" t="s">
        <v>769</v>
      </c>
      <c r="H1665" s="13" t="s">
        <v>337</v>
      </c>
      <c r="I1665" s="11" t="s">
        <v>372</v>
      </c>
      <c r="J1665" s="12" t="s">
        <v>5439</v>
      </c>
      <c r="K1665" s="12" t="s">
        <v>15926</v>
      </c>
      <c r="L1665" s="12" t="s">
        <v>15927</v>
      </c>
      <c r="M1665" s="12" t="s">
        <v>5440</v>
      </c>
      <c r="N1665" s="12" t="s">
        <v>8468</v>
      </c>
      <c r="O1665" s="11" t="s">
        <v>66</v>
      </c>
      <c r="P1665" s="11" t="s">
        <v>96</v>
      </c>
      <c r="Q1665" s="11" t="s">
        <v>10902</v>
      </c>
      <c r="R1665" s="12" t="s">
        <v>15928</v>
      </c>
      <c r="S1665" s="11" t="s">
        <v>10904</v>
      </c>
      <c r="T1665" s="14"/>
      <c r="U1665" s="14"/>
      <c r="V1665" s="14"/>
    </row>
    <row r="1666" customFormat="false" ht="22.35" hidden="false" customHeight="false" outlineLevel="0" collapsed="false">
      <c r="A1666" s="11" t="s">
        <v>291</v>
      </c>
      <c r="B1666" s="11" t="s">
        <v>287</v>
      </c>
      <c r="C1666" s="12" t="s">
        <v>15929</v>
      </c>
      <c r="D1666" s="11" t="s">
        <v>26</v>
      </c>
      <c r="E1666" s="11" t="s">
        <v>27</v>
      </c>
      <c r="F1666" s="11" t="s">
        <v>777</v>
      </c>
      <c r="G1666" s="11" t="s">
        <v>769</v>
      </c>
      <c r="H1666" s="13" t="s">
        <v>337</v>
      </c>
      <c r="I1666" s="11" t="s">
        <v>22</v>
      </c>
      <c r="J1666" s="12" t="s">
        <v>289</v>
      </c>
      <c r="K1666" s="12" t="s">
        <v>15930</v>
      </c>
      <c r="L1666" s="12" t="s">
        <v>290</v>
      </c>
      <c r="M1666" s="16" t="s">
        <v>339</v>
      </c>
      <c r="N1666" s="12" t="s">
        <v>15931</v>
      </c>
      <c r="O1666" s="11" t="s">
        <v>63</v>
      </c>
      <c r="P1666" s="11" t="s">
        <v>96</v>
      </c>
      <c r="Q1666" s="11" t="s">
        <v>10902</v>
      </c>
      <c r="R1666" s="12" t="s">
        <v>15932</v>
      </c>
      <c r="S1666" s="11" t="s">
        <v>10904</v>
      </c>
      <c r="T1666" s="14"/>
      <c r="U1666" s="14"/>
      <c r="V1666" s="14"/>
    </row>
    <row r="1667" customFormat="false" ht="22.35" hidden="false" customHeight="false" outlineLevel="0" collapsed="false">
      <c r="A1667" s="11" t="s">
        <v>5444</v>
      </c>
      <c r="B1667" s="11" t="s">
        <v>287</v>
      </c>
      <c r="C1667" s="12" t="s">
        <v>15868</v>
      </c>
      <c r="D1667" s="11" t="s">
        <v>34</v>
      </c>
      <c r="E1667" s="11" t="s">
        <v>35</v>
      </c>
      <c r="F1667" s="11" t="s">
        <v>777</v>
      </c>
      <c r="G1667" s="11" t="s">
        <v>769</v>
      </c>
      <c r="H1667" s="13" t="s">
        <v>337</v>
      </c>
      <c r="I1667" s="11" t="s">
        <v>22</v>
      </c>
      <c r="J1667" s="12" t="s">
        <v>5442</v>
      </c>
      <c r="K1667" s="12" t="s">
        <v>15933</v>
      </c>
      <c r="L1667" s="12" t="s">
        <v>15934</v>
      </c>
      <c r="M1667" s="12" t="s">
        <v>5443</v>
      </c>
      <c r="N1667" s="12" t="s">
        <v>9094</v>
      </c>
      <c r="O1667" s="11" t="s">
        <v>63</v>
      </c>
      <c r="P1667" s="11" t="s">
        <v>96</v>
      </c>
      <c r="Q1667" s="11" t="s">
        <v>10902</v>
      </c>
      <c r="R1667" s="12" t="s">
        <v>15935</v>
      </c>
      <c r="S1667" s="11" t="s">
        <v>10904</v>
      </c>
      <c r="T1667" s="14"/>
      <c r="U1667" s="14"/>
      <c r="V1667" s="14"/>
    </row>
    <row r="1668" customFormat="false" ht="32.8" hidden="false" customHeight="false" outlineLevel="0" collapsed="false">
      <c r="A1668" s="11" t="s">
        <v>5447</v>
      </c>
      <c r="B1668" s="11" t="s">
        <v>287</v>
      </c>
      <c r="C1668" s="12" t="s">
        <v>15936</v>
      </c>
      <c r="D1668" s="11" t="s">
        <v>28</v>
      </c>
      <c r="E1668" s="11" t="s">
        <v>29</v>
      </c>
      <c r="F1668" s="11" t="s">
        <v>777</v>
      </c>
      <c r="G1668" s="11" t="s">
        <v>769</v>
      </c>
      <c r="H1668" s="13" t="s">
        <v>337</v>
      </c>
      <c r="I1668" s="11" t="s">
        <v>372</v>
      </c>
      <c r="J1668" s="12" t="s">
        <v>5445</v>
      </c>
      <c r="K1668" s="12" t="s">
        <v>15937</v>
      </c>
      <c r="L1668" s="12" t="s">
        <v>15938</v>
      </c>
      <c r="M1668" s="12" t="s">
        <v>5446</v>
      </c>
      <c r="N1668" s="12" t="s">
        <v>8469</v>
      </c>
      <c r="O1668" s="11" t="s">
        <v>63</v>
      </c>
      <c r="P1668" s="11" t="s">
        <v>158</v>
      </c>
      <c r="Q1668" s="11" t="s">
        <v>10902</v>
      </c>
      <c r="R1668" s="12" t="s">
        <v>15939</v>
      </c>
      <c r="S1668" s="11" t="s">
        <v>10904</v>
      </c>
      <c r="T1668" s="14"/>
      <c r="U1668" s="14"/>
      <c r="V1668" s="14"/>
    </row>
    <row r="1669" customFormat="false" ht="32.8" hidden="false" customHeight="false" outlineLevel="0" collapsed="false">
      <c r="A1669" s="11" t="s">
        <v>5450</v>
      </c>
      <c r="B1669" s="11" t="s">
        <v>287</v>
      </c>
      <c r="C1669" s="12" t="s">
        <v>15940</v>
      </c>
      <c r="D1669" s="11" t="s">
        <v>56</v>
      </c>
      <c r="E1669" s="11" t="s">
        <v>57</v>
      </c>
      <c r="F1669" s="11" t="s">
        <v>777</v>
      </c>
      <c r="G1669" s="11" t="s">
        <v>769</v>
      </c>
      <c r="H1669" s="13" t="s">
        <v>337</v>
      </c>
      <c r="I1669" s="11" t="s">
        <v>22</v>
      </c>
      <c r="J1669" s="12" t="s">
        <v>5448</v>
      </c>
      <c r="K1669" s="12" t="s">
        <v>15941</v>
      </c>
      <c r="L1669" s="12" t="s">
        <v>15942</v>
      </c>
      <c r="M1669" s="12" t="s">
        <v>5449</v>
      </c>
      <c r="N1669" s="12" t="s">
        <v>9095</v>
      </c>
      <c r="O1669" s="11" t="s">
        <v>67</v>
      </c>
      <c r="P1669" s="11" t="s">
        <v>90</v>
      </c>
      <c r="Q1669" s="11" t="s">
        <v>10902</v>
      </c>
      <c r="R1669" s="12" t="s">
        <v>15943</v>
      </c>
      <c r="S1669" s="11" t="s">
        <v>10904</v>
      </c>
      <c r="T1669" s="14"/>
      <c r="U1669" s="14"/>
      <c r="V1669" s="14"/>
    </row>
    <row r="1670" customFormat="false" ht="32.8" hidden="false" customHeight="false" outlineLevel="0" collapsed="false">
      <c r="A1670" s="11" t="s">
        <v>5453</v>
      </c>
      <c r="B1670" s="11" t="s">
        <v>287</v>
      </c>
      <c r="C1670" s="12" t="s">
        <v>15944</v>
      </c>
      <c r="D1670" s="11" t="s">
        <v>30</v>
      </c>
      <c r="E1670" s="11" t="s">
        <v>31</v>
      </c>
      <c r="F1670" s="11" t="s">
        <v>777</v>
      </c>
      <c r="G1670" s="11" t="s">
        <v>769</v>
      </c>
      <c r="H1670" s="13" t="s">
        <v>337</v>
      </c>
      <c r="I1670" s="11" t="s">
        <v>22</v>
      </c>
      <c r="J1670" s="12" t="s">
        <v>5451</v>
      </c>
      <c r="K1670" s="12" t="s">
        <v>15945</v>
      </c>
      <c r="L1670" s="12" t="s">
        <v>15946</v>
      </c>
      <c r="M1670" s="12" t="s">
        <v>5452</v>
      </c>
      <c r="N1670" s="12" t="s">
        <v>8470</v>
      </c>
      <c r="O1670" s="11" t="s">
        <v>63</v>
      </c>
      <c r="P1670" s="11" t="s">
        <v>96</v>
      </c>
      <c r="Q1670" s="11" t="s">
        <v>10902</v>
      </c>
      <c r="R1670" s="12" t="s">
        <v>15947</v>
      </c>
      <c r="S1670" s="11" t="s">
        <v>10904</v>
      </c>
      <c r="T1670" s="14"/>
      <c r="U1670" s="14"/>
      <c r="V1670" s="14"/>
    </row>
    <row r="1671" customFormat="false" ht="32.8" hidden="false" customHeight="false" outlineLevel="0" collapsed="false">
      <c r="A1671" s="11" t="s">
        <v>5456</v>
      </c>
      <c r="B1671" s="11" t="s">
        <v>287</v>
      </c>
      <c r="C1671" s="12" t="s">
        <v>15948</v>
      </c>
      <c r="D1671" s="11" t="s">
        <v>26</v>
      </c>
      <c r="E1671" s="11" t="s">
        <v>27</v>
      </c>
      <c r="F1671" s="11" t="s">
        <v>777</v>
      </c>
      <c r="G1671" s="11" t="s">
        <v>769</v>
      </c>
      <c r="H1671" s="13" t="s">
        <v>337</v>
      </c>
      <c r="I1671" s="11" t="s">
        <v>22</v>
      </c>
      <c r="J1671" s="12" t="s">
        <v>5454</v>
      </c>
      <c r="K1671" s="12" t="s">
        <v>15949</v>
      </c>
      <c r="L1671" s="12" t="s">
        <v>15950</v>
      </c>
      <c r="M1671" s="12" t="s">
        <v>5455</v>
      </c>
      <c r="N1671" s="12" t="s">
        <v>9096</v>
      </c>
      <c r="O1671" s="11" t="s">
        <v>63</v>
      </c>
      <c r="P1671" s="11" t="s">
        <v>96</v>
      </c>
      <c r="Q1671" s="11" t="s">
        <v>10902</v>
      </c>
      <c r="R1671" s="12" t="s">
        <v>15951</v>
      </c>
      <c r="S1671" s="11" t="s">
        <v>10904</v>
      </c>
      <c r="T1671" s="14"/>
      <c r="U1671" s="14"/>
      <c r="V1671" s="14"/>
    </row>
    <row r="1672" customFormat="false" ht="43.25" hidden="false" customHeight="false" outlineLevel="0" collapsed="false">
      <c r="A1672" s="11" t="s">
        <v>294</v>
      </c>
      <c r="B1672" s="11" t="s">
        <v>287</v>
      </c>
      <c r="C1672" s="12" t="s">
        <v>15948</v>
      </c>
      <c r="D1672" s="11" t="s">
        <v>50</v>
      </c>
      <c r="E1672" s="11" t="s">
        <v>51</v>
      </c>
      <c r="F1672" s="11" t="s">
        <v>777</v>
      </c>
      <c r="G1672" s="11" t="s">
        <v>769</v>
      </c>
      <c r="H1672" s="13" t="s">
        <v>337</v>
      </c>
      <c r="I1672" s="11" t="s">
        <v>22</v>
      </c>
      <c r="J1672" s="12" t="s">
        <v>292</v>
      </c>
      <c r="K1672" s="12" t="s">
        <v>15952</v>
      </c>
      <c r="L1672" s="12" t="s">
        <v>293</v>
      </c>
      <c r="M1672" s="16" t="s">
        <v>339</v>
      </c>
      <c r="N1672" s="12" t="s">
        <v>15953</v>
      </c>
      <c r="O1672" s="11" t="s">
        <v>68</v>
      </c>
      <c r="P1672" s="11" t="s">
        <v>125</v>
      </c>
      <c r="Q1672" s="11" t="s">
        <v>10902</v>
      </c>
      <c r="R1672" s="12" t="s">
        <v>15954</v>
      </c>
      <c r="S1672" s="11" t="s">
        <v>10904</v>
      </c>
      <c r="T1672" s="14"/>
      <c r="U1672" s="14"/>
      <c r="V1672" s="14"/>
    </row>
    <row r="1673" customFormat="false" ht="32.8" hidden="false" customHeight="false" outlineLevel="0" collapsed="false">
      <c r="A1673" s="11" t="s">
        <v>5459</v>
      </c>
      <c r="B1673" s="11" t="s">
        <v>287</v>
      </c>
      <c r="C1673" s="12" t="s">
        <v>15955</v>
      </c>
      <c r="D1673" s="11" t="s">
        <v>46</v>
      </c>
      <c r="E1673" s="11" t="s">
        <v>47</v>
      </c>
      <c r="F1673" s="11" t="s">
        <v>777</v>
      </c>
      <c r="G1673" s="11" t="s">
        <v>769</v>
      </c>
      <c r="H1673" s="13" t="s">
        <v>337</v>
      </c>
      <c r="I1673" s="11" t="s">
        <v>372</v>
      </c>
      <c r="J1673" s="12" t="s">
        <v>5457</v>
      </c>
      <c r="K1673" s="12" t="s">
        <v>15956</v>
      </c>
      <c r="L1673" s="12" t="s">
        <v>15957</v>
      </c>
      <c r="M1673" s="12" t="s">
        <v>5458</v>
      </c>
      <c r="N1673" s="12" t="s">
        <v>9097</v>
      </c>
      <c r="O1673" s="11" t="s">
        <v>63</v>
      </c>
      <c r="P1673" s="11" t="s">
        <v>96</v>
      </c>
      <c r="Q1673" s="11" t="s">
        <v>10902</v>
      </c>
      <c r="R1673" s="12" t="s">
        <v>15958</v>
      </c>
      <c r="S1673" s="11" t="s">
        <v>10904</v>
      </c>
      <c r="T1673" s="14"/>
      <c r="U1673" s="14"/>
      <c r="V1673" s="14"/>
    </row>
    <row r="1674" customFormat="false" ht="32.8" hidden="false" customHeight="false" outlineLevel="0" collapsed="false">
      <c r="A1674" s="11" t="s">
        <v>5462</v>
      </c>
      <c r="B1674" s="11" t="s">
        <v>287</v>
      </c>
      <c r="C1674" s="12" t="s">
        <v>15959</v>
      </c>
      <c r="D1674" s="11" t="s">
        <v>26</v>
      </c>
      <c r="E1674" s="11" t="s">
        <v>27</v>
      </c>
      <c r="F1674" s="11" t="s">
        <v>777</v>
      </c>
      <c r="G1674" s="11" t="s">
        <v>769</v>
      </c>
      <c r="H1674" s="13" t="s">
        <v>337</v>
      </c>
      <c r="I1674" s="11" t="s">
        <v>22</v>
      </c>
      <c r="J1674" s="12" t="s">
        <v>5460</v>
      </c>
      <c r="K1674" s="12" t="s">
        <v>15960</v>
      </c>
      <c r="L1674" s="12" t="s">
        <v>15961</v>
      </c>
      <c r="M1674" s="12" t="s">
        <v>5461</v>
      </c>
      <c r="N1674" s="12" t="s">
        <v>9098</v>
      </c>
      <c r="O1674" s="11" t="s">
        <v>63</v>
      </c>
      <c r="P1674" s="11" t="s">
        <v>96</v>
      </c>
      <c r="Q1674" s="11" t="s">
        <v>10902</v>
      </c>
      <c r="R1674" s="12" t="s">
        <v>15962</v>
      </c>
      <c r="S1674" s="11" t="s">
        <v>10904</v>
      </c>
      <c r="T1674" s="14"/>
      <c r="U1674" s="14"/>
      <c r="V1674" s="14"/>
    </row>
    <row r="1675" customFormat="false" ht="32.8" hidden="false" customHeight="false" outlineLevel="0" collapsed="false">
      <c r="A1675" s="11" t="s">
        <v>297</v>
      </c>
      <c r="B1675" s="11" t="s">
        <v>287</v>
      </c>
      <c r="C1675" s="12" t="s">
        <v>15896</v>
      </c>
      <c r="D1675" s="11" t="s">
        <v>50</v>
      </c>
      <c r="E1675" s="11" t="s">
        <v>51</v>
      </c>
      <c r="F1675" s="11" t="s">
        <v>777</v>
      </c>
      <c r="G1675" s="11" t="s">
        <v>769</v>
      </c>
      <c r="H1675" s="13" t="s">
        <v>337</v>
      </c>
      <c r="I1675" s="11" t="s">
        <v>22</v>
      </c>
      <c r="J1675" s="12" t="s">
        <v>295</v>
      </c>
      <c r="K1675" s="12" t="s">
        <v>15963</v>
      </c>
      <c r="L1675" s="12" t="s">
        <v>296</v>
      </c>
      <c r="M1675" s="16" t="s">
        <v>339</v>
      </c>
      <c r="N1675" s="12" t="s">
        <v>362</v>
      </c>
      <c r="O1675" s="13" t="s">
        <v>70</v>
      </c>
      <c r="P1675" s="11" t="s">
        <v>96</v>
      </c>
      <c r="Q1675" s="11" t="s">
        <v>10902</v>
      </c>
      <c r="R1675" s="12" t="s">
        <v>15964</v>
      </c>
      <c r="S1675" s="11" t="s">
        <v>10904</v>
      </c>
      <c r="T1675" s="14"/>
      <c r="U1675" s="14"/>
      <c r="V1675" s="14"/>
    </row>
    <row r="1676" customFormat="false" ht="43.25" hidden="false" customHeight="false" outlineLevel="0" collapsed="false">
      <c r="A1676" s="11" t="s">
        <v>300</v>
      </c>
      <c r="B1676" s="11" t="s">
        <v>287</v>
      </c>
      <c r="C1676" s="12" t="s">
        <v>15903</v>
      </c>
      <c r="D1676" s="11" t="s">
        <v>42</v>
      </c>
      <c r="E1676" s="11" t="s">
        <v>43</v>
      </c>
      <c r="F1676" s="11" t="s">
        <v>777</v>
      </c>
      <c r="G1676" s="11" t="s">
        <v>769</v>
      </c>
      <c r="H1676" s="13" t="s">
        <v>337</v>
      </c>
      <c r="I1676" s="11" t="s">
        <v>22</v>
      </c>
      <c r="J1676" s="12" t="s">
        <v>298</v>
      </c>
      <c r="K1676" s="12" t="s">
        <v>15965</v>
      </c>
      <c r="L1676" s="12" t="s">
        <v>299</v>
      </c>
      <c r="M1676" s="16" t="s">
        <v>339</v>
      </c>
      <c r="N1676" s="12" t="s">
        <v>363</v>
      </c>
      <c r="O1676" s="13" t="s">
        <v>70</v>
      </c>
      <c r="P1676" s="11" t="s">
        <v>96</v>
      </c>
      <c r="Q1676" s="11" t="s">
        <v>10902</v>
      </c>
      <c r="R1676" s="12" t="s">
        <v>15966</v>
      </c>
      <c r="S1676" s="11" t="s">
        <v>10904</v>
      </c>
      <c r="T1676" s="14"/>
      <c r="U1676" s="14"/>
      <c r="V1676" s="14"/>
    </row>
    <row r="1677" customFormat="false" ht="32.8" hidden="false" customHeight="false" outlineLevel="0" collapsed="false">
      <c r="A1677" s="11" t="s">
        <v>410</v>
      </c>
      <c r="B1677" s="11" t="s">
        <v>287</v>
      </c>
      <c r="C1677" s="12" t="s">
        <v>15907</v>
      </c>
      <c r="D1677" s="11" t="s">
        <v>48</v>
      </c>
      <c r="E1677" s="11" t="s">
        <v>49</v>
      </c>
      <c r="F1677" s="11" t="s">
        <v>777</v>
      </c>
      <c r="G1677" s="11" t="s">
        <v>769</v>
      </c>
      <c r="H1677" s="13" t="s">
        <v>337</v>
      </c>
      <c r="I1677" s="11" t="s">
        <v>372</v>
      </c>
      <c r="J1677" s="12" t="s">
        <v>408</v>
      </c>
      <c r="K1677" s="12" t="s">
        <v>15967</v>
      </c>
      <c r="L1677" s="12" t="s">
        <v>15968</v>
      </c>
      <c r="M1677" s="16" t="s">
        <v>339</v>
      </c>
      <c r="N1677" s="12" t="s">
        <v>409</v>
      </c>
      <c r="O1677" s="13" t="s">
        <v>70</v>
      </c>
      <c r="P1677" s="11" t="s">
        <v>96</v>
      </c>
      <c r="Q1677" s="11" t="s">
        <v>10902</v>
      </c>
      <c r="R1677" s="12" t="s">
        <v>15969</v>
      </c>
      <c r="S1677" s="11" t="s">
        <v>10904</v>
      </c>
      <c r="T1677" s="14"/>
      <c r="U1677" s="14"/>
      <c r="V1677" s="14"/>
    </row>
    <row r="1678" customFormat="false" ht="32.8" hidden="false" customHeight="false" outlineLevel="0" collapsed="false">
      <c r="A1678" s="11" t="s">
        <v>5465</v>
      </c>
      <c r="B1678" s="11" t="s">
        <v>287</v>
      </c>
      <c r="C1678" s="12" t="s">
        <v>15885</v>
      </c>
      <c r="D1678" s="11" t="s">
        <v>50</v>
      </c>
      <c r="E1678" s="11" t="s">
        <v>51</v>
      </c>
      <c r="F1678" s="11" t="s">
        <v>777</v>
      </c>
      <c r="G1678" s="11" t="s">
        <v>769</v>
      </c>
      <c r="H1678" s="13" t="s">
        <v>337</v>
      </c>
      <c r="I1678" s="11" t="s">
        <v>22</v>
      </c>
      <c r="J1678" s="12" t="s">
        <v>5463</v>
      </c>
      <c r="K1678" s="12" t="s">
        <v>15970</v>
      </c>
      <c r="L1678" s="12" t="s">
        <v>15971</v>
      </c>
      <c r="M1678" s="12" t="s">
        <v>5464</v>
      </c>
      <c r="N1678" s="12" t="s">
        <v>9099</v>
      </c>
      <c r="O1678" s="11" t="s">
        <v>65</v>
      </c>
      <c r="P1678" s="11" t="s">
        <v>102</v>
      </c>
      <c r="Q1678" s="11" t="s">
        <v>10902</v>
      </c>
      <c r="R1678" s="12" t="s">
        <v>15972</v>
      </c>
      <c r="S1678" s="11" t="s">
        <v>10904</v>
      </c>
      <c r="T1678" s="14"/>
      <c r="U1678" s="14"/>
      <c r="V1678" s="14"/>
    </row>
    <row r="1679" customFormat="false" ht="32.8" hidden="false" customHeight="false" outlineLevel="0" collapsed="false">
      <c r="A1679" s="11" t="s">
        <v>5468</v>
      </c>
      <c r="B1679" s="11" t="s">
        <v>287</v>
      </c>
      <c r="C1679" s="12" t="s">
        <v>15973</v>
      </c>
      <c r="D1679" s="11" t="s">
        <v>56</v>
      </c>
      <c r="E1679" s="11" t="s">
        <v>57</v>
      </c>
      <c r="F1679" s="11" t="s">
        <v>777</v>
      </c>
      <c r="G1679" s="11" t="s">
        <v>769</v>
      </c>
      <c r="H1679" s="13" t="s">
        <v>337</v>
      </c>
      <c r="I1679" s="11" t="s">
        <v>22</v>
      </c>
      <c r="J1679" s="12" t="s">
        <v>5466</v>
      </c>
      <c r="K1679" s="12" t="s">
        <v>15974</v>
      </c>
      <c r="L1679" s="12" t="s">
        <v>15975</v>
      </c>
      <c r="M1679" s="12" t="s">
        <v>5467</v>
      </c>
      <c r="N1679" s="12" t="s">
        <v>8471</v>
      </c>
      <c r="O1679" s="11" t="s">
        <v>64</v>
      </c>
      <c r="P1679" s="11" t="s">
        <v>96</v>
      </c>
      <c r="Q1679" s="11" t="s">
        <v>10902</v>
      </c>
      <c r="R1679" s="12" t="s">
        <v>15976</v>
      </c>
      <c r="S1679" s="11" t="s">
        <v>10904</v>
      </c>
      <c r="T1679" s="14"/>
      <c r="U1679" s="14"/>
      <c r="V1679" s="14"/>
    </row>
    <row r="1680" customFormat="false" ht="32.8" hidden="false" customHeight="false" outlineLevel="0" collapsed="false">
      <c r="A1680" s="11" t="s">
        <v>303</v>
      </c>
      <c r="B1680" s="11" t="s">
        <v>287</v>
      </c>
      <c r="C1680" s="12" t="s">
        <v>15973</v>
      </c>
      <c r="D1680" s="11" t="s">
        <v>56</v>
      </c>
      <c r="E1680" s="11" t="s">
        <v>57</v>
      </c>
      <c r="F1680" s="11" t="s">
        <v>777</v>
      </c>
      <c r="G1680" s="11" t="s">
        <v>769</v>
      </c>
      <c r="H1680" s="13" t="s">
        <v>337</v>
      </c>
      <c r="I1680" s="11" t="s">
        <v>22</v>
      </c>
      <c r="J1680" s="12" t="s">
        <v>301</v>
      </c>
      <c r="K1680" s="12" t="s">
        <v>15977</v>
      </c>
      <c r="L1680" s="12" t="s">
        <v>302</v>
      </c>
      <c r="M1680" s="16" t="s">
        <v>339</v>
      </c>
      <c r="N1680" s="12" t="s">
        <v>15978</v>
      </c>
      <c r="O1680" s="11" t="s">
        <v>64</v>
      </c>
      <c r="P1680" s="11" t="s">
        <v>102</v>
      </c>
      <c r="Q1680" s="11" t="s">
        <v>10902</v>
      </c>
      <c r="R1680" s="12" t="s">
        <v>15979</v>
      </c>
      <c r="S1680" s="11" t="s">
        <v>10904</v>
      </c>
      <c r="T1680" s="14"/>
      <c r="U1680" s="14"/>
      <c r="V1680" s="14"/>
    </row>
    <row r="1681" customFormat="false" ht="32.8" hidden="false" customHeight="false" outlineLevel="0" collapsed="false">
      <c r="A1681" s="11" t="s">
        <v>5471</v>
      </c>
      <c r="B1681" s="11" t="s">
        <v>287</v>
      </c>
      <c r="C1681" s="12" t="s">
        <v>15980</v>
      </c>
      <c r="D1681" s="11" t="s">
        <v>40</v>
      </c>
      <c r="E1681" s="11" t="s">
        <v>41</v>
      </c>
      <c r="F1681" s="11" t="s">
        <v>777</v>
      </c>
      <c r="G1681" s="11" t="s">
        <v>769</v>
      </c>
      <c r="H1681" s="13" t="s">
        <v>337</v>
      </c>
      <c r="I1681" s="11" t="s">
        <v>22</v>
      </c>
      <c r="J1681" s="12" t="s">
        <v>5469</v>
      </c>
      <c r="K1681" s="12" t="s">
        <v>15981</v>
      </c>
      <c r="L1681" s="12" t="s">
        <v>15982</v>
      </c>
      <c r="M1681" s="12" t="s">
        <v>5470</v>
      </c>
      <c r="N1681" s="12" t="s">
        <v>9100</v>
      </c>
      <c r="O1681" s="11" t="s">
        <v>63</v>
      </c>
      <c r="P1681" s="11" t="s">
        <v>96</v>
      </c>
      <c r="Q1681" s="11" t="s">
        <v>7499</v>
      </c>
      <c r="R1681" s="12" t="s">
        <v>15983</v>
      </c>
      <c r="S1681" s="11" t="s">
        <v>10904</v>
      </c>
      <c r="T1681" s="14"/>
      <c r="U1681" s="14"/>
      <c r="V1681" s="14"/>
    </row>
    <row r="1682" customFormat="false" ht="32.8" hidden="false" customHeight="false" outlineLevel="0" collapsed="false">
      <c r="A1682" s="11" t="s">
        <v>5474</v>
      </c>
      <c r="B1682" s="11" t="s">
        <v>287</v>
      </c>
      <c r="C1682" s="12" t="s">
        <v>15973</v>
      </c>
      <c r="D1682" s="11" t="s">
        <v>24</v>
      </c>
      <c r="E1682" s="11" t="s">
        <v>25</v>
      </c>
      <c r="F1682" s="11" t="s">
        <v>777</v>
      </c>
      <c r="G1682" s="11" t="s">
        <v>769</v>
      </c>
      <c r="H1682" s="13" t="s">
        <v>337</v>
      </c>
      <c r="I1682" s="11" t="s">
        <v>372</v>
      </c>
      <c r="J1682" s="12" t="s">
        <v>5472</v>
      </c>
      <c r="K1682" s="12" t="s">
        <v>15984</v>
      </c>
      <c r="L1682" s="12" t="s">
        <v>15985</v>
      </c>
      <c r="M1682" s="12" t="s">
        <v>5473</v>
      </c>
      <c r="N1682" s="12" t="s">
        <v>9101</v>
      </c>
      <c r="O1682" s="11" t="s">
        <v>63</v>
      </c>
      <c r="P1682" s="11" t="s">
        <v>96</v>
      </c>
      <c r="Q1682" s="11" t="s">
        <v>10902</v>
      </c>
      <c r="R1682" s="12" t="s">
        <v>15986</v>
      </c>
      <c r="S1682" s="11" t="s">
        <v>10904</v>
      </c>
      <c r="T1682" s="14"/>
      <c r="U1682" s="14"/>
      <c r="V1682" s="14"/>
    </row>
    <row r="1683" customFormat="false" ht="32.8" hidden="false" customHeight="false" outlineLevel="0" collapsed="false">
      <c r="A1683" s="11" t="s">
        <v>5477</v>
      </c>
      <c r="B1683" s="11" t="s">
        <v>287</v>
      </c>
      <c r="C1683" s="12" t="s">
        <v>15944</v>
      </c>
      <c r="D1683" s="11" t="s">
        <v>30</v>
      </c>
      <c r="E1683" s="11" t="s">
        <v>31</v>
      </c>
      <c r="F1683" s="11" t="s">
        <v>777</v>
      </c>
      <c r="G1683" s="11" t="s">
        <v>769</v>
      </c>
      <c r="H1683" s="13" t="s">
        <v>337</v>
      </c>
      <c r="I1683" s="11" t="s">
        <v>22</v>
      </c>
      <c r="J1683" s="12" t="s">
        <v>5475</v>
      </c>
      <c r="K1683" s="12" t="s">
        <v>15987</v>
      </c>
      <c r="L1683" s="12" t="s">
        <v>15988</v>
      </c>
      <c r="M1683" s="12" t="s">
        <v>5476</v>
      </c>
      <c r="N1683" s="12" t="s">
        <v>8472</v>
      </c>
      <c r="O1683" s="11" t="s">
        <v>66</v>
      </c>
      <c r="P1683" s="11" t="s">
        <v>90</v>
      </c>
      <c r="Q1683" s="11" t="s">
        <v>10902</v>
      </c>
      <c r="R1683" s="12" t="s">
        <v>15989</v>
      </c>
      <c r="S1683" s="11" t="s">
        <v>10904</v>
      </c>
      <c r="T1683" s="14"/>
      <c r="U1683" s="14"/>
      <c r="V1683" s="14"/>
    </row>
    <row r="1684" customFormat="false" ht="22.35" hidden="false" customHeight="false" outlineLevel="0" collapsed="false">
      <c r="A1684" s="11" t="s">
        <v>5480</v>
      </c>
      <c r="B1684" s="11" t="s">
        <v>287</v>
      </c>
      <c r="C1684" s="12" t="s">
        <v>15868</v>
      </c>
      <c r="D1684" s="11" t="s">
        <v>36</v>
      </c>
      <c r="E1684" s="11" t="s">
        <v>37</v>
      </c>
      <c r="F1684" s="11" t="s">
        <v>770</v>
      </c>
      <c r="G1684" s="11" t="s">
        <v>769</v>
      </c>
      <c r="H1684" s="15" t="s">
        <v>679</v>
      </c>
      <c r="I1684" s="11" t="s">
        <v>372</v>
      </c>
      <c r="J1684" s="12" t="s">
        <v>5478</v>
      </c>
      <c r="K1684" s="12" t="s">
        <v>15990</v>
      </c>
      <c r="L1684" s="12" t="s">
        <v>15991</v>
      </c>
      <c r="M1684" s="12" t="s">
        <v>5479</v>
      </c>
      <c r="N1684" s="12" t="s">
        <v>10332</v>
      </c>
      <c r="O1684" s="11" t="s">
        <v>63</v>
      </c>
      <c r="P1684" s="11" t="s">
        <v>119</v>
      </c>
      <c r="Q1684" s="11" t="s">
        <v>6325</v>
      </c>
      <c r="R1684" s="12" t="s">
        <v>15992</v>
      </c>
      <c r="S1684" s="11" t="s">
        <v>10904</v>
      </c>
      <c r="T1684" s="14"/>
      <c r="U1684" s="14"/>
      <c r="V1684" s="14"/>
    </row>
    <row r="1685" customFormat="false" ht="22.35" hidden="false" customHeight="false" outlineLevel="0" collapsed="false">
      <c r="A1685" s="11" t="s">
        <v>5483</v>
      </c>
      <c r="B1685" s="11" t="s">
        <v>287</v>
      </c>
      <c r="C1685" s="12" t="s">
        <v>15872</v>
      </c>
      <c r="D1685" s="11" t="s">
        <v>24</v>
      </c>
      <c r="E1685" s="11" t="s">
        <v>25</v>
      </c>
      <c r="F1685" s="11" t="s">
        <v>770</v>
      </c>
      <c r="G1685" s="11" t="s">
        <v>769</v>
      </c>
      <c r="H1685" s="15" t="s">
        <v>679</v>
      </c>
      <c r="I1685" s="11" t="s">
        <v>22</v>
      </c>
      <c r="J1685" s="12" t="s">
        <v>5481</v>
      </c>
      <c r="K1685" s="12" t="s">
        <v>15993</v>
      </c>
      <c r="L1685" s="12" t="s">
        <v>15994</v>
      </c>
      <c r="M1685" s="12" t="s">
        <v>5482</v>
      </c>
      <c r="N1685" s="12" t="s">
        <v>10333</v>
      </c>
      <c r="O1685" s="11" t="s">
        <v>65</v>
      </c>
      <c r="P1685" s="11" t="s">
        <v>96</v>
      </c>
      <c r="Q1685" s="11" t="s">
        <v>10902</v>
      </c>
      <c r="R1685" s="12" t="s">
        <v>15995</v>
      </c>
      <c r="S1685" s="11" t="s">
        <v>10904</v>
      </c>
      <c r="T1685" s="14"/>
      <c r="U1685" s="14"/>
      <c r="V1685" s="14"/>
    </row>
    <row r="1686" customFormat="false" ht="22.35" hidden="false" customHeight="false" outlineLevel="0" collapsed="false">
      <c r="A1686" s="11" t="s">
        <v>5486</v>
      </c>
      <c r="B1686" s="11" t="s">
        <v>287</v>
      </c>
      <c r="C1686" s="12" t="s">
        <v>15872</v>
      </c>
      <c r="D1686" s="11" t="s">
        <v>48</v>
      </c>
      <c r="E1686" s="11" t="s">
        <v>49</v>
      </c>
      <c r="F1686" s="11" t="s">
        <v>770</v>
      </c>
      <c r="G1686" s="11" t="s">
        <v>769</v>
      </c>
      <c r="H1686" s="15" t="s">
        <v>679</v>
      </c>
      <c r="I1686" s="11" t="s">
        <v>22</v>
      </c>
      <c r="J1686" s="12" t="s">
        <v>5484</v>
      </c>
      <c r="K1686" s="12" t="s">
        <v>15996</v>
      </c>
      <c r="L1686" s="12" t="s">
        <v>15997</v>
      </c>
      <c r="M1686" s="12" t="s">
        <v>5485</v>
      </c>
      <c r="N1686" s="12" t="s">
        <v>10334</v>
      </c>
      <c r="O1686" s="11" t="s">
        <v>65</v>
      </c>
      <c r="P1686" s="11" t="s">
        <v>119</v>
      </c>
      <c r="Q1686" s="11" t="s">
        <v>10902</v>
      </c>
      <c r="R1686" s="12" t="s">
        <v>15998</v>
      </c>
      <c r="S1686" s="11" t="s">
        <v>10904</v>
      </c>
      <c r="T1686" s="14"/>
      <c r="U1686" s="14"/>
      <c r="V1686" s="14"/>
    </row>
    <row r="1687" customFormat="false" ht="32.8" hidden="false" customHeight="false" outlineLevel="0" collapsed="false">
      <c r="A1687" s="11" t="s">
        <v>5489</v>
      </c>
      <c r="B1687" s="11" t="s">
        <v>287</v>
      </c>
      <c r="C1687" s="12" t="s">
        <v>15872</v>
      </c>
      <c r="D1687" s="11" t="s">
        <v>48</v>
      </c>
      <c r="E1687" s="11" t="s">
        <v>49</v>
      </c>
      <c r="F1687" s="11" t="s">
        <v>770</v>
      </c>
      <c r="G1687" s="11" t="s">
        <v>769</v>
      </c>
      <c r="H1687" s="15" t="s">
        <v>679</v>
      </c>
      <c r="I1687" s="11" t="s">
        <v>22</v>
      </c>
      <c r="J1687" s="12" t="s">
        <v>5487</v>
      </c>
      <c r="K1687" s="12" t="s">
        <v>15999</v>
      </c>
      <c r="L1687" s="12" t="s">
        <v>16000</v>
      </c>
      <c r="M1687" s="16" t="s">
        <v>5488</v>
      </c>
      <c r="N1687" s="12" t="s">
        <v>16001</v>
      </c>
      <c r="O1687" s="11" t="s">
        <v>65</v>
      </c>
      <c r="P1687" s="11" t="s">
        <v>96</v>
      </c>
      <c r="Q1687" s="11" t="s">
        <v>10902</v>
      </c>
      <c r="R1687" s="12" t="s">
        <v>16002</v>
      </c>
      <c r="S1687" s="11" t="s">
        <v>10904</v>
      </c>
      <c r="T1687" s="14"/>
      <c r="U1687" s="14"/>
      <c r="V1687" s="14"/>
    </row>
    <row r="1688" customFormat="false" ht="22.35" hidden="false" customHeight="false" outlineLevel="0" collapsed="false">
      <c r="A1688" s="11" t="s">
        <v>5492</v>
      </c>
      <c r="B1688" s="11" t="s">
        <v>287</v>
      </c>
      <c r="C1688" s="12" t="s">
        <v>15914</v>
      </c>
      <c r="D1688" s="11" t="s">
        <v>52</v>
      </c>
      <c r="E1688" s="11" t="s">
        <v>53</v>
      </c>
      <c r="F1688" s="11" t="s">
        <v>802</v>
      </c>
      <c r="G1688" s="11" t="s">
        <v>769</v>
      </c>
      <c r="H1688" s="15" t="s">
        <v>679</v>
      </c>
      <c r="I1688" s="11" t="s">
        <v>442</v>
      </c>
      <c r="J1688" s="12" t="s">
        <v>5490</v>
      </c>
      <c r="K1688" s="12" t="s">
        <v>16003</v>
      </c>
      <c r="L1688" s="12" t="s">
        <v>16004</v>
      </c>
      <c r="M1688" s="12" t="s">
        <v>5491</v>
      </c>
      <c r="N1688" s="12" t="s">
        <v>10335</v>
      </c>
      <c r="O1688" s="11" t="s">
        <v>63</v>
      </c>
      <c r="P1688" s="11" t="s">
        <v>96</v>
      </c>
      <c r="Q1688" s="11" t="s">
        <v>10902</v>
      </c>
      <c r="R1688" s="12" t="s">
        <v>16005</v>
      </c>
      <c r="S1688" s="11" t="s">
        <v>10904</v>
      </c>
      <c r="T1688" s="14"/>
      <c r="U1688" s="14"/>
      <c r="V1688" s="14"/>
    </row>
    <row r="1689" customFormat="false" ht="22.35" hidden="false" customHeight="false" outlineLevel="0" collapsed="false">
      <c r="A1689" s="11" t="s">
        <v>715</v>
      </c>
      <c r="B1689" s="11" t="s">
        <v>287</v>
      </c>
      <c r="C1689" s="12" t="s">
        <v>15918</v>
      </c>
      <c r="D1689" s="11" t="s">
        <v>52</v>
      </c>
      <c r="E1689" s="11" t="s">
        <v>53</v>
      </c>
      <c r="F1689" s="11" t="s">
        <v>802</v>
      </c>
      <c r="G1689" s="11" t="s">
        <v>769</v>
      </c>
      <c r="H1689" s="15" t="s">
        <v>679</v>
      </c>
      <c r="I1689" s="11" t="s">
        <v>442</v>
      </c>
      <c r="J1689" s="12" t="s">
        <v>712</v>
      </c>
      <c r="K1689" s="12" t="s">
        <v>16006</v>
      </c>
      <c r="L1689" s="12" t="s">
        <v>16007</v>
      </c>
      <c r="M1689" s="12" t="s">
        <v>713</v>
      </c>
      <c r="N1689" s="12" t="s">
        <v>714</v>
      </c>
      <c r="O1689" s="13" t="s">
        <v>70</v>
      </c>
      <c r="P1689" s="11" t="s">
        <v>96</v>
      </c>
      <c r="Q1689" s="11" t="s">
        <v>496</v>
      </c>
      <c r="R1689" s="12" t="s">
        <v>16008</v>
      </c>
      <c r="S1689" s="11" t="s">
        <v>10904</v>
      </c>
      <c r="T1689" s="14"/>
      <c r="U1689" s="14"/>
      <c r="V1689" s="14"/>
    </row>
    <row r="1690" customFormat="false" ht="22.35" hidden="false" customHeight="false" outlineLevel="0" collapsed="false">
      <c r="A1690" s="11" t="s">
        <v>5495</v>
      </c>
      <c r="B1690" s="11" t="s">
        <v>287</v>
      </c>
      <c r="C1690" s="12" t="s">
        <v>15896</v>
      </c>
      <c r="D1690" s="11" t="s">
        <v>52</v>
      </c>
      <c r="E1690" s="11" t="s">
        <v>53</v>
      </c>
      <c r="F1690" s="11" t="s">
        <v>802</v>
      </c>
      <c r="G1690" s="11" t="s">
        <v>769</v>
      </c>
      <c r="H1690" s="15" t="s">
        <v>679</v>
      </c>
      <c r="I1690" s="11" t="s">
        <v>372</v>
      </c>
      <c r="J1690" s="12" t="s">
        <v>5493</v>
      </c>
      <c r="K1690" s="12" t="s">
        <v>16009</v>
      </c>
      <c r="L1690" s="12" t="s">
        <v>16010</v>
      </c>
      <c r="M1690" s="12" t="s">
        <v>5494</v>
      </c>
      <c r="N1690" s="12" t="s">
        <v>10336</v>
      </c>
      <c r="O1690" s="11" t="s">
        <v>64</v>
      </c>
      <c r="P1690" s="11" t="s">
        <v>96</v>
      </c>
      <c r="Q1690" s="11" t="s">
        <v>10902</v>
      </c>
      <c r="R1690" s="12" t="s">
        <v>16011</v>
      </c>
      <c r="S1690" s="11" t="s">
        <v>10904</v>
      </c>
      <c r="T1690" s="14"/>
      <c r="U1690" s="14"/>
      <c r="V1690" s="14"/>
    </row>
    <row r="1691" customFormat="false" ht="32.8" hidden="false" customHeight="false" outlineLevel="0" collapsed="false">
      <c r="A1691" s="11" t="s">
        <v>5498</v>
      </c>
      <c r="B1691" s="11" t="s">
        <v>287</v>
      </c>
      <c r="C1691" s="12" t="s">
        <v>15903</v>
      </c>
      <c r="D1691" s="11" t="s">
        <v>52</v>
      </c>
      <c r="E1691" s="11" t="s">
        <v>53</v>
      </c>
      <c r="F1691" s="11" t="s">
        <v>802</v>
      </c>
      <c r="G1691" s="11" t="s">
        <v>769</v>
      </c>
      <c r="H1691" s="15" t="s">
        <v>679</v>
      </c>
      <c r="I1691" s="11" t="s">
        <v>372</v>
      </c>
      <c r="J1691" s="12" t="s">
        <v>5496</v>
      </c>
      <c r="K1691" s="12" t="s">
        <v>16012</v>
      </c>
      <c r="L1691" s="12" t="s">
        <v>16013</v>
      </c>
      <c r="M1691" s="12" t="s">
        <v>5497</v>
      </c>
      <c r="N1691" s="12" t="s">
        <v>10337</v>
      </c>
      <c r="O1691" s="11" t="s">
        <v>64</v>
      </c>
      <c r="P1691" s="11" t="s">
        <v>96</v>
      </c>
      <c r="Q1691" s="11" t="s">
        <v>10902</v>
      </c>
      <c r="R1691" s="12" t="s">
        <v>16014</v>
      </c>
      <c r="S1691" s="11" t="s">
        <v>10904</v>
      </c>
      <c r="T1691" s="14"/>
      <c r="U1691" s="14"/>
      <c r="V1691" s="14"/>
    </row>
    <row r="1692" customFormat="false" ht="32.8" hidden="false" customHeight="false" outlineLevel="0" collapsed="false">
      <c r="A1692" s="11" t="s">
        <v>5501</v>
      </c>
      <c r="B1692" s="11" t="s">
        <v>287</v>
      </c>
      <c r="C1692" s="12" t="s">
        <v>15907</v>
      </c>
      <c r="D1692" s="11" t="s">
        <v>48</v>
      </c>
      <c r="E1692" s="11" t="s">
        <v>49</v>
      </c>
      <c r="F1692" s="11" t="s">
        <v>802</v>
      </c>
      <c r="G1692" s="11" t="s">
        <v>769</v>
      </c>
      <c r="H1692" s="15" t="s">
        <v>679</v>
      </c>
      <c r="I1692" s="11" t="s">
        <v>537</v>
      </c>
      <c r="J1692" s="12" t="s">
        <v>5499</v>
      </c>
      <c r="K1692" s="12" t="s">
        <v>16015</v>
      </c>
      <c r="L1692" s="12" t="s">
        <v>16016</v>
      </c>
      <c r="M1692" s="12" t="s">
        <v>5500</v>
      </c>
      <c r="N1692" s="12" t="s">
        <v>10338</v>
      </c>
      <c r="O1692" s="11" t="s">
        <v>65</v>
      </c>
      <c r="P1692" s="11" t="s">
        <v>96</v>
      </c>
      <c r="Q1692" s="11" t="s">
        <v>10902</v>
      </c>
      <c r="R1692" s="12" t="s">
        <v>16017</v>
      </c>
      <c r="S1692" s="11" t="s">
        <v>10904</v>
      </c>
      <c r="T1692" s="14"/>
      <c r="U1692" s="14"/>
      <c r="V1692" s="14"/>
    </row>
    <row r="1693" customFormat="false" ht="32.8" hidden="false" customHeight="false" outlineLevel="0" collapsed="false">
      <c r="A1693" s="11" t="s">
        <v>5504</v>
      </c>
      <c r="B1693" s="11" t="s">
        <v>287</v>
      </c>
      <c r="C1693" s="12" t="s">
        <v>15973</v>
      </c>
      <c r="D1693" s="11" t="s">
        <v>56</v>
      </c>
      <c r="E1693" s="11" t="s">
        <v>57</v>
      </c>
      <c r="F1693" s="11" t="s">
        <v>802</v>
      </c>
      <c r="G1693" s="11" t="s">
        <v>769</v>
      </c>
      <c r="H1693" s="15" t="s">
        <v>679</v>
      </c>
      <c r="I1693" s="11" t="s">
        <v>372</v>
      </c>
      <c r="J1693" s="12" t="s">
        <v>5502</v>
      </c>
      <c r="K1693" s="12" t="s">
        <v>16018</v>
      </c>
      <c r="L1693" s="12" t="s">
        <v>16019</v>
      </c>
      <c r="M1693" s="12" t="s">
        <v>5503</v>
      </c>
      <c r="N1693" s="12" t="s">
        <v>10339</v>
      </c>
      <c r="O1693" s="11" t="s">
        <v>68</v>
      </c>
      <c r="P1693" s="11" t="s">
        <v>96</v>
      </c>
      <c r="Q1693" s="11" t="s">
        <v>10902</v>
      </c>
      <c r="R1693" s="12" t="s">
        <v>16020</v>
      </c>
      <c r="S1693" s="11" t="s">
        <v>10904</v>
      </c>
      <c r="T1693" s="14"/>
      <c r="U1693" s="14"/>
      <c r="V1693" s="14"/>
    </row>
    <row r="1694" customFormat="false" ht="32.8" hidden="false" customHeight="false" outlineLevel="0" collapsed="false">
      <c r="A1694" s="11" t="s">
        <v>5507</v>
      </c>
      <c r="B1694" s="11" t="s">
        <v>287</v>
      </c>
      <c r="C1694" s="12" t="s">
        <v>15903</v>
      </c>
      <c r="D1694" s="11" t="s">
        <v>48</v>
      </c>
      <c r="E1694" s="11" t="s">
        <v>49</v>
      </c>
      <c r="F1694" s="11" t="s">
        <v>795</v>
      </c>
      <c r="G1694" s="11" t="s">
        <v>769</v>
      </c>
      <c r="H1694" s="15" t="s">
        <v>679</v>
      </c>
      <c r="I1694" s="11" t="s">
        <v>537</v>
      </c>
      <c r="J1694" s="12" t="s">
        <v>5505</v>
      </c>
      <c r="K1694" s="12" t="s">
        <v>16021</v>
      </c>
      <c r="L1694" s="12" t="s">
        <v>16022</v>
      </c>
      <c r="M1694" s="12" t="s">
        <v>5506</v>
      </c>
      <c r="N1694" s="12" t="s">
        <v>10340</v>
      </c>
      <c r="O1694" s="11" t="s">
        <v>67</v>
      </c>
      <c r="P1694" s="11" t="s">
        <v>96</v>
      </c>
      <c r="Q1694" s="11" t="s">
        <v>10902</v>
      </c>
      <c r="R1694" s="12" t="s">
        <v>16023</v>
      </c>
      <c r="S1694" s="11" t="s">
        <v>10904</v>
      </c>
      <c r="T1694" s="14"/>
      <c r="U1694" s="14"/>
      <c r="V1694" s="14"/>
    </row>
    <row r="1695" customFormat="false" ht="22.35" hidden="false" customHeight="false" outlineLevel="0" collapsed="false">
      <c r="A1695" s="11" t="s">
        <v>5510</v>
      </c>
      <c r="B1695" s="11" t="s">
        <v>287</v>
      </c>
      <c r="C1695" s="12" t="s">
        <v>15944</v>
      </c>
      <c r="D1695" s="11" t="s">
        <v>50</v>
      </c>
      <c r="E1695" s="11" t="s">
        <v>51</v>
      </c>
      <c r="F1695" s="11" t="s">
        <v>777</v>
      </c>
      <c r="G1695" s="11" t="s">
        <v>769</v>
      </c>
      <c r="H1695" s="15" t="s">
        <v>679</v>
      </c>
      <c r="I1695" s="11" t="s">
        <v>537</v>
      </c>
      <c r="J1695" s="12" t="s">
        <v>5508</v>
      </c>
      <c r="K1695" s="12" t="s">
        <v>16024</v>
      </c>
      <c r="L1695" s="12" t="s">
        <v>16025</v>
      </c>
      <c r="M1695" s="12" t="s">
        <v>5509</v>
      </c>
      <c r="N1695" s="12" t="s">
        <v>10341</v>
      </c>
      <c r="O1695" s="11" t="s">
        <v>64</v>
      </c>
      <c r="P1695" s="11" t="s">
        <v>96</v>
      </c>
      <c r="Q1695" s="11" t="s">
        <v>10902</v>
      </c>
      <c r="R1695" s="12" t="s">
        <v>16026</v>
      </c>
      <c r="S1695" s="11" t="s">
        <v>10904</v>
      </c>
      <c r="T1695" s="14"/>
      <c r="U1695" s="14"/>
      <c r="V1695" s="14"/>
    </row>
    <row r="1696" customFormat="false" ht="32.8" hidden="false" customHeight="false" outlineLevel="0" collapsed="false">
      <c r="A1696" s="11" t="s">
        <v>719</v>
      </c>
      <c r="B1696" s="11" t="s">
        <v>287</v>
      </c>
      <c r="C1696" s="12" t="s">
        <v>15885</v>
      </c>
      <c r="D1696" s="11" t="s">
        <v>50</v>
      </c>
      <c r="E1696" s="11" t="s">
        <v>51</v>
      </c>
      <c r="F1696" s="11" t="s">
        <v>777</v>
      </c>
      <c r="G1696" s="11" t="s">
        <v>769</v>
      </c>
      <c r="H1696" s="15" t="s">
        <v>679</v>
      </c>
      <c r="I1696" s="11" t="s">
        <v>537</v>
      </c>
      <c r="J1696" s="12" t="s">
        <v>716</v>
      </c>
      <c r="K1696" s="12" t="s">
        <v>16027</v>
      </c>
      <c r="L1696" s="12" t="s">
        <v>16028</v>
      </c>
      <c r="M1696" s="12" t="s">
        <v>717</v>
      </c>
      <c r="N1696" s="12" t="s">
        <v>718</v>
      </c>
      <c r="O1696" s="13" t="s">
        <v>70</v>
      </c>
      <c r="P1696" s="11" t="s">
        <v>102</v>
      </c>
      <c r="Q1696" s="11" t="s">
        <v>10902</v>
      </c>
      <c r="R1696" s="12" t="s">
        <v>16029</v>
      </c>
      <c r="S1696" s="11" t="s">
        <v>10904</v>
      </c>
      <c r="T1696" s="14"/>
      <c r="U1696" s="14"/>
      <c r="V1696" s="14"/>
    </row>
    <row r="1697" customFormat="false" ht="32.8" hidden="false" customHeight="false" outlineLevel="0" collapsed="false">
      <c r="A1697" s="11" t="s">
        <v>5513</v>
      </c>
      <c r="B1697" s="11" t="s">
        <v>287</v>
      </c>
      <c r="C1697" s="12" t="s">
        <v>15944</v>
      </c>
      <c r="D1697" s="11" t="s">
        <v>30</v>
      </c>
      <c r="E1697" s="11" t="s">
        <v>31</v>
      </c>
      <c r="F1697" s="11" t="s">
        <v>777</v>
      </c>
      <c r="G1697" s="11" t="s">
        <v>769</v>
      </c>
      <c r="H1697" s="15" t="s">
        <v>679</v>
      </c>
      <c r="I1697" s="11" t="s">
        <v>372</v>
      </c>
      <c r="J1697" s="12" t="s">
        <v>5511</v>
      </c>
      <c r="K1697" s="12" t="s">
        <v>16030</v>
      </c>
      <c r="L1697" s="12" t="s">
        <v>16031</v>
      </c>
      <c r="M1697" s="12" t="s">
        <v>5512</v>
      </c>
      <c r="N1697" s="12" t="s">
        <v>9102</v>
      </c>
      <c r="O1697" s="11" t="s">
        <v>63</v>
      </c>
      <c r="P1697" s="11" t="s">
        <v>96</v>
      </c>
      <c r="Q1697" s="11" t="s">
        <v>6535</v>
      </c>
      <c r="R1697" s="12" t="s">
        <v>16032</v>
      </c>
      <c r="S1697" s="11" t="s">
        <v>10904</v>
      </c>
      <c r="T1697" s="14"/>
      <c r="U1697" s="14"/>
      <c r="V1697" s="14"/>
    </row>
    <row r="1698" customFormat="false" ht="32.8" hidden="false" customHeight="false" outlineLevel="0" collapsed="false">
      <c r="A1698" s="11" t="s">
        <v>5516</v>
      </c>
      <c r="B1698" s="11" t="s">
        <v>287</v>
      </c>
      <c r="C1698" s="12" t="s">
        <v>15868</v>
      </c>
      <c r="D1698" s="11" t="s">
        <v>36</v>
      </c>
      <c r="E1698" s="11" t="s">
        <v>37</v>
      </c>
      <c r="F1698" s="11" t="s">
        <v>777</v>
      </c>
      <c r="G1698" s="11" t="s">
        <v>769</v>
      </c>
      <c r="H1698" s="15" t="s">
        <v>679</v>
      </c>
      <c r="I1698" s="11" t="s">
        <v>22</v>
      </c>
      <c r="J1698" s="12" t="s">
        <v>5514</v>
      </c>
      <c r="K1698" s="12" t="s">
        <v>16033</v>
      </c>
      <c r="L1698" s="12" t="s">
        <v>16034</v>
      </c>
      <c r="M1698" s="12" t="s">
        <v>5515</v>
      </c>
      <c r="N1698" s="12" t="s">
        <v>10342</v>
      </c>
      <c r="O1698" s="11" t="s">
        <v>64</v>
      </c>
      <c r="P1698" s="11" t="s">
        <v>90</v>
      </c>
      <c r="Q1698" s="11" t="s">
        <v>10902</v>
      </c>
      <c r="R1698" s="12" t="s">
        <v>16035</v>
      </c>
      <c r="S1698" s="11" t="s">
        <v>10904</v>
      </c>
      <c r="T1698" s="14"/>
      <c r="U1698" s="14"/>
      <c r="V1698" s="14"/>
    </row>
    <row r="1699" customFormat="false" ht="32.8" hidden="false" customHeight="false" outlineLevel="0" collapsed="false">
      <c r="A1699" s="11" t="s">
        <v>5519</v>
      </c>
      <c r="B1699" s="11" t="s">
        <v>287</v>
      </c>
      <c r="C1699" s="12" t="s">
        <v>15944</v>
      </c>
      <c r="D1699" s="11" t="s">
        <v>32</v>
      </c>
      <c r="E1699" s="11" t="s">
        <v>33</v>
      </c>
      <c r="F1699" s="11" t="s">
        <v>770</v>
      </c>
      <c r="G1699" s="11" t="s">
        <v>769</v>
      </c>
      <c r="H1699" s="17" t="s">
        <v>748</v>
      </c>
      <c r="I1699" s="11" t="s">
        <v>22</v>
      </c>
      <c r="J1699" s="12" t="s">
        <v>5517</v>
      </c>
      <c r="K1699" s="12" t="s">
        <v>16036</v>
      </c>
      <c r="L1699" s="12" t="s">
        <v>16037</v>
      </c>
      <c r="M1699" s="12" t="s">
        <v>5518</v>
      </c>
      <c r="N1699" s="12" t="s">
        <v>10343</v>
      </c>
      <c r="O1699" s="11" t="s">
        <v>65</v>
      </c>
      <c r="P1699" s="11" t="s">
        <v>119</v>
      </c>
      <c r="Q1699" s="11" t="s">
        <v>10902</v>
      </c>
      <c r="R1699" s="12" t="s">
        <v>16038</v>
      </c>
      <c r="S1699" s="11" t="s">
        <v>10904</v>
      </c>
      <c r="T1699" s="14"/>
      <c r="U1699" s="14"/>
      <c r="V1699" s="14"/>
    </row>
    <row r="1700" customFormat="false" ht="22.35" hidden="false" customHeight="false" outlineLevel="0" collapsed="false">
      <c r="A1700" s="11" t="s">
        <v>5522</v>
      </c>
      <c r="B1700" s="11" t="s">
        <v>287</v>
      </c>
      <c r="C1700" s="12" t="s">
        <v>15896</v>
      </c>
      <c r="D1700" s="11" t="s">
        <v>52</v>
      </c>
      <c r="E1700" s="11" t="s">
        <v>53</v>
      </c>
      <c r="F1700" s="11" t="s">
        <v>802</v>
      </c>
      <c r="G1700" s="11" t="s">
        <v>781</v>
      </c>
      <c r="H1700" s="13" t="s">
        <v>337</v>
      </c>
      <c r="I1700" s="11" t="s">
        <v>537</v>
      </c>
      <c r="J1700" s="12" t="s">
        <v>5520</v>
      </c>
      <c r="K1700" s="12" t="s">
        <v>16039</v>
      </c>
      <c r="L1700" s="12" t="s">
        <v>16040</v>
      </c>
      <c r="M1700" s="12" t="s">
        <v>5521</v>
      </c>
      <c r="N1700" s="12" t="s">
        <v>9103</v>
      </c>
      <c r="O1700" s="11" t="s">
        <v>67</v>
      </c>
      <c r="P1700" s="11" t="s">
        <v>96</v>
      </c>
      <c r="Q1700" s="11" t="s">
        <v>10902</v>
      </c>
      <c r="R1700" s="12" t="s">
        <v>16041</v>
      </c>
      <c r="S1700" s="11" t="s">
        <v>10904</v>
      </c>
      <c r="T1700" s="14"/>
      <c r="U1700" s="14"/>
      <c r="V1700" s="14"/>
    </row>
    <row r="1701" customFormat="false" ht="32.8" hidden="false" customHeight="false" outlineLevel="0" collapsed="false">
      <c r="A1701" s="11" t="s">
        <v>5525</v>
      </c>
      <c r="B1701" s="11" t="s">
        <v>287</v>
      </c>
      <c r="C1701" s="12" t="s">
        <v>15903</v>
      </c>
      <c r="D1701" s="11" t="s">
        <v>26</v>
      </c>
      <c r="E1701" s="11" t="s">
        <v>27</v>
      </c>
      <c r="F1701" s="11" t="s">
        <v>802</v>
      </c>
      <c r="G1701" s="11" t="s">
        <v>781</v>
      </c>
      <c r="H1701" s="13" t="s">
        <v>337</v>
      </c>
      <c r="I1701" s="11" t="s">
        <v>442</v>
      </c>
      <c r="J1701" s="12" t="s">
        <v>5523</v>
      </c>
      <c r="K1701" s="12" t="s">
        <v>16042</v>
      </c>
      <c r="L1701" s="12" t="s">
        <v>16043</v>
      </c>
      <c r="M1701" s="12" t="s">
        <v>5524</v>
      </c>
      <c r="N1701" s="12" t="s">
        <v>9104</v>
      </c>
      <c r="O1701" s="11" t="s">
        <v>66</v>
      </c>
      <c r="P1701" s="11" t="s">
        <v>96</v>
      </c>
      <c r="Q1701" s="11" t="s">
        <v>5545</v>
      </c>
      <c r="R1701" s="12" t="s">
        <v>16044</v>
      </c>
      <c r="S1701" s="11" t="s">
        <v>10904</v>
      </c>
      <c r="T1701" s="14"/>
      <c r="U1701" s="14"/>
      <c r="V1701" s="14"/>
    </row>
    <row r="1702" customFormat="false" ht="22.35" hidden="false" customHeight="false" outlineLevel="0" collapsed="false">
      <c r="A1702" s="11" t="s">
        <v>5528</v>
      </c>
      <c r="B1702" s="11" t="s">
        <v>287</v>
      </c>
      <c r="C1702" s="12" t="s">
        <v>15903</v>
      </c>
      <c r="D1702" s="11" t="s">
        <v>32</v>
      </c>
      <c r="E1702" s="11" t="s">
        <v>33</v>
      </c>
      <c r="F1702" s="11" t="s">
        <v>802</v>
      </c>
      <c r="G1702" s="11" t="s">
        <v>781</v>
      </c>
      <c r="H1702" s="13" t="s">
        <v>337</v>
      </c>
      <c r="I1702" s="11" t="s">
        <v>442</v>
      </c>
      <c r="J1702" s="12" t="s">
        <v>5526</v>
      </c>
      <c r="K1702" s="12" t="s">
        <v>16045</v>
      </c>
      <c r="L1702" s="12" t="s">
        <v>16046</v>
      </c>
      <c r="M1702" s="12" t="s">
        <v>5527</v>
      </c>
      <c r="N1702" s="12" t="s">
        <v>8473</v>
      </c>
      <c r="O1702" s="11" t="s">
        <v>69</v>
      </c>
      <c r="P1702" s="11" t="s">
        <v>96</v>
      </c>
      <c r="Q1702" s="11" t="s">
        <v>10902</v>
      </c>
      <c r="R1702" s="12" t="s">
        <v>16047</v>
      </c>
      <c r="S1702" s="11" t="s">
        <v>10904</v>
      </c>
      <c r="T1702" s="14"/>
      <c r="U1702" s="14"/>
      <c r="V1702" s="14"/>
    </row>
    <row r="1703" customFormat="false" ht="32.8" hidden="false" customHeight="false" outlineLevel="0" collapsed="false">
      <c r="A1703" s="11" t="s">
        <v>5531</v>
      </c>
      <c r="B1703" s="11" t="s">
        <v>287</v>
      </c>
      <c r="C1703" s="12" t="s">
        <v>15885</v>
      </c>
      <c r="D1703" s="11" t="s">
        <v>48</v>
      </c>
      <c r="E1703" s="11" t="s">
        <v>49</v>
      </c>
      <c r="F1703" s="11" t="s">
        <v>802</v>
      </c>
      <c r="G1703" s="11" t="s">
        <v>781</v>
      </c>
      <c r="H1703" s="13" t="s">
        <v>337</v>
      </c>
      <c r="I1703" s="11" t="s">
        <v>22</v>
      </c>
      <c r="J1703" s="12" t="s">
        <v>5529</v>
      </c>
      <c r="K1703" s="12" t="s">
        <v>16048</v>
      </c>
      <c r="L1703" s="12" t="s">
        <v>16049</v>
      </c>
      <c r="M1703" s="12" t="s">
        <v>5530</v>
      </c>
      <c r="N1703" s="12" t="s">
        <v>8474</v>
      </c>
      <c r="O1703" s="11" t="s">
        <v>65</v>
      </c>
      <c r="P1703" s="11" t="s">
        <v>96</v>
      </c>
      <c r="Q1703" s="11" t="s">
        <v>10902</v>
      </c>
      <c r="R1703" s="12" t="s">
        <v>16050</v>
      </c>
      <c r="S1703" s="11" t="s">
        <v>10904</v>
      </c>
      <c r="T1703" s="14"/>
      <c r="U1703" s="14"/>
      <c r="V1703" s="14"/>
    </row>
    <row r="1704" customFormat="false" ht="22.35" hidden="false" customHeight="false" outlineLevel="0" collapsed="false">
      <c r="A1704" s="11" t="s">
        <v>5534</v>
      </c>
      <c r="B1704" s="11" t="s">
        <v>287</v>
      </c>
      <c r="C1704" s="12" t="s">
        <v>15980</v>
      </c>
      <c r="D1704" s="11" t="s">
        <v>48</v>
      </c>
      <c r="E1704" s="11" t="s">
        <v>49</v>
      </c>
      <c r="F1704" s="11" t="s">
        <v>802</v>
      </c>
      <c r="G1704" s="11" t="s">
        <v>781</v>
      </c>
      <c r="H1704" s="13" t="s">
        <v>337</v>
      </c>
      <c r="I1704" s="11" t="s">
        <v>22</v>
      </c>
      <c r="J1704" s="12" t="s">
        <v>5532</v>
      </c>
      <c r="K1704" s="12" t="s">
        <v>16051</v>
      </c>
      <c r="L1704" s="12" t="s">
        <v>16052</v>
      </c>
      <c r="M1704" s="12" t="s">
        <v>5533</v>
      </c>
      <c r="N1704" s="12" t="s">
        <v>9105</v>
      </c>
      <c r="O1704" s="11" t="s">
        <v>65</v>
      </c>
      <c r="P1704" s="11" t="s">
        <v>96</v>
      </c>
      <c r="Q1704" s="11" t="s">
        <v>10902</v>
      </c>
      <c r="R1704" s="12" t="s">
        <v>16053</v>
      </c>
      <c r="S1704" s="11" t="s">
        <v>10904</v>
      </c>
      <c r="T1704" s="14"/>
      <c r="U1704" s="14"/>
      <c r="V1704" s="14"/>
    </row>
    <row r="1705" customFormat="false" ht="32.8" hidden="false" customHeight="false" outlineLevel="0" collapsed="false">
      <c r="A1705" s="11" t="s">
        <v>5536</v>
      </c>
      <c r="B1705" s="11" t="s">
        <v>287</v>
      </c>
      <c r="C1705" s="12" t="s">
        <v>15922</v>
      </c>
      <c r="D1705" s="11" t="s">
        <v>50</v>
      </c>
      <c r="E1705" s="11" t="s">
        <v>51</v>
      </c>
      <c r="F1705" s="11" t="s">
        <v>795</v>
      </c>
      <c r="G1705" s="11" t="s">
        <v>781</v>
      </c>
      <c r="H1705" s="13" t="s">
        <v>337</v>
      </c>
      <c r="I1705" s="11" t="s">
        <v>537</v>
      </c>
      <c r="J1705" s="12" t="s">
        <v>5535</v>
      </c>
      <c r="K1705" s="12" t="s">
        <v>16054</v>
      </c>
      <c r="L1705" s="12" t="s">
        <v>16055</v>
      </c>
      <c r="M1705" s="16" t="s">
        <v>339</v>
      </c>
      <c r="N1705" s="12" t="s">
        <v>16056</v>
      </c>
      <c r="O1705" s="11" t="s">
        <v>68</v>
      </c>
      <c r="P1705" s="11" t="s">
        <v>96</v>
      </c>
      <c r="Q1705" s="11" t="s">
        <v>10902</v>
      </c>
      <c r="R1705" s="12" t="s">
        <v>16057</v>
      </c>
      <c r="S1705" s="11" t="s">
        <v>10904</v>
      </c>
      <c r="T1705" s="14"/>
      <c r="U1705" s="14"/>
      <c r="V1705" s="14"/>
    </row>
    <row r="1706" customFormat="false" ht="32.8" hidden="false" customHeight="false" outlineLevel="0" collapsed="false">
      <c r="A1706" s="11" t="s">
        <v>5539</v>
      </c>
      <c r="B1706" s="11" t="s">
        <v>287</v>
      </c>
      <c r="C1706" s="12" t="s">
        <v>15948</v>
      </c>
      <c r="D1706" s="11" t="s">
        <v>48</v>
      </c>
      <c r="E1706" s="11" t="s">
        <v>49</v>
      </c>
      <c r="F1706" s="11" t="s">
        <v>795</v>
      </c>
      <c r="G1706" s="11" t="s">
        <v>781</v>
      </c>
      <c r="H1706" s="13" t="s">
        <v>337</v>
      </c>
      <c r="I1706" s="11" t="s">
        <v>22</v>
      </c>
      <c r="J1706" s="12" t="s">
        <v>5537</v>
      </c>
      <c r="K1706" s="12" t="s">
        <v>16058</v>
      </c>
      <c r="L1706" s="12" t="s">
        <v>16059</v>
      </c>
      <c r="M1706" s="12" t="s">
        <v>5538</v>
      </c>
      <c r="N1706" s="12" t="s">
        <v>8475</v>
      </c>
      <c r="O1706" s="11" t="s">
        <v>64</v>
      </c>
      <c r="P1706" s="11" t="s">
        <v>96</v>
      </c>
      <c r="Q1706" s="11" t="s">
        <v>10902</v>
      </c>
      <c r="R1706" s="12" t="s">
        <v>16060</v>
      </c>
      <c r="S1706" s="11" t="s">
        <v>10904</v>
      </c>
      <c r="T1706" s="14"/>
      <c r="U1706" s="14"/>
      <c r="V1706" s="14"/>
    </row>
    <row r="1707" customFormat="false" ht="22.35" hidden="false" customHeight="false" outlineLevel="0" collapsed="false">
      <c r="A1707" s="11" t="s">
        <v>5542</v>
      </c>
      <c r="B1707" s="11" t="s">
        <v>287</v>
      </c>
      <c r="C1707" s="12" t="s">
        <v>15896</v>
      </c>
      <c r="D1707" s="11" t="s">
        <v>34</v>
      </c>
      <c r="E1707" s="11" t="s">
        <v>35</v>
      </c>
      <c r="F1707" s="11" t="s">
        <v>795</v>
      </c>
      <c r="G1707" s="11" t="s">
        <v>781</v>
      </c>
      <c r="H1707" s="13" t="s">
        <v>337</v>
      </c>
      <c r="I1707" s="11" t="s">
        <v>442</v>
      </c>
      <c r="J1707" s="12" t="s">
        <v>5540</v>
      </c>
      <c r="K1707" s="12" t="s">
        <v>16061</v>
      </c>
      <c r="L1707" s="12" t="s">
        <v>16062</v>
      </c>
      <c r="M1707" s="12" t="s">
        <v>5541</v>
      </c>
      <c r="N1707" s="12" t="s">
        <v>9106</v>
      </c>
      <c r="O1707" s="11" t="s">
        <v>64</v>
      </c>
      <c r="P1707" s="11" t="s">
        <v>96</v>
      </c>
      <c r="Q1707" s="11" t="s">
        <v>5420</v>
      </c>
      <c r="R1707" s="12" t="s">
        <v>16063</v>
      </c>
      <c r="S1707" s="11" t="s">
        <v>10904</v>
      </c>
      <c r="T1707" s="14"/>
      <c r="U1707" s="14"/>
      <c r="V1707" s="14"/>
    </row>
    <row r="1708" customFormat="false" ht="32.8" hidden="false" customHeight="false" outlineLevel="0" collapsed="false">
      <c r="A1708" s="11" t="s">
        <v>5545</v>
      </c>
      <c r="B1708" s="11" t="s">
        <v>287</v>
      </c>
      <c r="C1708" s="12" t="s">
        <v>15903</v>
      </c>
      <c r="D1708" s="11" t="s">
        <v>42</v>
      </c>
      <c r="E1708" s="11" t="s">
        <v>43</v>
      </c>
      <c r="F1708" s="11" t="s">
        <v>795</v>
      </c>
      <c r="G1708" s="11" t="s">
        <v>781</v>
      </c>
      <c r="H1708" s="13" t="s">
        <v>337</v>
      </c>
      <c r="I1708" s="11" t="s">
        <v>372</v>
      </c>
      <c r="J1708" s="12" t="s">
        <v>5543</v>
      </c>
      <c r="K1708" s="12" t="s">
        <v>16064</v>
      </c>
      <c r="L1708" s="12" t="s">
        <v>16065</v>
      </c>
      <c r="M1708" s="12" t="s">
        <v>5544</v>
      </c>
      <c r="N1708" s="12" t="s">
        <v>9107</v>
      </c>
      <c r="O1708" s="11" t="s">
        <v>67</v>
      </c>
      <c r="P1708" s="11" t="s">
        <v>96</v>
      </c>
      <c r="Q1708" s="11" t="s">
        <v>300</v>
      </c>
      <c r="R1708" s="12" t="s">
        <v>16066</v>
      </c>
      <c r="S1708" s="11" t="s">
        <v>10904</v>
      </c>
      <c r="T1708" s="14"/>
      <c r="U1708" s="14"/>
      <c r="V1708" s="14"/>
    </row>
    <row r="1709" customFormat="false" ht="32.8" hidden="false" customHeight="false" outlineLevel="0" collapsed="false">
      <c r="A1709" s="11" t="s">
        <v>306</v>
      </c>
      <c r="B1709" s="11" t="s">
        <v>287</v>
      </c>
      <c r="C1709" s="12" t="s">
        <v>15973</v>
      </c>
      <c r="D1709" s="11" t="s">
        <v>56</v>
      </c>
      <c r="E1709" s="11" t="s">
        <v>57</v>
      </c>
      <c r="F1709" s="11" t="s">
        <v>795</v>
      </c>
      <c r="G1709" s="11" t="s">
        <v>781</v>
      </c>
      <c r="H1709" s="13" t="s">
        <v>337</v>
      </c>
      <c r="I1709" s="11" t="s">
        <v>22</v>
      </c>
      <c r="J1709" s="12" t="s">
        <v>304</v>
      </c>
      <c r="K1709" s="12" t="s">
        <v>16067</v>
      </c>
      <c r="L1709" s="12" t="s">
        <v>305</v>
      </c>
      <c r="M1709" s="16" t="s">
        <v>339</v>
      </c>
      <c r="N1709" s="12" t="s">
        <v>16068</v>
      </c>
      <c r="O1709" s="11" t="s">
        <v>64</v>
      </c>
      <c r="P1709" s="11" t="s">
        <v>90</v>
      </c>
      <c r="Q1709" s="11" t="s">
        <v>10902</v>
      </c>
      <c r="R1709" s="12" t="s">
        <v>16069</v>
      </c>
      <c r="S1709" s="11" t="s">
        <v>10904</v>
      </c>
      <c r="T1709" s="14"/>
      <c r="U1709" s="14"/>
      <c r="V1709" s="14"/>
    </row>
    <row r="1710" customFormat="false" ht="22.35" hidden="false" customHeight="false" outlineLevel="0" collapsed="false">
      <c r="A1710" s="11" t="s">
        <v>5548</v>
      </c>
      <c r="B1710" s="11" t="s">
        <v>287</v>
      </c>
      <c r="C1710" s="12" t="s">
        <v>15929</v>
      </c>
      <c r="D1710" s="11" t="s">
        <v>48</v>
      </c>
      <c r="E1710" s="11" t="s">
        <v>49</v>
      </c>
      <c r="F1710" s="11" t="s">
        <v>777</v>
      </c>
      <c r="G1710" s="11" t="s">
        <v>781</v>
      </c>
      <c r="H1710" s="13" t="s">
        <v>337</v>
      </c>
      <c r="I1710" s="11" t="s">
        <v>22</v>
      </c>
      <c r="J1710" s="12" t="s">
        <v>5546</v>
      </c>
      <c r="K1710" s="12" t="s">
        <v>16070</v>
      </c>
      <c r="L1710" s="12" t="s">
        <v>16071</v>
      </c>
      <c r="M1710" s="12" t="s">
        <v>5547</v>
      </c>
      <c r="N1710" s="12" t="s">
        <v>9108</v>
      </c>
      <c r="O1710" s="11" t="s">
        <v>63</v>
      </c>
      <c r="P1710" s="11" t="s">
        <v>96</v>
      </c>
      <c r="Q1710" s="11" t="s">
        <v>10902</v>
      </c>
      <c r="R1710" s="12" t="s">
        <v>16072</v>
      </c>
      <c r="S1710" s="11" t="s">
        <v>10904</v>
      </c>
      <c r="T1710" s="14"/>
      <c r="U1710" s="14"/>
      <c r="V1710" s="14"/>
    </row>
    <row r="1711" customFormat="false" ht="22.35" hidden="false" customHeight="false" outlineLevel="0" collapsed="false">
      <c r="A1711" s="11" t="s">
        <v>5551</v>
      </c>
      <c r="B1711" s="11" t="s">
        <v>287</v>
      </c>
      <c r="C1711" s="12" t="s">
        <v>15864</v>
      </c>
      <c r="D1711" s="11" t="s">
        <v>34</v>
      </c>
      <c r="E1711" s="11" t="s">
        <v>35</v>
      </c>
      <c r="F1711" s="11" t="s">
        <v>777</v>
      </c>
      <c r="G1711" s="11" t="s">
        <v>781</v>
      </c>
      <c r="H1711" s="13" t="s">
        <v>337</v>
      </c>
      <c r="I1711" s="11" t="s">
        <v>22</v>
      </c>
      <c r="J1711" s="12" t="s">
        <v>5549</v>
      </c>
      <c r="K1711" s="12" t="s">
        <v>16073</v>
      </c>
      <c r="L1711" s="12" t="s">
        <v>16074</v>
      </c>
      <c r="M1711" s="12" t="s">
        <v>5550</v>
      </c>
      <c r="N1711" s="12" t="s">
        <v>8476</v>
      </c>
      <c r="O1711" s="11" t="s">
        <v>63</v>
      </c>
      <c r="P1711" s="11" t="s">
        <v>96</v>
      </c>
      <c r="Q1711" s="11" t="s">
        <v>784</v>
      </c>
      <c r="R1711" s="12" t="s">
        <v>16075</v>
      </c>
      <c r="S1711" s="11" t="s">
        <v>10904</v>
      </c>
      <c r="T1711" s="14"/>
      <c r="U1711" s="14"/>
      <c r="V1711" s="14"/>
    </row>
    <row r="1712" customFormat="false" ht="22.35" hidden="false" customHeight="false" outlineLevel="0" collapsed="false">
      <c r="A1712" s="11" t="s">
        <v>5554</v>
      </c>
      <c r="B1712" s="11" t="s">
        <v>287</v>
      </c>
      <c r="C1712" s="12" t="s">
        <v>15936</v>
      </c>
      <c r="D1712" s="11" t="s">
        <v>50</v>
      </c>
      <c r="E1712" s="11" t="s">
        <v>51</v>
      </c>
      <c r="F1712" s="11" t="s">
        <v>777</v>
      </c>
      <c r="G1712" s="11" t="s">
        <v>781</v>
      </c>
      <c r="H1712" s="13" t="s">
        <v>337</v>
      </c>
      <c r="I1712" s="11" t="s">
        <v>372</v>
      </c>
      <c r="J1712" s="12" t="s">
        <v>5552</v>
      </c>
      <c r="K1712" s="12" t="s">
        <v>16076</v>
      </c>
      <c r="L1712" s="12" t="s">
        <v>16077</v>
      </c>
      <c r="M1712" s="12" t="s">
        <v>5553</v>
      </c>
      <c r="N1712" s="12" t="s">
        <v>9109</v>
      </c>
      <c r="O1712" s="11" t="s">
        <v>63</v>
      </c>
      <c r="P1712" s="11" t="s">
        <v>96</v>
      </c>
      <c r="Q1712" s="11" t="s">
        <v>10902</v>
      </c>
      <c r="R1712" s="12" t="s">
        <v>16078</v>
      </c>
      <c r="S1712" s="11" t="s">
        <v>10904</v>
      </c>
      <c r="T1712" s="14"/>
      <c r="U1712" s="14"/>
      <c r="V1712" s="14"/>
    </row>
    <row r="1713" customFormat="false" ht="32.8" hidden="false" customHeight="false" outlineLevel="0" collapsed="false">
      <c r="A1713" s="11" t="s">
        <v>5557</v>
      </c>
      <c r="B1713" s="11" t="s">
        <v>287</v>
      </c>
      <c r="C1713" s="12" t="s">
        <v>15940</v>
      </c>
      <c r="D1713" s="11" t="s">
        <v>56</v>
      </c>
      <c r="E1713" s="11" t="s">
        <v>57</v>
      </c>
      <c r="F1713" s="11" t="s">
        <v>777</v>
      </c>
      <c r="G1713" s="11" t="s">
        <v>781</v>
      </c>
      <c r="H1713" s="13" t="s">
        <v>337</v>
      </c>
      <c r="I1713" s="11" t="s">
        <v>372</v>
      </c>
      <c r="J1713" s="12" t="s">
        <v>5555</v>
      </c>
      <c r="K1713" s="12" t="s">
        <v>16079</v>
      </c>
      <c r="L1713" s="12" t="s">
        <v>16080</v>
      </c>
      <c r="M1713" s="12" t="s">
        <v>5556</v>
      </c>
      <c r="N1713" s="12" t="s">
        <v>9110</v>
      </c>
      <c r="O1713" s="11" t="s">
        <v>64</v>
      </c>
      <c r="P1713" s="11" t="s">
        <v>96</v>
      </c>
      <c r="Q1713" s="11" t="s">
        <v>5450</v>
      </c>
      <c r="R1713" s="12" t="s">
        <v>16081</v>
      </c>
      <c r="S1713" s="11" t="s">
        <v>10904</v>
      </c>
      <c r="T1713" s="14"/>
      <c r="U1713" s="14"/>
      <c r="V1713" s="14"/>
    </row>
    <row r="1714" customFormat="false" ht="32.8" hidden="false" customHeight="false" outlineLevel="0" collapsed="false">
      <c r="A1714" s="11" t="s">
        <v>5560</v>
      </c>
      <c r="B1714" s="11" t="s">
        <v>287</v>
      </c>
      <c r="C1714" s="12" t="s">
        <v>15940</v>
      </c>
      <c r="D1714" s="11" t="s">
        <v>50</v>
      </c>
      <c r="E1714" s="11" t="s">
        <v>51</v>
      </c>
      <c r="F1714" s="11" t="s">
        <v>777</v>
      </c>
      <c r="G1714" s="11" t="s">
        <v>781</v>
      </c>
      <c r="H1714" s="13" t="s">
        <v>337</v>
      </c>
      <c r="I1714" s="11" t="s">
        <v>372</v>
      </c>
      <c r="J1714" s="12" t="s">
        <v>5558</v>
      </c>
      <c r="K1714" s="12" t="s">
        <v>16082</v>
      </c>
      <c r="L1714" s="12" t="s">
        <v>16083</v>
      </c>
      <c r="M1714" s="12" t="s">
        <v>5559</v>
      </c>
      <c r="N1714" s="12" t="s">
        <v>9111</v>
      </c>
      <c r="O1714" s="11" t="s">
        <v>67</v>
      </c>
      <c r="P1714" s="11" t="s">
        <v>96</v>
      </c>
      <c r="Q1714" s="11" t="s">
        <v>10902</v>
      </c>
      <c r="R1714" s="12" t="s">
        <v>16084</v>
      </c>
      <c r="S1714" s="11" t="s">
        <v>10904</v>
      </c>
      <c r="T1714" s="14"/>
      <c r="U1714" s="14"/>
      <c r="V1714" s="14"/>
    </row>
    <row r="1715" customFormat="false" ht="32.8" hidden="false" customHeight="false" outlineLevel="0" collapsed="false">
      <c r="A1715" s="11" t="s">
        <v>413</v>
      </c>
      <c r="B1715" s="11" t="s">
        <v>287</v>
      </c>
      <c r="C1715" s="12" t="s">
        <v>15959</v>
      </c>
      <c r="D1715" s="11" t="s">
        <v>46</v>
      </c>
      <c r="E1715" s="11" t="s">
        <v>47</v>
      </c>
      <c r="F1715" s="11" t="s">
        <v>777</v>
      </c>
      <c r="G1715" s="11" t="s">
        <v>781</v>
      </c>
      <c r="H1715" s="13" t="s">
        <v>337</v>
      </c>
      <c r="I1715" s="11" t="s">
        <v>372</v>
      </c>
      <c r="J1715" s="12" t="s">
        <v>411</v>
      </c>
      <c r="K1715" s="12" t="s">
        <v>16085</v>
      </c>
      <c r="L1715" s="12" t="s">
        <v>16086</v>
      </c>
      <c r="M1715" s="16" t="s">
        <v>339</v>
      </c>
      <c r="N1715" s="12" t="s">
        <v>412</v>
      </c>
      <c r="O1715" s="13" t="s">
        <v>70</v>
      </c>
      <c r="P1715" s="11" t="s">
        <v>102</v>
      </c>
      <c r="Q1715" s="11" t="s">
        <v>10902</v>
      </c>
      <c r="R1715" s="12" t="s">
        <v>16087</v>
      </c>
      <c r="S1715" s="11" t="s">
        <v>10904</v>
      </c>
      <c r="T1715" s="14"/>
      <c r="U1715" s="14"/>
      <c r="V1715" s="14"/>
    </row>
    <row r="1716" customFormat="false" ht="32.8" hidden="false" customHeight="false" outlineLevel="0" collapsed="false">
      <c r="A1716" s="11" t="s">
        <v>5563</v>
      </c>
      <c r="B1716" s="11" t="s">
        <v>287</v>
      </c>
      <c r="C1716" s="12" t="s">
        <v>15959</v>
      </c>
      <c r="D1716" s="11" t="s">
        <v>46</v>
      </c>
      <c r="E1716" s="11" t="s">
        <v>47</v>
      </c>
      <c r="F1716" s="11" t="s">
        <v>777</v>
      </c>
      <c r="G1716" s="11" t="s">
        <v>781</v>
      </c>
      <c r="H1716" s="13" t="s">
        <v>337</v>
      </c>
      <c r="I1716" s="11" t="s">
        <v>442</v>
      </c>
      <c r="J1716" s="12" t="s">
        <v>5561</v>
      </c>
      <c r="K1716" s="12" t="s">
        <v>16088</v>
      </c>
      <c r="L1716" s="12" t="s">
        <v>16089</v>
      </c>
      <c r="M1716" s="12" t="s">
        <v>5562</v>
      </c>
      <c r="N1716" s="12" t="s">
        <v>9112</v>
      </c>
      <c r="O1716" s="11" t="s">
        <v>64</v>
      </c>
      <c r="P1716" s="11" t="s">
        <v>96</v>
      </c>
      <c r="Q1716" s="11" t="s">
        <v>10902</v>
      </c>
      <c r="R1716" s="12" t="s">
        <v>16090</v>
      </c>
      <c r="S1716" s="11" t="s">
        <v>10904</v>
      </c>
      <c r="T1716" s="14"/>
      <c r="U1716" s="14"/>
      <c r="V1716" s="14"/>
    </row>
    <row r="1717" customFormat="false" ht="32.8" hidden="false" customHeight="false" outlineLevel="0" collapsed="false">
      <c r="A1717" s="11" t="s">
        <v>5566</v>
      </c>
      <c r="B1717" s="11" t="s">
        <v>287</v>
      </c>
      <c r="C1717" s="12" t="s">
        <v>15959</v>
      </c>
      <c r="D1717" s="11" t="s">
        <v>26</v>
      </c>
      <c r="E1717" s="11" t="s">
        <v>27</v>
      </c>
      <c r="F1717" s="11" t="s">
        <v>777</v>
      </c>
      <c r="G1717" s="11" t="s">
        <v>781</v>
      </c>
      <c r="H1717" s="13" t="s">
        <v>337</v>
      </c>
      <c r="I1717" s="11" t="s">
        <v>22</v>
      </c>
      <c r="J1717" s="12" t="s">
        <v>5564</v>
      </c>
      <c r="K1717" s="12" t="s">
        <v>16091</v>
      </c>
      <c r="L1717" s="12" t="s">
        <v>16092</v>
      </c>
      <c r="M1717" s="12" t="s">
        <v>5565</v>
      </c>
      <c r="N1717" s="12" t="s">
        <v>9113</v>
      </c>
      <c r="O1717" s="11" t="s">
        <v>63</v>
      </c>
      <c r="P1717" s="11" t="s">
        <v>96</v>
      </c>
      <c r="Q1717" s="11" t="s">
        <v>10902</v>
      </c>
      <c r="R1717" s="12" t="s">
        <v>16093</v>
      </c>
      <c r="S1717" s="11" t="s">
        <v>10904</v>
      </c>
      <c r="T1717" s="14"/>
      <c r="U1717" s="14"/>
      <c r="V1717" s="14"/>
    </row>
    <row r="1718" customFormat="false" ht="32.8" hidden="false" customHeight="false" outlineLevel="0" collapsed="false">
      <c r="A1718" s="11" t="s">
        <v>5569</v>
      </c>
      <c r="B1718" s="11" t="s">
        <v>287</v>
      </c>
      <c r="C1718" s="12" t="s">
        <v>15885</v>
      </c>
      <c r="D1718" s="11" t="s">
        <v>38</v>
      </c>
      <c r="E1718" s="11" t="s">
        <v>39</v>
      </c>
      <c r="F1718" s="11" t="s">
        <v>777</v>
      </c>
      <c r="G1718" s="11" t="s">
        <v>781</v>
      </c>
      <c r="H1718" s="13" t="s">
        <v>337</v>
      </c>
      <c r="I1718" s="11" t="s">
        <v>372</v>
      </c>
      <c r="J1718" s="12" t="s">
        <v>5567</v>
      </c>
      <c r="K1718" s="12" t="s">
        <v>16094</v>
      </c>
      <c r="L1718" s="12" t="s">
        <v>16095</v>
      </c>
      <c r="M1718" s="12" t="s">
        <v>5568</v>
      </c>
      <c r="N1718" s="12" t="s">
        <v>9114</v>
      </c>
      <c r="O1718" s="11" t="s">
        <v>63</v>
      </c>
      <c r="P1718" s="11" t="s">
        <v>96</v>
      </c>
      <c r="Q1718" s="11" t="s">
        <v>10902</v>
      </c>
      <c r="R1718" s="12" t="s">
        <v>16096</v>
      </c>
      <c r="S1718" s="11" t="s">
        <v>10904</v>
      </c>
      <c r="T1718" s="14"/>
      <c r="U1718" s="14"/>
      <c r="V1718" s="14"/>
    </row>
    <row r="1719" customFormat="false" ht="32.8" hidden="false" customHeight="false" outlineLevel="0" collapsed="false">
      <c r="A1719" s="11" t="s">
        <v>5572</v>
      </c>
      <c r="B1719" s="11" t="s">
        <v>287</v>
      </c>
      <c r="C1719" s="12" t="s">
        <v>15885</v>
      </c>
      <c r="D1719" s="11" t="s">
        <v>48</v>
      </c>
      <c r="E1719" s="11" t="s">
        <v>49</v>
      </c>
      <c r="F1719" s="11" t="s">
        <v>777</v>
      </c>
      <c r="G1719" s="11" t="s">
        <v>781</v>
      </c>
      <c r="H1719" s="13" t="s">
        <v>337</v>
      </c>
      <c r="I1719" s="11" t="s">
        <v>22</v>
      </c>
      <c r="J1719" s="12" t="s">
        <v>5570</v>
      </c>
      <c r="K1719" s="12" t="s">
        <v>16097</v>
      </c>
      <c r="L1719" s="12" t="s">
        <v>16098</v>
      </c>
      <c r="M1719" s="12" t="s">
        <v>5571</v>
      </c>
      <c r="N1719" s="12" t="s">
        <v>9115</v>
      </c>
      <c r="O1719" s="11" t="s">
        <v>65</v>
      </c>
      <c r="P1719" s="11" t="s">
        <v>96</v>
      </c>
      <c r="Q1719" s="11" t="s">
        <v>10902</v>
      </c>
      <c r="R1719" s="12" t="s">
        <v>16099</v>
      </c>
      <c r="S1719" s="11" t="s">
        <v>10904</v>
      </c>
      <c r="T1719" s="14"/>
      <c r="U1719" s="14"/>
      <c r="V1719" s="14"/>
    </row>
    <row r="1720" customFormat="false" ht="32.8" hidden="false" customHeight="false" outlineLevel="0" collapsed="false">
      <c r="A1720" s="11" t="s">
        <v>5575</v>
      </c>
      <c r="B1720" s="11" t="s">
        <v>287</v>
      </c>
      <c r="C1720" s="12" t="s">
        <v>15973</v>
      </c>
      <c r="D1720" s="11" t="s">
        <v>24</v>
      </c>
      <c r="E1720" s="11" t="s">
        <v>25</v>
      </c>
      <c r="F1720" s="11" t="s">
        <v>777</v>
      </c>
      <c r="G1720" s="11" t="s">
        <v>781</v>
      </c>
      <c r="H1720" s="13" t="s">
        <v>337</v>
      </c>
      <c r="I1720" s="11" t="s">
        <v>372</v>
      </c>
      <c r="J1720" s="12" t="s">
        <v>5573</v>
      </c>
      <c r="K1720" s="12" t="s">
        <v>16100</v>
      </c>
      <c r="L1720" s="12" t="s">
        <v>16101</v>
      </c>
      <c r="M1720" s="12" t="s">
        <v>5574</v>
      </c>
      <c r="N1720" s="12" t="s">
        <v>9116</v>
      </c>
      <c r="O1720" s="11" t="s">
        <v>63</v>
      </c>
      <c r="P1720" s="11" t="s">
        <v>96</v>
      </c>
      <c r="Q1720" s="11" t="s">
        <v>10902</v>
      </c>
      <c r="R1720" s="12" t="s">
        <v>16102</v>
      </c>
      <c r="S1720" s="11" t="s">
        <v>10904</v>
      </c>
      <c r="T1720" s="14"/>
      <c r="U1720" s="14"/>
      <c r="V1720" s="14"/>
    </row>
    <row r="1721" customFormat="false" ht="22.35" hidden="false" customHeight="false" outlineLevel="0" collapsed="false">
      <c r="A1721" s="11" t="s">
        <v>5578</v>
      </c>
      <c r="B1721" s="11" t="s">
        <v>287</v>
      </c>
      <c r="C1721" s="12" t="s">
        <v>15973</v>
      </c>
      <c r="D1721" s="11" t="s">
        <v>56</v>
      </c>
      <c r="E1721" s="11" t="s">
        <v>57</v>
      </c>
      <c r="F1721" s="11" t="s">
        <v>777</v>
      </c>
      <c r="G1721" s="11" t="s">
        <v>781</v>
      </c>
      <c r="H1721" s="13" t="s">
        <v>337</v>
      </c>
      <c r="I1721" s="11" t="s">
        <v>22</v>
      </c>
      <c r="J1721" s="12" t="s">
        <v>5576</v>
      </c>
      <c r="K1721" s="12" t="s">
        <v>16103</v>
      </c>
      <c r="L1721" s="12" t="s">
        <v>16104</v>
      </c>
      <c r="M1721" s="12" t="s">
        <v>5577</v>
      </c>
      <c r="N1721" s="12" t="s">
        <v>9117</v>
      </c>
      <c r="O1721" s="11" t="s">
        <v>65</v>
      </c>
      <c r="P1721" s="11" t="s">
        <v>96</v>
      </c>
      <c r="Q1721" s="11" t="s">
        <v>10902</v>
      </c>
      <c r="R1721" s="12" t="s">
        <v>16105</v>
      </c>
      <c r="S1721" s="11" t="s">
        <v>10904</v>
      </c>
      <c r="T1721" s="14"/>
      <c r="U1721" s="14"/>
      <c r="V1721" s="14"/>
    </row>
    <row r="1722" customFormat="false" ht="32.8" hidden="false" customHeight="false" outlineLevel="0" collapsed="false">
      <c r="A1722" s="11" t="s">
        <v>5581</v>
      </c>
      <c r="B1722" s="11" t="s">
        <v>287</v>
      </c>
      <c r="C1722" s="12" t="s">
        <v>15872</v>
      </c>
      <c r="D1722" s="11" t="s">
        <v>48</v>
      </c>
      <c r="E1722" s="11" t="s">
        <v>49</v>
      </c>
      <c r="F1722" s="11" t="s">
        <v>770</v>
      </c>
      <c r="G1722" s="11" t="s">
        <v>781</v>
      </c>
      <c r="H1722" s="15" t="s">
        <v>679</v>
      </c>
      <c r="I1722" s="11" t="s">
        <v>22</v>
      </c>
      <c r="J1722" s="12" t="s">
        <v>5579</v>
      </c>
      <c r="K1722" s="12" t="s">
        <v>16106</v>
      </c>
      <c r="L1722" s="12" t="s">
        <v>16107</v>
      </c>
      <c r="M1722" s="12" t="s">
        <v>5580</v>
      </c>
      <c r="N1722" s="12" t="s">
        <v>10344</v>
      </c>
      <c r="O1722" s="11" t="s">
        <v>65</v>
      </c>
      <c r="P1722" s="11" t="s">
        <v>119</v>
      </c>
      <c r="Q1722" s="11" t="s">
        <v>5408</v>
      </c>
      <c r="R1722" s="12" t="s">
        <v>16108</v>
      </c>
      <c r="S1722" s="11" t="s">
        <v>10904</v>
      </c>
      <c r="T1722" s="14"/>
      <c r="U1722" s="14"/>
      <c r="V1722" s="14"/>
    </row>
    <row r="1723" customFormat="false" ht="22.35" hidden="false" customHeight="false" outlineLevel="0" collapsed="false">
      <c r="A1723" s="11" t="s">
        <v>5584</v>
      </c>
      <c r="B1723" s="11" t="s">
        <v>287</v>
      </c>
      <c r="C1723" s="12" t="s">
        <v>15918</v>
      </c>
      <c r="D1723" s="11" t="s">
        <v>48</v>
      </c>
      <c r="E1723" s="11" t="s">
        <v>49</v>
      </c>
      <c r="F1723" s="11" t="s">
        <v>802</v>
      </c>
      <c r="G1723" s="11" t="s">
        <v>781</v>
      </c>
      <c r="H1723" s="15" t="s">
        <v>679</v>
      </c>
      <c r="I1723" s="11" t="s">
        <v>22</v>
      </c>
      <c r="J1723" s="12" t="s">
        <v>5582</v>
      </c>
      <c r="K1723" s="12" t="s">
        <v>16109</v>
      </c>
      <c r="L1723" s="12" t="s">
        <v>16110</v>
      </c>
      <c r="M1723" s="12" t="s">
        <v>5583</v>
      </c>
      <c r="N1723" s="12" t="s">
        <v>10345</v>
      </c>
      <c r="O1723" s="11" t="s">
        <v>65</v>
      </c>
      <c r="P1723" s="11" t="s">
        <v>96</v>
      </c>
      <c r="Q1723" s="11" t="s">
        <v>496</v>
      </c>
      <c r="R1723" s="12" t="s">
        <v>16111</v>
      </c>
      <c r="S1723" s="11" t="s">
        <v>10904</v>
      </c>
      <c r="T1723" s="14"/>
      <c r="U1723" s="14"/>
      <c r="V1723" s="14"/>
    </row>
    <row r="1724" customFormat="false" ht="22.35" hidden="false" customHeight="false" outlineLevel="0" collapsed="false">
      <c r="A1724" s="11" t="s">
        <v>5587</v>
      </c>
      <c r="B1724" s="11" t="s">
        <v>287</v>
      </c>
      <c r="C1724" s="12" t="s">
        <v>15944</v>
      </c>
      <c r="D1724" s="11" t="s">
        <v>30</v>
      </c>
      <c r="E1724" s="11" t="s">
        <v>31</v>
      </c>
      <c r="F1724" s="11" t="s">
        <v>802</v>
      </c>
      <c r="G1724" s="11" t="s">
        <v>781</v>
      </c>
      <c r="H1724" s="15" t="s">
        <v>679</v>
      </c>
      <c r="I1724" s="11" t="s">
        <v>537</v>
      </c>
      <c r="J1724" s="12" t="s">
        <v>5585</v>
      </c>
      <c r="K1724" s="12" t="s">
        <v>16112</v>
      </c>
      <c r="L1724" s="12" t="s">
        <v>16113</v>
      </c>
      <c r="M1724" s="12" t="s">
        <v>5586</v>
      </c>
      <c r="N1724" s="12" t="s">
        <v>10346</v>
      </c>
      <c r="O1724" s="11" t="s">
        <v>65</v>
      </c>
      <c r="P1724" s="11" t="s">
        <v>96</v>
      </c>
      <c r="Q1724" s="11" t="s">
        <v>10902</v>
      </c>
      <c r="R1724" s="12" t="s">
        <v>16114</v>
      </c>
      <c r="S1724" s="11" t="s">
        <v>10904</v>
      </c>
      <c r="T1724" s="14"/>
      <c r="U1724" s="14"/>
      <c r="V1724" s="14"/>
    </row>
    <row r="1725" customFormat="false" ht="32.8" hidden="false" customHeight="false" outlineLevel="0" collapsed="false">
      <c r="A1725" s="11" t="s">
        <v>5590</v>
      </c>
      <c r="B1725" s="11" t="s">
        <v>287</v>
      </c>
      <c r="C1725" s="12" t="s">
        <v>15944</v>
      </c>
      <c r="D1725" s="11" t="s">
        <v>48</v>
      </c>
      <c r="E1725" s="11" t="s">
        <v>49</v>
      </c>
      <c r="F1725" s="11" t="s">
        <v>802</v>
      </c>
      <c r="G1725" s="11" t="s">
        <v>781</v>
      </c>
      <c r="H1725" s="15" t="s">
        <v>679</v>
      </c>
      <c r="I1725" s="11" t="s">
        <v>537</v>
      </c>
      <c r="J1725" s="12" t="s">
        <v>5588</v>
      </c>
      <c r="K1725" s="12" t="s">
        <v>16115</v>
      </c>
      <c r="L1725" s="12" t="s">
        <v>16116</v>
      </c>
      <c r="M1725" s="12" t="s">
        <v>5589</v>
      </c>
      <c r="N1725" s="12" t="s">
        <v>10347</v>
      </c>
      <c r="O1725" s="11" t="s">
        <v>65</v>
      </c>
      <c r="P1725" s="11" t="s">
        <v>96</v>
      </c>
      <c r="Q1725" s="11" t="s">
        <v>10902</v>
      </c>
      <c r="R1725" s="12" t="s">
        <v>16117</v>
      </c>
      <c r="S1725" s="11" t="s">
        <v>10904</v>
      </c>
      <c r="T1725" s="14"/>
      <c r="U1725" s="14"/>
      <c r="V1725" s="14"/>
    </row>
    <row r="1726" customFormat="false" ht="32.8" hidden="false" customHeight="false" outlineLevel="0" collapsed="false">
      <c r="A1726" s="11" t="s">
        <v>5593</v>
      </c>
      <c r="B1726" s="11" t="s">
        <v>287</v>
      </c>
      <c r="C1726" s="12" t="s">
        <v>15955</v>
      </c>
      <c r="D1726" s="11" t="s">
        <v>26</v>
      </c>
      <c r="E1726" s="11" t="s">
        <v>27</v>
      </c>
      <c r="F1726" s="11" t="s">
        <v>802</v>
      </c>
      <c r="G1726" s="11" t="s">
        <v>781</v>
      </c>
      <c r="H1726" s="15" t="s">
        <v>679</v>
      </c>
      <c r="I1726" s="11" t="s">
        <v>372</v>
      </c>
      <c r="J1726" s="12" t="s">
        <v>5591</v>
      </c>
      <c r="K1726" s="12" t="s">
        <v>16118</v>
      </c>
      <c r="L1726" s="12" t="s">
        <v>16119</v>
      </c>
      <c r="M1726" s="12" t="s">
        <v>5592</v>
      </c>
      <c r="N1726" s="12" t="s">
        <v>10348</v>
      </c>
      <c r="O1726" s="11" t="s">
        <v>63</v>
      </c>
      <c r="P1726" s="11" t="s">
        <v>96</v>
      </c>
      <c r="Q1726" s="11" t="s">
        <v>10902</v>
      </c>
      <c r="R1726" s="12" t="s">
        <v>16120</v>
      </c>
      <c r="S1726" s="11" t="s">
        <v>10904</v>
      </c>
      <c r="T1726" s="14"/>
      <c r="U1726" s="14"/>
      <c r="V1726" s="14"/>
    </row>
    <row r="1727" customFormat="false" ht="22.35" hidden="false" customHeight="false" outlineLevel="0" collapsed="false">
      <c r="A1727" s="11" t="s">
        <v>5596</v>
      </c>
      <c r="B1727" s="11" t="s">
        <v>287</v>
      </c>
      <c r="C1727" s="12" t="s">
        <v>15896</v>
      </c>
      <c r="D1727" s="11" t="s">
        <v>38</v>
      </c>
      <c r="E1727" s="11" t="s">
        <v>39</v>
      </c>
      <c r="F1727" s="11" t="s">
        <v>802</v>
      </c>
      <c r="G1727" s="11" t="s">
        <v>781</v>
      </c>
      <c r="H1727" s="15" t="s">
        <v>679</v>
      </c>
      <c r="I1727" s="11" t="s">
        <v>537</v>
      </c>
      <c r="J1727" s="12" t="s">
        <v>5594</v>
      </c>
      <c r="K1727" s="12" t="s">
        <v>16121</v>
      </c>
      <c r="L1727" s="12" t="s">
        <v>16122</v>
      </c>
      <c r="M1727" s="12" t="s">
        <v>5595</v>
      </c>
      <c r="N1727" s="12" t="s">
        <v>10349</v>
      </c>
      <c r="O1727" s="11" t="s">
        <v>64</v>
      </c>
      <c r="P1727" s="11" t="s">
        <v>96</v>
      </c>
      <c r="Q1727" s="11" t="s">
        <v>10902</v>
      </c>
      <c r="R1727" s="12" t="s">
        <v>16123</v>
      </c>
      <c r="S1727" s="11" t="s">
        <v>10904</v>
      </c>
      <c r="T1727" s="14"/>
      <c r="U1727" s="14"/>
      <c r="V1727" s="14"/>
    </row>
    <row r="1728" customFormat="false" ht="32.8" hidden="false" customHeight="false" outlineLevel="0" collapsed="false">
      <c r="A1728" s="11" t="s">
        <v>5599</v>
      </c>
      <c r="B1728" s="11" t="s">
        <v>287</v>
      </c>
      <c r="C1728" s="12" t="s">
        <v>15907</v>
      </c>
      <c r="D1728" s="11" t="s">
        <v>50</v>
      </c>
      <c r="E1728" s="11" t="s">
        <v>51</v>
      </c>
      <c r="F1728" s="11" t="s">
        <v>802</v>
      </c>
      <c r="G1728" s="11" t="s">
        <v>781</v>
      </c>
      <c r="H1728" s="15" t="s">
        <v>679</v>
      </c>
      <c r="I1728" s="11" t="s">
        <v>537</v>
      </c>
      <c r="J1728" s="12" t="s">
        <v>5597</v>
      </c>
      <c r="K1728" s="12" t="s">
        <v>16124</v>
      </c>
      <c r="L1728" s="12" t="s">
        <v>16125</v>
      </c>
      <c r="M1728" s="12" t="s">
        <v>5598</v>
      </c>
      <c r="N1728" s="12" t="s">
        <v>10350</v>
      </c>
      <c r="O1728" s="11" t="s">
        <v>64</v>
      </c>
      <c r="P1728" s="11" t="s">
        <v>96</v>
      </c>
      <c r="Q1728" s="11" t="s">
        <v>10902</v>
      </c>
      <c r="R1728" s="12" t="s">
        <v>16126</v>
      </c>
      <c r="S1728" s="11" t="s">
        <v>10904</v>
      </c>
      <c r="T1728" s="14"/>
      <c r="U1728" s="14"/>
      <c r="V1728" s="14"/>
    </row>
    <row r="1729" customFormat="false" ht="32.8" hidden="false" customHeight="false" outlineLevel="0" collapsed="false">
      <c r="A1729" s="11" t="s">
        <v>5602</v>
      </c>
      <c r="B1729" s="11" t="s">
        <v>287</v>
      </c>
      <c r="C1729" s="12" t="s">
        <v>15907</v>
      </c>
      <c r="D1729" s="11" t="s">
        <v>48</v>
      </c>
      <c r="E1729" s="11" t="s">
        <v>49</v>
      </c>
      <c r="F1729" s="11" t="s">
        <v>802</v>
      </c>
      <c r="G1729" s="11" t="s">
        <v>781</v>
      </c>
      <c r="H1729" s="15" t="s">
        <v>679</v>
      </c>
      <c r="I1729" s="11" t="s">
        <v>537</v>
      </c>
      <c r="J1729" s="12" t="s">
        <v>5600</v>
      </c>
      <c r="K1729" s="12" t="s">
        <v>16127</v>
      </c>
      <c r="L1729" s="12" t="s">
        <v>16128</v>
      </c>
      <c r="M1729" s="12" t="s">
        <v>5601</v>
      </c>
      <c r="N1729" s="12" t="s">
        <v>10351</v>
      </c>
      <c r="O1729" s="11" t="s">
        <v>65</v>
      </c>
      <c r="P1729" s="11" t="s">
        <v>96</v>
      </c>
      <c r="Q1729" s="11" t="s">
        <v>10902</v>
      </c>
      <c r="R1729" s="12" t="s">
        <v>16129</v>
      </c>
      <c r="S1729" s="11" t="s">
        <v>10904</v>
      </c>
      <c r="T1729" s="14"/>
      <c r="U1729" s="14"/>
      <c r="V1729" s="14"/>
    </row>
    <row r="1730" customFormat="false" ht="22.35" hidden="false" customHeight="false" outlineLevel="0" collapsed="false">
      <c r="A1730" s="11" t="s">
        <v>5605</v>
      </c>
      <c r="B1730" s="11" t="s">
        <v>287</v>
      </c>
      <c r="C1730" s="12" t="s">
        <v>15872</v>
      </c>
      <c r="D1730" s="11" t="s">
        <v>48</v>
      </c>
      <c r="E1730" s="11" t="s">
        <v>49</v>
      </c>
      <c r="F1730" s="11" t="s">
        <v>802</v>
      </c>
      <c r="G1730" s="11" t="s">
        <v>781</v>
      </c>
      <c r="H1730" s="15" t="s">
        <v>679</v>
      </c>
      <c r="I1730" s="11" t="s">
        <v>22</v>
      </c>
      <c r="J1730" s="12" t="s">
        <v>5603</v>
      </c>
      <c r="K1730" s="12" t="s">
        <v>16130</v>
      </c>
      <c r="L1730" s="12" t="s">
        <v>16131</v>
      </c>
      <c r="M1730" s="12" t="s">
        <v>5604</v>
      </c>
      <c r="N1730" s="12" t="s">
        <v>10352</v>
      </c>
      <c r="O1730" s="11" t="s">
        <v>65</v>
      </c>
      <c r="P1730" s="11" t="s">
        <v>125</v>
      </c>
      <c r="Q1730" s="11" t="s">
        <v>10902</v>
      </c>
      <c r="R1730" s="12" t="s">
        <v>16132</v>
      </c>
      <c r="S1730" s="11" t="s">
        <v>10904</v>
      </c>
      <c r="T1730" s="14"/>
      <c r="U1730" s="14"/>
      <c r="V1730" s="14"/>
    </row>
    <row r="1731" customFormat="false" ht="32.8" hidden="false" customHeight="false" outlineLevel="0" collapsed="false">
      <c r="A1731" s="11" t="s">
        <v>5608</v>
      </c>
      <c r="B1731" s="11" t="s">
        <v>287</v>
      </c>
      <c r="C1731" s="12" t="s">
        <v>15940</v>
      </c>
      <c r="D1731" s="11" t="s">
        <v>38</v>
      </c>
      <c r="E1731" s="11" t="s">
        <v>39</v>
      </c>
      <c r="F1731" s="11" t="s">
        <v>795</v>
      </c>
      <c r="G1731" s="11" t="s">
        <v>781</v>
      </c>
      <c r="H1731" s="15" t="s">
        <v>679</v>
      </c>
      <c r="I1731" s="11" t="s">
        <v>537</v>
      </c>
      <c r="J1731" s="12" t="s">
        <v>5606</v>
      </c>
      <c r="K1731" s="12" t="s">
        <v>16133</v>
      </c>
      <c r="L1731" s="12" t="s">
        <v>16134</v>
      </c>
      <c r="M1731" s="12" t="s">
        <v>5607</v>
      </c>
      <c r="N1731" s="12" t="s">
        <v>10353</v>
      </c>
      <c r="O1731" s="11" t="s">
        <v>64</v>
      </c>
      <c r="P1731" s="11" t="s">
        <v>96</v>
      </c>
      <c r="Q1731" s="11" t="s">
        <v>5450</v>
      </c>
      <c r="R1731" s="12" t="s">
        <v>16135</v>
      </c>
      <c r="S1731" s="11" t="s">
        <v>10904</v>
      </c>
      <c r="T1731" s="14"/>
      <c r="U1731" s="14"/>
      <c r="V1731" s="14"/>
    </row>
    <row r="1732" customFormat="false" ht="22.35" hidden="false" customHeight="false" outlineLevel="0" collapsed="false">
      <c r="A1732" s="11" t="s">
        <v>5611</v>
      </c>
      <c r="B1732" s="11" t="s">
        <v>287</v>
      </c>
      <c r="C1732" s="12" t="s">
        <v>15944</v>
      </c>
      <c r="D1732" s="11" t="s">
        <v>48</v>
      </c>
      <c r="E1732" s="11" t="s">
        <v>49</v>
      </c>
      <c r="F1732" s="11" t="s">
        <v>795</v>
      </c>
      <c r="G1732" s="11" t="s">
        <v>781</v>
      </c>
      <c r="H1732" s="15" t="s">
        <v>679</v>
      </c>
      <c r="I1732" s="11" t="s">
        <v>537</v>
      </c>
      <c r="J1732" s="12" t="s">
        <v>5609</v>
      </c>
      <c r="K1732" s="12" t="s">
        <v>16136</v>
      </c>
      <c r="L1732" s="12" t="s">
        <v>16137</v>
      </c>
      <c r="M1732" s="12" t="s">
        <v>5610</v>
      </c>
      <c r="N1732" s="12" t="s">
        <v>10354</v>
      </c>
      <c r="O1732" s="11" t="s">
        <v>65</v>
      </c>
      <c r="P1732" s="11" t="s">
        <v>102</v>
      </c>
      <c r="Q1732" s="11" t="s">
        <v>10902</v>
      </c>
      <c r="R1732" s="12" t="s">
        <v>16138</v>
      </c>
      <c r="S1732" s="11" t="s">
        <v>10904</v>
      </c>
      <c r="T1732" s="14"/>
      <c r="U1732" s="14"/>
      <c r="V1732" s="14"/>
    </row>
    <row r="1733" customFormat="false" ht="32.8" hidden="false" customHeight="false" outlineLevel="0" collapsed="false">
      <c r="A1733" s="11" t="s">
        <v>5614</v>
      </c>
      <c r="B1733" s="11" t="s">
        <v>287</v>
      </c>
      <c r="C1733" s="12" t="s">
        <v>15907</v>
      </c>
      <c r="D1733" s="11" t="s">
        <v>48</v>
      </c>
      <c r="E1733" s="11" t="s">
        <v>49</v>
      </c>
      <c r="F1733" s="11" t="s">
        <v>795</v>
      </c>
      <c r="G1733" s="11" t="s">
        <v>781</v>
      </c>
      <c r="H1733" s="15" t="s">
        <v>679</v>
      </c>
      <c r="I1733" s="11" t="s">
        <v>537</v>
      </c>
      <c r="J1733" s="12" t="s">
        <v>5612</v>
      </c>
      <c r="K1733" s="12" t="s">
        <v>16139</v>
      </c>
      <c r="L1733" s="12" t="s">
        <v>16140</v>
      </c>
      <c r="M1733" s="12" t="s">
        <v>5613</v>
      </c>
      <c r="N1733" s="12" t="s">
        <v>10355</v>
      </c>
      <c r="O1733" s="11" t="s">
        <v>64</v>
      </c>
      <c r="P1733" s="11" t="s">
        <v>96</v>
      </c>
      <c r="Q1733" s="11" t="s">
        <v>10902</v>
      </c>
      <c r="R1733" s="12" t="s">
        <v>16141</v>
      </c>
      <c r="S1733" s="11" t="s">
        <v>10904</v>
      </c>
      <c r="T1733" s="14"/>
      <c r="U1733" s="14"/>
      <c r="V1733" s="14"/>
    </row>
    <row r="1734" customFormat="false" ht="32.8" hidden="false" customHeight="false" outlineLevel="0" collapsed="false">
      <c r="A1734" s="11" t="s">
        <v>5617</v>
      </c>
      <c r="B1734" s="11" t="s">
        <v>287</v>
      </c>
      <c r="C1734" s="12" t="s">
        <v>15885</v>
      </c>
      <c r="D1734" s="11" t="s">
        <v>50</v>
      </c>
      <c r="E1734" s="11" t="s">
        <v>51</v>
      </c>
      <c r="F1734" s="11" t="s">
        <v>795</v>
      </c>
      <c r="G1734" s="11" t="s">
        <v>781</v>
      </c>
      <c r="H1734" s="15" t="s">
        <v>679</v>
      </c>
      <c r="I1734" s="11" t="s">
        <v>537</v>
      </c>
      <c r="J1734" s="12" t="s">
        <v>5615</v>
      </c>
      <c r="K1734" s="12" t="s">
        <v>16142</v>
      </c>
      <c r="L1734" s="12" t="s">
        <v>16143</v>
      </c>
      <c r="M1734" s="12" t="s">
        <v>5616</v>
      </c>
      <c r="N1734" s="12" t="s">
        <v>10356</v>
      </c>
      <c r="O1734" s="11" t="s">
        <v>65</v>
      </c>
      <c r="P1734" s="11" t="s">
        <v>102</v>
      </c>
      <c r="Q1734" s="11" t="s">
        <v>10902</v>
      </c>
      <c r="R1734" s="12" t="s">
        <v>16144</v>
      </c>
      <c r="S1734" s="11" t="s">
        <v>10904</v>
      </c>
      <c r="T1734" s="14"/>
      <c r="U1734" s="14"/>
      <c r="V1734" s="14"/>
    </row>
    <row r="1735" customFormat="false" ht="22.35" hidden="false" customHeight="false" outlineLevel="0" collapsed="false">
      <c r="A1735" s="11" t="s">
        <v>5620</v>
      </c>
      <c r="B1735" s="11" t="s">
        <v>287</v>
      </c>
      <c r="C1735" s="12" t="s">
        <v>15973</v>
      </c>
      <c r="D1735" s="11" t="s">
        <v>50</v>
      </c>
      <c r="E1735" s="11" t="s">
        <v>51</v>
      </c>
      <c r="F1735" s="11" t="s">
        <v>795</v>
      </c>
      <c r="G1735" s="11" t="s">
        <v>781</v>
      </c>
      <c r="H1735" s="15" t="s">
        <v>679</v>
      </c>
      <c r="I1735" s="11" t="s">
        <v>372</v>
      </c>
      <c r="J1735" s="12" t="s">
        <v>5618</v>
      </c>
      <c r="K1735" s="12" t="s">
        <v>16145</v>
      </c>
      <c r="L1735" s="12" t="s">
        <v>16146</v>
      </c>
      <c r="M1735" s="12" t="s">
        <v>5619</v>
      </c>
      <c r="N1735" s="12" t="s">
        <v>10357</v>
      </c>
      <c r="O1735" s="11" t="s">
        <v>64</v>
      </c>
      <c r="P1735" s="11" t="s">
        <v>102</v>
      </c>
      <c r="Q1735" s="11" t="s">
        <v>10902</v>
      </c>
      <c r="R1735" s="12" t="s">
        <v>16147</v>
      </c>
      <c r="S1735" s="11" t="s">
        <v>10904</v>
      </c>
      <c r="T1735" s="14"/>
      <c r="U1735" s="14"/>
      <c r="V1735" s="14"/>
    </row>
    <row r="1736" customFormat="false" ht="22.35" hidden="false" customHeight="false" outlineLevel="0" collapsed="false">
      <c r="A1736" s="11" t="s">
        <v>5623</v>
      </c>
      <c r="B1736" s="11" t="s">
        <v>287</v>
      </c>
      <c r="C1736" s="12" t="s">
        <v>15914</v>
      </c>
      <c r="D1736" s="11" t="s">
        <v>50</v>
      </c>
      <c r="E1736" s="11" t="s">
        <v>51</v>
      </c>
      <c r="F1736" s="11" t="s">
        <v>777</v>
      </c>
      <c r="G1736" s="11" t="s">
        <v>781</v>
      </c>
      <c r="H1736" s="15" t="s">
        <v>679</v>
      </c>
      <c r="I1736" s="11" t="s">
        <v>537</v>
      </c>
      <c r="J1736" s="12" t="s">
        <v>5621</v>
      </c>
      <c r="K1736" s="12" t="s">
        <v>16148</v>
      </c>
      <c r="L1736" s="12" t="s">
        <v>16149</v>
      </c>
      <c r="M1736" s="12" t="s">
        <v>5622</v>
      </c>
      <c r="N1736" s="12" t="s">
        <v>10358</v>
      </c>
      <c r="O1736" s="11" t="s">
        <v>64</v>
      </c>
      <c r="P1736" s="11" t="s">
        <v>96</v>
      </c>
      <c r="Q1736" s="11" t="s">
        <v>10902</v>
      </c>
      <c r="R1736" s="12" t="s">
        <v>16150</v>
      </c>
      <c r="S1736" s="11" t="s">
        <v>10904</v>
      </c>
      <c r="T1736" s="14"/>
      <c r="U1736" s="14"/>
      <c r="V1736" s="14"/>
    </row>
    <row r="1737" customFormat="false" ht="22.35" hidden="false" customHeight="false" outlineLevel="0" collapsed="false">
      <c r="A1737" s="11" t="s">
        <v>5626</v>
      </c>
      <c r="B1737" s="11" t="s">
        <v>287</v>
      </c>
      <c r="C1737" s="12" t="s">
        <v>15918</v>
      </c>
      <c r="D1737" s="11" t="s">
        <v>50</v>
      </c>
      <c r="E1737" s="11" t="s">
        <v>51</v>
      </c>
      <c r="F1737" s="11" t="s">
        <v>777</v>
      </c>
      <c r="G1737" s="11" t="s">
        <v>781</v>
      </c>
      <c r="H1737" s="15" t="s">
        <v>679</v>
      </c>
      <c r="I1737" s="11" t="s">
        <v>736</v>
      </c>
      <c r="J1737" s="12" t="s">
        <v>5624</v>
      </c>
      <c r="K1737" s="12" t="s">
        <v>16151</v>
      </c>
      <c r="L1737" s="12" t="s">
        <v>16152</v>
      </c>
      <c r="M1737" s="12" t="s">
        <v>5625</v>
      </c>
      <c r="N1737" s="12" t="s">
        <v>10359</v>
      </c>
      <c r="O1737" s="11" t="s">
        <v>64</v>
      </c>
      <c r="P1737" s="11" t="s">
        <v>96</v>
      </c>
      <c r="Q1737" s="11" t="s">
        <v>747</v>
      </c>
      <c r="R1737" s="12" t="s">
        <v>16153</v>
      </c>
      <c r="S1737" s="11" t="s">
        <v>10904</v>
      </c>
      <c r="T1737" s="14"/>
      <c r="U1737" s="14"/>
      <c r="V1737" s="14"/>
    </row>
    <row r="1738" customFormat="false" ht="22.35" hidden="false" customHeight="false" outlineLevel="0" collapsed="false">
      <c r="A1738" s="11" t="s">
        <v>5629</v>
      </c>
      <c r="B1738" s="11" t="s">
        <v>287</v>
      </c>
      <c r="C1738" s="12" t="s">
        <v>15889</v>
      </c>
      <c r="D1738" s="11" t="s">
        <v>50</v>
      </c>
      <c r="E1738" s="11" t="s">
        <v>51</v>
      </c>
      <c r="F1738" s="11" t="s">
        <v>777</v>
      </c>
      <c r="G1738" s="11" t="s">
        <v>781</v>
      </c>
      <c r="H1738" s="15" t="s">
        <v>679</v>
      </c>
      <c r="I1738" s="11" t="s">
        <v>736</v>
      </c>
      <c r="J1738" s="12" t="s">
        <v>5627</v>
      </c>
      <c r="K1738" s="12" t="s">
        <v>16154</v>
      </c>
      <c r="L1738" s="12" t="s">
        <v>16155</v>
      </c>
      <c r="M1738" s="12" t="s">
        <v>5628</v>
      </c>
      <c r="N1738" s="12" t="s">
        <v>10360</v>
      </c>
      <c r="O1738" s="11" t="s">
        <v>64</v>
      </c>
      <c r="P1738" s="11" t="s">
        <v>96</v>
      </c>
      <c r="Q1738" s="11" t="s">
        <v>10902</v>
      </c>
      <c r="R1738" s="12" t="s">
        <v>16156</v>
      </c>
      <c r="S1738" s="11" t="s">
        <v>10904</v>
      </c>
      <c r="T1738" s="14"/>
      <c r="U1738" s="14"/>
      <c r="V1738" s="14"/>
    </row>
    <row r="1739" customFormat="false" ht="22.35" hidden="false" customHeight="false" outlineLevel="0" collapsed="false">
      <c r="A1739" s="11" t="s">
        <v>5632</v>
      </c>
      <c r="B1739" s="11" t="s">
        <v>287</v>
      </c>
      <c r="C1739" s="12" t="s">
        <v>15929</v>
      </c>
      <c r="D1739" s="11" t="s">
        <v>26</v>
      </c>
      <c r="E1739" s="11" t="s">
        <v>27</v>
      </c>
      <c r="F1739" s="11" t="s">
        <v>777</v>
      </c>
      <c r="G1739" s="11" t="s">
        <v>781</v>
      </c>
      <c r="H1739" s="15" t="s">
        <v>679</v>
      </c>
      <c r="I1739" s="11" t="s">
        <v>442</v>
      </c>
      <c r="J1739" s="12" t="s">
        <v>5630</v>
      </c>
      <c r="K1739" s="12" t="s">
        <v>16157</v>
      </c>
      <c r="L1739" s="12" t="s">
        <v>16158</v>
      </c>
      <c r="M1739" s="12" t="s">
        <v>5631</v>
      </c>
      <c r="N1739" s="12" t="s">
        <v>10361</v>
      </c>
      <c r="O1739" s="11" t="s">
        <v>67</v>
      </c>
      <c r="P1739" s="11" t="s">
        <v>90</v>
      </c>
      <c r="Q1739" s="11" t="s">
        <v>10902</v>
      </c>
      <c r="R1739" s="12" t="s">
        <v>16159</v>
      </c>
      <c r="S1739" s="11" t="s">
        <v>10904</v>
      </c>
      <c r="T1739" s="14"/>
      <c r="U1739" s="14"/>
      <c r="V1739" s="14"/>
    </row>
    <row r="1740" customFormat="false" ht="32.8" hidden="false" customHeight="false" outlineLevel="0" collapsed="false">
      <c r="A1740" s="11" t="s">
        <v>5635</v>
      </c>
      <c r="B1740" s="11" t="s">
        <v>287</v>
      </c>
      <c r="C1740" s="12" t="s">
        <v>15864</v>
      </c>
      <c r="D1740" s="11" t="s">
        <v>50</v>
      </c>
      <c r="E1740" s="11" t="s">
        <v>51</v>
      </c>
      <c r="F1740" s="11" t="s">
        <v>777</v>
      </c>
      <c r="G1740" s="11" t="s">
        <v>781</v>
      </c>
      <c r="H1740" s="15" t="s">
        <v>679</v>
      </c>
      <c r="I1740" s="11" t="s">
        <v>537</v>
      </c>
      <c r="J1740" s="12" t="s">
        <v>5633</v>
      </c>
      <c r="K1740" s="12" t="s">
        <v>16160</v>
      </c>
      <c r="L1740" s="12" t="s">
        <v>16161</v>
      </c>
      <c r="M1740" s="12" t="s">
        <v>5634</v>
      </c>
      <c r="N1740" s="12" t="s">
        <v>10362</v>
      </c>
      <c r="O1740" s="11" t="s">
        <v>64</v>
      </c>
      <c r="P1740" s="11" t="s">
        <v>90</v>
      </c>
      <c r="Q1740" s="11" t="s">
        <v>667</v>
      </c>
      <c r="R1740" s="12" t="s">
        <v>16162</v>
      </c>
      <c r="S1740" s="11" t="s">
        <v>10904</v>
      </c>
      <c r="T1740" s="14"/>
      <c r="U1740" s="14"/>
      <c r="V1740" s="14"/>
    </row>
    <row r="1741" customFormat="false" ht="32.8" hidden="false" customHeight="false" outlineLevel="0" collapsed="false">
      <c r="A1741" s="11" t="s">
        <v>5638</v>
      </c>
      <c r="B1741" s="11" t="s">
        <v>287</v>
      </c>
      <c r="C1741" s="12" t="s">
        <v>15868</v>
      </c>
      <c r="D1741" s="11" t="s">
        <v>50</v>
      </c>
      <c r="E1741" s="11" t="s">
        <v>51</v>
      </c>
      <c r="F1741" s="11" t="s">
        <v>777</v>
      </c>
      <c r="G1741" s="11" t="s">
        <v>781</v>
      </c>
      <c r="H1741" s="15" t="s">
        <v>679</v>
      </c>
      <c r="I1741" s="11" t="s">
        <v>537</v>
      </c>
      <c r="J1741" s="12" t="s">
        <v>5636</v>
      </c>
      <c r="K1741" s="12" t="s">
        <v>16163</v>
      </c>
      <c r="L1741" s="12" t="s">
        <v>16164</v>
      </c>
      <c r="M1741" s="12" t="s">
        <v>5637</v>
      </c>
      <c r="N1741" s="12" t="s">
        <v>10363</v>
      </c>
      <c r="O1741" s="11" t="s">
        <v>64</v>
      </c>
      <c r="P1741" s="11" t="s">
        <v>96</v>
      </c>
      <c r="Q1741" s="11" t="s">
        <v>5444</v>
      </c>
      <c r="R1741" s="12" t="s">
        <v>16165</v>
      </c>
      <c r="S1741" s="11" t="s">
        <v>10904</v>
      </c>
      <c r="T1741" s="14"/>
      <c r="U1741" s="14"/>
      <c r="V1741" s="14"/>
    </row>
    <row r="1742" customFormat="false" ht="22.35" hidden="false" customHeight="false" outlineLevel="0" collapsed="false">
      <c r="A1742" s="11" t="s">
        <v>5641</v>
      </c>
      <c r="B1742" s="11" t="s">
        <v>287</v>
      </c>
      <c r="C1742" s="12" t="s">
        <v>15868</v>
      </c>
      <c r="D1742" s="11" t="s">
        <v>34</v>
      </c>
      <c r="E1742" s="11" t="s">
        <v>35</v>
      </c>
      <c r="F1742" s="11" t="s">
        <v>777</v>
      </c>
      <c r="G1742" s="11" t="s">
        <v>781</v>
      </c>
      <c r="H1742" s="15" t="s">
        <v>679</v>
      </c>
      <c r="I1742" s="11" t="s">
        <v>537</v>
      </c>
      <c r="J1742" s="12" t="s">
        <v>5639</v>
      </c>
      <c r="K1742" s="12" t="s">
        <v>16166</v>
      </c>
      <c r="L1742" s="12" t="s">
        <v>16167</v>
      </c>
      <c r="M1742" s="12" t="s">
        <v>5640</v>
      </c>
      <c r="N1742" s="12" t="s">
        <v>10364</v>
      </c>
      <c r="O1742" s="11" t="s">
        <v>63</v>
      </c>
      <c r="P1742" s="11" t="s">
        <v>96</v>
      </c>
      <c r="Q1742" s="11" t="s">
        <v>419</v>
      </c>
      <c r="R1742" s="12" t="s">
        <v>16168</v>
      </c>
      <c r="S1742" s="11" t="s">
        <v>10904</v>
      </c>
      <c r="T1742" s="14"/>
      <c r="U1742" s="14"/>
      <c r="V1742" s="14"/>
    </row>
    <row r="1743" customFormat="false" ht="22.35" hidden="false" customHeight="false" outlineLevel="0" collapsed="false">
      <c r="A1743" s="11" t="s">
        <v>5644</v>
      </c>
      <c r="B1743" s="11" t="s">
        <v>287</v>
      </c>
      <c r="C1743" s="12" t="s">
        <v>15973</v>
      </c>
      <c r="D1743" s="11" t="s">
        <v>50</v>
      </c>
      <c r="E1743" s="11" t="s">
        <v>51</v>
      </c>
      <c r="F1743" s="11" t="s">
        <v>777</v>
      </c>
      <c r="G1743" s="11" t="s">
        <v>781</v>
      </c>
      <c r="H1743" s="15" t="s">
        <v>679</v>
      </c>
      <c r="I1743" s="11" t="s">
        <v>22</v>
      </c>
      <c r="J1743" s="12" t="s">
        <v>5642</v>
      </c>
      <c r="K1743" s="12" t="s">
        <v>16169</v>
      </c>
      <c r="L1743" s="12" t="s">
        <v>16170</v>
      </c>
      <c r="M1743" s="12" t="s">
        <v>5643</v>
      </c>
      <c r="N1743" s="12" t="s">
        <v>10365</v>
      </c>
      <c r="O1743" s="11" t="s">
        <v>64</v>
      </c>
      <c r="P1743" s="11" t="s">
        <v>96</v>
      </c>
      <c r="Q1743" s="11" t="s">
        <v>10902</v>
      </c>
      <c r="R1743" s="12" t="s">
        <v>16171</v>
      </c>
      <c r="S1743" s="11" t="s">
        <v>10904</v>
      </c>
      <c r="T1743" s="14"/>
      <c r="U1743" s="14"/>
      <c r="V1743" s="14"/>
    </row>
    <row r="1744" customFormat="false" ht="32.8" hidden="false" customHeight="false" outlineLevel="0" collapsed="false">
      <c r="A1744" s="11" t="s">
        <v>5647</v>
      </c>
      <c r="B1744" s="11" t="s">
        <v>287</v>
      </c>
      <c r="C1744" s="12" t="s">
        <v>15872</v>
      </c>
      <c r="D1744" s="11" t="s">
        <v>40</v>
      </c>
      <c r="E1744" s="11" t="s">
        <v>41</v>
      </c>
      <c r="F1744" s="11" t="s">
        <v>777</v>
      </c>
      <c r="G1744" s="11" t="s">
        <v>781</v>
      </c>
      <c r="H1744" s="15" t="s">
        <v>679</v>
      </c>
      <c r="I1744" s="11" t="s">
        <v>537</v>
      </c>
      <c r="J1744" s="12" t="s">
        <v>5645</v>
      </c>
      <c r="K1744" s="12" t="s">
        <v>16172</v>
      </c>
      <c r="L1744" s="12" t="s">
        <v>16173</v>
      </c>
      <c r="M1744" s="12" t="s">
        <v>5646</v>
      </c>
      <c r="N1744" s="12" t="s">
        <v>10366</v>
      </c>
      <c r="O1744" s="11" t="s">
        <v>67</v>
      </c>
      <c r="P1744" s="11" t="s">
        <v>90</v>
      </c>
      <c r="Q1744" s="11" t="s">
        <v>10902</v>
      </c>
      <c r="R1744" s="12" t="s">
        <v>16174</v>
      </c>
      <c r="S1744" s="11" t="s">
        <v>10904</v>
      </c>
      <c r="T1744" s="14"/>
      <c r="U1744" s="14"/>
      <c r="V1744" s="14"/>
    </row>
    <row r="1745" customFormat="false" ht="22.35" hidden="false" customHeight="false" outlineLevel="0" collapsed="false">
      <c r="A1745" s="11" t="s">
        <v>5650</v>
      </c>
      <c r="B1745" s="11" t="s">
        <v>287</v>
      </c>
      <c r="C1745" s="12" t="s">
        <v>15868</v>
      </c>
      <c r="D1745" s="11" t="s">
        <v>48</v>
      </c>
      <c r="E1745" s="11" t="s">
        <v>49</v>
      </c>
      <c r="F1745" s="11" t="s">
        <v>795</v>
      </c>
      <c r="G1745" s="11" t="s">
        <v>781</v>
      </c>
      <c r="H1745" s="17" t="s">
        <v>748</v>
      </c>
      <c r="I1745" s="11" t="s">
        <v>736</v>
      </c>
      <c r="J1745" s="12" t="s">
        <v>5648</v>
      </c>
      <c r="K1745" s="12" t="s">
        <v>16175</v>
      </c>
      <c r="L1745" s="12" t="s">
        <v>16176</v>
      </c>
      <c r="M1745" s="12" t="s">
        <v>5649</v>
      </c>
      <c r="N1745" s="12" t="s">
        <v>10367</v>
      </c>
      <c r="O1745" s="11" t="s">
        <v>64</v>
      </c>
      <c r="P1745" s="11" t="s">
        <v>125</v>
      </c>
      <c r="Q1745" s="11" t="s">
        <v>255</v>
      </c>
      <c r="R1745" s="12" t="s">
        <v>16177</v>
      </c>
      <c r="S1745" s="11" t="s">
        <v>10904</v>
      </c>
      <c r="T1745" s="14"/>
      <c r="U1745" s="14"/>
      <c r="V1745" s="14"/>
    </row>
    <row r="1746" customFormat="false" ht="22.35" hidden="false" customHeight="false" outlineLevel="0" collapsed="false">
      <c r="A1746" s="11" t="s">
        <v>5653</v>
      </c>
      <c r="B1746" s="11" t="s">
        <v>287</v>
      </c>
      <c r="C1746" s="12" t="s">
        <v>15914</v>
      </c>
      <c r="D1746" s="11" t="s">
        <v>26</v>
      </c>
      <c r="E1746" s="11" t="s">
        <v>27</v>
      </c>
      <c r="F1746" s="11" t="s">
        <v>770</v>
      </c>
      <c r="G1746" s="11" t="s">
        <v>791</v>
      </c>
      <c r="H1746" s="13" t="s">
        <v>337</v>
      </c>
      <c r="I1746" s="11" t="s">
        <v>372</v>
      </c>
      <c r="J1746" s="12" t="s">
        <v>5651</v>
      </c>
      <c r="K1746" s="12" t="s">
        <v>16178</v>
      </c>
      <c r="L1746" s="12" t="s">
        <v>16179</v>
      </c>
      <c r="M1746" s="12" t="s">
        <v>5652</v>
      </c>
      <c r="N1746" s="12" t="s">
        <v>9118</v>
      </c>
      <c r="O1746" s="11" t="s">
        <v>63</v>
      </c>
      <c r="P1746" s="11" t="s">
        <v>119</v>
      </c>
      <c r="Q1746" s="11" t="s">
        <v>5435</v>
      </c>
      <c r="R1746" s="12" t="s">
        <v>16180</v>
      </c>
      <c r="S1746" s="11" t="s">
        <v>10904</v>
      </c>
      <c r="T1746" s="14"/>
      <c r="U1746" s="14"/>
      <c r="V1746" s="14"/>
    </row>
    <row r="1747" customFormat="false" ht="22.35" hidden="false" customHeight="false" outlineLevel="0" collapsed="false">
      <c r="A1747" s="11" t="s">
        <v>5656</v>
      </c>
      <c r="B1747" s="11" t="s">
        <v>287</v>
      </c>
      <c r="C1747" s="12" t="s">
        <v>15918</v>
      </c>
      <c r="D1747" s="11" t="s">
        <v>28</v>
      </c>
      <c r="E1747" s="11" t="s">
        <v>29</v>
      </c>
      <c r="F1747" s="11" t="s">
        <v>770</v>
      </c>
      <c r="G1747" s="11" t="s">
        <v>791</v>
      </c>
      <c r="H1747" s="13" t="s">
        <v>337</v>
      </c>
      <c r="I1747" s="11" t="s">
        <v>372</v>
      </c>
      <c r="J1747" s="12" t="s">
        <v>5654</v>
      </c>
      <c r="K1747" s="12" t="s">
        <v>16181</v>
      </c>
      <c r="L1747" s="12" t="s">
        <v>16182</v>
      </c>
      <c r="M1747" s="12" t="s">
        <v>5655</v>
      </c>
      <c r="N1747" s="12" t="s">
        <v>9119</v>
      </c>
      <c r="O1747" s="11" t="s">
        <v>63</v>
      </c>
      <c r="P1747" s="11" t="s">
        <v>158</v>
      </c>
      <c r="Q1747" s="11" t="s">
        <v>496</v>
      </c>
      <c r="R1747" s="12" t="s">
        <v>16183</v>
      </c>
      <c r="S1747" s="11" t="s">
        <v>10904</v>
      </c>
      <c r="T1747" s="14"/>
      <c r="U1747" s="14"/>
      <c r="V1747" s="14"/>
    </row>
    <row r="1748" customFormat="false" ht="22.35" hidden="false" customHeight="false" outlineLevel="0" collapsed="false">
      <c r="A1748" s="11" t="s">
        <v>5659</v>
      </c>
      <c r="B1748" s="11" t="s">
        <v>287</v>
      </c>
      <c r="C1748" s="12" t="s">
        <v>15918</v>
      </c>
      <c r="D1748" s="11" t="s">
        <v>28</v>
      </c>
      <c r="E1748" s="11" t="s">
        <v>29</v>
      </c>
      <c r="F1748" s="11" t="s">
        <v>770</v>
      </c>
      <c r="G1748" s="11" t="s">
        <v>791</v>
      </c>
      <c r="H1748" s="13" t="s">
        <v>337</v>
      </c>
      <c r="I1748" s="11" t="s">
        <v>372</v>
      </c>
      <c r="J1748" s="12" t="s">
        <v>5657</v>
      </c>
      <c r="K1748" s="12" t="s">
        <v>16184</v>
      </c>
      <c r="L1748" s="12" t="s">
        <v>16185</v>
      </c>
      <c r="M1748" s="12" t="s">
        <v>5658</v>
      </c>
      <c r="N1748" s="12" t="s">
        <v>9120</v>
      </c>
      <c r="O1748" s="11" t="s">
        <v>64</v>
      </c>
      <c r="P1748" s="11" t="s">
        <v>96</v>
      </c>
      <c r="Q1748" s="11" t="s">
        <v>10902</v>
      </c>
      <c r="R1748" s="12" t="s">
        <v>16186</v>
      </c>
      <c r="S1748" s="11" t="s">
        <v>10904</v>
      </c>
      <c r="T1748" s="14"/>
      <c r="U1748" s="14"/>
      <c r="V1748" s="14"/>
    </row>
    <row r="1749" customFormat="false" ht="22.35" hidden="false" customHeight="false" outlineLevel="0" collapsed="false">
      <c r="A1749" s="11" t="s">
        <v>5662</v>
      </c>
      <c r="B1749" s="11" t="s">
        <v>287</v>
      </c>
      <c r="C1749" s="12" t="s">
        <v>15889</v>
      </c>
      <c r="D1749" s="11" t="s">
        <v>26</v>
      </c>
      <c r="E1749" s="11" t="s">
        <v>27</v>
      </c>
      <c r="F1749" s="11" t="s">
        <v>770</v>
      </c>
      <c r="G1749" s="11" t="s">
        <v>791</v>
      </c>
      <c r="H1749" s="13" t="s">
        <v>337</v>
      </c>
      <c r="I1749" s="11" t="s">
        <v>372</v>
      </c>
      <c r="J1749" s="12" t="s">
        <v>5660</v>
      </c>
      <c r="K1749" s="12" t="s">
        <v>16187</v>
      </c>
      <c r="L1749" s="12" t="s">
        <v>16188</v>
      </c>
      <c r="M1749" s="12" t="s">
        <v>5661</v>
      </c>
      <c r="N1749" s="12" t="s">
        <v>9121</v>
      </c>
      <c r="O1749" s="11" t="s">
        <v>63</v>
      </c>
      <c r="P1749" s="11" t="s">
        <v>96</v>
      </c>
      <c r="Q1749" s="11" t="s">
        <v>5441</v>
      </c>
      <c r="R1749" s="12" t="s">
        <v>16189</v>
      </c>
      <c r="S1749" s="11" t="s">
        <v>10904</v>
      </c>
      <c r="T1749" s="14"/>
      <c r="U1749" s="14"/>
      <c r="V1749" s="14"/>
    </row>
    <row r="1750" customFormat="false" ht="32.8" hidden="false" customHeight="false" outlineLevel="0" collapsed="false">
      <c r="A1750" s="11" t="s">
        <v>5665</v>
      </c>
      <c r="B1750" s="11" t="s">
        <v>287</v>
      </c>
      <c r="C1750" s="12" t="s">
        <v>15948</v>
      </c>
      <c r="D1750" s="11" t="s">
        <v>26</v>
      </c>
      <c r="E1750" s="11" t="s">
        <v>27</v>
      </c>
      <c r="F1750" s="11" t="s">
        <v>770</v>
      </c>
      <c r="G1750" s="11" t="s">
        <v>791</v>
      </c>
      <c r="H1750" s="13" t="s">
        <v>337</v>
      </c>
      <c r="I1750" s="11" t="s">
        <v>372</v>
      </c>
      <c r="J1750" s="12" t="s">
        <v>5663</v>
      </c>
      <c r="K1750" s="12" t="s">
        <v>16190</v>
      </c>
      <c r="L1750" s="12" t="s">
        <v>16191</v>
      </c>
      <c r="M1750" s="12" t="s">
        <v>5664</v>
      </c>
      <c r="N1750" s="12" t="s">
        <v>9122</v>
      </c>
      <c r="O1750" s="11" t="s">
        <v>63</v>
      </c>
      <c r="P1750" s="11" t="s">
        <v>158</v>
      </c>
      <c r="Q1750" s="11" t="s">
        <v>10902</v>
      </c>
      <c r="R1750" s="12" t="s">
        <v>16192</v>
      </c>
      <c r="S1750" s="11" t="s">
        <v>10904</v>
      </c>
      <c r="T1750" s="14"/>
      <c r="U1750" s="14"/>
      <c r="V1750" s="14"/>
    </row>
    <row r="1751" customFormat="false" ht="32.8" hidden="false" customHeight="false" outlineLevel="0" collapsed="false">
      <c r="A1751" s="11" t="s">
        <v>5668</v>
      </c>
      <c r="B1751" s="11" t="s">
        <v>287</v>
      </c>
      <c r="C1751" s="12" t="s">
        <v>15885</v>
      </c>
      <c r="D1751" s="11" t="s">
        <v>24</v>
      </c>
      <c r="E1751" s="11" t="s">
        <v>25</v>
      </c>
      <c r="F1751" s="11" t="s">
        <v>770</v>
      </c>
      <c r="G1751" s="11" t="s">
        <v>791</v>
      </c>
      <c r="H1751" s="13" t="s">
        <v>337</v>
      </c>
      <c r="I1751" s="11" t="s">
        <v>372</v>
      </c>
      <c r="J1751" s="12" t="s">
        <v>5666</v>
      </c>
      <c r="K1751" s="12" t="s">
        <v>16193</v>
      </c>
      <c r="L1751" s="12" t="s">
        <v>16194</v>
      </c>
      <c r="M1751" s="12" t="s">
        <v>5667</v>
      </c>
      <c r="N1751" s="12" t="s">
        <v>9123</v>
      </c>
      <c r="O1751" s="11" t="s">
        <v>63</v>
      </c>
      <c r="P1751" s="11" t="s">
        <v>96</v>
      </c>
      <c r="Q1751" s="11" t="s">
        <v>10902</v>
      </c>
      <c r="R1751" s="12" t="s">
        <v>16195</v>
      </c>
      <c r="S1751" s="11" t="s">
        <v>10904</v>
      </c>
      <c r="T1751" s="14"/>
      <c r="U1751" s="14"/>
      <c r="V1751" s="14"/>
    </row>
    <row r="1752" customFormat="false" ht="22.35" hidden="false" customHeight="false" outlineLevel="0" collapsed="false">
      <c r="A1752" s="11" t="s">
        <v>5671</v>
      </c>
      <c r="B1752" s="11" t="s">
        <v>287</v>
      </c>
      <c r="C1752" s="12" t="s">
        <v>15973</v>
      </c>
      <c r="D1752" s="11" t="s">
        <v>24</v>
      </c>
      <c r="E1752" s="11" t="s">
        <v>25</v>
      </c>
      <c r="F1752" s="11" t="s">
        <v>770</v>
      </c>
      <c r="G1752" s="11" t="s">
        <v>791</v>
      </c>
      <c r="H1752" s="13" t="s">
        <v>337</v>
      </c>
      <c r="I1752" s="11" t="s">
        <v>372</v>
      </c>
      <c r="J1752" s="12" t="s">
        <v>5669</v>
      </c>
      <c r="K1752" s="12" t="s">
        <v>16196</v>
      </c>
      <c r="L1752" s="12" t="s">
        <v>16197</v>
      </c>
      <c r="M1752" s="12" t="s">
        <v>5670</v>
      </c>
      <c r="N1752" s="12" t="s">
        <v>9124</v>
      </c>
      <c r="O1752" s="11" t="s">
        <v>63</v>
      </c>
      <c r="P1752" s="11" t="s">
        <v>96</v>
      </c>
      <c r="Q1752" s="11" t="s">
        <v>10902</v>
      </c>
      <c r="R1752" s="12" t="s">
        <v>16198</v>
      </c>
      <c r="S1752" s="11" t="s">
        <v>10904</v>
      </c>
      <c r="T1752" s="14"/>
      <c r="U1752" s="14"/>
      <c r="V1752" s="14"/>
    </row>
    <row r="1753" customFormat="false" ht="32.8" hidden="false" customHeight="false" outlineLevel="0" collapsed="false">
      <c r="A1753" s="11" t="s">
        <v>5674</v>
      </c>
      <c r="B1753" s="11" t="s">
        <v>287</v>
      </c>
      <c r="C1753" s="12" t="s">
        <v>15922</v>
      </c>
      <c r="D1753" s="11" t="s">
        <v>42</v>
      </c>
      <c r="E1753" s="11" t="s">
        <v>43</v>
      </c>
      <c r="F1753" s="11" t="s">
        <v>770</v>
      </c>
      <c r="G1753" s="11" t="s">
        <v>791</v>
      </c>
      <c r="H1753" s="13" t="s">
        <v>337</v>
      </c>
      <c r="I1753" s="11" t="s">
        <v>372</v>
      </c>
      <c r="J1753" s="12" t="s">
        <v>5672</v>
      </c>
      <c r="K1753" s="12" t="s">
        <v>16199</v>
      </c>
      <c r="L1753" s="12" t="s">
        <v>16200</v>
      </c>
      <c r="M1753" s="12" t="s">
        <v>5673</v>
      </c>
      <c r="N1753" s="12" t="s">
        <v>9125</v>
      </c>
      <c r="O1753" s="11" t="s">
        <v>63</v>
      </c>
      <c r="P1753" s="11" t="s">
        <v>96</v>
      </c>
      <c r="Q1753" s="11" t="s">
        <v>10902</v>
      </c>
      <c r="R1753" s="12" t="s">
        <v>16201</v>
      </c>
      <c r="S1753" s="11" t="s">
        <v>10904</v>
      </c>
      <c r="T1753" s="14"/>
      <c r="U1753" s="14"/>
      <c r="V1753" s="14"/>
    </row>
    <row r="1754" customFormat="false" ht="32.8" hidden="false" customHeight="false" outlineLevel="0" collapsed="false">
      <c r="A1754" s="11" t="s">
        <v>5677</v>
      </c>
      <c r="B1754" s="11" t="s">
        <v>287</v>
      </c>
      <c r="C1754" s="12" t="s">
        <v>15864</v>
      </c>
      <c r="D1754" s="11" t="s">
        <v>42</v>
      </c>
      <c r="E1754" s="11" t="s">
        <v>43</v>
      </c>
      <c r="F1754" s="11" t="s">
        <v>770</v>
      </c>
      <c r="G1754" s="11" t="s">
        <v>791</v>
      </c>
      <c r="H1754" s="13" t="s">
        <v>337</v>
      </c>
      <c r="I1754" s="11" t="s">
        <v>372</v>
      </c>
      <c r="J1754" s="12" t="s">
        <v>5675</v>
      </c>
      <c r="K1754" s="12" t="s">
        <v>16202</v>
      </c>
      <c r="L1754" s="12" t="s">
        <v>16203</v>
      </c>
      <c r="M1754" s="12" t="s">
        <v>5676</v>
      </c>
      <c r="N1754" s="12" t="s">
        <v>9126</v>
      </c>
      <c r="O1754" s="11" t="s">
        <v>63</v>
      </c>
      <c r="P1754" s="11" t="s">
        <v>96</v>
      </c>
      <c r="Q1754" s="11" t="s">
        <v>6244</v>
      </c>
      <c r="R1754" s="12" t="s">
        <v>16204</v>
      </c>
      <c r="S1754" s="11" t="s">
        <v>10904</v>
      </c>
      <c r="T1754" s="14"/>
      <c r="U1754" s="14"/>
      <c r="V1754" s="14"/>
    </row>
    <row r="1755" customFormat="false" ht="32.8" hidden="false" customHeight="false" outlineLevel="0" collapsed="false">
      <c r="A1755" s="11" t="s">
        <v>5680</v>
      </c>
      <c r="B1755" s="11" t="s">
        <v>287</v>
      </c>
      <c r="C1755" s="12" t="s">
        <v>15959</v>
      </c>
      <c r="D1755" s="11" t="s">
        <v>46</v>
      </c>
      <c r="E1755" s="11" t="s">
        <v>47</v>
      </c>
      <c r="F1755" s="11" t="s">
        <v>770</v>
      </c>
      <c r="G1755" s="11" t="s">
        <v>791</v>
      </c>
      <c r="H1755" s="13" t="s">
        <v>337</v>
      </c>
      <c r="I1755" s="11" t="s">
        <v>372</v>
      </c>
      <c r="J1755" s="12" t="s">
        <v>5678</v>
      </c>
      <c r="K1755" s="12" t="s">
        <v>16205</v>
      </c>
      <c r="L1755" s="12" t="s">
        <v>16206</v>
      </c>
      <c r="M1755" s="12" t="s">
        <v>5679</v>
      </c>
      <c r="N1755" s="12" t="s">
        <v>9127</v>
      </c>
      <c r="O1755" s="11" t="s">
        <v>63</v>
      </c>
      <c r="P1755" s="11" t="s">
        <v>96</v>
      </c>
      <c r="Q1755" s="11" t="s">
        <v>10902</v>
      </c>
      <c r="R1755" s="12" t="s">
        <v>16207</v>
      </c>
      <c r="S1755" s="11" t="s">
        <v>10904</v>
      </c>
      <c r="T1755" s="14"/>
      <c r="U1755" s="14"/>
      <c r="V1755" s="14"/>
    </row>
    <row r="1756" customFormat="false" ht="32.8" hidden="false" customHeight="false" outlineLevel="0" collapsed="false">
      <c r="A1756" s="11" t="s">
        <v>5683</v>
      </c>
      <c r="B1756" s="11" t="s">
        <v>287</v>
      </c>
      <c r="C1756" s="12" t="s">
        <v>15914</v>
      </c>
      <c r="D1756" s="11" t="s">
        <v>34</v>
      </c>
      <c r="E1756" s="11" t="s">
        <v>35</v>
      </c>
      <c r="F1756" s="11" t="s">
        <v>802</v>
      </c>
      <c r="G1756" s="11" t="s">
        <v>791</v>
      </c>
      <c r="H1756" s="13" t="s">
        <v>337</v>
      </c>
      <c r="I1756" s="11" t="s">
        <v>372</v>
      </c>
      <c r="J1756" s="12" t="s">
        <v>5681</v>
      </c>
      <c r="K1756" s="12" t="s">
        <v>16208</v>
      </c>
      <c r="L1756" s="12" t="s">
        <v>16209</v>
      </c>
      <c r="M1756" s="12" t="s">
        <v>5682</v>
      </c>
      <c r="N1756" s="12" t="s">
        <v>8477</v>
      </c>
      <c r="O1756" s="11" t="s">
        <v>63</v>
      </c>
      <c r="P1756" s="11" t="s">
        <v>158</v>
      </c>
      <c r="Q1756" s="11" t="s">
        <v>5435</v>
      </c>
      <c r="R1756" s="12" t="s">
        <v>16210</v>
      </c>
      <c r="S1756" s="11" t="s">
        <v>10904</v>
      </c>
      <c r="T1756" s="14"/>
      <c r="U1756" s="14"/>
      <c r="V1756" s="14"/>
    </row>
    <row r="1757" customFormat="false" ht="22.35" hidden="false" customHeight="false" outlineLevel="0" collapsed="false">
      <c r="A1757" s="11" t="s">
        <v>5686</v>
      </c>
      <c r="B1757" s="11" t="s">
        <v>287</v>
      </c>
      <c r="C1757" s="12" t="s">
        <v>15914</v>
      </c>
      <c r="D1757" s="11" t="s">
        <v>26</v>
      </c>
      <c r="E1757" s="11" t="s">
        <v>27</v>
      </c>
      <c r="F1757" s="11" t="s">
        <v>802</v>
      </c>
      <c r="G1757" s="11" t="s">
        <v>791</v>
      </c>
      <c r="H1757" s="13" t="s">
        <v>337</v>
      </c>
      <c r="I1757" s="11" t="s">
        <v>442</v>
      </c>
      <c r="J1757" s="12" t="s">
        <v>5684</v>
      </c>
      <c r="K1757" s="12" t="s">
        <v>16211</v>
      </c>
      <c r="L1757" s="12" t="s">
        <v>16212</v>
      </c>
      <c r="M1757" s="12" t="s">
        <v>5685</v>
      </c>
      <c r="N1757" s="12" t="s">
        <v>9128</v>
      </c>
      <c r="O1757" s="11" t="s">
        <v>63</v>
      </c>
      <c r="P1757" s="11" t="s">
        <v>158</v>
      </c>
      <c r="Q1757" s="11" t="s">
        <v>7192</v>
      </c>
      <c r="R1757" s="12" t="s">
        <v>16213</v>
      </c>
      <c r="S1757" s="11" t="s">
        <v>10904</v>
      </c>
      <c r="T1757" s="14"/>
      <c r="U1757" s="14"/>
      <c r="V1757" s="14"/>
    </row>
    <row r="1758" customFormat="false" ht="22.35" hidden="false" customHeight="false" outlineLevel="0" collapsed="false">
      <c r="A1758" s="11" t="s">
        <v>5689</v>
      </c>
      <c r="B1758" s="11" t="s">
        <v>287</v>
      </c>
      <c r="C1758" s="12" t="s">
        <v>15918</v>
      </c>
      <c r="D1758" s="11" t="s">
        <v>38</v>
      </c>
      <c r="E1758" s="11" t="s">
        <v>39</v>
      </c>
      <c r="F1758" s="11" t="s">
        <v>802</v>
      </c>
      <c r="G1758" s="11" t="s">
        <v>791</v>
      </c>
      <c r="H1758" s="13" t="s">
        <v>337</v>
      </c>
      <c r="I1758" s="11" t="s">
        <v>442</v>
      </c>
      <c r="J1758" s="12" t="s">
        <v>5687</v>
      </c>
      <c r="K1758" s="12" t="s">
        <v>16214</v>
      </c>
      <c r="L1758" s="12" t="s">
        <v>16215</v>
      </c>
      <c r="M1758" s="12" t="s">
        <v>5688</v>
      </c>
      <c r="N1758" s="12" t="s">
        <v>9129</v>
      </c>
      <c r="O1758" s="11" t="s">
        <v>53</v>
      </c>
      <c r="P1758" s="11" t="s">
        <v>96</v>
      </c>
      <c r="Q1758" s="11" t="s">
        <v>10902</v>
      </c>
      <c r="R1758" s="12" t="s">
        <v>16216</v>
      </c>
      <c r="S1758" s="11" t="s">
        <v>10904</v>
      </c>
      <c r="T1758" s="14"/>
      <c r="U1758" s="14"/>
      <c r="V1758" s="14"/>
    </row>
    <row r="1759" customFormat="false" ht="22.35" hidden="false" customHeight="false" outlineLevel="0" collapsed="false">
      <c r="A1759" s="11" t="s">
        <v>5692</v>
      </c>
      <c r="B1759" s="11" t="s">
        <v>287</v>
      </c>
      <c r="C1759" s="12" t="s">
        <v>15922</v>
      </c>
      <c r="D1759" s="11" t="s">
        <v>24</v>
      </c>
      <c r="E1759" s="11" t="s">
        <v>25</v>
      </c>
      <c r="F1759" s="11" t="s">
        <v>802</v>
      </c>
      <c r="G1759" s="11" t="s">
        <v>791</v>
      </c>
      <c r="H1759" s="13" t="s">
        <v>337</v>
      </c>
      <c r="I1759" s="11" t="s">
        <v>372</v>
      </c>
      <c r="J1759" s="12" t="s">
        <v>5690</v>
      </c>
      <c r="K1759" s="12" t="s">
        <v>16217</v>
      </c>
      <c r="L1759" s="12" t="s">
        <v>16218</v>
      </c>
      <c r="M1759" s="12" t="s">
        <v>5691</v>
      </c>
      <c r="N1759" s="12" t="s">
        <v>9130</v>
      </c>
      <c r="O1759" s="11" t="s">
        <v>66</v>
      </c>
      <c r="P1759" s="11" t="s">
        <v>96</v>
      </c>
      <c r="Q1759" s="11" t="s">
        <v>10902</v>
      </c>
      <c r="R1759" s="12" t="s">
        <v>16219</v>
      </c>
      <c r="S1759" s="11" t="s">
        <v>10904</v>
      </c>
      <c r="T1759" s="14"/>
      <c r="U1759" s="14"/>
      <c r="V1759" s="14"/>
    </row>
    <row r="1760" customFormat="false" ht="22.35" hidden="false" customHeight="false" outlineLevel="0" collapsed="false">
      <c r="A1760" s="11" t="s">
        <v>5695</v>
      </c>
      <c r="B1760" s="11" t="s">
        <v>287</v>
      </c>
      <c r="C1760" s="12" t="s">
        <v>15922</v>
      </c>
      <c r="D1760" s="11" t="s">
        <v>38</v>
      </c>
      <c r="E1760" s="11" t="s">
        <v>39</v>
      </c>
      <c r="F1760" s="11" t="s">
        <v>802</v>
      </c>
      <c r="G1760" s="11" t="s">
        <v>791</v>
      </c>
      <c r="H1760" s="13" t="s">
        <v>337</v>
      </c>
      <c r="I1760" s="11" t="s">
        <v>442</v>
      </c>
      <c r="J1760" s="12" t="s">
        <v>5693</v>
      </c>
      <c r="K1760" s="12" t="s">
        <v>16220</v>
      </c>
      <c r="L1760" s="12" t="s">
        <v>16221</v>
      </c>
      <c r="M1760" s="12" t="s">
        <v>5694</v>
      </c>
      <c r="N1760" s="12" t="s">
        <v>9131</v>
      </c>
      <c r="O1760" s="11" t="s">
        <v>63</v>
      </c>
      <c r="P1760" s="11" t="s">
        <v>96</v>
      </c>
      <c r="Q1760" s="11" t="s">
        <v>10902</v>
      </c>
      <c r="R1760" s="12" t="s">
        <v>16222</v>
      </c>
      <c r="S1760" s="11" t="s">
        <v>10904</v>
      </c>
      <c r="T1760" s="14"/>
      <c r="U1760" s="14"/>
      <c r="V1760" s="14"/>
    </row>
    <row r="1761" customFormat="false" ht="22.35" hidden="false" customHeight="false" outlineLevel="0" collapsed="false">
      <c r="A1761" s="11" t="s">
        <v>5698</v>
      </c>
      <c r="B1761" s="11" t="s">
        <v>287</v>
      </c>
      <c r="C1761" s="12" t="s">
        <v>15922</v>
      </c>
      <c r="D1761" s="11" t="s">
        <v>26</v>
      </c>
      <c r="E1761" s="11" t="s">
        <v>27</v>
      </c>
      <c r="F1761" s="11" t="s">
        <v>802</v>
      </c>
      <c r="G1761" s="11" t="s">
        <v>791</v>
      </c>
      <c r="H1761" s="13" t="s">
        <v>337</v>
      </c>
      <c r="I1761" s="11" t="s">
        <v>372</v>
      </c>
      <c r="J1761" s="12" t="s">
        <v>5696</v>
      </c>
      <c r="K1761" s="12" t="s">
        <v>16223</v>
      </c>
      <c r="L1761" s="12" t="s">
        <v>16224</v>
      </c>
      <c r="M1761" s="12" t="s">
        <v>5697</v>
      </c>
      <c r="N1761" s="12" t="s">
        <v>8478</v>
      </c>
      <c r="O1761" s="11" t="s">
        <v>66</v>
      </c>
      <c r="P1761" s="11" t="s">
        <v>96</v>
      </c>
      <c r="Q1761" s="11" t="s">
        <v>10902</v>
      </c>
      <c r="R1761" s="12" t="s">
        <v>16225</v>
      </c>
      <c r="S1761" s="11" t="s">
        <v>10904</v>
      </c>
      <c r="T1761" s="14"/>
      <c r="U1761" s="14"/>
      <c r="V1761" s="14"/>
    </row>
    <row r="1762" customFormat="false" ht="22.35" hidden="false" customHeight="false" outlineLevel="0" collapsed="false">
      <c r="A1762" s="11" t="s">
        <v>5701</v>
      </c>
      <c r="B1762" s="11" t="s">
        <v>287</v>
      </c>
      <c r="C1762" s="12" t="s">
        <v>15864</v>
      </c>
      <c r="D1762" s="11" t="s">
        <v>28</v>
      </c>
      <c r="E1762" s="11" t="s">
        <v>29</v>
      </c>
      <c r="F1762" s="11" t="s">
        <v>802</v>
      </c>
      <c r="G1762" s="11" t="s">
        <v>791</v>
      </c>
      <c r="H1762" s="13" t="s">
        <v>337</v>
      </c>
      <c r="I1762" s="11" t="s">
        <v>372</v>
      </c>
      <c r="J1762" s="12" t="s">
        <v>5699</v>
      </c>
      <c r="K1762" s="12" t="s">
        <v>16226</v>
      </c>
      <c r="L1762" s="12" t="s">
        <v>16227</v>
      </c>
      <c r="M1762" s="12" t="s">
        <v>5700</v>
      </c>
      <c r="N1762" s="12" t="s">
        <v>9132</v>
      </c>
      <c r="O1762" s="11" t="s">
        <v>69</v>
      </c>
      <c r="P1762" s="11" t="s">
        <v>158</v>
      </c>
      <c r="Q1762" s="11" t="s">
        <v>5967</v>
      </c>
      <c r="R1762" s="12" t="s">
        <v>16228</v>
      </c>
      <c r="S1762" s="11" t="s">
        <v>10904</v>
      </c>
      <c r="T1762" s="14"/>
      <c r="U1762" s="14"/>
      <c r="V1762" s="14"/>
    </row>
    <row r="1763" customFormat="false" ht="32.8" hidden="false" customHeight="false" outlineLevel="0" collapsed="false">
      <c r="A1763" s="11" t="s">
        <v>5704</v>
      </c>
      <c r="B1763" s="11" t="s">
        <v>287</v>
      </c>
      <c r="C1763" s="12" t="s">
        <v>15936</v>
      </c>
      <c r="D1763" s="11" t="s">
        <v>28</v>
      </c>
      <c r="E1763" s="11" t="s">
        <v>29</v>
      </c>
      <c r="F1763" s="11" t="s">
        <v>802</v>
      </c>
      <c r="G1763" s="11" t="s">
        <v>791</v>
      </c>
      <c r="H1763" s="13" t="s">
        <v>337</v>
      </c>
      <c r="I1763" s="11" t="s">
        <v>442</v>
      </c>
      <c r="J1763" s="12" t="s">
        <v>5702</v>
      </c>
      <c r="K1763" s="12" t="s">
        <v>16229</v>
      </c>
      <c r="L1763" s="12" t="s">
        <v>16230</v>
      </c>
      <c r="M1763" s="12" t="s">
        <v>5703</v>
      </c>
      <c r="N1763" s="12" t="s">
        <v>9133</v>
      </c>
      <c r="O1763" s="11" t="s">
        <v>63</v>
      </c>
      <c r="P1763" s="11" t="s">
        <v>158</v>
      </c>
      <c r="Q1763" s="11" t="s">
        <v>10902</v>
      </c>
      <c r="R1763" s="12" t="s">
        <v>16231</v>
      </c>
      <c r="S1763" s="11" t="s">
        <v>10904</v>
      </c>
      <c r="T1763" s="14"/>
      <c r="U1763" s="14"/>
      <c r="V1763" s="14"/>
    </row>
    <row r="1764" customFormat="false" ht="32.8" hidden="false" customHeight="false" outlineLevel="0" collapsed="false">
      <c r="A1764" s="11" t="s">
        <v>5707</v>
      </c>
      <c r="B1764" s="11" t="s">
        <v>287</v>
      </c>
      <c r="C1764" s="12" t="s">
        <v>15944</v>
      </c>
      <c r="D1764" s="11" t="s">
        <v>32</v>
      </c>
      <c r="E1764" s="11" t="s">
        <v>33</v>
      </c>
      <c r="F1764" s="11" t="s">
        <v>802</v>
      </c>
      <c r="G1764" s="11" t="s">
        <v>791</v>
      </c>
      <c r="H1764" s="13" t="s">
        <v>337</v>
      </c>
      <c r="I1764" s="11" t="s">
        <v>442</v>
      </c>
      <c r="J1764" s="12" t="s">
        <v>5705</v>
      </c>
      <c r="K1764" s="12" t="s">
        <v>16232</v>
      </c>
      <c r="L1764" s="12" t="s">
        <v>16233</v>
      </c>
      <c r="M1764" s="12" t="s">
        <v>5706</v>
      </c>
      <c r="N1764" s="12" t="s">
        <v>9134</v>
      </c>
      <c r="O1764" s="11" t="s">
        <v>69</v>
      </c>
      <c r="P1764" s="11" t="s">
        <v>158</v>
      </c>
      <c r="Q1764" s="11" t="s">
        <v>10902</v>
      </c>
      <c r="R1764" s="12" t="s">
        <v>16234</v>
      </c>
      <c r="S1764" s="11" t="s">
        <v>10904</v>
      </c>
      <c r="T1764" s="14"/>
      <c r="U1764" s="14"/>
      <c r="V1764" s="14"/>
    </row>
    <row r="1765" customFormat="false" ht="32.8" hidden="false" customHeight="false" outlineLevel="0" collapsed="false">
      <c r="A1765" s="11" t="s">
        <v>5710</v>
      </c>
      <c r="B1765" s="11" t="s">
        <v>287</v>
      </c>
      <c r="C1765" s="12" t="s">
        <v>15948</v>
      </c>
      <c r="D1765" s="11" t="s">
        <v>28</v>
      </c>
      <c r="E1765" s="11" t="s">
        <v>29</v>
      </c>
      <c r="F1765" s="11" t="s">
        <v>802</v>
      </c>
      <c r="G1765" s="11" t="s">
        <v>791</v>
      </c>
      <c r="H1765" s="13" t="s">
        <v>337</v>
      </c>
      <c r="I1765" s="11" t="s">
        <v>372</v>
      </c>
      <c r="J1765" s="12" t="s">
        <v>5708</v>
      </c>
      <c r="K1765" s="12" t="s">
        <v>16235</v>
      </c>
      <c r="L1765" s="12" t="s">
        <v>16236</v>
      </c>
      <c r="M1765" s="12" t="s">
        <v>5709</v>
      </c>
      <c r="N1765" s="12" t="s">
        <v>8479</v>
      </c>
      <c r="O1765" s="11" t="s">
        <v>63</v>
      </c>
      <c r="P1765" s="11" t="s">
        <v>158</v>
      </c>
      <c r="Q1765" s="11" t="s">
        <v>10902</v>
      </c>
      <c r="R1765" s="12" t="s">
        <v>16237</v>
      </c>
      <c r="S1765" s="11" t="s">
        <v>10904</v>
      </c>
      <c r="T1765" s="14"/>
      <c r="U1765" s="14"/>
      <c r="V1765" s="14"/>
    </row>
    <row r="1766" customFormat="false" ht="32.8" hidden="false" customHeight="false" outlineLevel="0" collapsed="false">
      <c r="A1766" s="11" t="s">
        <v>499</v>
      </c>
      <c r="B1766" s="11" t="s">
        <v>287</v>
      </c>
      <c r="C1766" s="12" t="s">
        <v>15955</v>
      </c>
      <c r="D1766" s="11" t="s">
        <v>44</v>
      </c>
      <c r="E1766" s="11" t="s">
        <v>45</v>
      </c>
      <c r="F1766" s="11" t="s">
        <v>802</v>
      </c>
      <c r="G1766" s="11" t="s">
        <v>791</v>
      </c>
      <c r="H1766" s="13" t="s">
        <v>337</v>
      </c>
      <c r="I1766" s="11" t="s">
        <v>442</v>
      </c>
      <c r="J1766" s="12" t="s">
        <v>497</v>
      </c>
      <c r="K1766" s="12" t="s">
        <v>16238</v>
      </c>
      <c r="L1766" s="12" t="s">
        <v>16239</v>
      </c>
      <c r="M1766" s="16" t="s">
        <v>339</v>
      </c>
      <c r="N1766" s="12" t="s">
        <v>498</v>
      </c>
      <c r="O1766" s="13" t="s">
        <v>70</v>
      </c>
      <c r="P1766" s="11" t="s">
        <v>102</v>
      </c>
      <c r="Q1766" s="11" t="s">
        <v>10902</v>
      </c>
      <c r="R1766" s="12" t="s">
        <v>16240</v>
      </c>
      <c r="S1766" s="11" t="s">
        <v>10904</v>
      </c>
      <c r="T1766" s="14"/>
      <c r="U1766" s="14"/>
      <c r="V1766" s="14"/>
    </row>
    <row r="1767" customFormat="false" ht="32.8" hidden="false" customHeight="false" outlineLevel="0" collapsed="false">
      <c r="A1767" s="11" t="s">
        <v>5713</v>
      </c>
      <c r="B1767" s="11" t="s">
        <v>287</v>
      </c>
      <c r="C1767" s="12" t="s">
        <v>15955</v>
      </c>
      <c r="D1767" s="11" t="s">
        <v>26</v>
      </c>
      <c r="E1767" s="11" t="s">
        <v>27</v>
      </c>
      <c r="F1767" s="11" t="s">
        <v>802</v>
      </c>
      <c r="G1767" s="11" t="s">
        <v>791</v>
      </c>
      <c r="H1767" s="13" t="s">
        <v>337</v>
      </c>
      <c r="I1767" s="11" t="s">
        <v>442</v>
      </c>
      <c r="J1767" s="12" t="s">
        <v>5711</v>
      </c>
      <c r="K1767" s="12" t="s">
        <v>16241</v>
      </c>
      <c r="L1767" s="12" t="s">
        <v>16242</v>
      </c>
      <c r="M1767" s="12" t="s">
        <v>5712</v>
      </c>
      <c r="N1767" s="12" t="s">
        <v>9135</v>
      </c>
      <c r="O1767" s="11" t="s">
        <v>63</v>
      </c>
      <c r="P1767" s="11" t="s">
        <v>96</v>
      </c>
      <c r="Q1767" s="11" t="s">
        <v>6670</v>
      </c>
      <c r="R1767" s="12" t="s">
        <v>16243</v>
      </c>
      <c r="S1767" s="11" t="s">
        <v>10904</v>
      </c>
      <c r="T1767" s="14"/>
      <c r="U1767" s="14"/>
      <c r="V1767" s="14"/>
    </row>
    <row r="1768" customFormat="false" ht="32.8" hidden="false" customHeight="false" outlineLevel="0" collapsed="false">
      <c r="A1768" s="11" t="s">
        <v>5716</v>
      </c>
      <c r="B1768" s="11" t="s">
        <v>287</v>
      </c>
      <c r="C1768" s="12" t="s">
        <v>15903</v>
      </c>
      <c r="D1768" s="11" t="s">
        <v>26</v>
      </c>
      <c r="E1768" s="11" t="s">
        <v>27</v>
      </c>
      <c r="F1768" s="11" t="s">
        <v>802</v>
      </c>
      <c r="G1768" s="11" t="s">
        <v>791</v>
      </c>
      <c r="H1768" s="13" t="s">
        <v>337</v>
      </c>
      <c r="I1768" s="11" t="s">
        <v>372</v>
      </c>
      <c r="J1768" s="12" t="s">
        <v>5714</v>
      </c>
      <c r="K1768" s="12" t="s">
        <v>16244</v>
      </c>
      <c r="L1768" s="12" t="s">
        <v>16245</v>
      </c>
      <c r="M1768" s="12" t="s">
        <v>5715</v>
      </c>
      <c r="N1768" s="12" t="s">
        <v>9136</v>
      </c>
      <c r="O1768" s="11" t="s">
        <v>67</v>
      </c>
      <c r="P1768" s="11" t="s">
        <v>158</v>
      </c>
      <c r="Q1768" s="11" t="s">
        <v>10902</v>
      </c>
      <c r="R1768" s="12" t="s">
        <v>16246</v>
      </c>
      <c r="S1768" s="11" t="s">
        <v>10904</v>
      </c>
      <c r="T1768" s="14"/>
      <c r="U1768" s="14"/>
      <c r="V1768" s="14"/>
    </row>
    <row r="1769" customFormat="false" ht="32.8" hidden="false" customHeight="false" outlineLevel="0" collapsed="false">
      <c r="A1769" s="11" t="s">
        <v>5719</v>
      </c>
      <c r="B1769" s="11" t="s">
        <v>287</v>
      </c>
      <c r="C1769" s="12" t="s">
        <v>15903</v>
      </c>
      <c r="D1769" s="11" t="s">
        <v>28</v>
      </c>
      <c r="E1769" s="11" t="s">
        <v>29</v>
      </c>
      <c r="F1769" s="11" t="s">
        <v>802</v>
      </c>
      <c r="G1769" s="11" t="s">
        <v>791</v>
      </c>
      <c r="H1769" s="13" t="s">
        <v>337</v>
      </c>
      <c r="I1769" s="11" t="s">
        <v>372</v>
      </c>
      <c r="J1769" s="12" t="s">
        <v>5717</v>
      </c>
      <c r="K1769" s="12" t="s">
        <v>16247</v>
      </c>
      <c r="L1769" s="12" t="s">
        <v>16248</v>
      </c>
      <c r="M1769" s="12" t="s">
        <v>5718</v>
      </c>
      <c r="N1769" s="12" t="s">
        <v>9137</v>
      </c>
      <c r="O1769" s="11" t="s">
        <v>69</v>
      </c>
      <c r="P1769" s="11" t="s">
        <v>96</v>
      </c>
      <c r="Q1769" s="11" t="s">
        <v>5779</v>
      </c>
      <c r="R1769" s="12" t="s">
        <v>16249</v>
      </c>
      <c r="S1769" s="11" t="s">
        <v>10904</v>
      </c>
      <c r="T1769" s="14"/>
      <c r="U1769" s="14"/>
      <c r="V1769" s="14"/>
    </row>
    <row r="1770" customFormat="false" ht="32.8" hidden="false" customHeight="false" outlineLevel="0" collapsed="false">
      <c r="A1770" s="11" t="s">
        <v>5722</v>
      </c>
      <c r="B1770" s="11" t="s">
        <v>287</v>
      </c>
      <c r="C1770" s="12" t="s">
        <v>15907</v>
      </c>
      <c r="D1770" s="11" t="s">
        <v>32</v>
      </c>
      <c r="E1770" s="11" t="s">
        <v>33</v>
      </c>
      <c r="F1770" s="11" t="s">
        <v>802</v>
      </c>
      <c r="G1770" s="11" t="s">
        <v>791</v>
      </c>
      <c r="H1770" s="13" t="s">
        <v>337</v>
      </c>
      <c r="I1770" s="11" t="s">
        <v>442</v>
      </c>
      <c r="J1770" s="12" t="s">
        <v>5720</v>
      </c>
      <c r="K1770" s="12" t="s">
        <v>16250</v>
      </c>
      <c r="L1770" s="12" t="s">
        <v>16251</v>
      </c>
      <c r="M1770" s="12" t="s">
        <v>5721</v>
      </c>
      <c r="N1770" s="12" t="s">
        <v>8480</v>
      </c>
      <c r="O1770" s="11" t="s">
        <v>64</v>
      </c>
      <c r="P1770" s="11" t="s">
        <v>96</v>
      </c>
      <c r="Q1770" s="11" t="s">
        <v>5782</v>
      </c>
      <c r="R1770" s="12" t="s">
        <v>16252</v>
      </c>
      <c r="S1770" s="11" t="s">
        <v>10904</v>
      </c>
      <c r="T1770" s="14"/>
      <c r="U1770" s="14"/>
      <c r="V1770" s="14"/>
    </row>
    <row r="1771" customFormat="false" ht="32.8" hidden="false" customHeight="false" outlineLevel="0" collapsed="false">
      <c r="A1771" s="11" t="s">
        <v>5725</v>
      </c>
      <c r="B1771" s="11" t="s">
        <v>287</v>
      </c>
      <c r="C1771" s="12" t="s">
        <v>15885</v>
      </c>
      <c r="D1771" s="11" t="s">
        <v>26</v>
      </c>
      <c r="E1771" s="11" t="s">
        <v>27</v>
      </c>
      <c r="F1771" s="11" t="s">
        <v>802</v>
      </c>
      <c r="G1771" s="11" t="s">
        <v>791</v>
      </c>
      <c r="H1771" s="13" t="s">
        <v>337</v>
      </c>
      <c r="I1771" s="11" t="s">
        <v>372</v>
      </c>
      <c r="J1771" s="12" t="s">
        <v>5723</v>
      </c>
      <c r="K1771" s="12" t="s">
        <v>16253</v>
      </c>
      <c r="L1771" s="12" t="s">
        <v>16254</v>
      </c>
      <c r="M1771" s="12" t="s">
        <v>5724</v>
      </c>
      <c r="N1771" s="12" t="s">
        <v>8481</v>
      </c>
      <c r="O1771" s="11" t="s">
        <v>63</v>
      </c>
      <c r="P1771" s="11" t="s">
        <v>96</v>
      </c>
      <c r="Q1771" s="11" t="s">
        <v>10902</v>
      </c>
      <c r="R1771" s="12" t="s">
        <v>16255</v>
      </c>
      <c r="S1771" s="11" t="s">
        <v>10904</v>
      </c>
      <c r="T1771" s="14"/>
      <c r="U1771" s="14"/>
      <c r="V1771" s="14"/>
    </row>
    <row r="1772" customFormat="false" ht="32.8" hidden="false" customHeight="false" outlineLevel="0" collapsed="false">
      <c r="A1772" s="11" t="s">
        <v>5728</v>
      </c>
      <c r="B1772" s="11" t="s">
        <v>287</v>
      </c>
      <c r="C1772" s="12" t="s">
        <v>15885</v>
      </c>
      <c r="D1772" s="11" t="s">
        <v>28</v>
      </c>
      <c r="E1772" s="11" t="s">
        <v>29</v>
      </c>
      <c r="F1772" s="11" t="s">
        <v>802</v>
      </c>
      <c r="G1772" s="11" t="s">
        <v>791</v>
      </c>
      <c r="H1772" s="13" t="s">
        <v>337</v>
      </c>
      <c r="I1772" s="11" t="s">
        <v>372</v>
      </c>
      <c r="J1772" s="12" t="s">
        <v>5726</v>
      </c>
      <c r="K1772" s="12" t="s">
        <v>16256</v>
      </c>
      <c r="L1772" s="12" t="s">
        <v>16257</v>
      </c>
      <c r="M1772" s="12" t="s">
        <v>5727</v>
      </c>
      <c r="N1772" s="12" t="s">
        <v>9138</v>
      </c>
      <c r="O1772" s="11" t="s">
        <v>63</v>
      </c>
      <c r="P1772" s="11" t="s">
        <v>96</v>
      </c>
      <c r="Q1772" s="11" t="s">
        <v>6068</v>
      </c>
      <c r="R1772" s="12" t="s">
        <v>16258</v>
      </c>
      <c r="S1772" s="11" t="s">
        <v>10904</v>
      </c>
      <c r="T1772" s="14"/>
      <c r="U1772" s="14"/>
      <c r="V1772" s="14"/>
    </row>
    <row r="1773" customFormat="false" ht="22.35" hidden="false" customHeight="false" outlineLevel="0" collapsed="false">
      <c r="A1773" s="11" t="s">
        <v>5731</v>
      </c>
      <c r="B1773" s="11" t="s">
        <v>287</v>
      </c>
      <c r="C1773" s="12" t="s">
        <v>15885</v>
      </c>
      <c r="D1773" s="11" t="s">
        <v>26</v>
      </c>
      <c r="E1773" s="11" t="s">
        <v>27</v>
      </c>
      <c r="F1773" s="11" t="s">
        <v>802</v>
      </c>
      <c r="G1773" s="11" t="s">
        <v>791</v>
      </c>
      <c r="H1773" s="13" t="s">
        <v>337</v>
      </c>
      <c r="I1773" s="11" t="s">
        <v>372</v>
      </c>
      <c r="J1773" s="12" t="s">
        <v>5729</v>
      </c>
      <c r="K1773" s="12" t="s">
        <v>16259</v>
      </c>
      <c r="L1773" s="12" t="s">
        <v>16260</v>
      </c>
      <c r="M1773" s="12" t="s">
        <v>5730</v>
      </c>
      <c r="N1773" s="12" t="s">
        <v>9139</v>
      </c>
      <c r="O1773" s="11" t="s">
        <v>65</v>
      </c>
      <c r="P1773" s="11" t="s">
        <v>96</v>
      </c>
      <c r="Q1773" s="11" t="s">
        <v>10902</v>
      </c>
      <c r="R1773" s="12" t="s">
        <v>16261</v>
      </c>
      <c r="S1773" s="11" t="s">
        <v>10904</v>
      </c>
      <c r="T1773" s="14"/>
      <c r="U1773" s="14"/>
      <c r="V1773" s="14"/>
    </row>
    <row r="1774" customFormat="false" ht="32.8" hidden="false" customHeight="false" outlineLevel="0" collapsed="false">
      <c r="A1774" s="11" t="s">
        <v>5734</v>
      </c>
      <c r="B1774" s="11" t="s">
        <v>287</v>
      </c>
      <c r="C1774" s="12" t="s">
        <v>15885</v>
      </c>
      <c r="D1774" s="11" t="s">
        <v>28</v>
      </c>
      <c r="E1774" s="11" t="s">
        <v>29</v>
      </c>
      <c r="F1774" s="11" t="s">
        <v>802</v>
      </c>
      <c r="G1774" s="11" t="s">
        <v>791</v>
      </c>
      <c r="H1774" s="13" t="s">
        <v>337</v>
      </c>
      <c r="I1774" s="11" t="s">
        <v>442</v>
      </c>
      <c r="J1774" s="12" t="s">
        <v>5732</v>
      </c>
      <c r="K1774" s="12" t="s">
        <v>16262</v>
      </c>
      <c r="L1774" s="12" t="s">
        <v>16263</v>
      </c>
      <c r="M1774" s="12" t="s">
        <v>5733</v>
      </c>
      <c r="N1774" s="12" t="s">
        <v>9140</v>
      </c>
      <c r="O1774" s="11" t="s">
        <v>71</v>
      </c>
      <c r="P1774" s="11" t="s">
        <v>96</v>
      </c>
      <c r="Q1774" s="11" t="s">
        <v>5785</v>
      </c>
      <c r="R1774" s="12" t="s">
        <v>16264</v>
      </c>
      <c r="S1774" s="11" t="s">
        <v>10904</v>
      </c>
      <c r="T1774" s="14"/>
      <c r="U1774" s="14"/>
      <c r="V1774" s="14"/>
    </row>
    <row r="1775" customFormat="false" ht="32.8" hidden="false" customHeight="false" outlineLevel="0" collapsed="false">
      <c r="A1775" s="11" t="s">
        <v>5737</v>
      </c>
      <c r="B1775" s="11" t="s">
        <v>287</v>
      </c>
      <c r="C1775" s="12" t="s">
        <v>15885</v>
      </c>
      <c r="D1775" s="11" t="s">
        <v>26</v>
      </c>
      <c r="E1775" s="11" t="s">
        <v>27</v>
      </c>
      <c r="F1775" s="11" t="s">
        <v>802</v>
      </c>
      <c r="G1775" s="11" t="s">
        <v>791</v>
      </c>
      <c r="H1775" s="13" t="s">
        <v>337</v>
      </c>
      <c r="I1775" s="11" t="s">
        <v>442</v>
      </c>
      <c r="J1775" s="12" t="s">
        <v>5735</v>
      </c>
      <c r="K1775" s="12" t="s">
        <v>16265</v>
      </c>
      <c r="L1775" s="12" t="s">
        <v>16266</v>
      </c>
      <c r="M1775" s="12" t="s">
        <v>5736</v>
      </c>
      <c r="N1775" s="12" t="s">
        <v>9141</v>
      </c>
      <c r="O1775" s="11" t="s">
        <v>71</v>
      </c>
      <c r="P1775" s="11" t="s">
        <v>96</v>
      </c>
      <c r="Q1775" s="11" t="s">
        <v>6050</v>
      </c>
      <c r="R1775" s="12" t="s">
        <v>16267</v>
      </c>
      <c r="S1775" s="11" t="s">
        <v>10904</v>
      </c>
      <c r="T1775" s="14"/>
      <c r="U1775" s="14"/>
      <c r="V1775" s="14"/>
    </row>
    <row r="1776" customFormat="false" ht="22.35" hidden="false" customHeight="false" outlineLevel="0" collapsed="false">
      <c r="A1776" s="11" t="s">
        <v>5740</v>
      </c>
      <c r="B1776" s="11" t="s">
        <v>287</v>
      </c>
      <c r="C1776" s="12" t="s">
        <v>15885</v>
      </c>
      <c r="D1776" s="11" t="s">
        <v>26</v>
      </c>
      <c r="E1776" s="11" t="s">
        <v>27</v>
      </c>
      <c r="F1776" s="11" t="s">
        <v>802</v>
      </c>
      <c r="G1776" s="11" t="s">
        <v>791</v>
      </c>
      <c r="H1776" s="13" t="s">
        <v>337</v>
      </c>
      <c r="I1776" s="11" t="s">
        <v>372</v>
      </c>
      <c r="J1776" s="12" t="s">
        <v>5738</v>
      </c>
      <c r="K1776" s="12" t="s">
        <v>16268</v>
      </c>
      <c r="L1776" s="12" t="s">
        <v>16269</v>
      </c>
      <c r="M1776" s="12" t="s">
        <v>5739</v>
      </c>
      <c r="N1776" s="12" t="s">
        <v>8482</v>
      </c>
      <c r="O1776" s="11" t="s">
        <v>63</v>
      </c>
      <c r="P1776" s="11" t="s">
        <v>96</v>
      </c>
      <c r="Q1776" s="11" t="s">
        <v>6382</v>
      </c>
      <c r="R1776" s="12" t="s">
        <v>16270</v>
      </c>
      <c r="S1776" s="11" t="s">
        <v>10904</v>
      </c>
      <c r="T1776" s="14"/>
      <c r="U1776" s="14"/>
      <c r="V1776" s="14"/>
    </row>
    <row r="1777" customFormat="false" ht="32.8" hidden="false" customHeight="false" outlineLevel="0" collapsed="false">
      <c r="A1777" s="11" t="s">
        <v>5743</v>
      </c>
      <c r="B1777" s="11" t="s">
        <v>287</v>
      </c>
      <c r="C1777" s="12" t="s">
        <v>15980</v>
      </c>
      <c r="D1777" s="11" t="s">
        <v>26</v>
      </c>
      <c r="E1777" s="11" t="s">
        <v>27</v>
      </c>
      <c r="F1777" s="11" t="s">
        <v>802</v>
      </c>
      <c r="G1777" s="11" t="s">
        <v>791</v>
      </c>
      <c r="H1777" s="13" t="s">
        <v>337</v>
      </c>
      <c r="I1777" s="11" t="s">
        <v>372</v>
      </c>
      <c r="J1777" s="12" t="s">
        <v>5741</v>
      </c>
      <c r="K1777" s="12" t="s">
        <v>16271</v>
      </c>
      <c r="L1777" s="12" t="s">
        <v>16272</v>
      </c>
      <c r="M1777" s="12" t="s">
        <v>5742</v>
      </c>
      <c r="N1777" s="12" t="s">
        <v>9142</v>
      </c>
      <c r="O1777" s="11" t="s">
        <v>63</v>
      </c>
      <c r="P1777" s="11" t="s">
        <v>96</v>
      </c>
      <c r="Q1777" s="11" t="s">
        <v>10902</v>
      </c>
      <c r="R1777" s="12" t="s">
        <v>16273</v>
      </c>
      <c r="S1777" s="11" t="s">
        <v>10904</v>
      </c>
      <c r="T1777" s="14"/>
      <c r="U1777" s="14"/>
      <c r="V1777" s="14"/>
    </row>
    <row r="1778" customFormat="false" ht="22.35" hidden="false" customHeight="false" outlineLevel="0" collapsed="false">
      <c r="A1778" s="11" t="s">
        <v>5746</v>
      </c>
      <c r="B1778" s="11" t="s">
        <v>287</v>
      </c>
      <c r="C1778" s="12" t="s">
        <v>15889</v>
      </c>
      <c r="D1778" s="11" t="s">
        <v>28</v>
      </c>
      <c r="E1778" s="11" t="s">
        <v>29</v>
      </c>
      <c r="F1778" s="11" t="s">
        <v>795</v>
      </c>
      <c r="G1778" s="11" t="s">
        <v>791</v>
      </c>
      <c r="H1778" s="13" t="s">
        <v>337</v>
      </c>
      <c r="I1778" s="11" t="s">
        <v>736</v>
      </c>
      <c r="J1778" s="12" t="s">
        <v>5744</v>
      </c>
      <c r="K1778" s="12" t="s">
        <v>16274</v>
      </c>
      <c r="L1778" s="12" t="s">
        <v>16275</v>
      </c>
      <c r="M1778" s="12" t="s">
        <v>5745</v>
      </c>
      <c r="N1778" s="12" t="s">
        <v>9143</v>
      </c>
      <c r="O1778" s="11" t="s">
        <v>67</v>
      </c>
      <c r="P1778" s="11" t="s">
        <v>96</v>
      </c>
      <c r="Q1778" s="11" t="s">
        <v>10902</v>
      </c>
      <c r="R1778" s="12" t="s">
        <v>16276</v>
      </c>
      <c r="S1778" s="11" t="s">
        <v>10904</v>
      </c>
      <c r="T1778" s="14"/>
      <c r="U1778" s="14"/>
      <c r="V1778" s="14"/>
    </row>
    <row r="1779" customFormat="false" ht="32.8" hidden="false" customHeight="false" outlineLevel="0" collapsed="false">
      <c r="A1779" s="11" t="s">
        <v>5749</v>
      </c>
      <c r="B1779" s="11" t="s">
        <v>287</v>
      </c>
      <c r="C1779" s="12" t="s">
        <v>15944</v>
      </c>
      <c r="D1779" s="11" t="s">
        <v>28</v>
      </c>
      <c r="E1779" s="11" t="s">
        <v>29</v>
      </c>
      <c r="F1779" s="11" t="s">
        <v>795</v>
      </c>
      <c r="G1779" s="11" t="s">
        <v>791</v>
      </c>
      <c r="H1779" s="13" t="s">
        <v>337</v>
      </c>
      <c r="I1779" s="11" t="s">
        <v>372</v>
      </c>
      <c r="J1779" s="12" t="s">
        <v>5747</v>
      </c>
      <c r="K1779" s="12" t="s">
        <v>16277</v>
      </c>
      <c r="L1779" s="12" t="s">
        <v>16278</v>
      </c>
      <c r="M1779" s="12" t="s">
        <v>5748</v>
      </c>
      <c r="N1779" s="12" t="s">
        <v>8483</v>
      </c>
      <c r="O1779" s="11" t="s">
        <v>63</v>
      </c>
      <c r="P1779" s="11" t="s">
        <v>96</v>
      </c>
      <c r="Q1779" s="11" t="s">
        <v>10902</v>
      </c>
      <c r="R1779" s="12" t="s">
        <v>16279</v>
      </c>
      <c r="S1779" s="11" t="s">
        <v>10904</v>
      </c>
      <c r="T1779" s="14"/>
      <c r="U1779" s="14"/>
      <c r="V1779" s="14"/>
    </row>
    <row r="1780" customFormat="false" ht="32.8" hidden="false" customHeight="false" outlineLevel="0" collapsed="false">
      <c r="A1780" s="11" t="s">
        <v>5752</v>
      </c>
      <c r="B1780" s="11" t="s">
        <v>287</v>
      </c>
      <c r="C1780" s="12" t="s">
        <v>15944</v>
      </c>
      <c r="D1780" s="11" t="s">
        <v>26</v>
      </c>
      <c r="E1780" s="11" t="s">
        <v>27</v>
      </c>
      <c r="F1780" s="11" t="s">
        <v>795</v>
      </c>
      <c r="G1780" s="11" t="s">
        <v>791</v>
      </c>
      <c r="H1780" s="13" t="s">
        <v>337</v>
      </c>
      <c r="I1780" s="11" t="s">
        <v>372</v>
      </c>
      <c r="J1780" s="12" t="s">
        <v>5750</v>
      </c>
      <c r="K1780" s="12" t="s">
        <v>16280</v>
      </c>
      <c r="L1780" s="12" t="s">
        <v>16281</v>
      </c>
      <c r="M1780" s="12" t="s">
        <v>5751</v>
      </c>
      <c r="N1780" s="12" t="s">
        <v>9144</v>
      </c>
      <c r="O1780" s="11" t="s">
        <v>63</v>
      </c>
      <c r="P1780" s="11" t="s">
        <v>96</v>
      </c>
      <c r="Q1780" s="11" t="s">
        <v>10902</v>
      </c>
      <c r="R1780" s="12" t="s">
        <v>16282</v>
      </c>
      <c r="S1780" s="11" t="s">
        <v>10904</v>
      </c>
      <c r="T1780" s="14"/>
      <c r="U1780" s="14"/>
      <c r="V1780" s="14"/>
    </row>
    <row r="1781" customFormat="false" ht="32.8" hidden="false" customHeight="false" outlineLevel="0" collapsed="false">
      <c r="A1781" s="11" t="s">
        <v>5755</v>
      </c>
      <c r="B1781" s="11" t="s">
        <v>287</v>
      </c>
      <c r="C1781" s="12" t="s">
        <v>15948</v>
      </c>
      <c r="D1781" s="11" t="s">
        <v>42</v>
      </c>
      <c r="E1781" s="11" t="s">
        <v>43</v>
      </c>
      <c r="F1781" s="11" t="s">
        <v>795</v>
      </c>
      <c r="G1781" s="11" t="s">
        <v>791</v>
      </c>
      <c r="H1781" s="13" t="s">
        <v>337</v>
      </c>
      <c r="I1781" s="11" t="s">
        <v>372</v>
      </c>
      <c r="J1781" s="12" t="s">
        <v>5753</v>
      </c>
      <c r="K1781" s="12" t="s">
        <v>16283</v>
      </c>
      <c r="L1781" s="12" t="s">
        <v>16284</v>
      </c>
      <c r="M1781" s="12" t="s">
        <v>5754</v>
      </c>
      <c r="N1781" s="12" t="s">
        <v>9145</v>
      </c>
      <c r="O1781" s="11" t="s">
        <v>66</v>
      </c>
      <c r="P1781" s="11" t="s">
        <v>96</v>
      </c>
      <c r="Q1781" s="11" t="s">
        <v>10902</v>
      </c>
      <c r="R1781" s="12" t="s">
        <v>16285</v>
      </c>
      <c r="S1781" s="11" t="s">
        <v>10904</v>
      </c>
      <c r="T1781" s="14"/>
      <c r="U1781" s="14"/>
      <c r="V1781" s="14"/>
    </row>
    <row r="1782" customFormat="false" ht="32.8" hidden="false" customHeight="false" outlineLevel="0" collapsed="false">
      <c r="A1782" s="11" t="s">
        <v>5758</v>
      </c>
      <c r="B1782" s="11" t="s">
        <v>287</v>
      </c>
      <c r="C1782" s="12" t="s">
        <v>15948</v>
      </c>
      <c r="D1782" s="11" t="s">
        <v>40</v>
      </c>
      <c r="E1782" s="11" t="s">
        <v>41</v>
      </c>
      <c r="F1782" s="11" t="s">
        <v>795</v>
      </c>
      <c r="G1782" s="11" t="s">
        <v>791</v>
      </c>
      <c r="H1782" s="13" t="s">
        <v>337</v>
      </c>
      <c r="I1782" s="11" t="s">
        <v>372</v>
      </c>
      <c r="J1782" s="12" t="s">
        <v>5756</v>
      </c>
      <c r="K1782" s="12" t="s">
        <v>16286</v>
      </c>
      <c r="L1782" s="12" t="s">
        <v>16287</v>
      </c>
      <c r="M1782" s="12" t="s">
        <v>5757</v>
      </c>
      <c r="N1782" s="12" t="s">
        <v>9146</v>
      </c>
      <c r="O1782" s="11" t="s">
        <v>63</v>
      </c>
      <c r="P1782" s="11" t="s">
        <v>158</v>
      </c>
      <c r="Q1782" s="11" t="s">
        <v>10902</v>
      </c>
      <c r="R1782" s="12" t="s">
        <v>16288</v>
      </c>
      <c r="S1782" s="11" t="s">
        <v>10904</v>
      </c>
      <c r="T1782" s="14"/>
      <c r="U1782" s="14"/>
      <c r="V1782" s="14"/>
    </row>
    <row r="1783" customFormat="false" ht="32.8" hidden="false" customHeight="false" outlineLevel="0" collapsed="false">
      <c r="A1783" s="11" t="s">
        <v>416</v>
      </c>
      <c r="B1783" s="11" t="s">
        <v>287</v>
      </c>
      <c r="C1783" s="12" t="s">
        <v>15959</v>
      </c>
      <c r="D1783" s="11" t="s">
        <v>28</v>
      </c>
      <c r="E1783" s="11" t="s">
        <v>29</v>
      </c>
      <c r="F1783" s="11" t="s">
        <v>795</v>
      </c>
      <c r="G1783" s="11" t="s">
        <v>791</v>
      </c>
      <c r="H1783" s="13" t="s">
        <v>337</v>
      </c>
      <c r="I1783" s="11" t="s">
        <v>372</v>
      </c>
      <c r="J1783" s="12" t="s">
        <v>414</v>
      </c>
      <c r="K1783" s="12" t="s">
        <v>16289</v>
      </c>
      <c r="L1783" s="12" t="s">
        <v>16290</v>
      </c>
      <c r="M1783" s="16" t="s">
        <v>339</v>
      </c>
      <c r="N1783" s="12" t="s">
        <v>415</v>
      </c>
      <c r="O1783" s="13" t="s">
        <v>70</v>
      </c>
      <c r="P1783" s="11" t="s">
        <v>102</v>
      </c>
      <c r="Q1783" s="11" t="s">
        <v>10902</v>
      </c>
      <c r="R1783" s="12" t="s">
        <v>16291</v>
      </c>
      <c r="S1783" s="11" t="s">
        <v>10904</v>
      </c>
      <c r="T1783" s="14"/>
      <c r="U1783" s="14"/>
      <c r="V1783" s="14"/>
    </row>
    <row r="1784" customFormat="false" ht="32.8" hidden="false" customHeight="false" outlineLevel="0" collapsed="false">
      <c r="A1784" s="11" t="s">
        <v>5761</v>
      </c>
      <c r="B1784" s="11" t="s">
        <v>287</v>
      </c>
      <c r="C1784" s="12" t="s">
        <v>15959</v>
      </c>
      <c r="D1784" s="11" t="s">
        <v>26</v>
      </c>
      <c r="E1784" s="11" t="s">
        <v>27</v>
      </c>
      <c r="F1784" s="11" t="s">
        <v>795</v>
      </c>
      <c r="G1784" s="11" t="s">
        <v>791</v>
      </c>
      <c r="H1784" s="13" t="s">
        <v>337</v>
      </c>
      <c r="I1784" s="11" t="s">
        <v>372</v>
      </c>
      <c r="J1784" s="12" t="s">
        <v>5759</v>
      </c>
      <c r="K1784" s="12" t="s">
        <v>16292</v>
      </c>
      <c r="L1784" s="12" t="s">
        <v>16293</v>
      </c>
      <c r="M1784" s="12" t="s">
        <v>5760</v>
      </c>
      <c r="N1784" s="12" t="s">
        <v>9147</v>
      </c>
      <c r="O1784" s="11" t="s">
        <v>63</v>
      </c>
      <c r="P1784" s="11" t="s">
        <v>96</v>
      </c>
      <c r="Q1784" s="11" t="s">
        <v>10902</v>
      </c>
      <c r="R1784" s="12" t="s">
        <v>16294</v>
      </c>
      <c r="S1784" s="11" t="s">
        <v>10904</v>
      </c>
      <c r="T1784" s="14"/>
      <c r="U1784" s="14"/>
      <c r="V1784" s="14"/>
    </row>
    <row r="1785" customFormat="false" ht="32.8" hidden="false" customHeight="false" outlineLevel="0" collapsed="false">
      <c r="A1785" s="11" t="s">
        <v>5764</v>
      </c>
      <c r="B1785" s="11" t="s">
        <v>287</v>
      </c>
      <c r="C1785" s="12" t="s">
        <v>15959</v>
      </c>
      <c r="D1785" s="11" t="s">
        <v>26</v>
      </c>
      <c r="E1785" s="11" t="s">
        <v>27</v>
      </c>
      <c r="F1785" s="11" t="s">
        <v>795</v>
      </c>
      <c r="G1785" s="11" t="s">
        <v>791</v>
      </c>
      <c r="H1785" s="13" t="s">
        <v>337</v>
      </c>
      <c r="I1785" s="11" t="s">
        <v>442</v>
      </c>
      <c r="J1785" s="12" t="s">
        <v>5762</v>
      </c>
      <c r="K1785" s="12" t="s">
        <v>16295</v>
      </c>
      <c r="L1785" s="12" t="s">
        <v>16296</v>
      </c>
      <c r="M1785" s="12" t="s">
        <v>5763</v>
      </c>
      <c r="N1785" s="12" t="s">
        <v>9148</v>
      </c>
      <c r="O1785" s="11" t="s">
        <v>63</v>
      </c>
      <c r="P1785" s="11" t="s">
        <v>158</v>
      </c>
      <c r="Q1785" s="11" t="s">
        <v>10902</v>
      </c>
      <c r="R1785" s="12" t="s">
        <v>16297</v>
      </c>
      <c r="S1785" s="11" t="s">
        <v>10904</v>
      </c>
      <c r="T1785" s="14"/>
      <c r="U1785" s="14"/>
      <c r="V1785" s="14"/>
    </row>
    <row r="1786" customFormat="false" ht="32.8" hidden="false" customHeight="false" outlineLevel="0" collapsed="false">
      <c r="A1786" s="11" t="s">
        <v>5767</v>
      </c>
      <c r="B1786" s="11" t="s">
        <v>287</v>
      </c>
      <c r="C1786" s="12" t="s">
        <v>15959</v>
      </c>
      <c r="D1786" s="11" t="s">
        <v>42</v>
      </c>
      <c r="E1786" s="11" t="s">
        <v>43</v>
      </c>
      <c r="F1786" s="11" t="s">
        <v>795</v>
      </c>
      <c r="G1786" s="11" t="s">
        <v>791</v>
      </c>
      <c r="H1786" s="13" t="s">
        <v>337</v>
      </c>
      <c r="I1786" s="11" t="s">
        <v>372</v>
      </c>
      <c r="J1786" s="12" t="s">
        <v>5765</v>
      </c>
      <c r="K1786" s="12" t="s">
        <v>16298</v>
      </c>
      <c r="L1786" s="12" t="s">
        <v>16299</v>
      </c>
      <c r="M1786" s="12" t="s">
        <v>5766</v>
      </c>
      <c r="N1786" s="12" t="s">
        <v>9149</v>
      </c>
      <c r="O1786" s="11" t="s">
        <v>66</v>
      </c>
      <c r="P1786" s="11" t="s">
        <v>96</v>
      </c>
      <c r="Q1786" s="11" t="s">
        <v>10902</v>
      </c>
      <c r="R1786" s="12" t="s">
        <v>16300</v>
      </c>
      <c r="S1786" s="11" t="s">
        <v>10904</v>
      </c>
      <c r="T1786" s="14"/>
      <c r="U1786" s="14"/>
      <c r="V1786" s="14"/>
    </row>
    <row r="1787" customFormat="false" ht="32.8" hidden="false" customHeight="false" outlineLevel="0" collapsed="false">
      <c r="A1787" s="11" t="s">
        <v>5770</v>
      </c>
      <c r="B1787" s="11" t="s">
        <v>287</v>
      </c>
      <c r="C1787" s="12" t="s">
        <v>15896</v>
      </c>
      <c r="D1787" s="11" t="s">
        <v>26</v>
      </c>
      <c r="E1787" s="11" t="s">
        <v>27</v>
      </c>
      <c r="F1787" s="11" t="s">
        <v>795</v>
      </c>
      <c r="G1787" s="11" t="s">
        <v>791</v>
      </c>
      <c r="H1787" s="13" t="s">
        <v>337</v>
      </c>
      <c r="I1787" s="11" t="s">
        <v>442</v>
      </c>
      <c r="J1787" s="12" t="s">
        <v>5768</v>
      </c>
      <c r="K1787" s="12" t="s">
        <v>16301</v>
      </c>
      <c r="L1787" s="12" t="s">
        <v>16302</v>
      </c>
      <c r="M1787" s="12" t="s">
        <v>5769</v>
      </c>
      <c r="N1787" s="12" t="s">
        <v>8484</v>
      </c>
      <c r="O1787" s="11" t="s">
        <v>63</v>
      </c>
      <c r="P1787" s="11" t="s">
        <v>96</v>
      </c>
      <c r="Q1787" s="11" t="s">
        <v>10902</v>
      </c>
      <c r="R1787" s="12" t="s">
        <v>16303</v>
      </c>
      <c r="S1787" s="11" t="s">
        <v>10904</v>
      </c>
      <c r="T1787" s="14"/>
      <c r="U1787" s="14"/>
      <c r="V1787" s="14"/>
    </row>
    <row r="1788" customFormat="false" ht="32.8" hidden="false" customHeight="false" outlineLevel="0" collapsed="false">
      <c r="A1788" s="11" t="s">
        <v>5773</v>
      </c>
      <c r="B1788" s="11" t="s">
        <v>287</v>
      </c>
      <c r="C1788" s="12" t="s">
        <v>15896</v>
      </c>
      <c r="D1788" s="11" t="s">
        <v>34</v>
      </c>
      <c r="E1788" s="11" t="s">
        <v>35</v>
      </c>
      <c r="F1788" s="11" t="s">
        <v>795</v>
      </c>
      <c r="G1788" s="11" t="s">
        <v>791</v>
      </c>
      <c r="H1788" s="13" t="s">
        <v>337</v>
      </c>
      <c r="I1788" s="11" t="s">
        <v>442</v>
      </c>
      <c r="J1788" s="12" t="s">
        <v>5771</v>
      </c>
      <c r="K1788" s="12" t="s">
        <v>16304</v>
      </c>
      <c r="L1788" s="12" t="s">
        <v>16305</v>
      </c>
      <c r="M1788" s="12" t="s">
        <v>5772</v>
      </c>
      <c r="N1788" s="12" t="s">
        <v>9150</v>
      </c>
      <c r="O1788" s="11" t="s">
        <v>63</v>
      </c>
      <c r="P1788" s="11" t="s">
        <v>96</v>
      </c>
      <c r="Q1788" s="11" t="s">
        <v>5542</v>
      </c>
      <c r="R1788" s="12" t="s">
        <v>16306</v>
      </c>
      <c r="S1788" s="11" t="s">
        <v>10904</v>
      </c>
      <c r="T1788" s="14"/>
      <c r="U1788" s="14"/>
      <c r="V1788" s="14"/>
    </row>
    <row r="1789" customFormat="false" ht="22.35" hidden="false" customHeight="false" outlineLevel="0" collapsed="false">
      <c r="A1789" s="11" t="s">
        <v>5776</v>
      </c>
      <c r="B1789" s="11" t="s">
        <v>287</v>
      </c>
      <c r="C1789" s="12" t="s">
        <v>15903</v>
      </c>
      <c r="D1789" s="11" t="s">
        <v>26</v>
      </c>
      <c r="E1789" s="11" t="s">
        <v>27</v>
      </c>
      <c r="F1789" s="11" t="s">
        <v>795</v>
      </c>
      <c r="G1789" s="11" t="s">
        <v>791</v>
      </c>
      <c r="H1789" s="13" t="s">
        <v>337</v>
      </c>
      <c r="I1789" s="11" t="s">
        <v>372</v>
      </c>
      <c r="J1789" s="12" t="s">
        <v>5774</v>
      </c>
      <c r="K1789" s="12" t="s">
        <v>16307</v>
      </c>
      <c r="L1789" s="12" t="s">
        <v>16308</v>
      </c>
      <c r="M1789" s="12" t="s">
        <v>5775</v>
      </c>
      <c r="N1789" s="12" t="s">
        <v>9151</v>
      </c>
      <c r="O1789" s="11" t="s">
        <v>63</v>
      </c>
      <c r="P1789" s="11" t="s">
        <v>158</v>
      </c>
      <c r="Q1789" s="11" t="s">
        <v>5426</v>
      </c>
      <c r="R1789" s="12" t="s">
        <v>16309</v>
      </c>
      <c r="S1789" s="11" t="s">
        <v>10904</v>
      </c>
      <c r="T1789" s="14"/>
      <c r="U1789" s="14"/>
      <c r="V1789" s="14"/>
    </row>
    <row r="1790" customFormat="false" ht="32.8" hidden="false" customHeight="false" outlineLevel="0" collapsed="false">
      <c r="A1790" s="11" t="s">
        <v>5779</v>
      </c>
      <c r="B1790" s="11" t="s">
        <v>287</v>
      </c>
      <c r="C1790" s="12" t="s">
        <v>15903</v>
      </c>
      <c r="D1790" s="11" t="s">
        <v>28</v>
      </c>
      <c r="E1790" s="11" t="s">
        <v>29</v>
      </c>
      <c r="F1790" s="11" t="s">
        <v>795</v>
      </c>
      <c r="G1790" s="11" t="s">
        <v>791</v>
      </c>
      <c r="H1790" s="13" t="s">
        <v>337</v>
      </c>
      <c r="I1790" s="11" t="s">
        <v>442</v>
      </c>
      <c r="J1790" s="12" t="s">
        <v>5777</v>
      </c>
      <c r="K1790" s="12" t="s">
        <v>16310</v>
      </c>
      <c r="L1790" s="12" t="s">
        <v>16311</v>
      </c>
      <c r="M1790" s="12" t="s">
        <v>5778</v>
      </c>
      <c r="N1790" s="12" t="s">
        <v>8485</v>
      </c>
      <c r="O1790" s="11" t="s">
        <v>63</v>
      </c>
      <c r="P1790" s="11" t="s">
        <v>158</v>
      </c>
      <c r="Q1790" s="11" t="s">
        <v>5776</v>
      </c>
      <c r="R1790" s="12" t="s">
        <v>16312</v>
      </c>
      <c r="S1790" s="11" t="s">
        <v>10904</v>
      </c>
      <c r="T1790" s="14"/>
      <c r="U1790" s="14"/>
      <c r="V1790" s="14"/>
    </row>
    <row r="1791" customFormat="false" ht="22.35" hidden="false" customHeight="false" outlineLevel="0" collapsed="false">
      <c r="A1791" s="11" t="s">
        <v>5782</v>
      </c>
      <c r="B1791" s="11" t="s">
        <v>287</v>
      </c>
      <c r="C1791" s="12" t="s">
        <v>15907</v>
      </c>
      <c r="D1791" s="11" t="s">
        <v>26</v>
      </c>
      <c r="E1791" s="11" t="s">
        <v>27</v>
      </c>
      <c r="F1791" s="11" t="s">
        <v>795</v>
      </c>
      <c r="G1791" s="11" t="s">
        <v>791</v>
      </c>
      <c r="H1791" s="13" t="s">
        <v>337</v>
      </c>
      <c r="I1791" s="11" t="s">
        <v>372</v>
      </c>
      <c r="J1791" s="12" t="s">
        <v>5780</v>
      </c>
      <c r="K1791" s="12" t="s">
        <v>16313</v>
      </c>
      <c r="L1791" s="12" t="s">
        <v>16314</v>
      </c>
      <c r="M1791" s="12" t="s">
        <v>5781</v>
      </c>
      <c r="N1791" s="12" t="s">
        <v>9152</v>
      </c>
      <c r="O1791" s="11" t="s">
        <v>64</v>
      </c>
      <c r="P1791" s="11" t="s">
        <v>158</v>
      </c>
      <c r="Q1791" s="11" t="s">
        <v>410</v>
      </c>
      <c r="R1791" s="12" t="s">
        <v>16315</v>
      </c>
      <c r="S1791" s="11" t="s">
        <v>10904</v>
      </c>
      <c r="T1791" s="14"/>
      <c r="U1791" s="14"/>
      <c r="V1791" s="14"/>
    </row>
    <row r="1792" customFormat="false" ht="22.35" hidden="false" customHeight="false" outlineLevel="0" collapsed="false">
      <c r="A1792" s="11" t="s">
        <v>5785</v>
      </c>
      <c r="B1792" s="11" t="s">
        <v>287</v>
      </c>
      <c r="C1792" s="12" t="s">
        <v>15885</v>
      </c>
      <c r="D1792" s="11" t="s">
        <v>28</v>
      </c>
      <c r="E1792" s="11" t="s">
        <v>29</v>
      </c>
      <c r="F1792" s="11" t="s">
        <v>795</v>
      </c>
      <c r="G1792" s="11" t="s">
        <v>791</v>
      </c>
      <c r="H1792" s="13" t="s">
        <v>337</v>
      </c>
      <c r="I1792" s="11" t="s">
        <v>442</v>
      </c>
      <c r="J1792" s="12" t="s">
        <v>5783</v>
      </c>
      <c r="K1792" s="12" t="s">
        <v>16316</v>
      </c>
      <c r="L1792" s="12" t="s">
        <v>16317</v>
      </c>
      <c r="M1792" s="12" t="s">
        <v>5784</v>
      </c>
      <c r="N1792" s="12" t="s">
        <v>8486</v>
      </c>
      <c r="O1792" s="11" t="s">
        <v>71</v>
      </c>
      <c r="P1792" s="11" t="s">
        <v>96</v>
      </c>
      <c r="Q1792" s="11" t="s">
        <v>5728</v>
      </c>
      <c r="R1792" s="12" t="s">
        <v>16318</v>
      </c>
      <c r="S1792" s="11" t="s">
        <v>10904</v>
      </c>
      <c r="T1792" s="14"/>
      <c r="U1792" s="14"/>
      <c r="V1792" s="14"/>
    </row>
    <row r="1793" customFormat="false" ht="22.35" hidden="false" customHeight="false" outlineLevel="0" collapsed="false">
      <c r="A1793" s="11" t="s">
        <v>5788</v>
      </c>
      <c r="B1793" s="11" t="s">
        <v>287</v>
      </c>
      <c r="C1793" s="12" t="s">
        <v>15885</v>
      </c>
      <c r="D1793" s="11" t="s">
        <v>30</v>
      </c>
      <c r="E1793" s="11" t="s">
        <v>31</v>
      </c>
      <c r="F1793" s="11" t="s">
        <v>795</v>
      </c>
      <c r="G1793" s="11" t="s">
        <v>791</v>
      </c>
      <c r="H1793" s="13" t="s">
        <v>337</v>
      </c>
      <c r="I1793" s="11" t="s">
        <v>442</v>
      </c>
      <c r="J1793" s="12" t="s">
        <v>5786</v>
      </c>
      <c r="K1793" s="12" t="s">
        <v>16319</v>
      </c>
      <c r="L1793" s="12" t="s">
        <v>16320</v>
      </c>
      <c r="M1793" s="12" t="s">
        <v>5787</v>
      </c>
      <c r="N1793" s="12" t="s">
        <v>9153</v>
      </c>
      <c r="O1793" s="11" t="s">
        <v>69</v>
      </c>
      <c r="P1793" s="11" t="s">
        <v>96</v>
      </c>
      <c r="Q1793" s="11" t="s">
        <v>5988</v>
      </c>
      <c r="R1793" s="12" t="s">
        <v>16321</v>
      </c>
      <c r="S1793" s="11" t="s">
        <v>10904</v>
      </c>
      <c r="T1793" s="14"/>
      <c r="U1793" s="14"/>
      <c r="V1793" s="14"/>
    </row>
    <row r="1794" customFormat="false" ht="22.35" hidden="false" customHeight="false" outlineLevel="0" collapsed="false">
      <c r="A1794" s="11" t="s">
        <v>5790</v>
      </c>
      <c r="B1794" s="11" t="s">
        <v>287</v>
      </c>
      <c r="C1794" s="12" t="s">
        <v>15918</v>
      </c>
      <c r="D1794" s="11" t="s">
        <v>28</v>
      </c>
      <c r="E1794" s="11" t="s">
        <v>29</v>
      </c>
      <c r="F1794" s="11" t="s">
        <v>777</v>
      </c>
      <c r="G1794" s="11" t="s">
        <v>791</v>
      </c>
      <c r="H1794" s="13" t="s">
        <v>337</v>
      </c>
      <c r="I1794" s="11" t="s">
        <v>736</v>
      </c>
      <c r="J1794" s="12" t="s">
        <v>5789</v>
      </c>
      <c r="K1794" s="12" t="s">
        <v>16322</v>
      </c>
      <c r="L1794" s="12" t="s">
        <v>16323</v>
      </c>
      <c r="M1794" s="16" t="s">
        <v>339</v>
      </c>
      <c r="N1794" s="12" t="s">
        <v>16324</v>
      </c>
      <c r="O1794" s="11" t="s">
        <v>68</v>
      </c>
      <c r="P1794" s="11" t="s">
        <v>119</v>
      </c>
      <c r="Q1794" s="11" t="s">
        <v>10902</v>
      </c>
      <c r="R1794" s="12" t="s">
        <v>16325</v>
      </c>
      <c r="S1794" s="11" t="s">
        <v>10904</v>
      </c>
      <c r="T1794" s="14"/>
      <c r="U1794" s="14"/>
      <c r="V1794" s="14"/>
    </row>
    <row r="1795" customFormat="false" ht="32.8" hidden="false" customHeight="false" outlineLevel="0" collapsed="false">
      <c r="A1795" s="11" t="s">
        <v>5793</v>
      </c>
      <c r="B1795" s="11" t="s">
        <v>287</v>
      </c>
      <c r="C1795" s="12" t="s">
        <v>15944</v>
      </c>
      <c r="D1795" s="11" t="s">
        <v>28</v>
      </c>
      <c r="E1795" s="11" t="s">
        <v>29</v>
      </c>
      <c r="F1795" s="11" t="s">
        <v>777</v>
      </c>
      <c r="G1795" s="11" t="s">
        <v>791</v>
      </c>
      <c r="H1795" s="13" t="s">
        <v>337</v>
      </c>
      <c r="I1795" s="11" t="s">
        <v>22</v>
      </c>
      <c r="J1795" s="12" t="s">
        <v>5791</v>
      </c>
      <c r="K1795" s="12" t="s">
        <v>16326</v>
      </c>
      <c r="L1795" s="12" t="s">
        <v>16327</v>
      </c>
      <c r="M1795" s="12" t="s">
        <v>5792</v>
      </c>
      <c r="N1795" s="12" t="s">
        <v>9154</v>
      </c>
      <c r="O1795" s="11" t="s">
        <v>63</v>
      </c>
      <c r="P1795" s="11" t="s">
        <v>96</v>
      </c>
      <c r="Q1795" s="11" t="s">
        <v>10902</v>
      </c>
      <c r="R1795" s="12" t="s">
        <v>16328</v>
      </c>
      <c r="S1795" s="11" t="s">
        <v>10904</v>
      </c>
      <c r="T1795" s="14"/>
      <c r="U1795" s="14"/>
      <c r="V1795" s="14"/>
    </row>
    <row r="1796" customFormat="false" ht="32.8" hidden="false" customHeight="false" outlineLevel="0" collapsed="false">
      <c r="A1796" s="11" t="s">
        <v>5796</v>
      </c>
      <c r="B1796" s="11" t="s">
        <v>287</v>
      </c>
      <c r="C1796" s="12" t="s">
        <v>15948</v>
      </c>
      <c r="D1796" s="11" t="s">
        <v>26</v>
      </c>
      <c r="E1796" s="11" t="s">
        <v>27</v>
      </c>
      <c r="F1796" s="11" t="s">
        <v>777</v>
      </c>
      <c r="G1796" s="11" t="s">
        <v>791</v>
      </c>
      <c r="H1796" s="13" t="s">
        <v>337</v>
      </c>
      <c r="I1796" s="11" t="s">
        <v>372</v>
      </c>
      <c r="J1796" s="12" t="s">
        <v>5794</v>
      </c>
      <c r="K1796" s="12" t="s">
        <v>16329</v>
      </c>
      <c r="L1796" s="12" t="s">
        <v>16330</v>
      </c>
      <c r="M1796" s="12" t="s">
        <v>5795</v>
      </c>
      <c r="N1796" s="12" t="s">
        <v>9155</v>
      </c>
      <c r="O1796" s="11" t="s">
        <v>63</v>
      </c>
      <c r="P1796" s="11" t="s">
        <v>158</v>
      </c>
      <c r="Q1796" s="11" t="s">
        <v>10902</v>
      </c>
      <c r="R1796" s="12" t="s">
        <v>16331</v>
      </c>
      <c r="S1796" s="11" t="s">
        <v>10904</v>
      </c>
      <c r="T1796" s="14"/>
      <c r="U1796" s="14"/>
      <c r="V1796" s="14"/>
    </row>
    <row r="1797" customFormat="false" ht="32.8" hidden="false" customHeight="false" outlineLevel="0" collapsed="false">
      <c r="A1797" s="11" t="s">
        <v>5799</v>
      </c>
      <c r="B1797" s="11" t="s">
        <v>287</v>
      </c>
      <c r="C1797" s="12" t="s">
        <v>15959</v>
      </c>
      <c r="D1797" s="11" t="s">
        <v>36</v>
      </c>
      <c r="E1797" s="11" t="s">
        <v>37</v>
      </c>
      <c r="F1797" s="11" t="s">
        <v>777</v>
      </c>
      <c r="G1797" s="11" t="s">
        <v>791</v>
      </c>
      <c r="H1797" s="13" t="s">
        <v>337</v>
      </c>
      <c r="I1797" s="11" t="s">
        <v>372</v>
      </c>
      <c r="J1797" s="12" t="s">
        <v>5797</v>
      </c>
      <c r="K1797" s="12" t="s">
        <v>16332</v>
      </c>
      <c r="L1797" s="12" t="s">
        <v>16333</v>
      </c>
      <c r="M1797" s="12" t="s">
        <v>5798</v>
      </c>
      <c r="N1797" s="12" t="s">
        <v>9156</v>
      </c>
      <c r="O1797" s="11" t="s">
        <v>63</v>
      </c>
      <c r="P1797" s="11" t="s">
        <v>96</v>
      </c>
      <c r="Q1797" s="11" t="s">
        <v>10902</v>
      </c>
      <c r="R1797" s="12" t="s">
        <v>16334</v>
      </c>
      <c r="S1797" s="11" t="s">
        <v>10904</v>
      </c>
      <c r="T1797" s="14"/>
      <c r="U1797" s="14"/>
      <c r="V1797" s="14"/>
    </row>
    <row r="1798" customFormat="false" ht="32.8" hidden="false" customHeight="false" outlineLevel="0" collapsed="false">
      <c r="A1798" s="11" t="s">
        <v>5802</v>
      </c>
      <c r="B1798" s="11" t="s">
        <v>287</v>
      </c>
      <c r="C1798" s="12" t="s">
        <v>15885</v>
      </c>
      <c r="D1798" s="11" t="s">
        <v>28</v>
      </c>
      <c r="E1798" s="11" t="s">
        <v>29</v>
      </c>
      <c r="F1798" s="11" t="s">
        <v>777</v>
      </c>
      <c r="G1798" s="11" t="s">
        <v>791</v>
      </c>
      <c r="H1798" s="13" t="s">
        <v>337</v>
      </c>
      <c r="I1798" s="11" t="s">
        <v>442</v>
      </c>
      <c r="J1798" s="12" t="s">
        <v>5800</v>
      </c>
      <c r="K1798" s="12" t="s">
        <v>16335</v>
      </c>
      <c r="L1798" s="12" t="s">
        <v>16336</v>
      </c>
      <c r="M1798" s="12" t="s">
        <v>5801</v>
      </c>
      <c r="N1798" s="12" t="s">
        <v>9157</v>
      </c>
      <c r="O1798" s="11" t="s">
        <v>69</v>
      </c>
      <c r="P1798" s="11" t="s">
        <v>96</v>
      </c>
      <c r="Q1798" s="11" t="s">
        <v>10902</v>
      </c>
      <c r="R1798" s="12" t="s">
        <v>16337</v>
      </c>
      <c r="S1798" s="11" t="s">
        <v>10904</v>
      </c>
      <c r="T1798" s="14"/>
      <c r="U1798" s="14"/>
      <c r="V1798" s="14"/>
    </row>
    <row r="1799" customFormat="false" ht="32.8" hidden="false" customHeight="false" outlineLevel="0" collapsed="false">
      <c r="A1799" s="11" t="s">
        <v>5805</v>
      </c>
      <c r="B1799" s="11" t="s">
        <v>287</v>
      </c>
      <c r="C1799" s="12" t="s">
        <v>15864</v>
      </c>
      <c r="D1799" s="11" t="s">
        <v>36</v>
      </c>
      <c r="E1799" s="11" t="s">
        <v>37</v>
      </c>
      <c r="F1799" s="11" t="s">
        <v>777</v>
      </c>
      <c r="G1799" s="11" t="s">
        <v>791</v>
      </c>
      <c r="H1799" s="13" t="s">
        <v>337</v>
      </c>
      <c r="I1799" s="11" t="s">
        <v>372</v>
      </c>
      <c r="J1799" s="12" t="s">
        <v>5803</v>
      </c>
      <c r="K1799" s="12" t="s">
        <v>16338</v>
      </c>
      <c r="L1799" s="12" t="s">
        <v>16339</v>
      </c>
      <c r="M1799" s="12" t="s">
        <v>5804</v>
      </c>
      <c r="N1799" s="12" t="s">
        <v>9158</v>
      </c>
      <c r="O1799" s="11" t="s">
        <v>63</v>
      </c>
      <c r="P1799" s="11" t="s">
        <v>96</v>
      </c>
      <c r="Q1799" s="11" t="s">
        <v>780</v>
      </c>
      <c r="R1799" s="12" t="s">
        <v>16340</v>
      </c>
      <c r="S1799" s="11" t="s">
        <v>10904</v>
      </c>
      <c r="T1799" s="14"/>
      <c r="U1799" s="14"/>
      <c r="V1799" s="14"/>
    </row>
    <row r="1800" customFormat="false" ht="32.8" hidden="false" customHeight="false" outlineLevel="0" collapsed="false">
      <c r="A1800" s="11" t="s">
        <v>5808</v>
      </c>
      <c r="B1800" s="11" t="s">
        <v>287</v>
      </c>
      <c r="C1800" s="12" t="s">
        <v>15948</v>
      </c>
      <c r="D1800" s="11" t="s">
        <v>38</v>
      </c>
      <c r="E1800" s="11" t="s">
        <v>39</v>
      </c>
      <c r="F1800" s="11" t="s">
        <v>777</v>
      </c>
      <c r="G1800" s="11" t="s">
        <v>791</v>
      </c>
      <c r="H1800" s="13" t="s">
        <v>337</v>
      </c>
      <c r="I1800" s="11" t="s">
        <v>442</v>
      </c>
      <c r="J1800" s="12" t="s">
        <v>5806</v>
      </c>
      <c r="K1800" s="12" t="s">
        <v>16341</v>
      </c>
      <c r="L1800" s="12" t="s">
        <v>16342</v>
      </c>
      <c r="M1800" s="12" t="s">
        <v>5807</v>
      </c>
      <c r="N1800" s="12" t="s">
        <v>9159</v>
      </c>
      <c r="O1800" s="11" t="s">
        <v>66</v>
      </c>
      <c r="P1800" s="11" t="s">
        <v>96</v>
      </c>
      <c r="Q1800" s="11" t="s">
        <v>5279</v>
      </c>
      <c r="R1800" s="12" t="s">
        <v>16343</v>
      </c>
      <c r="S1800" s="11" t="s">
        <v>10904</v>
      </c>
      <c r="T1800" s="14"/>
      <c r="U1800" s="14"/>
      <c r="V1800" s="14"/>
    </row>
    <row r="1801" customFormat="false" ht="32.8" hidden="false" customHeight="false" outlineLevel="0" collapsed="false">
      <c r="A1801" s="11" t="s">
        <v>5811</v>
      </c>
      <c r="B1801" s="11" t="s">
        <v>287</v>
      </c>
      <c r="C1801" s="12" t="s">
        <v>15929</v>
      </c>
      <c r="D1801" s="11" t="s">
        <v>44</v>
      </c>
      <c r="E1801" s="11" t="s">
        <v>45</v>
      </c>
      <c r="F1801" s="11" t="s">
        <v>777</v>
      </c>
      <c r="G1801" s="11" t="s">
        <v>791</v>
      </c>
      <c r="H1801" s="13" t="s">
        <v>337</v>
      </c>
      <c r="I1801" s="11" t="s">
        <v>442</v>
      </c>
      <c r="J1801" s="12" t="s">
        <v>5809</v>
      </c>
      <c r="K1801" s="12" t="s">
        <v>16344</v>
      </c>
      <c r="L1801" s="12" t="s">
        <v>16345</v>
      </c>
      <c r="M1801" s="12" t="s">
        <v>5810</v>
      </c>
      <c r="N1801" s="12" t="s">
        <v>9160</v>
      </c>
      <c r="O1801" s="11" t="s">
        <v>65</v>
      </c>
      <c r="P1801" s="11" t="s">
        <v>96</v>
      </c>
      <c r="Q1801" s="11" t="s">
        <v>10902</v>
      </c>
      <c r="R1801" s="12" t="s">
        <v>16346</v>
      </c>
      <c r="S1801" s="11" t="s">
        <v>10904</v>
      </c>
      <c r="T1801" s="14"/>
      <c r="U1801" s="14"/>
      <c r="V1801" s="14"/>
    </row>
    <row r="1802" customFormat="false" ht="22.35" hidden="false" customHeight="false" outlineLevel="0" collapsed="false">
      <c r="A1802" s="11" t="s">
        <v>5814</v>
      </c>
      <c r="B1802" s="11" t="s">
        <v>287</v>
      </c>
      <c r="C1802" s="12" t="s">
        <v>15914</v>
      </c>
      <c r="D1802" s="11" t="s">
        <v>26</v>
      </c>
      <c r="E1802" s="11" t="s">
        <v>27</v>
      </c>
      <c r="F1802" s="11" t="s">
        <v>770</v>
      </c>
      <c r="G1802" s="11" t="s">
        <v>791</v>
      </c>
      <c r="H1802" s="15" t="s">
        <v>679</v>
      </c>
      <c r="I1802" s="11" t="s">
        <v>372</v>
      </c>
      <c r="J1802" s="12" t="s">
        <v>5812</v>
      </c>
      <c r="K1802" s="12" t="s">
        <v>16347</v>
      </c>
      <c r="L1802" s="12" t="s">
        <v>16348</v>
      </c>
      <c r="M1802" s="12" t="s">
        <v>5813</v>
      </c>
      <c r="N1802" s="12" t="s">
        <v>10368</v>
      </c>
      <c r="O1802" s="11" t="s">
        <v>63</v>
      </c>
      <c r="P1802" s="11" t="s">
        <v>158</v>
      </c>
      <c r="Q1802" s="11" t="s">
        <v>10902</v>
      </c>
      <c r="R1802" s="12" t="s">
        <v>16349</v>
      </c>
      <c r="S1802" s="11" t="s">
        <v>10904</v>
      </c>
      <c r="T1802" s="14"/>
      <c r="U1802" s="14"/>
      <c r="V1802" s="14"/>
    </row>
    <row r="1803" customFormat="false" ht="22.35" hidden="false" customHeight="false" outlineLevel="0" collapsed="false">
      <c r="A1803" s="11" t="s">
        <v>5817</v>
      </c>
      <c r="B1803" s="11" t="s">
        <v>287</v>
      </c>
      <c r="C1803" s="12" t="s">
        <v>15918</v>
      </c>
      <c r="D1803" s="11" t="s">
        <v>26</v>
      </c>
      <c r="E1803" s="11" t="s">
        <v>27</v>
      </c>
      <c r="F1803" s="11" t="s">
        <v>770</v>
      </c>
      <c r="G1803" s="11" t="s">
        <v>791</v>
      </c>
      <c r="H1803" s="15" t="s">
        <v>679</v>
      </c>
      <c r="I1803" s="11" t="s">
        <v>372</v>
      </c>
      <c r="J1803" s="12" t="s">
        <v>5815</v>
      </c>
      <c r="K1803" s="12" t="s">
        <v>16350</v>
      </c>
      <c r="L1803" s="12" t="s">
        <v>16351</v>
      </c>
      <c r="M1803" s="12" t="s">
        <v>5816</v>
      </c>
      <c r="N1803" s="12" t="s">
        <v>10369</v>
      </c>
      <c r="O1803" s="11" t="s">
        <v>63</v>
      </c>
      <c r="P1803" s="11" t="s">
        <v>158</v>
      </c>
      <c r="Q1803" s="11" t="s">
        <v>10902</v>
      </c>
      <c r="R1803" s="12" t="s">
        <v>16352</v>
      </c>
      <c r="S1803" s="11" t="s">
        <v>10904</v>
      </c>
      <c r="T1803" s="14"/>
      <c r="U1803" s="14"/>
      <c r="V1803" s="14"/>
    </row>
    <row r="1804" customFormat="false" ht="22.35" hidden="false" customHeight="false" outlineLevel="0" collapsed="false">
      <c r="A1804" s="11" t="s">
        <v>5820</v>
      </c>
      <c r="B1804" s="11" t="s">
        <v>287</v>
      </c>
      <c r="C1804" s="12" t="s">
        <v>15944</v>
      </c>
      <c r="D1804" s="11" t="s">
        <v>30</v>
      </c>
      <c r="E1804" s="11" t="s">
        <v>31</v>
      </c>
      <c r="F1804" s="11" t="s">
        <v>770</v>
      </c>
      <c r="G1804" s="11" t="s">
        <v>791</v>
      </c>
      <c r="H1804" s="15" t="s">
        <v>679</v>
      </c>
      <c r="I1804" s="11" t="s">
        <v>372</v>
      </c>
      <c r="J1804" s="12" t="s">
        <v>5818</v>
      </c>
      <c r="K1804" s="12" t="s">
        <v>16353</v>
      </c>
      <c r="L1804" s="12" t="s">
        <v>16354</v>
      </c>
      <c r="M1804" s="12" t="s">
        <v>5819</v>
      </c>
      <c r="N1804" s="12" t="s">
        <v>10370</v>
      </c>
      <c r="O1804" s="11" t="s">
        <v>71</v>
      </c>
      <c r="P1804" s="11" t="s">
        <v>96</v>
      </c>
      <c r="Q1804" s="11" t="s">
        <v>7755</v>
      </c>
      <c r="R1804" s="12" t="s">
        <v>16355</v>
      </c>
      <c r="S1804" s="11" t="s">
        <v>10904</v>
      </c>
      <c r="T1804" s="14"/>
      <c r="U1804" s="14"/>
      <c r="V1804" s="14"/>
    </row>
    <row r="1805" customFormat="false" ht="32.8" hidden="false" customHeight="false" outlineLevel="0" collapsed="false">
      <c r="A1805" s="11" t="s">
        <v>5823</v>
      </c>
      <c r="B1805" s="11" t="s">
        <v>287</v>
      </c>
      <c r="C1805" s="12" t="s">
        <v>15955</v>
      </c>
      <c r="D1805" s="11" t="s">
        <v>40</v>
      </c>
      <c r="E1805" s="11" t="s">
        <v>41</v>
      </c>
      <c r="F1805" s="11" t="s">
        <v>770</v>
      </c>
      <c r="G1805" s="11" t="s">
        <v>791</v>
      </c>
      <c r="H1805" s="15" t="s">
        <v>679</v>
      </c>
      <c r="I1805" s="11" t="s">
        <v>442</v>
      </c>
      <c r="J1805" s="12" t="s">
        <v>5821</v>
      </c>
      <c r="K1805" s="12" t="s">
        <v>16356</v>
      </c>
      <c r="L1805" s="12" t="s">
        <v>16357</v>
      </c>
      <c r="M1805" s="12" t="s">
        <v>5822</v>
      </c>
      <c r="N1805" s="12" t="s">
        <v>10371</v>
      </c>
      <c r="O1805" s="11" t="s">
        <v>63</v>
      </c>
      <c r="P1805" s="11" t="s">
        <v>158</v>
      </c>
      <c r="Q1805" s="11" t="s">
        <v>327</v>
      </c>
      <c r="R1805" s="12" t="s">
        <v>16358</v>
      </c>
      <c r="S1805" s="11" t="s">
        <v>10904</v>
      </c>
      <c r="T1805" s="14"/>
      <c r="U1805" s="14"/>
      <c r="V1805" s="14"/>
    </row>
    <row r="1806" customFormat="false" ht="32.8" hidden="false" customHeight="false" outlineLevel="0" collapsed="false">
      <c r="A1806" s="11" t="s">
        <v>5826</v>
      </c>
      <c r="B1806" s="11" t="s">
        <v>287</v>
      </c>
      <c r="C1806" s="12" t="s">
        <v>15885</v>
      </c>
      <c r="D1806" s="11" t="s">
        <v>38</v>
      </c>
      <c r="E1806" s="11" t="s">
        <v>39</v>
      </c>
      <c r="F1806" s="11" t="s">
        <v>770</v>
      </c>
      <c r="G1806" s="11" t="s">
        <v>791</v>
      </c>
      <c r="H1806" s="15" t="s">
        <v>679</v>
      </c>
      <c r="I1806" s="11" t="s">
        <v>372</v>
      </c>
      <c r="J1806" s="12" t="s">
        <v>5824</v>
      </c>
      <c r="K1806" s="12" t="s">
        <v>16359</v>
      </c>
      <c r="L1806" s="12" t="s">
        <v>16360</v>
      </c>
      <c r="M1806" s="12" t="s">
        <v>5825</v>
      </c>
      <c r="N1806" s="12" t="s">
        <v>10372</v>
      </c>
      <c r="O1806" s="11" t="s">
        <v>63</v>
      </c>
      <c r="P1806" s="11" t="s">
        <v>158</v>
      </c>
      <c r="Q1806" s="11" t="s">
        <v>10902</v>
      </c>
      <c r="R1806" s="12" t="s">
        <v>16361</v>
      </c>
      <c r="S1806" s="11" t="s">
        <v>10904</v>
      </c>
      <c r="T1806" s="14"/>
      <c r="U1806" s="14"/>
      <c r="V1806" s="14"/>
    </row>
    <row r="1807" customFormat="false" ht="22.35" hidden="false" customHeight="false" outlineLevel="0" collapsed="false">
      <c r="A1807" s="11" t="s">
        <v>5829</v>
      </c>
      <c r="B1807" s="11" t="s">
        <v>287</v>
      </c>
      <c r="C1807" s="12" t="s">
        <v>15973</v>
      </c>
      <c r="D1807" s="11" t="s">
        <v>24</v>
      </c>
      <c r="E1807" s="11" t="s">
        <v>25</v>
      </c>
      <c r="F1807" s="11" t="s">
        <v>770</v>
      </c>
      <c r="G1807" s="11" t="s">
        <v>791</v>
      </c>
      <c r="H1807" s="15" t="s">
        <v>679</v>
      </c>
      <c r="I1807" s="11" t="s">
        <v>372</v>
      </c>
      <c r="J1807" s="12" t="s">
        <v>5827</v>
      </c>
      <c r="K1807" s="12" t="s">
        <v>16362</v>
      </c>
      <c r="L1807" s="12" t="s">
        <v>16363</v>
      </c>
      <c r="M1807" s="12" t="s">
        <v>5828</v>
      </c>
      <c r="N1807" s="12" t="s">
        <v>10373</v>
      </c>
      <c r="O1807" s="11" t="s">
        <v>71</v>
      </c>
      <c r="P1807" s="11" t="s">
        <v>158</v>
      </c>
      <c r="Q1807" s="11" t="s">
        <v>10902</v>
      </c>
      <c r="R1807" s="12" t="s">
        <v>16364</v>
      </c>
      <c r="S1807" s="11" t="s">
        <v>10904</v>
      </c>
      <c r="T1807" s="14"/>
      <c r="U1807" s="14"/>
      <c r="V1807" s="14"/>
    </row>
    <row r="1808" customFormat="false" ht="32.8" hidden="false" customHeight="false" outlineLevel="0" collapsed="false">
      <c r="A1808" s="11" t="s">
        <v>5832</v>
      </c>
      <c r="B1808" s="11" t="s">
        <v>287</v>
      </c>
      <c r="C1808" s="12" t="s">
        <v>15872</v>
      </c>
      <c r="D1808" s="11" t="s">
        <v>28</v>
      </c>
      <c r="E1808" s="11" t="s">
        <v>29</v>
      </c>
      <c r="F1808" s="11" t="s">
        <v>770</v>
      </c>
      <c r="G1808" s="11" t="s">
        <v>791</v>
      </c>
      <c r="H1808" s="15" t="s">
        <v>679</v>
      </c>
      <c r="I1808" s="11" t="s">
        <v>372</v>
      </c>
      <c r="J1808" s="12" t="s">
        <v>5830</v>
      </c>
      <c r="K1808" s="12" t="s">
        <v>16365</v>
      </c>
      <c r="L1808" s="12" t="s">
        <v>16366</v>
      </c>
      <c r="M1808" s="12" t="s">
        <v>5831</v>
      </c>
      <c r="N1808" s="12" t="s">
        <v>10374</v>
      </c>
      <c r="O1808" s="11" t="s">
        <v>63</v>
      </c>
      <c r="P1808" s="11" t="s">
        <v>119</v>
      </c>
      <c r="Q1808" s="11" t="s">
        <v>5399</v>
      </c>
      <c r="R1808" s="12" t="s">
        <v>16367</v>
      </c>
      <c r="S1808" s="11" t="s">
        <v>10904</v>
      </c>
      <c r="T1808" s="14"/>
      <c r="U1808" s="14"/>
      <c r="V1808" s="14"/>
    </row>
    <row r="1809" customFormat="false" ht="22.35" hidden="false" customHeight="false" outlineLevel="0" collapsed="false">
      <c r="A1809" s="11" t="s">
        <v>5835</v>
      </c>
      <c r="B1809" s="11" t="s">
        <v>287</v>
      </c>
      <c r="C1809" s="12" t="s">
        <v>15914</v>
      </c>
      <c r="D1809" s="11" t="s">
        <v>26</v>
      </c>
      <c r="E1809" s="11" t="s">
        <v>27</v>
      </c>
      <c r="F1809" s="11" t="s">
        <v>802</v>
      </c>
      <c r="G1809" s="11" t="s">
        <v>791</v>
      </c>
      <c r="H1809" s="15" t="s">
        <v>679</v>
      </c>
      <c r="I1809" s="11" t="s">
        <v>372</v>
      </c>
      <c r="J1809" s="12" t="s">
        <v>5833</v>
      </c>
      <c r="K1809" s="12" t="s">
        <v>16368</v>
      </c>
      <c r="L1809" s="12" t="s">
        <v>16369</v>
      </c>
      <c r="M1809" s="12" t="s">
        <v>5834</v>
      </c>
      <c r="N1809" s="12" t="s">
        <v>10375</v>
      </c>
      <c r="O1809" s="11" t="s">
        <v>63</v>
      </c>
      <c r="P1809" s="11" t="s">
        <v>96</v>
      </c>
      <c r="Q1809" s="11" t="s">
        <v>6097</v>
      </c>
      <c r="R1809" s="12" t="s">
        <v>16370</v>
      </c>
      <c r="S1809" s="11" t="s">
        <v>10904</v>
      </c>
      <c r="T1809" s="14"/>
      <c r="U1809" s="14"/>
      <c r="V1809" s="14"/>
    </row>
    <row r="1810" customFormat="false" ht="22.35" hidden="false" customHeight="false" outlineLevel="0" collapsed="false">
      <c r="A1810" s="11" t="s">
        <v>5838</v>
      </c>
      <c r="B1810" s="11" t="s">
        <v>287</v>
      </c>
      <c r="C1810" s="12" t="s">
        <v>15914</v>
      </c>
      <c r="D1810" s="11" t="s">
        <v>24</v>
      </c>
      <c r="E1810" s="11" t="s">
        <v>25</v>
      </c>
      <c r="F1810" s="11" t="s">
        <v>802</v>
      </c>
      <c r="G1810" s="11" t="s">
        <v>791</v>
      </c>
      <c r="H1810" s="15" t="s">
        <v>679</v>
      </c>
      <c r="I1810" s="11" t="s">
        <v>372</v>
      </c>
      <c r="J1810" s="12" t="s">
        <v>5836</v>
      </c>
      <c r="K1810" s="12" t="s">
        <v>16371</v>
      </c>
      <c r="L1810" s="12" t="s">
        <v>16372</v>
      </c>
      <c r="M1810" s="12" t="s">
        <v>5837</v>
      </c>
      <c r="N1810" s="12" t="s">
        <v>10376</v>
      </c>
      <c r="O1810" s="11" t="s">
        <v>63</v>
      </c>
      <c r="P1810" s="11" t="s">
        <v>96</v>
      </c>
      <c r="Q1810" s="11" t="s">
        <v>10902</v>
      </c>
      <c r="R1810" s="12" t="s">
        <v>16373</v>
      </c>
      <c r="S1810" s="11" t="s">
        <v>10904</v>
      </c>
      <c r="T1810" s="14"/>
      <c r="U1810" s="14"/>
      <c r="V1810" s="14"/>
    </row>
    <row r="1811" customFormat="false" ht="22.35" hidden="false" customHeight="false" outlineLevel="0" collapsed="false">
      <c r="A1811" s="11" t="s">
        <v>5841</v>
      </c>
      <c r="B1811" s="11" t="s">
        <v>287</v>
      </c>
      <c r="C1811" s="12" t="s">
        <v>15914</v>
      </c>
      <c r="D1811" s="11" t="s">
        <v>30</v>
      </c>
      <c r="E1811" s="11" t="s">
        <v>31</v>
      </c>
      <c r="F1811" s="11" t="s">
        <v>802</v>
      </c>
      <c r="G1811" s="11" t="s">
        <v>791</v>
      </c>
      <c r="H1811" s="15" t="s">
        <v>679</v>
      </c>
      <c r="I1811" s="11" t="s">
        <v>442</v>
      </c>
      <c r="J1811" s="12" t="s">
        <v>5839</v>
      </c>
      <c r="K1811" s="12" t="s">
        <v>16374</v>
      </c>
      <c r="L1811" s="12" t="s">
        <v>16375</v>
      </c>
      <c r="M1811" s="12" t="s">
        <v>5840</v>
      </c>
      <c r="N1811" s="12" t="s">
        <v>10377</v>
      </c>
      <c r="O1811" s="11" t="s">
        <v>71</v>
      </c>
      <c r="P1811" s="11" t="s">
        <v>96</v>
      </c>
      <c r="Q1811" s="11" t="s">
        <v>6100</v>
      </c>
      <c r="R1811" s="12" t="s">
        <v>16376</v>
      </c>
      <c r="S1811" s="11" t="s">
        <v>10904</v>
      </c>
      <c r="T1811" s="14"/>
      <c r="U1811" s="14"/>
      <c r="V1811" s="14"/>
    </row>
    <row r="1812" customFormat="false" ht="22.35" hidden="false" customHeight="false" outlineLevel="0" collapsed="false">
      <c r="A1812" s="11" t="s">
        <v>5844</v>
      </c>
      <c r="B1812" s="11" t="s">
        <v>287</v>
      </c>
      <c r="C1812" s="12" t="s">
        <v>15918</v>
      </c>
      <c r="D1812" s="11" t="s">
        <v>30</v>
      </c>
      <c r="E1812" s="11" t="s">
        <v>31</v>
      </c>
      <c r="F1812" s="11" t="s">
        <v>802</v>
      </c>
      <c r="G1812" s="11" t="s">
        <v>791</v>
      </c>
      <c r="H1812" s="15" t="s">
        <v>679</v>
      </c>
      <c r="I1812" s="11" t="s">
        <v>442</v>
      </c>
      <c r="J1812" s="12" t="s">
        <v>5842</v>
      </c>
      <c r="K1812" s="12" t="s">
        <v>16377</v>
      </c>
      <c r="L1812" s="12" t="s">
        <v>16378</v>
      </c>
      <c r="M1812" s="12" t="s">
        <v>5843</v>
      </c>
      <c r="N1812" s="12" t="s">
        <v>10378</v>
      </c>
      <c r="O1812" s="11" t="s">
        <v>71</v>
      </c>
      <c r="P1812" s="11" t="s">
        <v>119</v>
      </c>
      <c r="Q1812" s="11" t="s">
        <v>5943</v>
      </c>
      <c r="R1812" s="12" t="s">
        <v>16379</v>
      </c>
      <c r="S1812" s="11" t="s">
        <v>10904</v>
      </c>
      <c r="T1812" s="14"/>
      <c r="U1812" s="14"/>
      <c r="V1812" s="14"/>
    </row>
    <row r="1813" customFormat="false" ht="22.35" hidden="false" customHeight="false" outlineLevel="0" collapsed="false">
      <c r="A1813" s="11" t="s">
        <v>5847</v>
      </c>
      <c r="B1813" s="11" t="s">
        <v>287</v>
      </c>
      <c r="C1813" s="12" t="s">
        <v>15929</v>
      </c>
      <c r="D1813" s="11" t="s">
        <v>26</v>
      </c>
      <c r="E1813" s="11" t="s">
        <v>27</v>
      </c>
      <c r="F1813" s="11" t="s">
        <v>802</v>
      </c>
      <c r="G1813" s="11" t="s">
        <v>791</v>
      </c>
      <c r="H1813" s="15" t="s">
        <v>679</v>
      </c>
      <c r="I1813" s="11" t="s">
        <v>442</v>
      </c>
      <c r="J1813" s="12" t="s">
        <v>5845</v>
      </c>
      <c r="K1813" s="12" t="s">
        <v>16380</v>
      </c>
      <c r="L1813" s="12" t="s">
        <v>16381</v>
      </c>
      <c r="M1813" s="12" t="s">
        <v>5846</v>
      </c>
      <c r="N1813" s="12" t="s">
        <v>10379</v>
      </c>
      <c r="O1813" s="11" t="s">
        <v>63</v>
      </c>
      <c r="P1813" s="11" t="s">
        <v>96</v>
      </c>
      <c r="Q1813" s="11" t="s">
        <v>5895</v>
      </c>
      <c r="R1813" s="12" t="s">
        <v>16382</v>
      </c>
      <c r="S1813" s="11" t="s">
        <v>10904</v>
      </c>
      <c r="T1813" s="14"/>
      <c r="U1813" s="14"/>
      <c r="V1813" s="14"/>
    </row>
    <row r="1814" customFormat="false" ht="32.8" hidden="false" customHeight="false" outlineLevel="0" collapsed="false">
      <c r="A1814" s="11" t="s">
        <v>5850</v>
      </c>
      <c r="B1814" s="11" t="s">
        <v>287</v>
      </c>
      <c r="C1814" s="12" t="s">
        <v>15929</v>
      </c>
      <c r="D1814" s="11" t="s">
        <v>30</v>
      </c>
      <c r="E1814" s="11" t="s">
        <v>31</v>
      </c>
      <c r="F1814" s="11" t="s">
        <v>802</v>
      </c>
      <c r="G1814" s="11" t="s">
        <v>791</v>
      </c>
      <c r="H1814" s="15" t="s">
        <v>679</v>
      </c>
      <c r="I1814" s="11" t="s">
        <v>442</v>
      </c>
      <c r="J1814" s="12" t="s">
        <v>5848</v>
      </c>
      <c r="K1814" s="12" t="s">
        <v>16383</v>
      </c>
      <c r="L1814" s="12" t="s">
        <v>16384</v>
      </c>
      <c r="M1814" s="12" t="s">
        <v>5849</v>
      </c>
      <c r="N1814" s="12" t="s">
        <v>10380</v>
      </c>
      <c r="O1814" s="11" t="s">
        <v>63</v>
      </c>
      <c r="P1814" s="11" t="s">
        <v>96</v>
      </c>
      <c r="Q1814" s="11" t="s">
        <v>511</v>
      </c>
      <c r="R1814" s="12" t="s">
        <v>16385</v>
      </c>
      <c r="S1814" s="11" t="s">
        <v>10904</v>
      </c>
      <c r="T1814" s="14"/>
      <c r="U1814" s="14"/>
      <c r="V1814" s="14"/>
    </row>
    <row r="1815" customFormat="false" ht="32.8" hidden="false" customHeight="false" outlineLevel="0" collapsed="false">
      <c r="A1815" s="11" t="s">
        <v>5853</v>
      </c>
      <c r="B1815" s="11" t="s">
        <v>287</v>
      </c>
      <c r="C1815" s="12" t="s">
        <v>15929</v>
      </c>
      <c r="D1815" s="11" t="s">
        <v>26</v>
      </c>
      <c r="E1815" s="11" t="s">
        <v>27</v>
      </c>
      <c r="F1815" s="11" t="s">
        <v>802</v>
      </c>
      <c r="G1815" s="11" t="s">
        <v>791</v>
      </c>
      <c r="H1815" s="15" t="s">
        <v>679</v>
      </c>
      <c r="I1815" s="11" t="s">
        <v>442</v>
      </c>
      <c r="J1815" s="12" t="s">
        <v>5851</v>
      </c>
      <c r="K1815" s="12" t="s">
        <v>16386</v>
      </c>
      <c r="L1815" s="12" t="s">
        <v>16387</v>
      </c>
      <c r="M1815" s="12" t="s">
        <v>5852</v>
      </c>
      <c r="N1815" s="12" t="s">
        <v>10381</v>
      </c>
      <c r="O1815" s="11" t="s">
        <v>63</v>
      </c>
      <c r="P1815" s="11" t="s">
        <v>96</v>
      </c>
      <c r="Q1815" s="11" t="s">
        <v>508</v>
      </c>
      <c r="R1815" s="12" t="s">
        <v>16388</v>
      </c>
      <c r="S1815" s="11" t="s">
        <v>10904</v>
      </c>
      <c r="T1815" s="14"/>
      <c r="U1815" s="14"/>
      <c r="V1815" s="14"/>
    </row>
    <row r="1816" customFormat="false" ht="22.35" hidden="false" customHeight="false" outlineLevel="0" collapsed="false">
      <c r="A1816" s="11" t="s">
        <v>5856</v>
      </c>
      <c r="B1816" s="11" t="s">
        <v>287</v>
      </c>
      <c r="C1816" s="12" t="s">
        <v>15868</v>
      </c>
      <c r="D1816" s="11" t="s">
        <v>28</v>
      </c>
      <c r="E1816" s="11" t="s">
        <v>29</v>
      </c>
      <c r="F1816" s="11" t="s">
        <v>802</v>
      </c>
      <c r="G1816" s="11" t="s">
        <v>791</v>
      </c>
      <c r="H1816" s="15" t="s">
        <v>679</v>
      </c>
      <c r="I1816" s="11" t="s">
        <v>442</v>
      </c>
      <c r="J1816" s="12" t="s">
        <v>5854</v>
      </c>
      <c r="K1816" s="12" t="s">
        <v>16389</v>
      </c>
      <c r="L1816" s="12" t="s">
        <v>16390</v>
      </c>
      <c r="M1816" s="12" t="s">
        <v>5855</v>
      </c>
      <c r="N1816" s="12" t="s">
        <v>10382</v>
      </c>
      <c r="O1816" s="11" t="s">
        <v>63</v>
      </c>
      <c r="P1816" s="11" t="s">
        <v>158</v>
      </c>
      <c r="Q1816" s="11" t="s">
        <v>4324</v>
      </c>
      <c r="R1816" s="12" t="s">
        <v>16391</v>
      </c>
      <c r="S1816" s="11" t="s">
        <v>10904</v>
      </c>
      <c r="T1816" s="14"/>
      <c r="U1816" s="14"/>
      <c r="V1816" s="14"/>
    </row>
    <row r="1817" customFormat="false" ht="32.8" hidden="false" customHeight="false" outlineLevel="0" collapsed="false">
      <c r="A1817" s="11" t="s">
        <v>5859</v>
      </c>
      <c r="B1817" s="11" t="s">
        <v>287</v>
      </c>
      <c r="C1817" s="12" t="s">
        <v>15936</v>
      </c>
      <c r="D1817" s="11" t="s">
        <v>26</v>
      </c>
      <c r="E1817" s="11" t="s">
        <v>27</v>
      </c>
      <c r="F1817" s="11" t="s">
        <v>802</v>
      </c>
      <c r="G1817" s="11" t="s">
        <v>791</v>
      </c>
      <c r="H1817" s="15" t="s">
        <v>679</v>
      </c>
      <c r="I1817" s="11" t="s">
        <v>442</v>
      </c>
      <c r="J1817" s="12" t="s">
        <v>5857</v>
      </c>
      <c r="K1817" s="12" t="s">
        <v>16392</v>
      </c>
      <c r="L1817" s="12" t="s">
        <v>16393</v>
      </c>
      <c r="M1817" s="12" t="s">
        <v>5858</v>
      </c>
      <c r="N1817" s="12" t="s">
        <v>10383</v>
      </c>
      <c r="O1817" s="11" t="s">
        <v>71</v>
      </c>
      <c r="P1817" s="11" t="s">
        <v>96</v>
      </c>
      <c r="Q1817" s="11" t="s">
        <v>5704</v>
      </c>
      <c r="R1817" s="12" t="s">
        <v>16394</v>
      </c>
      <c r="S1817" s="11" t="s">
        <v>10904</v>
      </c>
      <c r="T1817" s="14"/>
      <c r="U1817" s="14"/>
      <c r="V1817" s="14"/>
    </row>
    <row r="1818" customFormat="false" ht="32.8" hidden="false" customHeight="false" outlineLevel="0" collapsed="false">
      <c r="A1818" s="11" t="s">
        <v>5862</v>
      </c>
      <c r="B1818" s="11" t="s">
        <v>287</v>
      </c>
      <c r="C1818" s="12" t="s">
        <v>15936</v>
      </c>
      <c r="D1818" s="11" t="s">
        <v>26</v>
      </c>
      <c r="E1818" s="11" t="s">
        <v>27</v>
      </c>
      <c r="F1818" s="11" t="s">
        <v>802</v>
      </c>
      <c r="G1818" s="11" t="s">
        <v>791</v>
      </c>
      <c r="H1818" s="15" t="s">
        <v>679</v>
      </c>
      <c r="I1818" s="11" t="s">
        <v>442</v>
      </c>
      <c r="J1818" s="12" t="s">
        <v>5860</v>
      </c>
      <c r="K1818" s="12" t="s">
        <v>16395</v>
      </c>
      <c r="L1818" s="12" t="s">
        <v>16396</v>
      </c>
      <c r="M1818" s="12" t="s">
        <v>5861</v>
      </c>
      <c r="N1818" s="12" t="s">
        <v>9161</v>
      </c>
      <c r="O1818" s="11" t="s">
        <v>63</v>
      </c>
      <c r="P1818" s="11" t="s">
        <v>96</v>
      </c>
      <c r="Q1818" s="11" t="s">
        <v>5704</v>
      </c>
      <c r="R1818" s="12" t="s">
        <v>16397</v>
      </c>
      <c r="S1818" s="11" t="s">
        <v>10904</v>
      </c>
      <c r="T1818" s="14"/>
      <c r="U1818" s="14"/>
      <c r="V1818" s="14"/>
    </row>
    <row r="1819" customFormat="false" ht="22.35" hidden="false" customHeight="false" outlineLevel="0" collapsed="false">
      <c r="A1819" s="11" t="s">
        <v>5865</v>
      </c>
      <c r="B1819" s="11" t="s">
        <v>287</v>
      </c>
      <c r="C1819" s="12" t="s">
        <v>15936</v>
      </c>
      <c r="D1819" s="11" t="s">
        <v>26</v>
      </c>
      <c r="E1819" s="11" t="s">
        <v>27</v>
      </c>
      <c r="F1819" s="11" t="s">
        <v>802</v>
      </c>
      <c r="G1819" s="11" t="s">
        <v>791</v>
      </c>
      <c r="H1819" s="15" t="s">
        <v>679</v>
      </c>
      <c r="I1819" s="11" t="s">
        <v>442</v>
      </c>
      <c r="J1819" s="12" t="s">
        <v>5863</v>
      </c>
      <c r="K1819" s="12" t="s">
        <v>16398</v>
      </c>
      <c r="L1819" s="12" t="s">
        <v>16399</v>
      </c>
      <c r="M1819" s="12" t="s">
        <v>5864</v>
      </c>
      <c r="N1819" s="12" t="s">
        <v>10384</v>
      </c>
      <c r="O1819" s="11" t="s">
        <v>63</v>
      </c>
      <c r="P1819" s="11" t="s">
        <v>96</v>
      </c>
      <c r="Q1819" s="11" t="s">
        <v>5447</v>
      </c>
      <c r="R1819" s="12" t="s">
        <v>16400</v>
      </c>
      <c r="S1819" s="11" t="s">
        <v>10904</v>
      </c>
      <c r="T1819" s="14"/>
      <c r="U1819" s="14"/>
      <c r="V1819" s="14"/>
    </row>
    <row r="1820" customFormat="false" ht="32.8" hidden="false" customHeight="false" outlineLevel="0" collapsed="false">
      <c r="A1820" s="11" t="s">
        <v>5868</v>
      </c>
      <c r="B1820" s="11" t="s">
        <v>287</v>
      </c>
      <c r="C1820" s="12" t="s">
        <v>15940</v>
      </c>
      <c r="D1820" s="11" t="s">
        <v>24</v>
      </c>
      <c r="E1820" s="11" t="s">
        <v>25</v>
      </c>
      <c r="F1820" s="11" t="s">
        <v>802</v>
      </c>
      <c r="G1820" s="11" t="s">
        <v>791</v>
      </c>
      <c r="H1820" s="15" t="s">
        <v>679</v>
      </c>
      <c r="I1820" s="11" t="s">
        <v>537</v>
      </c>
      <c r="J1820" s="12" t="s">
        <v>5866</v>
      </c>
      <c r="K1820" s="12" t="s">
        <v>16401</v>
      </c>
      <c r="L1820" s="12" t="s">
        <v>16402</v>
      </c>
      <c r="M1820" s="12" t="s">
        <v>5867</v>
      </c>
      <c r="N1820" s="12" t="s">
        <v>10385</v>
      </c>
      <c r="O1820" s="11" t="s">
        <v>71</v>
      </c>
      <c r="P1820" s="11" t="s">
        <v>96</v>
      </c>
      <c r="Q1820" s="11" t="s">
        <v>10902</v>
      </c>
      <c r="R1820" s="12" t="s">
        <v>16403</v>
      </c>
      <c r="S1820" s="11" t="s">
        <v>10904</v>
      </c>
      <c r="T1820" s="14"/>
      <c r="U1820" s="14"/>
      <c r="V1820" s="14"/>
    </row>
    <row r="1821" customFormat="false" ht="32.8" hidden="false" customHeight="false" outlineLevel="0" collapsed="false">
      <c r="A1821" s="11" t="s">
        <v>5871</v>
      </c>
      <c r="B1821" s="11" t="s">
        <v>287</v>
      </c>
      <c r="C1821" s="12" t="s">
        <v>15944</v>
      </c>
      <c r="D1821" s="11" t="s">
        <v>24</v>
      </c>
      <c r="E1821" s="11" t="s">
        <v>25</v>
      </c>
      <c r="F1821" s="11" t="s">
        <v>802</v>
      </c>
      <c r="G1821" s="11" t="s">
        <v>791</v>
      </c>
      <c r="H1821" s="15" t="s">
        <v>679</v>
      </c>
      <c r="I1821" s="11" t="s">
        <v>442</v>
      </c>
      <c r="J1821" s="12" t="s">
        <v>5869</v>
      </c>
      <c r="K1821" s="12" t="s">
        <v>16404</v>
      </c>
      <c r="L1821" s="12" t="s">
        <v>16405</v>
      </c>
      <c r="M1821" s="12" t="s">
        <v>5870</v>
      </c>
      <c r="N1821" s="12" t="s">
        <v>10386</v>
      </c>
      <c r="O1821" s="11" t="s">
        <v>63</v>
      </c>
      <c r="P1821" s="11" t="s">
        <v>158</v>
      </c>
      <c r="Q1821" s="11" t="s">
        <v>10902</v>
      </c>
      <c r="R1821" s="12" t="s">
        <v>16406</v>
      </c>
      <c r="S1821" s="11" t="s">
        <v>10904</v>
      </c>
      <c r="T1821" s="14"/>
      <c r="U1821" s="14"/>
      <c r="V1821" s="14"/>
    </row>
    <row r="1822" customFormat="false" ht="22.35" hidden="false" customHeight="false" outlineLevel="0" collapsed="false">
      <c r="A1822" s="11" t="s">
        <v>5874</v>
      </c>
      <c r="B1822" s="11" t="s">
        <v>287</v>
      </c>
      <c r="C1822" s="12" t="s">
        <v>15959</v>
      </c>
      <c r="D1822" s="11" t="s">
        <v>26</v>
      </c>
      <c r="E1822" s="11" t="s">
        <v>27</v>
      </c>
      <c r="F1822" s="11" t="s">
        <v>802</v>
      </c>
      <c r="G1822" s="11" t="s">
        <v>791</v>
      </c>
      <c r="H1822" s="15" t="s">
        <v>679</v>
      </c>
      <c r="I1822" s="11" t="s">
        <v>442</v>
      </c>
      <c r="J1822" s="12" t="s">
        <v>5872</v>
      </c>
      <c r="K1822" s="12" t="s">
        <v>16407</v>
      </c>
      <c r="L1822" s="12" t="s">
        <v>16408</v>
      </c>
      <c r="M1822" s="12" t="s">
        <v>5873</v>
      </c>
      <c r="N1822" s="12" t="s">
        <v>10387</v>
      </c>
      <c r="O1822" s="11" t="s">
        <v>63</v>
      </c>
      <c r="P1822" s="11" t="s">
        <v>96</v>
      </c>
      <c r="Q1822" s="11" t="s">
        <v>10902</v>
      </c>
      <c r="R1822" s="12" t="s">
        <v>16409</v>
      </c>
      <c r="S1822" s="11" t="s">
        <v>10904</v>
      </c>
      <c r="T1822" s="14"/>
      <c r="U1822" s="14"/>
      <c r="V1822" s="14"/>
    </row>
    <row r="1823" customFormat="false" ht="32.8" hidden="false" customHeight="false" outlineLevel="0" collapsed="false">
      <c r="A1823" s="11" t="s">
        <v>5877</v>
      </c>
      <c r="B1823" s="11" t="s">
        <v>287</v>
      </c>
      <c r="C1823" s="12" t="s">
        <v>15959</v>
      </c>
      <c r="D1823" s="11" t="s">
        <v>28</v>
      </c>
      <c r="E1823" s="11" t="s">
        <v>29</v>
      </c>
      <c r="F1823" s="11" t="s">
        <v>802</v>
      </c>
      <c r="G1823" s="11" t="s">
        <v>791</v>
      </c>
      <c r="H1823" s="15" t="s">
        <v>679</v>
      </c>
      <c r="I1823" s="11" t="s">
        <v>442</v>
      </c>
      <c r="J1823" s="12" t="s">
        <v>5875</v>
      </c>
      <c r="K1823" s="12" t="s">
        <v>16410</v>
      </c>
      <c r="L1823" s="12" t="s">
        <v>16411</v>
      </c>
      <c r="M1823" s="12" t="s">
        <v>5876</v>
      </c>
      <c r="N1823" s="12" t="s">
        <v>9162</v>
      </c>
      <c r="O1823" s="11" t="s">
        <v>63</v>
      </c>
      <c r="P1823" s="11" t="s">
        <v>158</v>
      </c>
      <c r="Q1823" s="11" t="s">
        <v>10902</v>
      </c>
      <c r="R1823" s="12" t="s">
        <v>16412</v>
      </c>
      <c r="S1823" s="11" t="s">
        <v>10904</v>
      </c>
      <c r="T1823" s="14"/>
      <c r="U1823" s="14"/>
      <c r="V1823" s="14"/>
    </row>
    <row r="1824" customFormat="false" ht="32.8" hidden="false" customHeight="false" outlineLevel="0" collapsed="false">
      <c r="A1824" s="11" t="s">
        <v>5880</v>
      </c>
      <c r="B1824" s="11" t="s">
        <v>287</v>
      </c>
      <c r="C1824" s="12" t="s">
        <v>15959</v>
      </c>
      <c r="D1824" s="11" t="s">
        <v>26</v>
      </c>
      <c r="E1824" s="11" t="s">
        <v>27</v>
      </c>
      <c r="F1824" s="11" t="s">
        <v>802</v>
      </c>
      <c r="G1824" s="11" t="s">
        <v>791</v>
      </c>
      <c r="H1824" s="15" t="s">
        <v>679</v>
      </c>
      <c r="I1824" s="11" t="s">
        <v>442</v>
      </c>
      <c r="J1824" s="12" t="s">
        <v>5878</v>
      </c>
      <c r="K1824" s="12" t="s">
        <v>16413</v>
      </c>
      <c r="L1824" s="12" t="s">
        <v>16414</v>
      </c>
      <c r="M1824" s="12" t="s">
        <v>5879</v>
      </c>
      <c r="N1824" s="12" t="s">
        <v>10388</v>
      </c>
      <c r="O1824" s="11" t="s">
        <v>65</v>
      </c>
      <c r="P1824" s="11" t="s">
        <v>96</v>
      </c>
      <c r="Q1824" s="11" t="s">
        <v>7878</v>
      </c>
      <c r="R1824" s="12" t="s">
        <v>16415</v>
      </c>
      <c r="S1824" s="11" t="s">
        <v>10904</v>
      </c>
      <c r="T1824" s="14"/>
      <c r="U1824" s="14"/>
      <c r="V1824" s="14"/>
    </row>
    <row r="1825" customFormat="false" ht="22.35" hidden="false" customHeight="false" outlineLevel="0" collapsed="false">
      <c r="A1825" s="11" t="s">
        <v>5883</v>
      </c>
      <c r="B1825" s="11" t="s">
        <v>287</v>
      </c>
      <c r="C1825" s="12" t="s">
        <v>15896</v>
      </c>
      <c r="D1825" s="11" t="s">
        <v>24</v>
      </c>
      <c r="E1825" s="11" t="s">
        <v>25</v>
      </c>
      <c r="F1825" s="11" t="s">
        <v>802</v>
      </c>
      <c r="G1825" s="11" t="s">
        <v>791</v>
      </c>
      <c r="H1825" s="15" t="s">
        <v>679</v>
      </c>
      <c r="I1825" s="11" t="s">
        <v>372</v>
      </c>
      <c r="J1825" s="12" t="s">
        <v>5881</v>
      </c>
      <c r="K1825" s="12" t="s">
        <v>16416</v>
      </c>
      <c r="L1825" s="12" t="s">
        <v>16417</v>
      </c>
      <c r="M1825" s="12" t="s">
        <v>5882</v>
      </c>
      <c r="N1825" s="12" t="s">
        <v>10389</v>
      </c>
      <c r="O1825" s="11" t="s">
        <v>63</v>
      </c>
      <c r="P1825" s="11" t="s">
        <v>96</v>
      </c>
      <c r="Q1825" s="11" t="s">
        <v>10902</v>
      </c>
      <c r="R1825" s="12" t="s">
        <v>16418</v>
      </c>
      <c r="S1825" s="11" t="s">
        <v>10904</v>
      </c>
      <c r="T1825" s="14"/>
      <c r="U1825" s="14"/>
      <c r="V1825" s="14"/>
    </row>
    <row r="1826" customFormat="false" ht="32.8" hidden="false" customHeight="false" outlineLevel="0" collapsed="false">
      <c r="A1826" s="11" t="s">
        <v>5886</v>
      </c>
      <c r="B1826" s="11" t="s">
        <v>287</v>
      </c>
      <c r="C1826" s="12" t="s">
        <v>15896</v>
      </c>
      <c r="D1826" s="11" t="s">
        <v>28</v>
      </c>
      <c r="E1826" s="11" t="s">
        <v>29</v>
      </c>
      <c r="F1826" s="11" t="s">
        <v>802</v>
      </c>
      <c r="G1826" s="11" t="s">
        <v>791</v>
      </c>
      <c r="H1826" s="15" t="s">
        <v>679</v>
      </c>
      <c r="I1826" s="11" t="s">
        <v>442</v>
      </c>
      <c r="J1826" s="12" t="s">
        <v>5884</v>
      </c>
      <c r="K1826" s="12" t="s">
        <v>16419</v>
      </c>
      <c r="L1826" s="12" t="s">
        <v>16420</v>
      </c>
      <c r="M1826" s="12" t="s">
        <v>5885</v>
      </c>
      <c r="N1826" s="12" t="s">
        <v>9163</v>
      </c>
      <c r="O1826" s="11" t="s">
        <v>71</v>
      </c>
      <c r="P1826" s="11" t="s">
        <v>158</v>
      </c>
      <c r="Q1826" s="11" t="s">
        <v>10902</v>
      </c>
      <c r="R1826" s="12" t="s">
        <v>16421</v>
      </c>
      <c r="S1826" s="11" t="s">
        <v>10904</v>
      </c>
      <c r="T1826" s="14"/>
      <c r="U1826" s="14"/>
      <c r="V1826" s="14"/>
    </row>
    <row r="1827" customFormat="false" ht="22.35" hidden="false" customHeight="false" outlineLevel="0" collapsed="false">
      <c r="A1827" s="11" t="s">
        <v>5889</v>
      </c>
      <c r="B1827" s="11" t="s">
        <v>287</v>
      </c>
      <c r="C1827" s="12" t="s">
        <v>15907</v>
      </c>
      <c r="D1827" s="11" t="s">
        <v>40</v>
      </c>
      <c r="E1827" s="11" t="s">
        <v>41</v>
      </c>
      <c r="F1827" s="11" t="s">
        <v>802</v>
      </c>
      <c r="G1827" s="11" t="s">
        <v>791</v>
      </c>
      <c r="H1827" s="15" t="s">
        <v>679</v>
      </c>
      <c r="I1827" s="11" t="s">
        <v>537</v>
      </c>
      <c r="J1827" s="12" t="s">
        <v>5887</v>
      </c>
      <c r="K1827" s="12" t="s">
        <v>16422</v>
      </c>
      <c r="L1827" s="12" t="s">
        <v>16423</v>
      </c>
      <c r="M1827" s="12" t="s">
        <v>5888</v>
      </c>
      <c r="N1827" s="12" t="s">
        <v>10390</v>
      </c>
      <c r="O1827" s="11" t="s">
        <v>63</v>
      </c>
      <c r="P1827" s="11" t="s">
        <v>96</v>
      </c>
      <c r="Q1827" s="11" t="s">
        <v>5782</v>
      </c>
      <c r="R1827" s="12" t="s">
        <v>16424</v>
      </c>
      <c r="S1827" s="11" t="s">
        <v>10904</v>
      </c>
      <c r="T1827" s="14"/>
      <c r="U1827" s="14"/>
      <c r="V1827" s="14"/>
    </row>
    <row r="1828" customFormat="false" ht="32.8" hidden="false" customHeight="false" outlineLevel="0" collapsed="false">
      <c r="A1828" s="11" t="s">
        <v>5892</v>
      </c>
      <c r="B1828" s="11" t="s">
        <v>287</v>
      </c>
      <c r="C1828" s="12" t="s">
        <v>15973</v>
      </c>
      <c r="D1828" s="11" t="s">
        <v>24</v>
      </c>
      <c r="E1828" s="11" t="s">
        <v>25</v>
      </c>
      <c r="F1828" s="11" t="s">
        <v>802</v>
      </c>
      <c r="G1828" s="11" t="s">
        <v>791</v>
      </c>
      <c r="H1828" s="15" t="s">
        <v>679</v>
      </c>
      <c r="I1828" s="11" t="s">
        <v>442</v>
      </c>
      <c r="J1828" s="12" t="s">
        <v>5890</v>
      </c>
      <c r="K1828" s="12" t="s">
        <v>16425</v>
      </c>
      <c r="L1828" s="12" t="s">
        <v>16426</v>
      </c>
      <c r="M1828" s="12" t="s">
        <v>5891</v>
      </c>
      <c r="N1828" s="12" t="s">
        <v>10391</v>
      </c>
      <c r="O1828" s="11" t="s">
        <v>63</v>
      </c>
      <c r="P1828" s="11" t="s">
        <v>96</v>
      </c>
      <c r="Q1828" s="11" t="s">
        <v>705</v>
      </c>
      <c r="R1828" s="12" t="s">
        <v>16427</v>
      </c>
      <c r="S1828" s="11" t="s">
        <v>10904</v>
      </c>
      <c r="T1828" s="14"/>
      <c r="U1828" s="14"/>
      <c r="V1828" s="14"/>
    </row>
    <row r="1829" customFormat="false" ht="32.8" hidden="false" customHeight="false" outlineLevel="0" collapsed="false">
      <c r="A1829" s="11" t="s">
        <v>5895</v>
      </c>
      <c r="B1829" s="11" t="s">
        <v>287</v>
      </c>
      <c r="C1829" s="12" t="s">
        <v>15929</v>
      </c>
      <c r="D1829" s="11" t="s">
        <v>26</v>
      </c>
      <c r="E1829" s="11" t="s">
        <v>27</v>
      </c>
      <c r="F1829" s="11" t="s">
        <v>795</v>
      </c>
      <c r="G1829" s="11" t="s">
        <v>791</v>
      </c>
      <c r="H1829" s="15" t="s">
        <v>679</v>
      </c>
      <c r="I1829" s="11" t="s">
        <v>442</v>
      </c>
      <c r="J1829" s="12" t="s">
        <v>5893</v>
      </c>
      <c r="K1829" s="12" t="s">
        <v>16428</v>
      </c>
      <c r="L1829" s="12" t="s">
        <v>16429</v>
      </c>
      <c r="M1829" s="12" t="s">
        <v>5894</v>
      </c>
      <c r="N1829" s="12" t="s">
        <v>10392</v>
      </c>
      <c r="O1829" s="11" t="s">
        <v>63</v>
      </c>
      <c r="P1829" s="11" t="s">
        <v>158</v>
      </c>
      <c r="Q1829" s="11" t="s">
        <v>291</v>
      </c>
      <c r="R1829" s="12" t="s">
        <v>16430</v>
      </c>
      <c r="S1829" s="11" t="s">
        <v>10904</v>
      </c>
      <c r="T1829" s="14"/>
      <c r="U1829" s="14"/>
      <c r="V1829" s="14"/>
    </row>
    <row r="1830" customFormat="false" ht="22.35" hidden="false" customHeight="false" outlineLevel="0" collapsed="false">
      <c r="A1830" s="11" t="s">
        <v>5898</v>
      </c>
      <c r="B1830" s="11" t="s">
        <v>287</v>
      </c>
      <c r="C1830" s="12" t="s">
        <v>15955</v>
      </c>
      <c r="D1830" s="11" t="s">
        <v>46</v>
      </c>
      <c r="E1830" s="11" t="s">
        <v>47</v>
      </c>
      <c r="F1830" s="11" t="s">
        <v>795</v>
      </c>
      <c r="G1830" s="11" t="s">
        <v>791</v>
      </c>
      <c r="H1830" s="15" t="s">
        <v>679</v>
      </c>
      <c r="I1830" s="11" t="s">
        <v>442</v>
      </c>
      <c r="J1830" s="12" t="s">
        <v>5896</v>
      </c>
      <c r="K1830" s="12" t="s">
        <v>16431</v>
      </c>
      <c r="L1830" s="12" t="s">
        <v>16432</v>
      </c>
      <c r="M1830" s="12" t="s">
        <v>5897</v>
      </c>
      <c r="N1830" s="12" t="s">
        <v>10393</v>
      </c>
      <c r="O1830" s="11" t="s">
        <v>66</v>
      </c>
      <c r="P1830" s="11" t="s">
        <v>158</v>
      </c>
      <c r="Q1830" s="11" t="s">
        <v>10902</v>
      </c>
      <c r="R1830" s="12" t="s">
        <v>16433</v>
      </c>
      <c r="S1830" s="11" t="s">
        <v>10904</v>
      </c>
      <c r="T1830" s="14"/>
      <c r="U1830" s="14"/>
      <c r="V1830" s="14"/>
    </row>
    <row r="1831" customFormat="false" ht="32.8" hidden="false" customHeight="false" outlineLevel="0" collapsed="false">
      <c r="A1831" s="11" t="s">
        <v>5901</v>
      </c>
      <c r="B1831" s="11" t="s">
        <v>287</v>
      </c>
      <c r="C1831" s="12" t="s">
        <v>15959</v>
      </c>
      <c r="D1831" s="11" t="s">
        <v>26</v>
      </c>
      <c r="E1831" s="11" t="s">
        <v>27</v>
      </c>
      <c r="F1831" s="11" t="s">
        <v>795</v>
      </c>
      <c r="G1831" s="11" t="s">
        <v>791</v>
      </c>
      <c r="H1831" s="15" t="s">
        <v>679</v>
      </c>
      <c r="I1831" s="11" t="s">
        <v>537</v>
      </c>
      <c r="J1831" s="12" t="s">
        <v>5899</v>
      </c>
      <c r="K1831" s="12" t="s">
        <v>16434</v>
      </c>
      <c r="L1831" s="12" t="s">
        <v>16435</v>
      </c>
      <c r="M1831" s="12" t="s">
        <v>5900</v>
      </c>
      <c r="N1831" s="12" t="s">
        <v>10394</v>
      </c>
      <c r="O1831" s="11" t="s">
        <v>64</v>
      </c>
      <c r="P1831" s="11" t="s">
        <v>96</v>
      </c>
      <c r="Q1831" s="11" t="s">
        <v>10902</v>
      </c>
      <c r="R1831" s="12" t="s">
        <v>16436</v>
      </c>
      <c r="S1831" s="11" t="s">
        <v>10904</v>
      </c>
      <c r="T1831" s="14"/>
      <c r="U1831" s="14"/>
      <c r="V1831" s="14"/>
    </row>
    <row r="1832" customFormat="false" ht="22.35" hidden="false" customHeight="false" outlineLevel="0" collapsed="false">
      <c r="A1832" s="11" t="s">
        <v>5904</v>
      </c>
      <c r="B1832" s="11" t="s">
        <v>287</v>
      </c>
      <c r="C1832" s="12" t="s">
        <v>15980</v>
      </c>
      <c r="D1832" s="11" t="s">
        <v>28</v>
      </c>
      <c r="E1832" s="11" t="s">
        <v>29</v>
      </c>
      <c r="F1832" s="11" t="s">
        <v>795</v>
      </c>
      <c r="G1832" s="11" t="s">
        <v>791</v>
      </c>
      <c r="H1832" s="15" t="s">
        <v>679</v>
      </c>
      <c r="I1832" s="11" t="s">
        <v>372</v>
      </c>
      <c r="J1832" s="12" t="s">
        <v>5902</v>
      </c>
      <c r="K1832" s="12" t="s">
        <v>16437</v>
      </c>
      <c r="L1832" s="12" t="s">
        <v>16438</v>
      </c>
      <c r="M1832" s="12" t="s">
        <v>5903</v>
      </c>
      <c r="N1832" s="12" t="s">
        <v>10395</v>
      </c>
      <c r="O1832" s="11" t="s">
        <v>63</v>
      </c>
      <c r="P1832" s="11" t="s">
        <v>158</v>
      </c>
      <c r="Q1832" s="11" t="s">
        <v>10902</v>
      </c>
      <c r="R1832" s="12" t="s">
        <v>16439</v>
      </c>
      <c r="S1832" s="11" t="s">
        <v>10904</v>
      </c>
      <c r="T1832" s="14"/>
      <c r="U1832" s="14"/>
      <c r="V1832" s="14"/>
    </row>
    <row r="1833" customFormat="false" ht="22.35" hidden="false" customHeight="false" outlineLevel="0" collapsed="false">
      <c r="A1833" s="11" t="s">
        <v>5907</v>
      </c>
      <c r="B1833" s="11" t="s">
        <v>287</v>
      </c>
      <c r="C1833" s="12" t="s">
        <v>15914</v>
      </c>
      <c r="D1833" s="11" t="s">
        <v>28</v>
      </c>
      <c r="E1833" s="11" t="s">
        <v>29</v>
      </c>
      <c r="F1833" s="11" t="s">
        <v>777</v>
      </c>
      <c r="G1833" s="11" t="s">
        <v>791</v>
      </c>
      <c r="H1833" s="15" t="s">
        <v>679</v>
      </c>
      <c r="I1833" s="11" t="s">
        <v>736</v>
      </c>
      <c r="J1833" s="12" t="s">
        <v>5905</v>
      </c>
      <c r="K1833" s="12" t="s">
        <v>16440</v>
      </c>
      <c r="L1833" s="12" t="s">
        <v>16441</v>
      </c>
      <c r="M1833" s="12" t="s">
        <v>5906</v>
      </c>
      <c r="N1833" s="12" t="s">
        <v>10396</v>
      </c>
      <c r="O1833" s="11" t="s">
        <v>63</v>
      </c>
      <c r="P1833" s="11" t="s">
        <v>96</v>
      </c>
      <c r="Q1833" s="11" t="s">
        <v>10902</v>
      </c>
      <c r="R1833" s="12" t="s">
        <v>16442</v>
      </c>
      <c r="S1833" s="11" t="s">
        <v>10904</v>
      </c>
      <c r="T1833" s="14"/>
      <c r="U1833" s="14"/>
      <c r="V1833" s="14"/>
    </row>
    <row r="1834" customFormat="false" ht="32.8" hidden="false" customHeight="false" outlineLevel="0" collapsed="false">
      <c r="A1834" s="11" t="s">
        <v>5910</v>
      </c>
      <c r="B1834" s="11" t="s">
        <v>287</v>
      </c>
      <c r="C1834" s="12" t="s">
        <v>15885</v>
      </c>
      <c r="D1834" s="11" t="s">
        <v>28</v>
      </c>
      <c r="E1834" s="11" t="s">
        <v>29</v>
      </c>
      <c r="F1834" s="11" t="s">
        <v>777</v>
      </c>
      <c r="G1834" s="11" t="s">
        <v>791</v>
      </c>
      <c r="H1834" s="15" t="s">
        <v>679</v>
      </c>
      <c r="I1834" s="11" t="s">
        <v>537</v>
      </c>
      <c r="J1834" s="12" t="s">
        <v>5908</v>
      </c>
      <c r="K1834" s="12" t="s">
        <v>16443</v>
      </c>
      <c r="L1834" s="12" t="s">
        <v>16444</v>
      </c>
      <c r="M1834" s="12" t="s">
        <v>5909</v>
      </c>
      <c r="N1834" s="12" t="s">
        <v>9164</v>
      </c>
      <c r="O1834" s="11" t="s">
        <v>63</v>
      </c>
      <c r="P1834" s="11" t="s">
        <v>125</v>
      </c>
      <c r="Q1834" s="11" t="s">
        <v>5785</v>
      </c>
      <c r="R1834" s="12" t="s">
        <v>16445</v>
      </c>
      <c r="S1834" s="11" t="s">
        <v>10904</v>
      </c>
      <c r="T1834" s="14"/>
      <c r="U1834" s="14"/>
      <c r="V1834" s="14"/>
    </row>
    <row r="1835" customFormat="false" ht="32.8" hidden="false" customHeight="false" outlineLevel="0" collapsed="false">
      <c r="A1835" s="11" t="s">
        <v>5913</v>
      </c>
      <c r="B1835" s="11" t="s">
        <v>287</v>
      </c>
      <c r="C1835" s="12" t="s">
        <v>15944</v>
      </c>
      <c r="D1835" s="11" t="s">
        <v>30</v>
      </c>
      <c r="E1835" s="11" t="s">
        <v>31</v>
      </c>
      <c r="F1835" s="11" t="s">
        <v>777</v>
      </c>
      <c r="G1835" s="11" t="s">
        <v>791</v>
      </c>
      <c r="H1835" s="15" t="s">
        <v>679</v>
      </c>
      <c r="I1835" s="11" t="s">
        <v>442</v>
      </c>
      <c r="J1835" s="12" t="s">
        <v>5911</v>
      </c>
      <c r="K1835" s="12" t="s">
        <v>16446</v>
      </c>
      <c r="L1835" s="12" t="s">
        <v>16447</v>
      </c>
      <c r="M1835" s="12" t="s">
        <v>5912</v>
      </c>
      <c r="N1835" s="12" t="s">
        <v>10397</v>
      </c>
      <c r="O1835" s="11" t="s">
        <v>63</v>
      </c>
      <c r="P1835" s="11" t="s">
        <v>158</v>
      </c>
      <c r="Q1835" s="11" t="s">
        <v>6535</v>
      </c>
      <c r="R1835" s="12" t="s">
        <v>16448</v>
      </c>
      <c r="S1835" s="11" t="s">
        <v>10904</v>
      </c>
      <c r="T1835" s="14"/>
      <c r="U1835" s="14"/>
      <c r="V1835" s="14"/>
    </row>
    <row r="1836" customFormat="false" ht="32.8" hidden="false" customHeight="false" outlineLevel="0" collapsed="false">
      <c r="A1836" s="11" t="s">
        <v>5916</v>
      </c>
      <c r="B1836" s="11" t="s">
        <v>287</v>
      </c>
      <c r="C1836" s="12" t="s">
        <v>15929</v>
      </c>
      <c r="D1836" s="11" t="s">
        <v>32</v>
      </c>
      <c r="E1836" s="11" t="s">
        <v>33</v>
      </c>
      <c r="F1836" s="11" t="s">
        <v>777</v>
      </c>
      <c r="G1836" s="11" t="s">
        <v>791</v>
      </c>
      <c r="H1836" s="15" t="s">
        <v>679</v>
      </c>
      <c r="I1836" s="11" t="s">
        <v>442</v>
      </c>
      <c r="J1836" s="12" t="s">
        <v>5914</v>
      </c>
      <c r="K1836" s="12" t="s">
        <v>16449</v>
      </c>
      <c r="L1836" s="12" t="s">
        <v>16450</v>
      </c>
      <c r="M1836" s="12" t="s">
        <v>5915</v>
      </c>
      <c r="N1836" s="12" t="s">
        <v>10398</v>
      </c>
      <c r="O1836" s="11" t="s">
        <v>66</v>
      </c>
      <c r="P1836" s="11" t="s">
        <v>96</v>
      </c>
      <c r="Q1836" s="11" t="s">
        <v>3741</v>
      </c>
      <c r="R1836" s="12" t="s">
        <v>16451</v>
      </c>
      <c r="S1836" s="11" t="s">
        <v>10904</v>
      </c>
      <c r="T1836" s="14"/>
      <c r="U1836" s="14"/>
      <c r="V1836" s="14"/>
    </row>
    <row r="1837" customFormat="false" ht="22.35" hidden="false" customHeight="false" outlineLevel="0" collapsed="false">
      <c r="A1837" s="11" t="s">
        <v>5919</v>
      </c>
      <c r="B1837" s="11" t="s">
        <v>287</v>
      </c>
      <c r="C1837" s="12" t="s">
        <v>15907</v>
      </c>
      <c r="D1837" s="11" t="s">
        <v>30</v>
      </c>
      <c r="E1837" s="11" t="s">
        <v>31</v>
      </c>
      <c r="F1837" s="11" t="s">
        <v>770</v>
      </c>
      <c r="G1837" s="11" t="s">
        <v>791</v>
      </c>
      <c r="H1837" s="17" t="s">
        <v>748</v>
      </c>
      <c r="I1837" s="11" t="s">
        <v>537</v>
      </c>
      <c r="J1837" s="12" t="s">
        <v>5917</v>
      </c>
      <c r="K1837" s="12" t="s">
        <v>16452</v>
      </c>
      <c r="L1837" s="12" t="s">
        <v>16453</v>
      </c>
      <c r="M1837" s="12" t="s">
        <v>5918</v>
      </c>
      <c r="N1837" s="12" t="s">
        <v>10399</v>
      </c>
      <c r="O1837" s="11" t="s">
        <v>65</v>
      </c>
      <c r="P1837" s="11" t="s">
        <v>158</v>
      </c>
      <c r="Q1837" s="11" t="s">
        <v>10902</v>
      </c>
      <c r="R1837" s="12" t="s">
        <v>16454</v>
      </c>
      <c r="S1837" s="11" t="s">
        <v>10904</v>
      </c>
      <c r="T1837" s="14"/>
      <c r="U1837" s="14"/>
      <c r="V1837" s="14"/>
    </row>
    <row r="1838" customFormat="false" ht="22.35" hidden="false" customHeight="false" outlineLevel="0" collapsed="false">
      <c r="A1838" s="11" t="s">
        <v>5922</v>
      </c>
      <c r="B1838" s="11" t="s">
        <v>287</v>
      </c>
      <c r="C1838" s="12" t="s">
        <v>15944</v>
      </c>
      <c r="D1838" s="11" t="s">
        <v>28</v>
      </c>
      <c r="E1838" s="11" t="s">
        <v>29</v>
      </c>
      <c r="F1838" s="11" t="s">
        <v>770</v>
      </c>
      <c r="G1838" s="11" t="s">
        <v>806</v>
      </c>
      <c r="H1838" s="13" t="s">
        <v>337</v>
      </c>
      <c r="I1838" s="11" t="s">
        <v>372</v>
      </c>
      <c r="J1838" s="12" t="s">
        <v>5920</v>
      </c>
      <c r="K1838" s="12" t="s">
        <v>16455</v>
      </c>
      <c r="L1838" s="12" t="s">
        <v>16456</v>
      </c>
      <c r="M1838" s="12" t="s">
        <v>5921</v>
      </c>
      <c r="N1838" s="12" t="s">
        <v>9165</v>
      </c>
      <c r="O1838" s="11" t="s">
        <v>69</v>
      </c>
      <c r="P1838" s="11" t="s">
        <v>158</v>
      </c>
      <c r="Q1838" s="11" t="s">
        <v>10902</v>
      </c>
      <c r="R1838" s="12" t="s">
        <v>16457</v>
      </c>
      <c r="S1838" s="11" t="s">
        <v>10904</v>
      </c>
      <c r="T1838" s="14"/>
      <c r="U1838" s="14"/>
      <c r="V1838" s="14"/>
    </row>
    <row r="1839" customFormat="false" ht="32.8" hidden="false" customHeight="false" outlineLevel="0" collapsed="false">
      <c r="A1839" s="11" t="s">
        <v>5925</v>
      </c>
      <c r="B1839" s="11" t="s">
        <v>287</v>
      </c>
      <c r="C1839" s="12" t="s">
        <v>15944</v>
      </c>
      <c r="D1839" s="11" t="s">
        <v>30</v>
      </c>
      <c r="E1839" s="11" t="s">
        <v>31</v>
      </c>
      <c r="F1839" s="11" t="s">
        <v>770</v>
      </c>
      <c r="G1839" s="11" t="s">
        <v>806</v>
      </c>
      <c r="H1839" s="13" t="s">
        <v>337</v>
      </c>
      <c r="I1839" s="11" t="s">
        <v>372</v>
      </c>
      <c r="J1839" s="12" t="s">
        <v>5923</v>
      </c>
      <c r="K1839" s="12" t="s">
        <v>16458</v>
      </c>
      <c r="L1839" s="12" t="s">
        <v>16459</v>
      </c>
      <c r="M1839" s="12" t="s">
        <v>5924</v>
      </c>
      <c r="N1839" s="12" t="s">
        <v>9166</v>
      </c>
      <c r="O1839" s="11" t="s">
        <v>69</v>
      </c>
      <c r="P1839" s="11" t="s">
        <v>119</v>
      </c>
      <c r="Q1839" s="11" t="s">
        <v>2691</v>
      </c>
      <c r="R1839" s="12" t="s">
        <v>16460</v>
      </c>
      <c r="S1839" s="11" t="s">
        <v>10904</v>
      </c>
      <c r="T1839" s="14"/>
      <c r="U1839" s="14"/>
      <c r="V1839" s="14"/>
    </row>
    <row r="1840" customFormat="false" ht="32.8" hidden="false" customHeight="false" outlineLevel="0" collapsed="false">
      <c r="A1840" s="11" t="s">
        <v>5928</v>
      </c>
      <c r="B1840" s="11" t="s">
        <v>287</v>
      </c>
      <c r="C1840" s="12" t="s">
        <v>15948</v>
      </c>
      <c r="D1840" s="11" t="s">
        <v>38</v>
      </c>
      <c r="E1840" s="11" t="s">
        <v>39</v>
      </c>
      <c r="F1840" s="11" t="s">
        <v>770</v>
      </c>
      <c r="G1840" s="11" t="s">
        <v>806</v>
      </c>
      <c r="H1840" s="13" t="s">
        <v>337</v>
      </c>
      <c r="I1840" s="11" t="s">
        <v>372</v>
      </c>
      <c r="J1840" s="12" t="s">
        <v>5926</v>
      </c>
      <c r="K1840" s="12" t="s">
        <v>16461</v>
      </c>
      <c r="L1840" s="12" t="s">
        <v>16462</v>
      </c>
      <c r="M1840" s="12" t="s">
        <v>5927</v>
      </c>
      <c r="N1840" s="12" t="s">
        <v>9167</v>
      </c>
      <c r="O1840" s="11" t="s">
        <v>63</v>
      </c>
      <c r="P1840" s="11" t="s">
        <v>158</v>
      </c>
      <c r="Q1840" s="11" t="s">
        <v>10902</v>
      </c>
      <c r="R1840" s="12" t="s">
        <v>16463</v>
      </c>
      <c r="S1840" s="11" t="s">
        <v>10904</v>
      </c>
      <c r="T1840" s="14"/>
      <c r="U1840" s="14"/>
      <c r="V1840" s="14"/>
    </row>
    <row r="1841" customFormat="false" ht="32.8" hidden="false" customHeight="false" outlineLevel="0" collapsed="false">
      <c r="A1841" s="11" t="s">
        <v>5931</v>
      </c>
      <c r="B1841" s="11" t="s">
        <v>287</v>
      </c>
      <c r="C1841" s="12" t="s">
        <v>15980</v>
      </c>
      <c r="D1841" s="11" t="s">
        <v>42</v>
      </c>
      <c r="E1841" s="11" t="s">
        <v>43</v>
      </c>
      <c r="F1841" s="11" t="s">
        <v>770</v>
      </c>
      <c r="G1841" s="11" t="s">
        <v>806</v>
      </c>
      <c r="H1841" s="13" t="s">
        <v>337</v>
      </c>
      <c r="I1841" s="11" t="s">
        <v>372</v>
      </c>
      <c r="J1841" s="12" t="s">
        <v>5929</v>
      </c>
      <c r="K1841" s="12" t="s">
        <v>16464</v>
      </c>
      <c r="L1841" s="12" t="s">
        <v>16465</v>
      </c>
      <c r="M1841" s="12" t="s">
        <v>5930</v>
      </c>
      <c r="N1841" s="12" t="s">
        <v>8487</v>
      </c>
      <c r="O1841" s="11" t="s">
        <v>66</v>
      </c>
      <c r="P1841" s="11" t="s">
        <v>158</v>
      </c>
      <c r="Q1841" s="11" t="s">
        <v>10902</v>
      </c>
      <c r="R1841" s="12" t="s">
        <v>16466</v>
      </c>
      <c r="S1841" s="11" t="s">
        <v>10904</v>
      </c>
      <c r="T1841" s="14"/>
      <c r="U1841" s="14"/>
      <c r="V1841" s="14"/>
    </row>
    <row r="1842" customFormat="false" ht="32.8" hidden="false" customHeight="false" outlineLevel="0" collapsed="false">
      <c r="A1842" s="11" t="s">
        <v>5934</v>
      </c>
      <c r="B1842" s="11" t="s">
        <v>287</v>
      </c>
      <c r="C1842" s="12" t="s">
        <v>15903</v>
      </c>
      <c r="D1842" s="11" t="s">
        <v>42</v>
      </c>
      <c r="E1842" s="11" t="s">
        <v>43</v>
      </c>
      <c r="F1842" s="11" t="s">
        <v>770</v>
      </c>
      <c r="G1842" s="11" t="s">
        <v>806</v>
      </c>
      <c r="H1842" s="13" t="s">
        <v>337</v>
      </c>
      <c r="I1842" s="11" t="s">
        <v>372</v>
      </c>
      <c r="J1842" s="12" t="s">
        <v>5932</v>
      </c>
      <c r="K1842" s="12" t="s">
        <v>16467</v>
      </c>
      <c r="L1842" s="12" t="s">
        <v>16468</v>
      </c>
      <c r="M1842" s="12" t="s">
        <v>5933</v>
      </c>
      <c r="N1842" s="12" t="s">
        <v>8488</v>
      </c>
      <c r="O1842" s="11" t="s">
        <v>67</v>
      </c>
      <c r="P1842" s="11" t="s">
        <v>96</v>
      </c>
      <c r="Q1842" s="11" t="s">
        <v>10902</v>
      </c>
      <c r="R1842" s="12" t="s">
        <v>16469</v>
      </c>
      <c r="S1842" s="11" t="s">
        <v>10904</v>
      </c>
      <c r="T1842" s="14"/>
      <c r="U1842" s="14"/>
      <c r="V1842" s="14"/>
    </row>
    <row r="1843" customFormat="false" ht="32.8" hidden="false" customHeight="false" outlineLevel="0" collapsed="false">
      <c r="A1843" s="11" t="s">
        <v>5937</v>
      </c>
      <c r="B1843" s="11" t="s">
        <v>287</v>
      </c>
      <c r="C1843" s="12" t="s">
        <v>15914</v>
      </c>
      <c r="D1843" s="11" t="s">
        <v>34</v>
      </c>
      <c r="E1843" s="11" t="s">
        <v>35</v>
      </c>
      <c r="F1843" s="11" t="s">
        <v>802</v>
      </c>
      <c r="G1843" s="11" t="s">
        <v>806</v>
      </c>
      <c r="H1843" s="13" t="s">
        <v>337</v>
      </c>
      <c r="I1843" s="11" t="s">
        <v>442</v>
      </c>
      <c r="J1843" s="12" t="s">
        <v>5935</v>
      </c>
      <c r="K1843" s="12" t="s">
        <v>16470</v>
      </c>
      <c r="L1843" s="12" t="s">
        <v>16471</v>
      </c>
      <c r="M1843" s="12" t="s">
        <v>5936</v>
      </c>
      <c r="N1843" s="12" t="s">
        <v>9168</v>
      </c>
      <c r="O1843" s="11" t="s">
        <v>69</v>
      </c>
      <c r="P1843" s="11" t="s">
        <v>158</v>
      </c>
      <c r="Q1843" s="11" t="s">
        <v>6097</v>
      </c>
      <c r="R1843" s="12" t="s">
        <v>16472</v>
      </c>
      <c r="S1843" s="11" t="s">
        <v>10904</v>
      </c>
      <c r="T1843" s="14"/>
      <c r="U1843" s="14"/>
      <c r="V1843" s="14"/>
    </row>
    <row r="1844" customFormat="false" ht="22.35" hidden="false" customHeight="false" outlineLevel="0" collapsed="false">
      <c r="A1844" s="11" t="s">
        <v>5940</v>
      </c>
      <c r="B1844" s="11" t="s">
        <v>287</v>
      </c>
      <c r="C1844" s="12" t="s">
        <v>15918</v>
      </c>
      <c r="D1844" s="11" t="s">
        <v>34</v>
      </c>
      <c r="E1844" s="11" t="s">
        <v>35</v>
      </c>
      <c r="F1844" s="11" t="s">
        <v>802</v>
      </c>
      <c r="G1844" s="11" t="s">
        <v>806</v>
      </c>
      <c r="H1844" s="13" t="s">
        <v>337</v>
      </c>
      <c r="I1844" s="11" t="s">
        <v>442</v>
      </c>
      <c r="J1844" s="12" t="s">
        <v>5938</v>
      </c>
      <c r="K1844" s="12" t="s">
        <v>16473</v>
      </c>
      <c r="L1844" s="12" t="s">
        <v>16474</v>
      </c>
      <c r="M1844" s="12" t="s">
        <v>5939</v>
      </c>
      <c r="N1844" s="12" t="s">
        <v>9169</v>
      </c>
      <c r="O1844" s="11" t="s">
        <v>69</v>
      </c>
      <c r="P1844" s="11" t="s">
        <v>158</v>
      </c>
      <c r="Q1844" s="11" t="s">
        <v>6568</v>
      </c>
      <c r="R1844" s="12" t="s">
        <v>16475</v>
      </c>
      <c r="S1844" s="11" t="s">
        <v>10904</v>
      </c>
      <c r="T1844" s="14"/>
      <c r="U1844" s="14"/>
      <c r="V1844" s="14"/>
    </row>
    <row r="1845" customFormat="false" ht="22.35" hidden="false" customHeight="false" outlineLevel="0" collapsed="false">
      <c r="A1845" s="11" t="s">
        <v>5943</v>
      </c>
      <c r="B1845" s="11" t="s">
        <v>287</v>
      </c>
      <c r="C1845" s="12" t="s">
        <v>15918</v>
      </c>
      <c r="D1845" s="11" t="s">
        <v>32</v>
      </c>
      <c r="E1845" s="11" t="s">
        <v>33</v>
      </c>
      <c r="F1845" s="11" t="s">
        <v>802</v>
      </c>
      <c r="G1845" s="11" t="s">
        <v>806</v>
      </c>
      <c r="H1845" s="13" t="s">
        <v>337</v>
      </c>
      <c r="I1845" s="11" t="s">
        <v>442</v>
      </c>
      <c r="J1845" s="12" t="s">
        <v>5941</v>
      </c>
      <c r="K1845" s="12" t="s">
        <v>16476</v>
      </c>
      <c r="L1845" s="12" t="s">
        <v>16477</v>
      </c>
      <c r="M1845" s="12" t="s">
        <v>5942</v>
      </c>
      <c r="N1845" s="12" t="s">
        <v>9170</v>
      </c>
      <c r="O1845" s="11" t="s">
        <v>69</v>
      </c>
      <c r="P1845" s="11" t="s">
        <v>96</v>
      </c>
      <c r="Q1845" s="11" t="s">
        <v>10902</v>
      </c>
      <c r="R1845" s="12" t="s">
        <v>16478</v>
      </c>
      <c r="S1845" s="11" t="s">
        <v>10904</v>
      </c>
      <c r="T1845" s="14"/>
      <c r="U1845" s="14"/>
      <c r="V1845" s="14"/>
    </row>
    <row r="1846" customFormat="false" ht="22.35" hidden="false" customHeight="false" outlineLevel="0" collapsed="false">
      <c r="A1846" s="11" t="s">
        <v>5946</v>
      </c>
      <c r="B1846" s="11" t="s">
        <v>287</v>
      </c>
      <c r="C1846" s="12" t="s">
        <v>15918</v>
      </c>
      <c r="D1846" s="11" t="s">
        <v>42</v>
      </c>
      <c r="E1846" s="11" t="s">
        <v>43</v>
      </c>
      <c r="F1846" s="11" t="s">
        <v>802</v>
      </c>
      <c r="G1846" s="11" t="s">
        <v>806</v>
      </c>
      <c r="H1846" s="13" t="s">
        <v>337</v>
      </c>
      <c r="I1846" s="11" t="s">
        <v>372</v>
      </c>
      <c r="J1846" s="12" t="s">
        <v>5944</v>
      </c>
      <c r="K1846" s="12" t="s">
        <v>16479</v>
      </c>
      <c r="L1846" s="12" t="s">
        <v>16480</v>
      </c>
      <c r="M1846" s="12" t="s">
        <v>5945</v>
      </c>
      <c r="N1846" s="12" t="s">
        <v>9171</v>
      </c>
      <c r="O1846" s="11" t="s">
        <v>67</v>
      </c>
      <c r="P1846" s="11" t="s">
        <v>96</v>
      </c>
      <c r="Q1846" s="11" t="s">
        <v>10902</v>
      </c>
      <c r="R1846" s="12" t="s">
        <v>16481</v>
      </c>
      <c r="S1846" s="11" t="s">
        <v>10904</v>
      </c>
      <c r="T1846" s="14"/>
      <c r="U1846" s="14"/>
      <c r="V1846" s="14"/>
    </row>
    <row r="1847" customFormat="false" ht="32.8" hidden="false" customHeight="false" outlineLevel="0" collapsed="false">
      <c r="A1847" s="11" t="s">
        <v>5949</v>
      </c>
      <c r="B1847" s="11" t="s">
        <v>287</v>
      </c>
      <c r="C1847" s="12" t="s">
        <v>15922</v>
      </c>
      <c r="D1847" s="11" t="s">
        <v>36</v>
      </c>
      <c r="E1847" s="11" t="s">
        <v>37</v>
      </c>
      <c r="F1847" s="11" t="s">
        <v>802</v>
      </c>
      <c r="G1847" s="11" t="s">
        <v>806</v>
      </c>
      <c r="H1847" s="13" t="s">
        <v>337</v>
      </c>
      <c r="I1847" s="11" t="s">
        <v>442</v>
      </c>
      <c r="J1847" s="12" t="s">
        <v>5947</v>
      </c>
      <c r="K1847" s="12" t="s">
        <v>16482</v>
      </c>
      <c r="L1847" s="12" t="s">
        <v>16483</v>
      </c>
      <c r="M1847" s="12" t="s">
        <v>5948</v>
      </c>
      <c r="N1847" s="12" t="s">
        <v>9172</v>
      </c>
      <c r="O1847" s="11" t="s">
        <v>66</v>
      </c>
      <c r="P1847" s="11" t="s">
        <v>96</v>
      </c>
      <c r="Q1847" s="11" t="s">
        <v>6292</v>
      </c>
      <c r="R1847" s="12" t="s">
        <v>16484</v>
      </c>
      <c r="S1847" s="11" t="s">
        <v>10904</v>
      </c>
      <c r="T1847" s="14"/>
      <c r="U1847" s="14"/>
      <c r="V1847" s="14"/>
    </row>
    <row r="1848" customFormat="false" ht="22.35" hidden="false" customHeight="false" outlineLevel="0" collapsed="false">
      <c r="A1848" s="11" t="s">
        <v>5952</v>
      </c>
      <c r="B1848" s="11" t="s">
        <v>287</v>
      </c>
      <c r="C1848" s="12" t="s">
        <v>15922</v>
      </c>
      <c r="D1848" s="11" t="s">
        <v>28</v>
      </c>
      <c r="E1848" s="11" t="s">
        <v>29</v>
      </c>
      <c r="F1848" s="11" t="s">
        <v>802</v>
      </c>
      <c r="G1848" s="11" t="s">
        <v>806</v>
      </c>
      <c r="H1848" s="13" t="s">
        <v>337</v>
      </c>
      <c r="I1848" s="11" t="s">
        <v>372</v>
      </c>
      <c r="J1848" s="12" t="s">
        <v>5950</v>
      </c>
      <c r="K1848" s="12" t="s">
        <v>16485</v>
      </c>
      <c r="L1848" s="12" t="s">
        <v>16486</v>
      </c>
      <c r="M1848" s="12" t="s">
        <v>5951</v>
      </c>
      <c r="N1848" s="12" t="s">
        <v>9173</v>
      </c>
      <c r="O1848" s="11" t="s">
        <v>63</v>
      </c>
      <c r="P1848" s="11" t="s">
        <v>96</v>
      </c>
      <c r="Q1848" s="11" t="s">
        <v>10902</v>
      </c>
      <c r="R1848" s="12" t="s">
        <v>16487</v>
      </c>
      <c r="S1848" s="11" t="s">
        <v>10904</v>
      </c>
      <c r="T1848" s="14"/>
      <c r="U1848" s="14"/>
      <c r="V1848" s="14"/>
    </row>
    <row r="1849" customFormat="false" ht="32.8" hidden="false" customHeight="false" outlineLevel="0" collapsed="false">
      <c r="A1849" s="11" t="s">
        <v>5955</v>
      </c>
      <c r="B1849" s="11" t="s">
        <v>287</v>
      </c>
      <c r="C1849" s="12" t="s">
        <v>15889</v>
      </c>
      <c r="D1849" s="11" t="s">
        <v>28</v>
      </c>
      <c r="E1849" s="11" t="s">
        <v>29</v>
      </c>
      <c r="F1849" s="11" t="s">
        <v>802</v>
      </c>
      <c r="G1849" s="11" t="s">
        <v>806</v>
      </c>
      <c r="H1849" s="13" t="s">
        <v>337</v>
      </c>
      <c r="I1849" s="11" t="s">
        <v>372</v>
      </c>
      <c r="J1849" s="12" t="s">
        <v>5953</v>
      </c>
      <c r="K1849" s="12" t="s">
        <v>16488</v>
      </c>
      <c r="L1849" s="12" t="s">
        <v>16489</v>
      </c>
      <c r="M1849" s="12" t="s">
        <v>5954</v>
      </c>
      <c r="N1849" s="12" t="s">
        <v>9174</v>
      </c>
      <c r="O1849" s="11" t="s">
        <v>69</v>
      </c>
      <c r="P1849" s="11" t="s">
        <v>96</v>
      </c>
      <c r="Q1849" s="11" t="s">
        <v>10902</v>
      </c>
      <c r="R1849" s="12" t="s">
        <v>16490</v>
      </c>
      <c r="S1849" s="11" t="s">
        <v>10904</v>
      </c>
      <c r="T1849" s="14"/>
      <c r="U1849" s="14"/>
      <c r="V1849" s="14"/>
    </row>
    <row r="1850" customFormat="false" ht="22.35" hidden="false" customHeight="false" outlineLevel="0" collapsed="false">
      <c r="A1850" s="11" t="s">
        <v>5958</v>
      </c>
      <c r="B1850" s="11" t="s">
        <v>287</v>
      </c>
      <c r="C1850" s="12" t="s">
        <v>15889</v>
      </c>
      <c r="D1850" s="11" t="s">
        <v>30</v>
      </c>
      <c r="E1850" s="11" t="s">
        <v>31</v>
      </c>
      <c r="F1850" s="11" t="s">
        <v>802</v>
      </c>
      <c r="G1850" s="11" t="s">
        <v>806</v>
      </c>
      <c r="H1850" s="13" t="s">
        <v>337</v>
      </c>
      <c r="I1850" s="11" t="s">
        <v>442</v>
      </c>
      <c r="J1850" s="12" t="s">
        <v>5956</v>
      </c>
      <c r="K1850" s="12" t="s">
        <v>16491</v>
      </c>
      <c r="L1850" s="12" t="s">
        <v>16492</v>
      </c>
      <c r="M1850" s="12" t="s">
        <v>5957</v>
      </c>
      <c r="N1850" s="12" t="s">
        <v>8489</v>
      </c>
      <c r="O1850" s="11" t="s">
        <v>66</v>
      </c>
      <c r="P1850" s="11" t="s">
        <v>96</v>
      </c>
      <c r="Q1850" s="11" t="s">
        <v>10902</v>
      </c>
      <c r="R1850" s="12" t="s">
        <v>16493</v>
      </c>
      <c r="S1850" s="11" t="s">
        <v>10904</v>
      </c>
      <c r="T1850" s="14"/>
      <c r="U1850" s="14"/>
      <c r="V1850" s="14"/>
    </row>
    <row r="1851" customFormat="false" ht="22.35" hidden="false" customHeight="false" outlineLevel="0" collapsed="false">
      <c r="A1851" s="11" t="s">
        <v>5961</v>
      </c>
      <c r="B1851" s="11" t="s">
        <v>287</v>
      </c>
      <c r="C1851" s="12" t="s">
        <v>15889</v>
      </c>
      <c r="D1851" s="11" t="s">
        <v>34</v>
      </c>
      <c r="E1851" s="11" t="s">
        <v>35</v>
      </c>
      <c r="F1851" s="11" t="s">
        <v>802</v>
      </c>
      <c r="G1851" s="11" t="s">
        <v>806</v>
      </c>
      <c r="H1851" s="13" t="s">
        <v>337</v>
      </c>
      <c r="I1851" s="11" t="s">
        <v>442</v>
      </c>
      <c r="J1851" s="12" t="s">
        <v>5959</v>
      </c>
      <c r="K1851" s="12" t="s">
        <v>16494</v>
      </c>
      <c r="L1851" s="12" t="s">
        <v>16495</v>
      </c>
      <c r="M1851" s="12" t="s">
        <v>5960</v>
      </c>
      <c r="N1851" s="12" t="s">
        <v>9175</v>
      </c>
      <c r="O1851" s="11" t="s">
        <v>66</v>
      </c>
      <c r="P1851" s="11" t="s">
        <v>96</v>
      </c>
      <c r="Q1851" s="11" t="s">
        <v>10902</v>
      </c>
      <c r="R1851" s="12" t="s">
        <v>16496</v>
      </c>
      <c r="S1851" s="11" t="s">
        <v>10904</v>
      </c>
      <c r="T1851" s="14"/>
      <c r="U1851" s="14"/>
      <c r="V1851" s="14"/>
    </row>
    <row r="1852" customFormat="false" ht="32.8" hidden="false" customHeight="false" outlineLevel="0" collapsed="false">
      <c r="A1852" s="11" t="s">
        <v>637</v>
      </c>
      <c r="B1852" s="11" t="s">
        <v>287</v>
      </c>
      <c r="C1852" s="12" t="s">
        <v>15929</v>
      </c>
      <c r="D1852" s="11" t="s">
        <v>26</v>
      </c>
      <c r="E1852" s="11" t="s">
        <v>27</v>
      </c>
      <c r="F1852" s="11" t="s">
        <v>802</v>
      </c>
      <c r="G1852" s="11" t="s">
        <v>806</v>
      </c>
      <c r="H1852" s="13" t="s">
        <v>337</v>
      </c>
      <c r="I1852" s="11" t="s">
        <v>537</v>
      </c>
      <c r="J1852" s="12" t="s">
        <v>635</v>
      </c>
      <c r="K1852" s="12" t="s">
        <v>16497</v>
      </c>
      <c r="L1852" s="12" t="s">
        <v>16498</v>
      </c>
      <c r="M1852" s="16" t="s">
        <v>339</v>
      </c>
      <c r="N1852" s="12" t="s">
        <v>636</v>
      </c>
      <c r="O1852" s="13" t="s">
        <v>70</v>
      </c>
      <c r="P1852" s="11" t="s">
        <v>90</v>
      </c>
      <c r="Q1852" s="11" t="s">
        <v>10902</v>
      </c>
      <c r="R1852" s="12" t="s">
        <v>16499</v>
      </c>
      <c r="S1852" s="11" t="s">
        <v>10904</v>
      </c>
      <c r="T1852" s="14"/>
      <c r="U1852" s="14"/>
      <c r="V1852" s="14"/>
    </row>
    <row r="1853" customFormat="false" ht="32.8" hidden="false" customHeight="false" outlineLevel="0" collapsed="false">
      <c r="A1853" s="11" t="s">
        <v>419</v>
      </c>
      <c r="B1853" s="11" t="s">
        <v>287</v>
      </c>
      <c r="C1853" s="12" t="s">
        <v>15864</v>
      </c>
      <c r="D1853" s="11" t="s">
        <v>34</v>
      </c>
      <c r="E1853" s="11" t="s">
        <v>35</v>
      </c>
      <c r="F1853" s="11" t="s">
        <v>802</v>
      </c>
      <c r="G1853" s="11" t="s">
        <v>806</v>
      </c>
      <c r="H1853" s="13" t="s">
        <v>337</v>
      </c>
      <c r="I1853" s="11" t="s">
        <v>372</v>
      </c>
      <c r="J1853" s="12" t="s">
        <v>417</v>
      </c>
      <c r="K1853" s="12" t="s">
        <v>16500</v>
      </c>
      <c r="L1853" s="12" t="s">
        <v>16501</v>
      </c>
      <c r="M1853" s="16" t="s">
        <v>339</v>
      </c>
      <c r="N1853" s="12" t="s">
        <v>418</v>
      </c>
      <c r="O1853" s="13" t="s">
        <v>70</v>
      </c>
      <c r="P1853" s="11" t="s">
        <v>90</v>
      </c>
      <c r="Q1853" s="11" t="s">
        <v>4336</v>
      </c>
      <c r="R1853" s="12" t="s">
        <v>16502</v>
      </c>
      <c r="S1853" s="11" t="s">
        <v>10904</v>
      </c>
      <c r="T1853" s="14"/>
      <c r="U1853" s="14"/>
      <c r="V1853" s="14"/>
    </row>
    <row r="1854" customFormat="false" ht="22.35" hidden="false" customHeight="false" outlineLevel="0" collapsed="false">
      <c r="A1854" s="11" t="s">
        <v>5964</v>
      </c>
      <c r="B1854" s="11" t="s">
        <v>287</v>
      </c>
      <c r="C1854" s="12" t="s">
        <v>15864</v>
      </c>
      <c r="D1854" s="11" t="s">
        <v>28</v>
      </c>
      <c r="E1854" s="11" t="s">
        <v>29</v>
      </c>
      <c r="F1854" s="11" t="s">
        <v>802</v>
      </c>
      <c r="G1854" s="11" t="s">
        <v>806</v>
      </c>
      <c r="H1854" s="13" t="s">
        <v>337</v>
      </c>
      <c r="I1854" s="11" t="s">
        <v>372</v>
      </c>
      <c r="J1854" s="12" t="s">
        <v>5962</v>
      </c>
      <c r="K1854" s="12" t="s">
        <v>16503</v>
      </c>
      <c r="L1854" s="12" t="s">
        <v>16504</v>
      </c>
      <c r="M1854" s="12" t="s">
        <v>5963</v>
      </c>
      <c r="N1854" s="12" t="s">
        <v>8490</v>
      </c>
      <c r="O1854" s="11" t="s">
        <v>66</v>
      </c>
      <c r="P1854" s="11" t="s">
        <v>96</v>
      </c>
      <c r="Q1854" s="11" t="s">
        <v>10902</v>
      </c>
      <c r="R1854" s="12" t="s">
        <v>16505</v>
      </c>
      <c r="S1854" s="11" t="s">
        <v>10904</v>
      </c>
      <c r="T1854" s="14"/>
      <c r="U1854" s="14"/>
      <c r="V1854" s="14"/>
    </row>
    <row r="1855" customFormat="false" ht="22.35" hidden="false" customHeight="false" outlineLevel="0" collapsed="false">
      <c r="A1855" s="11" t="s">
        <v>5967</v>
      </c>
      <c r="B1855" s="11" t="s">
        <v>287</v>
      </c>
      <c r="C1855" s="12" t="s">
        <v>15864</v>
      </c>
      <c r="D1855" s="11" t="s">
        <v>28</v>
      </c>
      <c r="E1855" s="11" t="s">
        <v>29</v>
      </c>
      <c r="F1855" s="11" t="s">
        <v>802</v>
      </c>
      <c r="G1855" s="11" t="s">
        <v>806</v>
      </c>
      <c r="H1855" s="13" t="s">
        <v>337</v>
      </c>
      <c r="I1855" s="11" t="s">
        <v>372</v>
      </c>
      <c r="J1855" s="12" t="s">
        <v>5965</v>
      </c>
      <c r="K1855" s="12" t="s">
        <v>16506</v>
      </c>
      <c r="L1855" s="12" t="s">
        <v>16507</v>
      </c>
      <c r="M1855" s="12" t="s">
        <v>5966</v>
      </c>
      <c r="N1855" s="12" t="s">
        <v>8491</v>
      </c>
      <c r="O1855" s="11" t="s">
        <v>68</v>
      </c>
      <c r="P1855" s="11" t="s">
        <v>125</v>
      </c>
      <c r="Q1855" s="11" t="s">
        <v>10902</v>
      </c>
      <c r="R1855" s="12" t="s">
        <v>16508</v>
      </c>
      <c r="S1855" s="11" t="s">
        <v>10904</v>
      </c>
      <c r="T1855" s="14"/>
      <c r="U1855" s="14"/>
      <c r="V1855" s="14"/>
    </row>
    <row r="1856" customFormat="false" ht="22.35" hidden="false" customHeight="false" outlineLevel="0" collapsed="false">
      <c r="A1856" s="11" t="s">
        <v>5970</v>
      </c>
      <c r="B1856" s="11" t="s">
        <v>287</v>
      </c>
      <c r="C1856" s="12" t="s">
        <v>15864</v>
      </c>
      <c r="D1856" s="11" t="s">
        <v>34</v>
      </c>
      <c r="E1856" s="11" t="s">
        <v>35</v>
      </c>
      <c r="F1856" s="11" t="s">
        <v>802</v>
      </c>
      <c r="G1856" s="11" t="s">
        <v>806</v>
      </c>
      <c r="H1856" s="13" t="s">
        <v>337</v>
      </c>
      <c r="I1856" s="11" t="s">
        <v>372</v>
      </c>
      <c r="J1856" s="12" t="s">
        <v>5968</v>
      </c>
      <c r="K1856" s="12" t="s">
        <v>16509</v>
      </c>
      <c r="L1856" s="12" t="s">
        <v>16510</v>
      </c>
      <c r="M1856" s="12" t="s">
        <v>5969</v>
      </c>
      <c r="N1856" s="12" t="s">
        <v>9176</v>
      </c>
      <c r="O1856" s="11" t="s">
        <v>63</v>
      </c>
      <c r="P1856" s="11" t="s">
        <v>96</v>
      </c>
      <c r="Q1856" s="11" t="s">
        <v>429</v>
      </c>
      <c r="R1856" s="12" t="s">
        <v>16511</v>
      </c>
      <c r="S1856" s="11" t="s">
        <v>10904</v>
      </c>
      <c r="T1856" s="14"/>
      <c r="U1856" s="14"/>
      <c r="V1856" s="14"/>
    </row>
    <row r="1857" customFormat="false" ht="22.35" hidden="false" customHeight="false" outlineLevel="0" collapsed="false">
      <c r="A1857" s="11" t="s">
        <v>5973</v>
      </c>
      <c r="B1857" s="11" t="s">
        <v>287</v>
      </c>
      <c r="C1857" s="12" t="s">
        <v>15868</v>
      </c>
      <c r="D1857" s="11" t="s">
        <v>42</v>
      </c>
      <c r="E1857" s="11" t="s">
        <v>43</v>
      </c>
      <c r="F1857" s="11" t="s">
        <v>802</v>
      </c>
      <c r="G1857" s="11" t="s">
        <v>806</v>
      </c>
      <c r="H1857" s="13" t="s">
        <v>337</v>
      </c>
      <c r="I1857" s="11" t="s">
        <v>372</v>
      </c>
      <c r="J1857" s="12" t="s">
        <v>5971</v>
      </c>
      <c r="K1857" s="12" t="s">
        <v>16512</v>
      </c>
      <c r="L1857" s="12" t="s">
        <v>16513</v>
      </c>
      <c r="M1857" s="12" t="s">
        <v>5972</v>
      </c>
      <c r="N1857" s="12" t="s">
        <v>9177</v>
      </c>
      <c r="O1857" s="11" t="s">
        <v>66</v>
      </c>
      <c r="P1857" s="11" t="s">
        <v>96</v>
      </c>
      <c r="Q1857" s="11" t="s">
        <v>4336</v>
      </c>
      <c r="R1857" s="12" t="s">
        <v>16514</v>
      </c>
      <c r="S1857" s="11" t="s">
        <v>10904</v>
      </c>
      <c r="T1857" s="14"/>
      <c r="U1857" s="14"/>
      <c r="V1857" s="14"/>
    </row>
    <row r="1858" customFormat="false" ht="32.8" hidden="false" customHeight="false" outlineLevel="0" collapsed="false">
      <c r="A1858" s="11" t="s">
        <v>5976</v>
      </c>
      <c r="B1858" s="11" t="s">
        <v>287</v>
      </c>
      <c r="C1858" s="12" t="s">
        <v>15955</v>
      </c>
      <c r="D1858" s="11" t="s">
        <v>28</v>
      </c>
      <c r="E1858" s="11" t="s">
        <v>29</v>
      </c>
      <c r="F1858" s="11" t="s">
        <v>802</v>
      </c>
      <c r="G1858" s="11" t="s">
        <v>806</v>
      </c>
      <c r="H1858" s="13" t="s">
        <v>337</v>
      </c>
      <c r="I1858" s="11" t="s">
        <v>442</v>
      </c>
      <c r="J1858" s="12" t="s">
        <v>5974</v>
      </c>
      <c r="K1858" s="12" t="s">
        <v>16515</v>
      </c>
      <c r="L1858" s="12" t="s">
        <v>16516</v>
      </c>
      <c r="M1858" s="12" t="s">
        <v>5975</v>
      </c>
      <c r="N1858" s="12" t="s">
        <v>9178</v>
      </c>
      <c r="O1858" s="11" t="s">
        <v>71</v>
      </c>
      <c r="P1858" s="11" t="s">
        <v>96</v>
      </c>
      <c r="Q1858" s="11" t="s">
        <v>327</v>
      </c>
      <c r="R1858" s="12" t="s">
        <v>16517</v>
      </c>
      <c r="S1858" s="11" t="s">
        <v>10904</v>
      </c>
      <c r="T1858" s="14"/>
      <c r="U1858" s="14"/>
      <c r="V1858" s="14"/>
    </row>
    <row r="1859" customFormat="false" ht="32.8" hidden="false" customHeight="false" outlineLevel="0" collapsed="false">
      <c r="A1859" s="11" t="s">
        <v>5979</v>
      </c>
      <c r="B1859" s="11" t="s">
        <v>287</v>
      </c>
      <c r="C1859" s="12" t="s">
        <v>15955</v>
      </c>
      <c r="D1859" s="11" t="s">
        <v>26</v>
      </c>
      <c r="E1859" s="11" t="s">
        <v>27</v>
      </c>
      <c r="F1859" s="11" t="s">
        <v>802</v>
      </c>
      <c r="G1859" s="11" t="s">
        <v>806</v>
      </c>
      <c r="H1859" s="13" t="s">
        <v>337</v>
      </c>
      <c r="I1859" s="11" t="s">
        <v>372</v>
      </c>
      <c r="J1859" s="12" t="s">
        <v>5977</v>
      </c>
      <c r="K1859" s="12" t="s">
        <v>16518</v>
      </c>
      <c r="L1859" s="12" t="s">
        <v>16519</v>
      </c>
      <c r="M1859" s="12" t="s">
        <v>5978</v>
      </c>
      <c r="N1859" s="12" t="s">
        <v>8492</v>
      </c>
      <c r="O1859" s="11" t="s">
        <v>66</v>
      </c>
      <c r="P1859" s="11" t="s">
        <v>158</v>
      </c>
      <c r="Q1859" s="11" t="s">
        <v>10902</v>
      </c>
      <c r="R1859" s="12" t="s">
        <v>16520</v>
      </c>
      <c r="S1859" s="11" t="s">
        <v>10904</v>
      </c>
      <c r="T1859" s="14"/>
      <c r="U1859" s="14"/>
      <c r="V1859" s="14"/>
    </row>
    <row r="1860" customFormat="false" ht="32.8" hidden="false" customHeight="false" outlineLevel="0" collapsed="false">
      <c r="A1860" s="11" t="s">
        <v>5982</v>
      </c>
      <c r="B1860" s="11" t="s">
        <v>287</v>
      </c>
      <c r="C1860" s="12" t="s">
        <v>15896</v>
      </c>
      <c r="D1860" s="11" t="s">
        <v>28</v>
      </c>
      <c r="E1860" s="11" t="s">
        <v>29</v>
      </c>
      <c r="F1860" s="11" t="s">
        <v>802</v>
      </c>
      <c r="G1860" s="11" t="s">
        <v>806</v>
      </c>
      <c r="H1860" s="13" t="s">
        <v>337</v>
      </c>
      <c r="I1860" s="11" t="s">
        <v>372</v>
      </c>
      <c r="J1860" s="12" t="s">
        <v>5980</v>
      </c>
      <c r="K1860" s="12" t="s">
        <v>16521</v>
      </c>
      <c r="L1860" s="12" t="s">
        <v>16522</v>
      </c>
      <c r="M1860" s="12" t="s">
        <v>5981</v>
      </c>
      <c r="N1860" s="12" t="s">
        <v>9179</v>
      </c>
      <c r="O1860" s="11" t="s">
        <v>69</v>
      </c>
      <c r="P1860" s="11" t="s">
        <v>158</v>
      </c>
      <c r="Q1860" s="11" t="s">
        <v>6038</v>
      </c>
      <c r="R1860" s="12" t="s">
        <v>16523</v>
      </c>
      <c r="S1860" s="11" t="s">
        <v>10904</v>
      </c>
      <c r="T1860" s="14"/>
      <c r="U1860" s="14"/>
      <c r="V1860" s="14"/>
    </row>
    <row r="1861" customFormat="false" ht="22.35" hidden="false" customHeight="false" outlineLevel="0" collapsed="false">
      <c r="A1861" s="11" t="s">
        <v>5985</v>
      </c>
      <c r="B1861" s="11" t="s">
        <v>287</v>
      </c>
      <c r="C1861" s="12" t="s">
        <v>15885</v>
      </c>
      <c r="D1861" s="11" t="s">
        <v>28</v>
      </c>
      <c r="E1861" s="11" t="s">
        <v>29</v>
      </c>
      <c r="F1861" s="11" t="s">
        <v>802</v>
      </c>
      <c r="G1861" s="11" t="s">
        <v>806</v>
      </c>
      <c r="H1861" s="13" t="s">
        <v>337</v>
      </c>
      <c r="I1861" s="11" t="s">
        <v>372</v>
      </c>
      <c r="J1861" s="12" t="s">
        <v>5983</v>
      </c>
      <c r="K1861" s="12" t="s">
        <v>16524</v>
      </c>
      <c r="L1861" s="12" t="s">
        <v>16525</v>
      </c>
      <c r="M1861" s="12" t="s">
        <v>5984</v>
      </c>
      <c r="N1861" s="12" t="s">
        <v>9180</v>
      </c>
      <c r="O1861" s="11" t="s">
        <v>63</v>
      </c>
      <c r="P1861" s="11" t="s">
        <v>96</v>
      </c>
      <c r="Q1861" s="11" t="s">
        <v>5785</v>
      </c>
      <c r="R1861" s="12" t="s">
        <v>16526</v>
      </c>
      <c r="S1861" s="11" t="s">
        <v>10904</v>
      </c>
      <c r="T1861" s="14"/>
      <c r="U1861" s="14"/>
      <c r="V1861" s="14"/>
    </row>
    <row r="1862" customFormat="false" ht="22.35" hidden="false" customHeight="false" outlineLevel="0" collapsed="false">
      <c r="A1862" s="11" t="s">
        <v>5988</v>
      </c>
      <c r="B1862" s="11" t="s">
        <v>287</v>
      </c>
      <c r="C1862" s="12" t="s">
        <v>15885</v>
      </c>
      <c r="D1862" s="11" t="s">
        <v>30</v>
      </c>
      <c r="E1862" s="11" t="s">
        <v>31</v>
      </c>
      <c r="F1862" s="11" t="s">
        <v>802</v>
      </c>
      <c r="G1862" s="11" t="s">
        <v>806</v>
      </c>
      <c r="H1862" s="13" t="s">
        <v>337</v>
      </c>
      <c r="I1862" s="11" t="s">
        <v>372</v>
      </c>
      <c r="J1862" s="12" t="s">
        <v>5986</v>
      </c>
      <c r="K1862" s="12" t="s">
        <v>16527</v>
      </c>
      <c r="L1862" s="12" t="s">
        <v>16528</v>
      </c>
      <c r="M1862" s="12" t="s">
        <v>5987</v>
      </c>
      <c r="N1862" s="12" t="s">
        <v>9181</v>
      </c>
      <c r="O1862" s="11" t="s">
        <v>69</v>
      </c>
      <c r="P1862" s="11" t="s">
        <v>96</v>
      </c>
      <c r="Q1862" s="11" t="s">
        <v>5985</v>
      </c>
      <c r="R1862" s="12" t="s">
        <v>16529</v>
      </c>
      <c r="S1862" s="11" t="s">
        <v>10904</v>
      </c>
      <c r="T1862" s="14"/>
      <c r="U1862" s="14"/>
      <c r="V1862" s="14"/>
    </row>
    <row r="1863" customFormat="false" ht="32.8" hidden="false" customHeight="false" outlineLevel="0" collapsed="false">
      <c r="A1863" s="11" t="s">
        <v>5991</v>
      </c>
      <c r="B1863" s="11" t="s">
        <v>287</v>
      </c>
      <c r="C1863" s="12" t="s">
        <v>15885</v>
      </c>
      <c r="D1863" s="11" t="s">
        <v>32</v>
      </c>
      <c r="E1863" s="11" t="s">
        <v>33</v>
      </c>
      <c r="F1863" s="11" t="s">
        <v>802</v>
      </c>
      <c r="G1863" s="11" t="s">
        <v>806</v>
      </c>
      <c r="H1863" s="13" t="s">
        <v>337</v>
      </c>
      <c r="I1863" s="11" t="s">
        <v>372</v>
      </c>
      <c r="J1863" s="12" t="s">
        <v>5989</v>
      </c>
      <c r="K1863" s="12" t="s">
        <v>16530</v>
      </c>
      <c r="L1863" s="12" t="s">
        <v>16531</v>
      </c>
      <c r="M1863" s="12" t="s">
        <v>5990</v>
      </c>
      <c r="N1863" s="12" t="s">
        <v>9182</v>
      </c>
      <c r="O1863" s="11" t="s">
        <v>53</v>
      </c>
      <c r="P1863" s="11" t="s">
        <v>96</v>
      </c>
      <c r="Q1863" s="11" t="s">
        <v>7261</v>
      </c>
      <c r="R1863" s="12" t="s">
        <v>16532</v>
      </c>
      <c r="S1863" s="11" t="s">
        <v>10904</v>
      </c>
      <c r="T1863" s="14"/>
      <c r="U1863" s="14"/>
      <c r="V1863" s="14"/>
    </row>
    <row r="1864" customFormat="false" ht="32.8" hidden="false" customHeight="false" outlineLevel="0" collapsed="false">
      <c r="A1864" s="11" t="s">
        <v>5993</v>
      </c>
      <c r="B1864" s="11" t="s">
        <v>287</v>
      </c>
      <c r="C1864" s="12" t="s">
        <v>15872</v>
      </c>
      <c r="D1864" s="11" t="s">
        <v>32</v>
      </c>
      <c r="E1864" s="11" t="s">
        <v>33</v>
      </c>
      <c r="F1864" s="11" t="s">
        <v>802</v>
      </c>
      <c r="G1864" s="11" t="s">
        <v>806</v>
      </c>
      <c r="H1864" s="13" t="s">
        <v>337</v>
      </c>
      <c r="I1864" s="11" t="s">
        <v>372</v>
      </c>
      <c r="J1864" s="12" t="s">
        <v>5992</v>
      </c>
      <c r="K1864" s="12" t="s">
        <v>16533</v>
      </c>
      <c r="L1864" s="12" t="s">
        <v>16534</v>
      </c>
      <c r="M1864" s="16" t="s">
        <v>339</v>
      </c>
      <c r="N1864" s="12" t="s">
        <v>16535</v>
      </c>
      <c r="O1864" s="11" t="s">
        <v>68</v>
      </c>
      <c r="P1864" s="11" t="s">
        <v>158</v>
      </c>
      <c r="Q1864" s="11" t="s">
        <v>10902</v>
      </c>
      <c r="R1864" s="12" t="s">
        <v>16536</v>
      </c>
      <c r="S1864" s="11" t="s">
        <v>10904</v>
      </c>
      <c r="T1864" s="14"/>
      <c r="U1864" s="14"/>
      <c r="V1864" s="14"/>
    </row>
    <row r="1865" customFormat="false" ht="22.35" hidden="false" customHeight="false" outlineLevel="0" collapsed="false">
      <c r="A1865" s="11" t="s">
        <v>5996</v>
      </c>
      <c r="B1865" s="11" t="s">
        <v>287</v>
      </c>
      <c r="C1865" s="12" t="s">
        <v>15914</v>
      </c>
      <c r="D1865" s="11" t="s">
        <v>28</v>
      </c>
      <c r="E1865" s="11" t="s">
        <v>29</v>
      </c>
      <c r="F1865" s="11" t="s">
        <v>795</v>
      </c>
      <c r="G1865" s="11" t="s">
        <v>806</v>
      </c>
      <c r="H1865" s="13" t="s">
        <v>337</v>
      </c>
      <c r="I1865" s="11" t="s">
        <v>442</v>
      </c>
      <c r="J1865" s="12" t="s">
        <v>5994</v>
      </c>
      <c r="K1865" s="12" t="s">
        <v>16537</v>
      </c>
      <c r="L1865" s="12" t="s">
        <v>16538</v>
      </c>
      <c r="M1865" s="12" t="s">
        <v>5995</v>
      </c>
      <c r="N1865" s="12" t="s">
        <v>9183</v>
      </c>
      <c r="O1865" s="11" t="s">
        <v>67</v>
      </c>
      <c r="P1865" s="11" t="s">
        <v>90</v>
      </c>
      <c r="Q1865" s="11" t="s">
        <v>6100</v>
      </c>
      <c r="R1865" s="12" t="s">
        <v>16539</v>
      </c>
      <c r="S1865" s="11" t="s">
        <v>10904</v>
      </c>
      <c r="T1865" s="14"/>
      <c r="U1865" s="14"/>
      <c r="V1865" s="14"/>
    </row>
    <row r="1866" customFormat="false" ht="22.35" hidden="false" customHeight="false" outlineLevel="0" collapsed="false">
      <c r="A1866" s="11" t="s">
        <v>5999</v>
      </c>
      <c r="B1866" s="11" t="s">
        <v>287</v>
      </c>
      <c r="C1866" s="12" t="s">
        <v>15889</v>
      </c>
      <c r="D1866" s="11" t="s">
        <v>28</v>
      </c>
      <c r="E1866" s="11" t="s">
        <v>29</v>
      </c>
      <c r="F1866" s="11" t="s">
        <v>795</v>
      </c>
      <c r="G1866" s="11" t="s">
        <v>806</v>
      </c>
      <c r="H1866" s="13" t="s">
        <v>337</v>
      </c>
      <c r="I1866" s="11" t="s">
        <v>442</v>
      </c>
      <c r="J1866" s="12" t="s">
        <v>5997</v>
      </c>
      <c r="K1866" s="12" t="s">
        <v>16540</v>
      </c>
      <c r="L1866" s="12" t="s">
        <v>16541</v>
      </c>
      <c r="M1866" s="12" t="s">
        <v>5998</v>
      </c>
      <c r="N1866" s="12" t="s">
        <v>9184</v>
      </c>
      <c r="O1866" s="11" t="s">
        <v>64</v>
      </c>
      <c r="P1866" s="11" t="s">
        <v>96</v>
      </c>
      <c r="Q1866" s="11" t="s">
        <v>5955</v>
      </c>
      <c r="R1866" s="12" t="s">
        <v>16542</v>
      </c>
      <c r="S1866" s="11" t="s">
        <v>10904</v>
      </c>
      <c r="T1866" s="14"/>
      <c r="U1866" s="14"/>
      <c r="V1866" s="14"/>
    </row>
    <row r="1867" customFormat="false" ht="22.35" hidden="false" customHeight="false" outlineLevel="0" collapsed="false">
      <c r="A1867" s="11" t="s">
        <v>6002</v>
      </c>
      <c r="B1867" s="11" t="s">
        <v>287</v>
      </c>
      <c r="C1867" s="12" t="s">
        <v>15889</v>
      </c>
      <c r="D1867" s="11" t="s">
        <v>32</v>
      </c>
      <c r="E1867" s="11" t="s">
        <v>33</v>
      </c>
      <c r="F1867" s="11" t="s">
        <v>795</v>
      </c>
      <c r="G1867" s="11" t="s">
        <v>806</v>
      </c>
      <c r="H1867" s="13" t="s">
        <v>337</v>
      </c>
      <c r="I1867" s="11" t="s">
        <v>736</v>
      </c>
      <c r="J1867" s="12" t="s">
        <v>6000</v>
      </c>
      <c r="K1867" s="12" t="s">
        <v>16543</v>
      </c>
      <c r="L1867" s="12" t="s">
        <v>16544</v>
      </c>
      <c r="M1867" s="12" t="s">
        <v>6001</v>
      </c>
      <c r="N1867" s="12" t="s">
        <v>9185</v>
      </c>
      <c r="O1867" s="11" t="s">
        <v>66</v>
      </c>
      <c r="P1867" s="11" t="s">
        <v>96</v>
      </c>
      <c r="Q1867" s="11" t="s">
        <v>6304</v>
      </c>
      <c r="R1867" s="12" t="s">
        <v>16545</v>
      </c>
      <c r="S1867" s="11" t="s">
        <v>10904</v>
      </c>
      <c r="T1867" s="14"/>
      <c r="U1867" s="14"/>
      <c r="V1867" s="14"/>
    </row>
    <row r="1868" customFormat="false" ht="22.35" hidden="false" customHeight="false" outlineLevel="0" collapsed="false">
      <c r="A1868" s="11" t="s">
        <v>6005</v>
      </c>
      <c r="B1868" s="11" t="s">
        <v>287</v>
      </c>
      <c r="C1868" s="12" t="s">
        <v>15889</v>
      </c>
      <c r="D1868" s="11" t="s">
        <v>26</v>
      </c>
      <c r="E1868" s="11" t="s">
        <v>27</v>
      </c>
      <c r="F1868" s="11" t="s">
        <v>795</v>
      </c>
      <c r="G1868" s="11" t="s">
        <v>806</v>
      </c>
      <c r="H1868" s="13" t="s">
        <v>337</v>
      </c>
      <c r="I1868" s="11" t="s">
        <v>736</v>
      </c>
      <c r="J1868" s="12" t="s">
        <v>6003</v>
      </c>
      <c r="K1868" s="12" t="s">
        <v>16546</v>
      </c>
      <c r="L1868" s="12" t="s">
        <v>16547</v>
      </c>
      <c r="M1868" s="12" t="s">
        <v>6004</v>
      </c>
      <c r="N1868" s="12" t="s">
        <v>9186</v>
      </c>
      <c r="O1868" s="11" t="s">
        <v>67</v>
      </c>
      <c r="P1868" s="11" t="s">
        <v>90</v>
      </c>
      <c r="Q1868" s="11" t="s">
        <v>10902</v>
      </c>
      <c r="R1868" s="12" t="s">
        <v>16548</v>
      </c>
      <c r="S1868" s="11" t="s">
        <v>10904</v>
      </c>
      <c r="T1868" s="14"/>
      <c r="U1868" s="14"/>
      <c r="V1868" s="14"/>
    </row>
    <row r="1869" customFormat="false" ht="32.8" hidden="false" customHeight="false" outlineLevel="0" collapsed="false">
      <c r="A1869" s="11" t="s">
        <v>6008</v>
      </c>
      <c r="B1869" s="11" t="s">
        <v>287</v>
      </c>
      <c r="C1869" s="12" t="s">
        <v>15929</v>
      </c>
      <c r="D1869" s="11" t="s">
        <v>26</v>
      </c>
      <c r="E1869" s="11" t="s">
        <v>27</v>
      </c>
      <c r="F1869" s="11" t="s">
        <v>795</v>
      </c>
      <c r="G1869" s="11" t="s">
        <v>806</v>
      </c>
      <c r="H1869" s="13" t="s">
        <v>337</v>
      </c>
      <c r="I1869" s="11" t="s">
        <v>372</v>
      </c>
      <c r="J1869" s="12" t="s">
        <v>6006</v>
      </c>
      <c r="K1869" s="12" t="s">
        <v>16549</v>
      </c>
      <c r="L1869" s="12" t="s">
        <v>16550</v>
      </c>
      <c r="M1869" s="12" t="s">
        <v>6007</v>
      </c>
      <c r="N1869" s="12" t="s">
        <v>9187</v>
      </c>
      <c r="O1869" s="11" t="s">
        <v>63</v>
      </c>
      <c r="P1869" s="11" t="s">
        <v>158</v>
      </c>
      <c r="Q1869" s="11" t="s">
        <v>291</v>
      </c>
      <c r="R1869" s="12" t="s">
        <v>16551</v>
      </c>
      <c r="S1869" s="11" t="s">
        <v>10904</v>
      </c>
      <c r="T1869" s="14"/>
      <c r="U1869" s="14"/>
      <c r="V1869" s="14"/>
    </row>
    <row r="1870" customFormat="false" ht="22.35" hidden="false" customHeight="false" outlineLevel="0" collapsed="false">
      <c r="A1870" s="11" t="s">
        <v>6011</v>
      </c>
      <c r="B1870" s="11" t="s">
        <v>287</v>
      </c>
      <c r="C1870" s="12" t="s">
        <v>15864</v>
      </c>
      <c r="D1870" s="11" t="s">
        <v>34</v>
      </c>
      <c r="E1870" s="11" t="s">
        <v>35</v>
      </c>
      <c r="F1870" s="11" t="s">
        <v>795</v>
      </c>
      <c r="G1870" s="11" t="s">
        <v>806</v>
      </c>
      <c r="H1870" s="13" t="s">
        <v>337</v>
      </c>
      <c r="I1870" s="11" t="s">
        <v>372</v>
      </c>
      <c r="J1870" s="12" t="s">
        <v>6009</v>
      </c>
      <c r="K1870" s="12" t="s">
        <v>16552</v>
      </c>
      <c r="L1870" s="12" t="s">
        <v>16553</v>
      </c>
      <c r="M1870" s="12" t="s">
        <v>6010</v>
      </c>
      <c r="N1870" s="12" t="s">
        <v>9188</v>
      </c>
      <c r="O1870" s="11" t="s">
        <v>63</v>
      </c>
      <c r="P1870" s="11" t="s">
        <v>96</v>
      </c>
      <c r="Q1870" s="11" t="s">
        <v>4345</v>
      </c>
      <c r="R1870" s="12" t="s">
        <v>16554</v>
      </c>
      <c r="S1870" s="11" t="s">
        <v>10904</v>
      </c>
      <c r="T1870" s="14"/>
      <c r="U1870" s="14"/>
      <c r="V1870" s="14"/>
    </row>
    <row r="1871" customFormat="false" ht="22.35" hidden="false" customHeight="false" outlineLevel="0" collapsed="false">
      <c r="A1871" s="11" t="s">
        <v>6014</v>
      </c>
      <c r="B1871" s="11" t="s">
        <v>287</v>
      </c>
      <c r="C1871" s="12" t="s">
        <v>15868</v>
      </c>
      <c r="D1871" s="11" t="s">
        <v>42</v>
      </c>
      <c r="E1871" s="11" t="s">
        <v>43</v>
      </c>
      <c r="F1871" s="11" t="s">
        <v>795</v>
      </c>
      <c r="G1871" s="11" t="s">
        <v>806</v>
      </c>
      <c r="H1871" s="13" t="s">
        <v>337</v>
      </c>
      <c r="I1871" s="11" t="s">
        <v>372</v>
      </c>
      <c r="J1871" s="12" t="s">
        <v>6012</v>
      </c>
      <c r="K1871" s="12" t="s">
        <v>16555</v>
      </c>
      <c r="L1871" s="12" t="s">
        <v>16556</v>
      </c>
      <c r="M1871" s="12" t="s">
        <v>6013</v>
      </c>
      <c r="N1871" s="12" t="s">
        <v>9189</v>
      </c>
      <c r="O1871" s="11" t="s">
        <v>66</v>
      </c>
      <c r="P1871" s="11" t="s">
        <v>96</v>
      </c>
      <c r="Q1871" s="11" t="s">
        <v>4339</v>
      </c>
      <c r="R1871" s="12" t="s">
        <v>16557</v>
      </c>
      <c r="S1871" s="11" t="s">
        <v>10904</v>
      </c>
      <c r="T1871" s="14"/>
      <c r="U1871" s="14"/>
      <c r="V1871" s="14"/>
    </row>
    <row r="1872" customFormat="false" ht="32.8" hidden="false" customHeight="false" outlineLevel="0" collapsed="false">
      <c r="A1872" s="11" t="s">
        <v>6017</v>
      </c>
      <c r="B1872" s="11" t="s">
        <v>287</v>
      </c>
      <c r="C1872" s="12" t="s">
        <v>15936</v>
      </c>
      <c r="D1872" s="11" t="s">
        <v>34</v>
      </c>
      <c r="E1872" s="11" t="s">
        <v>35</v>
      </c>
      <c r="F1872" s="11" t="s">
        <v>795</v>
      </c>
      <c r="G1872" s="11" t="s">
        <v>806</v>
      </c>
      <c r="H1872" s="13" t="s">
        <v>337</v>
      </c>
      <c r="I1872" s="11" t="s">
        <v>372</v>
      </c>
      <c r="J1872" s="12" t="s">
        <v>6015</v>
      </c>
      <c r="K1872" s="12" t="s">
        <v>16558</v>
      </c>
      <c r="L1872" s="12" t="s">
        <v>16559</v>
      </c>
      <c r="M1872" s="12" t="s">
        <v>6016</v>
      </c>
      <c r="N1872" s="12" t="s">
        <v>9190</v>
      </c>
      <c r="O1872" s="11" t="s">
        <v>63</v>
      </c>
      <c r="P1872" s="11" t="s">
        <v>96</v>
      </c>
      <c r="Q1872" s="11" t="s">
        <v>6436</v>
      </c>
      <c r="R1872" s="12" t="s">
        <v>16560</v>
      </c>
      <c r="S1872" s="11" t="s">
        <v>10904</v>
      </c>
      <c r="T1872" s="14"/>
      <c r="U1872" s="14"/>
      <c r="V1872" s="14"/>
    </row>
    <row r="1873" customFormat="false" ht="32.8" hidden="false" customHeight="false" outlineLevel="0" collapsed="false">
      <c r="A1873" s="11" t="s">
        <v>6020</v>
      </c>
      <c r="B1873" s="11" t="s">
        <v>287</v>
      </c>
      <c r="C1873" s="12" t="s">
        <v>15936</v>
      </c>
      <c r="D1873" s="11" t="s">
        <v>26</v>
      </c>
      <c r="E1873" s="11" t="s">
        <v>27</v>
      </c>
      <c r="F1873" s="11" t="s">
        <v>795</v>
      </c>
      <c r="G1873" s="11" t="s">
        <v>806</v>
      </c>
      <c r="H1873" s="13" t="s">
        <v>337</v>
      </c>
      <c r="I1873" s="11" t="s">
        <v>537</v>
      </c>
      <c r="J1873" s="12" t="s">
        <v>6018</v>
      </c>
      <c r="K1873" s="12" t="s">
        <v>16561</v>
      </c>
      <c r="L1873" s="12" t="s">
        <v>16562</v>
      </c>
      <c r="M1873" s="12" t="s">
        <v>6019</v>
      </c>
      <c r="N1873" s="12" t="s">
        <v>9191</v>
      </c>
      <c r="O1873" s="11" t="s">
        <v>67</v>
      </c>
      <c r="P1873" s="11" t="s">
        <v>125</v>
      </c>
      <c r="Q1873" s="11" t="s">
        <v>10902</v>
      </c>
      <c r="R1873" s="12" t="s">
        <v>16563</v>
      </c>
      <c r="S1873" s="11" t="s">
        <v>10904</v>
      </c>
      <c r="T1873" s="14"/>
      <c r="U1873" s="14"/>
      <c r="V1873" s="14"/>
    </row>
    <row r="1874" customFormat="false" ht="32.8" hidden="false" customHeight="false" outlineLevel="0" collapsed="false">
      <c r="A1874" s="11" t="s">
        <v>6023</v>
      </c>
      <c r="B1874" s="11" t="s">
        <v>287</v>
      </c>
      <c r="C1874" s="12" t="s">
        <v>15936</v>
      </c>
      <c r="D1874" s="11" t="s">
        <v>42</v>
      </c>
      <c r="E1874" s="11" t="s">
        <v>43</v>
      </c>
      <c r="F1874" s="11" t="s">
        <v>795</v>
      </c>
      <c r="G1874" s="11" t="s">
        <v>806</v>
      </c>
      <c r="H1874" s="13" t="s">
        <v>337</v>
      </c>
      <c r="I1874" s="11" t="s">
        <v>537</v>
      </c>
      <c r="J1874" s="12" t="s">
        <v>6021</v>
      </c>
      <c r="K1874" s="12" t="s">
        <v>16564</v>
      </c>
      <c r="L1874" s="12" t="s">
        <v>16565</v>
      </c>
      <c r="M1874" s="12" t="s">
        <v>6022</v>
      </c>
      <c r="N1874" s="12" t="s">
        <v>9192</v>
      </c>
      <c r="O1874" s="11" t="s">
        <v>66</v>
      </c>
      <c r="P1874" s="11" t="s">
        <v>96</v>
      </c>
      <c r="Q1874" s="11" t="s">
        <v>10902</v>
      </c>
      <c r="R1874" s="12" t="s">
        <v>16566</v>
      </c>
      <c r="S1874" s="11" t="s">
        <v>10904</v>
      </c>
      <c r="T1874" s="14"/>
      <c r="U1874" s="14"/>
      <c r="V1874" s="14"/>
    </row>
    <row r="1875" customFormat="false" ht="32.8" hidden="false" customHeight="false" outlineLevel="0" collapsed="false">
      <c r="A1875" s="11" t="s">
        <v>6026</v>
      </c>
      <c r="B1875" s="11" t="s">
        <v>287</v>
      </c>
      <c r="C1875" s="12" t="s">
        <v>15940</v>
      </c>
      <c r="D1875" s="11" t="s">
        <v>42</v>
      </c>
      <c r="E1875" s="11" t="s">
        <v>43</v>
      </c>
      <c r="F1875" s="11" t="s">
        <v>795</v>
      </c>
      <c r="G1875" s="11" t="s">
        <v>806</v>
      </c>
      <c r="H1875" s="13" t="s">
        <v>337</v>
      </c>
      <c r="I1875" s="11" t="s">
        <v>372</v>
      </c>
      <c r="J1875" s="12" t="s">
        <v>6024</v>
      </c>
      <c r="K1875" s="12" t="s">
        <v>16567</v>
      </c>
      <c r="L1875" s="12" t="s">
        <v>16568</v>
      </c>
      <c r="M1875" s="12" t="s">
        <v>6025</v>
      </c>
      <c r="N1875" s="12" t="s">
        <v>8493</v>
      </c>
      <c r="O1875" s="11" t="s">
        <v>67</v>
      </c>
      <c r="P1875" s="11" t="s">
        <v>96</v>
      </c>
      <c r="Q1875" s="11" t="s">
        <v>6649</v>
      </c>
      <c r="R1875" s="12" t="s">
        <v>16569</v>
      </c>
      <c r="S1875" s="11" t="s">
        <v>10904</v>
      </c>
      <c r="T1875" s="14"/>
      <c r="U1875" s="14"/>
      <c r="V1875" s="14"/>
    </row>
    <row r="1876" customFormat="false" ht="32.8" hidden="false" customHeight="false" outlineLevel="0" collapsed="false">
      <c r="A1876" s="11" t="s">
        <v>423</v>
      </c>
      <c r="B1876" s="11" t="s">
        <v>287</v>
      </c>
      <c r="C1876" s="12" t="s">
        <v>15944</v>
      </c>
      <c r="D1876" s="11" t="s">
        <v>42</v>
      </c>
      <c r="E1876" s="11" t="s">
        <v>43</v>
      </c>
      <c r="F1876" s="11" t="s">
        <v>795</v>
      </c>
      <c r="G1876" s="11" t="s">
        <v>806</v>
      </c>
      <c r="H1876" s="13" t="s">
        <v>337</v>
      </c>
      <c r="I1876" s="11" t="s">
        <v>372</v>
      </c>
      <c r="J1876" s="12" t="s">
        <v>420</v>
      </c>
      <c r="K1876" s="12" t="s">
        <v>16570</v>
      </c>
      <c r="L1876" s="12" t="s">
        <v>16571</v>
      </c>
      <c r="M1876" s="12" t="s">
        <v>421</v>
      </c>
      <c r="N1876" s="12" t="s">
        <v>422</v>
      </c>
      <c r="O1876" s="13" t="s">
        <v>70</v>
      </c>
      <c r="P1876" s="11" t="s">
        <v>102</v>
      </c>
      <c r="Q1876" s="11" t="s">
        <v>6508</v>
      </c>
      <c r="R1876" s="12" t="s">
        <v>16572</v>
      </c>
      <c r="S1876" s="11" t="s">
        <v>10904</v>
      </c>
      <c r="T1876" s="14"/>
      <c r="U1876" s="14"/>
      <c r="V1876" s="14"/>
    </row>
    <row r="1877" customFormat="false" ht="32.8" hidden="false" customHeight="false" outlineLevel="0" collapsed="false">
      <c r="A1877" s="11" t="s">
        <v>6029</v>
      </c>
      <c r="B1877" s="11" t="s">
        <v>287</v>
      </c>
      <c r="C1877" s="12" t="s">
        <v>15948</v>
      </c>
      <c r="D1877" s="11" t="s">
        <v>42</v>
      </c>
      <c r="E1877" s="11" t="s">
        <v>43</v>
      </c>
      <c r="F1877" s="11" t="s">
        <v>795</v>
      </c>
      <c r="G1877" s="11" t="s">
        <v>806</v>
      </c>
      <c r="H1877" s="13" t="s">
        <v>337</v>
      </c>
      <c r="I1877" s="11" t="s">
        <v>372</v>
      </c>
      <c r="J1877" s="12" t="s">
        <v>6027</v>
      </c>
      <c r="K1877" s="12" t="s">
        <v>16573</v>
      </c>
      <c r="L1877" s="12" t="s">
        <v>16574</v>
      </c>
      <c r="M1877" s="12" t="s">
        <v>6028</v>
      </c>
      <c r="N1877" s="12" t="s">
        <v>9193</v>
      </c>
      <c r="O1877" s="11" t="s">
        <v>66</v>
      </c>
      <c r="P1877" s="11" t="s">
        <v>96</v>
      </c>
      <c r="Q1877" s="11" t="s">
        <v>10902</v>
      </c>
      <c r="R1877" s="12" t="s">
        <v>16575</v>
      </c>
      <c r="S1877" s="11" t="s">
        <v>10904</v>
      </c>
      <c r="T1877" s="14"/>
      <c r="U1877" s="14"/>
      <c r="V1877" s="14"/>
    </row>
    <row r="1878" customFormat="false" ht="32.8" hidden="false" customHeight="false" outlineLevel="0" collapsed="false">
      <c r="A1878" s="11" t="s">
        <v>6032</v>
      </c>
      <c r="B1878" s="11" t="s">
        <v>287</v>
      </c>
      <c r="C1878" s="12" t="s">
        <v>15948</v>
      </c>
      <c r="D1878" s="11" t="s">
        <v>28</v>
      </c>
      <c r="E1878" s="11" t="s">
        <v>29</v>
      </c>
      <c r="F1878" s="11" t="s">
        <v>795</v>
      </c>
      <c r="G1878" s="11" t="s">
        <v>806</v>
      </c>
      <c r="H1878" s="13" t="s">
        <v>337</v>
      </c>
      <c r="I1878" s="11" t="s">
        <v>537</v>
      </c>
      <c r="J1878" s="12" t="s">
        <v>6030</v>
      </c>
      <c r="K1878" s="12" t="s">
        <v>16576</v>
      </c>
      <c r="L1878" s="12" t="s">
        <v>16577</v>
      </c>
      <c r="M1878" s="12" t="s">
        <v>6031</v>
      </c>
      <c r="N1878" s="12" t="s">
        <v>9194</v>
      </c>
      <c r="O1878" s="11" t="s">
        <v>66</v>
      </c>
      <c r="P1878" s="11" t="s">
        <v>96</v>
      </c>
      <c r="Q1878" s="11" t="s">
        <v>10902</v>
      </c>
      <c r="R1878" s="12" t="s">
        <v>16578</v>
      </c>
      <c r="S1878" s="11" t="s">
        <v>10904</v>
      </c>
      <c r="T1878" s="14"/>
      <c r="U1878" s="14"/>
      <c r="V1878" s="14"/>
    </row>
    <row r="1879" customFormat="false" ht="32.8" hidden="false" customHeight="false" outlineLevel="0" collapsed="false">
      <c r="A1879" s="11" t="s">
        <v>426</v>
      </c>
      <c r="B1879" s="11" t="s">
        <v>287</v>
      </c>
      <c r="C1879" s="12" t="s">
        <v>15955</v>
      </c>
      <c r="D1879" s="11" t="s">
        <v>46</v>
      </c>
      <c r="E1879" s="11" t="s">
        <v>47</v>
      </c>
      <c r="F1879" s="11" t="s">
        <v>795</v>
      </c>
      <c r="G1879" s="11" t="s">
        <v>806</v>
      </c>
      <c r="H1879" s="13" t="s">
        <v>337</v>
      </c>
      <c r="I1879" s="11" t="s">
        <v>372</v>
      </c>
      <c r="J1879" s="12" t="s">
        <v>424</v>
      </c>
      <c r="K1879" s="12" t="s">
        <v>16579</v>
      </c>
      <c r="L1879" s="12" t="s">
        <v>16580</v>
      </c>
      <c r="M1879" s="16" t="s">
        <v>339</v>
      </c>
      <c r="N1879" s="12" t="s">
        <v>425</v>
      </c>
      <c r="O1879" s="13" t="s">
        <v>70</v>
      </c>
      <c r="P1879" s="11" t="s">
        <v>102</v>
      </c>
      <c r="Q1879" s="11" t="s">
        <v>10902</v>
      </c>
      <c r="R1879" s="12" t="s">
        <v>16581</v>
      </c>
      <c r="S1879" s="11" t="s">
        <v>10904</v>
      </c>
      <c r="T1879" s="14"/>
      <c r="U1879" s="14"/>
      <c r="V1879" s="14"/>
    </row>
    <row r="1880" customFormat="false" ht="32.8" hidden="false" customHeight="false" outlineLevel="0" collapsed="false">
      <c r="A1880" s="11" t="s">
        <v>6035</v>
      </c>
      <c r="B1880" s="11" t="s">
        <v>287</v>
      </c>
      <c r="C1880" s="12" t="s">
        <v>15959</v>
      </c>
      <c r="D1880" s="11" t="s">
        <v>32</v>
      </c>
      <c r="E1880" s="11" t="s">
        <v>33</v>
      </c>
      <c r="F1880" s="11" t="s">
        <v>795</v>
      </c>
      <c r="G1880" s="11" t="s">
        <v>806</v>
      </c>
      <c r="H1880" s="13" t="s">
        <v>337</v>
      </c>
      <c r="I1880" s="11" t="s">
        <v>442</v>
      </c>
      <c r="J1880" s="12" t="s">
        <v>6033</v>
      </c>
      <c r="K1880" s="12" t="s">
        <v>16582</v>
      </c>
      <c r="L1880" s="12" t="s">
        <v>16583</v>
      </c>
      <c r="M1880" s="12" t="s">
        <v>6034</v>
      </c>
      <c r="N1880" s="12" t="s">
        <v>9195</v>
      </c>
      <c r="O1880" s="11" t="s">
        <v>67</v>
      </c>
      <c r="P1880" s="11" t="s">
        <v>96</v>
      </c>
      <c r="Q1880" s="11" t="s">
        <v>5764</v>
      </c>
      <c r="R1880" s="12" t="s">
        <v>16584</v>
      </c>
      <c r="S1880" s="11" t="s">
        <v>10904</v>
      </c>
      <c r="T1880" s="14"/>
      <c r="U1880" s="14"/>
      <c r="V1880" s="14"/>
    </row>
    <row r="1881" customFormat="false" ht="32.8" hidden="false" customHeight="false" outlineLevel="0" collapsed="false">
      <c r="A1881" s="11" t="s">
        <v>6038</v>
      </c>
      <c r="B1881" s="11" t="s">
        <v>287</v>
      </c>
      <c r="C1881" s="12" t="s">
        <v>15896</v>
      </c>
      <c r="D1881" s="11" t="s">
        <v>28</v>
      </c>
      <c r="E1881" s="11" t="s">
        <v>29</v>
      </c>
      <c r="F1881" s="11" t="s">
        <v>795</v>
      </c>
      <c r="G1881" s="11" t="s">
        <v>806</v>
      </c>
      <c r="H1881" s="13" t="s">
        <v>337</v>
      </c>
      <c r="I1881" s="11" t="s">
        <v>372</v>
      </c>
      <c r="J1881" s="12" t="s">
        <v>6036</v>
      </c>
      <c r="K1881" s="12" t="s">
        <v>16585</v>
      </c>
      <c r="L1881" s="12" t="s">
        <v>16586</v>
      </c>
      <c r="M1881" s="12" t="s">
        <v>6037</v>
      </c>
      <c r="N1881" s="12" t="s">
        <v>9196</v>
      </c>
      <c r="O1881" s="11" t="s">
        <v>69</v>
      </c>
      <c r="P1881" s="11" t="s">
        <v>158</v>
      </c>
      <c r="Q1881" s="11" t="s">
        <v>10902</v>
      </c>
      <c r="R1881" s="12" t="s">
        <v>16587</v>
      </c>
      <c r="S1881" s="11" t="s">
        <v>10904</v>
      </c>
      <c r="T1881" s="14"/>
      <c r="U1881" s="14"/>
      <c r="V1881" s="14"/>
    </row>
    <row r="1882" customFormat="false" ht="32.8" hidden="false" customHeight="false" outlineLevel="0" collapsed="false">
      <c r="A1882" s="11" t="s">
        <v>6041</v>
      </c>
      <c r="B1882" s="11" t="s">
        <v>287</v>
      </c>
      <c r="C1882" s="12" t="s">
        <v>15903</v>
      </c>
      <c r="D1882" s="11" t="s">
        <v>32</v>
      </c>
      <c r="E1882" s="11" t="s">
        <v>33</v>
      </c>
      <c r="F1882" s="11" t="s">
        <v>795</v>
      </c>
      <c r="G1882" s="11" t="s">
        <v>806</v>
      </c>
      <c r="H1882" s="13" t="s">
        <v>337</v>
      </c>
      <c r="I1882" s="11" t="s">
        <v>372</v>
      </c>
      <c r="J1882" s="12" t="s">
        <v>6039</v>
      </c>
      <c r="K1882" s="12" t="s">
        <v>16588</v>
      </c>
      <c r="L1882" s="12" t="s">
        <v>16589</v>
      </c>
      <c r="M1882" s="12" t="s">
        <v>6040</v>
      </c>
      <c r="N1882" s="12" t="s">
        <v>9197</v>
      </c>
      <c r="O1882" s="11" t="s">
        <v>67</v>
      </c>
      <c r="P1882" s="11" t="s">
        <v>96</v>
      </c>
      <c r="Q1882" s="11" t="s">
        <v>10902</v>
      </c>
      <c r="R1882" s="12" t="s">
        <v>16590</v>
      </c>
      <c r="S1882" s="11" t="s">
        <v>10904</v>
      </c>
      <c r="T1882" s="14"/>
      <c r="U1882" s="14"/>
      <c r="V1882" s="14"/>
    </row>
    <row r="1883" customFormat="false" ht="32.8" hidden="false" customHeight="false" outlineLevel="0" collapsed="false">
      <c r="A1883" s="11" t="s">
        <v>6044</v>
      </c>
      <c r="B1883" s="11" t="s">
        <v>287</v>
      </c>
      <c r="C1883" s="12" t="s">
        <v>15903</v>
      </c>
      <c r="D1883" s="11" t="s">
        <v>42</v>
      </c>
      <c r="E1883" s="11" t="s">
        <v>43</v>
      </c>
      <c r="F1883" s="11" t="s">
        <v>795</v>
      </c>
      <c r="G1883" s="11" t="s">
        <v>806</v>
      </c>
      <c r="H1883" s="13" t="s">
        <v>337</v>
      </c>
      <c r="I1883" s="11" t="s">
        <v>442</v>
      </c>
      <c r="J1883" s="12" t="s">
        <v>6042</v>
      </c>
      <c r="K1883" s="12" t="s">
        <v>16591</v>
      </c>
      <c r="L1883" s="12" t="s">
        <v>16592</v>
      </c>
      <c r="M1883" s="12" t="s">
        <v>6043</v>
      </c>
      <c r="N1883" s="12" t="s">
        <v>9198</v>
      </c>
      <c r="O1883" s="11" t="s">
        <v>67</v>
      </c>
      <c r="P1883" s="11" t="s">
        <v>96</v>
      </c>
      <c r="Q1883" s="11" t="s">
        <v>10902</v>
      </c>
      <c r="R1883" s="12" t="s">
        <v>16593</v>
      </c>
      <c r="S1883" s="11" t="s">
        <v>10904</v>
      </c>
      <c r="T1883" s="14"/>
      <c r="U1883" s="14"/>
      <c r="V1883" s="14"/>
    </row>
    <row r="1884" customFormat="false" ht="32.8" hidden="false" customHeight="false" outlineLevel="0" collapsed="false">
      <c r="A1884" s="11" t="s">
        <v>641</v>
      </c>
      <c r="B1884" s="11" t="s">
        <v>287</v>
      </c>
      <c r="C1884" s="12" t="s">
        <v>15907</v>
      </c>
      <c r="D1884" s="11" t="s">
        <v>48</v>
      </c>
      <c r="E1884" s="11" t="s">
        <v>49</v>
      </c>
      <c r="F1884" s="11" t="s">
        <v>795</v>
      </c>
      <c r="G1884" s="11" t="s">
        <v>806</v>
      </c>
      <c r="H1884" s="13" t="s">
        <v>337</v>
      </c>
      <c r="I1884" s="11" t="s">
        <v>537</v>
      </c>
      <c r="J1884" s="12" t="s">
        <v>638</v>
      </c>
      <c r="K1884" s="12" t="s">
        <v>16594</v>
      </c>
      <c r="L1884" s="12" t="s">
        <v>16595</v>
      </c>
      <c r="M1884" s="12" t="s">
        <v>639</v>
      </c>
      <c r="N1884" s="12" t="s">
        <v>640</v>
      </c>
      <c r="O1884" s="13" t="s">
        <v>70</v>
      </c>
      <c r="P1884" s="11" t="s">
        <v>96</v>
      </c>
      <c r="Q1884" s="11" t="s">
        <v>410</v>
      </c>
      <c r="R1884" s="12" t="s">
        <v>16596</v>
      </c>
      <c r="S1884" s="11" t="s">
        <v>10904</v>
      </c>
      <c r="T1884" s="14"/>
      <c r="U1884" s="14"/>
      <c r="V1884" s="14"/>
    </row>
    <row r="1885" customFormat="false" ht="22.35" hidden="false" customHeight="false" outlineLevel="0" collapsed="false">
      <c r="A1885" s="11" t="s">
        <v>6047</v>
      </c>
      <c r="B1885" s="11" t="s">
        <v>287</v>
      </c>
      <c r="C1885" s="12" t="s">
        <v>15907</v>
      </c>
      <c r="D1885" s="11" t="s">
        <v>40</v>
      </c>
      <c r="E1885" s="11" t="s">
        <v>41</v>
      </c>
      <c r="F1885" s="11" t="s">
        <v>795</v>
      </c>
      <c r="G1885" s="11" t="s">
        <v>806</v>
      </c>
      <c r="H1885" s="13" t="s">
        <v>337</v>
      </c>
      <c r="I1885" s="11" t="s">
        <v>372</v>
      </c>
      <c r="J1885" s="12" t="s">
        <v>6045</v>
      </c>
      <c r="K1885" s="12" t="s">
        <v>16597</v>
      </c>
      <c r="L1885" s="12" t="s">
        <v>16598</v>
      </c>
      <c r="M1885" s="12" t="s">
        <v>6046</v>
      </c>
      <c r="N1885" s="12" t="s">
        <v>9199</v>
      </c>
      <c r="O1885" s="11" t="s">
        <v>63</v>
      </c>
      <c r="P1885" s="11" t="s">
        <v>96</v>
      </c>
      <c r="Q1885" s="11" t="s">
        <v>10902</v>
      </c>
      <c r="R1885" s="12" t="s">
        <v>16599</v>
      </c>
      <c r="S1885" s="11" t="s">
        <v>10904</v>
      </c>
      <c r="T1885" s="14"/>
      <c r="U1885" s="14"/>
      <c r="V1885" s="14"/>
    </row>
    <row r="1886" customFormat="false" ht="32.8" hidden="false" customHeight="false" outlineLevel="0" collapsed="false">
      <c r="A1886" s="11" t="s">
        <v>6050</v>
      </c>
      <c r="B1886" s="11" t="s">
        <v>287</v>
      </c>
      <c r="C1886" s="12" t="s">
        <v>15885</v>
      </c>
      <c r="D1886" s="11" t="s">
        <v>32</v>
      </c>
      <c r="E1886" s="11" t="s">
        <v>33</v>
      </c>
      <c r="F1886" s="11" t="s">
        <v>795</v>
      </c>
      <c r="G1886" s="11" t="s">
        <v>806</v>
      </c>
      <c r="H1886" s="13" t="s">
        <v>337</v>
      </c>
      <c r="I1886" s="11" t="s">
        <v>372</v>
      </c>
      <c r="J1886" s="12" t="s">
        <v>6048</v>
      </c>
      <c r="K1886" s="12" t="s">
        <v>16600</v>
      </c>
      <c r="L1886" s="12" t="s">
        <v>16601</v>
      </c>
      <c r="M1886" s="12" t="s">
        <v>6049</v>
      </c>
      <c r="N1886" s="12" t="s">
        <v>9200</v>
      </c>
      <c r="O1886" s="11" t="s">
        <v>63</v>
      </c>
      <c r="P1886" s="11" t="s">
        <v>96</v>
      </c>
      <c r="Q1886" s="11" t="s">
        <v>10902</v>
      </c>
      <c r="R1886" s="12" t="s">
        <v>16602</v>
      </c>
      <c r="S1886" s="11" t="s">
        <v>10904</v>
      </c>
      <c r="T1886" s="14"/>
      <c r="U1886" s="14"/>
      <c r="V1886" s="14"/>
    </row>
    <row r="1887" customFormat="false" ht="32.8" hidden="false" customHeight="false" outlineLevel="0" collapsed="false">
      <c r="A1887" s="11" t="s">
        <v>6053</v>
      </c>
      <c r="B1887" s="11" t="s">
        <v>287</v>
      </c>
      <c r="C1887" s="12" t="s">
        <v>15885</v>
      </c>
      <c r="D1887" s="11" t="s">
        <v>28</v>
      </c>
      <c r="E1887" s="11" t="s">
        <v>29</v>
      </c>
      <c r="F1887" s="11" t="s">
        <v>795</v>
      </c>
      <c r="G1887" s="11" t="s">
        <v>806</v>
      </c>
      <c r="H1887" s="13" t="s">
        <v>337</v>
      </c>
      <c r="I1887" s="11" t="s">
        <v>442</v>
      </c>
      <c r="J1887" s="12" t="s">
        <v>6051</v>
      </c>
      <c r="K1887" s="12" t="s">
        <v>16603</v>
      </c>
      <c r="L1887" s="12" t="s">
        <v>16604</v>
      </c>
      <c r="M1887" s="12" t="s">
        <v>6052</v>
      </c>
      <c r="N1887" s="12" t="s">
        <v>9201</v>
      </c>
      <c r="O1887" s="11" t="s">
        <v>69</v>
      </c>
      <c r="P1887" s="11" t="s">
        <v>96</v>
      </c>
      <c r="Q1887" s="11" t="s">
        <v>5985</v>
      </c>
      <c r="R1887" s="12" t="s">
        <v>16605</v>
      </c>
      <c r="S1887" s="11" t="s">
        <v>10904</v>
      </c>
      <c r="T1887" s="14"/>
      <c r="U1887" s="14"/>
      <c r="V1887" s="14"/>
    </row>
    <row r="1888" customFormat="false" ht="32.8" hidden="false" customHeight="false" outlineLevel="0" collapsed="false">
      <c r="A1888" s="11" t="s">
        <v>6056</v>
      </c>
      <c r="B1888" s="11" t="s">
        <v>287</v>
      </c>
      <c r="C1888" s="12" t="s">
        <v>15885</v>
      </c>
      <c r="D1888" s="11" t="s">
        <v>34</v>
      </c>
      <c r="E1888" s="11" t="s">
        <v>35</v>
      </c>
      <c r="F1888" s="11" t="s">
        <v>795</v>
      </c>
      <c r="G1888" s="11" t="s">
        <v>806</v>
      </c>
      <c r="H1888" s="13" t="s">
        <v>337</v>
      </c>
      <c r="I1888" s="11" t="s">
        <v>442</v>
      </c>
      <c r="J1888" s="12" t="s">
        <v>6054</v>
      </c>
      <c r="K1888" s="12" t="s">
        <v>16606</v>
      </c>
      <c r="L1888" s="12" t="s">
        <v>16607</v>
      </c>
      <c r="M1888" s="12" t="s">
        <v>6055</v>
      </c>
      <c r="N1888" s="12" t="s">
        <v>9202</v>
      </c>
      <c r="O1888" s="11" t="s">
        <v>68</v>
      </c>
      <c r="P1888" s="11" t="s">
        <v>96</v>
      </c>
      <c r="Q1888" s="11" t="s">
        <v>6385</v>
      </c>
      <c r="R1888" s="12" t="s">
        <v>16608</v>
      </c>
      <c r="S1888" s="11" t="s">
        <v>10904</v>
      </c>
      <c r="T1888" s="14"/>
      <c r="U1888" s="14"/>
      <c r="V1888" s="14"/>
    </row>
    <row r="1889" customFormat="false" ht="22.35" hidden="false" customHeight="false" outlineLevel="0" collapsed="false">
      <c r="A1889" s="11" t="s">
        <v>6059</v>
      </c>
      <c r="B1889" s="11" t="s">
        <v>287</v>
      </c>
      <c r="C1889" s="12" t="s">
        <v>15980</v>
      </c>
      <c r="D1889" s="11" t="s">
        <v>42</v>
      </c>
      <c r="E1889" s="11" t="s">
        <v>43</v>
      </c>
      <c r="F1889" s="11" t="s">
        <v>795</v>
      </c>
      <c r="G1889" s="11" t="s">
        <v>806</v>
      </c>
      <c r="H1889" s="13" t="s">
        <v>337</v>
      </c>
      <c r="I1889" s="11" t="s">
        <v>372</v>
      </c>
      <c r="J1889" s="12" t="s">
        <v>6057</v>
      </c>
      <c r="K1889" s="12" t="s">
        <v>16609</v>
      </c>
      <c r="L1889" s="12" t="s">
        <v>16610</v>
      </c>
      <c r="M1889" s="12" t="s">
        <v>6058</v>
      </c>
      <c r="N1889" s="12" t="s">
        <v>8494</v>
      </c>
      <c r="O1889" s="11" t="s">
        <v>67</v>
      </c>
      <c r="P1889" s="11" t="s">
        <v>96</v>
      </c>
      <c r="Q1889" s="11" t="s">
        <v>10902</v>
      </c>
      <c r="R1889" s="12" t="s">
        <v>16611</v>
      </c>
      <c r="S1889" s="11" t="s">
        <v>10904</v>
      </c>
      <c r="T1889" s="14"/>
      <c r="U1889" s="14"/>
      <c r="V1889" s="14"/>
    </row>
    <row r="1890" customFormat="false" ht="32.8" hidden="false" customHeight="false" outlineLevel="0" collapsed="false">
      <c r="A1890" s="11" t="s">
        <v>6062</v>
      </c>
      <c r="B1890" s="11" t="s">
        <v>287</v>
      </c>
      <c r="C1890" s="12" t="s">
        <v>15872</v>
      </c>
      <c r="D1890" s="11" t="s">
        <v>42</v>
      </c>
      <c r="E1890" s="11" t="s">
        <v>43</v>
      </c>
      <c r="F1890" s="11" t="s">
        <v>795</v>
      </c>
      <c r="G1890" s="11" t="s">
        <v>806</v>
      </c>
      <c r="H1890" s="13" t="s">
        <v>337</v>
      </c>
      <c r="I1890" s="11" t="s">
        <v>372</v>
      </c>
      <c r="J1890" s="12" t="s">
        <v>6060</v>
      </c>
      <c r="K1890" s="12" t="s">
        <v>16612</v>
      </c>
      <c r="L1890" s="12" t="s">
        <v>16613</v>
      </c>
      <c r="M1890" s="12" t="s">
        <v>6061</v>
      </c>
      <c r="N1890" s="12" t="s">
        <v>9203</v>
      </c>
      <c r="O1890" s="11" t="s">
        <v>67</v>
      </c>
      <c r="P1890" s="11" t="s">
        <v>90</v>
      </c>
      <c r="Q1890" s="11" t="s">
        <v>10902</v>
      </c>
      <c r="R1890" s="12" t="s">
        <v>16614</v>
      </c>
      <c r="S1890" s="11" t="s">
        <v>10904</v>
      </c>
      <c r="T1890" s="14"/>
      <c r="U1890" s="14"/>
      <c r="V1890" s="14"/>
    </row>
    <row r="1891" customFormat="false" ht="22.35" hidden="false" customHeight="false" outlineLevel="0" collapsed="false">
      <c r="A1891" s="11" t="s">
        <v>309</v>
      </c>
      <c r="B1891" s="11" t="s">
        <v>287</v>
      </c>
      <c r="C1891" s="12" t="s">
        <v>15929</v>
      </c>
      <c r="D1891" s="11" t="s">
        <v>42</v>
      </c>
      <c r="E1891" s="11" t="s">
        <v>43</v>
      </c>
      <c r="F1891" s="11" t="s">
        <v>777</v>
      </c>
      <c r="G1891" s="11" t="s">
        <v>806</v>
      </c>
      <c r="H1891" s="13" t="s">
        <v>337</v>
      </c>
      <c r="I1891" s="11" t="s">
        <v>22</v>
      </c>
      <c r="J1891" s="12" t="s">
        <v>307</v>
      </c>
      <c r="K1891" s="12" t="s">
        <v>16615</v>
      </c>
      <c r="L1891" s="12" t="s">
        <v>308</v>
      </c>
      <c r="M1891" s="16" t="s">
        <v>339</v>
      </c>
      <c r="N1891" s="12" t="s">
        <v>16616</v>
      </c>
      <c r="O1891" s="11" t="s">
        <v>67</v>
      </c>
      <c r="P1891" s="11" t="s">
        <v>90</v>
      </c>
      <c r="Q1891" s="11" t="s">
        <v>291</v>
      </c>
      <c r="R1891" s="12" t="s">
        <v>16617</v>
      </c>
      <c r="S1891" s="11" t="s">
        <v>10904</v>
      </c>
      <c r="T1891" s="14"/>
      <c r="U1891" s="14"/>
      <c r="V1891" s="14"/>
    </row>
    <row r="1892" customFormat="false" ht="32.8" hidden="false" customHeight="false" outlineLevel="0" collapsed="false">
      <c r="A1892" s="11" t="s">
        <v>6065</v>
      </c>
      <c r="B1892" s="11" t="s">
        <v>287</v>
      </c>
      <c r="C1892" s="12" t="s">
        <v>15936</v>
      </c>
      <c r="D1892" s="11" t="s">
        <v>28</v>
      </c>
      <c r="E1892" s="11" t="s">
        <v>29</v>
      </c>
      <c r="F1892" s="11" t="s">
        <v>777</v>
      </c>
      <c r="G1892" s="11" t="s">
        <v>806</v>
      </c>
      <c r="H1892" s="13" t="s">
        <v>337</v>
      </c>
      <c r="I1892" s="11" t="s">
        <v>372</v>
      </c>
      <c r="J1892" s="12" t="s">
        <v>6063</v>
      </c>
      <c r="K1892" s="12" t="s">
        <v>16618</v>
      </c>
      <c r="L1892" s="12" t="s">
        <v>16619</v>
      </c>
      <c r="M1892" s="12" t="s">
        <v>6064</v>
      </c>
      <c r="N1892" s="12" t="s">
        <v>8495</v>
      </c>
      <c r="O1892" s="11" t="s">
        <v>63</v>
      </c>
      <c r="P1892" s="11" t="s">
        <v>96</v>
      </c>
      <c r="Q1892" s="11" t="s">
        <v>10902</v>
      </c>
      <c r="R1892" s="12" t="s">
        <v>16620</v>
      </c>
      <c r="S1892" s="11" t="s">
        <v>10904</v>
      </c>
      <c r="T1892" s="14"/>
      <c r="U1892" s="14"/>
      <c r="V1892" s="14"/>
    </row>
    <row r="1893" customFormat="false" ht="32.8" hidden="false" customHeight="false" outlineLevel="0" collapsed="false">
      <c r="A1893" s="11" t="s">
        <v>6068</v>
      </c>
      <c r="B1893" s="11" t="s">
        <v>287</v>
      </c>
      <c r="C1893" s="12" t="s">
        <v>15885</v>
      </c>
      <c r="D1893" s="11" t="s">
        <v>26</v>
      </c>
      <c r="E1893" s="11" t="s">
        <v>27</v>
      </c>
      <c r="F1893" s="11" t="s">
        <v>777</v>
      </c>
      <c r="G1893" s="11" t="s">
        <v>806</v>
      </c>
      <c r="H1893" s="13" t="s">
        <v>337</v>
      </c>
      <c r="I1893" s="11" t="s">
        <v>372</v>
      </c>
      <c r="J1893" s="12" t="s">
        <v>6066</v>
      </c>
      <c r="K1893" s="12" t="s">
        <v>16621</v>
      </c>
      <c r="L1893" s="12" t="s">
        <v>16622</v>
      </c>
      <c r="M1893" s="12" t="s">
        <v>6067</v>
      </c>
      <c r="N1893" s="12" t="s">
        <v>9204</v>
      </c>
      <c r="O1893" s="11" t="s">
        <v>64</v>
      </c>
      <c r="P1893" s="11" t="s">
        <v>96</v>
      </c>
      <c r="Q1893" s="11" t="s">
        <v>10902</v>
      </c>
      <c r="R1893" s="12" t="s">
        <v>16623</v>
      </c>
      <c r="S1893" s="11" t="s">
        <v>10904</v>
      </c>
      <c r="T1893" s="14"/>
      <c r="U1893" s="14"/>
      <c r="V1893" s="14"/>
    </row>
    <row r="1894" customFormat="false" ht="22.35" hidden="false" customHeight="false" outlineLevel="0" collapsed="false">
      <c r="A1894" s="11" t="s">
        <v>6071</v>
      </c>
      <c r="B1894" s="11" t="s">
        <v>287</v>
      </c>
      <c r="C1894" s="12" t="s">
        <v>15885</v>
      </c>
      <c r="D1894" s="11" t="s">
        <v>42</v>
      </c>
      <c r="E1894" s="11" t="s">
        <v>43</v>
      </c>
      <c r="F1894" s="11" t="s">
        <v>777</v>
      </c>
      <c r="G1894" s="11" t="s">
        <v>806</v>
      </c>
      <c r="H1894" s="13" t="s">
        <v>337</v>
      </c>
      <c r="I1894" s="11" t="s">
        <v>442</v>
      </c>
      <c r="J1894" s="12" t="s">
        <v>6069</v>
      </c>
      <c r="K1894" s="12" t="s">
        <v>16624</v>
      </c>
      <c r="L1894" s="12" t="s">
        <v>16625</v>
      </c>
      <c r="M1894" s="12" t="s">
        <v>6070</v>
      </c>
      <c r="N1894" s="12" t="s">
        <v>9205</v>
      </c>
      <c r="O1894" s="11" t="s">
        <v>69</v>
      </c>
      <c r="P1894" s="11" t="s">
        <v>96</v>
      </c>
      <c r="Q1894" s="11" t="s">
        <v>5802</v>
      </c>
      <c r="R1894" s="12" t="s">
        <v>16626</v>
      </c>
      <c r="S1894" s="11" t="s">
        <v>10904</v>
      </c>
      <c r="T1894" s="14"/>
      <c r="U1894" s="14"/>
      <c r="V1894" s="14"/>
    </row>
    <row r="1895" customFormat="false" ht="32.8" hidden="false" customHeight="false" outlineLevel="0" collapsed="false">
      <c r="A1895" s="11" t="s">
        <v>6073</v>
      </c>
      <c r="B1895" s="11" t="s">
        <v>287</v>
      </c>
      <c r="C1895" s="12" t="s">
        <v>15980</v>
      </c>
      <c r="D1895" s="11" t="s">
        <v>42</v>
      </c>
      <c r="E1895" s="11" t="s">
        <v>43</v>
      </c>
      <c r="F1895" s="11" t="s">
        <v>777</v>
      </c>
      <c r="G1895" s="11" t="s">
        <v>806</v>
      </c>
      <c r="H1895" s="13" t="s">
        <v>337</v>
      </c>
      <c r="I1895" s="11" t="s">
        <v>537</v>
      </c>
      <c r="J1895" s="12" t="s">
        <v>6072</v>
      </c>
      <c r="K1895" s="12" t="s">
        <v>16627</v>
      </c>
      <c r="L1895" s="12" t="s">
        <v>16628</v>
      </c>
      <c r="M1895" s="16" t="s">
        <v>339</v>
      </c>
      <c r="N1895" s="12" t="s">
        <v>16629</v>
      </c>
      <c r="O1895" s="11" t="s">
        <v>66</v>
      </c>
      <c r="P1895" s="11" t="s">
        <v>90</v>
      </c>
      <c r="Q1895" s="11" t="s">
        <v>10902</v>
      </c>
      <c r="R1895" s="12" t="s">
        <v>16630</v>
      </c>
      <c r="S1895" s="11" t="s">
        <v>10904</v>
      </c>
      <c r="T1895" s="14"/>
      <c r="U1895" s="14"/>
      <c r="V1895" s="14"/>
    </row>
    <row r="1896" customFormat="false" ht="32.8" hidden="false" customHeight="false" outlineLevel="0" collapsed="false">
      <c r="A1896" s="11" t="s">
        <v>6076</v>
      </c>
      <c r="B1896" s="11" t="s">
        <v>287</v>
      </c>
      <c r="C1896" s="12" t="s">
        <v>15903</v>
      </c>
      <c r="D1896" s="11" t="s">
        <v>52</v>
      </c>
      <c r="E1896" s="11" t="s">
        <v>53</v>
      </c>
      <c r="F1896" s="11" t="s">
        <v>777</v>
      </c>
      <c r="G1896" s="11" t="s">
        <v>806</v>
      </c>
      <c r="H1896" s="13" t="s">
        <v>337</v>
      </c>
      <c r="I1896" s="11" t="s">
        <v>372</v>
      </c>
      <c r="J1896" s="12" t="s">
        <v>6074</v>
      </c>
      <c r="K1896" s="12" t="s">
        <v>16631</v>
      </c>
      <c r="L1896" s="12" t="s">
        <v>16632</v>
      </c>
      <c r="M1896" s="12" t="s">
        <v>6075</v>
      </c>
      <c r="N1896" s="12" t="s">
        <v>9206</v>
      </c>
      <c r="O1896" s="11" t="s">
        <v>67</v>
      </c>
      <c r="P1896" s="11" t="s">
        <v>96</v>
      </c>
      <c r="Q1896" s="11" t="s">
        <v>1609</v>
      </c>
      <c r="R1896" s="12" t="s">
        <v>16633</v>
      </c>
      <c r="S1896" s="11" t="s">
        <v>10904</v>
      </c>
      <c r="T1896" s="14"/>
      <c r="U1896" s="14"/>
      <c r="V1896" s="14"/>
    </row>
    <row r="1897" customFormat="false" ht="32.8" hidden="false" customHeight="false" outlineLevel="0" collapsed="false">
      <c r="A1897" s="11" t="s">
        <v>6079</v>
      </c>
      <c r="B1897" s="11" t="s">
        <v>287</v>
      </c>
      <c r="C1897" s="12" t="s">
        <v>15944</v>
      </c>
      <c r="D1897" s="11" t="s">
        <v>30</v>
      </c>
      <c r="E1897" s="11" t="s">
        <v>31</v>
      </c>
      <c r="F1897" s="11" t="s">
        <v>770</v>
      </c>
      <c r="G1897" s="11" t="s">
        <v>806</v>
      </c>
      <c r="H1897" s="15" t="s">
        <v>679</v>
      </c>
      <c r="I1897" s="11" t="s">
        <v>372</v>
      </c>
      <c r="J1897" s="12" t="s">
        <v>6077</v>
      </c>
      <c r="K1897" s="12" t="s">
        <v>16634</v>
      </c>
      <c r="L1897" s="12" t="s">
        <v>16635</v>
      </c>
      <c r="M1897" s="12" t="s">
        <v>6078</v>
      </c>
      <c r="N1897" s="12" t="s">
        <v>10400</v>
      </c>
      <c r="O1897" s="11" t="s">
        <v>69</v>
      </c>
      <c r="P1897" s="11" t="s">
        <v>125</v>
      </c>
      <c r="Q1897" s="11" t="s">
        <v>2691</v>
      </c>
      <c r="R1897" s="12" t="s">
        <v>16636</v>
      </c>
      <c r="S1897" s="11" t="s">
        <v>10904</v>
      </c>
      <c r="T1897" s="14"/>
      <c r="U1897" s="14"/>
      <c r="V1897" s="14"/>
    </row>
    <row r="1898" customFormat="false" ht="32.8" hidden="false" customHeight="false" outlineLevel="0" collapsed="false">
      <c r="A1898" s="11" t="s">
        <v>6082</v>
      </c>
      <c r="B1898" s="11" t="s">
        <v>287</v>
      </c>
      <c r="C1898" s="12" t="s">
        <v>15864</v>
      </c>
      <c r="D1898" s="11" t="s">
        <v>34</v>
      </c>
      <c r="E1898" s="11" t="s">
        <v>35</v>
      </c>
      <c r="F1898" s="11" t="s">
        <v>770</v>
      </c>
      <c r="G1898" s="11" t="s">
        <v>806</v>
      </c>
      <c r="H1898" s="15" t="s">
        <v>679</v>
      </c>
      <c r="I1898" s="11" t="s">
        <v>372</v>
      </c>
      <c r="J1898" s="12" t="s">
        <v>6080</v>
      </c>
      <c r="K1898" s="12" t="s">
        <v>16637</v>
      </c>
      <c r="L1898" s="12" t="s">
        <v>16638</v>
      </c>
      <c r="M1898" s="12" t="s">
        <v>6081</v>
      </c>
      <c r="N1898" s="12" t="s">
        <v>10401</v>
      </c>
      <c r="O1898" s="11" t="s">
        <v>63</v>
      </c>
      <c r="P1898" s="11" t="s">
        <v>96</v>
      </c>
      <c r="Q1898" s="11" t="s">
        <v>10902</v>
      </c>
      <c r="R1898" s="12" t="s">
        <v>16639</v>
      </c>
      <c r="S1898" s="11" t="s">
        <v>10904</v>
      </c>
      <c r="T1898" s="14"/>
      <c r="U1898" s="14"/>
      <c r="V1898" s="14"/>
    </row>
    <row r="1899" customFormat="false" ht="32.8" hidden="false" customHeight="false" outlineLevel="0" collapsed="false">
      <c r="A1899" s="11" t="s">
        <v>6085</v>
      </c>
      <c r="B1899" s="11" t="s">
        <v>287</v>
      </c>
      <c r="C1899" s="12" t="s">
        <v>15864</v>
      </c>
      <c r="D1899" s="11" t="s">
        <v>34</v>
      </c>
      <c r="E1899" s="11" t="s">
        <v>35</v>
      </c>
      <c r="F1899" s="11" t="s">
        <v>770</v>
      </c>
      <c r="G1899" s="11" t="s">
        <v>806</v>
      </c>
      <c r="H1899" s="15" t="s">
        <v>679</v>
      </c>
      <c r="I1899" s="11" t="s">
        <v>372</v>
      </c>
      <c r="J1899" s="12" t="s">
        <v>6083</v>
      </c>
      <c r="K1899" s="12" t="s">
        <v>16640</v>
      </c>
      <c r="L1899" s="12" t="s">
        <v>16641</v>
      </c>
      <c r="M1899" s="12" t="s">
        <v>6084</v>
      </c>
      <c r="N1899" s="12" t="s">
        <v>10402</v>
      </c>
      <c r="O1899" s="11" t="s">
        <v>63</v>
      </c>
      <c r="P1899" s="11" t="s">
        <v>96</v>
      </c>
      <c r="Q1899" s="11" t="s">
        <v>812</v>
      </c>
      <c r="R1899" s="12" t="s">
        <v>16642</v>
      </c>
      <c r="S1899" s="11" t="s">
        <v>10904</v>
      </c>
      <c r="T1899" s="14"/>
      <c r="U1899" s="14"/>
      <c r="V1899" s="14"/>
    </row>
    <row r="1900" customFormat="false" ht="32.8" hidden="false" customHeight="false" outlineLevel="0" collapsed="false">
      <c r="A1900" s="11" t="s">
        <v>6088</v>
      </c>
      <c r="B1900" s="11" t="s">
        <v>287</v>
      </c>
      <c r="C1900" s="12" t="s">
        <v>15948</v>
      </c>
      <c r="D1900" s="11" t="s">
        <v>38</v>
      </c>
      <c r="E1900" s="11" t="s">
        <v>39</v>
      </c>
      <c r="F1900" s="11" t="s">
        <v>770</v>
      </c>
      <c r="G1900" s="11" t="s">
        <v>806</v>
      </c>
      <c r="H1900" s="15" t="s">
        <v>679</v>
      </c>
      <c r="I1900" s="11" t="s">
        <v>372</v>
      </c>
      <c r="J1900" s="12" t="s">
        <v>6086</v>
      </c>
      <c r="K1900" s="12" t="s">
        <v>16643</v>
      </c>
      <c r="L1900" s="12" t="s">
        <v>16644</v>
      </c>
      <c r="M1900" s="12" t="s">
        <v>6087</v>
      </c>
      <c r="N1900" s="12" t="s">
        <v>10403</v>
      </c>
      <c r="O1900" s="11" t="s">
        <v>69</v>
      </c>
      <c r="P1900" s="11" t="s">
        <v>158</v>
      </c>
      <c r="Q1900" s="11" t="s">
        <v>5928</v>
      </c>
      <c r="R1900" s="12" t="s">
        <v>16645</v>
      </c>
      <c r="S1900" s="11" t="s">
        <v>10904</v>
      </c>
      <c r="T1900" s="14"/>
      <c r="U1900" s="14"/>
      <c r="V1900" s="14"/>
    </row>
    <row r="1901" customFormat="false" ht="32.8" hidden="false" customHeight="false" outlineLevel="0" collapsed="false">
      <c r="A1901" s="11" t="s">
        <v>6091</v>
      </c>
      <c r="B1901" s="11" t="s">
        <v>287</v>
      </c>
      <c r="C1901" s="12" t="s">
        <v>15955</v>
      </c>
      <c r="D1901" s="11" t="s">
        <v>44</v>
      </c>
      <c r="E1901" s="11" t="s">
        <v>45</v>
      </c>
      <c r="F1901" s="11" t="s">
        <v>770</v>
      </c>
      <c r="G1901" s="11" t="s">
        <v>806</v>
      </c>
      <c r="H1901" s="15" t="s">
        <v>679</v>
      </c>
      <c r="I1901" s="11" t="s">
        <v>372</v>
      </c>
      <c r="J1901" s="12" t="s">
        <v>6089</v>
      </c>
      <c r="K1901" s="12" t="s">
        <v>16646</v>
      </c>
      <c r="L1901" s="12" t="s">
        <v>16647</v>
      </c>
      <c r="M1901" s="12" t="s">
        <v>6090</v>
      </c>
      <c r="N1901" s="12" t="s">
        <v>10404</v>
      </c>
      <c r="O1901" s="11" t="s">
        <v>69</v>
      </c>
      <c r="P1901" s="11" t="s">
        <v>158</v>
      </c>
      <c r="Q1901" s="11" t="s">
        <v>10902</v>
      </c>
      <c r="R1901" s="12" t="s">
        <v>16648</v>
      </c>
      <c r="S1901" s="11" t="s">
        <v>10904</v>
      </c>
      <c r="T1901" s="14"/>
      <c r="U1901" s="14"/>
      <c r="V1901" s="14"/>
    </row>
    <row r="1902" customFormat="false" ht="32.8" hidden="false" customHeight="false" outlineLevel="0" collapsed="false">
      <c r="A1902" s="11" t="s">
        <v>6094</v>
      </c>
      <c r="B1902" s="11" t="s">
        <v>287</v>
      </c>
      <c r="C1902" s="12" t="s">
        <v>15914</v>
      </c>
      <c r="D1902" s="11" t="s">
        <v>46</v>
      </c>
      <c r="E1902" s="11" t="s">
        <v>47</v>
      </c>
      <c r="F1902" s="11" t="s">
        <v>770</v>
      </c>
      <c r="G1902" s="11" t="s">
        <v>806</v>
      </c>
      <c r="H1902" s="15" t="s">
        <v>679</v>
      </c>
      <c r="I1902" s="11" t="s">
        <v>372</v>
      </c>
      <c r="J1902" s="12" t="s">
        <v>6092</v>
      </c>
      <c r="K1902" s="12" t="s">
        <v>16649</v>
      </c>
      <c r="L1902" s="12" t="s">
        <v>16650</v>
      </c>
      <c r="M1902" s="12" t="s">
        <v>6093</v>
      </c>
      <c r="N1902" s="12" t="s">
        <v>10405</v>
      </c>
      <c r="O1902" s="11" t="s">
        <v>69</v>
      </c>
      <c r="P1902" s="11" t="s">
        <v>158</v>
      </c>
      <c r="Q1902" s="11" t="s">
        <v>10902</v>
      </c>
      <c r="R1902" s="12" t="s">
        <v>16651</v>
      </c>
      <c r="S1902" s="11" t="s">
        <v>10904</v>
      </c>
      <c r="T1902" s="14"/>
      <c r="U1902" s="14"/>
      <c r="V1902" s="14"/>
    </row>
    <row r="1903" customFormat="false" ht="22.35" hidden="false" customHeight="false" outlineLevel="0" collapsed="false">
      <c r="A1903" s="11" t="s">
        <v>6097</v>
      </c>
      <c r="B1903" s="11" t="s">
        <v>287</v>
      </c>
      <c r="C1903" s="12" t="s">
        <v>15914</v>
      </c>
      <c r="D1903" s="11" t="s">
        <v>28</v>
      </c>
      <c r="E1903" s="11" t="s">
        <v>29</v>
      </c>
      <c r="F1903" s="11" t="s">
        <v>802</v>
      </c>
      <c r="G1903" s="11" t="s">
        <v>806</v>
      </c>
      <c r="H1903" s="15" t="s">
        <v>679</v>
      </c>
      <c r="I1903" s="11" t="s">
        <v>372</v>
      </c>
      <c r="J1903" s="12" t="s">
        <v>6095</v>
      </c>
      <c r="K1903" s="12" t="s">
        <v>16652</v>
      </c>
      <c r="L1903" s="12" t="s">
        <v>16653</v>
      </c>
      <c r="M1903" s="12" t="s">
        <v>6096</v>
      </c>
      <c r="N1903" s="12" t="s">
        <v>10406</v>
      </c>
      <c r="O1903" s="11" t="s">
        <v>69</v>
      </c>
      <c r="P1903" s="11" t="s">
        <v>158</v>
      </c>
      <c r="Q1903" s="11" t="s">
        <v>10902</v>
      </c>
      <c r="R1903" s="12" t="s">
        <v>16654</v>
      </c>
      <c r="S1903" s="11" t="s">
        <v>10904</v>
      </c>
      <c r="T1903" s="14"/>
      <c r="U1903" s="14"/>
      <c r="V1903" s="14"/>
    </row>
    <row r="1904" customFormat="false" ht="22.35" hidden="false" customHeight="false" outlineLevel="0" collapsed="false">
      <c r="A1904" s="11" t="s">
        <v>6100</v>
      </c>
      <c r="B1904" s="11" t="s">
        <v>287</v>
      </c>
      <c r="C1904" s="12" t="s">
        <v>15914</v>
      </c>
      <c r="D1904" s="11" t="s">
        <v>32</v>
      </c>
      <c r="E1904" s="11" t="s">
        <v>33</v>
      </c>
      <c r="F1904" s="11" t="s">
        <v>802</v>
      </c>
      <c r="G1904" s="11" t="s">
        <v>806</v>
      </c>
      <c r="H1904" s="15" t="s">
        <v>679</v>
      </c>
      <c r="I1904" s="11" t="s">
        <v>442</v>
      </c>
      <c r="J1904" s="12" t="s">
        <v>6098</v>
      </c>
      <c r="K1904" s="12" t="s">
        <v>16655</v>
      </c>
      <c r="L1904" s="12" t="s">
        <v>16656</v>
      </c>
      <c r="M1904" s="12" t="s">
        <v>6099</v>
      </c>
      <c r="N1904" s="12" t="s">
        <v>10407</v>
      </c>
      <c r="O1904" s="11" t="s">
        <v>69</v>
      </c>
      <c r="P1904" s="11" t="s">
        <v>96</v>
      </c>
      <c r="Q1904" s="11" t="s">
        <v>10902</v>
      </c>
      <c r="R1904" s="12" t="s">
        <v>16657</v>
      </c>
      <c r="S1904" s="11" t="s">
        <v>10904</v>
      </c>
      <c r="T1904" s="14"/>
      <c r="U1904" s="14"/>
      <c r="V1904" s="14"/>
    </row>
    <row r="1905" customFormat="false" ht="22.35" hidden="false" customHeight="false" outlineLevel="0" collapsed="false">
      <c r="A1905" s="11" t="s">
        <v>6103</v>
      </c>
      <c r="B1905" s="11" t="s">
        <v>287</v>
      </c>
      <c r="C1905" s="12" t="s">
        <v>15918</v>
      </c>
      <c r="D1905" s="11" t="s">
        <v>28</v>
      </c>
      <c r="E1905" s="11" t="s">
        <v>29</v>
      </c>
      <c r="F1905" s="11" t="s">
        <v>802</v>
      </c>
      <c r="G1905" s="11" t="s">
        <v>806</v>
      </c>
      <c r="H1905" s="15" t="s">
        <v>679</v>
      </c>
      <c r="I1905" s="11" t="s">
        <v>442</v>
      </c>
      <c r="J1905" s="12" t="s">
        <v>6101</v>
      </c>
      <c r="K1905" s="12" t="s">
        <v>16658</v>
      </c>
      <c r="L1905" s="12" t="s">
        <v>16659</v>
      </c>
      <c r="M1905" s="12" t="s">
        <v>6102</v>
      </c>
      <c r="N1905" s="12" t="s">
        <v>10408</v>
      </c>
      <c r="O1905" s="11" t="s">
        <v>53</v>
      </c>
      <c r="P1905" s="11" t="s">
        <v>96</v>
      </c>
      <c r="Q1905" s="11" t="s">
        <v>5946</v>
      </c>
      <c r="R1905" s="12" t="s">
        <v>16660</v>
      </c>
      <c r="S1905" s="11" t="s">
        <v>10904</v>
      </c>
      <c r="T1905" s="14"/>
      <c r="U1905" s="14"/>
      <c r="V1905" s="14"/>
    </row>
    <row r="1906" customFormat="false" ht="22.35" hidden="false" customHeight="false" outlineLevel="0" collapsed="false">
      <c r="A1906" s="11" t="s">
        <v>6106</v>
      </c>
      <c r="B1906" s="11" t="s">
        <v>287</v>
      </c>
      <c r="C1906" s="12" t="s">
        <v>15889</v>
      </c>
      <c r="D1906" s="11" t="s">
        <v>42</v>
      </c>
      <c r="E1906" s="11" t="s">
        <v>43</v>
      </c>
      <c r="F1906" s="11" t="s">
        <v>802</v>
      </c>
      <c r="G1906" s="11" t="s">
        <v>806</v>
      </c>
      <c r="H1906" s="15" t="s">
        <v>679</v>
      </c>
      <c r="I1906" s="11" t="s">
        <v>372</v>
      </c>
      <c r="J1906" s="12" t="s">
        <v>6104</v>
      </c>
      <c r="K1906" s="12" t="s">
        <v>16661</v>
      </c>
      <c r="L1906" s="12" t="s">
        <v>16662</v>
      </c>
      <c r="M1906" s="12" t="s">
        <v>6105</v>
      </c>
      <c r="N1906" s="12" t="s">
        <v>10409</v>
      </c>
      <c r="O1906" s="11" t="s">
        <v>66</v>
      </c>
      <c r="P1906" s="11" t="s">
        <v>96</v>
      </c>
      <c r="Q1906" s="11" t="s">
        <v>10902</v>
      </c>
      <c r="R1906" s="12" t="s">
        <v>16663</v>
      </c>
      <c r="S1906" s="11" t="s">
        <v>10904</v>
      </c>
      <c r="T1906" s="14"/>
      <c r="U1906" s="14"/>
      <c r="V1906" s="14"/>
    </row>
    <row r="1907" customFormat="false" ht="22.35" hidden="false" customHeight="false" outlineLevel="0" collapsed="false">
      <c r="A1907" s="11" t="s">
        <v>6109</v>
      </c>
      <c r="B1907" s="11" t="s">
        <v>287</v>
      </c>
      <c r="C1907" s="12" t="s">
        <v>15929</v>
      </c>
      <c r="D1907" s="11" t="s">
        <v>28</v>
      </c>
      <c r="E1907" s="11" t="s">
        <v>29</v>
      </c>
      <c r="F1907" s="11" t="s">
        <v>802</v>
      </c>
      <c r="G1907" s="11" t="s">
        <v>806</v>
      </c>
      <c r="H1907" s="15" t="s">
        <v>679</v>
      </c>
      <c r="I1907" s="11" t="s">
        <v>442</v>
      </c>
      <c r="J1907" s="12" t="s">
        <v>6107</v>
      </c>
      <c r="K1907" s="12" t="s">
        <v>16664</v>
      </c>
      <c r="L1907" s="12" t="s">
        <v>16665</v>
      </c>
      <c r="M1907" s="12" t="s">
        <v>6108</v>
      </c>
      <c r="N1907" s="12" t="s">
        <v>9207</v>
      </c>
      <c r="O1907" s="11" t="s">
        <v>63</v>
      </c>
      <c r="P1907" s="11" t="s">
        <v>96</v>
      </c>
      <c r="Q1907" s="11" t="s">
        <v>291</v>
      </c>
      <c r="R1907" s="12" t="s">
        <v>16666</v>
      </c>
      <c r="S1907" s="11" t="s">
        <v>10904</v>
      </c>
      <c r="T1907" s="14"/>
      <c r="U1907" s="14"/>
      <c r="V1907" s="14"/>
    </row>
    <row r="1908" customFormat="false" ht="22.35" hidden="false" customHeight="false" outlineLevel="0" collapsed="false">
      <c r="A1908" s="11" t="s">
        <v>6112</v>
      </c>
      <c r="B1908" s="11" t="s">
        <v>287</v>
      </c>
      <c r="C1908" s="12" t="s">
        <v>15929</v>
      </c>
      <c r="D1908" s="11" t="s">
        <v>36</v>
      </c>
      <c r="E1908" s="11" t="s">
        <v>37</v>
      </c>
      <c r="F1908" s="11" t="s">
        <v>802</v>
      </c>
      <c r="G1908" s="11" t="s">
        <v>806</v>
      </c>
      <c r="H1908" s="15" t="s">
        <v>679</v>
      </c>
      <c r="I1908" s="11" t="s">
        <v>442</v>
      </c>
      <c r="J1908" s="12" t="s">
        <v>6110</v>
      </c>
      <c r="K1908" s="12" t="s">
        <v>16667</v>
      </c>
      <c r="L1908" s="12" t="s">
        <v>16668</v>
      </c>
      <c r="M1908" s="12" t="s">
        <v>6111</v>
      </c>
      <c r="N1908" s="12" t="s">
        <v>10410</v>
      </c>
      <c r="O1908" s="11" t="s">
        <v>66</v>
      </c>
      <c r="P1908" s="11" t="s">
        <v>96</v>
      </c>
      <c r="Q1908" s="11" t="s">
        <v>291</v>
      </c>
      <c r="R1908" s="12" t="s">
        <v>16669</v>
      </c>
      <c r="S1908" s="11" t="s">
        <v>10904</v>
      </c>
      <c r="T1908" s="14"/>
      <c r="U1908" s="14"/>
      <c r="V1908" s="14"/>
    </row>
    <row r="1909" customFormat="false" ht="22.35" hidden="false" customHeight="false" outlineLevel="0" collapsed="false">
      <c r="A1909" s="11" t="s">
        <v>6115</v>
      </c>
      <c r="B1909" s="11" t="s">
        <v>287</v>
      </c>
      <c r="C1909" s="12" t="s">
        <v>15864</v>
      </c>
      <c r="D1909" s="11" t="s">
        <v>32</v>
      </c>
      <c r="E1909" s="11" t="s">
        <v>33</v>
      </c>
      <c r="F1909" s="11" t="s">
        <v>802</v>
      </c>
      <c r="G1909" s="11" t="s">
        <v>806</v>
      </c>
      <c r="H1909" s="15" t="s">
        <v>679</v>
      </c>
      <c r="I1909" s="11" t="s">
        <v>537</v>
      </c>
      <c r="J1909" s="12" t="s">
        <v>6113</v>
      </c>
      <c r="K1909" s="12" t="s">
        <v>16670</v>
      </c>
      <c r="L1909" s="12" t="s">
        <v>16671</v>
      </c>
      <c r="M1909" s="12" t="s">
        <v>6114</v>
      </c>
      <c r="N1909" s="12" t="s">
        <v>10411</v>
      </c>
      <c r="O1909" s="11" t="s">
        <v>69</v>
      </c>
      <c r="P1909" s="11" t="s">
        <v>158</v>
      </c>
      <c r="Q1909" s="11" t="s">
        <v>4339</v>
      </c>
      <c r="R1909" s="12" t="s">
        <v>16672</v>
      </c>
      <c r="S1909" s="11" t="s">
        <v>10904</v>
      </c>
      <c r="T1909" s="14"/>
      <c r="U1909" s="14"/>
      <c r="V1909" s="14"/>
    </row>
    <row r="1910" customFormat="false" ht="22.35" hidden="false" customHeight="false" outlineLevel="0" collapsed="false">
      <c r="A1910" s="11" t="s">
        <v>6118</v>
      </c>
      <c r="B1910" s="11" t="s">
        <v>287</v>
      </c>
      <c r="C1910" s="12" t="s">
        <v>15868</v>
      </c>
      <c r="D1910" s="11" t="s">
        <v>34</v>
      </c>
      <c r="E1910" s="11" t="s">
        <v>35</v>
      </c>
      <c r="F1910" s="11" t="s">
        <v>802</v>
      </c>
      <c r="G1910" s="11" t="s">
        <v>806</v>
      </c>
      <c r="H1910" s="15" t="s">
        <v>679</v>
      </c>
      <c r="I1910" s="11" t="s">
        <v>537</v>
      </c>
      <c r="J1910" s="12" t="s">
        <v>6116</v>
      </c>
      <c r="K1910" s="12" t="s">
        <v>16673</v>
      </c>
      <c r="L1910" s="12" t="s">
        <v>16674</v>
      </c>
      <c r="M1910" s="12" t="s">
        <v>6117</v>
      </c>
      <c r="N1910" s="12" t="s">
        <v>10412</v>
      </c>
      <c r="O1910" s="11" t="s">
        <v>66</v>
      </c>
      <c r="P1910" s="11" t="s">
        <v>158</v>
      </c>
      <c r="Q1910" s="11" t="s">
        <v>657</v>
      </c>
      <c r="R1910" s="12" t="s">
        <v>16675</v>
      </c>
      <c r="S1910" s="11" t="s">
        <v>10904</v>
      </c>
      <c r="T1910" s="14"/>
      <c r="U1910" s="14"/>
      <c r="V1910" s="14"/>
    </row>
    <row r="1911" customFormat="false" ht="32.8" hidden="false" customHeight="false" outlineLevel="0" collapsed="false">
      <c r="A1911" s="11" t="s">
        <v>6121</v>
      </c>
      <c r="B1911" s="11" t="s">
        <v>287</v>
      </c>
      <c r="C1911" s="12" t="s">
        <v>15944</v>
      </c>
      <c r="D1911" s="11" t="s">
        <v>28</v>
      </c>
      <c r="E1911" s="11" t="s">
        <v>29</v>
      </c>
      <c r="F1911" s="11" t="s">
        <v>802</v>
      </c>
      <c r="G1911" s="11" t="s">
        <v>806</v>
      </c>
      <c r="H1911" s="15" t="s">
        <v>679</v>
      </c>
      <c r="I1911" s="11" t="s">
        <v>372</v>
      </c>
      <c r="J1911" s="12" t="s">
        <v>6119</v>
      </c>
      <c r="K1911" s="12" t="s">
        <v>16676</v>
      </c>
      <c r="L1911" s="12" t="s">
        <v>16677</v>
      </c>
      <c r="M1911" s="12" t="s">
        <v>6120</v>
      </c>
      <c r="N1911" s="12" t="s">
        <v>10413</v>
      </c>
      <c r="O1911" s="11" t="s">
        <v>69</v>
      </c>
      <c r="P1911" s="11" t="s">
        <v>96</v>
      </c>
      <c r="Q1911" s="11" t="s">
        <v>10902</v>
      </c>
      <c r="R1911" s="12" t="s">
        <v>16678</v>
      </c>
      <c r="S1911" s="11" t="s">
        <v>10904</v>
      </c>
      <c r="T1911" s="14"/>
      <c r="U1911" s="14"/>
      <c r="V1911" s="14"/>
    </row>
    <row r="1912" customFormat="false" ht="32.8" hidden="false" customHeight="false" outlineLevel="0" collapsed="false">
      <c r="A1912" s="11" t="s">
        <v>6124</v>
      </c>
      <c r="B1912" s="11" t="s">
        <v>287</v>
      </c>
      <c r="C1912" s="12" t="s">
        <v>15944</v>
      </c>
      <c r="D1912" s="11" t="s">
        <v>42</v>
      </c>
      <c r="E1912" s="11" t="s">
        <v>43</v>
      </c>
      <c r="F1912" s="11" t="s">
        <v>802</v>
      </c>
      <c r="G1912" s="11" t="s">
        <v>806</v>
      </c>
      <c r="H1912" s="15" t="s">
        <v>679</v>
      </c>
      <c r="I1912" s="11" t="s">
        <v>537</v>
      </c>
      <c r="J1912" s="12" t="s">
        <v>6122</v>
      </c>
      <c r="K1912" s="12" t="s">
        <v>16679</v>
      </c>
      <c r="L1912" s="12" t="s">
        <v>16680</v>
      </c>
      <c r="M1912" s="12" t="s">
        <v>6123</v>
      </c>
      <c r="N1912" s="12" t="s">
        <v>10414</v>
      </c>
      <c r="O1912" s="11" t="s">
        <v>66</v>
      </c>
      <c r="P1912" s="11" t="s">
        <v>96</v>
      </c>
      <c r="Q1912" s="11" t="s">
        <v>5752</v>
      </c>
      <c r="R1912" s="12" t="s">
        <v>16681</v>
      </c>
      <c r="S1912" s="11" t="s">
        <v>10904</v>
      </c>
      <c r="T1912" s="14"/>
      <c r="U1912" s="14"/>
      <c r="V1912" s="14"/>
    </row>
    <row r="1913" customFormat="false" ht="32.8" hidden="false" customHeight="false" outlineLevel="0" collapsed="false">
      <c r="A1913" s="11" t="s">
        <v>6127</v>
      </c>
      <c r="B1913" s="11" t="s">
        <v>287</v>
      </c>
      <c r="C1913" s="12" t="s">
        <v>15944</v>
      </c>
      <c r="D1913" s="11" t="s">
        <v>28</v>
      </c>
      <c r="E1913" s="11" t="s">
        <v>29</v>
      </c>
      <c r="F1913" s="11" t="s">
        <v>802</v>
      </c>
      <c r="G1913" s="11" t="s">
        <v>806</v>
      </c>
      <c r="H1913" s="15" t="s">
        <v>679</v>
      </c>
      <c r="I1913" s="11" t="s">
        <v>537</v>
      </c>
      <c r="J1913" s="12" t="s">
        <v>6125</v>
      </c>
      <c r="K1913" s="12" t="s">
        <v>16682</v>
      </c>
      <c r="L1913" s="12" t="s">
        <v>16683</v>
      </c>
      <c r="M1913" s="12" t="s">
        <v>6126</v>
      </c>
      <c r="N1913" s="12" t="s">
        <v>9208</v>
      </c>
      <c r="O1913" s="11" t="s">
        <v>67</v>
      </c>
      <c r="P1913" s="11" t="s">
        <v>96</v>
      </c>
      <c r="Q1913" s="11" t="s">
        <v>6169</v>
      </c>
      <c r="R1913" s="12" t="s">
        <v>16684</v>
      </c>
      <c r="S1913" s="11" t="s">
        <v>10904</v>
      </c>
      <c r="T1913" s="14"/>
      <c r="U1913" s="14"/>
      <c r="V1913" s="14"/>
    </row>
    <row r="1914" customFormat="false" ht="32.8" hidden="false" customHeight="false" outlineLevel="0" collapsed="false">
      <c r="A1914" s="11" t="s">
        <v>6130</v>
      </c>
      <c r="B1914" s="11" t="s">
        <v>287</v>
      </c>
      <c r="C1914" s="12" t="s">
        <v>15948</v>
      </c>
      <c r="D1914" s="11" t="s">
        <v>28</v>
      </c>
      <c r="E1914" s="11" t="s">
        <v>29</v>
      </c>
      <c r="F1914" s="11" t="s">
        <v>802</v>
      </c>
      <c r="G1914" s="11" t="s">
        <v>806</v>
      </c>
      <c r="H1914" s="15" t="s">
        <v>679</v>
      </c>
      <c r="I1914" s="11" t="s">
        <v>442</v>
      </c>
      <c r="J1914" s="12" t="s">
        <v>6128</v>
      </c>
      <c r="K1914" s="12" t="s">
        <v>16685</v>
      </c>
      <c r="L1914" s="12" t="s">
        <v>16686</v>
      </c>
      <c r="M1914" s="12" t="s">
        <v>6129</v>
      </c>
      <c r="N1914" s="12" t="s">
        <v>10415</v>
      </c>
      <c r="O1914" s="11" t="s">
        <v>69</v>
      </c>
      <c r="P1914" s="11" t="s">
        <v>96</v>
      </c>
      <c r="Q1914" s="11" t="s">
        <v>6032</v>
      </c>
      <c r="R1914" s="12" t="s">
        <v>16687</v>
      </c>
      <c r="S1914" s="11" t="s">
        <v>10904</v>
      </c>
      <c r="T1914" s="14"/>
      <c r="U1914" s="14"/>
      <c r="V1914" s="14"/>
    </row>
    <row r="1915" customFormat="false" ht="32.8" hidden="false" customHeight="false" outlineLevel="0" collapsed="false">
      <c r="A1915" s="11" t="s">
        <v>6133</v>
      </c>
      <c r="B1915" s="11" t="s">
        <v>287</v>
      </c>
      <c r="C1915" s="12" t="s">
        <v>15959</v>
      </c>
      <c r="D1915" s="11" t="s">
        <v>42</v>
      </c>
      <c r="E1915" s="11" t="s">
        <v>43</v>
      </c>
      <c r="F1915" s="11" t="s">
        <v>802</v>
      </c>
      <c r="G1915" s="11" t="s">
        <v>806</v>
      </c>
      <c r="H1915" s="15" t="s">
        <v>679</v>
      </c>
      <c r="I1915" s="11" t="s">
        <v>442</v>
      </c>
      <c r="J1915" s="12" t="s">
        <v>6131</v>
      </c>
      <c r="K1915" s="12" t="s">
        <v>16688</v>
      </c>
      <c r="L1915" s="12" t="s">
        <v>16689</v>
      </c>
      <c r="M1915" s="12" t="s">
        <v>6132</v>
      </c>
      <c r="N1915" s="12" t="s">
        <v>10416</v>
      </c>
      <c r="O1915" s="11" t="s">
        <v>66</v>
      </c>
      <c r="P1915" s="11" t="s">
        <v>96</v>
      </c>
      <c r="Q1915" s="11" t="s">
        <v>5767</v>
      </c>
      <c r="R1915" s="12" t="s">
        <v>16690</v>
      </c>
      <c r="S1915" s="11" t="s">
        <v>10904</v>
      </c>
      <c r="T1915" s="14"/>
      <c r="U1915" s="14"/>
      <c r="V1915" s="14"/>
    </row>
    <row r="1916" customFormat="false" ht="32.8" hidden="false" customHeight="false" outlineLevel="0" collapsed="false">
      <c r="A1916" s="11" t="s">
        <v>6136</v>
      </c>
      <c r="B1916" s="11" t="s">
        <v>287</v>
      </c>
      <c r="C1916" s="12" t="s">
        <v>15903</v>
      </c>
      <c r="D1916" s="11" t="s">
        <v>28</v>
      </c>
      <c r="E1916" s="11" t="s">
        <v>29</v>
      </c>
      <c r="F1916" s="11" t="s">
        <v>802</v>
      </c>
      <c r="G1916" s="11" t="s">
        <v>806</v>
      </c>
      <c r="H1916" s="15" t="s">
        <v>679</v>
      </c>
      <c r="I1916" s="11" t="s">
        <v>372</v>
      </c>
      <c r="J1916" s="12" t="s">
        <v>6134</v>
      </c>
      <c r="K1916" s="12" t="s">
        <v>16691</v>
      </c>
      <c r="L1916" s="12" t="s">
        <v>16692</v>
      </c>
      <c r="M1916" s="12" t="s">
        <v>6135</v>
      </c>
      <c r="N1916" s="12" t="s">
        <v>10417</v>
      </c>
      <c r="O1916" s="11" t="s">
        <v>69</v>
      </c>
      <c r="P1916" s="11" t="s">
        <v>96</v>
      </c>
      <c r="Q1916" s="11" t="s">
        <v>10902</v>
      </c>
      <c r="R1916" s="12" t="s">
        <v>16693</v>
      </c>
      <c r="S1916" s="11" t="s">
        <v>10904</v>
      </c>
      <c r="T1916" s="14"/>
      <c r="U1916" s="14"/>
      <c r="V1916" s="14"/>
    </row>
    <row r="1917" customFormat="false" ht="22.35" hidden="false" customHeight="false" outlineLevel="0" collapsed="false">
      <c r="A1917" s="11" t="s">
        <v>6139</v>
      </c>
      <c r="B1917" s="11" t="s">
        <v>287</v>
      </c>
      <c r="C1917" s="12" t="s">
        <v>15973</v>
      </c>
      <c r="D1917" s="11" t="s">
        <v>24</v>
      </c>
      <c r="E1917" s="11" t="s">
        <v>25</v>
      </c>
      <c r="F1917" s="11" t="s">
        <v>802</v>
      </c>
      <c r="G1917" s="11" t="s">
        <v>806</v>
      </c>
      <c r="H1917" s="15" t="s">
        <v>679</v>
      </c>
      <c r="I1917" s="11" t="s">
        <v>372</v>
      </c>
      <c r="J1917" s="12" t="s">
        <v>6137</v>
      </c>
      <c r="K1917" s="12" t="s">
        <v>16694</v>
      </c>
      <c r="L1917" s="12" t="s">
        <v>16695</v>
      </c>
      <c r="M1917" s="12" t="s">
        <v>6138</v>
      </c>
      <c r="N1917" s="12" t="s">
        <v>10418</v>
      </c>
      <c r="O1917" s="11" t="s">
        <v>63</v>
      </c>
      <c r="P1917" s="11" t="s">
        <v>158</v>
      </c>
      <c r="Q1917" s="11" t="s">
        <v>10902</v>
      </c>
      <c r="R1917" s="12" t="s">
        <v>16696</v>
      </c>
      <c r="S1917" s="11" t="s">
        <v>10904</v>
      </c>
      <c r="T1917" s="14"/>
      <c r="U1917" s="14"/>
      <c r="V1917" s="14"/>
    </row>
    <row r="1918" customFormat="false" ht="22.35" hidden="false" customHeight="false" outlineLevel="0" collapsed="false">
      <c r="A1918" s="11" t="s">
        <v>6142</v>
      </c>
      <c r="B1918" s="11" t="s">
        <v>287</v>
      </c>
      <c r="C1918" s="12" t="s">
        <v>15980</v>
      </c>
      <c r="D1918" s="11" t="s">
        <v>38</v>
      </c>
      <c r="E1918" s="11" t="s">
        <v>39</v>
      </c>
      <c r="F1918" s="11" t="s">
        <v>802</v>
      </c>
      <c r="G1918" s="11" t="s">
        <v>806</v>
      </c>
      <c r="H1918" s="15" t="s">
        <v>679</v>
      </c>
      <c r="I1918" s="11" t="s">
        <v>372</v>
      </c>
      <c r="J1918" s="12" t="s">
        <v>6140</v>
      </c>
      <c r="K1918" s="12" t="s">
        <v>16697</v>
      </c>
      <c r="L1918" s="12" t="s">
        <v>16698</v>
      </c>
      <c r="M1918" s="12" t="s">
        <v>6141</v>
      </c>
      <c r="N1918" s="12" t="s">
        <v>10419</v>
      </c>
      <c r="O1918" s="11" t="s">
        <v>63</v>
      </c>
      <c r="P1918" s="11" t="s">
        <v>96</v>
      </c>
      <c r="Q1918" s="11" t="s">
        <v>10902</v>
      </c>
      <c r="R1918" s="12" t="s">
        <v>16699</v>
      </c>
      <c r="S1918" s="11" t="s">
        <v>10904</v>
      </c>
      <c r="T1918" s="14"/>
      <c r="U1918" s="14"/>
      <c r="V1918" s="14"/>
    </row>
    <row r="1919" customFormat="false" ht="32.8" hidden="false" customHeight="false" outlineLevel="0" collapsed="false">
      <c r="A1919" s="11" t="s">
        <v>6145</v>
      </c>
      <c r="B1919" s="11" t="s">
        <v>287</v>
      </c>
      <c r="C1919" s="12" t="s">
        <v>15980</v>
      </c>
      <c r="D1919" s="11" t="s">
        <v>30</v>
      </c>
      <c r="E1919" s="11" t="s">
        <v>31</v>
      </c>
      <c r="F1919" s="11" t="s">
        <v>802</v>
      </c>
      <c r="G1919" s="11" t="s">
        <v>806</v>
      </c>
      <c r="H1919" s="15" t="s">
        <v>679</v>
      </c>
      <c r="I1919" s="11" t="s">
        <v>537</v>
      </c>
      <c r="J1919" s="12" t="s">
        <v>6143</v>
      </c>
      <c r="K1919" s="12" t="s">
        <v>16700</v>
      </c>
      <c r="L1919" s="12" t="s">
        <v>16701</v>
      </c>
      <c r="M1919" s="12" t="s">
        <v>6144</v>
      </c>
      <c r="N1919" s="12" t="s">
        <v>10420</v>
      </c>
      <c r="O1919" s="11" t="s">
        <v>65</v>
      </c>
      <c r="P1919" s="11" t="s">
        <v>96</v>
      </c>
      <c r="Q1919" s="11" t="s">
        <v>10902</v>
      </c>
      <c r="R1919" s="12" t="s">
        <v>16702</v>
      </c>
      <c r="S1919" s="11" t="s">
        <v>10904</v>
      </c>
      <c r="T1919" s="14"/>
      <c r="U1919" s="14"/>
      <c r="V1919" s="14"/>
    </row>
    <row r="1920" customFormat="false" ht="32.8" hidden="false" customHeight="false" outlineLevel="0" collapsed="false">
      <c r="A1920" s="11" t="s">
        <v>6148</v>
      </c>
      <c r="B1920" s="11" t="s">
        <v>287</v>
      </c>
      <c r="C1920" s="12" t="s">
        <v>15872</v>
      </c>
      <c r="D1920" s="11" t="s">
        <v>46</v>
      </c>
      <c r="E1920" s="11" t="s">
        <v>47</v>
      </c>
      <c r="F1920" s="11" t="s">
        <v>802</v>
      </c>
      <c r="G1920" s="11" t="s">
        <v>806</v>
      </c>
      <c r="H1920" s="15" t="s">
        <v>679</v>
      </c>
      <c r="I1920" s="11" t="s">
        <v>372</v>
      </c>
      <c r="J1920" s="12" t="s">
        <v>6146</v>
      </c>
      <c r="K1920" s="12" t="s">
        <v>16703</v>
      </c>
      <c r="L1920" s="12" t="s">
        <v>16704</v>
      </c>
      <c r="M1920" s="12" t="s">
        <v>6147</v>
      </c>
      <c r="N1920" s="12" t="s">
        <v>10421</v>
      </c>
      <c r="O1920" s="11" t="s">
        <v>69</v>
      </c>
      <c r="P1920" s="11" t="s">
        <v>102</v>
      </c>
      <c r="Q1920" s="11" t="s">
        <v>10902</v>
      </c>
      <c r="R1920" s="12" t="s">
        <v>16705</v>
      </c>
      <c r="S1920" s="11" t="s">
        <v>10904</v>
      </c>
      <c r="T1920" s="14"/>
      <c r="U1920" s="14"/>
      <c r="V1920" s="14"/>
    </row>
    <row r="1921" customFormat="false" ht="22.35" hidden="false" customHeight="false" outlineLevel="0" collapsed="false">
      <c r="A1921" s="11" t="s">
        <v>6151</v>
      </c>
      <c r="B1921" s="11" t="s">
        <v>287</v>
      </c>
      <c r="C1921" s="12" t="s">
        <v>15872</v>
      </c>
      <c r="D1921" s="11" t="s">
        <v>44</v>
      </c>
      <c r="E1921" s="11" t="s">
        <v>45</v>
      </c>
      <c r="F1921" s="11" t="s">
        <v>802</v>
      </c>
      <c r="G1921" s="11" t="s">
        <v>806</v>
      </c>
      <c r="H1921" s="15" t="s">
        <v>679</v>
      </c>
      <c r="I1921" s="11" t="s">
        <v>537</v>
      </c>
      <c r="J1921" s="12" t="s">
        <v>6149</v>
      </c>
      <c r="K1921" s="12" t="s">
        <v>16706</v>
      </c>
      <c r="L1921" s="12" t="s">
        <v>16707</v>
      </c>
      <c r="M1921" s="12" t="s">
        <v>6150</v>
      </c>
      <c r="N1921" s="12" t="s">
        <v>10422</v>
      </c>
      <c r="O1921" s="11" t="s">
        <v>69</v>
      </c>
      <c r="P1921" s="11" t="s">
        <v>125</v>
      </c>
      <c r="Q1921" s="11" t="s">
        <v>10902</v>
      </c>
      <c r="R1921" s="12" t="s">
        <v>16708</v>
      </c>
      <c r="S1921" s="11" t="s">
        <v>10904</v>
      </c>
      <c r="T1921" s="14"/>
      <c r="U1921" s="14"/>
      <c r="V1921" s="14"/>
    </row>
    <row r="1922" customFormat="false" ht="32.8" hidden="false" customHeight="false" outlineLevel="0" collapsed="false">
      <c r="A1922" s="11" t="s">
        <v>6154</v>
      </c>
      <c r="B1922" s="11" t="s">
        <v>287</v>
      </c>
      <c r="C1922" s="12" t="s">
        <v>15918</v>
      </c>
      <c r="D1922" s="11" t="s">
        <v>28</v>
      </c>
      <c r="E1922" s="11" t="s">
        <v>29</v>
      </c>
      <c r="F1922" s="11" t="s">
        <v>795</v>
      </c>
      <c r="G1922" s="11" t="s">
        <v>806</v>
      </c>
      <c r="H1922" s="15" t="s">
        <v>679</v>
      </c>
      <c r="I1922" s="11" t="s">
        <v>736</v>
      </c>
      <c r="J1922" s="12" t="s">
        <v>6152</v>
      </c>
      <c r="K1922" s="12" t="s">
        <v>16709</v>
      </c>
      <c r="L1922" s="12" t="s">
        <v>16710</v>
      </c>
      <c r="M1922" s="12" t="s">
        <v>6153</v>
      </c>
      <c r="N1922" s="12" t="s">
        <v>10423</v>
      </c>
      <c r="O1922" s="11" t="s">
        <v>69</v>
      </c>
      <c r="P1922" s="11" t="s">
        <v>96</v>
      </c>
      <c r="Q1922" s="11" t="s">
        <v>5790</v>
      </c>
      <c r="R1922" s="12" t="s">
        <v>16711</v>
      </c>
      <c r="S1922" s="11" t="s">
        <v>10904</v>
      </c>
      <c r="T1922" s="14"/>
      <c r="U1922" s="14"/>
      <c r="V1922" s="14"/>
    </row>
    <row r="1923" customFormat="false" ht="22.35" hidden="false" customHeight="false" outlineLevel="0" collapsed="false">
      <c r="A1923" s="11" t="s">
        <v>6157</v>
      </c>
      <c r="B1923" s="11" t="s">
        <v>287</v>
      </c>
      <c r="C1923" s="12" t="s">
        <v>15929</v>
      </c>
      <c r="D1923" s="11" t="s">
        <v>42</v>
      </c>
      <c r="E1923" s="11" t="s">
        <v>43</v>
      </c>
      <c r="F1923" s="11" t="s">
        <v>795</v>
      </c>
      <c r="G1923" s="11" t="s">
        <v>806</v>
      </c>
      <c r="H1923" s="15" t="s">
        <v>679</v>
      </c>
      <c r="I1923" s="11" t="s">
        <v>442</v>
      </c>
      <c r="J1923" s="12" t="s">
        <v>6155</v>
      </c>
      <c r="K1923" s="12" t="s">
        <v>16712</v>
      </c>
      <c r="L1923" s="12" t="s">
        <v>16713</v>
      </c>
      <c r="M1923" s="12" t="s">
        <v>6156</v>
      </c>
      <c r="N1923" s="12" t="s">
        <v>10424</v>
      </c>
      <c r="O1923" s="11" t="s">
        <v>66</v>
      </c>
      <c r="P1923" s="11" t="s">
        <v>90</v>
      </c>
      <c r="Q1923" s="11" t="s">
        <v>508</v>
      </c>
      <c r="R1923" s="12" t="s">
        <v>16714</v>
      </c>
      <c r="S1923" s="11" t="s">
        <v>10904</v>
      </c>
      <c r="T1923" s="14"/>
      <c r="U1923" s="14"/>
      <c r="V1923" s="14"/>
    </row>
    <row r="1924" customFormat="false" ht="22.35" hidden="false" customHeight="false" outlineLevel="0" collapsed="false">
      <c r="A1924" s="11" t="s">
        <v>6160</v>
      </c>
      <c r="B1924" s="11" t="s">
        <v>287</v>
      </c>
      <c r="C1924" s="12" t="s">
        <v>15929</v>
      </c>
      <c r="D1924" s="11" t="s">
        <v>42</v>
      </c>
      <c r="E1924" s="11" t="s">
        <v>43</v>
      </c>
      <c r="F1924" s="11" t="s">
        <v>795</v>
      </c>
      <c r="G1924" s="11" t="s">
        <v>806</v>
      </c>
      <c r="H1924" s="15" t="s">
        <v>679</v>
      </c>
      <c r="I1924" s="11" t="s">
        <v>537</v>
      </c>
      <c r="J1924" s="12" t="s">
        <v>6158</v>
      </c>
      <c r="K1924" s="12" t="s">
        <v>16715</v>
      </c>
      <c r="L1924" s="12" t="s">
        <v>16716</v>
      </c>
      <c r="M1924" s="12" t="s">
        <v>6159</v>
      </c>
      <c r="N1924" s="12" t="s">
        <v>10425</v>
      </c>
      <c r="O1924" s="11" t="s">
        <v>66</v>
      </c>
      <c r="P1924" s="11" t="s">
        <v>125</v>
      </c>
      <c r="Q1924" s="11" t="s">
        <v>10902</v>
      </c>
      <c r="R1924" s="12" t="s">
        <v>16717</v>
      </c>
      <c r="S1924" s="11" t="s">
        <v>10904</v>
      </c>
      <c r="T1924" s="14"/>
      <c r="U1924" s="14"/>
      <c r="V1924" s="14"/>
    </row>
    <row r="1925" customFormat="false" ht="22.35" hidden="false" customHeight="false" outlineLevel="0" collapsed="false">
      <c r="A1925" s="11" t="s">
        <v>6163</v>
      </c>
      <c r="B1925" s="11" t="s">
        <v>287</v>
      </c>
      <c r="C1925" s="12" t="s">
        <v>15929</v>
      </c>
      <c r="D1925" s="11" t="s">
        <v>42</v>
      </c>
      <c r="E1925" s="11" t="s">
        <v>43</v>
      </c>
      <c r="F1925" s="11" t="s">
        <v>795</v>
      </c>
      <c r="G1925" s="11" t="s">
        <v>806</v>
      </c>
      <c r="H1925" s="15" t="s">
        <v>679</v>
      </c>
      <c r="I1925" s="11" t="s">
        <v>442</v>
      </c>
      <c r="J1925" s="12" t="s">
        <v>6161</v>
      </c>
      <c r="K1925" s="12" t="s">
        <v>16718</v>
      </c>
      <c r="L1925" s="12" t="s">
        <v>16719</v>
      </c>
      <c r="M1925" s="12" t="s">
        <v>6162</v>
      </c>
      <c r="N1925" s="12" t="s">
        <v>10426</v>
      </c>
      <c r="O1925" s="11" t="s">
        <v>67</v>
      </c>
      <c r="P1925" s="11" t="s">
        <v>96</v>
      </c>
      <c r="Q1925" s="11" t="s">
        <v>508</v>
      </c>
      <c r="R1925" s="12" t="s">
        <v>16720</v>
      </c>
      <c r="S1925" s="11" t="s">
        <v>10904</v>
      </c>
      <c r="T1925" s="14"/>
      <c r="U1925" s="14"/>
      <c r="V1925" s="14"/>
    </row>
    <row r="1926" customFormat="false" ht="32.8" hidden="false" customHeight="false" outlineLevel="0" collapsed="false">
      <c r="A1926" s="11" t="s">
        <v>6166</v>
      </c>
      <c r="B1926" s="11" t="s">
        <v>287</v>
      </c>
      <c r="C1926" s="12" t="s">
        <v>15936</v>
      </c>
      <c r="D1926" s="11" t="s">
        <v>28</v>
      </c>
      <c r="E1926" s="11" t="s">
        <v>29</v>
      </c>
      <c r="F1926" s="11" t="s">
        <v>795</v>
      </c>
      <c r="G1926" s="11" t="s">
        <v>806</v>
      </c>
      <c r="H1926" s="15" t="s">
        <v>679</v>
      </c>
      <c r="I1926" s="11" t="s">
        <v>442</v>
      </c>
      <c r="J1926" s="12" t="s">
        <v>6164</v>
      </c>
      <c r="K1926" s="12" t="s">
        <v>16721</v>
      </c>
      <c r="L1926" s="12" t="s">
        <v>16722</v>
      </c>
      <c r="M1926" s="12" t="s">
        <v>6165</v>
      </c>
      <c r="N1926" s="12" t="s">
        <v>10427</v>
      </c>
      <c r="O1926" s="11" t="s">
        <v>69</v>
      </c>
      <c r="P1926" s="11" t="s">
        <v>96</v>
      </c>
      <c r="Q1926" s="11" t="s">
        <v>10902</v>
      </c>
      <c r="R1926" s="12" t="s">
        <v>16723</v>
      </c>
      <c r="S1926" s="11" t="s">
        <v>10904</v>
      </c>
      <c r="T1926" s="14"/>
      <c r="U1926" s="14"/>
      <c r="V1926" s="14"/>
    </row>
    <row r="1927" customFormat="false" ht="32.8" hidden="false" customHeight="false" outlineLevel="0" collapsed="false">
      <c r="A1927" s="11" t="s">
        <v>6169</v>
      </c>
      <c r="B1927" s="11" t="s">
        <v>287</v>
      </c>
      <c r="C1927" s="12" t="s">
        <v>15944</v>
      </c>
      <c r="D1927" s="11" t="s">
        <v>28</v>
      </c>
      <c r="E1927" s="11" t="s">
        <v>29</v>
      </c>
      <c r="F1927" s="11" t="s">
        <v>795</v>
      </c>
      <c r="G1927" s="11" t="s">
        <v>806</v>
      </c>
      <c r="H1927" s="15" t="s">
        <v>679</v>
      </c>
      <c r="I1927" s="11" t="s">
        <v>537</v>
      </c>
      <c r="J1927" s="12" t="s">
        <v>6167</v>
      </c>
      <c r="K1927" s="12" t="s">
        <v>16724</v>
      </c>
      <c r="L1927" s="12" t="s">
        <v>16725</v>
      </c>
      <c r="M1927" s="12" t="s">
        <v>6168</v>
      </c>
      <c r="N1927" s="12" t="s">
        <v>9209</v>
      </c>
      <c r="O1927" s="11" t="s">
        <v>67</v>
      </c>
      <c r="P1927" s="11" t="s">
        <v>96</v>
      </c>
      <c r="Q1927" s="11" t="s">
        <v>10902</v>
      </c>
      <c r="R1927" s="12" t="s">
        <v>16726</v>
      </c>
      <c r="S1927" s="11" t="s">
        <v>10904</v>
      </c>
      <c r="T1927" s="14"/>
      <c r="U1927" s="14"/>
      <c r="V1927" s="14"/>
    </row>
    <row r="1928" customFormat="false" ht="32.8" hidden="false" customHeight="false" outlineLevel="0" collapsed="false">
      <c r="A1928" s="11" t="s">
        <v>6172</v>
      </c>
      <c r="B1928" s="11" t="s">
        <v>287</v>
      </c>
      <c r="C1928" s="12" t="s">
        <v>15944</v>
      </c>
      <c r="D1928" s="11" t="s">
        <v>28</v>
      </c>
      <c r="E1928" s="11" t="s">
        <v>29</v>
      </c>
      <c r="F1928" s="11" t="s">
        <v>795</v>
      </c>
      <c r="G1928" s="11" t="s">
        <v>806</v>
      </c>
      <c r="H1928" s="15" t="s">
        <v>679</v>
      </c>
      <c r="I1928" s="11" t="s">
        <v>537</v>
      </c>
      <c r="J1928" s="12" t="s">
        <v>6170</v>
      </c>
      <c r="K1928" s="12" t="s">
        <v>16727</v>
      </c>
      <c r="L1928" s="12" t="s">
        <v>16728</v>
      </c>
      <c r="M1928" s="12" t="s">
        <v>6171</v>
      </c>
      <c r="N1928" s="12" t="s">
        <v>10428</v>
      </c>
      <c r="O1928" s="11" t="s">
        <v>66</v>
      </c>
      <c r="P1928" s="11" t="s">
        <v>158</v>
      </c>
      <c r="Q1928" s="11" t="s">
        <v>8084</v>
      </c>
      <c r="R1928" s="12" t="s">
        <v>16729</v>
      </c>
      <c r="S1928" s="11" t="s">
        <v>10904</v>
      </c>
      <c r="T1928" s="14"/>
      <c r="U1928" s="14"/>
      <c r="V1928" s="14"/>
    </row>
    <row r="1929" customFormat="false" ht="32.8" hidden="false" customHeight="false" outlineLevel="0" collapsed="false">
      <c r="A1929" s="11" t="s">
        <v>6175</v>
      </c>
      <c r="B1929" s="11" t="s">
        <v>287</v>
      </c>
      <c r="C1929" s="12" t="s">
        <v>15959</v>
      </c>
      <c r="D1929" s="11" t="s">
        <v>28</v>
      </c>
      <c r="E1929" s="11" t="s">
        <v>29</v>
      </c>
      <c r="F1929" s="11" t="s">
        <v>795</v>
      </c>
      <c r="G1929" s="11" t="s">
        <v>806</v>
      </c>
      <c r="H1929" s="15" t="s">
        <v>679</v>
      </c>
      <c r="I1929" s="11" t="s">
        <v>442</v>
      </c>
      <c r="J1929" s="12" t="s">
        <v>6173</v>
      </c>
      <c r="K1929" s="12" t="s">
        <v>16730</v>
      </c>
      <c r="L1929" s="12" t="s">
        <v>16731</v>
      </c>
      <c r="M1929" s="12" t="s">
        <v>6174</v>
      </c>
      <c r="N1929" s="12" t="s">
        <v>10429</v>
      </c>
      <c r="O1929" s="11" t="s">
        <v>64</v>
      </c>
      <c r="P1929" s="11" t="s">
        <v>158</v>
      </c>
      <c r="Q1929" s="11" t="s">
        <v>10902</v>
      </c>
      <c r="R1929" s="12" t="s">
        <v>16732</v>
      </c>
      <c r="S1929" s="11" t="s">
        <v>10904</v>
      </c>
      <c r="T1929" s="14"/>
      <c r="U1929" s="14"/>
      <c r="V1929" s="14"/>
    </row>
    <row r="1930" customFormat="false" ht="32.8" hidden="false" customHeight="false" outlineLevel="0" collapsed="false">
      <c r="A1930" s="11" t="s">
        <v>6178</v>
      </c>
      <c r="B1930" s="11" t="s">
        <v>287</v>
      </c>
      <c r="C1930" s="12" t="s">
        <v>15973</v>
      </c>
      <c r="D1930" s="11" t="s">
        <v>56</v>
      </c>
      <c r="E1930" s="11" t="s">
        <v>57</v>
      </c>
      <c r="F1930" s="11" t="s">
        <v>795</v>
      </c>
      <c r="G1930" s="11" t="s">
        <v>806</v>
      </c>
      <c r="H1930" s="15" t="s">
        <v>679</v>
      </c>
      <c r="I1930" s="11" t="s">
        <v>537</v>
      </c>
      <c r="J1930" s="12" t="s">
        <v>6176</v>
      </c>
      <c r="K1930" s="12" t="s">
        <v>16733</v>
      </c>
      <c r="L1930" s="12" t="s">
        <v>16734</v>
      </c>
      <c r="M1930" s="12" t="s">
        <v>6177</v>
      </c>
      <c r="N1930" s="12" t="s">
        <v>10430</v>
      </c>
      <c r="O1930" s="11" t="s">
        <v>67</v>
      </c>
      <c r="P1930" s="11" t="s">
        <v>90</v>
      </c>
      <c r="Q1930" s="11" t="s">
        <v>10902</v>
      </c>
      <c r="R1930" s="12" t="s">
        <v>16735</v>
      </c>
      <c r="S1930" s="11" t="s">
        <v>10904</v>
      </c>
      <c r="T1930" s="14"/>
      <c r="U1930" s="14"/>
      <c r="V1930" s="14"/>
    </row>
    <row r="1931" customFormat="false" ht="22.35" hidden="false" customHeight="false" outlineLevel="0" collapsed="false">
      <c r="A1931" s="11" t="s">
        <v>6181</v>
      </c>
      <c r="B1931" s="11" t="s">
        <v>287</v>
      </c>
      <c r="C1931" s="12" t="s">
        <v>15980</v>
      </c>
      <c r="D1931" s="11" t="s">
        <v>46</v>
      </c>
      <c r="E1931" s="11" t="s">
        <v>47</v>
      </c>
      <c r="F1931" s="11" t="s">
        <v>795</v>
      </c>
      <c r="G1931" s="11" t="s">
        <v>806</v>
      </c>
      <c r="H1931" s="15" t="s">
        <v>679</v>
      </c>
      <c r="I1931" s="11" t="s">
        <v>537</v>
      </c>
      <c r="J1931" s="12" t="s">
        <v>6179</v>
      </c>
      <c r="K1931" s="12" t="s">
        <v>16736</v>
      </c>
      <c r="L1931" s="12" t="s">
        <v>16737</v>
      </c>
      <c r="M1931" s="12" t="s">
        <v>6180</v>
      </c>
      <c r="N1931" s="12" t="s">
        <v>10431</v>
      </c>
      <c r="O1931" s="11" t="s">
        <v>69</v>
      </c>
      <c r="P1931" s="11" t="s">
        <v>96</v>
      </c>
      <c r="Q1931" s="11" t="s">
        <v>10902</v>
      </c>
      <c r="R1931" s="12" t="s">
        <v>16738</v>
      </c>
      <c r="S1931" s="11" t="s">
        <v>10904</v>
      </c>
      <c r="T1931" s="14"/>
      <c r="U1931" s="14"/>
      <c r="V1931" s="14"/>
    </row>
    <row r="1932" customFormat="false" ht="32.8" hidden="false" customHeight="false" outlineLevel="0" collapsed="false">
      <c r="A1932" s="11" t="s">
        <v>6184</v>
      </c>
      <c r="B1932" s="11" t="s">
        <v>287</v>
      </c>
      <c r="C1932" s="12" t="s">
        <v>15980</v>
      </c>
      <c r="D1932" s="11" t="s">
        <v>30</v>
      </c>
      <c r="E1932" s="11" t="s">
        <v>31</v>
      </c>
      <c r="F1932" s="11" t="s">
        <v>795</v>
      </c>
      <c r="G1932" s="11" t="s">
        <v>806</v>
      </c>
      <c r="H1932" s="15" t="s">
        <v>679</v>
      </c>
      <c r="I1932" s="11" t="s">
        <v>537</v>
      </c>
      <c r="J1932" s="12" t="s">
        <v>6182</v>
      </c>
      <c r="K1932" s="12" t="s">
        <v>16739</v>
      </c>
      <c r="L1932" s="12" t="s">
        <v>16740</v>
      </c>
      <c r="M1932" s="12" t="s">
        <v>6183</v>
      </c>
      <c r="N1932" s="12" t="s">
        <v>10432</v>
      </c>
      <c r="O1932" s="11" t="s">
        <v>69</v>
      </c>
      <c r="P1932" s="11" t="s">
        <v>96</v>
      </c>
      <c r="Q1932" s="11" t="s">
        <v>10902</v>
      </c>
      <c r="R1932" s="12" t="s">
        <v>16741</v>
      </c>
      <c r="S1932" s="11" t="s">
        <v>10904</v>
      </c>
      <c r="T1932" s="14"/>
      <c r="U1932" s="14"/>
      <c r="V1932" s="14"/>
    </row>
    <row r="1933" customFormat="false" ht="22.35" hidden="false" customHeight="false" outlineLevel="0" collapsed="false">
      <c r="A1933" s="11" t="s">
        <v>6187</v>
      </c>
      <c r="B1933" s="11" t="s">
        <v>287</v>
      </c>
      <c r="C1933" s="12" t="s">
        <v>15872</v>
      </c>
      <c r="D1933" s="11" t="s">
        <v>36</v>
      </c>
      <c r="E1933" s="11" t="s">
        <v>37</v>
      </c>
      <c r="F1933" s="11" t="s">
        <v>795</v>
      </c>
      <c r="G1933" s="11" t="s">
        <v>806</v>
      </c>
      <c r="H1933" s="15" t="s">
        <v>679</v>
      </c>
      <c r="I1933" s="11" t="s">
        <v>537</v>
      </c>
      <c r="J1933" s="12" t="s">
        <v>6185</v>
      </c>
      <c r="K1933" s="12" t="s">
        <v>16742</v>
      </c>
      <c r="L1933" s="12" t="s">
        <v>16743</v>
      </c>
      <c r="M1933" s="12" t="s">
        <v>6186</v>
      </c>
      <c r="N1933" s="12" t="s">
        <v>10433</v>
      </c>
      <c r="O1933" s="11" t="s">
        <v>68</v>
      </c>
      <c r="P1933" s="11" t="s">
        <v>158</v>
      </c>
      <c r="Q1933" s="11" t="s">
        <v>10902</v>
      </c>
      <c r="R1933" s="12" t="s">
        <v>16744</v>
      </c>
      <c r="S1933" s="11" t="s">
        <v>10904</v>
      </c>
      <c r="T1933" s="14"/>
      <c r="U1933" s="14"/>
      <c r="V1933" s="14"/>
    </row>
    <row r="1934" customFormat="false" ht="32.8" hidden="false" customHeight="false" outlineLevel="0" collapsed="false">
      <c r="A1934" s="11" t="s">
        <v>6190</v>
      </c>
      <c r="B1934" s="11" t="s">
        <v>287</v>
      </c>
      <c r="C1934" s="12" t="s">
        <v>15948</v>
      </c>
      <c r="D1934" s="11" t="s">
        <v>38</v>
      </c>
      <c r="E1934" s="11" t="s">
        <v>39</v>
      </c>
      <c r="F1934" s="11" t="s">
        <v>795</v>
      </c>
      <c r="G1934" s="11" t="s">
        <v>806</v>
      </c>
      <c r="H1934" s="15" t="s">
        <v>679</v>
      </c>
      <c r="I1934" s="11" t="s">
        <v>442</v>
      </c>
      <c r="J1934" s="12" t="s">
        <v>6188</v>
      </c>
      <c r="K1934" s="12" t="s">
        <v>16745</v>
      </c>
      <c r="L1934" s="12" t="s">
        <v>16746</v>
      </c>
      <c r="M1934" s="12" t="s">
        <v>6189</v>
      </c>
      <c r="N1934" s="12" t="s">
        <v>10434</v>
      </c>
      <c r="O1934" s="11" t="s">
        <v>69</v>
      </c>
      <c r="P1934" s="11" t="s">
        <v>158</v>
      </c>
      <c r="Q1934" s="11" t="s">
        <v>6088</v>
      </c>
      <c r="R1934" s="12" t="s">
        <v>16747</v>
      </c>
      <c r="S1934" s="11" t="s">
        <v>10904</v>
      </c>
      <c r="T1934" s="14"/>
      <c r="U1934" s="14"/>
      <c r="V1934" s="14"/>
    </row>
    <row r="1935" customFormat="false" ht="22.35" hidden="false" customHeight="false" outlineLevel="0" collapsed="false">
      <c r="A1935" s="11" t="s">
        <v>6193</v>
      </c>
      <c r="B1935" s="11" t="s">
        <v>287</v>
      </c>
      <c r="C1935" s="12" t="s">
        <v>15929</v>
      </c>
      <c r="D1935" s="11" t="s">
        <v>42</v>
      </c>
      <c r="E1935" s="11" t="s">
        <v>43</v>
      </c>
      <c r="F1935" s="11" t="s">
        <v>777</v>
      </c>
      <c r="G1935" s="11" t="s">
        <v>806</v>
      </c>
      <c r="H1935" s="15" t="s">
        <v>679</v>
      </c>
      <c r="I1935" s="11" t="s">
        <v>442</v>
      </c>
      <c r="J1935" s="12" t="s">
        <v>6191</v>
      </c>
      <c r="K1935" s="12" t="s">
        <v>16748</v>
      </c>
      <c r="L1935" s="12" t="s">
        <v>12834</v>
      </c>
      <c r="M1935" s="12" t="s">
        <v>6192</v>
      </c>
      <c r="N1935" s="12" t="s">
        <v>10435</v>
      </c>
      <c r="O1935" s="11" t="s">
        <v>66</v>
      </c>
      <c r="P1935" s="11" t="s">
        <v>90</v>
      </c>
      <c r="Q1935" s="11" t="s">
        <v>10902</v>
      </c>
      <c r="R1935" s="12" t="s">
        <v>16749</v>
      </c>
      <c r="S1935" s="11" t="s">
        <v>10904</v>
      </c>
      <c r="T1935" s="14"/>
      <c r="U1935" s="14"/>
      <c r="V1935" s="14"/>
    </row>
    <row r="1936" customFormat="false" ht="22.35" hidden="false" customHeight="false" outlineLevel="0" collapsed="false">
      <c r="A1936" s="11" t="s">
        <v>6196</v>
      </c>
      <c r="B1936" s="11" t="s">
        <v>287</v>
      </c>
      <c r="C1936" s="12" t="s">
        <v>15864</v>
      </c>
      <c r="D1936" s="11" t="s">
        <v>42</v>
      </c>
      <c r="E1936" s="11" t="s">
        <v>43</v>
      </c>
      <c r="F1936" s="11" t="s">
        <v>777</v>
      </c>
      <c r="G1936" s="11" t="s">
        <v>806</v>
      </c>
      <c r="H1936" s="15" t="s">
        <v>679</v>
      </c>
      <c r="I1936" s="11" t="s">
        <v>537</v>
      </c>
      <c r="J1936" s="12" t="s">
        <v>6194</v>
      </c>
      <c r="K1936" s="12" t="s">
        <v>16750</v>
      </c>
      <c r="L1936" s="12" t="s">
        <v>16751</v>
      </c>
      <c r="M1936" s="12" t="s">
        <v>6195</v>
      </c>
      <c r="N1936" s="12" t="s">
        <v>10436</v>
      </c>
      <c r="O1936" s="11" t="s">
        <v>67</v>
      </c>
      <c r="P1936" s="11" t="s">
        <v>96</v>
      </c>
      <c r="Q1936" s="11" t="s">
        <v>429</v>
      </c>
      <c r="R1936" s="12" t="s">
        <v>16752</v>
      </c>
      <c r="S1936" s="11" t="s">
        <v>10904</v>
      </c>
      <c r="T1936" s="14"/>
      <c r="U1936" s="14"/>
      <c r="V1936" s="14"/>
    </row>
    <row r="1937" customFormat="false" ht="32.8" hidden="false" customHeight="false" outlineLevel="0" collapsed="false">
      <c r="A1937" s="11" t="s">
        <v>6199</v>
      </c>
      <c r="B1937" s="11" t="s">
        <v>287</v>
      </c>
      <c r="C1937" s="12" t="s">
        <v>15885</v>
      </c>
      <c r="D1937" s="11" t="s">
        <v>26</v>
      </c>
      <c r="E1937" s="11" t="s">
        <v>27</v>
      </c>
      <c r="F1937" s="11" t="s">
        <v>777</v>
      </c>
      <c r="G1937" s="11" t="s">
        <v>806</v>
      </c>
      <c r="H1937" s="15" t="s">
        <v>679</v>
      </c>
      <c r="I1937" s="11" t="s">
        <v>372</v>
      </c>
      <c r="J1937" s="12" t="s">
        <v>6197</v>
      </c>
      <c r="K1937" s="12" t="s">
        <v>16753</v>
      </c>
      <c r="L1937" s="12" t="s">
        <v>16754</v>
      </c>
      <c r="M1937" s="12" t="s">
        <v>6198</v>
      </c>
      <c r="N1937" s="12" t="s">
        <v>9210</v>
      </c>
      <c r="O1937" s="11" t="s">
        <v>69</v>
      </c>
      <c r="P1937" s="11" t="s">
        <v>158</v>
      </c>
      <c r="Q1937" s="11" t="s">
        <v>5737</v>
      </c>
      <c r="R1937" s="12" t="s">
        <v>16755</v>
      </c>
      <c r="S1937" s="11" t="s">
        <v>10904</v>
      </c>
      <c r="T1937" s="14"/>
      <c r="U1937" s="14"/>
      <c r="V1937" s="14"/>
    </row>
    <row r="1938" customFormat="false" ht="32.8" hidden="false" customHeight="false" outlineLevel="0" collapsed="false">
      <c r="A1938" s="11" t="s">
        <v>6202</v>
      </c>
      <c r="B1938" s="11" t="s">
        <v>287</v>
      </c>
      <c r="C1938" s="12" t="s">
        <v>15896</v>
      </c>
      <c r="D1938" s="11" t="s">
        <v>24</v>
      </c>
      <c r="E1938" s="11" t="s">
        <v>25</v>
      </c>
      <c r="F1938" s="11" t="s">
        <v>777</v>
      </c>
      <c r="G1938" s="11" t="s">
        <v>806</v>
      </c>
      <c r="H1938" s="15" t="s">
        <v>679</v>
      </c>
      <c r="I1938" s="11" t="s">
        <v>372</v>
      </c>
      <c r="J1938" s="12" t="s">
        <v>6200</v>
      </c>
      <c r="K1938" s="12" t="s">
        <v>16756</v>
      </c>
      <c r="L1938" s="12" t="s">
        <v>16757</v>
      </c>
      <c r="M1938" s="12" t="s">
        <v>6201</v>
      </c>
      <c r="N1938" s="12" t="s">
        <v>10437</v>
      </c>
      <c r="O1938" s="11" t="s">
        <v>64</v>
      </c>
      <c r="P1938" s="11" t="s">
        <v>96</v>
      </c>
      <c r="Q1938" s="11" t="s">
        <v>10902</v>
      </c>
      <c r="R1938" s="12" t="s">
        <v>16758</v>
      </c>
      <c r="S1938" s="11" t="s">
        <v>10904</v>
      </c>
      <c r="T1938" s="14"/>
      <c r="U1938" s="14"/>
      <c r="V1938" s="14"/>
    </row>
    <row r="1939" customFormat="false" ht="32.8" hidden="false" customHeight="false" outlineLevel="0" collapsed="false">
      <c r="A1939" s="11" t="s">
        <v>6205</v>
      </c>
      <c r="B1939" s="11" t="s">
        <v>287</v>
      </c>
      <c r="C1939" s="12" t="s">
        <v>15944</v>
      </c>
      <c r="D1939" s="11" t="s">
        <v>44</v>
      </c>
      <c r="E1939" s="11" t="s">
        <v>45</v>
      </c>
      <c r="F1939" s="11" t="s">
        <v>777</v>
      </c>
      <c r="G1939" s="11" t="s">
        <v>806</v>
      </c>
      <c r="H1939" s="15" t="s">
        <v>679</v>
      </c>
      <c r="I1939" s="11" t="s">
        <v>537</v>
      </c>
      <c r="J1939" s="12" t="s">
        <v>6203</v>
      </c>
      <c r="K1939" s="12" t="s">
        <v>16759</v>
      </c>
      <c r="L1939" s="12" t="s">
        <v>16760</v>
      </c>
      <c r="M1939" s="12" t="s">
        <v>6204</v>
      </c>
      <c r="N1939" s="12" t="s">
        <v>10438</v>
      </c>
      <c r="O1939" s="11" t="s">
        <v>69</v>
      </c>
      <c r="P1939" s="11" t="s">
        <v>96</v>
      </c>
      <c r="Q1939" s="11" t="s">
        <v>10902</v>
      </c>
      <c r="R1939" s="12" t="s">
        <v>16761</v>
      </c>
      <c r="S1939" s="11" t="s">
        <v>10904</v>
      </c>
      <c r="T1939" s="14"/>
      <c r="U1939" s="14"/>
      <c r="V1939" s="14"/>
    </row>
    <row r="1940" customFormat="false" ht="22.35" hidden="false" customHeight="false" outlineLevel="0" collapsed="false">
      <c r="A1940" s="11" t="s">
        <v>6208</v>
      </c>
      <c r="B1940" s="11" t="s">
        <v>287</v>
      </c>
      <c r="C1940" s="12" t="s">
        <v>15889</v>
      </c>
      <c r="D1940" s="11" t="s">
        <v>28</v>
      </c>
      <c r="E1940" s="11" t="s">
        <v>29</v>
      </c>
      <c r="F1940" s="11" t="s">
        <v>770</v>
      </c>
      <c r="G1940" s="11" t="s">
        <v>806</v>
      </c>
      <c r="H1940" s="17" t="s">
        <v>748</v>
      </c>
      <c r="I1940" s="11" t="s">
        <v>372</v>
      </c>
      <c r="J1940" s="12" t="s">
        <v>6206</v>
      </c>
      <c r="K1940" s="12" t="s">
        <v>16762</v>
      </c>
      <c r="L1940" s="12" t="s">
        <v>16763</v>
      </c>
      <c r="M1940" s="12" t="s">
        <v>6207</v>
      </c>
      <c r="N1940" s="12" t="s">
        <v>10439</v>
      </c>
      <c r="O1940" s="11" t="s">
        <v>63</v>
      </c>
      <c r="P1940" s="11" t="s">
        <v>96</v>
      </c>
      <c r="Q1940" s="11" t="s">
        <v>7560</v>
      </c>
      <c r="R1940" s="12" t="s">
        <v>16764</v>
      </c>
      <c r="S1940" s="11" t="s">
        <v>10904</v>
      </c>
      <c r="T1940" s="14"/>
      <c r="U1940" s="14"/>
      <c r="V1940" s="14"/>
    </row>
    <row r="1941" customFormat="false" ht="22.35" hidden="false" customHeight="false" outlineLevel="0" collapsed="false">
      <c r="A1941" s="11" t="s">
        <v>6211</v>
      </c>
      <c r="B1941" s="11" t="s">
        <v>287</v>
      </c>
      <c r="C1941" s="12" t="s">
        <v>15918</v>
      </c>
      <c r="D1941" s="11" t="s">
        <v>32</v>
      </c>
      <c r="E1941" s="11" t="s">
        <v>33</v>
      </c>
      <c r="F1941" s="11" t="s">
        <v>802</v>
      </c>
      <c r="G1941" s="11" t="s">
        <v>806</v>
      </c>
      <c r="H1941" s="17" t="s">
        <v>748</v>
      </c>
      <c r="I1941" s="11" t="s">
        <v>537</v>
      </c>
      <c r="J1941" s="12" t="s">
        <v>6209</v>
      </c>
      <c r="K1941" s="12" t="s">
        <v>16765</v>
      </c>
      <c r="L1941" s="12" t="s">
        <v>16766</v>
      </c>
      <c r="M1941" s="12" t="s">
        <v>6210</v>
      </c>
      <c r="N1941" s="12" t="s">
        <v>10440</v>
      </c>
      <c r="O1941" s="11" t="s">
        <v>69</v>
      </c>
      <c r="P1941" s="11" t="s">
        <v>96</v>
      </c>
      <c r="Q1941" s="11" t="s">
        <v>7198</v>
      </c>
      <c r="R1941" s="12" t="s">
        <v>16767</v>
      </c>
      <c r="S1941" s="11" t="s">
        <v>10904</v>
      </c>
      <c r="T1941" s="14"/>
      <c r="U1941" s="14"/>
      <c r="V1941" s="14"/>
    </row>
    <row r="1942" customFormat="false" ht="32.8" hidden="false" customHeight="false" outlineLevel="0" collapsed="false">
      <c r="A1942" s="11" t="s">
        <v>6214</v>
      </c>
      <c r="B1942" s="11" t="s">
        <v>287</v>
      </c>
      <c r="C1942" s="12" t="s">
        <v>15896</v>
      </c>
      <c r="D1942" s="11" t="s">
        <v>32</v>
      </c>
      <c r="E1942" s="11" t="s">
        <v>33</v>
      </c>
      <c r="F1942" s="11" t="s">
        <v>802</v>
      </c>
      <c r="G1942" s="11" t="s">
        <v>806</v>
      </c>
      <c r="H1942" s="17" t="s">
        <v>748</v>
      </c>
      <c r="I1942" s="11" t="s">
        <v>442</v>
      </c>
      <c r="J1942" s="12" t="s">
        <v>6212</v>
      </c>
      <c r="K1942" s="12" t="s">
        <v>16768</v>
      </c>
      <c r="L1942" s="12" t="s">
        <v>16769</v>
      </c>
      <c r="M1942" s="12" t="s">
        <v>6213</v>
      </c>
      <c r="N1942" s="12" t="s">
        <v>10441</v>
      </c>
      <c r="O1942" s="11" t="s">
        <v>69</v>
      </c>
      <c r="P1942" s="11" t="s">
        <v>158</v>
      </c>
      <c r="Q1942" s="11" t="s">
        <v>10902</v>
      </c>
      <c r="R1942" s="12" t="s">
        <v>16770</v>
      </c>
      <c r="S1942" s="11" t="s">
        <v>10904</v>
      </c>
      <c r="T1942" s="14"/>
      <c r="U1942" s="14"/>
      <c r="V1942" s="14"/>
    </row>
    <row r="1943" customFormat="false" ht="22.35" hidden="false" customHeight="false" outlineLevel="0" collapsed="false">
      <c r="A1943" s="11" t="s">
        <v>6217</v>
      </c>
      <c r="B1943" s="11" t="s">
        <v>287</v>
      </c>
      <c r="C1943" s="12" t="s">
        <v>15907</v>
      </c>
      <c r="D1943" s="11" t="s">
        <v>32</v>
      </c>
      <c r="E1943" s="11" t="s">
        <v>33</v>
      </c>
      <c r="F1943" s="11" t="s">
        <v>802</v>
      </c>
      <c r="G1943" s="11" t="s">
        <v>806</v>
      </c>
      <c r="H1943" s="17" t="s">
        <v>748</v>
      </c>
      <c r="I1943" s="11" t="s">
        <v>537</v>
      </c>
      <c r="J1943" s="12" t="s">
        <v>6215</v>
      </c>
      <c r="K1943" s="12" t="s">
        <v>16771</v>
      </c>
      <c r="L1943" s="12" t="s">
        <v>16772</v>
      </c>
      <c r="M1943" s="12" t="s">
        <v>6216</v>
      </c>
      <c r="N1943" s="12" t="s">
        <v>10442</v>
      </c>
      <c r="O1943" s="11" t="s">
        <v>65</v>
      </c>
      <c r="P1943" s="11" t="s">
        <v>96</v>
      </c>
      <c r="Q1943" s="11" t="s">
        <v>10902</v>
      </c>
      <c r="R1943" s="12" t="s">
        <v>16773</v>
      </c>
      <c r="S1943" s="11" t="s">
        <v>10904</v>
      </c>
      <c r="T1943" s="14"/>
      <c r="U1943" s="14"/>
      <c r="V1943" s="14"/>
    </row>
    <row r="1944" customFormat="false" ht="22.35" hidden="false" customHeight="false" outlineLevel="0" collapsed="false">
      <c r="A1944" s="11" t="s">
        <v>6220</v>
      </c>
      <c r="B1944" s="11" t="s">
        <v>287</v>
      </c>
      <c r="C1944" s="12" t="s">
        <v>15918</v>
      </c>
      <c r="D1944" s="11" t="s">
        <v>28</v>
      </c>
      <c r="E1944" s="11" t="s">
        <v>29</v>
      </c>
      <c r="F1944" s="11" t="s">
        <v>770</v>
      </c>
      <c r="G1944" s="11" t="s">
        <v>816</v>
      </c>
      <c r="H1944" s="13" t="s">
        <v>337</v>
      </c>
      <c r="I1944" s="11" t="s">
        <v>372</v>
      </c>
      <c r="J1944" s="12" t="s">
        <v>6218</v>
      </c>
      <c r="K1944" s="12" t="s">
        <v>16774</v>
      </c>
      <c r="L1944" s="12" t="s">
        <v>16775</v>
      </c>
      <c r="M1944" s="12" t="s">
        <v>6219</v>
      </c>
      <c r="N1944" s="12" t="s">
        <v>9211</v>
      </c>
      <c r="O1944" s="11" t="s">
        <v>53</v>
      </c>
      <c r="P1944" s="11" t="s">
        <v>158</v>
      </c>
      <c r="Q1944" s="11" t="s">
        <v>6268</v>
      </c>
      <c r="R1944" s="12" t="s">
        <v>16776</v>
      </c>
      <c r="S1944" s="11" t="s">
        <v>10904</v>
      </c>
      <c r="T1944" s="14"/>
      <c r="U1944" s="14"/>
      <c r="V1944" s="14"/>
    </row>
    <row r="1945" customFormat="false" ht="22.35" hidden="false" customHeight="false" outlineLevel="0" collapsed="false">
      <c r="A1945" s="11" t="s">
        <v>6223</v>
      </c>
      <c r="B1945" s="11" t="s">
        <v>287</v>
      </c>
      <c r="C1945" s="12" t="s">
        <v>15922</v>
      </c>
      <c r="D1945" s="11" t="s">
        <v>42</v>
      </c>
      <c r="E1945" s="11" t="s">
        <v>43</v>
      </c>
      <c r="F1945" s="11" t="s">
        <v>770</v>
      </c>
      <c r="G1945" s="11" t="s">
        <v>816</v>
      </c>
      <c r="H1945" s="13" t="s">
        <v>337</v>
      </c>
      <c r="I1945" s="11" t="s">
        <v>372</v>
      </c>
      <c r="J1945" s="12" t="s">
        <v>6221</v>
      </c>
      <c r="K1945" s="12" t="s">
        <v>16777</v>
      </c>
      <c r="L1945" s="12" t="s">
        <v>16778</v>
      </c>
      <c r="M1945" s="12" t="s">
        <v>6222</v>
      </c>
      <c r="N1945" s="12" t="s">
        <v>9212</v>
      </c>
      <c r="O1945" s="11" t="s">
        <v>66</v>
      </c>
      <c r="P1945" s="11" t="s">
        <v>96</v>
      </c>
      <c r="Q1945" s="11" t="s">
        <v>10902</v>
      </c>
      <c r="R1945" s="12" t="s">
        <v>16779</v>
      </c>
      <c r="S1945" s="11" t="s">
        <v>10904</v>
      </c>
      <c r="T1945" s="14"/>
      <c r="U1945" s="14"/>
      <c r="V1945" s="14"/>
    </row>
    <row r="1946" customFormat="false" ht="22.35" hidden="false" customHeight="false" outlineLevel="0" collapsed="false">
      <c r="A1946" s="11" t="s">
        <v>6226</v>
      </c>
      <c r="B1946" s="11" t="s">
        <v>287</v>
      </c>
      <c r="C1946" s="12" t="s">
        <v>15872</v>
      </c>
      <c r="D1946" s="11" t="s">
        <v>24</v>
      </c>
      <c r="E1946" s="11" t="s">
        <v>25</v>
      </c>
      <c r="F1946" s="11" t="s">
        <v>770</v>
      </c>
      <c r="G1946" s="11" t="s">
        <v>816</v>
      </c>
      <c r="H1946" s="13" t="s">
        <v>337</v>
      </c>
      <c r="I1946" s="11" t="s">
        <v>372</v>
      </c>
      <c r="J1946" s="12" t="s">
        <v>6224</v>
      </c>
      <c r="K1946" s="12" t="s">
        <v>16780</v>
      </c>
      <c r="L1946" s="12" t="s">
        <v>16781</v>
      </c>
      <c r="M1946" s="12" t="s">
        <v>6225</v>
      </c>
      <c r="N1946" s="12" t="s">
        <v>9213</v>
      </c>
      <c r="O1946" s="11" t="s">
        <v>65</v>
      </c>
      <c r="P1946" s="11" t="s">
        <v>96</v>
      </c>
      <c r="Q1946" s="11" t="s">
        <v>10902</v>
      </c>
      <c r="R1946" s="12" t="s">
        <v>16782</v>
      </c>
      <c r="S1946" s="11" t="s">
        <v>10904</v>
      </c>
      <c r="T1946" s="14"/>
      <c r="U1946" s="14"/>
      <c r="V1946" s="14"/>
    </row>
    <row r="1947" customFormat="false" ht="32.8" hidden="false" customHeight="false" outlineLevel="0" collapsed="false">
      <c r="A1947" s="11" t="s">
        <v>6229</v>
      </c>
      <c r="B1947" s="11" t="s">
        <v>287</v>
      </c>
      <c r="C1947" s="12" t="s">
        <v>15872</v>
      </c>
      <c r="D1947" s="11" t="s">
        <v>24</v>
      </c>
      <c r="E1947" s="11" t="s">
        <v>25</v>
      </c>
      <c r="F1947" s="11" t="s">
        <v>770</v>
      </c>
      <c r="G1947" s="11" t="s">
        <v>816</v>
      </c>
      <c r="H1947" s="13" t="s">
        <v>337</v>
      </c>
      <c r="I1947" s="11" t="s">
        <v>22</v>
      </c>
      <c r="J1947" s="12" t="s">
        <v>6227</v>
      </c>
      <c r="K1947" s="12" t="s">
        <v>16783</v>
      </c>
      <c r="L1947" s="12" t="s">
        <v>16784</v>
      </c>
      <c r="M1947" s="12" t="s">
        <v>6228</v>
      </c>
      <c r="N1947" s="12" t="s">
        <v>9214</v>
      </c>
      <c r="O1947" s="11" t="s">
        <v>65</v>
      </c>
      <c r="P1947" s="11" t="s">
        <v>102</v>
      </c>
      <c r="Q1947" s="11" t="s">
        <v>10902</v>
      </c>
      <c r="R1947" s="12" t="s">
        <v>16785</v>
      </c>
      <c r="S1947" s="11" t="s">
        <v>10904</v>
      </c>
      <c r="T1947" s="14"/>
      <c r="U1947" s="14"/>
      <c r="V1947" s="14"/>
    </row>
    <row r="1948" customFormat="false" ht="32.8" hidden="false" customHeight="false" outlineLevel="0" collapsed="false">
      <c r="A1948" s="11" t="s">
        <v>6232</v>
      </c>
      <c r="B1948" s="11" t="s">
        <v>287</v>
      </c>
      <c r="C1948" s="12" t="s">
        <v>15903</v>
      </c>
      <c r="D1948" s="11" t="s">
        <v>28</v>
      </c>
      <c r="E1948" s="11" t="s">
        <v>29</v>
      </c>
      <c r="F1948" s="11" t="s">
        <v>770</v>
      </c>
      <c r="G1948" s="11" t="s">
        <v>816</v>
      </c>
      <c r="H1948" s="13" t="s">
        <v>337</v>
      </c>
      <c r="I1948" s="11" t="s">
        <v>372</v>
      </c>
      <c r="J1948" s="12" t="s">
        <v>6230</v>
      </c>
      <c r="K1948" s="12" t="s">
        <v>16786</v>
      </c>
      <c r="L1948" s="12" t="s">
        <v>16787</v>
      </c>
      <c r="M1948" s="12" t="s">
        <v>6231</v>
      </c>
      <c r="N1948" s="12" t="s">
        <v>9215</v>
      </c>
      <c r="O1948" s="11" t="s">
        <v>67</v>
      </c>
      <c r="P1948" s="11" t="s">
        <v>119</v>
      </c>
      <c r="Q1948" s="11" t="s">
        <v>7719</v>
      </c>
      <c r="R1948" s="12" t="s">
        <v>16788</v>
      </c>
      <c r="S1948" s="11" t="s">
        <v>10904</v>
      </c>
      <c r="T1948" s="14"/>
      <c r="U1948" s="14"/>
      <c r="V1948" s="14"/>
    </row>
    <row r="1949" customFormat="false" ht="32.8" hidden="false" customHeight="false" outlineLevel="0" collapsed="false">
      <c r="A1949" s="11" t="s">
        <v>6235</v>
      </c>
      <c r="B1949" s="11" t="s">
        <v>287</v>
      </c>
      <c r="C1949" s="12" t="s">
        <v>15889</v>
      </c>
      <c r="D1949" s="11" t="s">
        <v>30</v>
      </c>
      <c r="E1949" s="11" t="s">
        <v>31</v>
      </c>
      <c r="F1949" s="11" t="s">
        <v>770</v>
      </c>
      <c r="G1949" s="11" t="s">
        <v>816</v>
      </c>
      <c r="H1949" s="13" t="s">
        <v>337</v>
      </c>
      <c r="I1949" s="11" t="s">
        <v>372</v>
      </c>
      <c r="J1949" s="12" t="s">
        <v>6233</v>
      </c>
      <c r="K1949" s="12" t="s">
        <v>16789</v>
      </c>
      <c r="L1949" s="12" t="s">
        <v>16790</v>
      </c>
      <c r="M1949" s="12" t="s">
        <v>6234</v>
      </c>
      <c r="N1949" s="12" t="s">
        <v>9216</v>
      </c>
      <c r="O1949" s="11" t="s">
        <v>66</v>
      </c>
      <c r="P1949" s="11" t="s">
        <v>96</v>
      </c>
      <c r="Q1949" s="11" t="s">
        <v>10902</v>
      </c>
      <c r="R1949" s="12" t="s">
        <v>16791</v>
      </c>
      <c r="S1949" s="11" t="s">
        <v>10904</v>
      </c>
      <c r="T1949" s="14"/>
      <c r="U1949" s="14"/>
      <c r="V1949" s="14"/>
    </row>
    <row r="1950" customFormat="false" ht="32.8" hidden="false" customHeight="false" outlineLevel="0" collapsed="false">
      <c r="A1950" s="11" t="s">
        <v>6238</v>
      </c>
      <c r="B1950" s="11" t="s">
        <v>287</v>
      </c>
      <c r="C1950" s="12" t="s">
        <v>15903</v>
      </c>
      <c r="D1950" s="11" t="s">
        <v>32</v>
      </c>
      <c r="E1950" s="11" t="s">
        <v>33</v>
      </c>
      <c r="F1950" s="11" t="s">
        <v>770</v>
      </c>
      <c r="G1950" s="11" t="s">
        <v>816</v>
      </c>
      <c r="H1950" s="13" t="s">
        <v>337</v>
      </c>
      <c r="I1950" s="11" t="s">
        <v>22</v>
      </c>
      <c r="J1950" s="12" t="s">
        <v>6236</v>
      </c>
      <c r="K1950" s="12" t="s">
        <v>16792</v>
      </c>
      <c r="L1950" s="12" t="s">
        <v>16793</v>
      </c>
      <c r="M1950" s="12" t="s">
        <v>6237</v>
      </c>
      <c r="N1950" s="12" t="s">
        <v>8496</v>
      </c>
      <c r="O1950" s="11" t="s">
        <v>67</v>
      </c>
      <c r="P1950" s="11" t="s">
        <v>96</v>
      </c>
      <c r="Q1950" s="11" t="s">
        <v>6232</v>
      </c>
      <c r="R1950" s="12" t="s">
        <v>16794</v>
      </c>
      <c r="S1950" s="11" t="s">
        <v>10904</v>
      </c>
      <c r="T1950" s="14"/>
      <c r="U1950" s="14"/>
      <c r="V1950" s="14"/>
    </row>
    <row r="1951" customFormat="false" ht="32.8" hidden="false" customHeight="false" outlineLevel="0" collapsed="false">
      <c r="A1951" s="11" t="s">
        <v>6241</v>
      </c>
      <c r="B1951" s="11" t="s">
        <v>287</v>
      </c>
      <c r="C1951" s="12" t="s">
        <v>15864</v>
      </c>
      <c r="D1951" s="11" t="s">
        <v>36</v>
      </c>
      <c r="E1951" s="11" t="s">
        <v>37</v>
      </c>
      <c r="F1951" s="11" t="s">
        <v>770</v>
      </c>
      <c r="G1951" s="11" t="s">
        <v>816</v>
      </c>
      <c r="H1951" s="13" t="s">
        <v>337</v>
      </c>
      <c r="I1951" s="11" t="s">
        <v>372</v>
      </c>
      <c r="J1951" s="12" t="s">
        <v>6239</v>
      </c>
      <c r="K1951" s="12" t="s">
        <v>16795</v>
      </c>
      <c r="L1951" s="12" t="s">
        <v>16796</v>
      </c>
      <c r="M1951" s="12" t="s">
        <v>6240</v>
      </c>
      <c r="N1951" s="12" t="s">
        <v>8497</v>
      </c>
      <c r="O1951" s="11" t="s">
        <v>67</v>
      </c>
      <c r="P1951" s="11" t="s">
        <v>96</v>
      </c>
      <c r="Q1951" s="11" t="s">
        <v>10902</v>
      </c>
      <c r="R1951" s="12" t="s">
        <v>16797</v>
      </c>
      <c r="S1951" s="11" t="s">
        <v>10904</v>
      </c>
      <c r="T1951" s="14"/>
      <c r="U1951" s="14"/>
      <c r="V1951" s="14"/>
    </row>
    <row r="1952" customFormat="false" ht="32.8" hidden="false" customHeight="false" outlineLevel="0" collapsed="false">
      <c r="A1952" s="11" t="s">
        <v>6244</v>
      </c>
      <c r="B1952" s="11" t="s">
        <v>287</v>
      </c>
      <c r="C1952" s="12" t="s">
        <v>15889</v>
      </c>
      <c r="D1952" s="11" t="s">
        <v>42</v>
      </c>
      <c r="E1952" s="11" t="s">
        <v>43</v>
      </c>
      <c r="F1952" s="11" t="s">
        <v>770</v>
      </c>
      <c r="G1952" s="11" t="s">
        <v>816</v>
      </c>
      <c r="H1952" s="13" t="s">
        <v>337</v>
      </c>
      <c r="I1952" s="11" t="s">
        <v>372</v>
      </c>
      <c r="J1952" s="12" t="s">
        <v>6242</v>
      </c>
      <c r="K1952" s="12" t="s">
        <v>16798</v>
      </c>
      <c r="L1952" s="12" t="s">
        <v>16799</v>
      </c>
      <c r="M1952" s="12" t="s">
        <v>6243</v>
      </c>
      <c r="N1952" s="12" t="s">
        <v>9217</v>
      </c>
      <c r="O1952" s="11" t="s">
        <v>63</v>
      </c>
      <c r="P1952" s="11" t="s">
        <v>96</v>
      </c>
      <c r="Q1952" s="11" t="s">
        <v>10902</v>
      </c>
      <c r="R1952" s="12" t="s">
        <v>16800</v>
      </c>
      <c r="S1952" s="11" t="s">
        <v>10904</v>
      </c>
      <c r="T1952" s="14"/>
      <c r="U1952" s="14"/>
      <c r="V1952" s="14"/>
    </row>
    <row r="1953" customFormat="false" ht="32.8" hidden="false" customHeight="false" outlineLevel="0" collapsed="false">
      <c r="A1953" s="11" t="s">
        <v>6247</v>
      </c>
      <c r="B1953" s="11" t="s">
        <v>287</v>
      </c>
      <c r="C1953" s="12" t="s">
        <v>15868</v>
      </c>
      <c r="D1953" s="11" t="s">
        <v>50</v>
      </c>
      <c r="E1953" s="11" t="s">
        <v>51</v>
      </c>
      <c r="F1953" s="11" t="s">
        <v>770</v>
      </c>
      <c r="G1953" s="11" t="s">
        <v>816</v>
      </c>
      <c r="H1953" s="13" t="s">
        <v>337</v>
      </c>
      <c r="I1953" s="11" t="s">
        <v>537</v>
      </c>
      <c r="J1953" s="12" t="s">
        <v>6245</v>
      </c>
      <c r="K1953" s="12" t="s">
        <v>16801</v>
      </c>
      <c r="L1953" s="12" t="s">
        <v>16802</v>
      </c>
      <c r="M1953" s="12" t="s">
        <v>6246</v>
      </c>
      <c r="N1953" s="12" t="s">
        <v>9218</v>
      </c>
      <c r="O1953" s="11" t="s">
        <v>67</v>
      </c>
      <c r="P1953" s="11" t="s">
        <v>90</v>
      </c>
      <c r="Q1953" s="11" t="s">
        <v>10902</v>
      </c>
      <c r="R1953" s="12" t="s">
        <v>16803</v>
      </c>
      <c r="S1953" s="11" t="s">
        <v>10904</v>
      </c>
      <c r="T1953" s="14"/>
      <c r="U1953" s="14"/>
      <c r="V1953" s="14"/>
    </row>
    <row r="1954" customFormat="false" ht="32.8" hidden="false" customHeight="false" outlineLevel="0" collapsed="false">
      <c r="A1954" s="11" t="s">
        <v>6250</v>
      </c>
      <c r="B1954" s="11" t="s">
        <v>287</v>
      </c>
      <c r="C1954" s="12" t="s">
        <v>15914</v>
      </c>
      <c r="D1954" s="11" t="s">
        <v>26</v>
      </c>
      <c r="E1954" s="11" t="s">
        <v>27</v>
      </c>
      <c r="F1954" s="11" t="s">
        <v>802</v>
      </c>
      <c r="G1954" s="11" t="s">
        <v>816</v>
      </c>
      <c r="H1954" s="13" t="s">
        <v>337</v>
      </c>
      <c r="I1954" s="11" t="s">
        <v>372</v>
      </c>
      <c r="J1954" s="12" t="s">
        <v>6248</v>
      </c>
      <c r="K1954" s="12" t="s">
        <v>16804</v>
      </c>
      <c r="L1954" s="12" t="s">
        <v>16805</v>
      </c>
      <c r="M1954" s="12" t="s">
        <v>6249</v>
      </c>
      <c r="N1954" s="12" t="s">
        <v>9219</v>
      </c>
      <c r="O1954" s="11" t="s">
        <v>63</v>
      </c>
      <c r="P1954" s="11" t="s">
        <v>96</v>
      </c>
      <c r="Q1954" s="11" t="s">
        <v>5435</v>
      </c>
      <c r="R1954" s="12" t="s">
        <v>16806</v>
      </c>
      <c r="S1954" s="11" t="s">
        <v>10904</v>
      </c>
      <c r="T1954" s="14"/>
      <c r="U1954" s="14"/>
      <c r="V1954" s="14"/>
    </row>
    <row r="1955" customFormat="false" ht="22.35" hidden="false" customHeight="false" outlineLevel="0" collapsed="false">
      <c r="A1955" s="11" t="s">
        <v>6253</v>
      </c>
      <c r="B1955" s="11" t="s">
        <v>287</v>
      </c>
      <c r="C1955" s="12" t="s">
        <v>15914</v>
      </c>
      <c r="D1955" s="11" t="s">
        <v>26</v>
      </c>
      <c r="E1955" s="11" t="s">
        <v>27</v>
      </c>
      <c r="F1955" s="11" t="s">
        <v>802</v>
      </c>
      <c r="G1955" s="11" t="s">
        <v>816</v>
      </c>
      <c r="H1955" s="13" t="s">
        <v>337</v>
      </c>
      <c r="I1955" s="11" t="s">
        <v>442</v>
      </c>
      <c r="J1955" s="12" t="s">
        <v>6251</v>
      </c>
      <c r="K1955" s="12" t="s">
        <v>16807</v>
      </c>
      <c r="L1955" s="12" t="s">
        <v>16808</v>
      </c>
      <c r="M1955" s="12" t="s">
        <v>6252</v>
      </c>
      <c r="N1955" s="12" t="s">
        <v>9220</v>
      </c>
      <c r="O1955" s="11" t="s">
        <v>63</v>
      </c>
      <c r="P1955" s="11" t="s">
        <v>96</v>
      </c>
      <c r="Q1955" s="11" t="s">
        <v>5814</v>
      </c>
      <c r="R1955" s="12" t="s">
        <v>16809</v>
      </c>
      <c r="S1955" s="11" t="s">
        <v>10904</v>
      </c>
      <c r="T1955" s="14"/>
      <c r="U1955" s="14"/>
      <c r="V1955" s="14"/>
    </row>
    <row r="1956" customFormat="false" ht="22.35" hidden="false" customHeight="false" outlineLevel="0" collapsed="false">
      <c r="A1956" s="11" t="s">
        <v>6256</v>
      </c>
      <c r="B1956" s="11" t="s">
        <v>287</v>
      </c>
      <c r="C1956" s="12" t="s">
        <v>15914</v>
      </c>
      <c r="D1956" s="11" t="s">
        <v>26</v>
      </c>
      <c r="E1956" s="11" t="s">
        <v>27</v>
      </c>
      <c r="F1956" s="11" t="s">
        <v>802</v>
      </c>
      <c r="G1956" s="11" t="s">
        <v>816</v>
      </c>
      <c r="H1956" s="13" t="s">
        <v>337</v>
      </c>
      <c r="I1956" s="11" t="s">
        <v>372</v>
      </c>
      <c r="J1956" s="12" t="s">
        <v>6254</v>
      </c>
      <c r="K1956" s="12" t="s">
        <v>16810</v>
      </c>
      <c r="L1956" s="12" t="s">
        <v>16811</v>
      </c>
      <c r="M1956" s="12" t="s">
        <v>6255</v>
      </c>
      <c r="N1956" s="12" t="s">
        <v>9221</v>
      </c>
      <c r="O1956" s="11" t="s">
        <v>63</v>
      </c>
      <c r="P1956" s="11" t="s">
        <v>96</v>
      </c>
      <c r="Q1956" s="11" t="s">
        <v>10902</v>
      </c>
      <c r="R1956" s="12" t="s">
        <v>16812</v>
      </c>
      <c r="S1956" s="11" t="s">
        <v>10904</v>
      </c>
      <c r="T1956" s="14"/>
      <c r="U1956" s="14"/>
      <c r="V1956" s="14"/>
    </row>
    <row r="1957" customFormat="false" ht="22.35" hidden="false" customHeight="false" outlineLevel="0" collapsed="false">
      <c r="A1957" s="11" t="s">
        <v>6259</v>
      </c>
      <c r="B1957" s="11" t="s">
        <v>287</v>
      </c>
      <c r="C1957" s="12" t="s">
        <v>15914</v>
      </c>
      <c r="D1957" s="11" t="s">
        <v>26</v>
      </c>
      <c r="E1957" s="11" t="s">
        <v>27</v>
      </c>
      <c r="F1957" s="11" t="s">
        <v>802</v>
      </c>
      <c r="G1957" s="11" t="s">
        <v>816</v>
      </c>
      <c r="H1957" s="13" t="s">
        <v>337</v>
      </c>
      <c r="I1957" s="11" t="s">
        <v>442</v>
      </c>
      <c r="J1957" s="12" t="s">
        <v>6257</v>
      </c>
      <c r="K1957" s="12" t="s">
        <v>16813</v>
      </c>
      <c r="L1957" s="12" t="s">
        <v>16814</v>
      </c>
      <c r="M1957" s="12" t="s">
        <v>6258</v>
      </c>
      <c r="N1957" s="12" t="s">
        <v>8498</v>
      </c>
      <c r="O1957" s="11" t="s">
        <v>69</v>
      </c>
      <c r="P1957" s="11" t="s">
        <v>96</v>
      </c>
      <c r="Q1957" s="11" t="s">
        <v>10902</v>
      </c>
      <c r="R1957" s="12" t="s">
        <v>16815</v>
      </c>
      <c r="S1957" s="11" t="s">
        <v>10904</v>
      </c>
      <c r="T1957" s="14"/>
      <c r="U1957" s="14"/>
      <c r="V1957" s="14"/>
    </row>
    <row r="1958" customFormat="false" ht="22.35" hidden="false" customHeight="false" outlineLevel="0" collapsed="false">
      <c r="A1958" s="11" t="s">
        <v>6262</v>
      </c>
      <c r="B1958" s="11" t="s">
        <v>287</v>
      </c>
      <c r="C1958" s="12" t="s">
        <v>15914</v>
      </c>
      <c r="D1958" s="11" t="s">
        <v>26</v>
      </c>
      <c r="E1958" s="11" t="s">
        <v>27</v>
      </c>
      <c r="F1958" s="11" t="s">
        <v>802</v>
      </c>
      <c r="G1958" s="11" t="s">
        <v>816</v>
      </c>
      <c r="H1958" s="13" t="s">
        <v>337</v>
      </c>
      <c r="I1958" s="11" t="s">
        <v>442</v>
      </c>
      <c r="J1958" s="12" t="s">
        <v>6260</v>
      </c>
      <c r="K1958" s="12" t="s">
        <v>16816</v>
      </c>
      <c r="L1958" s="12" t="s">
        <v>16817</v>
      </c>
      <c r="M1958" s="12" t="s">
        <v>6261</v>
      </c>
      <c r="N1958" s="12" t="s">
        <v>9222</v>
      </c>
      <c r="O1958" s="11" t="s">
        <v>66</v>
      </c>
      <c r="P1958" s="11" t="s">
        <v>96</v>
      </c>
      <c r="Q1958" s="11" t="s">
        <v>6259</v>
      </c>
      <c r="R1958" s="12" t="s">
        <v>16818</v>
      </c>
      <c r="S1958" s="11" t="s">
        <v>10904</v>
      </c>
      <c r="T1958" s="14"/>
      <c r="U1958" s="14"/>
      <c r="V1958" s="14"/>
    </row>
    <row r="1959" customFormat="false" ht="22.35" hidden="false" customHeight="false" outlineLevel="0" collapsed="false">
      <c r="A1959" s="11" t="s">
        <v>6265</v>
      </c>
      <c r="B1959" s="11" t="s">
        <v>287</v>
      </c>
      <c r="C1959" s="12" t="s">
        <v>15914</v>
      </c>
      <c r="D1959" s="11" t="s">
        <v>42</v>
      </c>
      <c r="E1959" s="11" t="s">
        <v>43</v>
      </c>
      <c r="F1959" s="11" t="s">
        <v>802</v>
      </c>
      <c r="G1959" s="11" t="s">
        <v>816</v>
      </c>
      <c r="H1959" s="13" t="s">
        <v>337</v>
      </c>
      <c r="I1959" s="11" t="s">
        <v>537</v>
      </c>
      <c r="J1959" s="12" t="s">
        <v>6263</v>
      </c>
      <c r="K1959" s="12" t="s">
        <v>16819</v>
      </c>
      <c r="L1959" s="12" t="s">
        <v>16820</v>
      </c>
      <c r="M1959" s="12" t="s">
        <v>6264</v>
      </c>
      <c r="N1959" s="12" t="s">
        <v>9223</v>
      </c>
      <c r="O1959" s="11" t="s">
        <v>66</v>
      </c>
      <c r="P1959" s="11" t="s">
        <v>96</v>
      </c>
      <c r="Q1959" s="11" t="s">
        <v>6727</v>
      </c>
      <c r="R1959" s="12" t="s">
        <v>16821</v>
      </c>
      <c r="S1959" s="11" t="s">
        <v>10904</v>
      </c>
      <c r="T1959" s="14"/>
      <c r="U1959" s="14"/>
      <c r="V1959" s="14"/>
    </row>
    <row r="1960" customFormat="false" ht="22.35" hidden="false" customHeight="false" outlineLevel="0" collapsed="false">
      <c r="A1960" s="11" t="s">
        <v>6268</v>
      </c>
      <c r="B1960" s="11" t="s">
        <v>287</v>
      </c>
      <c r="C1960" s="12" t="s">
        <v>15918</v>
      </c>
      <c r="D1960" s="11" t="s">
        <v>28</v>
      </c>
      <c r="E1960" s="11" t="s">
        <v>29</v>
      </c>
      <c r="F1960" s="11" t="s">
        <v>802</v>
      </c>
      <c r="G1960" s="11" t="s">
        <v>816</v>
      </c>
      <c r="H1960" s="13" t="s">
        <v>337</v>
      </c>
      <c r="I1960" s="11" t="s">
        <v>442</v>
      </c>
      <c r="J1960" s="12" t="s">
        <v>6266</v>
      </c>
      <c r="K1960" s="12" t="s">
        <v>16822</v>
      </c>
      <c r="L1960" s="12" t="s">
        <v>16823</v>
      </c>
      <c r="M1960" s="12" t="s">
        <v>6267</v>
      </c>
      <c r="N1960" s="12" t="s">
        <v>9224</v>
      </c>
      <c r="O1960" s="11" t="s">
        <v>63</v>
      </c>
      <c r="P1960" s="11" t="s">
        <v>96</v>
      </c>
      <c r="Q1960" s="11" t="s">
        <v>10902</v>
      </c>
      <c r="R1960" s="12" t="s">
        <v>16824</v>
      </c>
      <c r="S1960" s="11" t="s">
        <v>10904</v>
      </c>
      <c r="T1960" s="14"/>
      <c r="U1960" s="14"/>
      <c r="V1960" s="14"/>
    </row>
    <row r="1961" customFormat="false" ht="22.35" hidden="false" customHeight="false" outlineLevel="0" collapsed="false">
      <c r="A1961" s="11" t="s">
        <v>6271</v>
      </c>
      <c r="B1961" s="11" t="s">
        <v>287</v>
      </c>
      <c r="C1961" s="12" t="s">
        <v>15918</v>
      </c>
      <c r="D1961" s="11" t="s">
        <v>32</v>
      </c>
      <c r="E1961" s="11" t="s">
        <v>33</v>
      </c>
      <c r="F1961" s="11" t="s">
        <v>802</v>
      </c>
      <c r="G1961" s="11" t="s">
        <v>816</v>
      </c>
      <c r="H1961" s="13" t="s">
        <v>337</v>
      </c>
      <c r="I1961" s="11" t="s">
        <v>442</v>
      </c>
      <c r="J1961" s="12" t="s">
        <v>6269</v>
      </c>
      <c r="K1961" s="12" t="s">
        <v>16825</v>
      </c>
      <c r="L1961" s="12" t="s">
        <v>16826</v>
      </c>
      <c r="M1961" s="12" t="s">
        <v>6270</v>
      </c>
      <c r="N1961" s="12" t="s">
        <v>9225</v>
      </c>
      <c r="O1961" s="11" t="s">
        <v>53</v>
      </c>
      <c r="P1961" s="11" t="s">
        <v>96</v>
      </c>
      <c r="Q1961" s="11" t="s">
        <v>5943</v>
      </c>
      <c r="R1961" s="12" t="s">
        <v>16827</v>
      </c>
      <c r="S1961" s="11" t="s">
        <v>10904</v>
      </c>
      <c r="T1961" s="14"/>
      <c r="U1961" s="14"/>
      <c r="V1961" s="14"/>
    </row>
    <row r="1962" customFormat="false" ht="22.35" hidden="false" customHeight="false" outlineLevel="0" collapsed="false">
      <c r="A1962" s="11" t="s">
        <v>6274</v>
      </c>
      <c r="B1962" s="11" t="s">
        <v>287</v>
      </c>
      <c r="C1962" s="12" t="s">
        <v>15918</v>
      </c>
      <c r="D1962" s="11" t="s">
        <v>42</v>
      </c>
      <c r="E1962" s="11" t="s">
        <v>43</v>
      </c>
      <c r="F1962" s="11" t="s">
        <v>802</v>
      </c>
      <c r="G1962" s="11" t="s">
        <v>816</v>
      </c>
      <c r="H1962" s="13" t="s">
        <v>337</v>
      </c>
      <c r="I1962" s="11" t="s">
        <v>372</v>
      </c>
      <c r="J1962" s="12" t="s">
        <v>6272</v>
      </c>
      <c r="K1962" s="12" t="s">
        <v>16828</v>
      </c>
      <c r="L1962" s="12" t="s">
        <v>16829</v>
      </c>
      <c r="M1962" s="12" t="s">
        <v>6273</v>
      </c>
      <c r="N1962" s="12" t="s">
        <v>9226</v>
      </c>
      <c r="O1962" s="11" t="s">
        <v>66</v>
      </c>
      <c r="P1962" s="11" t="s">
        <v>96</v>
      </c>
      <c r="Q1962" s="11" t="s">
        <v>5946</v>
      </c>
      <c r="R1962" s="12" t="s">
        <v>16830</v>
      </c>
      <c r="S1962" s="11" t="s">
        <v>10904</v>
      </c>
      <c r="T1962" s="14"/>
      <c r="U1962" s="14"/>
      <c r="V1962" s="14"/>
    </row>
    <row r="1963" customFormat="false" ht="22.35" hidden="false" customHeight="false" outlineLevel="0" collapsed="false">
      <c r="A1963" s="11" t="s">
        <v>6277</v>
      </c>
      <c r="B1963" s="11" t="s">
        <v>287</v>
      </c>
      <c r="C1963" s="12" t="s">
        <v>15918</v>
      </c>
      <c r="D1963" s="11" t="s">
        <v>26</v>
      </c>
      <c r="E1963" s="11" t="s">
        <v>27</v>
      </c>
      <c r="F1963" s="11" t="s">
        <v>802</v>
      </c>
      <c r="G1963" s="11" t="s">
        <v>816</v>
      </c>
      <c r="H1963" s="13" t="s">
        <v>337</v>
      </c>
      <c r="I1963" s="11" t="s">
        <v>442</v>
      </c>
      <c r="J1963" s="12" t="s">
        <v>6275</v>
      </c>
      <c r="K1963" s="12" t="s">
        <v>16831</v>
      </c>
      <c r="L1963" s="12" t="s">
        <v>16832</v>
      </c>
      <c r="M1963" s="12" t="s">
        <v>6276</v>
      </c>
      <c r="N1963" s="12" t="s">
        <v>9227</v>
      </c>
      <c r="O1963" s="11" t="s">
        <v>63</v>
      </c>
      <c r="P1963" s="11" t="s">
        <v>96</v>
      </c>
      <c r="Q1963" s="11" t="s">
        <v>5817</v>
      </c>
      <c r="R1963" s="12" t="s">
        <v>16833</v>
      </c>
      <c r="S1963" s="11" t="s">
        <v>10904</v>
      </c>
      <c r="T1963" s="14"/>
      <c r="U1963" s="14"/>
      <c r="V1963" s="14"/>
    </row>
    <row r="1964" customFormat="false" ht="32.8" hidden="false" customHeight="false" outlineLevel="0" collapsed="false">
      <c r="A1964" s="11" t="s">
        <v>6280</v>
      </c>
      <c r="B1964" s="11" t="s">
        <v>287</v>
      </c>
      <c r="C1964" s="12" t="s">
        <v>15922</v>
      </c>
      <c r="D1964" s="11" t="s">
        <v>26</v>
      </c>
      <c r="E1964" s="11" t="s">
        <v>27</v>
      </c>
      <c r="F1964" s="11" t="s">
        <v>802</v>
      </c>
      <c r="G1964" s="11" t="s">
        <v>816</v>
      </c>
      <c r="H1964" s="13" t="s">
        <v>337</v>
      </c>
      <c r="I1964" s="11" t="s">
        <v>372</v>
      </c>
      <c r="J1964" s="12" t="s">
        <v>6278</v>
      </c>
      <c r="K1964" s="12" t="s">
        <v>16834</v>
      </c>
      <c r="L1964" s="12" t="s">
        <v>16835</v>
      </c>
      <c r="M1964" s="12" t="s">
        <v>6279</v>
      </c>
      <c r="N1964" s="12" t="s">
        <v>9228</v>
      </c>
      <c r="O1964" s="11" t="s">
        <v>63</v>
      </c>
      <c r="P1964" s="11" t="s">
        <v>96</v>
      </c>
      <c r="Q1964" s="11" t="s">
        <v>10902</v>
      </c>
      <c r="R1964" s="12" t="s">
        <v>16836</v>
      </c>
      <c r="S1964" s="11" t="s">
        <v>10904</v>
      </c>
      <c r="T1964" s="14"/>
      <c r="U1964" s="14"/>
      <c r="V1964" s="14"/>
    </row>
    <row r="1965" customFormat="false" ht="22.35" hidden="false" customHeight="false" outlineLevel="0" collapsed="false">
      <c r="A1965" s="11" t="s">
        <v>6283</v>
      </c>
      <c r="B1965" s="11" t="s">
        <v>287</v>
      </c>
      <c r="C1965" s="12" t="s">
        <v>15922</v>
      </c>
      <c r="D1965" s="11" t="s">
        <v>26</v>
      </c>
      <c r="E1965" s="11" t="s">
        <v>27</v>
      </c>
      <c r="F1965" s="11" t="s">
        <v>802</v>
      </c>
      <c r="G1965" s="11" t="s">
        <v>816</v>
      </c>
      <c r="H1965" s="13" t="s">
        <v>337</v>
      </c>
      <c r="I1965" s="11" t="s">
        <v>442</v>
      </c>
      <c r="J1965" s="12" t="s">
        <v>6281</v>
      </c>
      <c r="K1965" s="12" t="s">
        <v>16837</v>
      </c>
      <c r="L1965" s="12" t="s">
        <v>16838</v>
      </c>
      <c r="M1965" s="12" t="s">
        <v>6282</v>
      </c>
      <c r="N1965" s="12" t="s">
        <v>9229</v>
      </c>
      <c r="O1965" s="11" t="s">
        <v>66</v>
      </c>
      <c r="P1965" s="11" t="s">
        <v>96</v>
      </c>
      <c r="Q1965" s="11" t="s">
        <v>6280</v>
      </c>
      <c r="R1965" s="12" t="s">
        <v>16839</v>
      </c>
      <c r="S1965" s="11" t="s">
        <v>10904</v>
      </c>
      <c r="T1965" s="14"/>
      <c r="U1965" s="14"/>
      <c r="V1965" s="14"/>
    </row>
    <row r="1966" customFormat="false" ht="22.35" hidden="false" customHeight="false" outlineLevel="0" collapsed="false">
      <c r="A1966" s="11" t="s">
        <v>6286</v>
      </c>
      <c r="B1966" s="11" t="s">
        <v>287</v>
      </c>
      <c r="C1966" s="12" t="s">
        <v>15922</v>
      </c>
      <c r="D1966" s="11" t="s">
        <v>38</v>
      </c>
      <c r="E1966" s="11" t="s">
        <v>39</v>
      </c>
      <c r="F1966" s="11" t="s">
        <v>802</v>
      </c>
      <c r="G1966" s="11" t="s">
        <v>816</v>
      </c>
      <c r="H1966" s="13" t="s">
        <v>337</v>
      </c>
      <c r="I1966" s="11" t="s">
        <v>442</v>
      </c>
      <c r="J1966" s="12" t="s">
        <v>6284</v>
      </c>
      <c r="K1966" s="12" t="s">
        <v>16840</v>
      </c>
      <c r="L1966" s="12" t="s">
        <v>16841</v>
      </c>
      <c r="M1966" s="12" t="s">
        <v>6285</v>
      </c>
      <c r="N1966" s="12" t="s">
        <v>9230</v>
      </c>
      <c r="O1966" s="11" t="s">
        <v>53</v>
      </c>
      <c r="P1966" s="11" t="s">
        <v>96</v>
      </c>
      <c r="Q1966" s="11" t="s">
        <v>5695</v>
      </c>
      <c r="R1966" s="12" t="s">
        <v>16842</v>
      </c>
      <c r="S1966" s="11" t="s">
        <v>10904</v>
      </c>
      <c r="T1966" s="14"/>
      <c r="U1966" s="14"/>
      <c r="V1966" s="14"/>
    </row>
    <row r="1967" customFormat="false" ht="22.35" hidden="false" customHeight="false" outlineLevel="0" collapsed="false">
      <c r="A1967" s="11" t="s">
        <v>6289</v>
      </c>
      <c r="B1967" s="11" t="s">
        <v>287</v>
      </c>
      <c r="C1967" s="12" t="s">
        <v>15922</v>
      </c>
      <c r="D1967" s="11" t="s">
        <v>26</v>
      </c>
      <c r="E1967" s="11" t="s">
        <v>27</v>
      </c>
      <c r="F1967" s="11" t="s">
        <v>802</v>
      </c>
      <c r="G1967" s="11" t="s">
        <v>816</v>
      </c>
      <c r="H1967" s="13" t="s">
        <v>337</v>
      </c>
      <c r="I1967" s="11" t="s">
        <v>442</v>
      </c>
      <c r="J1967" s="12" t="s">
        <v>6287</v>
      </c>
      <c r="K1967" s="12" t="s">
        <v>16843</v>
      </c>
      <c r="L1967" s="12" t="s">
        <v>16844</v>
      </c>
      <c r="M1967" s="12" t="s">
        <v>6288</v>
      </c>
      <c r="N1967" s="12" t="s">
        <v>9231</v>
      </c>
      <c r="O1967" s="11" t="s">
        <v>66</v>
      </c>
      <c r="P1967" s="11" t="s">
        <v>96</v>
      </c>
      <c r="Q1967" s="11" t="s">
        <v>10902</v>
      </c>
      <c r="R1967" s="12" t="s">
        <v>16845</v>
      </c>
      <c r="S1967" s="11" t="s">
        <v>10904</v>
      </c>
      <c r="T1967" s="14"/>
      <c r="U1967" s="14"/>
      <c r="V1967" s="14"/>
    </row>
    <row r="1968" customFormat="false" ht="22.35" hidden="false" customHeight="false" outlineLevel="0" collapsed="false">
      <c r="A1968" s="11" t="s">
        <v>6292</v>
      </c>
      <c r="B1968" s="11" t="s">
        <v>287</v>
      </c>
      <c r="C1968" s="12" t="s">
        <v>15922</v>
      </c>
      <c r="D1968" s="11" t="s">
        <v>34</v>
      </c>
      <c r="E1968" s="11" t="s">
        <v>35</v>
      </c>
      <c r="F1968" s="11" t="s">
        <v>802</v>
      </c>
      <c r="G1968" s="11" t="s">
        <v>816</v>
      </c>
      <c r="H1968" s="13" t="s">
        <v>337</v>
      </c>
      <c r="I1968" s="11" t="s">
        <v>442</v>
      </c>
      <c r="J1968" s="12" t="s">
        <v>6290</v>
      </c>
      <c r="K1968" s="12" t="s">
        <v>16846</v>
      </c>
      <c r="L1968" s="12" t="s">
        <v>16847</v>
      </c>
      <c r="M1968" s="12" t="s">
        <v>6291</v>
      </c>
      <c r="N1968" s="12" t="s">
        <v>9232</v>
      </c>
      <c r="O1968" s="11" t="s">
        <v>63</v>
      </c>
      <c r="P1968" s="11" t="s">
        <v>96</v>
      </c>
      <c r="Q1968" s="11" t="s">
        <v>10902</v>
      </c>
      <c r="R1968" s="12" t="s">
        <v>16848</v>
      </c>
      <c r="S1968" s="11" t="s">
        <v>10904</v>
      </c>
      <c r="T1968" s="14"/>
      <c r="U1968" s="14"/>
      <c r="V1968" s="14"/>
    </row>
    <row r="1969" customFormat="false" ht="22.35" hidden="false" customHeight="false" outlineLevel="0" collapsed="false">
      <c r="A1969" s="11" t="s">
        <v>6295</v>
      </c>
      <c r="B1969" s="11" t="s">
        <v>287</v>
      </c>
      <c r="C1969" s="12" t="s">
        <v>15889</v>
      </c>
      <c r="D1969" s="11" t="s">
        <v>26</v>
      </c>
      <c r="E1969" s="11" t="s">
        <v>27</v>
      </c>
      <c r="F1969" s="11" t="s">
        <v>802</v>
      </c>
      <c r="G1969" s="11" t="s">
        <v>816</v>
      </c>
      <c r="H1969" s="13" t="s">
        <v>337</v>
      </c>
      <c r="I1969" s="11" t="s">
        <v>372</v>
      </c>
      <c r="J1969" s="12" t="s">
        <v>6293</v>
      </c>
      <c r="K1969" s="12" t="s">
        <v>16849</v>
      </c>
      <c r="L1969" s="12" t="s">
        <v>16850</v>
      </c>
      <c r="M1969" s="12" t="s">
        <v>6294</v>
      </c>
      <c r="N1969" s="12" t="s">
        <v>9233</v>
      </c>
      <c r="O1969" s="11" t="s">
        <v>66</v>
      </c>
      <c r="P1969" s="11" t="s">
        <v>96</v>
      </c>
      <c r="Q1969" s="11" t="s">
        <v>5441</v>
      </c>
      <c r="R1969" s="12" t="s">
        <v>16851</v>
      </c>
      <c r="S1969" s="11" t="s">
        <v>10904</v>
      </c>
      <c r="T1969" s="14"/>
      <c r="U1969" s="14"/>
      <c r="V1969" s="14"/>
    </row>
    <row r="1970" customFormat="false" ht="32.8" hidden="false" customHeight="false" outlineLevel="0" collapsed="false">
      <c r="A1970" s="11" t="s">
        <v>6298</v>
      </c>
      <c r="B1970" s="11" t="s">
        <v>287</v>
      </c>
      <c r="C1970" s="12" t="s">
        <v>15889</v>
      </c>
      <c r="D1970" s="11" t="s">
        <v>26</v>
      </c>
      <c r="E1970" s="11" t="s">
        <v>27</v>
      </c>
      <c r="F1970" s="11" t="s">
        <v>802</v>
      </c>
      <c r="G1970" s="11" t="s">
        <v>816</v>
      </c>
      <c r="H1970" s="13" t="s">
        <v>337</v>
      </c>
      <c r="I1970" s="11" t="s">
        <v>372</v>
      </c>
      <c r="J1970" s="12" t="s">
        <v>6296</v>
      </c>
      <c r="K1970" s="12" t="s">
        <v>16852</v>
      </c>
      <c r="L1970" s="12" t="s">
        <v>16853</v>
      </c>
      <c r="M1970" s="12" t="s">
        <v>6297</v>
      </c>
      <c r="N1970" s="12" t="s">
        <v>9234</v>
      </c>
      <c r="O1970" s="11" t="s">
        <v>68</v>
      </c>
      <c r="P1970" s="11" t="s">
        <v>96</v>
      </c>
      <c r="Q1970" s="11" t="s">
        <v>10902</v>
      </c>
      <c r="R1970" s="12" t="s">
        <v>16854</v>
      </c>
      <c r="S1970" s="11" t="s">
        <v>10904</v>
      </c>
      <c r="T1970" s="14"/>
      <c r="U1970" s="14"/>
      <c r="V1970" s="14"/>
    </row>
    <row r="1971" customFormat="false" ht="22.35" hidden="false" customHeight="false" outlineLevel="0" collapsed="false">
      <c r="A1971" s="11" t="s">
        <v>6301</v>
      </c>
      <c r="B1971" s="11" t="s">
        <v>287</v>
      </c>
      <c r="C1971" s="12" t="s">
        <v>15889</v>
      </c>
      <c r="D1971" s="11" t="s">
        <v>30</v>
      </c>
      <c r="E1971" s="11" t="s">
        <v>31</v>
      </c>
      <c r="F1971" s="11" t="s">
        <v>802</v>
      </c>
      <c r="G1971" s="11" t="s">
        <v>816</v>
      </c>
      <c r="H1971" s="13" t="s">
        <v>337</v>
      </c>
      <c r="I1971" s="11" t="s">
        <v>442</v>
      </c>
      <c r="J1971" s="12" t="s">
        <v>6299</v>
      </c>
      <c r="K1971" s="12" t="s">
        <v>16855</v>
      </c>
      <c r="L1971" s="12" t="s">
        <v>16856</v>
      </c>
      <c r="M1971" s="12" t="s">
        <v>6300</v>
      </c>
      <c r="N1971" s="12" t="s">
        <v>9235</v>
      </c>
      <c r="O1971" s="11" t="s">
        <v>66</v>
      </c>
      <c r="P1971" s="11" t="s">
        <v>96</v>
      </c>
      <c r="Q1971" s="11" t="s">
        <v>5958</v>
      </c>
      <c r="R1971" s="12" t="s">
        <v>16857</v>
      </c>
      <c r="S1971" s="11" t="s">
        <v>10904</v>
      </c>
      <c r="T1971" s="14"/>
      <c r="U1971" s="14"/>
      <c r="V1971" s="14"/>
    </row>
    <row r="1972" customFormat="false" ht="32.8" hidden="false" customHeight="false" outlineLevel="0" collapsed="false">
      <c r="A1972" s="11" t="s">
        <v>6304</v>
      </c>
      <c r="B1972" s="11" t="s">
        <v>287</v>
      </c>
      <c r="C1972" s="12" t="s">
        <v>15889</v>
      </c>
      <c r="D1972" s="11" t="s">
        <v>32</v>
      </c>
      <c r="E1972" s="11" t="s">
        <v>33</v>
      </c>
      <c r="F1972" s="11" t="s">
        <v>802</v>
      </c>
      <c r="G1972" s="11" t="s">
        <v>816</v>
      </c>
      <c r="H1972" s="13" t="s">
        <v>337</v>
      </c>
      <c r="I1972" s="11" t="s">
        <v>736</v>
      </c>
      <c r="J1972" s="12" t="s">
        <v>6302</v>
      </c>
      <c r="K1972" s="12" t="s">
        <v>16858</v>
      </c>
      <c r="L1972" s="12" t="s">
        <v>16859</v>
      </c>
      <c r="M1972" s="12" t="s">
        <v>6303</v>
      </c>
      <c r="N1972" s="12" t="s">
        <v>9236</v>
      </c>
      <c r="O1972" s="11" t="s">
        <v>67</v>
      </c>
      <c r="P1972" s="11" t="s">
        <v>90</v>
      </c>
      <c r="Q1972" s="11" t="s">
        <v>10902</v>
      </c>
      <c r="R1972" s="12" t="s">
        <v>16860</v>
      </c>
      <c r="S1972" s="11" t="s">
        <v>10904</v>
      </c>
      <c r="T1972" s="14"/>
      <c r="U1972" s="14"/>
      <c r="V1972" s="14"/>
    </row>
    <row r="1973" customFormat="false" ht="32.8" hidden="false" customHeight="false" outlineLevel="0" collapsed="false">
      <c r="A1973" s="11" t="s">
        <v>6307</v>
      </c>
      <c r="B1973" s="11" t="s">
        <v>287</v>
      </c>
      <c r="C1973" s="12" t="s">
        <v>15889</v>
      </c>
      <c r="D1973" s="11" t="s">
        <v>40</v>
      </c>
      <c r="E1973" s="11" t="s">
        <v>41</v>
      </c>
      <c r="F1973" s="11" t="s">
        <v>802</v>
      </c>
      <c r="G1973" s="11" t="s">
        <v>816</v>
      </c>
      <c r="H1973" s="13" t="s">
        <v>337</v>
      </c>
      <c r="I1973" s="11" t="s">
        <v>442</v>
      </c>
      <c r="J1973" s="12" t="s">
        <v>6305</v>
      </c>
      <c r="K1973" s="12" t="s">
        <v>16861</v>
      </c>
      <c r="L1973" s="12" t="s">
        <v>16862</v>
      </c>
      <c r="M1973" s="12" t="s">
        <v>6306</v>
      </c>
      <c r="N1973" s="12" t="s">
        <v>9237</v>
      </c>
      <c r="O1973" s="11" t="s">
        <v>63</v>
      </c>
      <c r="P1973" s="11" t="s">
        <v>96</v>
      </c>
      <c r="Q1973" s="11" t="s">
        <v>10902</v>
      </c>
      <c r="R1973" s="12" t="s">
        <v>16863</v>
      </c>
      <c r="S1973" s="11" t="s">
        <v>10904</v>
      </c>
      <c r="T1973" s="14"/>
      <c r="U1973" s="14"/>
      <c r="V1973" s="14"/>
    </row>
    <row r="1974" customFormat="false" ht="22.35" hidden="false" customHeight="false" outlineLevel="0" collapsed="false">
      <c r="A1974" s="11" t="s">
        <v>6310</v>
      </c>
      <c r="B1974" s="11" t="s">
        <v>287</v>
      </c>
      <c r="C1974" s="12" t="s">
        <v>15889</v>
      </c>
      <c r="D1974" s="11" t="s">
        <v>34</v>
      </c>
      <c r="E1974" s="11" t="s">
        <v>35</v>
      </c>
      <c r="F1974" s="11" t="s">
        <v>802</v>
      </c>
      <c r="G1974" s="11" t="s">
        <v>816</v>
      </c>
      <c r="H1974" s="13" t="s">
        <v>337</v>
      </c>
      <c r="I1974" s="11" t="s">
        <v>442</v>
      </c>
      <c r="J1974" s="12" t="s">
        <v>6308</v>
      </c>
      <c r="K1974" s="12" t="s">
        <v>16864</v>
      </c>
      <c r="L1974" s="12" t="s">
        <v>16865</v>
      </c>
      <c r="M1974" s="12" t="s">
        <v>6309</v>
      </c>
      <c r="N1974" s="12" t="s">
        <v>9238</v>
      </c>
      <c r="O1974" s="11" t="s">
        <v>66</v>
      </c>
      <c r="P1974" s="11" t="s">
        <v>96</v>
      </c>
      <c r="Q1974" s="11" t="s">
        <v>5961</v>
      </c>
      <c r="R1974" s="12" t="s">
        <v>16866</v>
      </c>
      <c r="S1974" s="11" t="s">
        <v>10904</v>
      </c>
      <c r="T1974" s="14"/>
      <c r="U1974" s="14"/>
      <c r="V1974" s="14"/>
    </row>
    <row r="1975" customFormat="false" ht="22.35" hidden="false" customHeight="false" outlineLevel="0" collapsed="false">
      <c r="A1975" s="11" t="s">
        <v>644</v>
      </c>
      <c r="B1975" s="11" t="s">
        <v>287</v>
      </c>
      <c r="C1975" s="12" t="s">
        <v>15929</v>
      </c>
      <c r="D1975" s="11" t="s">
        <v>52</v>
      </c>
      <c r="E1975" s="11" t="s">
        <v>53</v>
      </c>
      <c r="F1975" s="11" t="s">
        <v>802</v>
      </c>
      <c r="G1975" s="11" t="s">
        <v>816</v>
      </c>
      <c r="H1975" s="13" t="s">
        <v>337</v>
      </c>
      <c r="I1975" s="11" t="s">
        <v>537</v>
      </c>
      <c r="J1975" s="12" t="s">
        <v>642</v>
      </c>
      <c r="K1975" s="12" t="s">
        <v>16867</v>
      </c>
      <c r="L1975" s="12" t="s">
        <v>16868</v>
      </c>
      <c r="M1975" s="16" t="s">
        <v>339</v>
      </c>
      <c r="N1975" s="12" t="s">
        <v>643</v>
      </c>
      <c r="O1975" s="13" t="s">
        <v>70</v>
      </c>
      <c r="P1975" s="11" t="s">
        <v>90</v>
      </c>
      <c r="Q1975" s="11" t="s">
        <v>291</v>
      </c>
      <c r="R1975" s="12" t="s">
        <v>16869</v>
      </c>
      <c r="S1975" s="11" t="s">
        <v>10904</v>
      </c>
      <c r="T1975" s="14"/>
      <c r="U1975" s="14"/>
      <c r="V1975" s="14"/>
    </row>
    <row r="1976" customFormat="false" ht="22.35" hidden="false" customHeight="false" outlineLevel="0" collapsed="false">
      <c r="A1976" s="11" t="s">
        <v>6313</v>
      </c>
      <c r="B1976" s="11" t="s">
        <v>287</v>
      </c>
      <c r="C1976" s="12" t="s">
        <v>15864</v>
      </c>
      <c r="D1976" s="11" t="s">
        <v>34</v>
      </c>
      <c r="E1976" s="11" t="s">
        <v>35</v>
      </c>
      <c r="F1976" s="11" t="s">
        <v>802</v>
      </c>
      <c r="G1976" s="11" t="s">
        <v>816</v>
      </c>
      <c r="H1976" s="13" t="s">
        <v>337</v>
      </c>
      <c r="I1976" s="11" t="s">
        <v>372</v>
      </c>
      <c r="J1976" s="12" t="s">
        <v>6311</v>
      </c>
      <c r="K1976" s="12" t="s">
        <v>16870</v>
      </c>
      <c r="L1976" s="12" t="s">
        <v>16871</v>
      </c>
      <c r="M1976" s="12" t="s">
        <v>6312</v>
      </c>
      <c r="N1976" s="12" t="s">
        <v>8499</v>
      </c>
      <c r="O1976" s="11" t="s">
        <v>63</v>
      </c>
      <c r="P1976" s="11" t="s">
        <v>96</v>
      </c>
      <c r="Q1976" s="11" t="s">
        <v>10902</v>
      </c>
      <c r="R1976" s="12" t="s">
        <v>16872</v>
      </c>
      <c r="S1976" s="11" t="s">
        <v>10904</v>
      </c>
      <c r="T1976" s="14"/>
      <c r="U1976" s="14"/>
      <c r="V1976" s="14"/>
    </row>
    <row r="1977" customFormat="false" ht="22.35" hidden="false" customHeight="false" outlineLevel="0" collapsed="false">
      <c r="A1977" s="11" t="s">
        <v>6316</v>
      </c>
      <c r="B1977" s="11" t="s">
        <v>287</v>
      </c>
      <c r="C1977" s="12" t="s">
        <v>15864</v>
      </c>
      <c r="D1977" s="11" t="s">
        <v>34</v>
      </c>
      <c r="E1977" s="11" t="s">
        <v>35</v>
      </c>
      <c r="F1977" s="11" t="s">
        <v>802</v>
      </c>
      <c r="G1977" s="11" t="s">
        <v>816</v>
      </c>
      <c r="H1977" s="13" t="s">
        <v>337</v>
      </c>
      <c r="I1977" s="11" t="s">
        <v>372</v>
      </c>
      <c r="J1977" s="12" t="s">
        <v>6314</v>
      </c>
      <c r="K1977" s="12" t="s">
        <v>16873</v>
      </c>
      <c r="L1977" s="12" t="s">
        <v>16874</v>
      </c>
      <c r="M1977" s="12" t="s">
        <v>6315</v>
      </c>
      <c r="N1977" s="12" t="s">
        <v>9239</v>
      </c>
      <c r="O1977" s="11" t="s">
        <v>63</v>
      </c>
      <c r="P1977" s="11" t="s">
        <v>96</v>
      </c>
      <c r="Q1977" s="11" t="s">
        <v>6313</v>
      </c>
      <c r="R1977" s="12" t="s">
        <v>16875</v>
      </c>
      <c r="S1977" s="11" t="s">
        <v>10904</v>
      </c>
      <c r="T1977" s="14"/>
      <c r="U1977" s="14"/>
      <c r="V1977" s="14"/>
    </row>
    <row r="1978" customFormat="false" ht="22.35" hidden="false" customHeight="false" outlineLevel="0" collapsed="false">
      <c r="A1978" s="11" t="s">
        <v>6319</v>
      </c>
      <c r="B1978" s="11" t="s">
        <v>287</v>
      </c>
      <c r="C1978" s="12" t="s">
        <v>15864</v>
      </c>
      <c r="D1978" s="11" t="s">
        <v>42</v>
      </c>
      <c r="E1978" s="11" t="s">
        <v>43</v>
      </c>
      <c r="F1978" s="11" t="s">
        <v>802</v>
      </c>
      <c r="G1978" s="11" t="s">
        <v>816</v>
      </c>
      <c r="H1978" s="13" t="s">
        <v>337</v>
      </c>
      <c r="I1978" s="11" t="s">
        <v>372</v>
      </c>
      <c r="J1978" s="12" t="s">
        <v>6317</v>
      </c>
      <c r="K1978" s="12" t="s">
        <v>16876</v>
      </c>
      <c r="L1978" s="12" t="s">
        <v>16877</v>
      </c>
      <c r="M1978" s="12" t="s">
        <v>6318</v>
      </c>
      <c r="N1978" s="12" t="s">
        <v>9240</v>
      </c>
      <c r="O1978" s="11" t="s">
        <v>66</v>
      </c>
      <c r="P1978" s="11" t="s">
        <v>96</v>
      </c>
      <c r="Q1978" s="11" t="s">
        <v>5964</v>
      </c>
      <c r="R1978" s="12" t="s">
        <v>16878</v>
      </c>
      <c r="S1978" s="11" t="s">
        <v>10904</v>
      </c>
      <c r="T1978" s="14"/>
      <c r="U1978" s="14"/>
      <c r="V1978" s="14"/>
    </row>
    <row r="1979" customFormat="false" ht="22.35" hidden="false" customHeight="false" outlineLevel="0" collapsed="false">
      <c r="A1979" s="11" t="s">
        <v>6322</v>
      </c>
      <c r="B1979" s="11" t="s">
        <v>287</v>
      </c>
      <c r="C1979" s="12" t="s">
        <v>15864</v>
      </c>
      <c r="D1979" s="11" t="s">
        <v>42</v>
      </c>
      <c r="E1979" s="11" t="s">
        <v>43</v>
      </c>
      <c r="F1979" s="11" t="s">
        <v>802</v>
      </c>
      <c r="G1979" s="11" t="s">
        <v>816</v>
      </c>
      <c r="H1979" s="13" t="s">
        <v>337</v>
      </c>
      <c r="I1979" s="11" t="s">
        <v>372</v>
      </c>
      <c r="J1979" s="12" t="s">
        <v>6320</v>
      </c>
      <c r="K1979" s="12" t="s">
        <v>16879</v>
      </c>
      <c r="L1979" s="12" t="s">
        <v>16880</v>
      </c>
      <c r="M1979" s="12" t="s">
        <v>6321</v>
      </c>
      <c r="N1979" s="12" t="s">
        <v>9241</v>
      </c>
      <c r="O1979" s="11" t="s">
        <v>66</v>
      </c>
      <c r="P1979" s="11" t="s">
        <v>96</v>
      </c>
      <c r="Q1979" s="11" t="s">
        <v>6319</v>
      </c>
      <c r="R1979" s="12" t="s">
        <v>16881</v>
      </c>
      <c r="S1979" s="11" t="s">
        <v>10904</v>
      </c>
      <c r="T1979" s="14"/>
      <c r="U1979" s="14"/>
      <c r="V1979" s="14"/>
    </row>
    <row r="1980" customFormat="false" ht="32.8" hidden="false" customHeight="false" outlineLevel="0" collapsed="false">
      <c r="A1980" s="11" t="s">
        <v>429</v>
      </c>
      <c r="B1980" s="11" t="s">
        <v>287</v>
      </c>
      <c r="C1980" s="12" t="s">
        <v>15864</v>
      </c>
      <c r="D1980" s="11" t="s">
        <v>34</v>
      </c>
      <c r="E1980" s="11" t="s">
        <v>35</v>
      </c>
      <c r="F1980" s="11" t="s">
        <v>802</v>
      </c>
      <c r="G1980" s="11" t="s">
        <v>816</v>
      </c>
      <c r="H1980" s="13" t="s">
        <v>337</v>
      </c>
      <c r="I1980" s="11" t="s">
        <v>372</v>
      </c>
      <c r="J1980" s="12" t="s">
        <v>427</v>
      </c>
      <c r="K1980" s="12" t="s">
        <v>16882</v>
      </c>
      <c r="L1980" s="12" t="s">
        <v>16883</v>
      </c>
      <c r="M1980" s="16" t="s">
        <v>339</v>
      </c>
      <c r="N1980" s="12" t="s">
        <v>428</v>
      </c>
      <c r="O1980" s="13" t="s">
        <v>70</v>
      </c>
      <c r="P1980" s="11" t="s">
        <v>125</v>
      </c>
      <c r="Q1980" s="11" t="s">
        <v>375</v>
      </c>
      <c r="R1980" s="12" t="s">
        <v>16884</v>
      </c>
      <c r="S1980" s="11" t="s">
        <v>10904</v>
      </c>
      <c r="T1980" s="14"/>
      <c r="U1980" s="14"/>
      <c r="V1980" s="14"/>
    </row>
    <row r="1981" customFormat="false" ht="22.35" hidden="false" customHeight="false" outlineLevel="0" collapsed="false">
      <c r="A1981" s="11" t="s">
        <v>6325</v>
      </c>
      <c r="B1981" s="11" t="s">
        <v>287</v>
      </c>
      <c r="C1981" s="12" t="s">
        <v>15864</v>
      </c>
      <c r="D1981" s="11" t="s">
        <v>34</v>
      </c>
      <c r="E1981" s="11" t="s">
        <v>35</v>
      </c>
      <c r="F1981" s="11" t="s">
        <v>802</v>
      </c>
      <c r="G1981" s="11" t="s">
        <v>816</v>
      </c>
      <c r="H1981" s="13" t="s">
        <v>337</v>
      </c>
      <c r="I1981" s="11" t="s">
        <v>372</v>
      </c>
      <c r="J1981" s="12" t="s">
        <v>6323</v>
      </c>
      <c r="K1981" s="12" t="s">
        <v>16885</v>
      </c>
      <c r="L1981" s="12" t="s">
        <v>16886</v>
      </c>
      <c r="M1981" s="12" t="s">
        <v>6324</v>
      </c>
      <c r="N1981" s="12" t="s">
        <v>9242</v>
      </c>
      <c r="O1981" s="11" t="s">
        <v>63</v>
      </c>
      <c r="P1981" s="11" t="s">
        <v>125</v>
      </c>
      <c r="Q1981" s="11" t="s">
        <v>255</v>
      </c>
      <c r="R1981" s="12" t="s">
        <v>16887</v>
      </c>
      <c r="S1981" s="11" t="s">
        <v>10904</v>
      </c>
      <c r="T1981" s="14"/>
      <c r="U1981" s="14"/>
      <c r="V1981" s="14"/>
    </row>
    <row r="1982" customFormat="false" ht="32.8" hidden="false" customHeight="false" outlineLevel="0" collapsed="false">
      <c r="A1982" s="11" t="s">
        <v>6328</v>
      </c>
      <c r="B1982" s="11" t="s">
        <v>287</v>
      </c>
      <c r="C1982" s="12" t="s">
        <v>15864</v>
      </c>
      <c r="D1982" s="11" t="s">
        <v>26</v>
      </c>
      <c r="E1982" s="11" t="s">
        <v>27</v>
      </c>
      <c r="F1982" s="11" t="s">
        <v>802</v>
      </c>
      <c r="G1982" s="11" t="s">
        <v>816</v>
      </c>
      <c r="H1982" s="13" t="s">
        <v>337</v>
      </c>
      <c r="I1982" s="11" t="s">
        <v>372</v>
      </c>
      <c r="J1982" s="12" t="s">
        <v>6326</v>
      </c>
      <c r="K1982" s="12" t="s">
        <v>16888</v>
      </c>
      <c r="L1982" s="12" t="s">
        <v>16889</v>
      </c>
      <c r="M1982" s="12" t="s">
        <v>6327</v>
      </c>
      <c r="N1982" s="12" t="s">
        <v>9243</v>
      </c>
      <c r="O1982" s="11" t="s">
        <v>69</v>
      </c>
      <c r="P1982" s="11" t="s">
        <v>96</v>
      </c>
      <c r="Q1982" s="11" t="s">
        <v>10902</v>
      </c>
      <c r="R1982" s="12" t="s">
        <v>16890</v>
      </c>
      <c r="S1982" s="11" t="s">
        <v>10904</v>
      </c>
      <c r="T1982" s="14"/>
      <c r="U1982" s="14"/>
      <c r="V1982" s="14"/>
    </row>
    <row r="1983" customFormat="false" ht="22.35" hidden="false" customHeight="false" outlineLevel="0" collapsed="false">
      <c r="A1983" s="11" t="s">
        <v>6331</v>
      </c>
      <c r="B1983" s="11" t="s">
        <v>287</v>
      </c>
      <c r="C1983" s="12" t="s">
        <v>15864</v>
      </c>
      <c r="D1983" s="11" t="s">
        <v>52</v>
      </c>
      <c r="E1983" s="11" t="s">
        <v>53</v>
      </c>
      <c r="F1983" s="11" t="s">
        <v>802</v>
      </c>
      <c r="G1983" s="11" t="s">
        <v>816</v>
      </c>
      <c r="H1983" s="13" t="s">
        <v>337</v>
      </c>
      <c r="I1983" s="11" t="s">
        <v>372</v>
      </c>
      <c r="J1983" s="12" t="s">
        <v>6329</v>
      </c>
      <c r="K1983" s="12" t="s">
        <v>16891</v>
      </c>
      <c r="L1983" s="12" t="s">
        <v>16892</v>
      </c>
      <c r="M1983" s="12" t="s">
        <v>6330</v>
      </c>
      <c r="N1983" s="12" t="s">
        <v>9244</v>
      </c>
      <c r="O1983" s="11" t="s">
        <v>53</v>
      </c>
      <c r="P1983" s="11" t="s">
        <v>96</v>
      </c>
      <c r="Q1983" s="11" t="s">
        <v>6424</v>
      </c>
      <c r="R1983" s="12" t="s">
        <v>16893</v>
      </c>
      <c r="S1983" s="11" t="s">
        <v>10904</v>
      </c>
      <c r="T1983" s="14"/>
      <c r="U1983" s="14"/>
      <c r="V1983" s="14"/>
    </row>
    <row r="1984" customFormat="false" ht="32.8" hidden="false" customHeight="false" outlineLevel="0" collapsed="false">
      <c r="A1984" s="11" t="s">
        <v>6334</v>
      </c>
      <c r="B1984" s="11" t="s">
        <v>287</v>
      </c>
      <c r="C1984" s="12" t="s">
        <v>15868</v>
      </c>
      <c r="D1984" s="11" t="s">
        <v>34</v>
      </c>
      <c r="E1984" s="11" t="s">
        <v>35</v>
      </c>
      <c r="F1984" s="11" t="s">
        <v>802</v>
      </c>
      <c r="G1984" s="11" t="s">
        <v>816</v>
      </c>
      <c r="H1984" s="13" t="s">
        <v>337</v>
      </c>
      <c r="I1984" s="11" t="s">
        <v>372</v>
      </c>
      <c r="J1984" s="12" t="s">
        <v>6332</v>
      </c>
      <c r="K1984" s="12" t="s">
        <v>16894</v>
      </c>
      <c r="L1984" s="12" t="s">
        <v>16895</v>
      </c>
      <c r="M1984" s="12" t="s">
        <v>6333</v>
      </c>
      <c r="N1984" s="12" t="s">
        <v>9245</v>
      </c>
      <c r="O1984" s="11" t="s">
        <v>63</v>
      </c>
      <c r="P1984" s="11" t="s">
        <v>96</v>
      </c>
      <c r="Q1984" s="11" t="s">
        <v>1033</v>
      </c>
      <c r="R1984" s="12" t="s">
        <v>16896</v>
      </c>
      <c r="S1984" s="11" t="s">
        <v>10904</v>
      </c>
      <c r="T1984" s="14"/>
      <c r="U1984" s="14"/>
      <c r="V1984" s="14"/>
    </row>
    <row r="1985" customFormat="false" ht="22.35" hidden="false" customHeight="false" outlineLevel="0" collapsed="false">
      <c r="A1985" s="11" t="s">
        <v>6337</v>
      </c>
      <c r="B1985" s="11" t="s">
        <v>287</v>
      </c>
      <c r="C1985" s="12" t="s">
        <v>15868</v>
      </c>
      <c r="D1985" s="11" t="s">
        <v>26</v>
      </c>
      <c r="E1985" s="11" t="s">
        <v>27</v>
      </c>
      <c r="F1985" s="11" t="s">
        <v>802</v>
      </c>
      <c r="G1985" s="11" t="s">
        <v>816</v>
      </c>
      <c r="H1985" s="13" t="s">
        <v>337</v>
      </c>
      <c r="I1985" s="11" t="s">
        <v>372</v>
      </c>
      <c r="J1985" s="12" t="s">
        <v>6335</v>
      </c>
      <c r="K1985" s="12" t="s">
        <v>16897</v>
      </c>
      <c r="L1985" s="12" t="s">
        <v>16898</v>
      </c>
      <c r="M1985" s="12" t="s">
        <v>6336</v>
      </c>
      <c r="N1985" s="12" t="s">
        <v>9246</v>
      </c>
      <c r="O1985" s="11" t="s">
        <v>63</v>
      </c>
      <c r="P1985" s="11" t="s">
        <v>158</v>
      </c>
      <c r="Q1985" s="11" t="s">
        <v>4354</v>
      </c>
      <c r="R1985" s="12" t="s">
        <v>16899</v>
      </c>
      <c r="S1985" s="11" t="s">
        <v>10904</v>
      </c>
      <c r="T1985" s="14"/>
      <c r="U1985" s="14"/>
      <c r="V1985" s="14"/>
    </row>
    <row r="1986" customFormat="false" ht="22.35" hidden="false" customHeight="false" outlineLevel="0" collapsed="false">
      <c r="A1986" s="11" t="s">
        <v>6340</v>
      </c>
      <c r="B1986" s="11" t="s">
        <v>287</v>
      </c>
      <c r="C1986" s="12" t="s">
        <v>15868</v>
      </c>
      <c r="D1986" s="11" t="s">
        <v>26</v>
      </c>
      <c r="E1986" s="11" t="s">
        <v>27</v>
      </c>
      <c r="F1986" s="11" t="s">
        <v>802</v>
      </c>
      <c r="G1986" s="11" t="s">
        <v>816</v>
      </c>
      <c r="H1986" s="13" t="s">
        <v>337</v>
      </c>
      <c r="I1986" s="11" t="s">
        <v>372</v>
      </c>
      <c r="J1986" s="12" t="s">
        <v>6338</v>
      </c>
      <c r="K1986" s="12" t="s">
        <v>16900</v>
      </c>
      <c r="L1986" s="12" t="s">
        <v>16901</v>
      </c>
      <c r="M1986" s="12" t="s">
        <v>6339</v>
      </c>
      <c r="N1986" s="12" t="s">
        <v>9247</v>
      </c>
      <c r="O1986" s="11" t="s">
        <v>63</v>
      </c>
      <c r="P1986" s="11" t="s">
        <v>96</v>
      </c>
      <c r="Q1986" s="11" t="s">
        <v>4351</v>
      </c>
      <c r="R1986" s="12" t="s">
        <v>16902</v>
      </c>
      <c r="S1986" s="11" t="s">
        <v>10904</v>
      </c>
      <c r="T1986" s="14"/>
      <c r="U1986" s="14"/>
      <c r="V1986" s="14"/>
    </row>
    <row r="1987" customFormat="false" ht="22.35" hidden="false" customHeight="false" outlineLevel="0" collapsed="false">
      <c r="A1987" s="11" t="s">
        <v>6343</v>
      </c>
      <c r="B1987" s="11" t="s">
        <v>287</v>
      </c>
      <c r="C1987" s="12" t="s">
        <v>15868</v>
      </c>
      <c r="D1987" s="11" t="s">
        <v>34</v>
      </c>
      <c r="E1987" s="11" t="s">
        <v>35</v>
      </c>
      <c r="F1987" s="11" t="s">
        <v>802</v>
      </c>
      <c r="G1987" s="11" t="s">
        <v>816</v>
      </c>
      <c r="H1987" s="13" t="s">
        <v>337</v>
      </c>
      <c r="I1987" s="11" t="s">
        <v>372</v>
      </c>
      <c r="J1987" s="12" t="s">
        <v>6341</v>
      </c>
      <c r="K1987" s="12" t="s">
        <v>16903</v>
      </c>
      <c r="L1987" s="12" t="s">
        <v>16904</v>
      </c>
      <c r="M1987" s="12" t="s">
        <v>6342</v>
      </c>
      <c r="N1987" s="12" t="s">
        <v>9248</v>
      </c>
      <c r="O1987" s="11" t="s">
        <v>63</v>
      </c>
      <c r="P1987" s="11" t="s">
        <v>125</v>
      </c>
      <c r="Q1987" s="11" t="s">
        <v>6325</v>
      </c>
      <c r="R1987" s="12" t="s">
        <v>16905</v>
      </c>
      <c r="S1987" s="11" t="s">
        <v>10904</v>
      </c>
      <c r="T1987" s="14"/>
      <c r="U1987" s="14"/>
      <c r="V1987" s="14"/>
    </row>
    <row r="1988" customFormat="false" ht="32.8" hidden="false" customHeight="false" outlineLevel="0" collapsed="false">
      <c r="A1988" s="11" t="s">
        <v>6346</v>
      </c>
      <c r="B1988" s="11" t="s">
        <v>287</v>
      </c>
      <c r="C1988" s="12" t="s">
        <v>15936</v>
      </c>
      <c r="D1988" s="11" t="s">
        <v>26</v>
      </c>
      <c r="E1988" s="11" t="s">
        <v>27</v>
      </c>
      <c r="F1988" s="11" t="s">
        <v>802</v>
      </c>
      <c r="G1988" s="11" t="s">
        <v>816</v>
      </c>
      <c r="H1988" s="13" t="s">
        <v>337</v>
      </c>
      <c r="I1988" s="11" t="s">
        <v>372</v>
      </c>
      <c r="J1988" s="12" t="s">
        <v>6344</v>
      </c>
      <c r="K1988" s="12" t="s">
        <v>16906</v>
      </c>
      <c r="L1988" s="12" t="s">
        <v>16907</v>
      </c>
      <c r="M1988" s="12" t="s">
        <v>6345</v>
      </c>
      <c r="N1988" s="12" t="s">
        <v>8500</v>
      </c>
      <c r="O1988" s="11" t="s">
        <v>69</v>
      </c>
      <c r="P1988" s="11" t="s">
        <v>96</v>
      </c>
      <c r="Q1988" s="11" t="s">
        <v>647</v>
      </c>
      <c r="R1988" s="12" t="s">
        <v>16908</v>
      </c>
      <c r="S1988" s="11" t="s">
        <v>10904</v>
      </c>
      <c r="T1988" s="14"/>
      <c r="U1988" s="14"/>
      <c r="V1988" s="14"/>
    </row>
    <row r="1989" customFormat="false" ht="32.8" hidden="false" customHeight="false" outlineLevel="0" collapsed="false">
      <c r="A1989" s="11" t="s">
        <v>6349</v>
      </c>
      <c r="B1989" s="11" t="s">
        <v>287</v>
      </c>
      <c r="C1989" s="12" t="s">
        <v>15936</v>
      </c>
      <c r="D1989" s="11" t="s">
        <v>34</v>
      </c>
      <c r="E1989" s="11" t="s">
        <v>35</v>
      </c>
      <c r="F1989" s="11" t="s">
        <v>802</v>
      </c>
      <c r="G1989" s="11" t="s">
        <v>816</v>
      </c>
      <c r="H1989" s="13" t="s">
        <v>337</v>
      </c>
      <c r="I1989" s="11" t="s">
        <v>372</v>
      </c>
      <c r="J1989" s="12" t="s">
        <v>6347</v>
      </c>
      <c r="K1989" s="12" t="s">
        <v>16909</v>
      </c>
      <c r="L1989" s="12" t="s">
        <v>16910</v>
      </c>
      <c r="M1989" s="12" t="s">
        <v>6348</v>
      </c>
      <c r="N1989" s="12" t="s">
        <v>9249</v>
      </c>
      <c r="O1989" s="11" t="s">
        <v>63</v>
      </c>
      <c r="P1989" s="11" t="s">
        <v>96</v>
      </c>
      <c r="Q1989" s="11" t="s">
        <v>647</v>
      </c>
      <c r="R1989" s="12" t="s">
        <v>16911</v>
      </c>
      <c r="S1989" s="11" t="s">
        <v>10904</v>
      </c>
      <c r="T1989" s="14"/>
      <c r="U1989" s="14"/>
      <c r="V1989" s="14"/>
    </row>
    <row r="1990" customFormat="false" ht="32.8" hidden="false" customHeight="false" outlineLevel="0" collapsed="false">
      <c r="A1990" s="11" t="s">
        <v>6352</v>
      </c>
      <c r="B1990" s="11" t="s">
        <v>287</v>
      </c>
      <c r="C1990" s="12" t="s">
        <v>15936</v>
      </c>
      <c r="D1990" s="11" t="s">
        <v>24</v>
      </c>
      <c r="E1990" s="11" t="s">
        <v>25</v>
      </c>
      <c r="F1990" s="11" t="s">
        <v>802</v>
      </c>
      <c r="G1990" s="11" t="s">
        <v>816</v>
      </c>
      <c r="H1990" s="13" t="s">
        <v>337</v>
      </c>
      <c r="I1990" s="11" t="s">
        <v>537</v>
      </c>
      <c r="J1990" s="12" t="s">
        <v>6350</v>
      </c>
      <c r="K1990" s="12" t="s">
        <v>16912</v>
      </c>
      <c r="L1990" s="12" t="s">
        <v>16913</v>
      </c>
      <c r="M1990" s="12" t="s">
        <v>6351</v>
      </c>
      <c r="N1990" s="12" t="s">
        <v>9250</v>
      </c>
      <c r="O1990" s="11" t="s">
        <v>66</v>
      </c>
      <c r="P1990" s="11" t="s">
        <v>96</v>
      </c>
      <c r="Q1990" s="11" t="s">
        <v>2001</v>
      </c>
      <c r="R1990" s="12" t="s">
        <v>16914</v>
      </c>
      <c r="S1990" s="11" t="s">
        <v>10904</v>
      </c>
      <c r="T1990" s="14"/>
      <c r="U1990" s="14"/>
      <c r="V1990" s="14"/>
    </row>
    <row r="1991" customFormat="false" ht="32.8" hidden="false" customHeight="false" outlineLevel="0" collapsed="false">
      <c r="A1991" s="11" t="s">
        <v>6355</v>
      </c>
      <c r="B1991" s="11" t="s">
        <v>287</v>
      </c>
      <c r="C1991" s="12" t="s">
        <v>15955</v>
      </c>
      <c r="D1991" s="11" t="s">
        <v>42</v>
      </c>
      <c r="E1991" s="11" t="s">
        <v>43</v>
      </c>
      <c r="F1991" s="11" t="s">
        <v>802</v>
      </c>
      <c r="G1991" s="11" t="s">
        <v>816</v>
      </c>
      <c r="H1991" s="13" t="s">
        <v>337</v>
      </c>
      <c r="I1991" s="11" t="s">
        <v>372</v>
      </c>
      <c r="J1991" s="12" t="s">
        <v>6353</v>
      </c>
      <c r="K1991" s="12" t="s">
        <v>16915</v>
      </c>
      <c r="L1991" s="12" t="s">
        <v>16916</v>
      </c>
      <c r="M1991" s="12" t="s">
        <v>6354</v>
      </c>
      <c r="N1991" s="12" t="s">
        <v>9251</v>
      </c>
      <c r="O1991" s="11" t="s">
        <v>66</v>
      </c>
      <c r="P1991" s="11" t="s">
        <v>96</v>
      </c>
      <c r="Q1991" s="11" t="s">
        <v>10902</v>
      </c>
      <c r="R1991" s="12" t="s">
        <v>16917</v>
      </c>
      <c r="S1991" s="11" t="s">
        <v>10904</v>
      </c>
      <c r="T1991" s="14"/>
      <c r="U1991" s="14"/>
      <c r="V1991" s="14"/>
    </row>
    <row r="1992" customFormat="false" ht="32.8" hidden="false" customHeight="false" outlineLevel="0" collapsed="false">
      <c r="A1992" s="11" t="s">
        <v>432</v>
      </c>
      <c r="B1992" s="11" t="s">
        <v>287</v>
      </c>
      <c r="C1992" s="12" t="s">
        <v>15959</v>
      </c>
      <c r="D1992" s="11" t="s">
        <v>28</v>
      </c>
      <c r="E1992" s="11" t="s">
        <v>29</v>
      </c>
      <c r="F1992" s="11" t="s">
        <v>802</v>
      </c>
      <c r="G1992" s="11" t="s">
        <v>816</v>
      </c>
      <c r="H1992" s="13" t="s">
        <v>337</v>
      </c>
      <c r="I1992" s="11" t="s">
        <v>372</v>
      </c>
      <c r="J1992" s="12" t="s">
        <v>430</v>
      </c>
      <c r="K1992" s="12" t="s">
        <v>16918</v>
      </c>
      <c r="L1992" s="12" t="s">
        <v>16919</v>
      </c>
      <c r="M1992" s="16" t="s">
        <v>339</v>
      </c>
      <c r="N1992" s="12" t="s">
        <v>431</v>
      </c>
      <c r="O1992" s="13" t="s">
        <v>70</v>
      </c>
      <c r="P1992" s="11" t="s">
        <v>102</v>
      </c>
      <c r="Q1992" s="11" t="s">
        <v>10902</v>
      </c>
      <c r="R1992" s="12" t="s">
        <v>16920</v>
      </c>
      <c r="S1992" s="11" t="s">
        <v>10904</v>
      </c>
      <c r="T1992" s="14"/>
      <c r="U1992" s="14"/>
      <c r="V1992" s="14"/>
    </row>
    <row r="1993" customFormat="false" ht="32.8" hidden="false" customHeight="false" outlineLevel="0" collapsed="false">
      <c r="A1993" s="11" t="s">
        <v>6358</v>
      </c>
      <c r="B1993" s="11" t="s">
        <v>287</v>
      </c>
      <c r="C1993" s="12" t="s">
        <v>15903</v>
      </c>
      <c r="D1993" s="11" t="s">
        <v>32</v>
      </c>
      <c r="E1993" s="11" t="s">
        <v>33</v>
      </c>
      <c r="F1993" s="11" t="s">
        <v>802</v>
      </c>
      <c r="G1993" s="11" t="s">
        <v>816</v>
      </c>
      <c r="H1993" s="13" t="s">
        <v>337</v>
      </c>
      <c r="I1993" s="11" t="s">
        <v>442</v>
      </c>
      <c r="J1993" s="12" t="s">
        <v>6356</v>
      </c>
      <c r="K1993" s="12" t="s">
        <v>16921</v>
      </c>
      <c r="L1993" s="12" t="s">
        <v>16922</v>
      </c>
      <c r="M1993" s="12" t="s">
        <v>6357</v>
      </c>
      <c r="N1993" s="12" t="s">
        <v>8501</v>
      </c>
      <c r="O1993" s="11" t="s">
        <v>67</v>
      </c>
      <c r="P1993" s="11" t="s">
        <v>96</v>
      </c>
      <c r="Q1993" s="11" t="s">
        <v>10902</v>
      </c>
      <c r="R1993" s="12" t="s">
        <v>16923</v>
      </c>
      <c r="S1993" s="11" t="s">
        <v>10904</v>
      </c>
      <c r="T1993" s="14"/>
      <c r="U1993" s="14"/>
      <c r="V1993" s="14"/>
    </row>
    <row r="1994" customFormat="false" ht="32.8" hidden="false" customHeight="false" outlineLevel="0" collapsed="false">
      <c r="A1994" s="11" t="s">
        <v>6361</v>
      </c>
      <c r="B1994" s="11" t="s">
        <v>287</v>
      </c>
      <c r="C1994" s="12" t="s">
        <v>15907</v>
      </c>
      <c r="D1994" s="11" t="s">
        <v>42</v>
      </c>
      <c r="E1994" s="11" t="s">
        <v>43</v>
      </c>
      <c r="F1994" s="11" t="s">
        <v>802</v>
      </c>
      <c r="G1994" s="11" t="s">
        <v>816</v>
      </c>
      <c r="H1994" s="13" t="s">
        <v>337</v>
      </c>
      <c r="I1994" s="11" t="s">
        <v>372</v>
      </c>
      <c r="J1994" s="12" t="s">
        <v>6359</v>
      </c>
      <c r="K1994" s="12" t="s">
        <v>16924</v>
      </c>
      <c r="L1994" s="12" t="s">
        <v>16925</v>
      </c>
      <c r="M1994" s="12" t="s">
        <v>6360</v>
      </c>
      <c r="N1994" s="12" t="s">
        <v>9252</v>
      </c>
      <c r="O1994" s="11" t="s">
        <v>67</v>
      </c>
      <c r="P1994" s="11" t="s">
        <v>96</v>
      </c>
      <c r="Q1994" s="11" t="s">
        <v>10902</v>
      </c>
      <c r="R1994" s="12" t="s">
        <v>16926</v>
      </c>
      <c r="S1994" s="11" t="s">
        <v>10904</v>
      </c>
      <c r="T1994" s="14"/>
      <c r="U1994" s="14"/>
      <c r="V1994" s="14"/>
    </row>
    <row r="1995" customFormat="false" ht="32.8" hidden="false" customHeight="false" outlineLevel="0" collapsed="false">
      <c r="A1995" s="11" t="s">
        <v>6364</v>
      </c>
      <c r="B1995" s="11" t="s">
        <v>287</v>
      </c>
      <c r="C1995" s="12" t="s">
        <v>15885</v>
      </c>
      <c r="D1995" s="11" t="s">
        <v>26</v>
      </c>
      <c r="E1995" s="11" t="s">
        <v>27</v>
      </c>
      <c r="F1995" s="11" t="s">
        <v>802</v>
      </c>
      <c r="G1995" s="11" t="s">
        <v>816</v>
      </c>
      <c r="H1995" s="13" t="s">
        <v>337</v>
      </c>
      <c r="I1995" s="11" t="s">
        <v>372</v>
      </c>
      <c r="J1995" s="12" t="s">
        <v>6362</v>
      </c>
      <c r="K1995" s="12" t="s">
        <v>16927</v>
      </c>
      <c r="L1995" s="12" t="s">
        <v>16928</v>
      </c>
      <c r="M1995" s="12" t="s">
        <v>6363</v>
      </c>
      <c r="N1995" s="12" t="s">
        <v>9253</v>
      </c>
      <c r="O1995" s="11" t="s">
        <v>53</v>
      </c>
      <c r="P1995" s="11" t="s">
        <v>96</v>
      </c>
      <c r="Q1995" s="11" t="s">
        <v>10902</v>
      </c>
      <c r="R1995" s="12" t="s">
        <v>16929</v>
      </c>
      <c r="S1995" s="11" t="s">
        <v>10904</v>
      </c>
      <c r="T1995" s="14"/>
      <c r="U1995" s="14"/>
      <c r="V1995" s="14"/>
    </row>
    <row r="1996" customFormat="false" ht="32.8" hidden="false" customHeight="false" outlineLevel="0" collapsed="false">
      <c r="A1996" s="11" t="s">
        <v>6367</v>
      </c>
      <c r="B1996" s="11" t="s">
        <v>287</v>
      </c>
      <c r="C1996" s="12" t="s">
        <v>15885</v>
      </c>
      <c r="D1996" s="11" t="s">
        <v>52</v>
      </c>
      <c r="E1996" s="11" t="s">
        <v>53</v>
      </c>
      <c r="F1996" s="11" t="s">
        <v>802</v>
      </c>
      <c r="G1996" s="11" t="s">
        <v>816</v>
      </c>
      <c r="H1996" s="13" t="s">
        <v>337</v>
      </c>
      <c r="I1996" s="11" t="s">
        <v>372</v>
      </c>
      <c r="J1996" s="12" t="s">
        <v>6365</v>
      </c>
      <c r="K1996" s="12" t="s">
        <v>16930</v>
      </c>
      <c r="L1996" s="12" t="s">
        <v>16931</v>
      </c>
      <c r="M1996" s="12" t="s">
        <v>6366</v>
      </c>
      <c r="N1996" s="12" t="s">
        <v>9254</v>
      </c>
      <c r="O1996" s="11" t="s">
        <v>53</v>
      </c>
      <c r="P1996" s="11" t="s">
        <v>96</v>
      </c>
      <c r="Q1996" s="11" t="s">
        <v>6469</v>
      </c>
      <c r="R1996" s="12" t="s">
        <v>16932</v>
      </c>
      <c r="S1996" s="11" t="s">
        <v>10904</v>
      </c>
      <c r="T1996" s="14"/>
      <c r="U1996" s="14"/>
      <c r="V1996" s="14"/>
    </row>
    <row r="1997" customFormat="false" ht="22.35" hidden="false" customHeight="false" outlineLevel="0" collapsed="false">
      <c r="A1997" s="11" t="s">
        <v>6370</v>
      </c>
      <c r="B1997" s="11" t="s">
        <v>287</v>
      </c>
      <c r="C1997" s="12" t="s">
        <v>15885</v>
      </c>
      <c r="D1997" s="11" t="s">
        <v>38</v>
      </c>
      <c r="E1997" s="11" t="s">
        <v>39</v>
      </c>
      <c r="F1997" s="11" t="s">
        <v>802</v>
      </c>
      <c r="G1997" s="11" t="s">
        <v>816</v>
      </c>
      <c r="H1997" s="13" t="s">
        <v>337</v>
      </c>
      <c r="I1997" s="11" t="s">
        <v>372</v>
      </c>
      <c r="J1997" s="12" t="s">
        <v>6368</v>
      </c>
      <c r="K1997" s="12" t="s">
        <v>16933</v>
      </c>
      <c r="L1997" s="12" t="s">
        <v>16934</v>
      </c>
      <c r="M1997" s="12" t="s">
        <v>6369</v>
      </c>
      <c r="N1997" s="12" t="s">
        <v>9255</v>
      </c>
      <c r="O1997" s="11" t="s">
        <v>63</v>
      </c>
      <c r="P1997" s="11" t="s">
        <v>96</v>
      </c>
      <c r="Q1997" s="11" t="s">
        <v>10902</v>
      </c>
      <c r="R1997" s="12" t="s">
        <v>16935</v>
      </c>
      <c r="S1997" s="11" t="s">
        <v>10904</v>
      </c>
      <c r="T1997" s="14"/>
      <c r="U1997" s="14"/>
      <c r="V1997" s="14"/>
    </row>
    <row r="1998" customFormat="false" ht="32.8" hidden="false" customHeight="false" outlineLevel="0" collapsed="false">
      <c r="A1998" s="11" t="s">
        <v>6373</v>
      </c>
      <c r="B1998" s="11" t="s">
        <v>287</v>
      </c>
      <c r="C1998" s="12" t="s">
        <v>15885</v>
      </c>
      <c r="D1998" s="11" t="s">
        <v>28</v>
      </c>
      <c r="E1998" s="11" t="s">
        <v>29</v>
      </c>
      <c r="F1998" s="11" t="s">
        <v>802</v>
      </c>
      <c r="G1998" s="11" t="s">
        <v>816</v>
      </c>
      <c r="H1998" s="13" t="s">
        <v>337</v>
      </c>
      <c r="I1998" s="11" t="s">
        <v>442</v>
      </c>
      <c r="J1998" s="12" t="s">
        <v>6371</v>
      </c>
      <c r="K1998" s="12" t="s">
        <v>16936</v>
      </c>
      <c r="L1998" s="12" t="s">
        <v>16937</v>
      </c>
      <c r="M1998" s="12" t="s">
        <v>6372</v>
      </c>
      <c r="N1998" s="12" t="s">
        <v>9256</v>
      </c>
      <c r="O1998" s="11" t="s">
        <v>71</v>
      </c>
      <c r="P1998" s="11" t="s">
        <v>96</v>
      </c>
      <c r="Q1998" s="11" t="s">
        <v>5731</v>
      </c>
      <c r="R1998" s="12" t="s">
        <v>16938</v>
      </c>
      <c r="S1998" s="11" t="s">
        <v>10904</v>
      </c>
      <c r="T1998" s="14"/>
      <c r="U1998" s="14"/>
      <c r="V1998" s="14"/>
    </row>
    <row r="1999" customFormat="false" ht="22.35" hidden="false" customHeight="false" outlineLevel="0" collapsed="false">
      <c r="A1999" s="11" t="s">
        <v>6376</v>
      </c>
      <c r="B1999" s="11" t="s">
        <v>287</v>
      </c>
      <c r="C1999" s="12" t="s">
        <v>15885</v>
      </c>
      <c r="D1999" s="11" t="s">
        <v>26</v>
      </c>
      <c r="E1999" s="11" t="s">
        <v>27</v>
      </c>
      <c r="F1999" s="11" t="s">
        <v>802</v>
      </c>
      <c r="G1999" s="11" t="s">
        <v>816</v>
      </c>
      <c r="H1999" s="13" t="s">
        <v>337</v>
      </c>
      <c r="I1999" s="11" t="s">
        <v>442</v>
      </c>
      <c r="J1999" s="12" t="s">
        <v>6374</v>
      </c>
      <c r="K1999" s="12" t="s">
        <v>16939</v>
      </c>
      <c r="L1999" s="12" t="s">
        <v>16940</v>
      </c>
      <c r="M1999" s="12" t="s">
        <v>6375</v>
      </c>
      <c r="N1999" s="12" t="s">
        <v>9257</v>
      </c>
      <c r="O1999" s="11" t="s">
        <v>71</v>
      </c>
      <c r="P1999" s="11" t="s">
        <v>96</v>
      </c>
      <c r="Q1999" s="11" t="s">
        <v>7390</v>
      </c>
      <c r="R1999" s="12" t="s">
        <v>16941</v>
      </c>
      <c r="S1999" s="11" t="s">
        <v>10904</v>
      </c>
      <c r="T1999" s="14"/>
      <c r="U1999" s="14"/>
      <c r="V1999" s="14"/>
    </row>
    <row r="2000" customFormat="false" ht="32.8" hidden="false" customHeight="false" outlineLevel="0" collapsed="false">
      <c r="A2000" s="11" t="s">
        <v>6379</v>
      </c>
      <c r="B2000" s="11" t="s">
        <v>287</v>
      </c>
      <c r="C2000" s="12" t="s">
        <v>15885</v>
      </c>
      <c r="D2000" s="11" t="s">
        <v>28</v>
      </c>
      <c r="E2000" s="11" t="s">
        <v>29</v>
      </c>
      <c r="F2000" s="11" t="s">
        <v>802</v>
      </c>
      <c r="G2000" s="11" t="s">
        <v>816</v>
      </c>
      <c r="H2000" s="13" t="s">
        <v>337</v>
      </c>
      <c r="I2000" s="11" t="s">
        <v>442</v>
      </c>
      <c r="J2000" s="12" t="s">
        <v>6377</v>
      </c>
      <c r="K2000" s="12" t="s">
        <v>16942</v>
      </c>
      <c r="L2000" s="12" t="s">
        <v>16943</v>
      </c>
      <c r="M2000" s="12" t="s">
        <v>6378</v>
      </c>
      <c r="N2000" s="12" t="s">
        <v>9258</v>
      </c>
      <c r="O2000" s="11" t="s">
        <v>69</v>
      </c>
      <c r="P2000" s="11" t="s">
        <v>96</v>
      </c>
      <c r="Q2000" s="11" t="s">
        <v>5985</v>
      </c>
      <c r="R2000" s="12" t="s">
        <v>16944</v>
      </c>
      <c r="S2000" s="11" t="s">
        <v>10904</v>
      </c>
      <c r="T2000" s="14"/>
      <c r="U2000" s="14"/>
      <c r="V2000" s="14"/>
    </row>
    <row r="2001" customFormat="false" ht="32.8" hidden="false" customHeight="false" outlineLevel="0" collapsed="false">
      <c r="A2001" s="11" t="s">
        <v>6382</v>
      </c>
      <c r="B2001" s="11" t="s">
        <v>287</v>
      </c>
      <c r="C2001" s="12" t="s">
        <v>15885</v>
      </c>
      <c r="D2001" s="11" t="s">
        <v>52</v>
      </c>
      <c r="E2001" s="11" t="s">
        <v>53</v>
      </c>
      <c r="F2001" s="11" t="s">
        <v>802</v>
      </c>
      <c r="G2001" s="11" t="s">
        <v>816</v>
      </c>
      <c r="H2001" s="13" t="s">
        <v>337</v>
      </c>
      <c r="I2001" s="11" t="s">
        <v>442</v>
      </c>
      <c r="J2001" s="12" t="s">
        <v>6380</v>
      </c>
      <c r="K2001" s="12" t="s">
        <v>16945</v>
      </c>
      <c r="L2001" s="12" t="s">
        <v>16946</v>
      </c>
      <c r="M2001" s="12" t="s">
        <v>6381</v>
      </c>
      <c r="N2001" s="12" t="s">
        <v>9259</v>
      </c>
      <c r="O2001" s="11" t="s">
        <v>71</v>
      </c>
      <c r="P2001" s="11" t="s">
        <v>96</v>
      </c>
      <c r="Q2001" s="11" t="s">
        <v>10902</v>
      </c>
      <c r="R2001" s="12" t="s">
        <v>16947</v>
      </c>
      <c r="S2001" s="11" t="s">
        <v>10904</v>
      </c>
      <c r="T2001" s="14"/>
      <c r="U2001" s="14"/>
      <c r="V2001" s="14"/>
    </row>
    <row r="2002" customFormat="false" ht="32.8" hidden="false" customHeight="false" outlineLevel="0" collapsed="false">
      <c r="A2002" s="11" t="s">
        <v>6385</v>
      </c>
      <c r="B2002" s="11" t="s">
        <v>287</v>
      </c>
      <c r="C2002" s="12" t="s">
        <v>15885</v>
      </c>
      <c r="D2002" s="11" t="s">
        <v>36</v>
      </c>
      <c r="E2002" s="11" t="s">
        <v>37</v>
      </c>
      <c r="F2002" s="11" t="s">
        <v>802</v>
      </c>
      <c r="G2002" s="11" t="s">
        <v>816</v>
      </c>
      <c r="H2002" s="13" t="s">
        <v>337</v>
      </c>
      <c r="I2002" s="11" t="s">
        <v>372</v>
      </c>
      <c r="J2002" s="12" t="s">
        <v>6383</v>
      </c>
      <c r="K2002" s="12" t="s">
        <v>16948</v>
      </c>
      <c r="L2002" s="12" t="s">
        <v>16949</v>
      </c>
      <c r="M2002" s="12" t="s">
        <v>6384</v>
      </c>
      <c r="N2002" s="12" t="s">
        <v>9260</v>
      </c>
      <c r="O2002" s="11" t="s">
        <v>68</v>
      </c>
      <c r="P2002" s="11" t="s">
        <v>96</v>
      </c>
      <c r="Q2002" s="11" t="s">
        <v>10902</v>
      </c>
      <c r="R2002" s="12" t="s">
        <v>16950</v>
      </c>
      <c r="S2002" s="11" t="s">
        <v>10904</v>
      </c>
      <c r="T2002" s="14"/>
      <c r="U2002" s="14"/>
      <c r="V2002" s="14"/>
    </row>
    <row r="2003" customFormat="false" ht="22.35" hidden="false" customHeight="false" outlineLevel="0" collapsed="false">
      <c r="A2003" s="11" t="s">
        <v>6388</v>
      </c>
      <c r="B2003" s="11" t="s">
        <v>287</v>
      </c>
      <c r="C2003" s="12" t="s">
        <v>15885</v>
      </c>
      <c r="D2003" s="11" t="s">
        <v>28</v>
      </c>
      <c r="E2003" s="11" t="s">
        <v>29</v>
      </c>
      <c r="F2003" s="11" t="s">
        <v>802</v>
      </c>
      <c r="G2003" s="11" t="s">
        <v>816</v>
      </c>
      <c r="H2003" s="13" t="s">
        <v>337</v>
      </c>
      <c r="I2003" s="11" t="s">
        <v>442</v>
      </c>
      <c r="J2003" s="12" t="s">
        <v>6386</v>
      </c>
      <c r="K2003" s="12" t="s">
        <v>16951</v>
      </c>
      <c r="L2003" s="12" t="s">
        <v>16952</v>
      </c>
      <c r="M2003" s="12" t="s">
        <v>6387</v>
      </c>
      <c r="N2003" s="12" t="s">
        <v>9261</v>
      </c>
      <c r="O2003" s="11" t="s">
        <v>71</v>
      </c>
      <c r="P2003" s="11" t="s">
        <v>96</v>
      </c>
      <c r="Q2003" s="11" t="s">
        <v>6373</v>
      </c>
      <c r="R2003" s="12" t="s">
        <v>16953</v>
      </c>
      <c r="S2003" s="11" t="s">
        <v>10904</v>
      </c>
      <c r="T2003" s="14"/>
      <c r="U2003" s="14"/>
      <c r="V2003" s="14"/>
    </row>
    <row r="2004" customFormat="false" ht="22.35" hidden="false" customHeight="false" outlineLevel="0" collapsed="false">
      <c r="A2004" s="11" t="s">
        <v>6391</v>
      </c>
      <c r="B2004" s="11" t="s">
        <v>287</v>
      </c>
      <c r="C2004" s="12" t="s">
        <v>15973</v>
      </c>
      <c r="D2004" s="11" t="s">
        <v>24</v>
      </c>
      <c r="E2004" s="11" t="s">
        <v>25</v>
      </c>
      <c r="F2004" s="11" t="s">
        <v>802</v>
      </c>
      <c r="G2004" s="11" t="s">
        <v>816</v>
      </c>
      <c r="H2004" s="13" t="s">
        <v>337</v>
      </c>
      <c r="I2004" s="11" t="s">
        <v>372</v>
      </c>
      <c r="J2004" s="12" t="s">
        <v>6389</v>
      </c>
      <c r="K2004" s="12" t="s">
        <v>16954</v>
      </c>
      <c r="L2004" s="12" t="s">
        <v>16955</v>
      </c>
      <c r="M2004" s="12" t="s">
        <v>6390</v>
      </c>
      <c r="N2004" s="12" t="s">
        <v>9262</v>
      </c>
      <c r="O2004" s="11" t="s">
        <v>65</v>
      </c>
      <c r="P2004" s="11" t="s">
        <v>96</v>
      </c>
      <c r="Q2004" s="11" t="s">
        <v>705</v>
      </c>
      <c r="R2004" s="12" t="s">
        <v>16956</v>
      </c>
      <c r="S2004" s="11" t="s">
        <v>10904</v>
      </c>
      <c r="T2004" s="14"/>
      <c r="U2004" s="14"/>
      <c r="V2004" s="14"/>
    </row>
    <row r="2005" customFormat="false" ht="32.8" hidden="false" customHeight="false" outlineLevel="0" collapsed="false">
      <c r="A2005" s="11" t="s">
        <v>6394</v>
      </c>
      <c r="B2005" s="11" t="s">
        <v>287</v>
      </c>
      <c r="C2005" s="12" t="s">
        <v>15872</v>
      </c>
      <c r="D2005" s="11" t="s">
        <v>26</v>
      </c>
      <c r="E2005" s="11" t="s">
        <v>27</v>
      </c>
      <c r="F2005" s="11" t="s">
        <v>802</v>
      </c>
      <c r="G2005" s="11" t="s">
        <v>816</v>
      </c>
      <c r="H2005" s="13" t="s">
        <v>337</v>
      </c>
      <c r="I2005" s="11" t="s">
        <v>372</v>
      </c>
      <c r="J2005" s="12" t="s">
        <v>6392</v>
      </c>
      <c r="K2005" s="12" t="s">
        <v>16957</v>
      </c>
      <c r="L2005" s="12" t="s">
        <v>16958</v>
      </c>
      <c r="M2005" s="12" t="s">
        <v>6393</v>
      </c>
      <c r="N2005" s="12" t="s">
        <v>9263</v>
      </c>
      <c r="O2005" s="11" t="s">
        <v>63</v>
      </c>
      <c r="P2005" s="11" t="s">
        <v>96</v>
      </c>
      <c r="Q2005" s="11" t="s">
        <v>10902</v>
      </c>
      <c r="R2005" s="12" t="s">
        <v>16959</v>
      </c>
      <c r="S2005" s="11" t="s">
        <v>10904</v>
      </c>
      <c r="T2005" s="14"/>
      <c r="U2005" s="14"/>
      <c r="V2005" s="14"/>
    </row>
    <row r="2006" customFormat="false" ht="22.35" hidden="false" customHeight="false" outlineLevel="0" collapsed="false">
      <c r="A2006" s="11" t="s">
        <v>6397</v>
      </c>
      <c r="B2006" s="11" t="s">
        <v>287</v>
      </c>
      <c r="C2006" s="12" t="s">
        <v>15872</v>
      </c>
      <c r="D2006" s="11" t="s">
        <v>26</v>
      </c>
      <c r="E2006" s="11" t="s">
        <v>27</v>
      </c>
      <c r="F2006" s="11" t="s">
        <v>802</v>
      </c>
      <c r="G2006" s="11" t="s">
        <v>816</v>
      </c>
      <c r="H2006" s="13" t="s">
        <v>337</v>
      </c>
      <c r="I2006" s="11" t="s">
        <v>372</v>
      </c>
      <c r="J2006" s="12" t="s">
        <v>6395</v>
      </c>
      <c r="K2006" s="12" t="s">
        <v>16960</v>
      </c>
      <c r="L2006" s="12" t="s">
        <v>16961</v>
      </c>
      <c r="M2006" s="12" t="s">
        <v>6396</v>
      </c>
      <c r="N2006" s="12" t="s">
        <v>8502</v>
      </c>
      <c r="O2006" s="11" t="s">
        <v>63</v>
      </c>
      <c r="P2006" s="11" t="s">
        <v>96</v>
      </c>
      <c r="Q2006" s="11" t="s">
        <v>10902</v>
      </c>
      <c r="R2006" s="12" t="s">
        <v>16962</v>
      </c>
      <c r="S2006" s="11" t="s">
        <v>10904</v>
      </c>
      <c r="T2006" s="14"/>
      <c r="U2006" s="14"/>
      <c r="V2006" s="14"/>
    </row>
    <row r="2007" customFormat="false" ht="22.35" hidden="false" customHeight="false" outlineLevel="0" collapsed="false">
      <c r="A2007" s="11" t="s">
        <v>6400</v>
      </c>
      <c r="B2007" s="11" t="s">
        <v>287</v>
      </c>
      <c r="C2007" s="12" t="s">
        <v>15872</v>
      </c>
      <c r="D2007" s="11" t="s">
        <v>40</v>
      </c>
      <c r="E2007" s="11" t="s">
        <v>41</v>
      </c>
      <c r="F2007" s="11" t="s">
        <v>802</v>
      </c>
      <c r="G2007" s="11" t="s">
        <v>816</v>
      </c>
      <c r="H2007" s="13" t="s">
        <v>337</v>
      </c>
      <c r="I2007" s="11" t="s">
        <v>372</v>
      </c>
      <c r="J2007" s="12" t="s">
        <v>6398</v>
      </c>
      <c r="K2007" s="12" t="s">
        <v>16963</v>
      </c>
      <c r="L2007" s="12" t="s">
        <v>16964</v>
      </c>
      <c r="M2007" s="12" t="s">
        <v>6399</v>
      </c>
      <c r="N2007" s="12" t="s">
        <v>9264</v>
      </c>
      <c r="O2007" s="11" t="s">
        <v>63</v>
      </c>
      <c r="P2007" s="11" t="s">
        <v>96</v>
      </c>
      <c r="Q2007" s="11" t="s">
        <v>10902</v>
      </c>
      <c r="R2007" s="12" t="s">
        <v>16965</v>
      </c>
      <c r="S2007" s="11" t="s">
        <v>10904</v>
      </c>
      <c r="T2007" s="14"/>
      <c r="U2007" s="14"/>
      <c r="V2007" s="14"/>
    </row>
    <row r="2008" customFormat="false" ht="32.8" hidden="false" customHeight="false" outlineLevel="0" collapsed="false">
      <c r="A2008" s="11" t="s">
        <v>6403</v>
      </c>
      <c r="B2008" s="11" t="s">
        <v>287</v>
      </c>
      <c r="C2008" s="12" t="s">
        <v>15872</v>
      </c>
      <c r="D2008" s="11" t="s">
        <v>48</v>
      </c>
      <c r="E2008" s="11" t="s">
        <v>49</v>
      </c>
      <c r="F2008" s="11" t="s">
        <v>802</v>
      </c>
      <c r="G2008" s="11" t="s">
        <v>816</v>
      </c>
      <c r="H2008" s="13" t="s">
        <v>337</v>
      </c>
      <c r="I2008" s="11" t="s">
        <v>22</v>
      </c>
      <c r="J2008" s="12" t="s">
        <v>6401</v>
      </c>
      <c r="K2008" s="12" t="s">
        <v>16966</v>
      </c>
      <c r="L2008" s="12" t="s">
        <v>16967</v>
      </c>
      <c r="M2008" s="12" t="s">
        <v>6402</v>
      </c>
      <c r="N2008" s="12" t="s">
        <v>9265</v>
      </c>
      <c r="O2008" s="11" t="s">
        <v>65</v>
      </c>
      <c r="P2008" s="11" t="s">
        <v>90</v>
      </c>
      <c r="Q2008" s="11" t="s">
        <v>10902</v>
      </c>
      <c r="R2008" s="12" t="s">
        <v>16968</v>
      </c>
      <c r="S2008" s="11" t="s">
        <v>10904</v>
      </c>
      <c r="T2008" s="14"/>
      <c r="U2008" s="14"/>
      <c r="V2008" s="14"/>
    </row>
    <row r="2009" customFormat="false" ht="22.35" hidden="false" customHeight="false" outlineLevel="0" collapsed="false">
      <c r="A2009" s="11" t="s">
        <v>6406</v>
      </c>
      <c r="B2009" s="11" t="s">
        <v>287</v>
      </c>
      <c r="C2009" s="12" t="s">
        <v>15872</v>
      </c>
      <c r="D2009" s="11" t="s">
        <v>56</v>
      </c>
      <c r="E2009" s="11" t="s">
        <v>57</v>
      </c>
      <c r="F2009" s="11" t="s">
        <v>802</v>
      </c>
      <c r="G2009" s="11" t="s">
        <v>816</v>
      </c>
      <c r="H2009" s="13" t="s">
        <v>337</v>
      </c>
      <c r="I2009" s="11" t="s">
        <v>372</v>
      </c>
      <c r="J2009" s="12" t="s">
        <v>6404</v>
      </c>
      <c r="K2009" s="12" t="s">
        <v>16969</v>
      </c>
      <c r="L2009" s="12" t="s">
        <v>16970</v>
      </c>
      <c r="M2009" s="12" t="s">
        <v>6405</v>
      </c>
      <c r="N2009" s="12" t="s">
        <v>9266</v>
      </c>
      <c r="O2009" s="11" t="s">
        <v>65</v>
      </c>
      <c r="P2009" s="11" t="s">
        <v>96</v>
      </c>
      <c r="Q2009" s="11" t="s">
        <v>10902</v>
      </c>
      <c r="R2009" s="12" t="s">
        <v>16971</v>
      </c>
      <c r="S2009" s="11" t="s">
        <v>10904</v>
      </c>
      <c r="T2009" s="14"/>
      <c r="U2009" s="14"/>
      <c r="V2009" s="14"/>
    </row>
    <row r="2010" customFormat="false" ht="22.35" hidden="false" customHeight="false" outlineLevel="0" collapsed="false">
      <c r="A2010" s="11" t="s">
        <v>6409</v>
      </c>
      <c r="B2010" s="11" t="s">
        <v>287</v>
      </c>
      <c r="C2010" s="12" t="s">
        <v>15872</v>
      </c>
      <c r="D2010" s="11" t="s">
        <v>44</v>
      </c>
      <c r="E2010" s="11" t="s">
        <v>45</v>
      </c>
      <c r="F2010" s="11" t="s">
        <v>802</v>
      </c>
      <c r="G2010" s="11" t="s">
        <v>816</v>
      </c>
      <c r="H2010" s="13" t="s">
        <v>337</v>
      </c>
      <c r="I2010" s="11" t="s">
        <v>372</v>
      </c>
      <c r="J2010" s="12" t="s">
        <v>6407</v>
      </c>
      <c r="K2010" s="12" t="s">
        <v>16972</v>
      </c>
      <c r="L2010" s="12" t="s">
        <v>16973</v>
      </c>
      <c r="M2010" s="12" t="s">
        <v>6408</v>
      </c>
      <c r="N2010" s="12" t="s">
        <v>9267</v>
      </c>
      <c r="O2010" s="11" t="s">
        <v>65</v>
      </c>
      <c r="P2010" s="11" t="s">
        <v>96</v>
      </c>
      <c r="Q2010" s="11" t="s">
        <v>6553</v>
      </c>
      <c r="R2010" s="12" t="s">
        <v>16974</v>
      </c>
      <c r="S2010" s="11" t="s">
        <v>10904</v>
      </c>
      <c r="T2010" s="14"/>
      <c r="U2010" s="14"/>
      <c r="V2010" s="14"/>
    </row>
    <row r="2011" customFormat="false" ht="32.8" hidden="false" customHeight="false" outlineLevel="0" collapsed="false">
      <c r="A2011" s="11" t="s">
        <v>6412</v>
      </c>
      <c r="B2011" s="11" t="s">
        <v>287</v>
      </c>
      <c r="C2011" s="12" t="s">
        <v>15872</v>
      </c>
      <c r="D2011" s="11" t="s">
        <v>48</v>
      </c>
      <c r="E2011" s="11" t="s">
        <v>49</v>
      </c>
      <c r="F2011" s="11" t="s">
        <v>802</v>
      </c>
      <c r="G2011" s="11" t="s">
        <v>816</v>
      </c>
      <c r="H2011" s="13" t="s">
        <v>337</v>
      </c>
      <c r="I2011" s="11" t="s">
        <v>22</v>
      </c>
      <c r="J2011" s="12" t="s">
        <v>6410</v>
      </c>
      <c r="K2011" s="12" t="s">
        <v>16975</v>
      </c>
      <c r="L2011" s="12" t="s">
        <v>16976</v>
      </c>
      <c r="M2011" s="12" t="s">
        <v>6411</v>
      </c>
      <c r="N2011" s="12" t="s">
        <v>9268</v>
      </c>
      <c r="O2011" s="11" t="s">
        <v>65</v>
      </c>
      <c r="P2011" s="11" t="s">
        <v>96</v>
      </c>
      <c r="Q2011" s="11" t="s">
        <v>6229</v>
      </c>
      <c r="R2011" s="12" t="s">
        <v>16977</v>
      </c>
      <c r="S2011" s="11" t="s">
        <v>10904</v>
      </c>
      <c r="T2011" s="14"/>
      <c r="U2011" s="14"/>
      <c r="V2011" s="14"/>
    </row>
    <row r="2012" customFormat="false" ht="32.8" hidden="false" customHeight="false" outlineLevel="0" collapsed="false">
      <c r="A2012" s="11" t="s">
        <v>6415</v>
      </c>
      <c r="B2012" s="11" t="s">
        <v>287</v>
      </c>
      <c r="C2012" s="12" t="s">
        <v>15868</v>
      </c>
      <c r="D2012" s="11" t="s">
        <v>50</v>
      </c>
      <c r="E2012" s="11" t="s">
        <v>51</v>
      </c>
      <c r="F2012" s="11" t="s">
        <v>802</v>
      </c>
      <c r="G2012" s="11" t="s">
        <v>816</v>
      </c>
      <c r="H2012" s="13" t="s">
        <v>337</v>
      </c>
      <c r="I2012" s="11" t="s">
        <v>537</v>
      </c>
      <c r="J2012" s="12" t="s">
        <v>6413</v>
      </c>
      <c r="K2012" s="12" t="s">
        <v>16978</v>
      </c>
      <c r="L2012" s="12" t="s">
        <v>16979</v>
      </c>
      <c r="M2012" s="12" t="s">
        <v>6414</v>
      </c>
      <c r="N2012" s="12" t="s">
        <v>9269</v>
      </c>
      <c r="O2012" s="11" t="s">
        <v>67</v>
      </c>
      <c r="P2012" s="11" t="s">
        <v>90</v>
      </c>
      <c r="Q2012" s="11" t="s">
        <v>6247</v>
      </c>
      <c r="R2012" s="12" t="s">
        <v>16980</v>
      </c>
      <c r="S2012" s="11" t="s">
        <v>10904</v>
      </c>
      <c r="T2012" s="14"/>
      <c r="U2012" s="14"/>
      <c r="V2012" s="14"/>
    </row>
    <row r="2013" customFormat="false" ht="32.8" hidden="false" customHeight="false" outlineLevel="0" collapsed="false">
      <c r="A2013" s="11" t="s">
        <v>6418</v>
      </c>
      <c r="B2013" s="11" t="s">
        <v>287</v>
      </c>
      <c r="C2013" s="12" t="s">
        <v>15868</v>
      </c>
      <c r="D2013" s="11" t="s">
        <v>50</v>
      </c>
      <c r="E2013" s="11" t="s">
        <v>51</v>
      </c>
      <c r="F2013" s="11" t="s">
        <v>802</v>
      </c>
      <c r="G2013" s="11" t="s">
        <v>816</v>
      </c>
      <c r="H2013" s="13" t="s">
        <v>337</v>
      </c>
      <c r="I2013" s="11" t="s">
        <v>537</v>
      </c>
      <c r="J2013" s="12" t="s">
        <v>6416</v>
      </c>
      <c r="K2013" s="12" t="s">
        <v>16981</v>
      </c>
      <c r="L2013" s="12" t="s">
        <v>16982</v>
      </c>
      <c r="M2013" s="12" t="s">
        <v>6417</v>
      </c>
      <c r="N2013" s="12" t="s">
        <v>9270</v>
      </c>
      <c r="O2013" s="11" t="s">
        <v>67</v>
      </c>
      <c r="P2013" s="11" t="s">
        <v>96</v>
      </c>
      <c r="Q2013" s="11" t="s">
        <v>6415</v>
      </c>
      <c r="R2013" s="12" t="s">
        <v>16983</v>
      </c>
      <c r="S2013" s="11" t="s">
        <v>10904</v>
      </c>
      <c r="T2013" s="14"/>
      <c r="U2013" s="14"/>
      <c r="V2013" s="14"/>
    </row>
    <row r="2014" customFormat="false" ht="22.35" hidden="false" customHeight="false" outlineLevel="0" collapsed="false">
      <c r="A2014" s="11" t="s">
        <v>6421</v>
      </c>
      <c r="B2014" s="11" t="s">
        <v>287</v>
      </c>
      <c r="C2014" s="12" t="s">
        <v>15922</v>
      </c>
      <c r="D2014" s="11" t="s">
        <v>42</v>
      </c>
      <c r="E2014" s="11" t="s">
        <v>43</v>
      </c>
      <c r="F2014" s="11" t="s">
        <v>795</v>
      </c>
      <c r="G2014" s="11" t="s">
        <v>816</v>
      </c>
      <c r="H2014" s="13" t="s">
        <v>337</v>
      </c>
      <c r="I2014" s="11" t="s">
        <v>372</v>
      </c>
      <c r="J2014" s="12" t="s">
        <v>6419</v>
      </c>
      <c r="K2014" s="12" t="s">
        <v>16984</v>
      </c>
      <c r="L2014" s="12" t="s">
        <v>16985</v>
      </c>
      <c r="M2014" s="12" t="s">
        <v>6420</v>
      </c>
      <c r="N2014" s="12" t="s">
        <v>9271</v>
      </c>
      <c r="O2014" s="11" t="s">
        <v>63</v>
      </c>
      <c r="P2014" s="11" t="s">
        <v>96</v>
      </c>
      <c r="Q2014" s="11" t="s">
        <v>5438</v>
      </c>
      <c r="R2014" s="12" t="s">
        <v>16986</v>
      </c>
      <c r="S2014" s="11" t="s">
        <v>10904</v>
      </c>
      <c r="T2014" s="14"/>
      <c r="U2014" s="14"/>
      <c r="V2014" s="14"/>
    </row>
    <row r="2015" customFormat="false" ht="22.35" hidden="false" customHeight="false" outlineLevel="0" collapsed="false">
      <c r="A2015" s="11" t="s">
        <v>502</v>
      </c>
      <c r="B2015" s="11" t="s">
        <v>287</v>
      </c>
      <c r="C2015" s="12" t="s">
        <v>15929</v>
      </c>
      <c r="D2015" s="11" t="s">
        <v>26</v>
      </c>
      <c r="E2015" s="11" t="s">
        <v>27</v>
      </c>
      <c r="F2015" s="11" t="s">
        <v>795</v>
      </c>
      <c r="G2015" s="11" t="s">
        <v>816</v>
      </c>
      <c r="H2015" s="13" t="s">
        <v>337</v>
      </c>
      <c r="I2015" s="11" t="s">
        <v>442</v>
      </c>
      <c r="J2015" s="12" t="s">
        <v>500</v>
      </c>
      <c r="K2015" s="12" t="s">
        <v>16987</v>
      </c>
      <c r="L2015" s="12" t="s">
        <v>16988</v>
      </c>
      <c r="M2015" s="16" t="s">
        <v>339</v>
      </c>
      <c r="N2015" s="12" t="s">
        <v>501</v>
      </c>
      <c r="O2015" s="13" t="s">
        <v>70</v>
      </c>
      <c r="P2015" s="11" t="s">
        <v>90</v>
      </c>
      <c r="Q2015" s="11" t="s">
        <v>511</v>
      </c>
      <c r="R2015" s="12" t="s">
        <v>16989</v>
      </c>
      <c r="S2015" s="11" t="s">
        <v>10904</v>
      </c>
      <c r="T2015" s="14"/>
      <c r="U2015" s="14"/>
      <c r="V2015" s="14"/>
    </row>
    <row r="2016" customFormat="false" ht="22.35" hidden="false" customHeight="false" outlineLevel="0" collapsed="false">
      <c r="A2016" s="11" t="s">
        <v>6424</v>
      </c>
      <c r="B2016" s="11" t="s">
        <v>287</v>
      </c>
      <c r="C2016" s="12" t="s">
        <v>15864</v>
      </c>
      <c r="D2016" s="11" t="s">
        <v>34</v>
      </c>
      <c r="E2016" s="11" t="s">
        <v>35</v>
      </c>
      <c r="F2016" s="11" t="s">
        <v>795</v>
      </c>
      <c r="G2016" s="11" t="s">
        <v>816</v>
      </c>
      <c r="H2016" s="13" t="s">
        <v>337</v>
      </c>
      <c r="I2016" s="11" t="s">
        <v>372</v>
      </c>
      <c r="J2016" s="12" t="s">
        <v>6422</v>
      </c>
      <c r="K2016" s="12" t="s">
        <v>16990</v>
      </c>
      <c r="L2016" s="12" t="s">
        <v>16991</v>
      </c>
      <c r="M2016" s="12" t="s">
        <v>6423</v>
      </c>
      <c r="N2016" s="12" t="s">
        <v>9272</v>
      </c>
      <c r="O2016" s="11" t="s">
        <v>68</v>
      </c>
      <c r="P2016" s="11" t="s">
        <v>96</v>
      </c>
      <c r="Q2016" s="11" t="s">
        <v>429</v>
      </c>
      <c r="R2016" s="12" t="s">
        <v>16992</v>
      </c>
      <c r="S2016" s="11" t="s">
        <v>10904</v>
      </c>
      <c r="T2016" s="14"/>
      <c r="U2016" s="14"/>
      <c r="V2016" s="14"/>
    </row>
    <row r="2017" customFormat="false" ht="22.35" hidden="false" customHeight="false" outlineLevel="0" collapsed="false">
      <c r="A2017" s="11" t="s">
        <v>6427</v>
      </c>
      <c r="B2017" s="11" t="s">
        <v>287</v>
      </c>
      <c r="C2017" s="12" t="s">
        <v>15864</v>
      </c>
      <c r="D2017" s="11" t="s">
        <v>34</v>
      </c>
      <c r="E2017" s="11" t="s">
        <v>35</v>
      </c>
      <c r="F2017" s="11" t="s">
        <v>795</v>
      </c>
      <c r="G2017" s="11" t="s">
        <v>816</v>
      </c>
      <c r="H2017" s="13" t="s">
        <v>337</v>
      </c>
      <c r="I2017" s="11" t="s">
        <v>372</v>
      </c>
      <c r="J2017" s="12" t="s">
        <v>6425</v>
      </c>
      <c r="K2017" s="12" t="s">
        <v>16993</v>
      </c>
      <c r="L2017" s="12" t="s">
        <v>16994</v>
      </c>
      <c r="M2017" s="12" t="s">
        <v>6426</v>
      </c>
      <c r="N2017" s="12" t="s">
        <v>9273</v>
      </c>
      <c r="O2017" s="11" t="s">
        <v>63</v>
      </c>
      <c r="P2017" s="11" t="s">
        <v>96</v>
      </c>
      <c r="Q2017" s="11" t="s">
        <v>419</v>
      </c>
      <c r="R2017" s="12" t="s">
        <v>16995</v>
      </c>
      <c r="S2017" s="11" t="s">
        <v>10904</v>
      </c>
      <c r="T2017" s="14"/>
      <c r="U2017" s="14"/>
      <c r="V2017" s="14"/>
    </row>
    <row r="2018" customFormat="false" ht="32.8" hidden="false" customHeight="false" outlineLevel="0" collapsed="false">
      <c r="A2018" s="11" t="s">
        <v>6430</v>
      </c>
      <c r="B2018" s="11" t="s">
        <v>287</v>
      </c>
      <c r="C2018" s="12" t="s">
        <v>15864</v>
      </c>
      <c r="D2018" s="11" t="s">
        <v>34</v>
      </c>
      <c r="E2018" s="11" t="s">
        <v>35</v>
      </c>
      <c r="F2018" s="11" t="s">
        <v>795</v>
      </c>
      <c r="G2018" s="11" t="s">
        <v>816</v>
      </c>
      <c r="H2018" s="13" t="s">
        <v>337</v>
      </c>
      <c r="I2018" s="11" t="s">
        <v>372</v>
      </c>
      <c r="J2018" s="12" t="s">
        <v>6428</v>
      </c>
      <c r="K2018" s="12" t="s">
        <v>16996</v>
      </c>
      <c r="L2018" s="12" t="s">
        <v>16997</v>
      </c>
      <c r="M2018" s="12" t="s">
        <v>6429</v>
      </c>
      <c r="N2018" s="12" t="s">
        <v>9274</v>
      </c>
      <c r="O2018" s="11" t="s">
        <v>69</v>
      </c>
      <c r="P2018" s="11" t="s">
        <v>96</v>
      </c>
      <c r="Q2018" s="11" t="s">
        <v>6427</v>
      </c>
      <c r="R2018" s="12" t="s">
        <v>16998</v>
      </c>
      <c r="S2018" s="11" t="s">
        <v>10904</v>
      </c>
      <c r="T2018" s="14"/>
      <c r="U2018" s="14"/>
      <c r="V2018" s="14"/>
    </row>
    <row r="2019" customFormat="false" ht="22.35" hidden="false" customHeight="false" outlineLevel="0" collapsed="false">
      <c r="A2019" s="11" t="s">
        <v>6433</v>
      </c>
      <c r="B2019" s="11" t="s">
        <v>287</v>
      </c>
      <c r="C2019" s="12" t="s">
        <v>15864</v>
      </c>
      <c r="D2019" s="11" t="s">
        <v>42</v>
      </c>
      <c r="E2019" s="11" t="s">
        <v>43</v>
      </c>
      <c r="F2019" s="11" t="s">
        <v>795</v>
      </c>
      <c r="G2019" s="11" t="s">
        <v>816</v>
      </c>
      <c r="H2019" s="13" t="s">
        <v>337</v>
      </c>
      <c r="I2019" s="11" t="s">
        <v>372</v>
      </c>
      <c r="J2019" s="12" t="s">
        <v>6431</v>
      </c>
      <c r="K2019" s="12" t="s">
        <v>16999</v>
      </c>
      <c r="L2019" s="12" t="s">
        <v>17000</v>
      </c>
      <c r="M2019" s="12" t="s">
        <v>6432</v>
      </c>
      <c r="N2019" s="12" t="s">
        <v>9275</v>
      </c>
      <c r="O2019" s="11" t="s">
        <v>66</v>
      </c>
      <c r="P2019" s="11" t="s">
        <v>96</v>
      </c>
      <c r="Q2019" s="11" t="s">
        <v>828</v>
      </c>
      <c r="R2019" s="12" t="s">
        <v>17001</v>
      </c>
      <c r="S2019" s="11" t="s">
        <v>10904</v>
      </c>
      <c r="T2019" s="14"/>
      <c r="U2019" s="14"/>
      <c r="V2019" s="14"/>
    </row>
    <row r="2020" customFormat="false" ht="22.35" hidden="false" customHeight="false" outlineLevel="0" collapsed="false">
      <c r="A2020" s="11" t="s">
        <v>312</v>
      </c>
      <c r="B2020" s="11" t="s">
        <v>287</v>
      </c>
      <c r="C2020" s="12" t="s">
        <v>15868</v>
      </c>
      <c r="D2020" s="11" t="s">
        <v>34</v>
      </c>
      <c r="E2020" s="11" t="s">
        <v>35</v>
      </c>
      <c r="F2020" s="11" t="s">
        <v>795</v>
      </c>
      <c r="G2020" s="11" t="s">
        <v>816</v>
      </c>
      <c r="H2020" s="13" t="s">
        <v>337</v>
      </c>
      <c r="I2020" s="11" t="s">
        <v>22</v>
      </c>
      <c r="J2020" s="12" t="s">
        <v>310</v>
      </c>
      <c r="K2020" s="12" t="s">
        <v>17002</v>
      </c>
      <c r="L2020" s="12" t="s">
        <v>311</v>
      </c>
      <c r="M2020" s="16" t="s">
        <v>339</v>
      </c>
      <c r="N2020" s="12" t="s">
        <v>364</v>
      </c>
      <c r="O2020" s="13" t="s">
        <v>70</v>
      </c>
      <c r="P2020" s="11" t="s">
        <v>125</v>
      </c>
      <c r="Q2020" s="11" t="s">
        <v>255</v>
      </c>
      <c r="R2020" s="12" t="s">
        <v>17003</v>
      </c>
      <c r="S2020" s="11" t="s">
        <v>10904</v>
      </c>
      <c r="T2020" s="14"/>
      <c r="U2020" s="14"/>
      <c r="V2020" s="14"/>
    </row>
    <row r="2021" customFormat="false" ht="32.8" hidden="false" customHeight="false" outlineLevel="0" collapsed="false">
      <c r="A2021" s="11" t="s">
        <v>315</v>
      </c>
      <c r="B2021" s="11" t="s">
        <v>287</v>
      </c>
      <c r="C2021" s="12" t="s">
        <v>15936</v>
      </c>
      <c r="D2021" s="11" t="s">
        <v>50</v>
      </c>
      <c r="E2021" s="11" t="s">
        <v>51</v>
      </c>
      <c r="F2021" s="11" t="s">
        <v>795</v>
      </c>
      <c r="G2021" s="11" t="s">
        <v>816</v>
      </c>
      <c r="H2021" s="13" t="s">
        <v>337</v>
      </c>
      <c r="I2021" s="11" t="s">
        <v>22</v>
      </c>
      <c r="J2021" s="12" t="s">
        <v>313</v>
      </c>
      <c r="K2021" s="12" t="s">
        <v>17004</v>
      </c>
      <c r="L2021" s="12" t="s">
        <v>314</v>
      </c>
      <c r="M2021" s="16" t="s">
        <v>339</v>
      </c>
      <c r="N2021" s="12" t="s">
        <v>365</v>
      </c>
      <c r="O2021" s="13" t="s">
        <v>70</v>
      </c>
      <c r="P2021" s="11" t="s">
        <v>102</v>
      </c>
      <c r="Q2021" s="11" t="s">
        <v>10902</v>
      </c>
      <c r="R2021" s="12" t="s">
        <v>17005</v>
      </c>
      <c r="S2021" s="11" t="s">
        <v>10904</v>
      </c>
      <c r="T2021" s="14"/>
      <c r="U2021" s="14"/>
      <c r="V2021" s="14"/>
    </row>
    <row r="2022" customFormat="false" ht="32.8" hidden="false" customHeight="false" outlineLevel="0" collapsed="false">
      <c r="A2022" s="11" t="s">
        <v>647</v>
      </c>
      <c r="B2022" s="11" t="s">
        <v>287</v>
      </c>
      <c r="C2022" s="12" t="s">
        <v>15936</v>
      </c>
      <c r="D2022" s="11" t="s">
        <v>26</v>
      </c>
      <c r="E2022" s="11" t="s">
        <v>27</v>
      </c>
      <c r="F2022" s="11" t="s">
        <v>795</v>
      </c>
      <c r="G2022" s="11" t="s">
        <v>816</v>
      </c>
      <c r="H2022" s="13" t="s">
        <v>337</v>
      </c>
      <c r="I2022" s="11" t="s">
        <v>537</v>
      </c>
      <c r="J2022" s="12" t="s">
        <v>645</v>
      </c>
      <c r="K2022" s="12" t="s">
        <v>17006</v>
      </c>
      <c r="L2022" s="12" t="s">
        <v>17007</v>
      </c>
      <c r="M2022" s="16" t="s">
        <v>339</v>
      </c>
      <c r="N2022" s="12" t="s">
        <v>646</v>
      </c>
      <c r="O2022" s="13" t="s">
        <v>70</v>
      </c>
      <c r="P2022" s="11" t="s">
        <v>125</v>
      </c>
      <c r="Q2022" s="11" t="s">
        <v>315</v>
      </c>
      <c r="R2022" s="12" t="s">
        <v>17008</v>
      </c>
      <c r="S2022" s="11" t="s">
        <v>10904</v>
      </c>
      <c r="T2022" s="14"/>
      <c r="U2022" s="14"/>
      <c r="V2022" s="14"/>
    </row>
    <row r="2023" customFormat="false" ht="32.8" hidden="false" customHeight="false" outlineLevel="0" collapsed="false">
      <c r="A2023" s="11" t="s">
        <v>6436</v>
      </c>
      <c r="B2023" s="11" t="s">
        <v>287</v>
      </c>
      <c r="C2023" s="12" t="s">
        <v>15936</v>
      </c>
      <c r="D2023" s="11" t="s">
        <v>34</v>
      </c>
      <c r="E2023" s="11" t="s">
        <v>35</v>
      </c>
      <c r="F2023" s="11" t="s">
        <v>795</v>
      </c>
      <c r="G2023" s="11" t="s">
        <v>816</v>
      </c>
      <c r="H2023" s="13" t="s">
        <v>337</v>
      </c>
      <c r="I2023" s="11" t="s">
        <v>442</v>
      </c>
      <c r="J2023" s="12" t="s">
        <v>6434</v>
      </c>
      <c r="K2023" s="12" t="s">
        <v>17009</v>
      </c>
      <c r="L2023" s="12" t="s">
        <v>17010</v>
      </c>
      <c r="M2023" s="12" t="s">
        <v>6435</v>
      </c>
      <c r="N2023" s="12" t="s">
        <v>9276</v>
      </c>
      <c r="O2023" s="11" t="s">
        <v>63</v>
      </c>
      <c r="P2023" s="11" t="s">
        <v>96</v>
      </c>
      <c r="Q2023" s="11" t="s">
        <v>5447</v>
      </c>
      <c r="R2023" s="12" t="s">
        <v>17011</v>
      </c>
      <c r="S2023" s="11" t="s">
        <v>10904</v>
      </c>
      <c r="T2023" s="14"/>
      <c r="U2023" s="14"/>
      <c r="V2023" s="14"/>
    </row>
    <row r="2024" customFormat="false" ht="32.8" hidden="false" customHeight="false" outlineLevel="0" collapsed="false">
      <c r="A2024" s="11" t="s">
        <v>651</v>
      </c>
      <c r="B2024" s="11" t="s">
        <v>287</v>
      </c>
      <c r="C2024" s="12" t="s">
        <v>15936</v>
      </c>
      <c r="D2024" s="11" t="s">
        <v>26</v>
      </c>
      <c r="E2024" s="11" t="s">
        <v>27</v>
      </c>
      <c r="F2024" s="11" t="s">
        <v>795</v>
      </c>
      <c r="G2024" s="11" t="s">
        <v>816</v>
      </c>
      <c r="H2024" s="13" t="s">
        <v>337</v>
      </c>
      <c r="I2024" s="11" t="s">
        <v>537</v>
      </c>
      <c r="J2024" s="12" t="s">
        <v>648</v>
      </c>
      <c r="K2024" s="12" t="s">
        <v>17012</v>
      </c>
      <c r="L2024" s="12" t="s">
        <v>17013</v>
      </c>
      <c r="M2024" s="12" t="s">
        <v>649</v>
      </c>
      <c r="N2024" s="12" t="s">
        <v>650</v>
      </c>
      <c r="O2024" s="13" t="s">
        <v>70</v>
      </c>
      <c r="P2024" s="11" t="s">
        <v>96</v>
      </c>
      <c r="Q2024" s="11" t="s">
        <v>315</v>
      </c>
      <c r="R2024" s="12" t="s">
        <v>17014</v>
      </c>
      <c r="S2024" s="11" t="s">
        <v>10904</v>
      </c>
      <c r="T2024" s="14"/>
      <c r="U2024" s="14"/>
      <c r="V2024" s="14"/>
    </row>
    <row r="2025" customFormat="false" ht="32.8" hidden="false" customHeight="false" outlineLevel="0" collapsed="false">
      <c r="A2025" s="11" t="s">
        <v>6439</v>
      </c>
      <c r="B2025" s="11" t="s">
        <v>287</v>
      </c>
      <c r="C2025" s="12" t="s">
        <v>15936</v>
      </c>
      <c r="D2025" s="11" t="s">
        <v>26</v>
      </c>
      <c r="E2025" s="11" t="s">
        <v>27</v>
      </c>
      <c r="F2025" s="11" t="s">
        <v>795</v>
      </c>
      <c r="G2025" s="11" t="s">
        <v>816</v>
      </c>
      <c r="H2025" s="13" t="s">
        <v>337</v>
      </c>
      <c r="I2025" s="11" t="s">
        <v>537</v>
      </c>
      <c r="J2025" s="12" t="s">
        <v>6437</v>
      </c>
      <c r="K2025" s="12" t="s">
        <v>17015</v>
      </c>
      <c r="L2025" s="12" t="s">
        <v>17016</v>
      </c>
      <c r="M2025" s="12" t="s">
        <v>6438</v>
      </c>
      <c r="N2025" s="12" t="s">
        <v>9277</v>
      </c>
      <c r="O2025" s="11" t="s">
        <v>68</v>
      </c>
      <c r="P2025" s="11" t="s">
        <v>96</v>
      </c>
      <c r="Q2025" s="11" t="s">
        <v>6976</v>
      </c>
      <c r="R2025" s="12" t="s">
        <v>17017</v>
      </c>
      <c r="S2025" s="11" t="s">
        <v>10904</v>
      </c>
      <c r="T2025" s="14"/>
      <c r="U2025" s="14"/>
      <c r="V2025" s="14"/>
    </row>
    <row r="2026" customFormat="false" ht="32.8" hidden="false" customHeight="false" outlineLevel="0" collapsed="false">
      <c r="A2026" s="11" t="s">
        <v>6442</v>
      </c>
      <c r="B2026" s="11" t="s">
        <v>287</v>
      </c>
      <c r="C2026" s="12" t="s">
        <v>15940</v>
      </c>
      <c r="D2026" s="11" t="s">
        <v>44</v>
      </c>
      <c r="E2026" s="11" t="s">
        <v>45</v>
      </c>
      <c r="F2026" s="11" t="s">
        <v>795</v>
      </c>
      <c r="G2026" s="11" t="s">
        <v>816</v>
      </c>
      <c r="H2026" s="13" t="s">
        <v>337</v>
      </c>
      <c r="I2026" s="11" t="s">
        <v>537</v>
      </c>
      <c r="J2026" s="12" t="s">
        <v>6440</v>
      </c>
      <c r="K2026" s="12" t="s">
        <v>17018</v>
      </c>
      <c r="L2026" s="12" t="s">
        <v>17019</v>
      </c>
      <c r="M2026" s="12" t="s">
        <v>6441</v>
      </c>
      <c r="N2026" s="12" t="s">
        <v>9278</v>
      </c>
      <c r="O2026" s="11" t="s">
        <v>64</v>
      </c>
      <c r="P2026" s="11" t="s">
        <v>96</v>
      </c>
      <c r="Q2026" s="11" t="s">
        <v>7872</v>
      </c>
      <c r="R2026" s="12" t="s">
        <v>17020</v>
      </c>
      <c r="S2026" s="11" t="s">
        <v>10904</v>
      </c>
      <c r="T2026" s="14"/>
      <c r="U2026" s="14"/>
      <c r="V2026" s="14"/>
    </row>
    <row r="2027" customFormat="false" ht="32.8" hidden="false" customHeight="false" outlineLevel="0" collapsed="false">
      <c r="A2027" s="11" t="s">
        <v>436</v>
      </c>
      <c r="B2027" s="11" t="s">
        <v>287</v>
      </c>
      <c r="C2027" s="12" t="s">
        <v>15944</v>
      </c>
      <c r="D2027" s="11" t="s">
        <v>32</v>
      </c>
      <c r="E2027" s="11" t="s">
        <v>33</v>
      </c>
      <c r="F2027" s="11" t="s">
        <v>795</v>
      </c>
      <c r="G2027" s="11" t="s">
        <v>816</v>
      </c>
      <c r="H2027" s="13" t="s">
        <v>337</v>
      </c>
      <c r="I2027" s="11" t="s">
        <v>372</v>
      </c>
      <c r="J2027" s="12" t="s">
        <v>433</v>
      </c>
      <c r="K2027" s="12" t="s">
        <v>17021</v>
      </c>
      <c r="L2027" s="12" t="s">
        <v>17022</v>
      </c>
      <c r="M2027" s="12" t="s">
        <v>434</v>
      </c>
      <c r="N2027" s="12" t="s">
        <v>435</v>
      </c>
      <c r="O2027" s="13" t="s">
        <v>70</v>
      </c>
      <c r="P2027" s="11" t="s">
        <v>102</v>
      </c>
      <c r="Q2027" s="11" t="s">
        <v>10902</v>
      </c>
      <c r="R2027" s="12" t="s">
        <v>17023</v>
      </c>
      <c r="S2027" s="11" t="s">
        <v>10904</v>
      </c>
      <c r="T2027" s="14"/>
      <c r="U2027" s="14"/>
      <c r="V2027" s="14"/>
    </row>
    <row r="2028" customFormat="false" ht="32.8" hidden="false" customHeight="false" outlineLevel="0" collapsed="false">
      <c r="A2028" s="11" t="s">
        <v>6445</v>
      </c>
      <c r="B2028" s="11" t="s">
        <v>287</v>
      </c>
      <c r="C2028" s="12" t="s">
        <v>15948</v>
      </c>
      <c r="D2028" s="11" t="s">
        <v>26</v>
      </c>
      <c r="E2028" s="11" t="s">
        <v>27</v>
      </c>
      <c r="F2028" s="11" t="s">
        <v>795</v>
      </c>
      <c r="G2028" s="11" t="s">
        <v>816</v>
      </c>
      <c r="H2028" s="13" t="s">
        <v>337</v>
      </c>
      <c r="I2028" s="11" t="s">
        <v>372</v>
      </c>
      <c r="J2028" s="12" t="s">
        <v>6443</v>
      </c>
      <c r="K2028" s="12" t="s">
        <v>17024</v>
      </c>
      <c r="L2028" s="12" t="s">
        <v>17025</v>
      </c>
      <c r="M2028" s="12" t="s">
        <v>6444</v>
      </c>
      <c r="N2028" s="12" t="s">
        <v>9279</v>
      </c>
      <c r="O2028" s="11" t="s">
        <v>63</v>
      </c>
      <c r="P2028" s="11" t="s">
        <v>125</v>
      </c>
      <c r="Q2028" s="11" t="s">
        <v>10902</v>
      </c>
      <c r="R2028" s="12" t="s">
        <v>17026</v>
      </c>
      <c r="S2028" s="11" t="s">
        <v>10904</v>
      </c>
      <c r="T2028" s="14"/>
      <c r="U2028" s="14"/>
      <c r="V2028" s="14"/>
    </row>
    <row r="2029" customFormat="false" ht="32.8" hidden="false" customHeight="false" outlineLevel="0" collapsed="false">
      <c r="A2029" s="11" t="s">
        <v>6448</v>
      </c>
      <c r="B2029" s="11" t="s">
        <v>287</v>
      </c>
      <c r="C2029" s="12" t="s">
        <v>15948</v>
      </c>
      <c r="D2029" s="11" t="s">
        <v>26</v>
      </c>
      <c r="E2029" s="11" t="s">
        <v>27</v>
      </c>
      <c r="F2029" s="11" t="s">
        <v>795</v>
      </c>
      <c r="G2029" s="11" t="s">
        <v>816</v>
      </c>
      <c r="H2029" s="13" t="s">
        <v>337</v>
      </c>
      <c r="I2029" s="11" t="s">
        <v>372</v>
      </c>
      <c r="J2029" s="12" t="s">
        <v>6446</v>
      </c>
      <c r="K2029" s="12" t="s">
        <v>17027</v>
      </c>
      <c r="L2029" s="12" t="s">
        <v>17028</v>
      </c>
      <c r="M2029" s="12" t="s">
        <v>6447</v>
      </c>
      <c r="N2029" s="12" t="s">
        <v>9280</v>
      </c>
      <c r="O2029" s="11" t="s">
        <v>69</v>
      </c>
      <c r="P2029" s="11" t="s">
        <v>96</v>
      </c>
      <c r="Q2029" s="11" t="s">
        <v>10902</v>
      </c>
      <c r="R2029" s="12" t="s">
        <v>17029</v>
      </c>
      <c r="S2029" s="11" t="s">
        <v>10904</v>
      </c>
      <c r="T2029" s="14"/>
      <c r="U2029" s="14"/>
      <c r="V2029" s="14"/>
    </row>
    <row r="2030" customFormat="false" ht="32.8" hidden="false" customHeight="false" outlineLevel="0" collapsed="false">
      <c r="A2030" s="11" t="s">
        <v>6451</v>
      </c>
      <c r="B2030" s="11" t="s">
        <v>287</v>
      </c>
      <c r="C2030" s="12" t="s">
        <v>15948</v>
      </c>
      <c r="D2030" s="11" t="s">
        <v>42</v>
      </c>
      <c r="E2030" s="11" t="s">
        <v>43</v>
      </c>
      <c r="F2030" s="11" t="s">
        <v>795</v>
      </c>
      <c r="G2030" s="11" t="s">
        <v>816</v>
      </c>
      <c r="H2030" s="13" t="s">
        <v>337</v>
      </c>
      <c r="I2030" s="11" t="s">
        <v>372</v>
      </c>
      <c r="J2030" s="12" t="s">
        <v>6449</v>
      </c>
      <c r="K2030" s="12" t="s">
        <v>17030</v>
      </c>
      <c r="L2030" s="12" t="s">
        <v>17031</v>
      </c>
      <c r="M2030" s="12" t="s">
        <v>6450</v>
      </c>
      <c r="N2030" s="12" t="s">
        <v>9281</v>
      </c>
      <c r="O2030" s="11" t="s">
        <v>66</v>
      </c>
      <c r="P2030" s="11" t="s">
        <v>96</v>
      </c>
      <c r="Q2030" s="11" t="s">
        <v>5758</v>
      </c>
      <c r="R2030" s="12" t="s">
        <v>17032</v>
      </c>
      <c r="S2030" s="11" t="s">
        <v>10904</v>
      </c>
      <c r="T2030" s="14"/>
      <c r="U2030" s="14"/>
      <c r="V2030" s="14"/>
    </row>
    <row r="2031" customFormat="false" ht="32.8" hidden="false" customHeight="false" outlineLevel="0" collapsed="false">
      <c r="A2031" s="11" t="s">
        <v>505</v>
      </c>
      <c r="B2031" s="11" t="s">
        <v>287</v>
      </c>
      <c r="C2031" s="12" t="s">
        <v>15955</v>
      </c>
      <c r="D2031" s="11" t="s">
        <v>46</v>
      </c>
      <c r="E2031" s="11" t="s">
        <v>47</v>
      </c>
      <c r="F2031" s="11" t="s">
        <v>795</v>
      </c>
      <c r="G2031" s="11" t="s">
        <v>816</v>
      </c>
      <c r="H2031" s="13" t="s">
        <v>337</v>
      </c>
      <c r="I2031" s="11" t="s">
        <v>442</v>
      </c>
      <c r="J2031" s="12" t="s">
        <v>503</v>
      </c>
      <c r="K2031" s="12" t="s">
        <v>17033</v>
      </c>
      <c r="L2031" s="12" t="s">
        <v>17034</v>
      </c>
      <c r="M2031" s="16" t="s">
        <v>339</v>
      </c>
      <c r="N2031" s="12" t="s">
        <v>504</v>
      </c>
      <c r="O2031" s="13" t="s">
        <v>70</v>
      </c>
      <c r="P2031" s="11" t="s">
        <v>102</v>
      </c>
      <c r="Q2031" s="11" t="s">
        <v>10902</v>
      </c>
      <c r="R2031" s="12" t="s">
        <v>17035</v>
      </c>
      <c r="S2031" s="11" t="s">
        <v>10904</v>
      </c>
      <c r="T2031" s="14"/>
      <c r="U2031" s="14"/>
      <c r="V2031" s="14"/>
    </row>
    <row r="2032" customFormat="false" ht="22.35" hidden="false" customHeight="false" outlineLevel="0" collapsed="false">
      <c r="A2032" s="11" t="s">
        <v>6454</v>
      </c>
      <c r="B2032" s="11" t="s">
        <v>287</v>
      </c>
      <c r="C2032" s="12" t="s">
        <v>15896</v>
      </c>
      <c r="D2032" s="11" t="s">
        <v>52</v>
      </c>
      <c r="E2032" s="11" t="s">
        <v>53</v>
      </c>
      <c r="F2032" s="11" t="s">
        <v>795</v>
      </c>
      <c r="G2032" s="11" t="s">
        <v>816</v>
      </c>
      <c r="H2032" s="13" t="s">
        <v>337</v>
      </c>
      <c r="I2032" s="11" t="s">
        <v>442</v>
      </c>
      <c r="J2032" s="12" t="s">
        <v>6452</v>
      </c>
      <c r="K2032" s="12" t="s">
        <v>17036</v>
      </c>
      <c r="L2032" s="12" t="s">
        <v>17037</v>
      </c>
      <c r="M2032" s="12" t="s">
        <v>6453</v>
      </c>
      <c r="N2032" s="12" t="s">
        <v>8503</v>
      </c>
      <c r="O2032" s="11" t="s">
        <v>67</v>
      </c>
      <c r="P2032" s="11" t="s">
        <v>96</v>
      </c>
      <c r="Q2032" s="11" t="s">
        <v>10902</v>
      </c>
      <c r="R2032" s="12" t="s">
        <v>17038</v>
      </c>
      <c r="S2032" s="11" t="s">
        <v>10904</v>
      </c>
      <c r="T2032" s="14"/>
      <c r="U2032" s="14"/>
      <c r="V2032" s="14"/>
    </row>
    <row r="2033" customFormat="false" ht="32.8" hidden="false" customHeight="false" outlineLevel="0" collapsed="false">
      <c r="A2033" s="11" t="s">
        <v>654</v>
      </c>
      <c r="B2033" s="11" t="s">
        <v>287</v>
      </c>
      <c r="C2033" s="12" t="s">
        <v>15896</v>
      </c>
      <c r="D2033" s="11" t="s">
        <v>34</v>
      </c>
      <c r="E2033" s="11" t="s">
        <v>35</v>
      </c>
      <c r="F2033" s="11" t="s">
        <v>795</v>
      </c>
      <c r="G2033" s="11" t="s">
        <v>816</v>
      </c>
      <c r="H2033" s="13" t="s">
        <v>337</v>
      </c>
      <c r="I2033" s="11" t="s">
        <v>537</v>
      </c>
      <c r="J2033" s="12" t="s">
        <v>652</v>
      </c>
      <c r="K2033" s="12" t="s">
        <v>17039</v>
      </c>
      <c r="L2033" s="12" t="s">
        <v>17040</v>
      </c>
      <c r="M2033" s="16" t="s">
        <v>339</v>
      </c>
      <c r="N2033" s="12" t="s">
        <v>653</v>
      </c>
      <c r="O2033" s="13" t="s">
        <v>70</v>
      </c>
      <c r="P2033" s="11" t="s">
        <v>102</v>
      </c>
      <c r="Q2033" s="11" t="s">
        <v>6517</v>
      </c>
      <c r="R2033" s="12" t="s">
        <v>17041</v>
      </c>
      <c r="S2033" s="11" t="s">
        <v>10904</v>
      </c>
      <c r="T2033" s="14"/>
      <c r="U2033" s="14"/>
      <c r="V2033" s="14"/>
    </row>
    <row r="2034" customFormat="false" ht="32.8" hidden="false" customHeight="false" outlineLevel="0" collapsed="false">
      <c r="A2034" s="11" t="s">
        <v>6457</v>
      </c>
      <c r="B2034" s="11" t="s">
        <v>287</v>
      </c>
      <c r="C2034" s="12" t="s">
        <v>15903</v>
      </c>
      <c r="D2034" s="11" t="s">
        <v>42</v>
      </c>
      <c r="E2034" s="11" t="s">
        <v>43</v>
      </c>
      <c r="F2034" s="11" t="s">
        <v>795</v>
      </c>
      <c r="G2034" s="11" t="s">
        <v>816</v>
      </c>
      <c r="H2034" s="13" t="s">
        <v>337</v>
      </c>
      <c r="I2034" s="11" t="s">
        <v>372</v>
      </c>
      <c r="J2034" s="12" t="s">
        <v>6455</v>
      </c>
      <c r="K2034" s="12" t="s">
        <v>17042</v>
      </c>
      <c r="L2034" s="12" t="s">
        <v>17043</v>
      </c>
      <c r="M2034" s="12" t="s">
        <v>6456</v>
      </c>
      <c r="N2034" s="12" t="s">
        <v>9282</v>
      </c>
      <c r="O2034" s="11" t="s">
        <v>67</v>
      </c>
      <c r="P2034" s="11" t="s">
        <v>96</v>
      </c>
      <c r="Q2034" s="11" t="s">
        <v>300</v>
      </c>
      <c r="R2034" s="12" t="s">
        <v>17044</v>
      </c>
      <c r="S2034" s="11" t="s">
        <v>10904</v>
      </c>
      <c r="T2034" s="14"/>
      <c r="U2034" s="14"/>
      <c r="V2034" s="14"/>
    </row>
    <row r="2035" customFormat="false" ht="32.8" hidden="false" customHeight="false" outlineLevel="0" collapsed="false">
      <c r="A2035" s="11" t="s">
        <v>6460</v>
      </c>
      <c r="B2035" s="11" t="s">
        <v>287</v>
      </c>
      <c r="C2035" s="12" t="s">
        <v>15903</v>
      </c>
      <c r="D2035" s="11" t="s">
        <v>50</v>
      </c>
      <c r="E2035" s="11" t="s">
        <v>51</v>
      </c>
      <c r="F2035" s="11" t="s">
        <v>795</v>
      </c>
      <c r="G2035" s="11" t="s">
        <v>816</v>
      </c>
      <c r="H2035" s="13" t="s">
        <v>337</v>
      </c>
      <c r="I2035" s="11" t="s">
        <v>372</v>
      </c>
      <c r="J2035" s="12" t="s">
        <v>6458</v>
      </c>
      <c r="K2035" s="12" t="s">
        <v>17045</v>
      </c>
      <c r="L2035" s="12" t="s">
        <v>17046</v>
      </c>
      <c r="M2035" s="12" t="s">
        <v>6459</v>
      </c>
      <c r="N2035" s="12" t="s">
        <v>9283</v>
      </c>
      <c r="O2035" s="11" t="s">
        <v>67</v>
      </c>
      <c r="P2035" s="11" t="s">
        <v>96</v>
      </c>
      <c r="Q2035" s="11" t="s">
        <v>5426</v>
      </c>
      <c r="R2035" s="12" t="s">
        <v>17047</v>
      </c>
      <c r="S2035" s="11" t="s">
        <v>10904</v>
      </c>
      <c r="T2035" s="14"/>
      <c r="U2035" s="14"/>
      <c r="V2035" s="14"/>
    </row>
    <row r="2036" customFormat="false" ht="43.25" hidden="false" customHeight="false" outlineLevel="0" collapsed="false">
      <c r="A2036" s="11" t="s">
        <v>6463</v>
      </c>
      <c r="B2036" s="11" t="s">
        <v>287</v>
      </c>
      <c r="C2036" s="12" t="s">
        <v>15903</v>
      </c>
      <c r="D2036" s="11" t="s">
        <v>42</v>
      </c>
      <c r="E2036" s="11" t="s">
        <v>43</v>
      </c>
      <c r="F2036" s="11" t="s">
        <v>795</v>
      </c>
      <c r="G2036" s="11" t="s">
        <v>816</v>
      </c>
      <c r="H2036" s="13" t="s">
        <v>337</v>
      </c>
      <c r="I2036" s="11" t="s">
        <v>537</v>
      </c>
      <c r="J2036" s="12" t="s">
        <v>6461</v>
      </c>
      <c r="K2036" s="12" t="s">
        <v>17048</v>
      </c>
      <c r="L2036" s="12" t="s">
        <v>17049</v>
      </c>
      <c r="M2036" s="12" t="s">
        <v>6462</v>
      </c>
      <c r="N2036" s="12" t="s">
        <v>9284</v>
      </c>
      <c r="O2036" s="11" t="s">
        <v>66</v>
      </c>
      <c r="P2036" s="11" t="s">
        <v>102</v>
      </c>
      <c r="Q2036" s="11" t="s">
        <v>10902</v>
      </c>
      <c r="R2036" s="12" t="s">
        <v>17050</v>
      </c>
      <c r="S2036" s="11" t="s">
        <v>10904</v>
      </c>
      <c r="T2036" s="14"/>
      <c r="U2036" s="14"/>
      <c r="V2036" s="14"/>
    </row>
    <row r="2037" customFormat="false" ht="32.8" hidden="false" customHeight="false" outlineLevel="0" collapsed="false">
      <c r="A2037" s="11" t="s">
        <v>6466</v>
      </c>
      <c r="B2037" s="11" t="s">
        <v>287</v>
      </c>
      <c r="C2037" s="12" t="s">
        <v>15907</v>
      </c>
      <c r="D2037" s="11" t="s">
        <v>50</v>
      </c>
      <c r="E2037" s="11" t="s">
        <v>51</v>
      </c>
      <c r="F2037" s="11" t="s">
        <v>795</v>
      </c>
      <c r="G2037" s="11" t="s">
        <v>816</v>
      </c>
      <c r="H2037" s="13" t="s">
        <v>337</v>
      </c>
      <c r="I2037" s="11" t="s">
        <v>372</v>
      </c>
      <c r="J2037" s="12" t="s">
        <v>6464</v>
      </c>
      <c r="K2037" s="12" t="s">
        <v>17051</v>
      </c>
      <c r="L2037" s="12" t="s">
        <v>17052</v>
      </c>
      <c r="M2037" s="12" t="s">
        <v>6465</v>
      </c>
      <c r="N2037" s="12" t="s">
        <v>9285</v>
      </c>
      <c r="O2037" s="11" t="s">
        <v>64</v>
      </c>
      <c r="P2037" s="11" t="s">
        <v>96</v>
      </c>
      <c r="Q2037" s="11" t="s">
        <v>5782</v>
      </c>
      <c r="R2037" s="12" t="s">
        <v>17053</v>
      </c>
      <c r="S2037" s="11" t="s">
        <v>10904</v>
      </c>
      <c r="T2037" s="14"/>
      <c r="U2037" s="14"/>
      <c r="V2037" s="14"/>
    </row>
    <row r="2038" customFormat="false" ht="32.8" hidden="false" customHeight="false" outlineLevel="0" collapsed="false">
      <c r="A2038" s="11" t="s">
        <v>6469</v>
      </c>
      <c r="B2038" s="11" t="s">
        <v>287</v>
      </c>
      <c r="C2038" s="12" t="s">
        <v>15885</v>
      </c>
      <c r="D2038" s="11" t="s">
        <v>34</v>
      </c>
      <c r="E2038" s="11" t="s">
        <v>35</v>
      </c>
      <c r="F2038" s="11" t="s">
        <v>795</v>
      </c>
      <c r="G2038" s="11" t="s">
        <v>816</v>
      </c>
      <c r="H2038" s="13" t="s">
        <v>337</v>
      </c>
      <c r="I2038" s="11" t="s">
        <v>372</v>
      </c>
      <c r="J2038" s="12" t="s">
        <v>6467</v>
      </c>
      <c r="K2038" s="12" t="s">
        <v>17054</v>
      </c>
      <c r="L2038" s="12" t="s">
        <v>17055</v>
      </c>
      <c r="M2038" s="12" t="s">
        <v>6468</v>
      </c>
      <c r="N2038" s="12" t="s">
        <v>9286</v>
      </c>
      <c r="O2038" s="11" t="s">
        <v>64</v>
      </c>
      <c r="P2038" s="11" t="s">
        <v>96</v>
      </c>
      <c r="Q2038" s="11" t="s">
        <v>10902</v>
      </c>
      <c r="R2038" s="12" t="s">
        <v>17056</v>
      </c>
      <c r="S2038" s="11" t="s">
        <v>10904</v>
      </c>
      <c r="T2038" s="14"/>
      <c r="U2038" s="14"/>
      <c r="V2038" s="14"/>
    </row>
    <row r="2039" customFormat="false" ht="32.8" hidden="false" customHeight="false" outlineLevel="0" collapsed="false">
      <c r="A2039" s="11" t="s">
        <v>6472</v>
      </c>
      <c r="B2039" s="11" t="s">
        <v>287</v>
      </c>
      <c r="C2039" s="12" t="s">
        <v>15885</v>
      </c>
      <c r="D2039" s="11" t="s">
        <v>26</v>
      </c>
      <c r="E2039" s="11" t="s">
        <v>27</v>
      </c>
      <c r="F2039" s="11" t="s">
        <v>795</v>
      </c>
      <c r="G2039" s="11" t="s">
        <v>816</v>
      </c>
      <c r="H2039" s="13" t="s">
        <v>337</v>
      </c>
      <c r="I2039" s="11" t="s">
        <v>442</v>
      </c>
      <c r="J2039" s="12" t="s">
        <v>6470</v>
      </c>
      <c r="K2039" s="12" t="s">
        <v>17057</v>
      </c>
      <c r="L2039" s="12" t="s">
        <v>17058</v>
      </c>
      <c r="M2039" s="12" t="s">
        <v>6471</v>
      </c>
      <c r="N2039" s="12" t="s">
        <v>9287</v>
      </c>
      <c r="O2039" s="11" t="s">
        <v>68</v>
      </c>
      <c r="P2039" s="11" t="s">
        <v>96</v>
      </c>
      <c r="Q2039" s="11" t="s">
        <v>7384</v>
      </c>
      <c r="R2039" s="12" t="s">
        <v>17059</v>
      </c>
      <c r="S2039" s="11" t="s">
        <v>10904</v>
      </c>
      <c r="T2039" s="14"/>
      <c r="U2039" s="14"/>
      <c r="V2039" s="14"/>
    </row>
    <row r="2040" customFormat="false" ht="32.8" hidden="false" customHeight="false" outlineLevel="0" collapsed="false">
      <c r="A2040" s="11" t="s">
        <v>6475</v>
      </c>
      <c r="B2040" s="11" t="s">
        <v>287</v>
      </c>
      <c r="C2040" s="12" t="s">
        <v>15885</v>
      </c>
      <c r="D2040" s="11" t="s">
        <v>30</v>
      </c>
      <c r="E2040" s="11" t="s">
        <v>31</v>
      </c>
      <c r="F2040" s="11" t="s">
        <v>795</v>
      </c>
      <c r="G2040" s="11" t="s">
        <v>816</v>
      </c>
      <c r="H2040" s="13" t="s">
        <v>337</v>
      </c>
      <c r="I2040" s="11" t="s">
        <v>442</v>
      </c>
      <c r="J2040" s="12" t="s">
        <v>6473</v>
      </c>
      <c r="K2040" s="12" t="s">
        <v>17060</v>
      </c>
      <c r="L2040" s="12" t="s">
        <v>17061</v>
      </c>
      <c r="M2040" s="12" t="s">
        <v>6474</v>
      </c>
      <c r="N2040" s="12" t="s">
        <v>9288</v>
      </c>
      <c r="O2040" s="11" t="s">
        <v>69</v>
      </c>
      <c r="P2040" s="11" t="s">
        <v>96</v>
      </c>
      <c r="Q2040" s="11" t="s">
        <v>5988</v>
      </c>
      <c r="R2040" s="12" t="s">
        <v>17062</v>
      </c>
      <c r="S2040" s="11" t="s">
        <v>10904</v>
      </c>
      <c r="T2040" s="14"/>
      <c r="U2040" s="14"/>
      <c r="V2040" s="14"/>
    </row>
    <row r="2041" customFormat="false" ht="32.8" hidden="false" customHeight="false" outlineLevel="0" collapsed="false">
      <c r="A2041" s="11" t="s">
        <v>6478</v>
      </c>
      <c r="B2041" s="11" t="s">
        <v>287</v>
      </c>
      <c r="C2041" s="12" t="s">
        <v>15885</v>
      </c>
      <c r="D2041" s="11" t="s">
        <v>38</v>
      </c>
      <c r="E2041" s="11" t="s">
        <v>39</v>
      </c>
      <c r="F2041" s="11" t="s">
        <v>795</v>
      </c>
      <c r="G2041" s="11" t="s">
        <v>816</v>
      </c>
      <c r="H2041" s="13" t="s">
        <v>337</v>
      </c>
      <c r="I2041" s="11" t="s">
        <v>372</v>
      </c>
      <c r="J2041" s="12" t="s">
        <v>6476</v>
      </c>
      <c r="K2041" s="12" t="s">
        <v>17063</v>
      </c>
      <c r="L2041" s="12" t="s">
        <v>17064</v>
      </c>
      <c r="M2041" s="12" t="s">
        <v>6477</v>
      </c>
      <c r="N2041" s="12" t="s">
        <v>9289</v>
      </c>
      <c r="O2041" s="11" t="s">
        <v>63</v>
      </c>
      <c r="P2041" s="11" t="s">
        <v>96</v>
      </c>
      <c r="Q2041" s="11" t="s">
        <v>10902</v>
      </c>
      <c r="R2041" s="12" t="s">
        <v>17065</v>
      </c>
      <c r="S2041" s="11" t="s">
        <v>10904</v>
      </c>
      <c r="T2041" s="14"/>
      <c r="U2041" s="14"/>
      <c r="V2041" s="14"/>
    </row>
    <row r="2042" customFormat="false" ht="32.8" hidden="false" customHeight="false" outlineLevel="0" collapsed="false">
      <c r="A2042" s="11" t="s">
        <v>6481</v>
      </c>
      <c r="B2042" s="11" t="s">
        <v>287</v>
      </c>
      <c r="C2042" s="12" t="s">
        <v>15885</v>
      </c>
      <c r="D2042" s="11" t="s">
        <v>28</v>
      </c>
      <c r="E2042" s="11" t="s">
        <v>29</v>
      </c>
      <c r="F2042" s="11" t="s">
        <v>795</v>
      </c>
      <c r="G2042" s="11" t="s">
        <v>816</v>
      </c>
      <c r="H2042" s="13" t="s">
        <v>337</v>
      </c>
      <c r="I2042" s="11" t="s">
        <v>442</v>
      </c>
      <c r="J2042" s="12" t="s">
        <v>6479</v>
      </c>
      <c r="K2042" s="12" t="s">
        <v>17066</v>
      </c>
      <c r="L2042" s="12" t="s">
        <v>17067</v>
      </c>
      <c r="M2042" s="12" t="s">
        <v>6480</v>
      </c>
      <c r="N2042" s="12" t="s">
        <v>9290</v>
      </c>
      <c r="O2042" s="11" t="s">
        <v>63</v>
      </c>
      <c r="P2042" s="11" t="s">
        <v>96</v>
      </c>
      <c r="Q2042" s="11" t="s">
        <v>5734</v>
      </c>
      <c r="R2042" s="12" t="s">
        <v>17068</v>
      </c>
      <c r="S2042" s="11" t="s">
        <v>10904</v>
      </c>
      <c r="T2042" s="14"/>
      <c r="U2042" s="14"/>
      <c r="V2042" s="14"/>
    </row>
    <row r="2043" customFormat="false" ht="32.8" hidden="false" customHeight="false" outlineLevel="0" collapsed="false">
      <c r="A2043" s="11" t="s">
        <v>6484</v>
      </c>
      <c r="B2043" s="11" t="s">
        <v>287</v>
      </c>
      <c r="C2043" s="12" t="s">
        <v>15885</v>
      </c>
      <c r="D2043" s="11" t="s">
        <v>32</v>
      </c>
      <c r="E2043" s="11" t="s">
        <v>33</v>
      </c>
      <c r="F2043" s="11" t="s">
        <v>795</v>
      </c>
      <c r="G2043" s="11" t="s">
        <v>816</v>
      </c>
      <c r="H2043" s="13" t="s">
        <v>337</v>
      </c>
      <c r="I2043" s="11" t="s">
        <v>442</v>
      </c>
      <c r="J2043" s="12" t="s">
        <v>6482</v>
      </c>
      <c r="K2043" s="12" t="s">
        <v>17069</v>
      </c>
      <c r="L2043" s="12" t="s">
        <v>17070</v>
      </c>
      <c r="M2043" s="12" t="s">
        <v>6483</v>
      </c>
      <c r="N2043" s="12" t="s">
        <v>9291</v>
      </c>
      <c r="O2043" s="11" t="s">
        <v>68</v>
      </c>
      <c r="P2043" s="11" t="s">
        <v>96</v>
      </c>
      <c r="Q2043" s="11" t="s">
        <v>5737</v>
      </c>
      <c r="R2043" s="12" t="s">
        <v>17071</v>
      </c>
      <c r="S2043" s="11" t="s">
        <v>10904</v>
      </c>
      <c r="T2043" s="14"/>
      <c r="U2043" s="14"/>
      <c r="V2043" s="14"/>
    </row>
    <row r="2044" customFormat="false" ht="32.8" hidden="false" customHeight="false" outlineLevel="0" collapsed="false">
      <c r="A2044" s="11" t="s">
        <v>6487</v>
      </c>
      <c r="B2044" s="11" t="s">
        <v>287</v>
      </c>
      <c r="C2044" s="12" t="s">
        <v>15885</v>
      </c>
      <c r="D2044" s="11" t="s">
        <v>52</v>
      </c>
      <c r="E2044" s="11" t="s">
        <v>53</v>
      </c>
      <c r="F2044" s="11" t="s">
        <v>795</v>
      </c>
      <c r="G2044" s="11" t="s">
        <v>816</v>
      </c>
      <c r="H2044" s="13" t="s">
        <v>337</v>
      </c>
      <c r="I2044" s="11" t="s">
        <v>442</v>
      </c>
      <c r="J2044" s="12" t="s">
        <v>6485</v>
      </c>
      <c r="K2044" s="12" t="s">
        <v>17072</v>
      </c>
      <c r="L2044" s="12" t="s">
        <v>17073</v>
      </c>
      <c r="M2044" s="12" t="s">
        <v>6486</v>
      </c>
      <c r="N2044" s="12" t="s">
        <v>9292</v>
      </c>
      <c r="O2044" s="11" t="s">
        <v>53</v>
      </c>
      <c r="P2044" s="11" t="s">
        <v>96</v>
      </c>
      <c r="Q2044" s="11" t="s">
        <v>5740</v>
      </c>
      <c r="R2044" s="12" t="s">
        <v>17074</v>
      </c>
      <c r="S2044" s="11" t="s">
        <v>10904</v>
      </c>
      <c r="T2044" s="14"/>
      <c r="U2044" s="14"/>
      <c r="V2044" s="14"/>
    </row>
    <row r="2045" customFormat="false" ht="32.8" hidden="false" customHeight="false" outlineLevel="0" collapsed="false">
      <c r="A2045" s="11" t="s">
        <v>6490</v>
      </c>
      <c r="B2045" s="11" t="s">
        <v>287</v>
      </c>
      <c r="C2045" s="12" t="s">
        <v>15973</v>
      </c>
      <c r="D2045" s="11" t="s">
        <v>56</v>
      </c>
      <c r="E2045" s="11" t="s">
        <v>57</v>
      </c>
      <c r="F2045" s="11" t="s">
        <v>795</v>
      </c>
      <c r="G2045" s="11" t="s">
        <v>816</v>
      </c>
      <c r="H2045" s="13" t="s">
        <v>337</v>
      </c>
      <c r="I2045" s="11" t="s">
        <v>372</v>
      </c>
      <c r="J2045" s="12" t="s">
        <v>6488</v>
      </c>
      <c r="K2045" s="12" t="s">
        <v>17075</v>
      </c>
      <c r="L2045" s="12" t="s">
        <v>17076</v>
      </c>
      <c r="M2045" s="12" t="s">
        <v>6489</v>
      </c>
      <c r="N2045" s="12" t="s">
        <v>9293</v>
      </c>
      <c r="O2045" s="11" t="s">
        <v>64</v>
      </c>
      <c r="P2045" s="11" t="s">
        <v>96</v>
      </c>
      <c r="Q2045" s="11" t="s">
        <v>10902</v>
      </c>
      <c r="R2045" s="12" t="s">
        <v>17077</v>
      </c>
      <c r="S2045" s="11" t="s">
        <v>10904</v>
      </c>
      <c r="T2045" s="14"/>
      <c r="U2045" s="14"/>
      <c r="V2045" s="14"/>
    </row>
    <row r="2046" customFormat="false" ht="22.35" hidden="false" customHeight="false" outlineLevel="0" collapsed="false">
      <c r="A2046" s="11" t="s">
        <v>6493</v>
      </c>
      <c r="B2046" s="11" t="s">
        <v>287</v>
      </c>
      <c r="C2046" s="12" t="s">
        <v>15973</v>
      </c>
      <c r="D2046" s="11" t="s">
        <v>56</v>
      </c>
      <c r="E2046" s="11" t="s">
        <v>57</v>
      </c>
      <c r="F2046" s="11" t="s">
        <v>795</v>
      </c>
      <c r="G2046" s="11" t="s">
        <v>816</v>
      </c>
      <c r="H2046" s="13" t="s">
        <v>337</v>
      </c>
      <c r="I2046" s="11" t="s">
        <v>372</v>
      </c>
      <c r="J2046" s="12" t="s">
        <v>6491</v>
      </c>
      <c r="K2046" s="12" t="s">
        <v>17078</v>
      </c>
      <c r="L2046" s="12" t="s">
        <v>17079</v>
      </c>
      <c r="M2046" s="12" t="s">
        <v>6492</v>
      </c>
      <c r="N2046" s="12" t="s">
        <v>9294</v>
      </c>
      <c r="O2046" s="11" t="s">
        <v>64</v>
      </c>
      <c r="P2046" s="11" t="s">
        <v>96</v>
      </c>
      <c r="Q2046" s="11" t="s">
        <v>6898</v>
      </c>
      <c r="R2046" s="12" t="s">
        <v>17080</v>
      </c>
      <c r="S2046" s="11" t="s">
        <v>10904</v>
      </c>
      <c r="T2046" s="14"/>
      <c r="U2046" s="14"/>
      <c r="V2046" s="14"/>
    </row>
    <row r="2047" customFormat="false" ht="32.8" hidden="false" customHeight="false" outlineLevel="0" collapsed="false">
      <c r="A2047" s="11" t="s">
        <v>6496</v>
      </c>
      <c r="B2047" s="11" t="s">
        <v>287</v>
      </c>
      <c r="C2047" s="12" t="s">
        <v>15872</v>
      </c>
      <c r="D2047" s="11" t="s">
        <v>34</v>
      </c>
      <c r="E2047" s="11" t="s">
        <v>35</v>
      </c>
      <c r="F2047" s="11" t="s">
        <v>795</v>
      </c>
      <c r="G2047" s="11" t="s">
        <v>816</v>
      </c>
      <c r="H2047" s="13" t="s">
        <v>337</v>
      </c>
      <c r="I2047" s="11" t="s">
        <v>22</v>
      </c>
      <c r="J2047" s="12" t="s">
        <v>6494</v>
      </c>
      <c r="K2047" s="12" t="s">
        <v>17081</v>
      </c>
      <c r="L2047" s="12" t="s">
        <v>17082</v>
      </c>
      <c r="M2047" s="12" t="s">
        <v>6495</v>
      </c>
      <c r="N2047" s="12" t="s">
        <v>8504</v>
      </c>
      <c r="O2047" s="11" t="s">
        <v>67</v>
      </c>
      <c r="P2047" s="11" t="s">
        <v>90</v>
      </c>
      <c r="Q2047" s="11" t="s">
        <v>10902</v>
      </c>
      <c r="R2047" s="12" t="s">
        <v>17083</v>
      </c>
      <c r="S2047" s="11" t="s">
        <v>10904</v>
      </c>
      <c r="T2047" s="14"/>
      <c r="U2047" s="14"/>
      <c r="V2047" s="14"/>
    </row>
    <row r="2048" customFormat="false" ht="22.35" hidden="false" customHeight="false" outlineLevel="0" collapsed="false">
      <c r="A2048" s="11" t="s">
        <v>6499</v>
      </c>
      <c r="B2048" s="11" t="s">
        <v>287</v>
      </c>
      <c r="C2048" s="12" t="s">
        <v>15872</v>
      </c>
      <c r="D2048" s="11" t="s">
        <v>42</v>
      </c>
      <c r="E2048" s="11" t="s">
        <v>43</v>
      </c>
      <c r="F2048" s="11" t="s">
        <v>795</v>
      </c>
      <c r="G2048" s="11" t="s">
        <v>816</v>
      </c>
      <c r="H2048" s="13" t="s">
        <v>337</v>
      </c>
      <c r="I2048" s="11" t="s">
        <v>372</v>
      </c>
      <c r="J2048" s="12" t="s">
        <v>6497</v>
      </c>
      <c r="K2048" s="12" t="s">
        <v>17084</v>
      </c>
      <c r="L2048" s="12" t="s">
        <v>17085</v>
      </c>
      <c r="M2048" s="12" t="s">
        <v>6498</v>
      </c>
      <c r="N2048" s="12" t="s">
        <v>9295</v>
      </c>
      <c r="O2048" s="11" t="s">
        <v>66</v>
      </c>
      <c r="P2048" s="11" t="s">
        <v>96</v>
      </c>
      <c r="Q2048" s="11" t="s">
        <v>10902</v>
      </c>
      <c r="R2048" s="12" t="s">
        <v>17086</v>
      </c>
      <c r="S2048" s="11" t="s">
        <v>10904</v>
      </c>
      <c r="T2048" s="14"/>
      <c r="U2048" s="14"/>
      <c r="V2048" s="14"/>
    </row>
    <row r="2049" customFormat="false" ht="32.8" hidden="false" customHeight="false" outlineLevel="0" collapsed="false">
      <c r="A2049" s="11" t="s">
        <v>6502</v>
      </c>
      <c r="B2049" s="11" t="s">
        <v>287</v>
      </c>
      <c r="C2049" s="12" t="s">
        <v>15872</v>
      </c>
      <c r="D2049" s="11" t="s">
        <v>48</v>
      </c>
      <c r="E2049" s="11" t="s">
        <v>49</v>
      </c>
      <c r="F2049" s="11" t="s">
        <v>795</v>
      </c>
      <c r="G2049" s="11" t="s">
        <v>816</v>
      </c>
      <c r="H2049" s="13" t="s">
        <v>337</v>
      </c>
      <c r="I2049" s="11" t="s">
        <v>22</v>
      </c>
      <c r="J2049" s="12" t="s">
        <v>6500</v>
      </c>
      <c r="K2049" s="12" t="s">
        <v>17087</v>
      </c>
      <c r="L2049" s="12" t="s">
        <v>17088</v>
      </c>
      <c r="M2049" s="12" t="s">
        <v>6501</v>
      </c>
      <c r="N2049" s="12" t="s">
        <v>9296</v>
      </c>
      <c r="O2049" s="11" t="s">
        <v>65</v>
      </c>
      <c r="P2049" s="11" t="s">
        <v>96</v>
      </c>
      <c r="Q2049" s="11" t="s">
        <v>6412</v>
      </c>
      <c r="R2049" s="12" t="s">
        <v>17089</v>
      </c>
      <c r="S2049" s="11" t="s">
        <v>10904</v>
      </c>
      <c r="T2049" s="14"/>
      <c r="U2049" s="14"/>
      <c r="V2049" s="14"/>
    </row>
    <row r="2050" customFormat="false" ht="32.8" hidden="false" customHeight="false" outlineLevel="0" collapsed="false">
      <c r="A2050" s="11" t="s">
        <v>508</v>
      </c>
      <c r="B2050" s="11" t="s">
        <v>287</v>
      </c>
      <c r="C2050" s="12" t="s">
        <v>15929</v>
      </c>
      <c r="D2050" s="11" t="s">
        <v>26</v>
      </c>
      <c r="E2050" s="11" t="s">
        <v>27</v>
      </c>
      <c r="F2050" s="11" t="s">
        <v>777</v>
      </c>
      <c r="G2050" s="11" t="s">
        <v>816</v>
      </c>
      <c r="H2050" s="13" t="s">
        <v>337</v>
      </c>
      <c r="I2050" s="11" t="s">
        <v>442</v>
      </c>
      <c r="J2050" s="12" t="s">
        <v>506</v>
      </c>
      <c r="K2050" s="12" t="s">
        <v>17090</v>
      </c>
      <c r="L2050" s="12" t="s">
        <v>17091</v>
      </c>
      <c r="M2050" s="16" t="s">
        <v>339</v>
      </c>
      <c r="N2050" s="12" t="s">
        <v>507</v>
      </c>
      <c r="O2050" s="13" t="s">
        <v>70</v>
      </c>
      <c r="P2050" s="11" t="s">
        <v>90</v>
      </c>
      <c r="Q2050" s="11" t="s">
        <v>291</v>
      </c>
      <c r="R2050" s="12" t="s">
        <v>17092</v>
      </c>
      <c r="S2050" s="11" t="s">
        <v>10904</v>
      </c>
      <c r="T2050" s="14"/>
      <c r="U2050" s="14"/>
      <c r="V2050" s="14"/>
    </row>
    <row r="2051" customFormat="false" ht="32.8" hidden="false" customHeight="false" outlineLevel="0" collapsed="false">
      <c r="A2051" s="11" t="s">
        <v>511</v>
      </c>
      <c r="B2051" s="11" t="s">
        <v>287</v>
      </c>
      <c r="C2051" s="12" t="s">
        <v>15929</v>
      </c>
      <c r="D2051" s="11" t="s">
        <v>26</v>
      </c>
      <c r="E2051" s="11" t="s">
        <v>27</v>
      </c>
      <c r="F2051" s="11" t="s">
        <v>777</v>
      </c>
      <c r="G2051" s="11" t="s">
        <v>816</v>
      </c>
      <c r="H2051" s="13" t="s">
        <v>337</v>
      </c>
      <c r="I2051" s="11" t="s">
        <v>442</v>
      </c>
      <c r="J2051" s="12" t="s">
        <v>509</v>
      </c>
      <c r="K2051" s="12" t="s">
        <v>17093</v>
      </c>
      <c r="L2051" s="12" t="s">
        <v>17094</v>
      </c>
      <c r="M2051" s="16" t="s">
        <v>339</v>
      </c>
      <c r="N2051" s="12" t="s">
        <v>510</v>
      </c>
      <c r="O2051" s="13" t="s">
        <v>70</v>
      </c>
      <c r="P2051" s="11" t="s">
        <v>90</v>
      </c>
      <c r="Q2051" s="11" t="s">
        <v>291</v>
      </c>
      <c r="R2051" s="12" t="s">
        <v>17095</v>
      </c>
      <c r="S2051" s="11" t="s">
        <v>10904</v>
      </c>
      <c r="T2051" s="14"/>
      <c r="U2051" s="14"/>
      <c r="V2051" s="14"/>
    </row>
    <row r="2052" customFormat="false" ht="22.35" hidden="false" customHeight="false" outlineLevel="0" collapsed="false">
      <c r="A2052" s="11" t="s">
        <v>6505</v>
      </c>
      <c r="B2052" s="11" t="s">
        <v>287</v>
      </c>
      <c r="C2052" s="12" t="s">
        <v>15864</v>
      </c>
      <c r="D2052" s="11" t="s">
        <v>34</v>
      </c>
      <c r="E2052" s="11" t="s">
        <v>35</v>
      </c>
      <c r="F2052" s="11" t="s">
        <v>777</v>
      </c>
      <c r="G2052" s="11" t="s">
        <v>816</v>
      </c>
      <c r="H2052" s="13" t="s">
        <v>337</v>
      </c>
      <c r="I2052" s="11" t="s">
        <v>372</v>
      </c>
      <c r="J2052" s="12" t="s">
        <v>6503</v>
      </c>
      <c r="K2052" s="12" t="s">
        <v>17096</v>
      </c>
      <c r="L2052" s="12" t="s">
        <v>17097</v>
      </c>
      <c r="M2052" s="12" t="s">
        <v>6504</v>
      </c>
      <c r="N2052" s="12" t="s">
        <v>8505</v>
      </c>
      <c r="O2052" s="11" t="s">
        <v>63</v>
      </c>
      <c r="P2052" s="11" t="s">
        <v>96</v>
      </c>
      <c r="Q2052" s="11" t="s">
        <v>6325</v>
      </c>
      <c r="R2052" s="12" t="s">
        <v>17098</v>
      </c>
      <c r="S2052" s="11" t="s">
        <v>10904</v>
      </c>
      <c r="T2052" s="14"/>
      <c r="U2052" s="14"/>
      <c r="V2052" s="14"/>
    </row>
    <row r="2053" customFormat="false" ht="22.35" hidden="false" customHeight="false" outlineLevel="0" collapsed="false">
      <c r="A2053" s="11" t="s">
        <v>318</v>
      </c>
      <c r="B2053" s="11" t="s">
        <v>287</v>
      </c>
      <c r="C2053" s="12" t="s">
        <v>15868</v>
      </c>
      <c r="D2053" s="11" t="s">
        <v>34</v>
      </c>
      <c r="E2053" s="11" t="s">
        <v>35</v>
      </c>
      <c r="F2053" s="11" t="s">
        <v>777</v>
      </c>
      <c r="G2053" s="11" t="s">
        <v>816</v>
      </c>
      <c r="H2053" s="13" t="s">
        <v>337</v>
      </c>
      <c r="I2053" s="11" t="s">
        <v>22</v>
      </c>
      <c r="J2053" s="12" t="s">
        <v>316</v>
      </c>
      <c r="K2053" s="12" t="s">
        <v>17099</v>
      </c>
      <c r="L2053" s="12" t="s">
        <v>317</v>
      </c>
      <c r="M2053" s="16" t="s">
        <v>339</v>
      </c>
      <c r="N2053" s="12" t="s">
        <v>366</v>
      </c>
      <c r="O2053" s="13" t="s">
        <v>70</v>
      </c>
      <c r="P2053" s="11" t="s">
        <v>90</v>
      </c>
      <c r="Q2053" s="11" t="s">
        <v>10902</v>
      </c>
      <c r="R2053" s="12" t="s">
        <v>17100</v>
      </c>
      <c r="S2053" s="11" t="s">
        <v>10904</v>
      </c>
      <c r="T2053" s="14"/>
      <c r="U2053" s="14"/>
      <c r="V2053" s="14"/>
    </row>
    <row r="2054" customFormat="false" ht="32.8" hidden="false" customHeight="false" outlineLevel="0" collapsed="false">
      <c r="A2054" s="11" t="s">
        <v>657</v>
      </c>
      <c r="B2054" s="11" t="s">
        <v>287</v>
      </c>
      <c r="C2054" s="12" t="s">
        <v>15868</v>
      </c>
      <c r="D2054" s="11" t="s">
        <v>34</v>
      </c>
      <c r="E2054" s="11" t="s">
        <v>35</v>
      </c>
      <c r="F2054" s="11" t="s">
        <v>777</v>
      </c>
      <c r="G2054" s="11" t="s">
        <v>816</v>
      </c>
      <c r="H2054" s="13" t="s">
        <v>337</v>
      </c>
      <c r="I2054" s="11" t="s">
        <v>537</v>
      </c>
      <c r="J2054" s="12" t="s">
        <v>655</v>
      </c>
      <c r="K2054" s="12" t="s">
        <v>17101</v>
      </c>
      <c r="L2054" s="12" t="s">
        <v>17102</v>
      </c>
      <c r="M2054" s="16" t="s">
        <v>339</v>
      </c>
      <c r="N2054" s="12" t="s">
        <v>656</v>
      </c>
      <c r="O2054" s="13" t="s">
        <v>70</v>
      </c>
      <c r="P2054" s="11" t="s">
        <v>125</v>
      </c>
      <c r="Q2054" s="11" t="s">
        <v>540</v>
      </c>
      <c r="R2054" s="12" t="s">
        <v>17103</v>
      </c>
      <c r="S2054" s="11" t="s">
        <v>10904</v>
      </c>
      <c r="T2054" s="14"/>
      <c r="U2054" s="14"/>
      <c r="V2054" s="14"/>
    </row>
    <row r="2055" customFormat="false" ht="32.8" hidden="false" customHeight="false" outlineLevel="0" collapsed="false">
      <c r="A2055" s="11" t="s">
        <v>6508</v>
      </c>
      <c r="B2055" s="11" t="s">
        <v>287</v>
      </c>
      <c r="C2055" s="12" t="s">
        <v>15944</v>
      </c>
      <c r="D2055" s="11" t="s">
        <v>42</v>
      </c>
      <c r="E2055" s="11" t="s">
        <v>43</v>
      </c>
      <c r="F2055" s="11" t="s">
        <v>777</v>
      </c>
      <c r="G2055" s="11" t="s">
        <v>816</v>
      </c>
      <c r="H2055" s="13" t="s">
        <v>337</v>
      </c>
      <c r="I2055" s="11" t="s">
        <v>22</v>
      </c>
      <c r="J2055" s="12" t="s">
        <v>6506</v>
      </c>
      <c r="K2055" s="12" t="s">
        <v>17104</v>
      </c>
      <c r="L2055" s="12" t="s">
        <v>17105</v>
      </c>
      <c r="M2055" s="12" t="s">
        <v>6507</v>
      </c>
      <c r="N2055" s="12" t="s">
        <v>8506</v>
      </c>
      <c r="O2055" s="11" t="s">
        <v>66</v>
      </c>
      <c r="P2055" s="11" t="s">
        <v>90</v>
      </c>
      <c r="Q2055" s="11" t="s">
        <v>10902</v>
      </c>
      <c r="R2055" s="12" t="s">
        <v>17106</v>
      </c>
      <c r="S2055" s="11" t="s">
        <v>10904</v>
      </c>
      <c r="T2055" s="14"/>
      <c r="U2055" s="14"/>
      <c r="V2055" s="14"/>
    </row>
    <row r="2056" customFormat="false" ht="32.8" hidden="false" customHeight="false" outlineLevel="0" collapsed="false">
      <c r="A2056" s="11" t="s">
        <v>6511</v>
      </c>
      <c r="B2056" s="11" t="s">
        <v>287</v>
      </c>
      <c r="C2056" s="12" t="s">
        <v>15955</v>
      </c>
      <c r="D2056" s="11" t="s">
        <v>46</v>
      </c>
      <c r="E2056" s="11" t="s">
        <v>47</v>
      </c>
      <c r="F2056" s="11" t="s">
        <v>777</v>
      </c>
      <c r="G2056" s="11" t="s">
        <v>816</v>
      </c>
      <c r="H2056" s="13" t="s">
        <v>337</v>
      </c>
      <c r="I2056" s="11" t="s">
        <v>372</v>
      </c>
      <c r="J2056" s="12" t="s">
        <v>6509</v>
      </c>
      <c r="K2056" s="12" t="s">
        <v>17107</v>
      </c>
      <c r="L2056" s="12" t="s">
        <v>17108</v>
      </c>
      <c r="M2056" s="12" t="s">
        <v>6510</v>
      </c>
      <c r="N2056" s="12" t="s">
        <v>9297</v>
      </c>
      <c r="O2056" s="11" t="s">
        <v>63</v>
      </c>
      <c r="P2056" s="11" t="s">
        <v>96</v>
      </c>
      <c r="Q2056" s="11" t="s">
        <v>10902</v>
      </c>
      <c r="R2056" s="12" t="s">
        <v>17109</v>
      </c>
      <c r="S2056" s="11" t="s">
        <v>10904</v>
      </c>
      <c r="T2056" s="14"/>
      <c r="U2056" s="14"/>
      <c r="V2056" s="14"/>
    </row>
    <row r="2057" customFormat="false" ht="32.8" hidden="false" customHeight="false" outlineLevel="0" collapsed="false">
      <c r="A2057" s="11" t="s">
        <v>6514</v>
      </c>
      <c r="B2057" s="11" t="s">
        <v>287</v>
      </c>
      <c r="C2057" s="12" t="s">
        <v>15959</v>
      </c>
      <c r="D2057" s="11" t="s">
        <v>26</v>
      </c>
      <c r="E2057" s="11" t="s">
        <v>27</v>
      </c>
      <c r="F2057" s="11" t="s">
        <v>777</v>
      </c>
      <c r="G2057" s="11" t="s">
        <v>816</v>
      </c>
      <c r="H2057" s="13" t="s">
        <v>337</v>
      </c>
      <c r="I2057" s="11" t="s">
        <v>372</v>
      </c>
      <c r="J2057" s="12" t="s">
        <v>6512</v>
      </c>
      <c r="K2057" s="12" t="s">
        <v>17110</v>
      </c>
      <c r="L2057" s="12" t="s">
        <v>17111</v>
      </c>
      <c r="M2057" s="12" t="s">
        <v>6513</v>
      </c>
      <c r="N2057" s="12" t="s">
        <v>9298</v>
      </c>
      <c r="O2057" s="11" t="s">
        <v>63</v>
      </c>
      <c r="P2057" s="11" t="s">
        <v>96</v>
      </c>
      <c r="Q2057" s="11" t="s">
        <v>10902</v>
      </c>
      <c r="R2057" s="12" t="s">
        <v>17112</v>
      </c>
      <c r="S2057" s="11" t="s">
        <v>10904</v>
      </c>
      <c r="T2057" s="14"/>
      <c r="U2057" s="14"/>
      <c r="V2057" s="14"/>
    </row>
    <row r="2058" customFormat="false" ht="32.8" hidden="false" customHeight="false" outlineLevel="0" collapsed="false">
      <c r="A2058" s="11" t="s">
        <v>6517</v>
      </c>
      <c r="B2058" s="11" t="s">
        <v>287</v>
      </c>
      <c r="C2058" s="12" t="s">
        <v>15896</v>
      </c>
      <c r="D2058" s="11" t="s">
        <v>34</v>
      </c>
      <c r="E2058" s="11" t="s">
        <v>35</v>
      </c>
      <c r="F2058" s="11" t="s">
        <v>777</v>
      </c>
      <c r="G2058" s="11" t="s">
        <v>816</v>
      </c>
      <c r="H2058" s="13" t="s">
        <v>337</v>
      </c>
      <c r="I2058" s="11" t="s">
        <v>537</v>
      </c>
      <c r="J2058" s="12" t="s">
        <v>6515</v>
      </c>
      <c r="K2058" s="12" t="s">
        <v>17113</v>
      </c>
      <c r="L2058" s="12" t="s">
        <v>17114</v>
      </c>
      <c r="M2058" s="12" t="s">
        <v>6516</v>
      </c>
      <c r="N2058" s="12" t="s">
        <v>9299</v>
      </c>
      <c r="O2058" s="11" t="s">
        <v>64</v>
      </c>
      <c r="P2058" s="11" t="s">
        <v>96</v>
      </c>
      <c r="Q2058" s="11" t="s">
        <v>5542</v>
      </c>
      <c r="R2058" s="12" t="s">
        <v>17115</v>
      </c>
      <c r="S2058" s="11" t="s">
        <v>10904</v>
      </c>
      <c r="T2058" s="14"/>
      <c r="U2058" s="14"/>
      <c r="V2058" s="14"/>
    </row>
    <row r="2059" customFormat="false" ht="32.8" hidden="false" customHeight="false" outlineLevel="0" collapsed="false">
      <c r="A2059" s="11" t="s">
        <v>6520</v>
      </c>
      <c r="B2059" s="11" t="s">
        <v>287</v>
      </c>
      <c r="C2059" s="12" t="s">
        <v>15885</v>
      </c>
      <c r="D2059" s="11" t="s">
        <v>32</v>
      </c>
      <c r="E2059" s="11" t="s">
        <v>33</v>
      </c>
      <c r="F2059" s="11" t="s">
        <v>777</v>
      </c>
      <c r="G2059" s="11" t="s">
        <v>816</v>
      </c>
      <c r="H2059" s="13" t="s">
        <v>337</v>
      </c>
      <c r="I2059" s="11" t="s">
        <v>372</v>
      </c>
      <c r="J2059" s="12" t="s">
        <v>6518</v>
      </c>
      <c r="K2059" s="12" t="s">
        <v>17116</v>
      </c>
      <c r="L2059" s="12" t="s">
        <v>17117</v>
      </c>
      <c r="M2059" s="12" t="s">
        <v>6519</v>
      </c>
      <c r="N2059" s="12" t="s">
        <v>9300</v>
      </c>
      <c r="O2059" s="11" t="s">
        <v>68</v>
      </c>
      <c r="P2059" s="11" t="s">
        <v>96</v>
      </c>
      <c r="Q2059" s="11" t="s">
        <v>6050</v>
      </c>
      <c r="R2059" s="12" t="s">
        <v>17118</v>
      </c>
      <c r="S2059" s="11" t="s">
        <v>10904</v>
      </c>
      <c r="T2059" s="14"/>
      <c r="U2059" s="14"/>
      <c r="V2059" s="14"/>
    </row>
    <row r="2060" customFormat="false" ht="32.8" hidden="false" customHeight="false" outlineLevel="0" collapsed="false">
      <c r="A2060" s="11" t="s">
        <v>6523</v>
      </c>
      <c r="B2060" s="11" t="s">
        <v>287</v>
      </c>
      <c r="C2060" s="12" t="s">
        <v>15885</v>
      </c>
      <c r="D2060" s="11" t="s">
        <v>28</v>
      </c>
      <c r="E2060" s="11" t="s">
        <v>29</v>
      </c>
      <c r="F2060" s="11" t="s">
        <v>777</v>
      </c>
      <c r="G2060" s="11" t="s">
        <v>816</v>
      </c>
      <c r="H2060" s="13" t="s">
        <v>337</v>
      </c>
      <c r="I2060" s="11" t="s">
        <v>372</v>
      </c>
      <c r="J2060" s="12" t="s">
        <v>6521</v>
      </c>
      <c r="K2060" s="12" t="s">
        <v>17119</v>
      </c>
      <c r="L2060" s="12" t="s">
        <v>17120</v>
      </c>
      <c r="M2060" s="12" t="s">
        <v>6522</v>
      </c>
      <c r="N2060" s="12" t="s">
        <v>8507</v>
      </c>
      <c r="O2060" s="11" t="s">
        <v>66</v>
      </c>
      <c r="P2060" s="11" t="s">
        <v>96</v>
      </c>
      <c r="Q2060" s="11" t="s">
        <v>5802</v>
      </c>
      <c r="R2060" s="12" t="s">
        <v>17121</v>
      </c>
      <c r="S2060" s="11" t="s">
        <v>10904</v>
      </c>
      <c r="T2060" s="14"/>
      <c r="U2060" s="14"/>
      <c r="V2060" s="14"/>
    </row>
    <row r="2061" customFormat="false" ht="32.8" hidden="false" customHeight="false" outlineLevel="0" collapsed="false">
      <c r="A2061" s="11" t="s">
        <v>6526</v>
      </c>
      <c r="B2061" s="11" t="s">
        <v>287</v>
      </c>
      <c r="C2061" s="12" t="s">
        <v>15973</v>
      </c>
      <c r="D2061" s="11" t="s">
        <v>56</v>
      </c>
      <c r="E2061" s="11" t="s">
        <v>57</v>
      </c>
      <c r="F2061" s="11" t="s">
        <v>777</v>
      </c>
      <c r="G2061" s="11" t="s">
        <v>816</v>
      </c>
      <c r="H2061" s="13" t="s">
        <v>337</v>
      </c>
      <c r="I2061" s="11" t="s">
        <v>372</v>
      </c>
      <c r="J2061" s="12" t="s">
        <v>6524</v>
      </c>
      <c r="K2061" s="12" t="s">
        <v>17122</v>
      </c>
      <c r="L2061" s="12" t="s">
        <v>17123</v>
      </c>
      <c r="M2061" s="12" t="s">
        <v>6525</v>
      </c>
      <c r="N2061" s="12" t="s">
        <v>8508</v>
      </c>
      <c r="O2061" s="11" t="s">
        <v>64</v>
      </c>
      <c r="P2061" s="11" t="s">
        <v>96</v>
      </c>
      <c r="Q2061" s="11" t="s">
        <v>10902</v>
      </c>
      <c r="R2061" s="12" t="s">
        <v>17124</v>
      </c>
      <c r="S2061" s="11" t="s">
        <v>10904</v>
      </c>
      <c r="T2061" s="14"/>
      <c r="U2061" s="14"/>
      <c r="V2061" s="14"/>
    </row>
    <row r="2062" customFormat="false" ht="32.8" hidden="false" customHeight="false" outlineLevel="0" collapsed="false">
      <c r="A2062" s="11" t="s">
        <v>6529</v>
      </c>
      <c r="B2062" s="11" t="s">
        <v>287</v>
      </c>
      <c r="C2062" s="12" t="s">
        <v>15973</v>
      </c>
      <c r="D2062" s="11" t="s">
        <v>56</v>
      </c>
      <c r="E2062" s="11" t="s">
        <v>57</v>
      </c>
      <c r="F2062" s="11" t="s">
        <v>777</v>
      </c>
      <c r="G2062" s="11" t="s">
        <v>816</v>
      </c>
      <c r="H2062" s="13" t="s">
        <v>337</v>
      </c>
      <c r="I2062" s="11" t="s">
        <v>372</v>
      </c>
      <c r="J2062" s="12" t="s">
        <v>6527</v>
      </c>
      <c r="K2062" s="12" t="s">
        <v>17125</v>
      </c>
      <c r="L2062" s="12" t="s">
        <v>17126</v>
      </c>
      <c r="M2062" s="12" t="s">
        <v>6528</v>
      </c>
      <c r="N2062" s="12" t="s">
        <v>9301</v>
      </c>
      <c r="O2062" s="11" t="s">
        <v>67</v>
      </c>
      <c r="P2062" s="11" t="s">
        <v>96</v>
      </c>
      <c r="Q2062" s="11" t="s">
        <v>10902</v>
      </c>
      <c r="R2062" s="12" t="s">
        <v>17127</v>
      </c>
      <c r="S2062" s="11" t="s">
        <v>10904</v>
      </c>
      <c r="T2062" s="14"/>
      <c r="U2062" s="14"/>
      <c r="V2062" s="14"/>
    </row>
    <row r="2063" customFormat="false" ht="32.8" hidden="false" customHeight="false" outlineLevel="0" collapsed="false">
      <c r="A2063" s="11" t="s">
        <v>6532</v>
      </c>
      <c r="B2063" s="11" t="s">
        <v>287</v>
      </c>
      <c r="C2063" s="12" t="s">
        <v>15903</v>
      </c>
      <c r="D2063" s="11" t="s">
        <v>28</v>
      </c>
      <c r="E2063" s="11" t="s">
        <v>29</v>
      </c>
      <c r="F2063" s="11" t="s">
        <v>777</v>
      </c>
      <c r="G2063" s="11" t="s">
        <v>816</v>
      </c>
      <c r="H2063" s="13" t="s">
        <v>337</v>
      </c>
      <c r="I2063" s="11" t="s">
        <v>537</v>
      </c>
      <c r="J2063" s="12" t="s">
        <v>6530</v>
      </c>
      <c r="K2063" s="12" t="s">
        <v>17128</v>
      </c>
      <c r="L2063" s="12" t="s">
        <v>17129</v>
      </c>
      <c r="M2063" s="12" t="s">
        <v>6531</v>
      </c>
      <c r="N2063" s="12" t="s">
        <v>9302</v>
      </c>
      <c r="O2063" s="11" t="s">
        <v>67</v>
      </c>
      <c r="P2063" s="11" t="s">
        <v>96</v>
      </c>
      <c r="Q2063" s="11" t="s">
        <v>2568</v>
      </c>
      <c r="R2063" s="12" t="s">
        <v>17130</v>
      </c>
      <c r="S2063" s="11" t="s">
        <v>10904</v>
      </c>
      <c r="T2063" s="14"/>
      <c r="U2063" s="14"/>
      <c r="V2063" s="14"/>
    </row>
    <row r="2064" customFormat="false" ht="32.8" hidden="false" customHeight="false" outlineLevel="0" collapsed="false">
      <c r="A2064" s="11" t="s">
        <v>6535</v>
      </c>
      <c r="B2064" s="11" t="s">
        <v>287</v>
      </c>
      <c r="C2064" s="12" t="s">
        <v>15944</v>
      </c>
      <c r="D2064" s="11" t="s">
        <v>30</v>
      </c>
      <c r="E2064" s="11" t="s">
        <v>31</v>
      </c>
      <c r="F2064" s="11" t="s">
        <v>777</v>
      </c>
      <c r="G2064" s="11" t="s">
        <v>816</v>
      </c>
      <c r="H2064" s="13" t="s">
        <v>337</v>
      </c>
      <c r="I2064" s="11" t="s">
        <v>372</v>
      </c>
      <c r="J2064" s="12" t="s">
        <v>6533</v>
      </c>
      <c r="K2064" s="12" t="s">
        <v>17131</v>
      </c>
      <c r="L2064" s="12" t="s">
        <v>17132</v>
      </c>
      <c r="M2064" s="12" t="s">
        <v>6534</v>
      </c>
      <c r="N2064" s="12" t="s">
        <v>9303</v>
      </c>
      <c r="O2064" s="11" t="s">
        <v>69</v>
      </c>
      <c r="P2064" s="11" t="s">
        <v>96</v>
      </c>
      <c r="Q2064" s="11" t="s">
        <v>5925</v>
      </c>
      <c r="R2064" s="12" t="s">
        <v>17133</v>
      </c>
      <c r="S2064" s="11" t="s">
        <v>10904</v>
      </c>
      <c r="T2064" s="14"/>
      <c r="U2064" s="14"/>
      <c r="V2064" s="14"/>
    </row>
    <row r="2065" customFormat="false" ht="32.8" hidden="false" customHeight="false" outlineLevel="0" collapsed="false">
      <c r="A2065" s="11" t="s">
        <v>6538</v>
      </c>
      <c r="B2065" s="11" t="s">
        <v>287</v>
      </c>
      <c r="C2065" s="12" t="s">
        <v>15889</v>
      </c>
      <c r="D2065" s="11" t="s">
        <v>30</v>
      </c>
      <c r="E2065" s="11" t="s">
        <v>31</v>
      </c>
      <c r="F2065" s="11" t="s">
        <v>777</v>
      </c>
      <c r="G2065" s="11" t="s">
        <v>816</v>
      </c>
      <c r="H2065" s="13" t="s">
        <v>337</v>
      </c>
      <c r="I2065" s="11" t="s">
        <v>537</v>
      </c>
      <c r="J2065" s="12" t="s">
        <v>6536</v>
      </c>
      <c r="K2065" s="12" t="s">
        <v>17134</v>
      </c>
      <c r="L2065" s="12" t="s">
        <v>17135</v>
      </c>
      <c r="M2065" s="12" t="s">
        <v>6537</v>
      </c>
      <c r="N2065" s="12" t="s">
        <v>9304</v>
      </c>
      <c r="O2065" s="11" t="s">
        <v>67</v>
      </c>
      <c r="P2065" s="11" t="s">
        <v>125</v>
      </c>
      <c r="Q2065" s="11" t="s">
        <v>2718</v>
      </c>
      <c r="R2065" s="12" t="s">
        <v>17136</v>
      </c>
      <c r="S2065" s="11" t="s">
        <v>10904</v>
      </c>
      <c r="T2065" s="14"/>
      <c r="U2065" s="14"/>
      <c r="V2065" s="14"/>
    </row>
    <row r="2066" customFormat="false" ht="32.8" hidden="false" customHeight="false" outlineLevel="0" collapsed="false">
      <c r="A2066" s="11" t="s">
        <v>6541</v>
      </c>
      <c r="B2066" s="11" t="s">
        <v>287</v>
      </c>
      <c r="C2066" s="12" t="s">
        <v>15944</v>
      </c>
      <c r="D2066" s="11" t="s">
        <v>32</v>
      </c>
      <c r="E2066" s="11" t="s">
        <v>33</v>
      </c>
      <c r="F2066" s="11" t="s">
        <v>777</v>
      </c>
      <c r="G2066" s="11" t="s">
        <v>816</v>
      </c>
      <c r="H2066" s="13" t="s">
        <v>337</v>
      </c>
      <c r="I2066" s="11" t="s">
        <v>372</v>
      </c>
      <c r="J2066" s="12" t="s">
        <v>6539</v>
      </c>
      <c r="K2066" s="12" t="s">
        <v>17137</v>
      </c>
      <c r="L2066" s="12" t="s">
        <v>17138</v>
      </c>
      <c r="M2066" s="12" t="s">
        <v>6540</v>
      </c>
      <c r="N2066" s="12" t="s">
        <v>9305</v>
      </c>
      <c r="O2066" s="11" t="s">
        <v>69</v>
      </c>
      <c r="P2066" s="11" t="s">
        <v>96</v>
      </c>
      <c r="Q2066" s="11" t="s">
        <v>6535</v>
      </c>
      <c r="R2066" s="12" t="s">
        <v>17139</v>
      </c>
      <c r="S2066" s="11" t="s">
        <v>10904</v>
      </c>
      <c r="T2066" s="14"/>
      <c r="U2066" s="14"/>
      <c r="V2066" s="14"/>
    </row>
    <row r="2067" customFormat="false" ht="43.25" hidden="false" customHeight="false" outlineLevel="0" collapsed="false">
      <c r="A2067" s="11" t="s">
        <v>6544</v>
      </c>
      <c r="B2067" s="11" t="s">
        <v>287</v>
      </c>
      <c r="C2067" s="12" t="s">
        <v>15903</v>
      </c>
      <c r="D2067" s="11" t="s">
        <v>32</v>
      </c>
      <c r="E2067" s="11" t="s">
        <v>33</v>
      </c>
      <c r="F2067" s="11" t="s">
        <v>777</v>
      </c>
      <c r="G2067" s="11" t="s">
        <v>816</v>
      </c>
      <c r="H2067" s="13" t="s">
        <v>337</v>
      </c>
      <c r="I2067" s="11" t="s">
        <v>537</v>
      </c>
      <c r="J2067" s="12" t="s">
        <v>6542</v>
      </c>
      <c r="K2067" s="12" t="s">
        <v>17140</v>
      </c>
      <c r="L2067" s="12" t="s">
        <v>17141</v>
      </c>
      <c r="M2067" s="12" t="s">
        <v>6543</v>
      </c>
      <c r="N2067" s="12" t="s">
        <v>9306</v>
      </c>
      <c r="O2067" s="11" t="s">
        <v>67</v>
      </c>
      <c r="P2067" s="11" t="s">
        <v>96</v>
      </c>
      <c r="Q2067" s="11" t="s">
        <v>6238</v>
      </c>
      <c r="R2067" s="12" t="s">
        <v>17142</v>
      </c>
      <c r="S2067" s="11" t="s">
        <v>10904</v>
      </c>
      <c r="T2067" s="14"/>
      <c r="U2067" s="14"/>
      <c r="V2067" s="14"/>
    </row>
    <row r="2068" customFormat="false" ht="32.8" hidden="false" customHeight="false" outlineLevel="0" collapsed="false">
      <c r="A2068" s="11" t="s">
        <v>6547</v>
      </c>
      <c r="B2068" s="11" t="s">
        <v>287</v>
      </c>
      <c r="C2068" s="12" t="s">
        <v>15868</v>
      </c>
      <c r="D2068" s="11" t="s">
        <v>36</v>
      </c>
      <c r="E2068" s="11" t="s">
        <v>37</v>
      </c>
      <c r="F2068" s="11" t="s">
        <v>777</v>
      </c>
      <c r="G2068" s="11" t="s">
        <v>816</v>
      </c>
      <c r="H2068" s="13" t="s">
        <v>337</v>
      </c>
      <c r="I2068" s="11" t="s">
        <v>372</v>
      </c>
      <c r="J2068" s="12" t="s">
        <v>6545</v>
      </c>
      <c r="K2068" s="12" t="s">
        <v>17143</v>
      </c>
      <c r="L2068" s="12" t="s">
        <v>17144</v>
      </c>
      <c r="M2068" s="12" t="s">
        <v>6546</v>
      </c>
      <c r="N2068" s="12" t="s">
        <v>8509</v>
      </c>
      <c r="O2068" s="11" t="s">
        <v>67</v>
      </c>
      <c r="P2068" s="11" t="s">
        <v>96</v>
      </c>
      <c r="Q2068" s="11" t="s">
        <v>10902</v>
      </c>
      <c r="R2068" s="12" t="s">
        <v>17145</v>
      </c>
      <c r="S2068" s="11" t="s">
        <v>10904</v>
      </c>
      <c r="T2068" s="14"/>
      <c r="U2068" s="14"/>
      <c r="V2068" s="14"/>
    </row>
    <row r="2069" customFormat="false" ht="32.8" hidden="false" customHeight="false" outlineLevel="0" collapsed="false">
      <c r="A2069" s="11" t="s">
        <v>6550</v>
      </c>
      <c r="B2069" s="11" t="s">
        <v>287</v>
      </c>
      <c r="C2069" s="12" t="s">
        <v>15864</v>
      </c>
      <c r="D2069" s="11" t="s">
        <v>36</v>
      </c>
      <c r="E2069" s="11" t="s">
        <v>37</v>
      </c>
      <c r="F2069" s="11" t="s">
        <v>777</v>
      </c>
      <c r="G2069" s="11" t="s">
        <v>816</v>
      </c>
      <c r="H2069" s="13" t="s">
        <v>337</v>
      </c>
      <c r="I2069" s="11" t="s">
        <v>537</v>
      </c>
      <c r="J2069" s="12" t="s">
        <v>6548</v>
      </c>
      <c r="K2069" s="12" t="s">
        <v>17146</v>
      </c>
      <c r="L2069" s="12" t="s">
        <v>17147</v>
      </c>
      <c r="M2069" s="12" t="s">
        <v>6549</v>
      </c>
      <c r="N2069" s="12" t="s">
        <v>9307</v>
      </c>
      <c r="O2069" s="11" t="s">
        <v>64</v>
      </c>
      <c r="P2069" s="11" t="s">
        <v>96</v>
      </c>
      <c r="Q2069" s="11" t="s">
        <v>10902</v>
      </c>
      <c r="R2069" s="12" t="s">
        <v>17148</v>
      </c>
      <c r="S2069" s="11" t="s">
        <v>10904</v>
      </c>
      <c r="T2069" s="14"/>
      <c r="U2069" s="14"/>
      <c r="V2069" s="14"/>
    </row>
    <row r="2070" customFormat="false" ht="22.35" hidden="false" customHeight="false" outlineLevel="0" collapsed="false">
      <c r="A2070" s="11" t="s">
        <v>6553</v>
      </c>
      <c r="B2070" s="11" t="s">
        <v>287</v>
      </c>
      <c r="C2070" s="12" t="s">
        <v>15872</v>
      </c>
      <c r="D2070" s="11" t="s">
        <v>44</v>
      </c>
      <c r="E2070" s="11" t="s">
        <v>45</v>
      </c>
      <c r="F2070" s="11" t="s">
        <v>770</v>
      </c>
      <c r="G2070" s="11" t="s">
        <v>816</v>
      </c>
      <c r="H2070" s="15" t="s">
        <v>679</v>
      </c>
      <c r="I2070" s="11" t="s">
        <v>372</v>
      </c>
      <c r="J2070" s="12" t="s">
        <v>6551</v>
      </c>
      <c r="K2070" s="12" t="s">
        <v>17149</v>
      </c>
      <c r="L2070" s="12" t="s">
        <v>17150</v>
      </c>
      <c r="M2070" s="12" t="s">
        <v>6552</v>
      </c>
      <c r="N2070" s="12" t="s">
        <v>10443</v>
      </c>
      <c r="O2070" s="11" t="s">
        <v>65</v>
      </c>
      <c r="P2070" s="11" t="s">
        <v>119</v>
      </c>
      <c r="Q2070" s="11" t="s">
        <v>10902</v>
      </c>
      <c r="R2070" s="12" t="s">
        <v>17151</v>
      </c>
      <c r="S2070" s="11" t="s">
        <v>10904</v>
      </c>
      <c r="T2070" s="14"/>
      <c r="U2070" s="14"/>
      <c r="V2070" s="14"/>
    </row>
    <row r="2071" customFormat="false" ht="32.8" hidden="false" customHeight="false" outlineLevel="0" collapsed="false">
      <c r="A2071" s="11" t="s">
        <v>6556</v>
      </c>
      <c r="B2071" s="11" t="s">
        <v>287</v>
      </c>
      <c r="C2071" s="12" t="s">
        <v>15896</v>
      </c>
      <c r="D2071" s="11" t="s">
        <v>36</v>
      </c>
      <c r="E2071" s="11" t="s">
        <v>37</v>
      </c>
      <c r="F2071" s="11" t="s">
        <v>770</v>
      </c>
      <c r="G2071" s="11" t="s">
        <v>816</v>
      </c>
      <c r="H2071" s="15" t="s">
        <v>679</v>
      </c>
      <c r="I2071" s="11" t="s">
        <v>372</v>
      </c>
      <c r="J2071" s="12" t="s">
        <v>6554</v>
      </c>
      <c r="K2071" s="12" t="s">
        <v>17152</v>
      </c>
      <c r="L2071" s="12" t="s">
        <v>17153</v>
      </c>
      <c r="M2071" s="12" t="s">
        <v>6555</v>
      </c>
      <c r="N2071" s="12" t="s">
        <v>10444</v>
      </c>
      <c r="O2071" s="11" t="s">
        <v>53</v>
      </c>
      <c r="P2071" s="11" t="s">
        <v>96</v>
      </c>
      <c r="Q2071" s="11" t="s">
        <v>10902</v>
      </c>
      <c r="R2071" s="12" t="s">
        <v>17154</v>
      </c>
      <c r="S2071" s="11" t="s">
        <v>10904</v>
      </c>
      <c r="T2071" s="14"/>
      <c r="U2071" s="14"/>
      <c r="V2071" s="14"/>
    </row>
    <row r="2072" customFormat="false" ht="32.8" hidden="false" customHeight="false" outlineLevel="0" collapsed="false">
      <c r="A2072" s="11" t="s">
        <v>6559</v>
      </c>
      <c r="B2072" s="11" t="s">
        <v>287</v>
      </c>
      <c r="C2072" s="12" t="s">
        <v>15948</v>
      </c>
      <c r="D2072" s="11" t="s">
        <v>38</v>
      </c>
      <c r="E2072" s="11" t="s">
        <v>39</v>
      </c>
      <c r="F2072" s="11" t="s">
        <v>770</v>
      </c>
      <c r="G2072" s="11" t="s">
        <v>816</v>
      </c>
      <c r="H2072" s="15" t="s">
        <v>679</v>
      </c>
      <c r="I2072" s="11" t="s">
        <v>372</v>
      </c>
      <c r="J2072" s="12" t="s">
        <v>6557</v>
      </c>
      <c r="K2072" s="12" t="s">
        <v>17155</v>
      </c>
      <c r="L2072" s="12" t="s">
        <v>17156</v>
      </c>
      <c r="M2072" s="12" t="s">
        <v>6558</v>
      </c>
      <c r="N2072" s="12" t="s">
        <v>10445</v>
      </c>
      <c r="O2072" s="11" t="s">
        <v>64</v>
      </c>
      <c r="P2072" s="11" t="s">
        <v>125</v>
      </c>
      <c r="Q2072" s="11" t="s">
        <v>5928</v>
      </c>
      <c r="R2072" s="12" t="s">
        <v>17157</v>
      </c>
      <c r="S2072" s="11" t="s">
        <v>10904</v>
      </c>
      <c r="T2072" s="14"/>
      <c r="U2072" s="14"/>
      <c r="V2072" s="14"/>
    </row>
    <row r="2073" customFormat="false" ht="22.35" hidden="false" customHeight="false" outlineLevel="0" collapsed="false">
      <c r="A2073" s="11" t="s">
        <v>6562</v>
      </c>
      <c r="B2073" s="11" t="s">
        <v>287</v>
      </c>
      <c r="C2073" s="12" t="s">
        <v>15914</v>
      </c>
      <c r="D2073" s="11" t="s">
        <v>30</v>
      </c>
      <c r="E2073" s="11" t="s">
        <v>31</v>
      </c>
      <c r="F2073" s="11" t="s">
        <v>802</v>
      </c>
      <c r="G2073" s="11" t="s">
        <v>816</v>
      </c>
      <c r="H2073" s="15" t="s">
        <v>679</v>
      </c>
      <c r="I2073" s="11" t="s">
        <v>537</v>
      </c>
      <c r="J2073" s="12" t="s">
        <v>6560</v>
      </c>
      <c r="K2073" s="12" t="s">
        <v>17158</v>
      </c>
      <c r="L2073" s="12" t="s">
        <v>17159</v>
      </c>
      <c r="M2073" s="12" t="s">
        <v>6561</v>
      </c>
      <c r="N2073" s="12" t="s">
        <v>10446</v>
      </c>
      <c r="O2073" s="11" t="s">
        <v>64</v>
      </c>
      <c r="P2073" s="11" t="s">
        <v>96</v>
      </c>
      <c r="Q2073" s="11" t="s">
        <v>7411</v>
      </c>
      <c r="R2073" s="12" t="s">
        <v>17160</v>
      </c>
      <c r="S2073" s="11" t="s">
        <v>10904</v>
      </c>
      <c r="T2073" s="14"/>
      <c r="U2073" s="14"/>
      <c r="V2073" s="14"/>
    </row>
    <row r="2074" customFormat="false" ht="22.35" hidden="false" customHeight="false" outlineLevel="0" collapsed="false">
      <c r="A2074" s="11" t="s">
        <v>6565</v>
      </c>
      <c r="B2074" s="11" t="s">
        <v>287</v>
      </c>
      <c r="C2074" s="12" t="s">
        <v>15918</v>
      </c>
      <c r="D2074" s="11" t="s">
        <v>28</v>
      </c>
      <c r="E2074" s="11" t="s">
        <v>29</v>
      </c>
      <c r="F2074" s="11" t="s">
        <v>802</v>
      </c>
      <c r="G2074" s="11" t="s">
        <v>816</v>
      </c>
      <c r="H2074" s="15" t="s">
        <v>679</v>
      </c>
      <c r="I2074" s="11" t="s">
        <v>442</v>
      </c>
      <c r="J2074" s="12" t="s">
        <v>6563</v>
      </c>
      <c r="K2074" s="12" t="s">
        <v>17161</v>
      </c>
      <c r="L2074" s="12" t="s">
        <v>17162</v>
      </c>
      <c r="M2074" s="12" t="s">
        <v>6564</v>
      </c>
      <c r="N2074" s="12" t="s">
        <v>10447</v>
      </c>
      <c r="O2074" s="11" t="s">
        <v>63</v>
      </c>
      <c r="P2074" s="11" t="s">
        <v>96</v>
      </c>
      <c r="Q2074" s="11" t="s">
        <v>5659</v>
      </c>
      <c r="R2074" s="12" t="s">
        <v>17163</v>
      </c>
      <c r="S2074" s="11" t="s">
        <v>10904</v>
      </c>
      <c r="T2074" s="14"/>
      <c r="U2074" s="14"/>
      <c r="V2074" s="14"/>
    </row>
    <row r="2075" customFormat="false" ht="22.35" hidden="false" customHeight="false" outlineLevel="0" collapsed="false">
      <c r="A2075" s="11" t="s">
        <v>6568</v>
      </c>
      <c r="B2075" s="11" t="s">
        <v>287</v>
      </c>
      <c r="C2075" s="12" t="s">
        <v>15918</v>
      </c>
      <c r="D2075" s="11" t="s">
        <v>34</v>
      </c>
      <c r="E2075" s="11" t="s">
        <v>35</v>
      </c>
      <c r="F2075" s="11" t="s">
        <v>802</v>
      </c>
      <c r="G2075" s="11" t="s">
        <v>816</v>
      </c>
      <c r="H2075" s="15" t="s">
        <v>679</v>
      </c>
      <c r="I2075" s="11" t="s">
        <v>442</v>
      </c>
      <c r="J2075" s="12" t="s">
        <v>6566</v>
      </c>
      <c r="K2075" s="12" t="s">
        <v>17164</v>
      </c>
      <c r="L2075" s="12" t="s">
        <v>17165</v>
      </c>
      <c r="M2075" s="12" t="s">
        <v>6567</v>
      </c>
      <c r="N2075" s="12" t="s">
        <v>10448</v>
      </c>
      <c r="O2075" s="11" t="s">
        <v>53</v>
      </c>
      <c r="P2075" s="11" t="s">
        <v>96</v>
      </c>
      <c r="Q2075" s="11" t="s">
        <v>10902</v>
      </c>
      <c r="R2075" s="12" t="s">
        <v>17166</v>
      </c>
      <c r="S2075" s="11" t="s">
        <v>10904</v>
      </c>
      <c r="T2075" s="14"/>
      <c r="U2075" s="14"/>
      <c r="V2075" s="14"/>
    </row>
    <row r="2076" customFormat="false" ht="22.35" hidden="false" customHeight="false" outlineLevel="0" collapsed="false">
      <c r="A2076" s="11" t="s">
        <v>6571</v>
      </c>
      <c r="B2076" s="11" t="s">
        <v>287</v>
      </c>
      <c r="C2076" s="12" t="s">
        <v>15918</v>
      </c>
      <c r="D2076" s="11" t="s">
        <v>30</v>
      </c>
      <c r="E2076" s="11" t="s">
        <v>31</v>
      </c>
      <c r="F2076" s="11" t="s">
        <v>802</v>
      </c>
      <c r="G2076" s="11" t="s">
        <v>816</v>
      </c>
      <c r="H2076" s="15" t="s">
        <v>679</v>
      </c>
      <c r="I2076" s="11" t="s">
        <v>537</v>
      </c>
      <c r="J2076" s="12" t="s">
        <v>6569</v>
      </c>
      <c r="K2076" s="12" t="s">
        <v>17167</v>
      </c>
      <c r="L2076" s="12" t="s">
        <v>17168</v>
      </c>
      <c r="M2076" s="12" t="s">
        <v>6570</v>
      </c>
      <c r="N2076" s="12" t="s">
        <v>10449</v>
      </c>
      <c r="O2076" s="11" t="s">
        <v>69</v>
      </c>
      <c r="P2076" s="11" t="s">
        <v>96</v>
      </c>
      <c r="Q2076" s="11" t="s">
        <v>6733</v>
      </c>
      <c r="R2076" s="12" t="s">
        <v>17169</v>
      </c>
      <c r="S2076" s="11" t="s">
        <v>10904</v>
      </c>
      <c r="T2076" s="14"/>
      <c r="U2076" s="14"/>
      <c r="V2076" s="14"/>
    </row>
    <row r="2077" customFormat="false" ht="22.35" hidden="false" customHeight="false" outlineLevel="0" collapsed="false">
      <c r="A2077" s="11" t="s">
        <v>6574</v>
      </c>
      <c r="B2077" s="11" t="s">
        <v>287</v>
      </c>
      <c r="C2077" s="12" t="s">
        <v>15918</v>
      </c>
      <c r="D2077" s="11" t="s">
        <v>52</v>
      </c>
      <c r="E2077" s="11" t="s">
        <v>53</v>
      </c>
      <c r="F2077" s="11" t="s">
        <v>802</v>
      </c>
      <c r="G2077" s="11" t="s">
        <v>816</v>
      </c>
      <c r="H2077" s="15" t="s">
        <v>679</v>
      </c>
      <c r="I2077" s="11" t="s">
        <v>442</v>
      </c>
      <c r="J2077" s="12" t="s">
        <v>6572</v>
      </c>
      <c r="K2077" s="12" t="s">
        <v>17170</v>
      </c>
      <c r="L2077" s="12" t="s">
        <v>17171</v>
      </c>
      <c r="M2077" s="12" t="s">
        <v>6573</v>
      </c>
      <c r="N2077" s="12" t="s">
        <v>10450</v>
      </c>
      <c r="O2077" s="11" t="s">
        <v>53</v>
      </c>
      <c r="P2077" s="11" t="s">
        <v>96</v>
      </c>
      <c r="Q2077" s="11" t="s">
        <v>496</v>
      </c>
      <c r="R2077" s="12" t="s">
        <v>17172</v>
      </c>
      <c r="S2077" s="11" t="s">
        <v>10904</v>
      </c>
      <c r="T2077" s="14"/>
      <c r="U2077" s="14"/>
      <c r="V2077" s="14"/>
    </row>
    <row r="2078" customFormat="false" ht="22.35" hidden="false" customHeight="false" outlineLevel="0" collapsed="false">
      <c r="A2078" s="11" t="s">
        <v>6577</v>
      </c>
      <c r="B2078" s="11" t="s">
        <v>287</v>
      </c>
      <c r="C2078" s="12" t="s">
        <v>15918</v>
      </c>
      <c r="D2078" s="11" t="s">
        <v>26</v>
      </c>
      <c r="E2078" s="11" t="s">
        <v>27</v>
      </c>
      <c r="F2078" s="11" t="s">
        <v>802</v>
      </c>
      <c r="G2078" s="11" t="s">
        <v>816</v>
      </c>
      <c r="H2078" s="15" t="s">
        <v>679</v>
      </c>
      <c r="I2078" s="11" t="s">
        <v>442</v>
      </c>
      <c r="J2078" s="12" t="s">
        <v>6575</v>
      </c>
      <c r="K2078" s="12" t="s">
        <v>17173</v>
      </c>
      <c r="L2078" s="12" t="s">
        <v>17174</v>
      </c>
      <c r="M2078" s="12" t="s">
        <v>6576</v>
      </c>
      <c r="N2078" s="12" t="s">
        <v>10451</v>
      </c>
      <c r="O2078" s="11" t="s">
        <v>63</v>
      </c>
      <c r="P2078" s="11" t="s">
        <v>125</v>
      </c>
      <c r="Q2078" s="11" t="s">
        <v>7198</v>
      </c>
      <c r="R2078" s="12" t="s">
        <v>17175</v>
      </c>
      <c r="S2078" s="11" t="s">
        <v>10904</v>
      </c>
      <c r="T2078" s="14"/>
      <c r="U2078" s="14"/>
      <c r="V2078" s="14"/>
    </row>
    <row r="2079" customFormat="false" ht="22.35" hidden="false" customHeight="false" outlineLevel="0" collapsed="false">
      <c r="A2079" s="11" t="s">
        <v>6580</v>
      </c>
      <c r="B2079" s="11" t="s">
        <v>287</v>
      </c>
      <c r="C2079" s="12" t="s">
        <v>15922</v>
      </c>
      <c r="D2079" s="11" t="s">
        <v>26</v>
      </c>
      <c r="E2079" s="11" t="s">
        <v>27</v>
      </c>
      <c r="F2079" s="11" t="s">
        <v>802</v>
      </c>
      <c r="G2079" s="11" t="s">
        <v>816</v>
      </c>
      <c r="H2079" s="15" t="s">
        <v>679</v>
      </c>
      <c r="I2079" s="11" t="s">
        <v>736</v>
      </c>
      <c r="J2079" s="12" t="s">
        <v>6578</v>
      </c>
      <c r="K2079" s="12" t="s">
        <v>17176</v>
      </c>
      <c r="L2079" s="12" t="s">
        <v>17177</v>
      </c>
      <c r="M2079" s="12" t="s">
        <v>6579</v>
      </c>
      <c r="N2079" s="12" t="s">
        <v>10452</v>
      </c>
      <c r="O2079" s="11" t="s">
        <v>64</v>
      </c>
      <c r="P2079" s="11" t="s">
        <v>96</v>
      </c>
      <c r="Q2079" s="11" t="s">
        <v>10902</v>
      </c>
      <c r="R2079" s="12" t="s">
        <v>17178</v>
      </c>
      <c r="S2079" s="11" t="s">
        <v>10904</v>
      </c>
      <c r="T2079" s="14"/>
      <c r="U2079" s="14"/>
      <c r="V2079" s="14"/>
    </row>
    <row r="2080" customFormat="false" ht="22.35" hidden="false" customHeight="false" outlineLevel="0" collapsed="false">
      <c r="A2080" s="11" t="s">
        <v>6583</v>
      </c>
      <c r="B2080" s="11" t="s">
        <v>287</v>
      </c>
      <c r="C2080" s="12" t="s">
        <v>15922</v>
      </c>
      <c r="D2080" s="11" t="s">
        <v>26</v>
      </c>
      <c r="E2080" s="11" t="s">
        <v>27</v>
      </c>
      <c r="F2080" s="11" t="s">
        <v>802</v>
      </c>
      <c r="G2080" s="11" t="s">
        <v>816</v>
      </c>
      <c r="H2080" s="15" t="s">
        <v>679</v>
      </c>
      <c r="I2080" s="11" t="s">
        <v>736</v>
      </c>
      <c r="J2080" s="12" t="s">
        <v>6581</v>
      </c>
      <c r="K2080" s="12" t="s">
        <v>17179</v>
      </c>
      <c r="L2080" s="12" t="s">
        <v>17180</v>
      </c>
      <c r="M2080" s="12" t="s">
        <v>6582</v>
      </c>
      <c r="N2080" s="12" t="s">
        <v>10453</v>
      </c>
      <c r="O2080" s="11" t="s">
        <v>68</v>
      </c>
      <c r="P2080" s="11" t="s">
        <v>96</v>
      </c>
      <c r="Q2080" s="11" t="s">
        <v>5536</v>
      </c>
      <c r="R2080" s="12" t="s">
        <v>17181</v>
      </c>
      <c r="S2080" s="11" t="s">
        <v>10904</v>
      </c>
      <c r="T2080" s="14"/>
      <c r="U2080" s="14"/>
      <c r="V2080" s="14"/>
    </row>
    <row r="2081" customFormat="false" ht="22.35" hidden="false" customHeight="false" outlineLevel="0" collapsed="false">
      <c r="A2081" s="11" t="s">
        <v>6586</v>
      </c>
      <c r="B2081" s="11" t="s">
        <v>287</v>
      </c>
      <c r="C2081" s="12" t="s">
        <v>15922</v>
      </c>
      <c r="D2081" s="11" t="s">
        <v>54</v>
      </c>
      <c r="E2081" s="11" t="s">
        <v>55</v>
      </c>
      <c r="F2081" s="11" t="s">
        <v>802</v>
      </c>
      <c r="G2081" s="11" t="s">
        <v>816</v>
      </c>
      <c r="H2081" s="15" t="s">
        <v>679</v>
      </c>
      <c r="I2081" s="11" t="s">
        <v>537</v>
      </c>
      <c r="J2081" s="12" t="s">
        <v>6584</v>
      </c>
      <c r="K2081" s="12" t="s">
        <v>17182</v>
      </c>
      <c r="L2081" s="12" t="s">
        <v>17183</v>
      </c>
      <c r="M2081" s="12" t="s">
        <v>6585</v>
      </c>
      <c r="N2081" s="12" t="s">
        <v>10454</v>
      </c>
      <c r="O2081" s="11" t="s">
        <v>65</v>
      </c>
      <c r="P2081" s="11" t="s">
        <v>102</v>
      </c>
      <c r="Q2081" s="11" t="s">
        <v>8101</v>
      </c>
      <c r="R2081" s="12" t="s">
        <v>17184</v>
      </c>
      <c r="S2081" s="11" t="s">
        <v>10904</v>
      </c>
      <c r="T2081" s="14"/>
      <c r="U2081" s="14"/>
      <c r="V2081" s="14"/>
    </row>
    <row r="2082" customFormat="false" ht="22.35" hidden="false" customHeight="false" outlineLevel="0" collapsed="false">
      <c r="A2082" s="11" t="s">
        <v>6589</v>
      </c>
      <c r="B2082" s="11" t="s">
        <v>287</v>
      </c>
      <c r="C2082" s="12" t="s">
        <v>15922</v>
      </c>
      <c r="D2082" s="11" t="s">
        <v>28</v>
      </c>
      <c r="E2082" s="11" t="s">
        <v>29</v>
      </c>
      <c r="F2082" s="11" t="s">
        <v>802</v>
      </c>
      <c r="G2082" s="11" t="s">
        <v>816</v>
      </c>
      <c r="H2082" s="15" t="s">
        <v>679</v>
      </c>
      <c r="I2082" s="11" t="s">
        <v>736</v>
      </c>
      <c r="J2082" s="12" t="s">
        <v>6587</v>
      </c>
      <c r="K2082" s="12" t="s">
        <v>17185</v>
      </c>
      <c r="L2082" s="12" t="s">
        <v>17186</v>
      </c>
      <c r="M2082" s="12" t="s">
        <v>6588</v>
      </c>
      <c r="N2082" s="12" t="s">
        <v>9308</v>
      </c>
      <c r="O2082" s="11" t="s">
        <v>63</v>
      </c>
      <c r="P2082" s="11" t="s">
        <v>96</v>
      </c>
      <c r="Q2082" s="11" t="s">
        <v>5952</v>
      </c>
      <c r="R2082" s="12" t="s">
        <v>17187</v>
      </c>
      <c r="S2082" s="11" t="s">
        <v>10904</v>
      </c>
      <c r="T2082" s="14"/>
      <c r="U2082" s="14"/>
      <c r="V2082" s="14"/>
    </row>
    <row r="2083" customFormat="false" ht="22.35" hidden="false" customHeight="false" outlineLevel="0" collapsed="false">
      <c r="A2083" s="11" t="s">
        <v>6592</v>
      </c>
      <c r="B2083" s="11" t="s">
        <v>287</v>
      </c>
      <c r="C2083" s="12" t="s">
        <v>15922</v>
      </c>
      <c r="D2083" s="11" t="s">
        <v>42</v>
      </c>
      <c r="E2083" s="11" t="s">
        <v>43</v>
      </c>
      <c r="F2083" s="11" t="s">
        <v>802</v>
      </c>
      <c r="G2083" s="11" t="s">
        <v>816</v>
      </c>
      <c r="H2083" s="15" t="s">
        <v>679</v>
      </c>
      <c r="I2083" s="11" t="s">
        <v>736</v>
      </c>
      <c r="J2083" s="12" t="s">
        <v>6590</v>
      </c>
      <c r="K2083" s="12" t="s">
        <v>17188</v>
      </c>
      <c r="L2083" s="12" t="s">
        <v>17189</v>
      </c>
      <c r="M2083" s="12" t="s">
        <v>6591</v>
      </c>
      <c r="N2083" s="12" t="s">
        <v>10455</v>
      </c>
      <c r="O2083" s="11" t="s">
        <v>68</v>
      </c>
      <c r="P2083" s="11" t="s">
        <v>96</v>
      </c>
      <c r="Q2083" s="11" t="s">
        <v>7557</v>
      </c>
      <c r="R2083" s="12" t="s">
        <v>17190</v>
      </c>
      <c r="S2083" s="11" t="s">
        <v>10904</v>
      </c>
      <c r="T2083" s="14"/>
      <c r="U2083" s="14"/>
      <c r="V2083" s="14"/>
    </row>
    <row r="2084" customFormat="false" ht="22.35" hidden="false" customHeight="false" outlineLevel="0" collapsed="false">
      <c r="A2084" s="11" t="s">
        <v>6595</v>
      </c>
      <c r="B2084" s="11" t="s">
        <v>287</v>
      </c>
      <c r="C2084" s="12" t="s">
        <v>15889</v>
      </c>
      <c r="D2084" s="11" t="s">
        <v>26</v>
      </c>
      <c r="E2084" s="11" t="s">
        <v>27</v>
      </c>
      <c r="F2084" s="11" t="s">
        <v>802</v>
      </c>
      <c r="G2084" s="11" t="s">
        <v>816</v>
      </c>
      <c r="H2084" s="15" t="s">
        <v>679</v>
      </c>
      <c r="I2084" s="11" t="s">
        <v>736</v>
      </c>
      <c r="J2084" s="12" t="s">
        <v>6593</v>
      </c>
      <c r="K2084" s="12" t="s">
        <v>17191</v>
      </c>
      <c r="L2084" s="12" t="s">
        <v>17192</v>
      </c>
      <c r="M2084" s="12" t="s">
        <v>6594</v>
      </c>
      <c r="N2084" s="12" t="s">
        <v>9309</v>
      </c>
      <c r="O2084" s="11" t="s">
        <v>63</v>
      </c>
      <c r="P2084" s="11" t="s">
        <v>96</v>
      </c>
      <c r="Q2084" s="11" t="s">
        <v>7309</v>
      </c>
      <c r="R2084" s="12" t="s">
        <v>17193</v>
      </c>
      <c r="S2084" s="11" t="s">
        <v>10904</v>
      </c>
      <c r="T2084" s="14"/>
      <c r="U2084" s="14"/>
      <c r="V2084" s="14"/>
    </row>
    <row r="2085" customFormat="false" ht="22.35" hidden="false" customHeight="false" outlineLevel="0" collapsed="false">
      <c r="A2085" s="11" t="s">
        <v>6598</v>
      </c>
      <c r="B2085" s="11" t="s">
        <v>287</v>
      </c>
      <c r="C2085" s="12" t="s">
        <v>15889</v>
      </c>
      <c r="D2085" s="11" t="s">
        <v>26</v>
      </c>
      <c r="E2085" s="11" t="s">
        <v>27</v>
      </c>
      <c r="F2085" s="11" t="s">
        <v>802</v>
      </c>
      <c r="G2085" s="11" t="s">
        <v>816</v>
      </c>
      <c r="H2085" s="15" t="s">
        <v>679</v>
      </c>
      <c r="I2085" s="11" t="s">
        <v>736</v>
      </c>
      <c r="J2085" s="12" t="s">
        <v>6596</v>
      </c>
      <c r="K2085" s="12" t="s">
        <v>17194</v>
      </c>
      <c r="L2085" s="12" t="s">
        <v>17195</v>
      </c>
      <c r="M2085" s="12" t="s">
        <v>6597</v>
      </c>
      <c r="N2085" s="12" t="s">
        <v>10456</v>
      </c>
      <c r="O2085" s="11" t="s">
        <v>64</v>
      </c>
      <c r="P2085" s="11" t="s">
        <v>96</v>
      </c>
      <c r="Q2085" s="11" t="s">
        <v>6005</v>
      </c>
      <c r="R2085" s="12" t="s">
        <v>17196</v>
      </c>
      <c r="S2085" s="11" t="s">
        <v>10904</v>
      </c>
      <c r="T2085" s="14"/>
      <c r="U2085" s="14"/>
      <c r="V2085" s="14"/>
    </row>
    <row r="2086" customFormat="false" ht="22.35" hidden="false" customHeight="false" outlineLevel="0" collapsed="false">
      <c r="A2086" s="11" t="s">
        <v>6601</v>
      </c>
      <c r="B2086" s="11" t="s">
        <v>287</v>
      </c>
      <c r="C2086" s="12" t="s">
        <v>15889</v>
      </c>
      <c r="D2086" s="11" t="s">
        <v>26</v>
      </c>
      <c r="E2086" s="11" t="s">
        <v>27</v>
      </c>
      <c r="F2086" s="11" t="s">
        <v>802</v>
      </c>
      <c r="G2086" s="11" t="s">
        <v>816</v>
      </c>
      <c r="H2086" s="15" t="s">
        <v>679</v>
      </c>
      <c r="I2086" s="11" t="s">
        <v>372</v>
      </c>
      <c r="J2086" s="12" t="s">
        <v>6599</v>
      </c>
      <c r="K2086" s="12" t="s">
        <v>17197</v>
      </c>
      <c r="L2086" s="12" t="s">
        <v>17198</v>
      </c>
      <c r="M2086" s="12" t="s">
        <v>6600</v>
      </c>
      <c r="N2086" s="12" t="s">
        <v>10457</v>
      </c>
      <c r="O2086" s="11" t="s">
        <v>66</v>
      </c>
      <c r="P2086" s="11" t="s">
        <v>96</v>
      </c>
      <c r="Q2086" s="11" t="s">
        <v>6106</v>
      </c>
      <c r="R2086" s="12" t="s">
        <v>17199</v>
      </c>
      <c r="S2086" s="11" t="s">
        <v>10904</v>
      </c>
      <c r="T2086" s="14"/>
      <c r="U2086" s="14"/>
      <c r="V2086" s="14"/>
    </row>
    <row r="2087" customFormat="false" ht="22.35" hidden="false" customHeight="false" outlineLevel="0" collapsed="false">
      <c r="A2087" s="11" t="s">
        <v>6604</v>
      </c>
      <c r="B2087" s="11" t="s">
        <v>287</v>
      </c>
      <c r="C2087" s="12" t="s">
        <v>15889</v>
      </c>
      <c r="D2087" s="11" t="s">
        <v>28</v>
      </c>
      <c r="E2087" s="11" t="s">
        <v>29</v>
      </c>
      <c r="F2087" s="11" t="s">
        <v>802</v>
      </c>
      <c r="G2087" s="11" t="s">
        <v>816</v>
      </c>
      <c r="H2087" s="15" t="s">
        <v>679</v>
      </c>
      <c r="I2087" s="11" t="s">
        <v>736</v>
      </c>
      <c r="J2087" s="12" t="s">
        <v>6602</v>
      </c>
      <c r="K2087" s="12" t="s">
        <v>17200</v>
      </c>
      <c r="L2087" s="12" t="s">
        <v>17201</v>
      </c>
      <c r="M2087" s="12" t="s">
        <v>6603</v>
      </c>
      <c r="N2087" s="12" t="s">
        <v>10458</v>
      </c>
      <c r="O2087" s="11" t="s">
        <v>69</v>
      </c>
      <c r="P2087" s="11" t="s">
        <v>96</v>
      </c>
      <c r="Q2087" s="11" t="s">
        <v>5746</v>
      </c>
      <c r="R2087" s="12" t="s">
        <v>17202</v>
      </c>
      <c r="S2087" s="11" t="s">
        <v>10904</v>
      </c>
      <c r="T2087" s="14"/>
      <c r="U2087" s="14"/>
      <c r="V2087" s="14"/>
    </row>
    <row r="2088" customFormat="false" ht="22.35" hidden="false" customHeight="false" outlineLevel="0" collapsed="false">
      <c r="A2088" s="11" t="s">
        <v>6607</v>
      </c>
      <c r="B2088" s="11" t="s">
        <v>287</v>
      </c>
      <c r="C2088" s="12" t="s">
        <v>15929</v>
      </c>
      <c r="D2088" s="11" t="s">
        <v>26</v>
      </c>
      <c r="E2088" s="11" t="s">
        <v>27</v>
      </c>
      <c r="F2088" s="11" t="s">
        <v>802</v>
      </c>
      <c r="G2088" s="11" t="s">
        <v>816</v>
      </c>
      <c r="H2088" s="15" t="s">
        <v>679</v>
      </c>
      <c r="I2088" s="11" t="s">
        <v>442</v>
      </c>
      <c r="J2088" s="12" t="s">
        <v>6605</v>
      </c>
      <c r="K2088" s="12" t="s">
        <v>17203</v>
      </c>
      <c r="L2088" s="12" t="s">
        <v>17204</v>
      </c>
      <c r="M2088" s="12" t="s">
        <v>6606</v>
      </c>
      <c r="N2088" s="12" t="s">
        <v>10459</v>
      </c>
      <c r="O2088" s="11" t="s">
        <v>66</v>
      </c>
      <c r="P2088" s="11" t="s">
        <v>96</v>
      </c>
      <c r="Q2088" s="11" t="s">
        <v>5895</v>
      </c>
      <c r="R2088" s="12" t="s">
        <v>17205</v>
      </c>
      <c r="S2088" s="11" t="s">
        <v>10904</v>
      </c>
      <c r="T2088" s="14"/>
      <c r="U2088" s="14"/>
      <c r="V2088" s="14"/>
    </row>
    <row r="2089" customFormat="false" ht="22.35" hidden="false" customHeight="false" outlineLevel="0" collapsed="false">
      <c r="A2089" s="11" t="s">
        <v>6610</v>
      </c>
      <c r="B2089" s="11" t="s">
        <v>287</v>
      </c>
      <c r="C2089" s="12" t="s">
        <v>15929</v>
      </c>
      <c r="D2089" s="11" t="s">
        <v>26</v>
      </c>
      <c r="E2089" s="11" t="s">
        <v>27</v>
      </c>
      <c r="F2089" s="11" t="s">
        <v>802</v>
      </c>
      <c r="G2089" s="11" t="s">
        <v>816</v>
      </c>
      <c r="H2089" s="15" t="s">
        <v>679</v>
      </c>
      <c r="I2089" s="11" t="s">
        <v>537</v>
      </c>
      <c r="J2089" s="12" t="s">
        <v>6608</v>
      </c>
      <c r="K2089" s="12" t="s">
        <v>17206</v>
      </c>
      <c r="L2089" s="12" t="s">
        <v>17207</v>
      </c>
      <c r="M2089" s="12" t="s">
        <v>6609</v>
      </c>
      <c r="N2089" s="12" t="s">
        <v>10460</v>
      </c>
      <c r="O2089" s="11" t="s">
        <v>63</v>
      </c>
      <c r="P2089" s="11" t="s">
        <v>96</v>
      </c>
      <c r="Q2089" s="11" t="s">
        <v>508</v>
      </c>
      <c r="R2089" s="12" t="s">
        <v>17208</v>
      </c>
      <c r="S2089" s="11" t="s">
        <v>10904</v>
      </c>
      <c r="T2089" s="14"/>
      <c r="U2089" s="14"/>
      <c r="V2089" s="14"/>
    </row>
    <row r="2090" customFormat="false" ht="22.35" hidden="false" customHeight="false" outlineLevel="0" collapsed="false">
      <c r="A2090" s="11" t="s">
        <v>6613</v>
      </c>
      <c r="B2090" s="11" t="s">
        <v>287</v>
      </c>
      <c r="C2090" s="12" t="s">
        <v>15929</v>
      </c>
      <c r="D2090" s="11" t="s">
        <v>26</v>
      </c>
      <c r="E2090" s="11" t="s">
        <v>27</v>
      </c>
      <c r="F2090" s="11" t="s">
        <v>802</v>
      </c>
      <c r="G2090" s="11" t="s">
        <v>816</v>
      </c>
      <c r="H2090" s="15" t="s">
        <v>679</v>
      </c>
      <c r="I2090" s="11" t="s">
        <v>537</v>
      </c>
      <c r="J2090" s="12" t="s">
        <v>6611</v>
      </c>
      <c r="K2090" s="12" t="s">
        <v>17209</v>
      </c>
      <c r="L2090" s="12" t="s">
        <v>17210</v>
      </c>
      <c r="M2090" s="12" t="s">
        <v>6612</v>
      </c>
      <c r="N2090" s="12" t="s">
        <v>10461</v>
      </c>
      <c r="O2090" s="11" t="s">
        <v>64</v>
      </c>
      <c r="P2090" s="11" t="s">
        <v>96</v>
      </c>
      <c r="Q2090" s="11" t="s">
        <v>511</v>
      </c>
      <c r="R2090" s="12" t="s">
        <v>17211</v>
      </c>
      <c r="S2090" s="11" t="s">
        <v>10904</v>
      </c>
      <c r="T2090" s="14"/>
      <c r="U2090" s="14"/>
      <c r="V2090" s="14"/>
    </row>
    <row r="2091" customFormat="false" ht="32.8" hidden="false" customHeight="false" outlineLevel="0" collapsed="false">
      <c r="A2091" s="11" t="s">
        <v>6616</v>
      </c>
      <c r="B2091" s="11" t="s">
        <v>287</v>
      </c>
      <c r="C2091" s="12" t="s">
        <v>15929</v>
      </c>
      <c r="D2091" s="11" t="s">
        <v>26</v>
      </c>
      <c r="E2091" s="11" t="s">
        <v>27</v>
      </c>
      <c r="F2091" s="11" t="s">
        <v>802</v>
      </c>
      <c r="G2091" s="11" t="s">
        <v>816</v>
      </c>
      <c r="H2091" s="15" t="s">
        <v>679</v>
      </c>
      <c r="I2091" s="11" t="s">
        <v>537</v>
      </c>
      <c r="J2091" s="12" t="s">
        <v>6614</v>
      </c>
      <c r="K2091" s="12" t="s">
        <v>17212</v>
      </c>
      <c r="L2091" s="12" t="s">
        <v>17213</v>
      </c>
      <c r="M2091" s="12" t="s">
        <v>6615</v>
      </c>
      <c r="N2091" s="12" t="s">
        <v>10462</v>
      </c>
      <c r="O2091" s="11" t="s">
        <v>63</v>
      </c>
      <c r="P2091" s="11" t="s">
        <v>96</v>
      </c>
      <c r="Q2091" s="11" t="s">
        <v>6739</v>
      </c>
      <c r="R2091" s="12" t="s">
        <v>17214</v>
      </c>
      <c r="S2091" s="11" t="s">
        <v>10904</v>
      </c>
      <c r="T2091" s="14"/>
      <c r="U2091" s="14"/>
      <c r="V2091" s="14"/>
    </row>
    <row r="2092" customFormat="false" ht="22.35" hidden="false" customHeight="false" outlineLevel="0" collapsed="false">
      <c r="A2092" s="11" t="s">
        <v>6619</v>
      </c>
      <c r="B2092" s="11" t="s">
        <v>287</v>
      </c>
      <c r="C2092" s="12" t="s">
        <v>15929</v>
      </c>
      <c r="D2092" s="11" t="s">
        <v>26</v>
      </c>
      <c r="E2092" s="11" t="s">
        <v>27</v>
      </c>
      <c r="F2092" s="11" t="s">
        <v>802</v>
      </c>
      <c r="G2092" s="11" t="s">
        <v>816</v>
      </c>
      <c r="H2092" s="15" t="s">
        <v>679</v>
      </c>
      <c r="I2092" s="11" t="s">
        <v>537</v>
      </c>
      <c r="J2092" s="12" t="s">
        <v>6617</v>
      </c>
      <c r="K2092" s="12" t="s">
        <v>17215</v>
      </c>
      <c r="L2092" s="12" t="s">
        <v>17216</v>
      </c>
      <c r="M2092" s="12" t="s">
        <v>6618</v>
      </c>
      <c r="N2092" s="12" t="s">
        <v>10463</v>
      </c>
      <c r="O2092" s="11" t="s">
        <v>63</v>
      </c>
      <c r="P2092" s="11" t="s">
        <v>96</v>
      </c>
      <c r="Q2092" s="11" t="s">
        <v>7566</v>
      </c>
      <c r="R2092" s="12" t="s">
        <v>17217</v>
      </c>
      <c r="S2092" s="11" t="s">
        <v>10904</v>
      </c>
      <c r="T2092" s="14"/>
      <c r="U2092" s="14"/>
      <c r="V2092" s="14"/>
    </row>
    <row r="2093" customFormat="false" ht="22.35" hidden="false" customHeight="false" outlineLevel="0" collapsed="false">
      <c r="A2093" s="11" t="s">
        <v>6622</v>
      </c>
      <c r="B2093" s="11" t="s">
        <v>287</v>
      </c>
      <c r="C2093" s="12" t="s">
        <v>15868</v>
      </c>
      <c r="D2093" s="11" t="s">
        <v>34</v>
      </c>
      <c r="E2093" s="11" t="s">
        <v>35</v>
      </c>
      <c r="F2093" s="11" t="s">
        <v>802</v>
      </c>
      <c r="G2093" s="11" t="s">
        <v>816</v>
      </c>
      <c r="H2093" s="15" t="s">
        <v>679</v>
      </c>
      <c r="I2093" s="11" t="s">
        <v>537</v>
      </c>
      <c r="J2093" s="12" t="s">
        <v>6620</v>
      </c>
      <c r="K2093" s="12" t="s">
        <v>17218</v>
      </c>
      <c r="L2093" s="12" t="s">
        <v>17219</v>
      </c>
      <c r="M2093" s="12" t="s">
        <v>6621</v>
      </c>
      <c r="N2093" s="12" t="s">
        <v>9310</v>
      </c>
      <c r="O2093" s="11" t="s">
        <v>63</v>
      </c>
      <c r="P2093" s="11" t="s">
        <v>96</v>
      </c>
      <c r="Q2093" s="11" t="s">
        <v>4351</v>
      </c>
      <c r="R2093" s="12" t="s">
        <v>17220</v>
      </c>
      <c r="S2093" s="11" t="s">
        <v>10904</v>
      </c>
      <c r="T2093" s="14"/>
      <c r="U2093" s="14"/>
      <c r="V2093" s="14"/>
    </row>
    <row r="2094" customFormat="false" ht="32.8" hidden="false" customHeight="false" outlineLevel="0" collapsed="false">
      <c r="A2094" s="11" t="s">
        <v>6625</v>
      </c>
      <c r="B2094" s="11" t="s">
        <v>287</v>
      </c>
      <c r="C2094" s="12" t="s">
        <v>15936</v>
      </c>
      <c r="D2094" s="11" t="s">
        <v>26</v>
      </c>
      <c r="E2094" s="11" t="s">
        <v>27</v>
      </c>
      <c r="F2094" s="11" t="s">
        <v>802</v>
      </c>
      <c r="G2094" s="11" t="s">
        <v>816</v>
      </c>
      <c r="H2094" s="15" t="s">
        <v>679</v>
      </c>
      <c r="I2094" s="11" t="s">
        <v>537</v>
      </c>
      <c r="J2094" s="12" t="s">
        <v>6623</v>
      </c>
      <c r="K2094" s="12" t="s">
        <v>17221</v>
      </c>
      <c r="L2094" s="12" t="s">
        <v>17222</v>
      </c>
      <c r="M2094" s="12" t="s">
        <v>6624</v>
      </c>
      <c r="N2094" s="12" t="s">
        <v>10464</v>
      </c>
      <c r="O2094" s="11" t="s">
        <v>66</v>
      </c>
      <c r="P2094" s="11" t="s">
        <v>96</v>
      </c>
      <c r="Q2094" s="11" t="s">
        <v>10902</v>
      </c>
      <c r="R2094" s="12" t="s">
        <v>17223</v>
      </c>
      <c r="S2094" s="11" t="s">
        <v>10904</v>
      </c>
      <c r="T2094" s="14"/>
      <c r="U2094" s="14"/>
      <c r="V2094" s="14"/>
    </row>
    <row r="2095" customFormat="false" ht="32.8" hidden="false" customHeight="false" outlineLevel="0" collapsed="false">
      <c r="A2095" s="11" t="s">
        <v>6628</v>
      </c>
      <c r="B2095" s="11" t="s">
        <v>287</v>
      </c>
      <c r="C2095" s="12" t="s">
        <v>15936</v>
      </c>
      <c r="D2095" s="11" t="s">
        <v>26</v>
      </c>
      <c r="E2095" s="11" t="s">
        <v>27</v>
      </c>
      <c r="F2095" s="11" t="s">
        <v>802</v>
      </c>
      <c r="G2095" s="11" t="s">
        <v>816</v>
      </c>
      <c r="H2095" s="15" t="s">
        <v>679</v>
      </c>
      <c r="I2095" s="11" t="s">
        <v>537</v>
      </c>
      <c r="J2095" s="12" t="s">
        <v>6626</v>
      </c>
      <c r="K2095" s="12" t="s">
        <v>17224</v>
      </c>
      <c r="L2095" s="12" t="s">
        <v>17225</v>
      </c>
      <c r="M2095" s="12" t="s">
        <v>6627</v>
      </c>
      <c r="N2095" s="12" t="s">
        <v>10465</v>
      </c>
      <c r="O2095" s="11" t="s">
        <v>53</v>
      </c>
      <c r="P2095" s="11" t="s">
        <v>96</v>
      </c>
      <c r="Q2095" s="11" t="s">
        <v>10902</v>
      </c>
      <c r="R2095" s="12" t="s">
        <v>17226</v>
      </c>
      <c r="S2095" s="11" t="s">
        <v>10904</v>
      </c>
      <c r="T2095" s="14"/>
      <c r="U2095" s="14"/>
      <c r="V2095" s="14"/>
    </row>
    <row r="2096" customFormat="false" ht="22.35" hidden="false" customHeight="false" outlineLevel="0" collapsed="false">
      <c r="A2096" s="11" t="s">
        <v>6631</v>
      </c>
      <c r="B2096" s="11" t="s">
        <v>287</v>
      </c>
      <c r="C2096" s="12" t="s">
        <v>15936</v>
      </c>
      <c r="D2096" s="11" t="s">
        <v>26</v>
      </c>
      <c r="E2096" s="11" t="s">
        <v>27</v>
      </c>
      <c r="F2096" s="11" t="s">
        <v>802</v>
      </c>
      <c r="G2096" s="11" t="s">
        <v>816</v>
      </c>
      <c r="H2096" s="15" t="s">
        <v>679</v>
      </c>
      <c r="I2096" s="11" t="s">
        <v>537</v>
      </c>
      <c r="J2096" s="12" t="s">
        <v>6629</v>
      </c>
      <c r="K2096" s="12" t="s">
        <v>17227</v>
      </c>
      <c r="L2096" s="12" t="s">
        <v>17228</v>
      </c>
      <c r="M2096" s="12" t="s">
        <v>6630</v>
      </c>
      <c r="N2096" s="12" t="s">
        <v>10466</v>
      </c>
      <c r="O2096" s="11" t="s">
        <v>64</v>
      </c>
      <c r="P2096" s="11" t="s">
        <v>96</v>
      </c>
      <c r="Q2096" s="11" t="s">
        <v>2037</v>
      </c>
      <c r="R2096" s="12" t="s">
        <v>17229</v>
      </c>
      <c r="S2096" s="11" t="s">
        <v>10904</v>
      </c>
      <c r="T2096" s="14"/>
      <c r="U2096" s="14"/>
      <c r="V2096" s="14"/>
    </row>
    <row r="2097" customFormat="false" ht="32.8" hidden="false" customHeight="false" outlineLevel="0" collapsed="false">
      <c r="A2097" s="11" t="s">
        <v>6634</v>
      </c>
      <c r="B2097" s="11" t="s">
        <v>287</v>
      </c>
      <c r="C2097" s="12" t="s">
        <v>15940</v>
      </c>
      <c r="D2097" s="11" t="s">
        <v>52</v>
      </c>
      <c r="E2097" s="11" t="s">
        <v>53</v>
      </c>
      <c r="F2097" s="11" t="s">
        <v>802</v>
      </c>
      <c r="G2097" s="11" t="s">
        <v>816</v>
      </c>
      <c r="H2097" s="15" t="s">
        <v>679</v>
      </c>
      <c r="I2097" s="11" t="s">
        <v>537</v>
      </c>
      <c r="J2097" s="12" t="s">
        <v>6632</v>
      </c>
      <c r="K2097" s="12" t="s">
        <v>17230</v>
      </c>
      <c r="L2097" s="12" t="s">
        <v>17231</v>
      </c>
      <c r="M2097" s="12" t="s">
        <v>6633</v>
      </c>
      <c r="N2097" s="12" t="s">
        <v>10467</v>
      </c>
      <c r="O2097" s="11" t="s">
        <v>53</v>
      </c>
      <c r="P2097" s="11" t="s">
        <v>96</v>
      </c>
      <c r="Q2097" s="11" t="s">
        <v>10902</v>
      </c>
      <c r="R2097" s="12" t="s">
        <v>17232</v>
      </c>
      <c r="S2097" s="11" t="s">
        <v>10904</v>
      </c>
      <c r="T2097" s="14"/>
      <c r="U2097" s="14"/>
      <c r="V2097" s="14"/>
    </row>
    <row r="2098" customFormat="false" ht="22.35" hidden="false" customHeight="false" outlineLevel="0" collapsed="false">
      <c r="A2098" s="11" t="s">
        <v>6637</v>
      </c>
      <c r="B2098" s="11" t="s">
        <v>287</v>
      </c>
      <c r="C2098" s="12" t="s">
        <v>15940</v>
      </c>
      <c r="D2098" s="11" t="s">
        <v>52</v>
      </c>
      <c r="E2098" s="11" t="s">
        <v>53</v>
      </c>
      <c r="F2098" s="11" t="s">
        <v>802</v>
      </c>
      <c r="G2098" s="11" t="s">
        <v>816</v>
      </c>
      <c r="H2098" s="15" t="s">
        <v>679</v>
      </c>
      <c r="I2098" s="11" t="s">
        <v>537</v>
      </c>
      <c r="J2098" s="12" t="s">
        <v>6635</v>
      </c>
      <c r="K2098" s="12" t="s">
        <v>17233</v>
      </c>
      <c r="L2098" s="12" t="s">
        <v>17234</v>
      </c>
      <c r="M2098" s="12" t="s">
        <v>6636</v>
      </c>
      <c r="N2098" s="12" t="s">
        <v>10468</v>
      </c>
      <c r="O2098" s="11" t="s">
        <v>53</v>
      </c>
      <c r="P2098" s="11" t="s">
        <v>96</v>
      </c>
      <c r="Q2098" s="11" t="s">
        <v>10902</v>
      </c>
      <c r="R2098" s="12" t="s">
        <v>17235</v>
      </c>
      <c r="S2098" s="11" t="s">
        <v>10904</v>
      </c>
      <c r="T2098" s="14"/>
      <c r="U2098" s="14"/>
      <c r="V2098" s="14"/>
    </row>
    <row r="2099" customFormat="false" ht="32.8" hidden="false" customHeight="false" outlineLevel="0" collapsed="false">
      <c r="A2099" s="11" t="s">
        <v>6640</v>
      </c>
      <c r="B2099" s="11" t="s">
        <v>287</v>
      </c>
      <c r="C2099" s="12" t="s">
        <v>15940</v>
      </c>
      <c r="D2099" s="11" t="s">
        <v>34</v>
      </c>
      <c r="E2099" s="11" t="s">
        <v>35</v>
      </c>
      <c r="F2099" s="11" t="s">
        <v>802</v>
      </c>
      <c r="G2099" s="11" t="s">
        <v>816</v>
      </c>
      <c r="H2099" s="15" t="s">
        <v>679</v>
      </c>
      <c r="I2099" s="11" t="s">
        <v>537</v>
      </c>
      <c r="J2099" s="12" t="s">
        <v>6638</v>
      </c>
      <c r="K2099" s="12" t="s">
        <v>17236</v>
      </c>
      <c r="L2099" s="12" t="s">
        <v>17237</v>
      </c>
      <c r="M2099" s="12" t="s">
        <v>6639</v>
      </c>
      <c r="N2099" s="12" t="s">
        <v>10469</v>
      </c>
      <c r="O2099" s="11" t="s">
        <v>67</v>
      </c>
      <c r="P2099" s="11" t="s">
        <v>96</v>
      </c>
      <c r="Q2099" s="11" t="s">
        <v>6760</v>
      </c>
      <c r="R2099" s="12" t="s">
        <v>17238</v>
      </c>
      <c r="S2099" s="11" t="s">
        <v>10904</v>
      </c>
      <c r="T2099" s="14"/>
      <c r="U2099" s="14"/>
      <c r="V2099" s="14"/>
    </row>
    <row r="2100" customFormat="false" ht="32.8" hidden="false" customHeight="false" outlineLevel="0" collapsed="false">
      <c r="A2100" s="11" t="s">
        <v>6643</v>
      </c>
      <c r="B2100" s="11" t="s">
        <v>287</v>
      </c>
      <c r="C2100" s="12" t="s">
        <v>15940</v>
      </c>
      <c r="D2100" s="11" t="s">
        <v>34</v>
      </c>
      <c r="E2100" s="11" t="s">
        <v>35</v>
      </c>
      <c r="F2100" s="11" t="s">
        <v>802</v>
      </c>
      <c r="G2100" s="11" t="s">
        <v>816</v>
      </c>
      <c r="H2100" s="15" t="s">
        <v>679</v>
      </c>
      <c r="I2100" s="11" t="s">
        <v>537</v>
      </c>
      <c r="J2100" s="12" t="s">
        <v>6641</v>
      </c>
      <c r="K2100" s="12" t="s">
        <v>17239</v>
      </c>
      <c r="L2100" s="12" t="s">
        <v>17240</v>
      </c>
      <c r="M2100" s="12" t="s">
        <v>6642</v>
      </c>
      <c r="N2100" s="12" t="s">
        <v>10470</v>
      </c>
      <c r="O2100" s="11" t="s">
        <v>67</v>
      </c>
      <c r="P2100" s="11" t="s">
        <v>96</v>
      </c>
      <c r="Q2100" s="11" t="s">
        <v>10902</v>
      </c>
      <c r="R2100" s="12" t="s">
        <v>17241</v>
      </c>
      <c r="S2100" s="11" t="s">
        <v>10904</v>
      </c>
      <c r="T2100" s="14"/>
      <c r="U2100" s="14"/>
      <c r="V2100" s="14"/>
    </row>
    <row r="2101" customFormat="false" ht="32.8" hidden="false" customHeight="false" outlineLevel="0" collapsed="false">
      <c r="A2101" s="11" t="s">
        <v>6646</v>
      </c>
      <c r="B2101" s="11" t="s">
        <v>287</v>
      </c>
      <c r="C2101" s="12" t="s">
        <v>15940</v>
      </c>
      <c r="D2101" s="11" t="s">
        <v>24</v>
      </c>
      <c r="E2101" s="11" t="s">
        <v>25</v>
      </c>
      <c r="F2101" s="11" t="s">
        <v>802</v>
      </c>
      <c r="G2101" s="11" t="s">
        <v>816</v>
      </c>
      <c r="H2101" s="15" t="s">
        <v>679</v>
      </c>
      <c r="I2101" s="11" t="s">
        <v>537</v>
      </c>
      <c r="J2101" s="12" t="s">
        <v>6644</v>
      </c>
      <c r="K2101" s="12" t="s">
        <v>17242</v>
      </c>
      <c r="L2101" s="12" t="s">
        <v>17243</v>
      </c>
      <c r="M2101" s="12" t="s">
        <v>6645</v>
      </c>
      <c r="N2101" s="12" t="s">
        <v>10471</v>
      </c>
      <c r="O2101" s="11" t="s">
        <v>67</v>
      </c>
      <c r="P2101" s="11" t="s">
        <v>96</v>
      </c>
      <c r="Q2101" s="11" t="s">
        <v>10902</v>
      </c>
      <c r="R2101" s="12" t="s">
        <v>17244</v>
      </c>
      <c r="S2101" s="11" t="s">
        <v>10904</v>
      </c>
      <c r="T2101" s="14"/>
      <c r="U2101" s="14"/>
      <c r="V2101" s="14"/>
    </row>
    <row r="2102" customFormat="false" ht="32.8" hidden="false" customHeight="false" outlineLevel="0" collapsed="false">
      <c r="A2102" s="11" t="s">
        <v>6649</v>
      </c>
      <c r="B2102" s="11" t="s">
        <v>287</v>
      </c>
      <c r="C2102" s="12" t="s">
        <v>15940</v>
      </c>
      <c r="D2102" s="11" t="s">
        <v>24</v>
      </c>
      <c r="E2102" s="11" t="s">
        <v>25</v>
      </c>
      <c r="F2102" s="11" t="s">
        <v>802</v>
      </c>
      <c r="G2102" s="11" t="s">
        <v>816</v>
      </c>
      <c r="H2102" s="15" t="s">
        <v>679</v>
      </c>
      <c r="I2102" s="11" t="s">
        <v>537</v>
      </c>
      <c r="J2102" s="12" t="s">
        <v>6647</v>
      </c>
      <c r="K2102" s="12" t="s">
        <v>17245</v>
      </c>
      <c r="L2102" s="12" t="s">
        <v>17246</v>
      </c>
      <c r="M2102" s="12" t="s">
        <v>6648</v>
      </c>
      <c r="N2102" s="12" t="s">
        <v>10472</v>
      </c>
      <c r="O2102" s="11" t="s">
        <v>53</v>
      </c>
      <c r="P2102" s="11" t="s">
        <v>96</v>
      </c>
      <c r="Q2102" s="11" t="s">
        <v>10902</v>
      </c>
      <c r="R2102" s="12" t="s">
        <v>17247</v>
      </c>
      <c r="S2102" s="11" t="s">
        <v>10904</v>
      </c>
      <c r="T2102" s="14"/>
      <c r="U2102" s="14"/>
      <c r="V2102" s="14"/>
    </row>
    <row r="2103" customFormat="false" ht="22.35" hidden="false" customHeight="false" outlineLevel="0" collapsed="false">
      <c r="A2103" s="11" t="s">
        <v>6652</v>
      </c>
      <c r="B2103" s="11" t="s">
        <v>287</v>
      </c>
      <c r="C2103" s="12" t="s">
        <v>15944</v>
      </c>
      <c r="D2103" s="11" t="s">
        <v>32</v>
      </c>
      <c r="E2103" s="11" t="s">
        <v>33</v>
      </c>
      <c r="F2103" s="11" t="s">
        <v>802</v>
      </c>
      <c r="G2103" s="11" t="s">
        <v>816</v>
      </c>
      <c r="H2103" s="15" t="s">
        <v>679</v>
      </c>
      <c r="I2103" s="11" t="s">
        <v>537</v>
      </c>
      <c r="J2103" s="12" t="s">
        <v>6650</v>
      </c>
      <c r="K2103" s="12" t="s">
        <v>17248</v>
      </c>
      <c r="L2103" s="12" t="s">
        <v>17249</v>
      </c>
      <c r="M2103" s="12" t="s">
        <v>6651</v>
      </c>
      <c r="N2103" s="12" t="s">
        <v>10473</v>
      </c>
      <c r="O2103" s="11" t="s">
        <v>69</v>
      </c>
      <c r="P2103" s="11" t="s">
        <v>96</v>
      </c>
      <c r="Q2103" s="11" t="s">
        <v>436</v>
      </c>
      <c r="R2103" s="12" t="s">
        <v>17250</v>
      </c>
      <c r="S2103" s="11" t="s">
        <v>10904</v>
      </c>
      <c r="T2103" s="14"/>
      <c r="U2103" s="14"/>
      <c r="V2103" s="14"/>
    </row>
    <row r="2104" customFormat="false" ht="22.35" hidden="false" customHeight="false" outlineLevel="0" collapsed="false">
      <c r="A2104" s="11" t="s">
        <v>6655</v>
      </c>
      <c r="B2104" s="11" t="s">
        <v>287</v>
      </c>
      <c r="C2104" s="12" t="s">
        <v>15944</v>
      </c>
      <c r="D2104" s="11" t="s">
        <v>42</v>
      </c>
      <c r="E2104" s="11" t="s">
        <v>43</v>
      </c>
      <c r="F2104" s="11" t="s">
        <v>802</v>
      </c>
      <c r="G2104" s="11" t="s">
        <v>816</v>
      </c>
      <c r="H2104" s="15" t="s">
        <v>679</v>
      </c>
      <c r="I2104" s="11" t="s">
        <v>372</v>
      </c>
      <c r="J2104" s="12" t="s">
        <v>6653</v>
      </c>
      <c r="K2104" s="12" t="s">
        <v>17251</v>
      </c>
      <c r="L2104" s="12" t="s">
        <v>17252</v>
      </c>
      <c r="M2104" s="12" t="s">
        <v>6654</v>
      </c>
      <c r="N2104" s="12" t="s">
        <v>10474</v>
      </c>
      <c r="O2104" s="11" t="s">
        <v>66</v>
      </c>
      <c r="P2104" s="11" t="s">
        <v>96</v>
      </c>
      <c r="Q2104" s="11" t="s">
        <v>5752</v>
      </c>
      <c r="R2104" s="12" t="s">
        <v>17253</v>
      </c>
      <c r="S2104" s="11" t="s">
        <v>10904</v>
      </c>
      <c r="T2104" s="14"/>
      <c r="U2104" s="14"/>
      <c r="V2104" s="14"/>
    </row>
    <row r="2105" customFormat="false" ht="32.8" hidden="false" customHeight="false" outlineLevel="0" collapsed="false">
      <c r="A2105" s="11" t="s">
        <v>6658</v>
      </c>
      <c r="B2105" s="11" t="s">
        <v>287</v>
      </c>
      <c r="C2105" s="12" t="s">
        <v>15944</v>
      </c>
      <c r="D2105" s="11" t="s">
        <v>32</v>
      </c>
      <c r="E2105" s="11" t="s">
        <v>33</v>
      </c>
      <c r="F2105" s="11" t="s">
        <v>802</v>
      </c>
      <c r="G2105" s="11" t="s">
        <v>816</v>
      </c>
      <c r="H2105" s="15" t="s">
        <v>679</v>
      </c>
      <c r="I2105" s="11" t="s">
        <v>372</v>
      </c>
      <c r="J2105" s="12" t="s">
        <v>6656</v>
      </c>
      <c r="K2105" s="12" t="s">
        <v>17254</v>
      </c>
      <c r="L2105" s="12" t="s">
        <v>17255</v>
      </c>
      <c r="M2105" s="12" t="s">
        <v>6657</v>
      </c>
      <c r="N2105" s="12" t="s">
        <v>10475</v>
      </c>
      <c r="O2105" s="11" t="s">
        <v>69</v>
      </c>
      <c r="P2105" s="11" t="s">
        <v>96</v>
      </c>
      <c r="Q2105" s="11" t="s">
        <v>5707</v>
      </c>
      <c r="R2105" s="12" t="s">
        <v>17256</v>
      </c>
      <c r="S2105" s="11" t="s">
        <v>10904</v>
      </c>
      <c r="T2105" s="14"/>
      <c r="U2105" s="14"/>
      <c r="V2105" s="14"/>
    </row>
    <row r="2106" customFormat="false" ht="32.8" hidden="false" customHeight="false" outlineLevel="0" collapsed="false">
      <c r="A2106" s="11" t="s">
        <v>6661</v>
      </c>
      <c r="B2106" s="11" t="s">
        <v>287</v>
      </c>
      <c r="C2106" s="12" t="s">
        <v>15948</v>
      </c>
      <c r="D2106" s="11" t="s">
        <v>26</v>
      </c>
      <c r="E2106" s="11" t="s">
        <v>27</v>
      </c>
      <c r="F2106" s="11" t="s">
        <v>802</v>
      </c>
      <c r="G2106" s="11" t="s">
        <v>816</v>
      </c>
      <c r="H2106" s="15" t="s">
        <v>679</v>
      </c>
      <c r="I2106" s="11" t="s">
        <v>372</v>
      </c>
      <c r="J2106" s="12" t="s">
        <v>6659</v>
      </c>
      <c r="K2106" s="12" t="s">
        <v>17257</v>
      </c>
      <c r="L2106" s="12" t="s">
        <v>17258</v>
      </c>
      <c r="M2106" s="12" t="s">
        <v>6660</v>
      </c>
      <c r="N2106" s="12" t="s">
        <v>10476</v>
      </c>
      <c r="O2106" s="11" t="s">
        <v>63</v>
      </c>
      <c r="P2106" s="11" t="s">
        <v>96</v>
      </c>
      <c r="Q2106" s="11" t="s">
        <v>6448</v>
      </c>
      <c r="R2106" s="12" t="s">
        <v>17259</v>
      </c>
      <c r="S2106" s="11" t="s">
        <v>10904</v>
      </c>
      <c r="T2106" s="14"/>
      <c r="U2106" s="14"/>
      <c r="V2106" s="14"/>
    </row>
    <row r="2107" customFormat="false" ht="32.8" hidden="false" customHeight="false" outlineLevel="0" collapsed="false">
      <c r="A2107" s="11" t="s">
        <v>6664</v>
      </c>
      <c r="B2107" s="11" t="s">
        <v>287</v>
      </c>
      <c r="C2107" s="12" t="s">
        <v>15948</v>
      </c>
      <c r="D2107" s="11" t="s">
        <v>42</v>
      </c>
      <c r="E2107" s="11" t="s">
        <v>43</v>
      </c>
      <c r="F2107" s="11" t="s">
        <v>802</v>
      </c>
      <c r="G2107" s="11" t="s">
        <v>816</v>
      </c>
      <c r="H2107" s="15" t="s">
        <v>679</v>
      </c>
      <c r="I2107" s="11" t="s">
        <v>537</v>
      </c>
      <c r="J2107" s="12" t="s">
        <v>6662</v>
      </c>
      <c r="K2107" s="12" t="s">
        <v>17260</v>
      </c>
      <c r="L2107" s="12" t="s">
        <v>17261</v>
      </c>
      <c r="M2107" s="12" t="s">
        <v>6663</v>
      </c>
      <c r="N2107" s="12" t="s">
        <v>10477</v>
      </c>
      <c r="O2107" s="11" t="s">
        <v>66</v>
      </c>
      <c r="P2107" s="11" t="s">
        <v>90</v>
      </c>
      <c r="Q2107" s="11" t="s">
        <v>5755</v>
      </c>
      <c r="R2107" s="12" t="s">
        <v>17262</v>
      </c>
      <c r="S2107" s="11" t="s">
        <v>10904</v>
      </c>
      <c r="T2107" s="14"/>
      <c r="U2107" s="14"/>
      <c r="V2107" s="14"/>
    </row>
    <row r="2108" customFormat="false" ht="32.8" hidden="false" customHeight="false" outlineLevel="0" collapsed="false">
      <c r="A2108" s="11" t="s">
        <v>6667</v>
      </c>
      <c r="B2108" s="11" t="s">
        <v>287</v>
      </c>
      <c r="C2108" s="12" t="s">
        <v>15948</v>
      </c>
      <c r="D2108" s="11" t="s">
        <v>52</v>
      </c>
      <c r="E2108" s="11" t="s">
        <v>53</v>
      </c>
      <c r="F2108" s="11" t="s">
        <v>802</v>
      </c>
      <c r="G2108" s="11" t="s">
        <v>816</v>
      </c>
      <c r="H2108" s="15" t="s">
        <v>679</v>
      </c>
      <c r="I2108" s="11" t="s">
        <v>537</v>
      </c>
      <c r="J2108" s="12" t="s">
        <v>6665</v>
      </c>
      <c r="K2108" s="12" t="s">
        <v>17263</v>
      </c>
      <c r="L2108" s="12" t="s">
        <v>17264</v>
      </c>
      <c r="M2108" s="12" t="s">
        <v>6666</v>
      </c>
      <c r="N2108" s="12" t="s">
        <v>10478</v>
      </c>
      <c r="O2108" s="11" t="s">
        <v>53</v>
      </c>
      <c r="P2108" s="11" t="s">
        <v>96</v>
      </c>
      <c r="Q2108" s="11" t="s">
        <v>10902</v>
      </c>
      <c r="R2108" s="12" t="s">
        <v>17265</v>
      </c>
      <c r="S2108" s="11" t="s">
        <v>10904</v>
      </c>
      <c r="T2108" s="14"/>
      <c r="U2108" s="14"/>
      <c r="V2108" s="14"/>
    </row>
    <row r="2109" customFormat="false" ht="32.8" hidden="false" customHeight="false" outlineLevel="0" collapsed="false">
      <c r="A2109" s="11" t="s">
        <v>6670</v>
      </c>
      <c r="B2109" s="11" t="s">
        <v>287</v>
      </c>
      <c r="C2109" s="12" t="s">
        <v>15955</v>
      </c>
      <c r="D2109" s="11" t="s">
        <v>44</v>
      </c>
      <c r="E2109" s="11" t="s">
        <v>45</v>
      </c>
      <c r="F2109" s="11" t="s">
        <v>802</v>
      </c>
      <c r="G2109" s="11" t="s">
        <v>816</v>
      </c>
      <c r="H2109" s="15" t="s">
        <v>679</v>
      </c>
      <c r="I2109" s="11" t="s">
        <v>442</v>
      </c>
      <c r="J2109" s="12" t="s">
        <v>6668</v>
      </c>
      <c r="K2109" s="12" t="s">
        <v>17266</v>
      </c>
      <c r="L2109" s="12" t="s">
        <v>17267</v>
      </c>
      <c r="M2109" s="12" t="s">
        <v>6669</v>
      </c>
      <c r="N2109" s="12" t="s">
        <v>10479</v>
      </c>
      <c r="O2109" s="11" t="s">
        <v>63</v>
      </c>
      <c r="P2109" s="11" t="s">
        <v>96</v>
      </c>
      <c r="Q2109" s="11" t="s">
        <v>5459</v>
      </c>
      <c r="R2109" s="12" t="s">
        <v>17268</v>
      </c>
      <c r="S2109" s="11" t="s">
        <v>10904</v>
      </c>
      <c r="T2109" s="14"/>
      <c r="U2109" s="14"/>
      <c r="V2109" s="14"/>
    </row>
    <row r="2110" customFormat="false" ht="22.35" hidden="false" customHeight="false" outlineLevel="0" collapsed="false">
      <c r="A2110" s="11" t="s">
        <v>6673</v>
      </c>
      <c r="B2110" s="11" t="s">
        <v>287</v>
      </c>
      <c r="C2110" s="12" t="s">
        <v>15903</v>
      </c>
      <c r="D2110" s="11" t="s">
        <v>26</v>
      </c>
      <c r="E2110" s="11" t="s">
        <v>27</v>
      </c>
      <c r="F2110" s="11" t="s">
        <v>802</v>
      </c>
      <c r="G2110" s="11" t="s">
        <v>816</v>
      </c>
      <c r="H2110" s="15" t="s">
        <v>679</v>
      </c>
      <c r="I2110" s="11" t="s">
        <v>537</v>
      </c>
      <c r="J2110" s="12" t="s">
        <v>6671</v>
      </c>
      <c r="K2110" s="12" t="s">
        <v>17269</v>
      </c>
      <c r="L2110" s="12" t="s">
        <v>17270</v>
      </c>
      <c r="M2110" s="12" t="s">
        <v>6672</v>
      </c>
      <c r="N2110" s="12" t="s">
        <v>10480</v>
      </c>
      <c r="O2110" s="11" t="s">
        <v>67</v>
      </c>
      <c r="P2110" s="11" t="s">
        <v>125</v>
      </c>
      <c r="Q2110" s="11" t="s">
        <v>10902</v>
      </c>
      <c r="R2110" s="12" t="s">
        <v>17271</v>
      </c>
      <c r="S2110" s="11" t="s">
        <v>10904</v>
      </c>
      <c r="T2110" s="14"/>
      <c r="U2110" s="14"/>
      <c r="V2110" s="14"/>
    </row>
    <row r="2111" customFormat="false" ht="32.8" hidden="false" customHeight="false" outlineLevel="0" collapsed="false">
      <c r="A2111" s="11" t="s">
        <v>6676</v>
      </c>
      <c r="B2111" s="11" t="s">
        <v>287</v>
      </c>
      <c r="C2111" s="12" t="s">
        <v>15907</v>
      </c>
      <c r="D2111" s="11" t="s">
        <v>48</v>
      </c>
      <c r="E2111" s="11" t="s">
        <v>49</v>
      </c>
      <c r="F2111" s="11" t="s">
        <v>802</v>
      </c>
      <c r="G2111" s="11" t="s">
        <v>816</v>
      </c>
      <c r="H2111" s="15" t="s">
        <v>679</v>
      </c>
      <c r="I2111" s="11" t="s">
        <v>537</v>
      </c>
      <c r="J2111" s="12" t="s">
        <v>6674</v>
      </c>
      <c r="K2111" s="12" t="s">
        <v>17272</v>
      </c>
      <c r="L2111" s="12" t="s">
        <v>17273</v>
      </c>
      <c r="M2111" s="12" t="s">
        <v>6675</v>
      </c>
      <c r="N2111" s="12" t="s">
        <v>10481</v>
      </c>
      <c r="O2111" s="11" t="s">
        <v>67</v>
      </c>
      <c r="P2111" s="11" t="s">
        <v>96</v>
      </c>
      <c r="Q2111" s="11" t="s">
        <v>10902</v>
      </c>
      <c r="R2111" s="12" t="s">
        <v>17274</v>
      </c>
      <c r="S2111" s="11" t="s">
        <v>10904</v>
      </c>
      <c r="T2111" s="14"/>
      <c r="U2111" s="14"/>
      <c r="V2111" s="14"/>
    </row>
    <row r="2112" customFormat="false" ht="32.8" hidden="false" customHeight="false" outlineLevel="0" collapsed="false">
      <c r="A2112" s="11" t="s">
        <v>6679</v>
      </c>
      <c r="B2112" s="11" t="s">
        <v>287</v>
      </c>
      <c r="C2112" s="12" t="s">
        <v>15907</v>
      </c>
      <c r="D2112" s="11" t="s">
        <v>48</v>
      </c>
      <c r="E2112" s="11" t="s">
        <v>49</v>
      </c>
      <c r="F2112" s="11" t="s">
        <v>802</v>
      </c>
      <c r="G2112" s="11" t="s">
        <v>816</v>
      </c>
      <c r="H2112" s="15" t="s">
        <v>679</v>
      </c>
      <c r="I2112" s="11" t="s">
        <v>537</v>
      </c>
      <c r="J2112" s="12" t="s">
        <v>6677</v>
      </c>
      <c r="K2112" s="12" t="s">
        <v>17275</v>
      </c>
      <c r="L2112" s="12" t="s">
        <v>17276</v>
      </c>
      <c r="M2112" s="12" t="s">
        <v>6678</v>
      </c>
      <c r="N2112" s="12" t="s">
        <v>10482</v>
      </c>
      <c r="O2112" s="11" t="s">
        <v>67</v>
      </c>
      <c r="P2112" s="11" t="s">
        <v>96</v>
      </c>
      <c r="Q2112" s="11" t="s">
        <v>10902</v>
      </c>
      <c r="R2112" s="12" t="s">
        <v>17277</v>
      </c>
      <c r="S2112" s="11" t="s">
        <v>10904</v>
      </c>
      <c r="T2112" s="14"/>
      <c r="U2112" s="14"/>
      <c r="V2112" s="14"/>
    </row>
    <row r="2113" customFormat="false" ht="32.8" hidden="false" customHeight="false" outlineLevel="0" collapsed="false">
      <c r="A2113" s="11" t="s">
        <v>6682</v>
      </c>
      <c r="B2113" s="11" t="s">
        <v>287</v>
      </c>
      <c r="C2113" s="12" t="s">
        <v>15885</v>
      </c>
      <c r="D2113" s="11" t="s">
        <v>30</v>
      </c>
      <c r="E2113" s="11" t="s">
        <v>31</v>
      </c>
      <c r="F2113" s="11" t="s">
        <v>802</v>
      </c>
      <c r="G2113" s="11" t="s">
        <v>816</v>
      </c>
      <c r="H2113" s="15" t="s">
        <v>679</v>
      </c>
      <c r="I2113" s="11" t="s">
        <v>537</v>
      </c>
      <c r="J2113" s="12" t="s">
        <v>6680</v>
      </c>
      <c r="K2113" s="12" t="s">
        <v>17278</v>
      </c>
      <c r="L2113" s="12" t="s">
        <v>17279</v>
      </c>
      <c r="M2113" s="12" t="s">
        <v>6681</v>
      </c>
      <c r="N2113" s="12" t="s">
        <v>10483</v>
      </c>
      <c r="O2113" s="11" t="s">
        <v>69</v>
      </c>
      <c r="P2113" s="11" t="s">
        <v>96</v>
      </c>
      <c r="Q2113" s="11" t="s">
        <v>5988</v>
      </c>
      <c r="R2113" s="12" t="s">
        <v>17280</v>
      </c>
      <c r="S2113" s="11" t="s">
        <v>10904</v>
      </c>
      <c r="T2113" s="14"/>
      <c r="U2113" s="14"/>
      <c r="V2113" s="14"/>
    </row>
    <row r="2114" customFormat="false" ht="32.8" hidden="false" customHeight="false" outlineLevel="0" collapsed="false">
      <c r="A2114" s="11" t="s">
        <v>6685</v>
      </c>
      <c r="B2114" s="11" t="s">
        <v>287</v>
      </c>
      <c r="C2114" s="12" t="s">
        <v>15973</v>
      </c>
      <c r="D2114" s="11" t="s">
        <v>52</v>
      </c>
      <c r="E2114" s="11" t="s">
        <v>53</v>
      </c>
      <c r="F2114" s="11" t="s">
        <v>802</v>
      </c>
      <c r="G2114" s="11" t="s">
        <v>816</v>
      </c>
      <c r="H2114" s="15" t="s">
        <v>679</v>
      </c>
      <c r="I2114" s="11" t="s">
        <v>537</v>
      </c>
      <c r="J2114" s="12" t="s">
        <v>6683</v>
      </c>
      <c r="K2114" s="12" t="s">
        <v>17281</v>
      </c>
      <c r="L2114" s="12" t="s">
        <v>17282</v>
      </c>
      <c r="M2114" s="12" t="s">
        <v>6684</v>
      </c>
      <c r="N2114" s="12" t="s">
        <v>10484</v>
      </c>
      <c r="O2114" s="11" t="s">
        <v>68</v>
      </c>
      <c r="P2114" s="11" t="s">
        <v>102</v>
      </c>
      <c r="Q2114" s="11" t="s">
        <v>306</v>
      </c>
      <c r="R2114" s="12" t="s">
        <v>17283</v>
      </c>
      <c r="S2114" s="11" t="s">
        <v>10904</v>
      </c>
      <c r="T2114" s="14"/>
      <c r="U2114" s="14"/>
      <c r="V2114" s="14"/>
    </row>
    <row r="2115" customFormat="false" ht="32.8" hidden="false" customHeight="false" outlineLevel="0" collapsed="false">
      <c r="A2115" s="11" t="s">
        <v>6688</v>
      </c>
      <c r="B2115" s="11" t="s">
        <v>287</v>
      </c>
      <c r="C2115" s="12" t="s">
        <v>15973</v>
      </c>
      <c r="D2115" s="11" t="s">
        <v>24</v>
      </c>
      <c r="E2115" s="11" t="s">
        <v>25</v>
      </c>
      <c r="F2115" s="11" t="s">
        <v>802</v>
      </c>
      <c r="G2115" s="11" t="s">
        <v>816</v>
      </c>
      <c r="H2115" s="15" t="s">
        <v>679</v>
      </c>
      <c r="I2115" s="11" t="s">
        <v>537</v>
      </c>
      <c r="J2115" s="12" t="s">
        <v>6686</v>
      </c>
      <c r="K2115" s="12" t="s">
        <v>17284</v>
      </c>
      <c r="L2115" s="12" t="s">
        <v>17285</v>
      </c>
      <c r="M2115" s="12" t="s">
        <v>6687</v>
      </c>
      <c r="N2115" s="12" t="s">
        <v>10485</v>
      </c>
      <c r="O2115" s="11" t="s">
        <v>64</v>
      </c>
      <c r="P2115" s="11" t="s">
        <v>96</v>
      </c>
      <c r="Q2115" s="11" t="s">
        <v>5671</v>
      </c>
      <c r="R2115" s="12" t="s">
        <v>17286</v>
      </c>
      <c r="S2115" s="11" t="s">
        <v>10904</v>
      </c>
      <c r="T2115" s="14"/>
      <c r="U2115" s="14"/>
      <c r="V2115" s="14"/>
    </row>
    <row r="2116" customFormat="false" ht="22.35" hidden="false" customHeight="false" outlineLevel="0" collapsed="false">
      <c r="A2116" s="11" t="s">
        <v>6691</v>
      </c>
      <c r="B2116" s="11" t="s">
        <v>287</v>
      </c>
      <c r="C2116" s="12" t="s">
        <v>15973</v>
      </c>
      <c r="D2116" s="11" t="s">
        <v>24</v>
      </c>
      <c r="E2116" s="11" t="s">
        <v>25</v>
      </c>
      <c r="F2116" s="11" t="s">
        <v>802</v>
      </c>
      <c r="G2116" s="11" t="s">
        <v>816</v>
      </c>
      <c r="H2116" s="15" t="s">
        <v>679</v>
      </c>
      <c r="I2116" s="11" t="s">
        <v>537</v>
      </c>
      <c r="J2116" s="12" t="s">
        <v>6689</v>
      </c>
      <c r="K2116" s="12" t="s">
        <v>17287</v>
      </c>
      <c r="L2116" s="12" t="s">
        <v>17288</v>
      </c>
      <c r="M2116" s="12" t="s">
        <v>6690</v>
      </c>
      <c r="N2116" s="12" t="s">
        <v>10486</v>
      </c>
      <c r="O2116" s="11" t="s">
        <v>65</v>
      </c>
      <c r="P2116" s="11" t="s">
        <v>96</v>
      </c>
      <c r="Q2116" s="11" t="s">
        <v>6781</v>
      </c>
      <c r="R2116" s="12" t="s">
        <v>17289</v>
      </c>
      <c r="S2116" s="11" t="s">
        <v>10904</v>
      </c>
      <c r="T2116" s="14"/>
      <c r="U2116" s="14"/>
      <c r="V2116" s="14"/>
    </row>
    <row r="2117" customFormat="false" ht="32.8" hidden="false" customHeight="false" outlineLevel="0" collapsed="false">
      <c r="A2117" s="11" t="s">
        <v>6694</v>
      </c>
      <c r="B2117" s="11" t="s">
        <v>287</v>
      </c>
      <c r="C2117" s="12" t="s">
        <v>15980</v>
      </c>
      <c r="D2117" s="11" t="s">
        <v>28</v>
      </c>
      <c r="E2117" s="11" t="s">
        <v>29</v>
      </c>
      <c r="F2117" s="11" t="s">
        <v>802</v>
      </c>
      <c r="G2117" s="11" t="s">
        <v>816</v>
      </c>
      <c r="H2117" s="15" t="s">
        <v>679</v>
      </c>
      <c r="I2117" s="11" t="s">
        <v>442</v>
      </c>
      <c r="J2117" s="12" t="s">
        <v>6692</v>
      </c>
      <c r="K2117" s="12" t="s">
        <v>17290</v>
      </c>
      <c r="L2117" s="12" t="s">
        <v>17291</v>
      </c>
      <c r="M2117" s="12" t="s">
        <v>6693</v>
      </c>
      <c r="N2117" s="12" t="s">
        <v>10487</v>
      </c>
      <c r="O2117" s="11" t="s">
        <v>63</v>
      </c>
      <c r="P2117" s="11" t="s">
        <v>96</v>
      </c>
      <c r="Q2117" s="11" t="s">
        <v>10902</v>
      </c>
      <c r="R2117" s="12" t="s">
        <v>17292</v>
      </c>
      <c r="S2117" s="11" t="s">
        <v>10904</v>
      </c>
      <c r="T2117" s="14"/>
      <c r="U2117" s="14"/>
      <c r="V2117" s="14"/>
    </row>
    <row r="2118" customFormat="false" ht="22.35" hidden="false" customHeight="false" outlineLevel="0" collapsed="false">
      <c r="A2118" s="11" t="s">
        <v>6697</v>
      </c>
      <c r="B2118" s="11" t="s">
        <v>287</v>
      </c>
      <c r="C2118" s="12" t="s">
        <v>15980</v>
      </c>
      <c r="D2118" s="11" t="s">
        <v>46</v>
      </c>
      <c r="E2118" s="11" t="s">
        <v>47</v>
      </c>
      <c r="F2118" s="11" t="s">
        <v>802</v>
      </c>
      <c r="G2118" s="11" t="s">
        <v>816</v>
      </c>
      <c r="H2118" s="15" t="s">
        <v>679</v>
      </c>
      <c r="I2118" s="11" t="s">
        <v>537</v>
      </c>
      <c r="J2118" s="12" t="s">
        <v>6695</v>
      </c>
      <c r="K2118" s="12" t="s">
        <v>17293</v>
      </c>
      <c r="L2118" s="12" t="s">
        <v>17294</v>
      </c>
      <c r="M2118" s="12" t="s">
        <v>6696</v>
      </c>
      <c r="N2118" s="12" t="s">
        <v>10488</v>
      </c>
      <c r="O2118" s="11" t="s">
        <v>63</v>
      </c>
      <c r="P2118" s="11" t="s">
        <v>96</v>
      </c>
      <c r="Q2118" s="11" t="s">
        <v>10902</v>
      </c>
      <c r="R2118" s="12" t="s">
        <v>17295</v>
      </c>
      <c r="S2118" s="11" t="s">
        <v>10904</v>
      </c>
      <c r="T2118" s="14"/>
      <c r="U2118" s="14"/>
      <c r="V2118" s="14"/>
    </row>
    <row r="2119" customFormat="false" ht="22.35" hidden="false" customHeight="false" outlineLevel="0" collapsed="false">
      <c r="A2119" s="11" t="s">
        <v>6700</v>
      </c>
      <c r="B2119" s="11" t="s">
        <v>287</v>
      </c>
      <c r="C2119" s="12" t="s">
        <v>15980</v>
      </c>
      <c r="D2119" s="11" t="s">
        <v>40</v>
      </c>
      <c r="E2119" s="11" t="s">
        <v>41</v>
      </c>
      <c r="F2119" s="11" t="s">
        <v>802</v>
      </c>
      <c r="G2119" s="11" t="s">
        <v>816</v>
      </c>
      <c r="H2119" s="15" t="s">
        <v>679</v>
      </c>
      <c r="I2119" s="11" t="s">
        <v>537</v>
      </c>
      <c r="J2119" s="12" t="s">
        <v>6698</v>
      </c>
      <c r="K2119" s="12" t="s">
        <v>17296</v>
      </c>
      <c r="L2119" s="12" t="s">
        <v>17297</v>
      </c>
      <c r="M2119" s="12" t="s">
        <v>6699</v>
      </c>
      <c r="N2119" s="12" t="s">
        <v>10489</v>
      </c>
      <c r="O2119" s="11" t="s">
        <v>65</v>
      </c>
      <c r="P2119" s="11" t="s">
        <v>96</v>
      </c>
      <c r="Q2119" s="11" t="s">
        <v>10902</v>
      </c>
      <c r="R2119" s="12" t="s">
        <v>17298</v>
      </c>
      <c r="S2119" s="11" t="s">
        <v>10904</v>
      </c>
      <c r="T2119" s="14"/>
      <c r="U2119" s="14"/>
      <c r="V2119" s="14"/>
    </row>
    <row r="2120" customFormat="false" ht="32.8" hidden="false" customHeight="false" outlineLevel="0" collapsed="false">
      <c r="A2120" s="11" t="s">
        <v>6703</v>
      </c>
      <c r="B2120" s="11" t="s">
        <v>287</v>
      </c>
      <c r="C2120" s="12" t="s">
        <v>15980</v>
      </c>
      <c r="D2120" s="11" t="s">
        <v>54</v>
      </c>
      <c r="E2120" s="11" t="s">
        <v>55</v>
      </c>
      <c r="F2120" s="11" t="s">
        <v>802</v>
      </c>
      <c r="G2120" s="11" t="s">
        <v>816</v>
      </c>
      <c r="H2120" s="15" t="s">
        <v>679</v>
      </c>
      <c r="I2120" s="11" t="s">
        <v>537</v>
      </c>
      <c r="J2120" s="12" t="s">
        <v>6701</v>
      </c>
      <c r="K2120" s="12" t="s">
        <v>17299</v>
      </c>
      <c r="L2120" s="12" t="s">
        <v>17300</v>
      </c>
      <c r="M2120" s="12" t="s">
        <v>6702</v>
      </c>
      <c r="N2120" s="12" t="s">
        <v>10490</v>
      </c>
      <c r="O2120" s="11" t="s">
        <v>64</v>
      </c>
      <c r="P2120" s="11" t="s">
        <v>96</v>
      </c>
      <c r="Q2120" s="11" t="s">
        <v>10902</v>
      </c>
      <c r="R2120" s="12" t="s">
        <v>17301</v>
      </c>
      <c r="S2120" s="11" t="s">
        <v>10904</v>
      </c>
      <c r="T2120" s="14"/>
      <c r="U2120" s="14"/>
      <c r="V2120" s="14"/>
    </row>
    <row r="2121" customFormat="false" ht="22.35" hidden="false" customHeight="false" outlineLevel="0" collapsed="false">
      <c r="A2121" s="11" t="s">
        <v>6706</v>
      </c>
      <c r="B2121" s="11" t="s">
        <v>287</v>
      </c>
      <c r="C2121" s="12" t="s">
        <v>15872</v>
      </c>
      <c r="D2121" s="11" t="s">
        <v>44</v>
      </c>
      <c r="E2121" s="11" t="s">
        <v>45</v>
      </c>
      <c r="F2121" s="11" t="s">
        <v>802</v>
      </c>
      <c r="G2121" s="11" t="s">
        <v>816</v>
      </c>
      <c r="H2121" s="15" t="s">
        <v>679</v>
      </c>
      <c r="I2121" s="11" t="s">
        <v>372</v>
      </c>
      <c r="J2121" s="12" t="s">
        <v>6704</v>
      </c>
      <c r="K2121" s="12" t="s">
        <v>17302</v>
      </c>
      <c r="L2121" s="12" t="s">
        <v>17303</v>
      </c>
      <c r="M2121" s="12" t="s">
        <v>6705</v>
      </c>
      <c r="N2121" s="12" t="s">
        <v>10491</v>
      </c>
      <c r="O2121" s="11" t="s">
        <v>65</v>
      </c>
      <c r="P2121" s="11" t="s">
        <v>125</v>
      </c>
      <c r="Q2121" s="11" t="s">
        <v>10902</v>
      </c>
      <c r="R2121" s="12" t="s">
        <v>17304</v>
      </c>
      <c r="S2121" s="11" t="s">
        <v>10904</v>
      </c>
      <c r="T2121" s="14"/>
      <c r="U2121" s="14"/>
      <c r="V2121" s="14"/>
    </row>
    <row r="2122" customFormat="false" ht="22.35" hidden="false" customHeight="false" outlineLevel="0" collapsed="false">
      <c r="A2122" s="11" t="s">
        <v>6709</v>
      </c>
      <c r="B2122" s="11" t="s">
        <v>287</v>
      </c>
      <c r="C2122" s="12" t="s">
        <v>15872</v>
      </c>
      <c r="D2122" s="11" t="s">
        <v>26</v>
      </c>
      <c r="E2122" s="11" t="s">
        <v>27</v>
      </c>
      <c r="F2122" s="11" t="s">
        <v>802</v>
      </c>
      <c r="G2122" s="11" t="s">
        <v>816</v>
      </c>
      <c r="H2122" s="15" t="s">
        <v>679</v>
      </c>
      <c r="I2122" s="11" t="s">
        <v>372</v>
      </c>
      <c r="J2122" s="12" t="s">
        <v>6707</v>
      </c>
      <c r="K2122" s="12" t="s">
        <v>17305</v>
      </c>
      <c r="L2122" s="12" t="s">
        <v>17306</v>
      </c>
      <c r="M2122" s="12" t="s">
        <v>6708</v>
      </c>
      <c r="N2122" s="12" t="s">
        <v>10492</v>
      </c>
      <c r="O2122" s="11" t="s">
        <v>65</v>
      </c>
      <c r="P2122" s="11" t="s">
        <v>96</v>
      </c>
      <c r="Q2122" s="11" t="s">
        <v>10902</v>
      </c>
      <c r="R2122" s="12" t="s">
        <v>17307</v>
      </c>
      <c r="S2122" s="11" t="s">
        <v>10904</v>
      </c>
      <c r="T2122" s="14"/>
      <c r="U2122" s="14"/>
      <c r="V2122" s="14"/>
    </row>
    <row r="2123" customFormat="false" ht="22.35" hidden="false" customHeight="false" outlineLevel="0" collapsed="false">
      <c r="A2123" s="11" t="s">
        <v>6712</v>
      </c>
      <c r="B2123" s="11" t="s">
        <v>287</v>
      </c>
      <c r="C2123" s="12" t="s">
        <v>15872</v>
      </c>
      <c r="D2123" s="11" t="s">
        <v>52</v>
      </c>
      <c r="E2123" s="11" t="s">
        <v>53</v>
      </c>
      <c r="F2123" s="11" t="s">
        <v>802</v>
      </c>
      <c r="G2123" s="11" t="s">
        <v>816</v>
      </c>
      <c r="H2123" s="15" t="s">
        <v>679</v>
      </c>
      <c r="I2123" s="11" t="s">
        <v>372</v>
      </c>
      <c r="J2123" s="12" t="s">
        <v>6710</v>
      </c>
      <c r="K2123" s="12" t="s">
        <v>17308</v>
      </c>
      <c r="L2123" s="12" t="s">
        <v>17309</v>
      </c>
      <c r="M2123" s="12" t="s">
        <v>6711</v>
      </c>
      <c r="N2123" s="12" t="s">
        <v>10493</v>
      </c>
      <c r="O2123" s="11" t="s">
        <v>53</v>
      </c>
      <c r="P2123" s="11" t="s">
        <v>96</v>
      </c>
      <c r="Q2123" s="11" t="s">
        <v>10902</v>
      </c>
      <c r="R2123" s="12" t="s">
        <v>17310</v>
      </c>
      <c r="S2123" s="11" t="s">
        <v>10904</v>
      </c>
      <c r="T2123" s="14"/>
      <c r="U2123" s="14"/>
      <c r="V2123" s="14"/>
    </row>
    <row r="2124" customFormat="false" ht="22.35" hidden="false" customHeight="false" outlineLevel="0" collapsed="false">
      <c r="A2124" s="11" t="s">
        <v>6715</v>
      </c>
      <c r="B2124" s="11" t="s">
        <v>287</v>
      </c>
      <c r="C2124" s="12" t="s">
        <v>15872</v>
      </c>
      <c r="D2124" s="11" t="s">
        <v>42</v>
      </c>
      <c r="E2124" s="11" t="s">
        <v>43</v>
      </c>
      <c r="F2124" s="11" t="s">
        <v>802</v>
      </c>
      <c r="G2124" s="11" t="s">
        <v>816</v>
      </c>
      <c r="H2124" s="15" t="s">
        <v>679</v>
      </c>
      <c r="I2124" s="11" t="s">
        <v>537</v>
      </c>
      <c r="J2124" s="12" t="s">
        <v>6713</v>
      </c>
      <c r="K2124" s="12" t="s">
        <v>17311</v>
      </c>
      <c r="L2124" s="12" t="s">
        <v>17312</v>
      </c>
      <c r="M2124" s="12" t="s">
        <v>6714</v>
      </c>
      <c r="N2124" s="12" t="s">
        <v>10494</v>
      </c>
      <c r="O2124" s="11" t="s">
        <v>66</v>
      </c>
      <c r="P2124" s="11" t="s">
        <v>96</v>
      </c>
      <c r="Q2124" s="11" t="s">
        <v>7818</v>
      </c>
      <c r="R2124" s="12" t="s">
        <v>17313</v>
      </c>
      <c r="S2124" s="11" t="s">
        <v>10904</v>
      </c>
      <c r="T2124" s="14"/>
      <c r="U2124" s="14"/>
      <c r="V2124" s="14"/>
    </row>
    <row r="2125" customFormat="false" ht="32.8" hidden="false" customHeight="false" outlineLevel="0" collapsed="false">
      <c r="A2125" s="11" t="s">
        <v>6718</v>
      </c>
      <c r="B2125" s="11" t="s">
        <v>287</v>
      </c>
      <c r="C2125" s="12" t="s">
        <v>15872</v>
      </c>
      <c r="D2125" s="11" t="s">
        <v>46</v>
      </c>
      <c r="E2125" s="11" t="s">
        <v>47</v>
      </c>
      <c r="F2125" s="11" t="s">
        <v>802</v>
      </c>
      <c r="G2125" s="11" t="s">
        <v>816</v>
      </c>
      <c r="H2125" s="15" t="s">
        <v>679</v>
      </c>
      <c r="I2125" s="11" t="s">
        <v>442</v>
      </c>
      <c r="J2125" s="12" t="s">
        <v>6716</v>
      </c>
      <c r="K2125" s="12" t="s">
        <v>17314</v>
      </c>
      <c r="L2125" s="12" t="s">
        <v>17315</v>
      </c>
      <c r="M2125" s="12" t="s">
        <v>6717</v>
      </c>
      <c r="N2125" s="12" t="s">
        <v>10495</v>
      </c>
      <c r="O2125" s="11" t="s">
        <v>65</v>
      </c>
      <c r="P2125" s="11" t="s">
        <v>96</v>
      </c>
      <c r="Q2125" s="11" t="s">
        <v>10902</v>
      </c>
      <c r="R2125" s="12" t="s">
        <v>17316</v>
      </c>
      <c r="S2125" s="11" t="s">
        <v>10904</v>
      </c>
      <c r="T2125" s="14"/>
      <c r="U2125" s="14"/>
      <c r="V2125" s="14"/>
    </row>
    <row r="2126" customFormat="false" ht="22.35" hidden="false" customHeight="false" outlineLevel="0" collapsed="false">
      <c r="A2126" s="11" t="s">
        <v>6721</v>
      </c>
      <c r="B2126" s="11" t="s">
        <v>287</v>
      </c>
      <c r="C2126" s="12" t="s">
        <v>15872</v>
      </c>
      <c r="D2126" s="11" t="s">
        <v>54</v>
      </c>
      <c r="E2126" s="11" t="s">
        <v>55</v>
      </c>
      <c r="F2126" s="11" t="s">
        <v>802</v>
      </c>
      <c r="G2126" s="11" t="s">
        <v>816</v>
      </c>
      <c r="H2126" s="15" t="s">
        <v>679</v>
      </c>
      <c r="I2126" s="11" t="s">
        <v>537</v>
      </c>
      <c r="J2126" s="12" t="s">
        <v>6719</v>
      </c>
      <c r="K2126" s="12" t="s">
        <v>17317</v>
      </c>
      <c r="L2126" s="12" t="s">
        <v>17318</v>
      </c>
      <c r="M2126" s="12" t="s">
        <v>6720</v>
      </c>
      <c r="N2126" s="12" t="s">
        <v>10496</v>
      </c>
      <c r="O2126" s="11" t="s">
        <v>65</v>
      </c>
      <c r="P2126" s="11" t="s">
        <v>96</v>
      </c>
      <c r="Q2126" s="11" t="s">
        <v>6409</v>
      </c>
      <c r="R2126" s="12" t="s">
        <v>17319</v>
      </c>
      <c r="S2126" s="11" t="s">
        <v>10904</v>
      </c>
      <c r="T2126" s="14"/>
      <c r="U2126" s="14"/>
      <c r="V2126" s="14"/>
    </row>
    <row r="2127" customFormat="false" ht="22.35" hidden="false" customHeight="false" outlineLevel="0" collapsed="false">
      <c r="A2127" s="11" t="s">
        <v>6724</v>
      </c>
      <c r="B2127" s="11" t="s">
        <v>287</v>
      </c>
      <c r="C2127" s="12" t="s">
        <v>15914</v>
      </c>
      <c r="D2127" s="11" t="s">
        <v>26</v>
      </c>
      <c r="E2127" s="11" t="s">
        <v>27</v>
      </c>
      <c r="F2127" s="11" t="s">
        <v>795</v>
      </c>
      <c r="G2127" s="11" t="s">
        <v>816</v>
      </c>
      <c r="H2127" s="15" t="s">
        <v>679</v>
      </c>
      <c r="I2127" s="11" t="s">
        <v>537</v>
      </c>
      <c r="J2127" s="12" t="s">
        <v>6722</v>
      </c>
      <c r="K2127" s="12" t="s">
        <v>17320</v>
      </c>
      <c r="L2127" s="12" t="s">
        <v>17321</v>
      </c>
      <c r="M2127" s="12" t="s">
        <v>6723</v>
      </c>
      <c r="N2127" s="12" t="s">
        <v>9311</v>
      </c>
      <c r="O2127" s="11" t="s">
        <v>65</v>
      </c>
      <c r="P2127" s="11" t="s">
        <v>125</v>
      </c>
      <c r="Q2127" s="11" t="s">
        <v>5435</v>
      </c>
      <c r="R2127" s="12" t="s">
        <v>17322</v>
      </c>
      <c r="S2127" s="11" t="s">
        <v>10904</v>
      </c>
      <c r="T2127" s="14"/>
      <c r="U2127" s="14"/>
      <c r="V2127" s="14"/>
    </row>
    <row r="2128" customFormat="false" ht="22.35" hidden="false" customHeight="false" outlineLevel="0" collapsed="false">
      <c r="A2128" s="11" t="s">
        <v>6727</v>
      </c>
      <c r="B2128" s="11" t="s">
        <v>287</v>
      </c>
      <c r="C2128" s="12" t="s">
        <v>15914</v>
      </c>
      <c r="D2128" s="11" t="s">
        <v>42</v>
      </c>
      <c r="E2128" s="11" t="s">
        <v>43</v>
      </c>
      <c r="F2128" s="11" t="s">
        <v>795</v>
      </c>
      <c r="G2128" s="11" t="s">
        <v>816</v>
      </c>
      <c r="H2128" s="15" t="s">
        <v>679</v>
      </c>
      <c r="I2128" s="11" t="s">
        <v>537</v>
      </c>
      <c r="J2128" s="12" t="s">
        <v>6725</v>
      </c>
      <c r="K2128" s="12" t="s">
        <v>17323</v>
      </c>
      <c r="L2128" s="12" t="s">
        <v>17324</v>
      </c>
      <c r="M2128" s="12" t="s">
        <v>6726</v>
      </c>
      <c r="N2128" s="12" t="s">
        <v>10497</v>
      </c>
      <c r="O2128" s="11" t="s">
        <v>66</v>
      </c>
      <c r="P2128" s="11" t="s">
        <v>96</v>
      </c>
      <c r="Q2128" s="11" t="s">
        <v>10902</v>
      </c>
      <c r="R2128" s="12" t="s">
        <v>17325</v>
      </c>
      <c r="S2128" s="11" t="s">
        <v>10904</v>
      </c>
      <c r="T2128" s="14"/>
      <c r="U2128" s="14"/>
      <c r="V2128" s="14"/>
    </row>
    <row r="2129" customFormat="false" ht="22.35" hidden="false" customHeight="false" outlineLevel="0" collapsed="false">
      <c r="A2129" s="11" t="s">
        <v>6730</v>
      </c>
      <c r="B2129" s="11" t="s">
        <v>287</v>
      </c>
      <c r="C2129" s="12" t="s">
        <v>15914</v>
      </c>
      <c r="D2129" s="11" t="s">
        <v>28</v>
      </c>
      <c r="E2129" s="11" t="s">
        <v>29</v>
      </c>
      <c r="F2129" s="11" t="s">
        <v>795</v>
      </c>
      <c r="G2129" s="11" t="s">
        <v>816</v>
      </c>
      <c r="H2129" s="15" t="s">
        <v>679</v>
      </c>
      <c r="I2129" s="11" t="s">
        <v>736</v>
      </c>
      <c r="J2129" s="12" t="s">
        <v>6728</v>
      </c>
      <c r="K2129" s="12" t="s">
        <v>17326</v>
      </c>
      <c r="L2129" s="12" t="s">
        <v>17327</v>
      </c>
      <c r="M2129" s="12" t="s">
        <v>6729</v>
      </c>
      <c r="N2129" s="12" t="s">
        <v>10498</v>
      </c>
      <c r="O2129" s="11" t="s">
        <v>63</v>
      </c>
      <c r="P2129" s="11" t="s">
        <v>96</v>
      </c>
      <c r="Q2129" s="11" t="s">
        <v>5907</v>
      </c>
      <c r="R2129" s="12" t="s">
        <v>17328</v>
      </c>
      <c r="S2129" s="11" t="s">
        <v>10904</v>
      </c>
      <c r="T2129" s="14"/>
      <c r="U2129" s="14"/>
      <c r="V2129" s="14"/>
    </row>
    <row r="2130" customFormat="false" ht="22.35" hidden="false" customHeight="false" outlineLevel="0" collapsed="false">
      <c r="A2130" s="11" t="s">
        <v>6733</v>
      </c>
      <c r="B2130" s="11" t="s">
        <v>287</v>
      </c>
      <c r="C2130" s="12" t="s">
        <v>15918</v>
      </c>
      <c r="D2130" s="11" t="s">
        <v>28</v>
      </c>
      <c r="E2130" s="11" t="s">
        <v>29</v>
      </c>
      <c r="F2130" s="11" t="s">
        <v>795</v>
      </c>
      <c r="G2130" s="11" t="s">
        <v>816</v>
      </c>
      <c r="H2130" s="15" t="s">
        <v>679</v>
      </c>
      <c r="I2130" s="11" t="s">
        <v>537</v>
      </c>
      <c r="J2130" s="12" t="s">
        <v>6731</v>
      </c>
      <c r="K2130" s="12" t="s">
        <v>17329</v>
      </c>
      <c r="L2130" s="12" t="s">
        <v>17330</v>
      </c>
      <c r="M2130" s="12" t="s">
        <v>6732</v>
      </c>
      <c r="N2130" s="12" t="s">
        <v>10499</v>
      </c>
      <c r="O2130" s="11" t="s">
        <v>69</v>
      </c>
      <c r="P2130" s="11" t="s">
        <v>96</v>
      </c>
      <c r="Q2130" s="11" t="s">
        <v>10902</v>
      </c>
      <c r="R2130" s="12" t="s">
        <v>17331</v>
      </c>
      <c r="S2130" s="11" t="s">
        <v>10904</v>
      </c>
      <c r="T2130" s="14"/>
      <c r="U2130" s="14"/>
      <c r="V2130" s="14"/>
    </row>
    <row r="2131" customFormat="false" ht="32.8" hidden="false" customHeight="false" outlineLevel="0" collapsed="false">
      <c r="A2131" s="11" t="s">
        <v>6736</v>
      </c>
      <c r="B2131" s="11" t="s">
        <v>287</v>
      </c>
      <c r="C2131" s="12" t="s">
        <v>15929</v>
      </c>
      <c r="D2131" s="11" t="s">
        <v>26</v>
      </c>
      <c r="E2131" s="11" t="s">
        <v>27</v>
      </c>
      <c r="F2131" s="11" t="s">
        <v>795</v>
      </c>
      <c r="G2131" s="11" t="s">
        <v>816</v>
      </c>
      <c r="H2131" s="15" t="s">
        <v>679</v>
      </c>
      <c r="I2131" s="11" t="s">
        <v>442</v>
      </c>
      <c r="J2131" s="12" t="s">
        <v>6734</v>
      </c>
      <c r="K2131" s="12" t="s">
        <v>17332</v>
      </c>
      <c r="L2131" s="12" t="s">
        <v>17333</v>
      </c>
      <c r="M2131" s="12" t="s">
        <v>6735</v>
      </c>
      <c r="N2131" s="12" t="s">
        <v>10500</v>
      </c>
      <c r="O2131" s="11" t="s">
        <v>63</v>
      </c>
      <c r="P2131" s="11" t="s">
        <v>96</v>
      </c>
      <c r="Q2131" s="11" t="s">
        <v>508</v>
      </c>
      <c r="R2131" s="12" t="s">
        <v>17334</v>
      </c>
      <c r="S2131" s="11" t="s">
        <v>10904</v>
      </c>
      <c r="T2131" s="14"/>
      <c r="U2131" s="14"/>
      <c r="V2131" s="14"/>
    </row>
    <row r="2132" customFormat="false" ht="22.35" hidden="false" customHeight="false" outlineLevel="0" collapsed="false">
      <c r="A2132" s="11" t="s">
        <v>6739</v>
      </c>
      <c r="B2132" s="11" t="s">
        <v>287</v>
      </c>
      <c r="C2132" s="12" t="s">
        <v>15929</v>
      </c>
      <c r="D2132" s="11" t="s">
        <v>26</v>
      </c>
      <c r="E2132" s="11" t="s">
        <v>27</v>
      </c>
      <c r="F2132" s="11" t="s">
        <v>795</v>
      </c>
      <c r="G2132" s="11" t="s">
        <v>816</v>
      </c>
      <c r="H2132" s="15" t="s">
        <v>679</v>
      </c>
      <c r="I2132" s="11" t="s">
        <v>442</v>
      </c>
      <c r="J2132" s="12" t="s">
        <v>6737</v>
      </c>
      <c r="K2132" s="12" t="s">
        <v>17335</v>
      </c>
      <c r="L2132" s="12" t="s">
        <v>17336</v>
      </c>
      <c r="M2132" s="12" t="s">
        <v>6738</v>
      </c>
      <c r="N2132" s="12" t="s">
        <v>10501</v>
      </c>
      <c r="O2132" s="11" t="s">
        <v>63</v>
      </c>
      <c r="P2132" s="11" t="s">
        <v>125</v>
      </c>
      <c r="Q2132" s="11" t="s">
        <v>291</v>
      </c>
      <c r="R2132" s="12" t="s">
        <v>17337</v>
      </c>
      <c r="S2132" s="11" t="s">
        <v>10904</v>
      </c>
      <c r="T2132" s="14"/>
      <c r="U2132" s="14"/>
      <c r="V2132" s="14"/>
    </row>
    <row r="2133" customFormat="false" ht="22.35" hidden="false" customHeight="false" outlineLevel="0" collapsed="false">
      <c r="A2133" s="11" t="s">
        <v>6742</v>
      </c>
      <c r="B2133" s="11" t="s">
        <v>287</v>
      </c>
      <c r="C2133" s="12" t="s">
        <v>15929</v>
      </c>
      <c r="D2133" s="11" t="s">
        <v>32</v>
      </c>
      <c r="E2133" s="11" t="s">
        <v>33</v>
      </c>
      <c r="F2133" s="11" t="s">
        <v>795</v>
      </c>
      <c r="G2133" s="11" t="s">
        <v>816</v>
      </c>
      <c r="H2133" s="15" t="s">
        <v>679</v>
      </c>
      <c r="I2133" s="11" t="s">
        <v>537</v>
      </c>
      <c r="J2133" s="12" t="s">
        <v>6740</v>
      </c>
      <c r="K2133" s="12" t="s">
        <v>17338</v>
      </c>
      <c r="L2133" s="12" t="s">
        <v>17339</v>
      </c>
      <c r="M2133" s="12" t="s">
        <v>6741</v>
      </c>
      <c r="N2133" s="12" t="s">
        <v>10502</v>
      </c>
      <c r="O2133" s="11" t="s">
        <v>64</v>
      </c>
      <c r="P2133" s="11" t="s">
        <v>96</v>
      </c>
      <c r="Q2133" s="11" t="s">
        <v>7566</v>
      </c>
      <c r="R2133" s="12" t="s">
        <v>17340</v>
      </c>
      <c r="S2133" s="11" t="s">
        <v>10904</v>
      </c>
      <c r="T2133" s="14"/>
      <c r="U2133" s="14"/>
      <c r="V2133" s="14"/>
    </row>
    <row r="2134" customFormat="false" ht="22.35" hidden="false" customHeight="false" outlineLevel="0" collapsed="false">
      <c r="A2134" s="11" t="s">
        <v>6745</v>
      </c>
      <c r="B2134" s="11" t="s">
        <v>287</v>
      </c>
      <c r="C2134" s="12" t="s">
        <v>15868</v>
      </c>
      <c r="D2134" s="11" t="s">
        <v>34</v>
      </c>
      <c r="E2134" s="11" t="s">
        <v>35</v>
      </c>
      <c r="F2134" s="11" t="s">
        <v>795</v>
      </c>
      <c r="G2134" s="11" t="s">
        <v>816</v>
      </c>
      <c r="H2134" s="15" t="s">
        <v>679</v>
      </c>
      <c r="I2134" s="11" t="s">
        <v>537</v>
      </c>
      <c r="J2134" s="12" t="s">
        <v>6743</v>
      </c>
      <c r="K2134" s="12" t="s">
        <v>17341</v>
      </c>
      <c r="L2134" s="12" t="s">
        <v>17342</v>
      </c>
      <c r="M2134" s="12" t="s">
        <v>6744</v>
      </c>
      <c r="N2134" s="12" t="s">
        <v>10503</v>
      </c>
      <c r="O2134" s="11" t="s">
        <v>64</v>
      </c>
      <c r="P2134" s="11" t="s">
        <v>125</v>
      </c>
      <c r="Q2134" s="11" t="s">
        <v>255</v>
      </c>
      <c r="R2134" s="12" t="s">
        <v>17343</v>
      </c>
      <c r="S2134" s="11" t="s">
        <v>10904</v>
      </c>
      <c r="T2134" s="14"/>
      <c r="U2134" s="14"/>
      <c r="V2134" s="14"/>
    </row>
    <row r="2135" customFormat="false" ht="32.8" hidden="false" customHeight="false" outlineLevel="0" collapsed="false">
      <c r="A2135" s="11" t="s">
        <v>6748</v>
      </c>
      <c r="B2135" s="11" t="s">
        <v>287</v>
      </c>
      <c r="C2135" s="12" t="s">
        <v>15936</v>
      </c>
      <c r="D2135" s="11" t="s">
        <v>34</v>
      </c>
      <c r="E2135" s="11" t="s">
        <v>35</v>
      </c>
      <c r="F2135" s="11" t="s">
        <v>795</v>
      </c>
      <c r="G2135" s="11" t="s">
        <v>816</v>
      </c>
      <c r="H2135" s="15" t="s">
        <v>679</v>
      </c>
      <c r="I2135" s="11" t="s">
        <v>537</v>
      </c>
      <c r="J2135" s="12" t="s">
        <v>6746</v>
      </c>
      <c r="K2135" s="12" t="s">
        <v>17344</v>
      </c>
      <c r="L2135" s="12" t="s">
        <v>17345</v>
      </c>
      <c r="M2135" s="12" t="s">
        <v>6747</v>
      </c>
      <c r="N2135" s="12" t="s">
        <v>10504</v>
      </c>
      <c r="O2135" s="11" t="s">
        <v>63</v>
      </c>
      <c r="P2135" s="11" t="s">
        <v>96</v>
      </c>
      <c r="Q2135" s="11" t="s">
        <v>10902</v>
      </c>
      <c r="R2135" s="12" t="s">
        <v>17346</v>
      </c>
      <c r="S2135" s="11" t="s">
        <v>10904</v>
      </c>
      <c r="T2135" s="14"/>
      <c r="U2135" s="14"/>
      <c r="V2135" s="14"/>
    </row>
    <row r="2136" customFormat="false" ht="32.8" hidden="false" customHeight="false" outlineLevel="0" collapsed="false">
      <c r="A2136" s="11" t="s">
        <v>6751</v>
      </c>
      <c r="B2136" s="11" t="s">
        <v>287</v>
      </c>
      <c r="C2136" s="12" t="s">
        <v>15936</v>
      </c>
      <c r="D2136" s="11" t="s">
        <v>26</v>
      </c>
      <c r="E2136" s="11" t="s">
        <v>27</v>
      </c>
      <c r="F2136" s="11" t="s">
        <v>795</v>
      </c>
      <c r="G2136" s="11" t="s">
        <v>816</v>
      </c>
      <c r="H2136" s="15" t="s">
        <v>679</v>
      </c>
      <c r="I2136" s="11" t="s">
        <v>537</v>
      </c>
      <c r="J2136" s="12" t="s">
        <v>6749</v>
      </c>
      <c r="K2136" s="12" t="s">
        <v>17347</v>
      </c>
      <c r="L2136" s="12" t="s">
        <v>17348</v>
      </c>
      <c r="M2136" s="12" t="s">
        <v>6750</v>
      </c>
      <c r="N2136" s="12" t="s">
        <v>10505</v>
      </c>
      <c r="O2136" s="11" t="s">
        <v>64</v>
      </c>
      <c r="P2136" s="11" t="s">
        <v>96</v>
      </c>
      <c r="Q2136" s="11" t="s">
        <v>6628</v>
      </c>
      <c r="R2136" s="12" t="s">
        <v>17349</v>
      </c>
      <c r="S2136" s="11" t="s">
        <v>10904</v>
      </c>
      <c r="T2136" s="14"/>
      <c r="U2136" s="14"/>
      <c r="V2136" s="14"/>
    </row>
    <row r="2137" customFormat="false" ht="32.8" hidden="false" customHeight="false" outlineLevel="0" collapsed="false">
      <c r="A2137" s="11" t="s">
        <v>6754</v>
      </c>
      <c r="B2137" s="11" t="s">
        <v>287</v>
      </c>
      <c r="C2137" s="12" t="s">
        <v>15936</v>
      </c>
      <c r="D2137" s="11" t="s">
        <v>50</v>
      </c>
      <c r="E2137" s="11" t="s">
        <v>51</v>
      </c>
      <c r="F2137" s="11" t="s">
        <v>795</v>
      </c>
      <c r="G2137" s="11" t="s">
        <v>816</v>
      </c>
      <c r="H2137" s="15" t="s">
        <v>679</v>
      </c>
      <c r="I2137" s="11" t="s">
        <v>537</v>
      </c>
      <c r="J2137" s="12" t="s">
        <v>6752</v>
      </c>
      <c r="K2137" s="12" t="s">
        <v>17350</v>
      </c>
      <c r="L2137" s="12" t="s">
        <v>17351</v>
      </c>
      <c r="M2137" s="12" t="s">
        <v>6753</v>
      </c>
      <c r="N2137" s="12" t="s">
        <v>10506</v>
      </c>
      <c r="O2137" s="11" t="s">
        <v>68</v>
      </c>
      <c r="P2137" s="11" t="s">
        <v>96</v>
      </c>
      <c r="Q2137" s="11" t="s">
        <v>6751</v>
      </c>
      <c r="R2137" s="12" t="s">
        <v>17352</v>
      </c>
      <c r="S2137" s="11" t="s">
        <v>10904</v>
      </c>
      <c r="T2137" s="14"/>
      <c r="U2137" s="14"/>
      <c r="V2137" s="14"/>
    </row>
    <row r="2138" customFormat="false" ht="32.8" hidden="false" customHeight="false" outlineLevel="0" collapsed="false">
      <c r="A2138" s="11" t="s">
        <v>6757</v>
      </c>
      <c r="B2138" s="11" t="s">
        <v>287</v>
      </c>
      <c r="C2138" s="12" t="s">
        <v>15940</v>
      </c>
      <c r="D2138" s="11" t="s">
        <v>52</v>
      </c>
      <c r="E2138" s="11" t="s">
        <v>53</v>
      </c>
      <c r="F2138" s="11" t="s">
        <v>795</v>
      </c>
      <c r="G2138" s="11" t="s">
        <v>816</v>
      </c>
      <c r="H2138" s="15" t="s">
        <v>679</v>
      </c>
      <c r="I2138" s="11" t="s">
        <v>537</v>
      </c>
      <c r="J2138" s="12" t="s">
        <v>6755</v>
      </c>
      <c r="K2138" s="12" t="s">
        <v>17353</v>
      </c>
      <c r="L2138" s="12" t="s">
        <v>17354</v>
      </c>
      <c r="M2138" s="12" t="s">
        <v>6756</v>
      </c>
      <c r="N2138" s="12" t="s">
        <v>10507</v>
      </c>
      <c r="O2138" s="11" t="s">
        <v>67</v>
      </c>
      <c r="P2138" s="11" t="s">
        <v>96</v>
      </c>
      <c r="Q2138" s="11" t="s">
        <v>10902</v>
      </c>
      <c r="R2138" s="12" t="s">
        <v>17355</v>
      </c>
      <c r="S2138" s="11" t="s">
        <v>10904</v>
      </c>
      <c r="T2138" s="14"/>
      <c r="U2138" s="14"/>
      <c r="V2138" s="14"/>
    </row>
    <row r="2139" customFormat="false" ht="32.8" hidden="false" customHeight="false" outlineLevel="0" collapsed="false">
      <c r="A2139" s="11" t="s">
        <v>6760</v>
      </c>
      <c r="B2139" s="11" t="s">
        <v>287</v>
      </c>
      <c r="C2139" s="12" t="s">
        <v>15940</v>
      </c>
      <c r="D2139" s="11" t="s">
        <v>56</v>
      </c>
      <c r="E2139" s="11" t="s">
        <v>57</v>
      </c>
      <c r="F2139" s="11" t="s">
        <v>795</v>
      </c>
      <c r="G2139" s="11" t="s">
        <v>816</v>
      </c>
      <c r="H2139" s="15" t="s">
        <v>679</v>
      </c>
      <c r="I2139" s="11" t="s">
        <v>537</v>
      </c>
      <c r="J2139" s="12" t="s">
        <v>6758</v>
      </c>
      <c r="K2139" s="12" t="s">
        <v>17356</v>
      </c>
      <c r="L2139" s="12" t="s">
        <v>17357</v>
      </c>
      <c r="M2139" s="12" t="s">
        <v>6759</v>
      </c>
      <c r="N2139" s="12" t="s">
        <v>10508</v>
      </c>
      <c r="O2139" s="11" t="s">
        <v>53</v>
      </c>
      <c r="P2139" s="11" t="s">
        <v>96</v>
      </c>
      <c r="Q2139" s="11" t="s">
        <v>2061</v>
      </c>
      <c r="R2139" s="12" t="s">
        <v>17358</v>
      </c>
      <c r="S2139" s="11" t="s">
        <v>10904</v>
      </c>
      <c r="T2139" s="14"/>
      <c r="U2139" s="14"/>
      <c r="V2139" s="14"/>
    </row>
    <row r="2140" customFormat="false" ht="32.8" hidden="false" customHeight="false" outlineLevel="0" collapsed="false">
      <c r="A2140" s="11" t="s">
        <v>6763</v>
      </c>
      <c r="B2140" s="11" t="s">
        <v>287</v>
      </c>
      <c r="C2140" s="12" t="s">
        <v>15940</v>
      </c>
      <c r="D2140" s="11" t="s">
        <v>34</v>
      </c>
      <c r="E2140" s="11" t="s">
        <v>35</v>
      </c>
      <c r="F2140" s="11" t="s">
        <v>795</v>
      </c>
      <c r="G2140" s="11" t="s">
        <v>816</v>
      </c>
      <c r="H2140" s="15" t="s">
        <v>679</v>
      </c>
      <c r="I2140" s="11" t="s">
        <v>537</v>
      </c>
      <c r="J2140" s="12" t="s">
        <v>6761</v>
      </c>
      <c r="K2140" s="12" t="s">
        <v>17359</v>
      </c>
      <c r="L2140" s="12" t="s">
        <v>17360</v>
      </c>
      <c r="M2140" s="12" t="s">
        <v>6762</v>
      </c>
      <c r="N2140" s="12" t="s">
        <v>10509</v>
      </c>
      <c r="O2140" s="11" t="s">
        <v>53</v>
      </c>
      <c r="P2140" s="11" t="s">
        <v>96</v>
      </c>
      <c r="Q2140" s="11" t="s">
        <v>2022</v>
      </c>
      <c r="R2140" s="12" t="s">
        <v>17361</v>
      </c>
      <c r="S2140" s="11" t="s">
        <v>10904</v>
      </c>
      <c r="T2140" s="14"/>
      <c r="U2140" s="14"/>
      <c r="V2140" s="14"/>
    </row>
    <row r="2141" customFormat="false" ht="32.8" hidden="false" customHeight="false" outlineLevel="0" collapsed="false">
      <c r="A2141" s="11" t="s">
        <v>6766</v>
      </c>
      <c r="B2141" s="11" t="s">
        <v>287</v>
      </c>
      <c r="C2141" s="12" t="s">
        <v>15940</v>
      </c>
      <c r="D2141" s="11" t="s">
        <v>50</v>
      </c>
      <c r="E2141" s="11" t="s">
        <v>51</v>
      </c>
      <c r="F2141" s="11" t="s">
        <v>795</v>
      </c>
      <c r="G2141" s="11" t="s">
        <v>816</v>
      </c>
      <c r="H2141" s="15" t="s">
        <v>679</v>
      </c>
      <c r="I2141" s="11" t="s">
        <v>537</v>
      </c>
      <c r="J2141" s="12" t="s">
        <v>6764</v>
      </c>
      <c r="K2141" s="12" t="s">
        <v>17362</v>
      </c>
      <c r="L2141" s="12" t="s">
        <v>17363</v>
      </c>
      <c r="M2141" s="12" t="s">
        <v>6765</v>
      </c>
      <c r="N2141" s="12" t="s">
        <v>10510</v>
      </c>
      <c r="O2141" s="11" t="s">
        <v>67</v>
      </c>
      <c r="P2141" s="11" t="s">
        <v>125</v>
      </c>
      <c r="Q2141" s="11" t="s">
        <v>6442</v>
      </c>
      <c r="R2141" s="12" t="s">
        <v>17364</v>
      </c>
      <c r="S2141" s="11" t="s">
        <v>10904</v>
      </c>
      <c r="T2141" s="14"/>
      <c r="U2141" s="14"/>
      <c r="V2141" s="14"/>
    </row>
    <row r="2142" customFormat="false" ht="32.8" hidden="false" customHeight="false" outlineLevel="0" collapsed="false">
      <c r="A2142" s="11" t="s">
        <v>6769</v>
      </c>
      <c r="B2142" s="11" t="s">
        <v>287</v>
      </c>
      <c r="C2142" s="12" t="s">
        <v>15948</v>
      </c>
      <c r="D2142" s="11" t="s">
        <v>34</v>
      </c>
      <c r="E2142" s="11" t="s">
        <v>35</v>
      </c>
      <c r="F2142" s="11" t="s">
        <v>795</v>
      </c>
      <c r="G2142" s="11" t="s">
        <v>816</v>
      </c>
      <c r="H2142" s="15" t="s">
        <v>679</v>
      </c>
      <c r="I2142" s="11" t="s">
        <v>537</v>
      </c>
      <c r="J2142" s="12" t="s">
        <v>6767</v>
      </c>
      <c r="K2142" s="12" t="s">
        <v>17365</v>
      </c>
      <c r="L2142" s="12" t="s">
        <v>17366</v>
      </c>
      <c r="M2142" s="12" t="s">
        <v>6768</v>
      </c>
      <c r="N2142" s="12" t="s">
        <v>10511</v>
      </c>
      <c r="O2142" s="11" t="s">
        <v>64</v>
      </c>
      <c r="P2142" s="11" t="s">
        <v>96</v>
      </c>
      <c r="Q2142" s="11" t="s">
        <v>10902</v>
      </c>
      <c r="R2142" s="12" t="s">
        <v>17367</v>
      </c>
      <c r="S2142" s="11" t="s">
        <v>10904</v>
      </c>
      <c r="T2142" s="14"/>
      <c r="U2142" s="14"/>
      <c r="V2142" s="14"/>
    </row>
    <row r="2143" customFormat="false" ht="32.8" hidden="false" customHeight="false" outlineLevel="0" collapsed="false">
      <c r="A2143" s="11" t="s">
        <v>6772</v>
      </c>
      <c r="B2143" s="11" t="s">
        <v>287</v>
      </c>
      <c r="C2143" s="12" t="s">
        <v>15955</v>
      </c>
      <c r="D2143" s="11" t="s">
        <v>32</v>
      </c>
      <c r="E2143" s="11" t="s">
        <v>33</v>
      </c>
      <c r="F2143" s="11" t="s">
        <v>795</v>
      </c>
      <c r="G2143" s="11" t="s">
        <v>816</v>
      </c>
      <c r="H2143" s="15" t="s">
        <v>679</v>
      </c>
      <c r="I2143" s="11" t="s">
        <v>442</v>
      </c>
      <c r="J2143" s="12" t="s">
        <v>6770</v>
      </c>
      <c r="K2143" s="12" t="s">
        <v>17368</v>
      </c>
      <c r="L2143" s="12" t="s">
        <v>17369</v>
      </c>
      <c r="M2143" s="12" t="s">
        <v>6771</v>
      </c>
      <c r="N2143" s="12" t="s">
        <v>10512</v>
      </c>
      <c r="O2143" s="11" t="s">
        <v>67</v>
      </c>
      <c r="P2143" s="11" t="s">
        <v>96</v>
      </c>
      <c r="Q2143" s="11" t="s">
        <v>10902</v>
      </c>
      <c r="R2143" s="12" t="s">
        <v>17370</v>
      </c>
      <c r="S2143" s="11" t="s">
        <v>10904</v>
      </c>
      <c r="T2143" s="14"/>
      <c r="U2143" s="14"/>
      <c r="V2143" s="14"/>
    </row>
    <row r="2144" customFormat="false" ht="32.8" hidden="false" customHeight="false" outlineLevel="0" collapsed="false">
      <c r="A2144" s="11" t="s">
        <v>6775</v>
      </c>
      <c r="B2144" s="11" t="s">
        <v>287</v>
      </c>
      <c r="C2144" s="12" t="s">
        <v>15959</v>
      </c>
      <c r="D2144" s="11" t="s">
        <v>46</v>
      </c>
      <c r="E2144" s="11" t="s">
        <v>47</v>
      </c>
      <c r="F2144" s="11" t="s">
        <v>795</v>
      </c>
      <c r="G2144" s="11" t="s">
        <v>816</v>
      </c>
      <c r="H2144" s="15" t="s">
        <v>679</v>
      </c>
      <c r="I2144" s="11" t="s">
        <v>442</v>
      </c>
      <c r="J2144" s="12" t="s">
        <v>6773</v>
      </c>
      <c r="K2144" s="12" t="s">
        <v>17371</v>
      </c>
      <c r="L2144" s="12" t="s">
        <v>17372</v>
      </c>
      <c r="M2144" s="12" t="s">
        <v>6774</v>
      </c>
      <c r="N2144" s="12" t="s">
        <v>10513</v>
      </c>
      <c r="O2144" s="11" t="s">
        <v>63</v>
      </c>
      <c r="P2144" s="11" t="s">
        <v>96</v>
      </c>
      <c r="Q2144" s="11" t="s">
        <v>10902</v>
      </c>
      <c r="R2144" s="12" t="s">
        <v>17373</v>
      </c>
      <c r="S2144" s="11" t="s">
        <v>10904</v>
      </c>
      <c r="T2144" s="14"/>
      <c r="U2144" s="14"/>
      <c r="V2144" s="14"/>
    </row>
    <row r="2145" customFormat="false" ht="22.35" hidden="false" customHeight="false" outlineLevel="0" collapsed="false">
      <c r="A2145" s="11" t="s">
        <v>6778</v>
      </c>
      <c r="B2145" s="11" t="s">
        <v>287</v>
      </c>
      <c r="C2145" s="12" t="s">
        <v>15896</v>
      </c>
      <c r="D2145" s="11" t="s">
        <v>52</v>
      </c>
      <c r="E2145" s="11" t="s">
        <v>53</v>
      </c>
      <c r="F2145" s="11" t="s">
        <v>795</v>
      </c>
      <c r="G2145" s="11" t="s">
        <v>816</v>
      </c>
      <c r="H2145" s="15" t="s">
        <v>679</v>
      </c>
      <c r="I2145" s="11" t="s">
        <v>537</v>
      </c>
      <c r="J2145" s="12" t="s">
        <v>6776</v>
      </c>
      <c r="K2145" s="12" t="s">
        <v>17374</v>
      </c>
      <c r="L2145" s="12" t="s">
        <v>17375</v>
      </c>
      <c r="M2145" s="12" t="s">
        <v>6777</v>
      </c>
      <c r="N2145" s="12" t="s">
        <v>10514</v>
      </c>
      <c r="O2145" s="11" t="s">
        <v>64</v>
      </c>
      <c r="P2145" s="11" t="s">
        <v>125</v>
      </c>
      <c r="Q2145" s="11" t="s">
        <v>5982</v>
      </c>
      <c r="R2145" s="12" t="s">
        <v>17376</v>
      </c>
      <c r="S2145" s="11" t="s">
        <v>10904</v>
      </c>
      <c r="T2145" s="14"/>
      <c r="U2145" s="14"/>
      <c r="V2145" s="14"/>
    </row>
    <row r="2146" customFormat="false" ht="32.8" hidden="false" customHeight="false" outlineLevel="0" collapsed="false">
      <c r="A2146" s="11" t="s">
        <v>693</v>
      </c>
      <c r="B2146" s="11" t="s">
        <v>287</v>
      </c>
      <c r="C2146" s="12" t="s">
        <v>15973</v>
      </c>
      <c r="D2146" s="11" t="s">
        <v>56</v>
      </c>
      <c r="E2146" s="11" t="s">
        <v>57</v>
      </c>
      <c r="F2146" s="11" t="s">
        <v>795</v>
      </c>
      <c r="G2146" s="11" t="s">
        <v>816</v>
      </c>
      <c r="H2146" s="15" t="s">
        <v>679</v>
      </c>
      <c r="I2146" s="11" t="s">
        <v>372</v>
      </c>
      <c r="J2146" s="12" t="s">
        <v>690</v>
      </c>
      <c r="K2146" s="12" t="s">
        <v>17377</v>
      </c>
      <c r="L2146" s="12" t="s">
        <v>17378</v>
      </c>
      <c r="M2146" s="12" t="s">
        <v>691</v>
      </c>
      <c r="N2146" s="12" t="s">
        <v>692</v>
      </c>
      <c r="O2146" s="13" t="s">
        <v>70</v>
      </c>
      <c r="P2146" s="11" t="s">
        <v>102</v>
      </c>
      <c r="Q2146" s="11" t="s">
        <v>10902</v>
      </c>
      <c r="R2146" s="12" t="s">
        <v>17379</v>
      </c>
      <c r="S2146" s="11" t="s">
        <v>10904</v>
      </c>
      <c r="T2146" s="14"/>
      <c r="U2146" s="14"/>
      <c r="V2146" s="14"/>
    </row>
    <row r="2147" customFormat="false" ht="22.35" hidden="false" customHeight="false" outlineLevel="0" collapsed="false">
      <c r="A2147" s="11" t="s">
        <v>6781</v>
      </c>
      <c r="B2147" s="11" t="s">
        <v>287</v>
      </c>
      <c r="C2147" s="12" t="s">
        <v>15973</v>
      </c>
      <c r="D2147" s="11" t="s">
        <v>56</v>
      </c>
      <c r="E2147" s="11" t="s">
        <v>57</v>
      </c>
      <c r="F2147" s="11" t="s">
        <v>795</v>
      </c>
      <c r="G2147" s="11" t="s">
        <v>816</v>
      </c>
      <c r="H2147" s="15" t="s">
        <v>679</v>
      </c>
      <c r="I2147" s="11" t="s">
        <v>372</v>
      </c>
      <c r="J2147" s="12" t="s">
        <v>6779</v>
      </c>
      <c r="K2147" s="12" t="s">
        <v>17380</v>
      </c>
      <c r="L2147" s="12" t="s">
        <v>17381</v>
      </c>
      <c r="M2147" s="12" t="s">
        <v>6780</v>
      </c>
      <c r="N2147" s="12" t="s">
        <v>10515</v>
      </c>
      <c r="O2147" s="11" t="s">
        <v>65</v>
      </c>
      <c r="P2147" s="11" t="s">
        <v>96</v>
      </c>
      <c r="Q2147" s="11" t="s">
        <v>10902</v>
      </c>
      <c r="R2147" s="12" t="s">
        <v>17382</v>
      </c>
      <c r="S2147" s="11" t="s">
        <v>10904</v>
      </c>
      <c r="T2147" s="14"/>
      <c r="U2147" s="14"/>
      <c r="V2147" s="14"/>
    </row>
    <row r="2148" customFormat="false" ht="32.8" hidden="false" customHeight="false" outlineLevel="0" collapsed="false">
      <c r="A2148" s="11" t="s">
        <v>6784</v>
      </c>
      <c r="B2148" s="11" t="s">
        <v>287</v>
      </c>
      <c r="C2148" s="12" t="s">
        <v>15973</v>
      </c>
      <c r="D2148" s="11" t="s">
        <v>52</v>
      </c>
      <c r="E2148" s="11" t="s">
        <v>53</v>
      </c>
      <c r="F2148" s="11" t="s">
        <v>795</v>
      </c>
      <c r="G2148" s="11" t="s">
        <v>816</v>
      </c>
      <c r="H2148" s="15" t="s">
        <v>679</v>
      </c>
      <c r="I2148" s="11" t="s">
        <v>537</v>
      </c>
      <c r="J2148" s="12" t="s">
        <v>6782</v>
      </c>
      <c r="K2148" s="12" t="s">
        <v>17383</v>
      </c>
      <c r="L2148" s="12" t="s">
        <v>17384</v>
      </c>
      <c r="M2148" s="12" t="s">
        <v>6783</v>
      </c>
      <c r="N2148" s="12" t="s">
        <v>10516</v>
      </c>
      <c r="O2148" s="11" t="s">
        <v>68</v>
      </c>
      <c r="P2148" s="11" t="s">
        <v>96</v>
      </c>
      <c r="Q2148" s="11" t="s">
        <v>7126</v>
      </c>
      <c r="R2148" s="12" t="s">
        <v>17385</v>
      </c>
      <c r="S2148" s="11" t="s">
        <v>10904</v>
      </c>
      <c r="T2148" s="14"/>
      <c r="U2148" s="14"/>
      <c r="V2148" s="14"/>
    </row>
    <row r="2149" customFormat="false" ht="22.35" hidden="false" customHeight="false" outlineLevel="0" collapsed="false">
      <c r="A2149" s="11" t="s">
        <v>6787</v>
      </c>
      <c r="B2149" s="11" t="s">
        <v>287</v>
      </c>
      <c r="C2149" s="12" t="s">
        <v>15980</v>
      </c>
      <c r="D2149" s="11" t="s">
        <v>54</v>
      </c>
      <c r="E2149" s="11" t="s">
        <v>55</v>
      </c>
      <c r="F2149" s="11" t="s">
        <v>795</v>
      </c>
      <c r="G2149" s="11" t="s">
        <v>816</v>
      </c>
      <c r="H2149" s="15" t="s">
        <v>679</v>
      </c>
      <c r="I2149" s="11" t="s">
        <v>537</v>
      </c>
      <c r="J2149" s="12" t="s">
        <v>6785</v>
      </c>
      <c r="K2149" s="12" t="s">
        <v>17386</v>
      </c>
      <c r="L2149" s="12" t="s">
        <v>17387</v>
      </c>
      <c r="M2149" s="12" t="s">
        <v>6786</v>
      </c>
      <c r="N2149" s="12" t="s">
        <v>10517</v>
      </c>
      <c r="O2149" s="11" t="s">
        <v>65</v>
      </c>
      <c r="P2149" s="11" t="s">
        <v>96</v>
      </c>
      <c r="Q2149" s="11" t="s">
        <v>10902</v>
      </c>
      <c r="R2149" s="12" t="s">
        <v>17388</v>
      </c>
      <c r="S2149" s="11" t="s">
        <v>10904</v>
      </c>
      <c r="T2149" s="14"/>
      <c r="U2149" s="14"/>
      <c r="V2149" s="14"/>
    </row>
    <row r="2150" customFormat="false" ht="32.8" hidden="false" customHeight="false" outlineLevel="0" collapsed="false">
      <c r="A2150" s="11" t="s">
        <v>6790</v>
      </c>
      <c r="B2150" s="11" t="s">
        <v>287</v>
      </c>
      <c r="C2150" s="12" t="s">
        <v>15980</v>
      </c>
      <c r="D2150" s="11" t="s">
        <v>28</v>
      </c>
      <c r="E2150" s="11" t="s">
        <v>29</v>
      </c>
      <c r="F2150" s="11" t="s">
        <v>795</v>
      </c>
      <c r="G2150" s="11" t="s">
        <v>816</v>
      </c>
      <c r="H2150" s="15" t="s">
        <v>679</v>
      </c>
      <c r="I2150" s="11" t="s">
        <v>537</v>
      </c>
      <c r="J2150" s="12" t="s">
        <v>6788</v>
      </c>
      <c r="K2150" s="12" t="s">
        <v>17389</v>
      </c>
      <c r="L2150" s="12" t="s">
        <v>17390</v>
      </c>
      <c r="M2150" s="12" t="s">
        <v>6789</v>
      </c>
      <c r="N2150" s="12" t="s">
        <v>10518</v>
      </c>
      <c r="O2150" s="11" t="s">
        <v>69</v>
      </c>
      <c r="P2150" s="11" t="s">
        <v>96</v>
      </c>
      <c r="Q2150" s="11" t="s">
        <v>10902</v>
      </c>
      <c r="R2150" s="12" t="s">
        <v>17391</v>
      </c>
      <c r="S2150" s="11" t="s">
        <v>10904</v>
      </c>
      <c r="T2150" s="14"/>
      <c r="U2150" s="14"/>
      <c r="V2150" s="14"/>
    </row>
    <row r="2151" customFormat="false" ht="22.35" hidden="false" customHeight="false" outlineLevel="0" collapsed="false">
      <c r="A2151" s="11" t="s">
        <v>6793</v>
      </c>
      <c r="B2151" s="11" t="s">
        <v>287</v>
      </c>
      <c r="C2151" s="12" t="s">
        <v>15980</v>
      </c>
      <c r="D2151" s="11" t="s">
        <v>32</v>
      </c>
      <c r="E2151" s="11" t="s">
        <v>33</v>
      </c>
      <c r="F2151" s="11" t="s">
        <v>795</v>
      </c>
      <c r="G2151" s="11" t="s">
        <v>816</v>
      </c>
      <c r="H2151" s="15" t="s">
        <v>679</v>
      </c>
      <c r="I2151" s="11" t="s">
        <v>537</v>
      </c>
      <c r="J2151" s="12" t="s">
        <v>6791</v>
      </c>
      <c r="K2151" s="12" t="s">
        <v>17392</v>
      </c>
      <c r="L2151" s="12" t="s">
        <v>17393</v>
      </c>
      <c r="M2151" s="12" t="s">
        <v>6792</v>
      </c>
      <c r="N2151" s="12" t="s">
        <v>10519</v>
      </c>
      <c r="O2151" s="11" t="s">
        <v>69</v>
      </c>
      <c r="P2151" s="11" t="s">
        <v>125</v>
      </c>
      <c r="Q2151" s="11" t="s">
        <v>6790</v>
      </c>
      <c r="R2151" s="12" t="s">
        <v>17394</v>
      </c>
      <c r="S2151" s="11" t="s">
        <v>10904</v>
      </c>
      <c r="T2151" s="14"/>
      <c r="U2151" s="14"/>
      <c r="V2151" s="14"/>
    </row>
    <row r="2152" customFormat="false" ht="32.8" hidden="false" customHeight="false" outlineLevel="0" collapsed="false">
      <c r="A2152" s="11" t="s">
        <v>6796</v>
      </c>
      <c r="B2152" s="11" t="s">
        <v>287</v>
      </c>
      <c r="C2152" s="12" t="s">
        <v>15980</v>
      </c>
      <c r="D2152" s="11" t="s">
        <v>54</v>
      </c>
      <c r="E2152" s="11" t="s">
        <v>55</v>
      </c>
      <c r="F2152" s="11" t="s">
        <v>795</v>
      </c>
      <c r="G2152" s="11" t="s">
        <v>816</v>
      </c>
      <c r="H2152" s="15" t="s">
        <v>679</v>
      </c>
      <c r="I2152" s="11" t="s">
        <v>537</v>
      </c>
      <c r="J2152" s="12" t="s">
        <v>6794</v>
      </c>
      <c r="K2152" s="12" t="s">
        <v>17395</v>
      </c>
      <c r="L2152" s="12" t="s">
        <v>17396</v>
      </c>
      <c r="M2152" s="12" t="s">
        <v>6795</v>
      </c>
      <c r="N2152" s="12" t="s">
        <v>10520</v>
      </c>
      <c r="O2152" s="11" t="s">
        <v>66</v>
      </c>
      <c r="P2152" s="11" t="s">
        <v>96</v>
      </c>
      <c r="Q2152" s="11" t="s">
        <v>10902</v>
      </c>
      <c r="R2152" s="12" t="s">
        <v>17397</v>
      </c>
      <c r="S2152" s="11" t="s">
        <v>10904</v>
      </c>
      <c r="T2152" s="14"/>
      <c r="U2152" s="14"/>
      <c r="V2152" s="14"/>
    </row>
    <row r="2153" customFormat="false" ht="32.8" hidden="false" customHeight="false" outlineLevel="0" collapsed="false">
      <c r="A2153" s="11" t="s">
        <v>6799</v>
      </c>
      <c r="B2153" s="11" t="s">
        <v>287</v>
      </c>
      <c r="C2153" s="12" t="s">
        <v>15980</v>
      </c>
      <c r="D2153" s="11" t="s">
        <v>40</v>
      </c>
      <c r="E2153" s="11" t="s">
        <v>41</v>
      </c>
      <c r="F2153" s="11" t="s">
        <v>795</v>
      </c>
      <c r="G2153" s="11" t="s">
        <v>816</v>
      </c>
      <c r="H2153" s="15" t="s">
        <v>679</v>
      </c>
      <c r="I2153" s="11" t="s">
        <v>537</v>
      </c>
      <c r="J2153" s="12" t="s">
        <v>6797</v>
      </c>
      <c r="K2153" s="12" t="s">
        <v>17398</v>
      </c>
      <c r="L2153" s="12" t="s">
        <v>17399</v>
      </c>
      <c r="M2153" s="12" t="s">
        <v>6798</v>
      </c>
      <c r="N2153" s="12" t="s">
        <v>10521</v>
      </c>
      <c r="O2153" s="11" t="s">
        <v>65</v>
      </c>
      <c r="P2153" s="11" t="s">
        <v>96</v>
      </c>
      <c r="Q2153" s="11" t="s">
        <v>8081</v>
      </c>
      <c r="R2153" s="12" t="s">
        <v>17400</v>
      </c>
      <c r="S2153" s="11" t="s">
        <v>10904</v>
      </c>
      <c r="T2153" s="14"/>
      <c r="U2153" s="14"/>
      <c r="V2153" s="14"/>
    </row>
    <row r="2154" customFormat="false" ht="22.35" hidden="false" customHeight="false" outlineLevel="0" collapsed="false">
      <c r="A2154" s="11" t="s">
        <v>6802</v>
      </c>
      <c r="B2154" s="11" t="s">
        <v>287</v>
      </c>
      <c r="C2154" s="12" t="s">
        <v>15980</v>
      </c>
      <c r="D2154" s="11" t="s">
        <v>54</v>
      </c>
      <c r="E2154" s="11" t="s">
        <v>55</v>
      </c>
      <c r="F2154" s="11" t="s">
        <v>795</v>
      </c>
      <c r="G2154" s="11" t="s">
        <v>816</v>
      </c>
      <c r="H2154" s="15" t="s">
        <v>679</v>
      </c>
      <c r="I2154" s="11" t="s">
        <v>537</v>
      </c>
      <c r="J2154" s="12" t="s">
        <v>6800</v>
      </c>
      <c r="K2154" s="12" t="s">
        <v>17401</v>
      </c>
      <c r="L2154" s="12" t="s">
        <v>17402</v>
      </c>
      <c r="M2154" s="12" t="s">
        <v>6801</v>
      </c>
      <c r="N2154" s="12" t="s">
        <v>10522</v>
      </c>
      <c r="O2154" s="11" t="s">
        <v>65</v>
      </c>
      <c r="P2154" s="11" t="s">
        <v>96</v>
      </c>
      <c r="Q2154" s="11" t="s">
        <v>10902</v>
      </c>
      <c r="R2154" s="12" t="s">
        <v>17403</v>
      </c>
      <c r="S2154" s="11" t="s">
        <v>10904</v>
      </c>
      <c r="T2154" s="14"/>
      <c r="U2154" s="14"/>
      <c r="V2154" s="14"/>
    </row>
    <row r="2155" customFormat="false" ht="22.35" hidden="false" customHeight="false" outlineLevel="0" collapsed="false">
      <c r="A2155" s="11" t="s">
        <v>6805</v>
      </c>
      <c r="B2155" s="11" t="s">
        <v>287</v>
      </c>
      <c r="C2155" s="12" t="s">
        <v>15868</v>
      </c>
      <c r="D2155" s="11" t="s">
        <v>42</v>
      </c>
      <c r="E2155" s="11" t="s">
        <v>43</v>
      </c>
      <c r="F2155" s="11" t="s">
        <v>777</v>
      </c>
      <c r="G2155" s="11" t="s">
        <v>816</v>
      </c>
      <c r="H2155" s="15" t="s">
        <v>679</v>
      </c>
      <c r="I2155" s="11" t="s">
        <v>537</v>
      </c>
      <c r="J2155" s="12" t="s">
        <v>6803</v>
      </c>
      <c r="K2155" s="12" t="s">
        <v>17404</v>
      </c>
      <c r="L2155" s="12" t="s">
        <v>17405</v>
      </c>
      <c r="M2155" s="12" t="s">
        <v>6804</v>
      </c>
      <c r="N2155" s="12" t="s">
        <v>10523</v>
      </c>
      <c r="O2155" s="11" t="s">
        <v>66</v>
      </c>
      <c r="P2155" s="11" t="s">
        <v>96</v>
      </c>
      <c r="Q2155" s="11" t="s">
        <v>670</v>
      </c>
      <c r="R2155" s="12" t="s">
        <v>17406</v>
      </c>
      <c r="S2155" s="11" t="s">
        <v>10904</v>
      </c>
      <c r="T2155" s="14"/>
      <c r="U2155" s="14"/>
      <c r="V2155" s="14"/>
    </row>
    <row r="2156" customFormat="false" ht="32.8" hidden="false" customHeight="false" outlineLevel="0" collapsed="false">
      <c r="A2156" s="11" t="s">
        <v>6808</v>
      </c>
      <c r="B2156" s="11" t="s">
        <v>287</v>
      </c>
      <c r="C2156" s="12" t="s">
        <v>15959</v>
      </c>
      <c r="D2156" s="11" t="s">
        <v>50</v>
      </c>
      <c r="E2156" s="11" t="s">
        <v>51</v>
      </c>
      <c r="F2156" s="11" t="s">
        <v>777</v>
      </c>
      <c r="G2156" s="11" t="s">
        <v>816</v>
      </c>
      <c r="H2156" s="15" t="s">
        <v>679</v>
      </c>
      <c r="I2156" s="11" t="s">
        <v>537</v>
      </c>
      <c r="J2156" s="12" t="s">
        <v>6806</v>
      </c>
      <c r="K2156" s="12" t="s">
        <v>17407</v>
      </c>
      <c r="L2156" s="12" t="s">
        <v>17408</v>
      </c>
      <c r="M2156" s="12" t="s">
        <v>6807</v>
      </c>
      <c r="N2156" s="12" t="s">
        <v>10524</v>
      </c>
      <c r="O2156" s="11" t="s">
        <v>67</v>
      </c>
      <c r="P2156" s="11" t="s">
        <v>96</v>
      </c>
      <c r="Q2156" s="11" t="s">
        <v>10902</v>
      </c>
      <c r="R2156" s="12" t="s">
        <v>17409</v>
      </c>
      <c r="S2156" s="11" t="s">
        <v>10904</v>
      </c>
      <c r="T2156" s="14"/>
      <c r="U2156" s="14"/>
      <c r="V2156" s="14"/>
    </row>
    <row r="2157" customFormat="false" ht="22.35" hidden="false" customHeight="false" outlineLevel="0" collapsed="false">
      <c r="A2157" s="11" t="s">
        <v>6811</v>
      </c>
      <c r="B2157" s="11" t="s">
        <v>287</v>
      </c>
      <c r="C2157" s="12" t="s">
        <v>15980</v>
      </c>
      <c r="D2157" s="11" t="s">
        <v>50</v>
      </c>
      <c r="E2157" s="11" t="s">
        <v>51</v>
      </c>
      <c r="F2157" s="11" t="s">
        <v>777</v>
      </c>
      <c r="G2157" s="11" t="s">
        <v>816</v>
      </c>
      <c r="H2157" s="15" t="s">
        <v>679</v>
      </c>
      <c r="I2157" s="11" t="s">
        <v>537</v>
      </c>
      <c r="J2157" s="12" t="s">
        <v>6809</v>
      </c>
      <c r="K2157" s="12" t="s">
        <v>17410</v>
      </c>
      <c r="L2157" s="12" t="s">
        <v>17411</v>
      </c>
      <c r="M2157" s="12" t="s">
        <v>6810</v>
      </c>
      <c r="N2157" s="12" t="s">
        <v>10525</v>
      </c>
      <c r="O2157" s="11" t="s">
        <v>65</v>
      </c>
      <c r="P2157" s="11" t="s">
        <v>96</v>
      </c>
      <c r="Q2157" s="11" t="s">
        <v>10902</v>
      </c>
      <c r="R2157" s="12" t="s">
        <v>17412</v>
      </c>
      <c r="S2157" s="11" t="s">
        <v>10904</v>
      </c>
      <c r="T2157" s="14"/>
      <c r="U2157" s="14"/>
      <c r="V2157" s="14"/>
    </row>
    <row r="2158" customFormat="false" ht="32.8" hidden="false" customHeight="false" outlineLevel="0" collapsed="false">
      <c r="A2158" s="11" t="s">
        <v>6814</v>
      </c>
      <c r="B2158" s="11" t="s">
        <v>287</v>
      </c>
      <c r="C2158" s="12" t="s">
        <v>15896</v>
      </c>
      <c r="D2158" s="11" t="s">
        <v>26</v>
      </c>
      <c r="E2158" s="11" t="s">
        <v>27</v>
      </c>
      <c r="F2158" s="11" t="s">
        <v>770</v>
      </c>
      <c r="G2158" s="11" t="s">
        <v>816</v>
      </c>
      <c r="H2158" s="17" t="s">
        <v>748</v>
      </c>
      <c r="I2158" s="11" t="s">
        <v>372</v>
      </c>
      <c r="J2158" s="12" t="s">
        <v>6812</v>
      </c>
      <c r="K2158" s="12" t="s">
        <v>17413</v>
      </c>
      <c r="L2158" s="12" t="s">
        <v>17414</v>
      </c>
      <c r="M2158" s="12" t="s">
        <v>6813</v>
      </c>
      <c r="N2158" s="12" t="s">
        <v>10526</v>
      </c>
      <c r="O2158" s="11" t="s">
        <v>63</v>
      </c>
      <c r="P2158" s="11" t="s">
        <v>96</v>
      </c>
      <c r="Q2158" s="11" t="s">
        <v>10902</v>
      </c>
      <c r="R2158" s="12" t="s">
        <v>17415</v>
      </c>
      <c r="S2158" s="11" t="s">
        <v>10904</v>
      </c>
      <c r="T2158" s="14"/>
      <c r="U2158" s="14"/>
      <c r="V2158" s="14"/>
    </row>
    <row r="2159" customFormat="false" ht="22.35" hidden="false" customHeight="false" outlineLevel="0" collapsed="false">
      <c r="A2159" s="11" t="s">
        <v>6817</v>
      </c>
      <c r="B2159" s="11" t="s">
        <v>287</v>
      </c>
      <c r="C2159" s="12" t="s">
        <v>15914</v>
      </c>
      <c r="D2159" s="11" t="s">
        <v>52</v>
      </c>
      <c r="E2159" s="11" t="s">
        <v>53</v>
      </c>
      <c r="F2159" s="11" t="s">
        <v>802</v>
      </c>
      <c r="G2159" s="11" t="s">
        <v>816</v>
      </c>
      <c r="H2159" s="17" t="s">
        <v>748</v>
      </c>
      <c r="I2159" s="11" t="s">
        <v>442</v>
      </c>
      <c r="J2159" s="12" t="s">
        <v>6815</v>
      </c>
      <c r="K2159" s="12" t="s">
        <v>17416</v>
      </c>
      <c r="L2159" s="12" t="s">
        <v>17417</v>
      </c>
      <c r="M2159" s="12" t="s">
        <v>6816</v>
      </c>
      <c r="N2159" s="12" t="s">
        <v>10527</v>
      </c>
      <c r="O2159" s="11" t="s">
        <v>53</v>
      </c>
      <c r="P2159" s="11" t="s">
        <v>96</v>
      </c>
      <c r="Q2159" s="11" t="s">
        <v>5492</v>
      </c>
      <c r="R2159" s="12" t="s">
        <v>17418</v>
      </c>
      <c r="S2159" s="11" t="s">
        <v>10904</v>
      </c>
      <c r="T2159" s="14"/>
      <c r="U2159" s="14"/>
      <c r="V2159" s="14"/>
    </row>
    <row r="2160" customFormat="false" ht="32.8" hidden="false" customHeight="false" outlineLevel="0" collapsed="false">
      <c r="A2160" s="11" t="s">
        <v>6820</v>
      </c>
      <c r="B2160" s="11" t="s">
        <v>287</v>
      </c>
      <c r="C2160" s="12" t="s">
        <v>15973</v>
      </c>
      <c r="D2160" s="11" t="s">
        <v>52</v>
      </c>
      <c r="E2160" s="11" t="s">
        <v>53</v>
      </c>
      <c r="F2160" s="11" t="s">
        <v>802</v>
      </c>
      <c r="G2160" s="11" t="s">
        <v>816</v>
      </c>
      <c r="H2160" s="17" t="s">
        <v>748</v>
      </c>
      <c r="I2160" s="11" t="s">
        <v>537</v>
      </c>
      <c r="J2160" s="12" t="s">
        <v>6818</v>
      </c>
      <c r="K2160" s="12" t="s">
        <v>17419</v>
      </c>
      <c r="L2160" s="12" t="s">
        <v>17420</v>
      </c>
      <c r="M2160" s="12" t="s">
        <v>6819</v>
      </c>
      <c r="N2160" s="12" t="s">
        <v>10528</v>
      </c>
      <c r="O2160" s="11" t="s">
        <v>68</v>
      </c>
      <c r="P2160" s="11" t="s">
        <v>119</v>
      </c>
      <c r="Q2160" s="11" t="s">
        <v>10902</v>
      </c>
      <c r="R2160" s="12" t="s">
        <v>17421</v>
      </c>
      <c r="S2160" s="11" t="s">
        <v>10904</v>
      </c>
      <c r="T2160" s="14"/>
      <c r="U2160" s="14"/>
      <c r="V2160" s="14"/>
    </row>
    <row r="2161" customFormat="false" ht="32.8" hidden="false" customHeight="false" outlineLevel="0" collapsed="false">
      <c r="A2161" s="11" t="s">
        <v>6823</v>
      </c>
      <c r="B2161" s="11" t="s">
        <v>287</v>
      </c>
      <c r="C2161" s="12" t="s">
        <v>15944</v>
      </c>
      <c r="D2161" s="11" t="s">
        <v>34</v>
      </c>
      <c r="E2161" s="11" t="s">
        <v>35</v>
      </c>
      <c r="F2161" s="11" t="s">
        <v>795</v>
      </c>
      <c r="G2161" s="11" t="s">
        <v>816</v>
      </c>
      <c r="H2161" s="17" t="s">
        <v>748</v>
      </c>
      <c r="I2161" s="11" t="s">
        <v>736</v>
      </c>
      <c r="J2161" s="12" t="s">
        <v>6821</v>
      </c>
      <c r="K2161" s="12" t="s">
        <v>17422</v>
      </c>
      <c r="L2161" s="12" t="s">
        <v>17423</v>
      </c>
      <c r="M2161" s="12" t="s">
        <v>6822</v>
      </c>
      <c r="N2161" s="12" t="s">
        <v>9312</v>
      </c>
      <c r="O2161" s="11" t="s">
        <v>63</v>
      </c>
      <c r="P2161" s="11" t="s">
        <v>96</v>
      </c>
      <c r="Q2161" s="11" t="s">
        <v>10902</v>
      </c>
      <c r="R2161" s="12" t="s">
        <v>17424</v>
      </c>
      <c r="S2161" s="11" t="s">
        <v>10904</v>
      </c>
      <c r="T2161" s="14"/>
      <c r="U2161" s="14"/>
      <c r="V2161" s="14"/>
    </row>
    <row r="2162" customFormat="false" ht="32.8" hidden="false" customHeight="false" outlineLevel="0" collapsed="false">
      <c r="A2162" s="11" t="s">
        <v>6826</v>
      </c>
      <c r="B2162" s="11" t="s">
        <v>287</v>
      </c>
      <c r="C2162" s="12" t="s">
        <v>15907</v>
      </c>
      <c r="D2162" s="11" t="s">
        <v>48</v>
      </c>
      <c r="E2162" s="11" t="s">
        <v>49</v>
      </c>
      <c r="F2162" s="11" t="s">
        <v>795</v>
      </c>
      <c r="G2162" s="11" t="s">
        <v>816</v>
      </c>
      <c r="H2162" s="17" t="s">
        <v>748</v>
      </c>
      <c r="I2162" s="11" t="s">
        <v>537</v>
      </c>
      <c r="J2162" s="12" t="s">
        <v>6824</v>
      </c>
      <c r="K2162" s="12" t="s">
        <v>17425</v>
      </c>
      <c r="L2162" s="12" t="s">
        <v>17426</v>
      </c>
      <c r="M2162" s="12" t="s">
        <v>6825</v>
      </c>
      <c r="N2162" s="12" t="s">
        <v>10529</v>
      </c>
      <c r="O2162" s="11" t="s">
        <v>64</v>
      </c>
      <c r="P2162" s="11" t="s">
        <v>96</v>
      </c>
      <c r="Q2162" s="11" t="s">
        <v>10902</v>
      </c>
      <c r="R2162" s="12" t="s">
        <v>17427</v>
      </c>
      <c r="S2162" s="11" t="s">
        <v>10904</v>
      </c>
      <c r="T2162" s="14"/>
      <c r="U2162" s="14"/>
      <c r="V2162" s="14"/>
    </row>
    <row r="2163" customFormat="false" ht="22.35" hidden="false" customHeight="false" outlineLevel="0" collapsed="false">
      <c r="A2163" s="11" t="s">
        <v>6829</v>
      </c>
      <c r="B2163" s="11" t="s">
        <v>287</v>
      </c>
      <c r="C2163" s="12" t="s">
        <v>15872</v>
      </c>
      <c r="D2163" s="11" t="s">
        <v>56</v>
      </c>
      <c r="E2163" s="11" t="s">
        <v>57</v>
      </c>
      <c r="F2163" s="11" t="s">
        <v>770</v>
      </c>
      <c r="G2163" s="11" t="s">
        <v>844</v>
      </c>
      <c r="H2163" s="13" t="s">
        <v>337</v>
      </c>
      <c r="I2163" s="11" t="s">
        <v>22</v>
      </c>
      <c r="J2163" s="12" t="s">
        <v>6827</v>
      </c>
      <c r="K2163" s="12" t="s">
        <v>17428</v>
      </c>
      <c r="L2163" s="12" t="s">
        <v>17429</v>
      </c>
      <c r="M2163" s="12" t="s">
        <v>6828</v>
      </c>
      <c r="N2163" s="12" t="s">
        <v>9313</v>
      </c>
      <c r="O2163" s="11" t="s">
        <v>65</v>
      </c>
      <c r="P2163" s="11" t="s">
        <v>119</v>
      </c>
      <c r="Q2163" s="11" t="s">
        <v>10902</v>
      </c>
      <c r="R2163" s="12" t="s">
        <v>17430</v>
      </c>
      <c r="S2163" s="11" t="s">
        <v>10904</v>
      </c>
      <c r="T2163" s="14"/>
      <c r="U2163" s="14"/>
      <c r="V2163" s="14"/>
    </row>
    <row r="2164" customFormat="false" ht="22.35" hidden="false" customHeight="false" outlineLevel="0" collapsed="false">
      <c r="A2164" s="11" t="s">
        <v>6832</v>
      </c>
      <c r="B2164" s="11" t="s">
        <v>287</v>
      </c>
      <c r="C2164" s="12" t="s">
        <v>15889</v>
      </c>
      <c r="D2164" s="11" t="s">
        <v>56</v>
      </c>
      <c r="E2164" s="11" t="s">
        <v>57</v>
      </c>
      <c r="F2164" s="11" t="s">
        <v>802</v>
      </c>
      <c r="G2164" s="11" t="s">
        <v>844</v>
      </c>
      <c r="H2164" s="13" t="s">
        <v>337</v>
      </c>
      <c r="I2164" s="11" t="s">
        <v>372</v>
      </c>
      <c r="J2164" s="12" t="s">
        <v>6830</v>
      </c>
      <c r="K2164" s="12" t="s">
        <v>17431</v>
      </c>
      <c r="L2164" s="12" t="s">
        <v>17432</v>
      </c>
      <c r="M2164" s="12" t="s">
        <v>6831</v>
      </c>
      <c r="N2164" s="12" t="s">
        <v>9314</v>
      </c>
      <c r="O2164" s="11" t="s">
        <v>64</v>
      </c>
      <c r="P2164" s="11" t="s">
        <v>96</v>
      </c>
      <c r="Q2164" s="11" t="s">
        <v>10902</v>
      </c>
      <c r="R2164" s="12" t="s">
        <v>17433</v>
      </c>
      <c r="S2164" s="11" t="s">
        <v>10904</v>
      </c>
      <c r="T2164" s="14"/>
      <c r="U2164" s="14"/>
      <c r="V2164" s="14"/>
    </row>
    <row r="2165" customFormat="false" ht="22.35" hidden="false" customHeight="false" outlineLevel="0" collapsed="false">
      <c r="A2165" s="11" t="s">
        <v>6835</v>
      </c>
      <c r="B2165" s="11" t="s">
        <v>287</v>
      </c>
      <c r="C2165" s="12" t="s">
        <v>15864</v>
      </c>
      <c r="D2165" s="11" t="s">
        <v>56</v>
      </c>
      <c r="E2165" s="11" t="s">
        <v>57</v>
      </c>
      <c r="F2165" s="11" t="s">
        <v>802</v>
      </c>
      <c r="G2165" s="11" t="s">
        <v>844</v>
      </c>
      <c r="H2165" s="13" t="s">
        <v>337</v>
      </c>
      <c r="I2165" s="11" t="s">
        <v>372</v>
      </c>
      <c r="J2165" s="12" t="s">
        <v>6833</v>
      </c>
      <c r="K2165" s="12" t="s">
        <v>17434</v>
      </c>
      <c r="L2165" s="12" t="s">
        <v>17435</v>
      </c>
      <c r="M2165" s="12" t="s">
        <v>6834</v>
      </c>
      <c r="N2165" s="12" t="s">
        <v>9315</v>
      </c>
      <c r="O2165" s="11" t="s">
        <v>64</v>
      </c>
      <c r="P2165" s="11" t="s">
        <v>158</v>
      </c>
      <c r="Q2165" s="11" t="s">
        <v>847</v>
      </c>
      <c r="R2165" s="12" t="s">
        <v>17436</v>
      </c>
      <c r="S2165" s="11" t="s">
        <v>10904</v>
      </c>
      <c r="T2165" s="14"/>
      <c r="U2165" s="14"/>
      <c r="V2165" s="14"/>
    </row>
    <row r="2166" customFormat="false" ht="22.35" hidden="false" customHeight="false" outlineLevel="0" collapsed="false">
      <c r="A2166" s="11" t="s">
        <v>6838</v>
      </c>
      <c r="B2166" s="11" t="s">
        <v>287</v>
      </c>
      <c r="C2166" s="12" t="s">
        <v>15864</v>
      </c>
      <c r="D2166" s="11" t="s">
        <v>56</v>
      </c>
      <c r="E2166" s="11" t="s">
        <v>57</v>
      </c>
      <c r="F2166" s="11" t="s">
        <v>802</v>
      </c>
      <c r="G2166" s="11" t="s">
        <v>844</v>
      </c>
      <c r="H2166" s="13" t="s">
        <v>337</v>
      </c>
      <c r="I2166" s="11" t="s">
        <v>372</v>
      </c>
      <c r="J2166" s="12" t="s">
        <v>6836</v>
      </c>
      <c r="K2166" s="12" t="s">
        <v>17437</v>
      </c>
      <c r="L2166" s="12" t="s">
        <v>17438</v>
      </c>
      <c r="M2166" s="12" t="s">
        <v>6837</v>
      </c>
      <c r="N2166" s="12" t="s">
        <v>9316</v>
      </c>
      <c r="O2166" s="11" t="s">
        <v>53</v>
      </c>
      <c r="P2166" s="11" t="s">
        <v>96</v>
      </c>
      <c r="Q2166" s="11" t="s">
        <v>853</v>
      </c>
      <c r="R2166" s="12" t="s">
        <v>17439</v>
      </c>
      <c r="S2166" s="11" t="s">
        <v>10904</v>
      </c>
      <c r="T2166" s="14"/>
      <c r="U2166" s="14"/>
      <c r="V2166" s="14"/>
    </row>
    <row r="2167" customFormat="false" ht="32.8" hidden="false" customHeight="false" outlineLevel="0" collapsed="false">
      <c r="A2167" s="11" t="s">
        <v>6841</v>
      </c>
      <c r="B2167" s="11" t="s">
        <v>287</v>
      </c>
      <c r="C2167" s="12" t="s">
        <v>15940</v>
      </c>
      <c r="D2167" s="11" t="s">
        <v>56</v>
      </c>
      <c r="E2167" s="11" t="s">
        <v>57</v>
      </c>
      <c r="F2167" s="11" t="s">
        <v>802</v>
      </c>
      <c r="G2167" s="11" t="s">
        <v>844</v>
      </c>
      <c r="H2167" s="13" t="s">
        <v>337</v>
      </c>
      <c r="I2167" s="11" t="s">
        <v>372</v>
      </c>
      <c r="J2167" s="12" t="s">
        <v>6839</v>
      </c>
      <c r="K2167" s="12" t="s">
        <v>17440</v>
      </c>
      <c r="L2167" s="12" t="s">
        <v>17441</v>
      </c>
      <c r="M2167" s="12" t="s">
        <v>6840</v>
      </c>
      <c r="N2167" s="12" t="s">
        <v>9317</v>
      </c>
      <c r="O2167" s="11" t="s">
        <v>64</v>
      </c>
      <c r="P2167" s="11" t="s">
        <v>96</v>
      </c>
      <c r="Q2167" s="11" t="s">
        <v>10902</v>
      </c>
      <c r="R2167" s="12" t="s">
        <v>17442</v>
      </c>
      <c r="S2167" s="11" t="s">
        <v>10904</v>
      </c>
      <c r="T2167" s="14"/>
      <c r="U2167" s="14"/>
      <c r="V2167" s="14"/>
    </row>
    <row r="2168" customFormat="false" ht="32.8" hidden="false" customHeight="false" outlineLevel="0" collapsed="false">
      <c r="A2168" s="11" t="s">
        <v>6844</v>
      </c>
      <c r="B2168" s="11" t="s">
        <v>287</v>
      </c>
      <c r="C2168" s="12" t="s">
        <v>15896</v>
      </c>
      <c r="D2168" s="11" t="s">
        <v>24</v>
      </c>
      <c r="E2168" s="11" t="s">
        <v>25</v>
      </c>
      <c r="F2168" s="11" t="s">
        <v>802</v>
      </c>
      <c r="G2168" s="11" t="s">
        <v>844</v>
      </c>
      <c r="H2168" s="13" t="s">
        <v>337</v>
      </c>
      <c r="I2168" s="11" t="s">
        <v>372</v>
      </c>
      <c r="J2168" s="12" t="s">
        <v>6842</v>
      </c>
      <c r="K2168" s="12" t="s">
        <v>17443</v>
      </c>
      <c r="L2168" s="12" t="s">
        <v>17444</v>
      </c>
      <c r="M2168" s="12" t="s">
        <v>6843</v>
      </c>
      <c r="N2168" s="12" t="s">
        <v>9318</v>
      </c>
      <c r="O2168" s="11" t="s">
        <v>64</v>
      </c>
      <c r="P2168" s="11" t="s">
        <v>96</v>
      </c>
      <c r="Q2168" s="11" t="s">
        <v>10902</v>
      </c>
      <c r="R2168" s="12" t="s">
        <v>17445</v>
      </c>
      <c r="S2168" s="11" t="s">
        <v>10904</v>
      </c>
      <c r="T2168" s="14"/>
      <c r="U2168" s="14"/>
      <c r="V2168" s="14"/>
    </row>
    <row r="2169" customFormat="false" ht="22.35" hidden="false" customHeight="false" outlineLevel="0" collapsed="false">
      <c r="A2169" s="11" t="s">
        <v>6847</v>
      </c>
      <c r="B2169" s="11" t="s">
        <v>287</v>
      </c>
      <c r="C2169" s="12" t="s">
        <v>15896</v>
      </c>
      <c r="D2169" s="11" t="s">
        <v>56</v>
      </c>
      <c r="E2169" s="11" t="s">
        <v>57</v>
      </c>
      <c r="F2169" s="11" t="s">
        <v>802</v>
      </c>
      <c r="G2169" s="11" t="s">
        <v>844</v>
      </c>
      <c r="H2169" s="13" t="s">
        <v>337</v>
      </c>
      <c r="I2169" s="11" t="s">
        <v>372</v>
      </c>
      <c r="J2169" s="12" t="s">
        <v>6845</v>
      </c>
      <c r="K2169" s="12" t="s">
        <v>17446</v>
      </c>
      <c r="L2169" s="12" t="s">
        <v>17447</v>
      </c>
      <c r="M2169" s="12" t="s">
        <v>6846</v>
      </c>
      <c r="N2169" s="12" t="s">
        <v>9319</v>
      </c>
      <c r="O2169" s="11" t="s">
        <v>64</v>
      </c>
      <c r="P2169" s="11" t="s">
        <v>96</v>
      </c>
      <c r="Q2169" s="11" t="s">
        <v>10902</v>
      </c>
      <c r="R2169" s="12" t="s">
        <v>17448</v>
      </c>
      <c r="S2169" s="11" t="s">
        <v>10904</v>
      </c>
      <c r="T2169" s="14"/>
      <c r="U2169" s="14"/>
      <c r="V2169" s="14"/>
    </row>
    <row r="2170" customFormat="false" ht="32.8" hidden="false" customHeight="false" outlineLevel="0" collapsed="false">
      <c r="A2170" s="11" t="s">
        <v>6850</v>
      </c>
      <c r="B2170" s="11" t="s">
        <v>287</v>
      </c>
      <c r="C2170" s="12" t="s">
        <v>15903</v>
      </c>
      <c r="D2170" s="11" t="s">
        <v>56</v>
      </c>
      <c r="E2170" s="11" t="s">
        <v>57</v>
      </c>
      <c r="F2170" s="11" t="s">
        <v>802</v>
      </c>
      <c r="G2170" s="11" t="s">
        <v>844</v>
      </c>
      <c r="H2170" s="13" t="s">
        <v>337</v>
      </c>
      <c r="I2170" s="11" t="s">
        <v>372</v>
      </c>
      <c r="J2170" s="12" t="s">
        <v>6848</v>
      </c>
      <c r="K2170" s="12" t="s">
        <v>17449</v>
      </c>
      <c r="L2170" s="12" t="s">
        <v>17450</v>
      </c>
      <c r="M2170" s="12" t="s">
        <v>6849</v>
      </c>
      <c r="N2170" s="12" t="s">
        <v>9320</v>
      </c>
      <c r="O2170" s="11" t="s">
        <v>67</v>
      </c>
      <c r="P2170" s="11" t="s">
        <v>96</v>
      </c>
      <c r="Q2170" s="11" t="s">
        <v>10902</v>
      </c>
      <c r="R2170" s="12" t="s">
        <v>17451</v>
      </c>
      <c r="S2170" s="11" t="s">
        <v>10904</v>
      </c>
      <c r="T2170" s="14"/>
      <c r="U2170" s="14"/>
      <c r="V2170" s="14"/>
    </row>
    <row r="2171" customFormat="false" ht="22.35" hidden="false" customHeight="false" outlineLevel="0" collapsed="false">
      <c r="A2171" s="11" t="s">
        <v>6853</v>
      </c>
      <c r="B2171" s="11" t="s">
        <v>287</v>
      </c>
      <c r="C2171" s="12" t="s">
        <v>15973</v>
      </c>
      <c r="D2171" s="11" t="s">
        <v>24</v>
      </c>
      <c r="E2171" s="11" t="s">
        <v>25</v>
      </c>
      <c r="F2171" s="11" t="s">
        <v>802</v>
      </c>
      <c r="G2171" s="11" t="s">
        <v>844</v>
      </c>
      <c r="H2171" s="13" t="s">
        <v>337</v>
      </c>
      <c r="I2171" s="11" t="s">
        <v>372</v>
      </c>
      <c r="J2171" s="12" t="s">
        <v>6851</v>
      </c>
      <c r="K2171" s="12" t="s">
        <v>17452</v>
      </c>
      <c r="L2171" s="12" t="s">
        <v>17453</v>
      </c>
      <c r="M2171" s="12" t="s">
        <v>6852</v>
      </c>
      <c r="N2171" s="12" t="s">
        <v>9321</v>
      </c>
      <c r="O2171" s="11" t="s">
        <v>64</v>
      </c>
      <c r="P2171" s="11" t="s">
        <v>96</v>
      </c>
      <c r="Q2171" s="11" t="s">
        <v>6883</v>
      </c>
      <c r="R2171" s="12" t="s">
        <v>17454</v>
      </c>
      <c r="S2171" s="11" t="s">
        <v>10904</v>
      </c>
      <c r="T2171" s="14"/>
      <c r="U2171" s="14"/>
      <c r="V2171" s="14"/>
    </row>
    <row r="2172" customFormat="false" ht="32.8" hidden="false" customHeight="false" outlineLevel="0" collapsed="false">
      <c r="A2172" s="11" t="s">
        <v>6856</v>
      </c>
      <c r="B2172" s="11" t="s">
        <v>287</v>
      </c>
      <c r="C2172" s="12" t="s">
        <v>15973</v>
      </c>
      <c r="D2172" s="11" t="s">
        <v>56</v>
      </c>
      <c r="E2172" s="11" t="s">
        <v>57</v>
      </c>
      <c r="F2172" s="11" t="s">
        <v>802</v>
      </c>
      <c r="G2172" s="11" t="s">
        <v>844</v>
      </c>
      <c r="H2172" s="13" t="s">
        <v>337</v>
      </c>
      <c r="I2172" s="11" t="s">
        <v>372</v>
      </c>
      <c r="J2172" s="12" t="s">
        <v>6854</v>
      </c>
      <c r="K2172" s="12" t="s">
        <v>17455</v>
      </c>
      <c r="L2172" s="12" t="s">
        <v>17456</v>
      </c>
      <c r="M2172" s="12" t="s">
        <v>6855</v>
      </c>
      <c r="N2172" s="12" t="s">
        <v>9322</v>
      </c>
      <c r="O2172" s="11" t="s">
        <v>66</v>
      </c>
      <c r="P2172" s="11" t="s">
        <v>96</v>
      </c>
      <c r="Q2172" s="11" t="s">
        <v>6883</v>
      </c>
      <c r="R2172" s="12" t="s">
        <v>17457</v>
      </c>
      <c r="S2172" s="11" t="s">
        <v>10904</v>
      </c>
      <c r="T2172" s="14"/>
      <c r="U2172" s="14"/>
      <c r="V2172" s="14"/>
    </row>
    <row r="2173" customFormat="false" ht="32.8" hidden="false" customHeight="false" outlineLevel="0" collapsed="false">
      <c r="A2173" s="11" t="s">
        <v>6859</v>
      </c>
      <c r="B2173" s="11" t="s">
        <v>287</v>
      </c>
      <c r="C2173" s="12" t="s">
        <v>15980</v>
      </c>
      <c r="D2173" s="11" t="s">
        <v>54</v>
      </c>
      <c r="E2173" s="11" t="s">
        <v>55</v>
      </c>
      <c r="F2173" s="11" t="s">
        <v>802</v>
      </c>
      <c r="G2173" s="11" t="s">
        <v>844</v>
      </c>
      <c r="H2173" s="13" t="s">
        <v>337</v>
      </c>
      <c r="I2173" s="11" t="s">
        <v>372</v>
      </c>
      <c r="J2173" s="12" t="s">
        <v>6857</v>
      </c>
      <c r="K2173" s="12" t="s">
        <v>17458</v>
      </c>
      <c r="L2173" s="12" t="s">
        <v>17459</v>
      </c>
      <c r="M2173" s="12" t="s">
        <v>6858</v>
      </c>
      <c r="N2173" s="12" t="s">
        <v>9323</v>
      </c>
      <c r="O2173" s="11" t="s">
        <v>64</v>
      </c>
      <c r="P2173" s="11" t="s">
        <v>96</v>
      </c>
      <c r="Q2173" s="11" t="s">
        <v>8233</v>
      </c>
      <c r="R2173" s="12" t="s">
        <v>17460</v>
      </c>
      <c r="S2173" s="11" t="s">
        <v>10904</v>
      </c>
      <c r="T2173" s="14"/>
      <c r="U2173" s="14"/>
      <c r="V2173" s="14"/>
    </row>
    <row r="2174" customFormat="false" ht="22.35" hidden="false" customHeight="false" outlineLevel="0" collapsed="false">
      <c r="A2174" s="11" t="s">
        <v>6862</v>
      </c>
      <c r="B2174" s="11" t="s">
        <v>287</v>
      </c>
      <c r="C2174" s="12" t="s">
        <v>15929</v>
      </c>
      <c r="D2174" s="11" t="s">
        <v>56</v>
      </c>
      <c r="E2174" s="11" t="s">
        <v>57</v>
      </c>
      <c r="F2174" s="11" t="s">
        <v>795</v>
      </c>
      <c r="G2174" s="11" t="s">
        <v>844</v>
      </c>
      <c r="H2174" s="13" t="s">
        <v>337</v>
      </c>
      <c r="I2174" s="11" t="s">
        <v>372</v>
      </c>
      <c r="J2174" s="12" t="s">
        <v>6860</v>
      </c>
      <c r="K2174" s="12" t="s">
        <v>17461</v>
      </c>
      <c r="L2174" s="12" t="s">
        <v>12864</v>
      </c>
      <c r="M2174" s="12" t="s">
        <v>6861</v>
      </c>
      <c r="N2174" s="12" t="s">
        <v>9324</v>
      </c>
      <c r="O2174" s="11" t="s">
        <v>64</v>
      </c>
      <c r="P2174" s="11" t="s">
        <v>96</v>
      </c>
      <c r="Q2174" s="11" t="s">
        <v>10902</v>
      </c>
      <c r="R2174" s="12" t="s">
        <v>17462</v>
      </c>
      <c r="S2174" s="11" t="s">
        <v>10904</v>
      </c>
      <c r="T2174" s="14"/>
      <c r="U2174" s="14"/>
      <c r="V2174" s="14"/>
    </row>
    <row r="2175" customFormat="false" ht="22.35" hidden="false" customHeight="false" outlineLevel="0" collapsed="false">
      <c r="A2175" s="11" t="s">
        <v>6865</v>
      </c>
      <c r="B2175" s="11" t="s">
        <v>287</v>
      </c>
      <c r="C2175" s="12" t="s">
        <v>15868</v>
      </c>
      <c r="D2175" s="11" t="s">
        <v>56</v>
      </c>
      <c r="E2175" s="11" t="s">
        <v>57</v>
      </c>
      <c r="F2175" s="11" t="s">
        <v>795</v>
      </c>
      <c r="G2175" s="11" t="s">
        <v>844</v>
      </c>
      <c r="H2175" s="13" t="s">
        <v>337</v>
      </c>
      <c r="I2175" s="11" t="s">
        <v>372</v>
      </c>
      <c r="J2175" s="12" t="s">
        <v>6863</v>
      </c>
      <c r="K2175" s="12" t="s">
        <v>17463</v>
      </c>
      <c r="L2175" s="12" t="s">
        <v>17464</v>
      </c>
      <c r="M2175" s="12" t="s">
        <v>6864</v>
      </c>
      <c r="N2175" s="12" t="s">
        <v>9325</v>
      </c>
      <c r="O2175" s="11" t="s">
        <v>64</v>
      </c>
      <c r="P2175" s="11" t="s">
        <v>96</v>
      </c>
      <c r="Q2175" s="11" t="s">
        <v>4363</v>
      </c>
      <c r="R2175" s="12" t="s">
        <v>17465</v>
      </c>
      <c r="S2175" s="11" t="s">
        <v>10904</v>
      </c>
      <c r="T2175" s="14"/>
      <c r="U2175" s="14"/>
      <c r="V2175" s="14"/>
    </row>
    <row r="2176" customFormat="false" ht="22.35" hidden="false" customHeight="false" outlineLevel="0" collapsed="false">
      <c r="A2176" s="11" t="s">
        <v>6868</v>
      </c>
      <c r="B2176" s="11" t="s">
        <v>287</v>
      </c>
      <c r="C2176" s="12" t="s">
        <v>15940</v>
      </c>
      <c r="D2176" s="11" t="s">
        <v>24</v>
      </c>
      <c r="E2176" s="11" t="s">
        <v>25</v>
      </c>
      <c r="F2176" s="11" t="s">
        <v>795</v>
      </c>
      <c r="G2176" s="11" t="s">
        <v>844</v>
      </c>
      <c r="H2176" s="13" t="s">
        <v>337</v>
      </c>
      <c r="I2176" s="11" t="s">
        <v>372</v>
      </c>
      <c r="J2176" s="12" t="s">
        <v>6866</v>
      </c>
      <c r="K2176" s="12" t="s">
        <v>17466</v>
      </c>
      <c r="L2176" s="12" t="s">
        <v>17467</v>
      </c>
      <c r="M2176" s="12" t="s">
        <v>6867</v>
      </c>
      <c r="N2176" s="12" t="s">
        <v>9326</v>
      </c>
      <c r="O2176" s="11" t="s">
        <v>64</v>
      </c>
      <c r="P2176" s="11" t="s">
        <v>96</v>
      </c>
      <c r="Q2176" s="11" t="s">
        <v>1941</v>
      </c>
      <c r="R2176" s="12" t="s">
        <v>17468</v>
      </c>
      <c r="S2176" s="11" t="s">
        <v>10904</v>
      </c>
      <c r="T2176" s="14"/>
      <c r="U2176" s="14"/>
      <c r="V2176" s="14"/>
    </row>
    <row r="2177" customFormat="false" ht="32.8" hidden="false" customHeight="false" outlineLevel="0" collapsed="false">
      <c r="A2177" s="11" t="s">
        <v>6871</v>
      </c>
      <c r="B2177" s="11" t="s">
        <v>287</v>
      </c>
      <c r="C2177" s="12" t="s">
        <v>15940</v>
      </c>
      <c r="D2177" s="11" t="s">
        <v>56</v>
      </c>
      <c r="E2177" s="11" t="s">
        <v>57</v>
      </c>
      <c r="F2177" s="11" t="s">
        <v>795</v>
      </c>
      <c r="G2177" s="11" t="s">
        <v>844</v>
      </c>
      <c r="H2177" s="13" t="s">
        <v>337</v>
      </c>
      <c r="I2177" s="11" t="s">
        <v>372</v>
      </c>
      <c r="J2177" s="12" t="s">
        <v>6869</v>
      </c>
      <c r="K2177" s="12" t="s">
        <v>17469</v>
      </c>
      <c r="L2177" s="12" t="s">
        <v>17470</v>
      </c>
      <c r="M2177" s="12" t="s">
        <v>6870</v>
      </c>
      <c r="N2177" s="12" t="s">
        <v>9327</v>
      </c>
      <c r="O2177" s="11" t="s">
        <v>64</v>
      </c>
      <c r="P2177" s="11" t="s">
        <v>96</v>
      </c>
      <c r="Q2177" s="11" t="s">
        <v>1938</v>
      </c>
      <c r="R2177" s="12" t="s">
        <v>17471</v>
      </c>
      <c r="S2177" s="11" t="s">
        <v>10904</v>
      </c>
      <c r="T2177" s="14"/>
      <c r="U2177" s="14"/>
      <c r="V2177" s="14"/>
    </row>
    <row r="2178" customFormat="false" ht="22.35" hidden="false" customHeight="false" outlineLevel="0" collapsed="false">
      <c r="A2178" s="11" t="s">
        <v>6874</v>
      </c>
      <c r="B2178" s="11" t="s">
        <v>287</v>
      </c>
      <c r="C2178" s="12" t="s">
        <v>15903</v>
      </c>
      <c r="D2178" s="11" t="s">
        <v>56</v>
      </c>
      <c r="E2178" s="11" t="s">
        <v>57</v>
      </c>
      <c r="F2178" s="11" t="s">
        <v>795</v>
      </c>
      <c r="G2178" s="11" t="s">
        <v>844</v>
      </c>
      <c r="H2178" s="13" t="s">
        <v>337</v>
      </c>
      <c r="I2178" s="11" t="s">
        <v>372</v>
      </c>
      <c r="J2178" s="12" t="s">
        <v>6872</v>
      </c>
      <c r="K2178" s="12" t="s">
        <v>17472</v>
      </c>
      <c r="L2178" s="12" t="s">
        <v>17473</v>
      </c>
      <c r="M2178" s="12" t="s">
        <v>6873</v>
      </c>
      <c r="N2178" s="12" t="s">
        <v>9328</v>
      </c>
      <c r="O2178" s="11" t="s">
        <v>67</v>
      </c>
      <c r="P2178" s="11" t="s">
        <v>96</v>
      </c>
      <c r="Q2178" s="11" t="s">
        <v>10902</v>
      </c>
      <c r="R2178" s="12" t="s">
        <v>17474</v>
      </c>
      <c r="S2178" s="11" t="s">
        <v>10904</v>
      </c>
      <c r="T2178" s="14"/>
      <c r="U2178" s="14"/>
      <c r="V2178" s="14"/>
    </row>
    <row r="2179" customFormat="false" ht="32.8" hidden="false" customHeight="false" outlineLevel="0" collapsed="false">
      <c r="A2179" s="11" t="s">
        <v>6877</v>
      </c>
      <c r="B2179" s="11" t="s">
        <v>287</v>
      </c>
      <c r="C2179" s="12" t="s">
        <v>15903</v>
      </c>
      <c r="D2179" s="11" t="s">
        <v>56</v>
      </c>
      <c r="E2179" s="11" t="s">
        <v>57</v>
      </c>
      <c r="F2179" s="11" t="s">
        <v>795</v>
      </c>
      <c r="G2179" s="11" t="s">
        <v>844</v>
      </c>
      <c r="H2179" s="13" t="s">
        <v>337</v>
      </c>
      <c r="I2179" s="11" t="s">
        <v>372</v>
      </c>
      <c r="J2179" s="12" t="s">
        <v>6875</v>
      </c>
      <c r="K2179" s="12" t="s">
        <v>17475</v>
      </c>
      <c r="L2179" s="12" t="s">
        <v>17476</v>
      </c>
      <c r="M2179" s="12" t="s">
        <v>6876</v>
      </c>
      <c r="N2179" s="12" t="s">
        <v>9329</v>
      </c>
      <c r="O2179" s="11" t="s">
        <v>67</v>
      </c>
      <c r="P2179" s="11" t="s">
        <v>96</v>
      </c>
      <c r="Q2179" s="11" t="s">
        <v>10902</v>
      </c>
      <c r="R2179" s="12" t="s">
        <v>17477</v>
      </c>
      <c r="S2179" s="11" t="s">
        <v>10904</v>
      </c>
      <c r="T2179" s="14"/>
      <c r="U2179" s="14"/>
      <c r="V2179" s="14"/>
    </row>
    <row r="2180" customFormat="false" ht="32.8" hidden="false" customHeight="false" outlineLevel="0" collapsed="false">
      <c r="A2180" s="11" t="s">
        <v>6880</v>
      </c>
      <c r="B2180" s="11" t="s">
        <v>287</v>
      </c>
      <c r="C2180" s="12" t="s">
        <v>15903</v>
      </c>
      <c r="D2180" s="11" t="s">
        <v>56</v>
      </c>
      <c r="E2180" s="11" t="s">
        <v>57</v>
      </c>
      <c r="F2180" s="11" t="s">
        <v>795</v>
      </c>
      <c r="G2180" s="11" t="s">
        <v>844</v>
      </c>
      <c r="H2180" s="13" t="s">
        <v>337</v>
      </c>
      <c r="I2180" s="11" t="s">
        <v>372</v>
      </c>
      <c r="J2180" s="12" t="s">
        <v>6878</v>
      </c>
      <c r="K2180" s="12" t="s">
        <v>17478</v>
      </c>
      <c r="L2180" s="12" t="s">
        <v>17479</v>
      </c>
      <c r="M2180" s="12" t="s">
        <v>6879</v>
      </c>
      <c r="N2180" s="12" t="s">
        <v>9330</v>
      </c>
      <c r="O2180" s="11" t="s">
        <v>67</v>
      </c>
      <c r="P2180" s="11" t="s">
        <v>96</v>
      </c>
      <c r="Q2180" s="11" t="s">
        <v>10902</v>
      </c>
      <c r="R2180" s="12" t="s">
        <v>17480</v>
      </c>
      <c r="S2180" s="11" t="s">
        <v>10904</v>
      </c>
      <c r="T2180" s="14"/>
      <c r="U2180" s="14"/>
      <c r="V2180" s="14"/>
    </row>
    <row r="2181" customFormat="false" ht="32.8" hidden="false" customHeight="false" outlineLevel="0" collapsed="false">
      <c r="A2181" s="11" t="s">
        <v>6883</v>
      </c>
      <c r="B2181" s="11" t="s">
        <v>287</v>
      </c>
      <c r="C2181" s="12" t="s">
        <v>15973</v>
      </c>
      <c r="D2181" s="11" t="s">
        <v>56</v>
      </c>
      <c r="E2181" s="11" t="s">
        <v>57</v>
      </c>
      <c r="F2181" s="11" t="s">
        <v>795</v>
      </c>
      <c r="G2181" s="11" t="s">
        <v>844</v>
      </c>
      <c r="H2181" s="13" t="s">
        <v>337</v>
      </c>
      <c r="I2181" s="11" t="s">
        <v>372</v>
      </c>
      <c r="J2181" s="12" t="s">
        <v>6881</v>
      </c>
      <c r="K2181" s="12" t="s">
        <v>17481</v>
      </c>
      <c r="L2181" s="12" t="s">
        <v>17482</v>
      </c>
      <c r="M2181" s="12" t="s">
        <v>6882</v>
      </c>
      <c r="N2181" s="12" t="s">
        <v>9331</v>
      </c>
      <c r="O2181" s="11" t="s">
        <v>64</v>
      </c>
      <c r="P2181" s="11" t="s">
        <v>96</v>
      </c>
      <c r="Q2181" s="11" t="s">
        <v>10902</v>
      </c>
      <c r="R2181" s="12" t="s">
        <v>17483</v>
      </c>
      <c r="S2181" s="11" t="s">
        <v>10904</v>
      </c>
      <c r="T2181" s="14"/>
      <c r="U2181" s="14"/>
      <c r="V2181" s="14"/>
    </row>
    <row r="2182" customFormat="false" ht="22.35" hidden="false" customHeight="false" outlineLevel="0" collapsed="false">
      <c r="A2182" s="11" t="s">
        <v>6886</v>
      </c>
      <c r="B2182" s="11" t="s">
        <v>287</v>
      </c>
      <c r="C2182" s="12" t="s">
        <v>15973</v>
      </c>
      <c r="D2182" s="11" t="s">
        <v>56</v>
      </c>
      <c r="E2182" s="11" t="s">
        <v>57</v>
      </c>
      <c r="F2182" s="11" t="s">
        <v>795</v>
      </c>
      <c r="G2182" s="11" t="s">
        <v>844</v>
      </c>
      <c r="H2182" s="13" t="s">
        <v>337</v>
      </c>
      <c r="I2182" s="11" t="s">
        <v>372</v>
      </c>
      <c r="J2182" s="12" t="s">
        <v>6884</v>
      </c>
      <c r="K2182" s="12" t="s">
        <v>17484</v>
      </c>
      <c r="L2182" s="12" t="s">
        <v>17485</v>
      </c>
      <c r="M2182" s="12" t="s">
        <v>6885</v>
      </c>
      <c r="N2182" s="12" t="s">
        <v>9332</v>
      </c>
      <c r="O2182" s="11" t="s">
        <v>71</v>
      </c>
      <c r="P2182" s="11" t="s">
        <v>96</v>
      </c>
      <c r="Q2182" s="11" t="s">
        <v>306</v>
      </c>
      <c r="R2182" s="12" t="s">
        <v>17486</v>
      </c>
      <c r="S2182" s="11" t="s">
        <v>10904</v>
      </c>
      <c r="T2182" s="14"/>
      <c r="U2182" s="14"/>
      <c r="V2182" s="14"/>
    </row>
    <row r="2183" customFormat="false" ht="22.35" hidden="false" customHeight="false" outlineLevel="0" collapsed="false">
      <c r="A2183" s="11" t="s">
        <v>6889</v>
      </c>
      <c r="B2183" s="11" t="s">
        <v>287</v>
      </c>
      <c r="C2183" s="12" t="s">
        <v>15973</v>
      </c>
      <c r="D2183" s="11" t="s">
        <v>38</v>
      </c>
      <c r="E2183" s="11" t="s">
        <v>39</v>
      </c>
      <c r="F2183" s="11" t="s">
        <v>795</v>
      </c>
      <c r="G2183" s="11" t="s">
        <v>844</v>
      </c>
      <c r="H2183" s="13" t="s">
        <v>337</v>
      </c>
      <c r="I2183" s="11" t="s">
        <v>372</v>
      </c>
      <c r="J2183" s="12" t="s">
        <v>6887</v>
      </c>
      <c r="K2183" s="12" t="s">
        <v>17487</v>
      </c>
      <c r="L2183" s="12" t="s">
        <v>17488</v>
      </c>
      <c r="M2183" s="12" t="s">
        <v>6888</v>
      </c>
      <c r="N2183" s="12" t="s">
        <v>9333</v>
      </c>
      <c r="O2183" s="11" t="s">
        <v>64</v>
      </c>
      <c r="P2183" s="11" t="s">
        <v>96</v>
      </c>
      <c r="Q2183" s="11" t="s">
        <v>7476</v>
      </c>
      <c r="R2183" s="12" t="s">
        <v>17489</v>
      </c>
      <c r="S2183" s="11" t="s">
        <v>10904</v>
      </c>
      <c r="T2183" s="14"/>
      <c r="U2183" s="14"/>
      <c r="V2183" s="14"/>
    </row>
    <row r="2184" customFormat="false" ht="32.8" hidden="false" customHeight="false" outlineLevel="0" collapsed="false">
      <c r="A2184" s="11" t="s">
        <v>6892</v>
      </c>
      <c r="B2184" s="11" t="s">
        <v>287</v>
      </c>
      <c r="C2184" s="12" t="s">
        <v>15973</v>
      </c>
      <c r="D2184" s="11" t="s">
        <v>56</v>
      </c>
      <c r="E2184" s="11" t="s">
        <v>57</v>
      </c>
      <c r="F2184" s="11" t="s">
        <v>795</v>
      </c>
      <c r="G2184" s="11" t="s">
        <v>844</v>
      </c>
      <c r="H2184" s="13" t="s">
        <v>337</v>
      </c>
      <c r="I2184" s="11" t="s">
        <v>372</v>
      </c>
      <c r="J2184" s="12" t="s">
        <v>6890</v>
      </c>
      <c r="K2184" s="12" t="s">
        <v>17490</v>
      </c>
      <c r="L2184" s="12" t="s">
        <v>17491</v>
      </c>
      <c r="M2184" s="12" t="s">
        <v>6891</v>
      </c>
      <c r="N2184" s="12" t="s">
        <v>9334</v>
      </c>
      <c r="O2184" s="11" t="s">
        <v>64</v>
      </c>
      <c r="P2184" s="11" t="s">
        <v>96</v>
      </c>
      <c r="Q2184" s="11" t="s">
        <v>10902</v>
      </c>
      <c r="R2184" s="12" t="s">
        <v>17492</v>
      </c>
      <c r="S2184" s="11" t="s">
        <v>10904</v>
      </c>
      <c r="T2184" s="14"/>
      <c r="U2184" s="14"/>
      <c r="V2184" s="14"/>
    </row>
    <row r="2185" customFormat="false" ht="32.8" hidden="false" customHeight="false" outlineLevel="0" collapsed="false">
      <c r="A2185" s="11" t="s">
        <v>6895</v>
      </c>
      <c r="B2185" s="11" t="s">
        <v>287</v>
      </c>
      <c r="C2185" s="12" t="s">
        <v>15973</v>
      </c>
      <c r="D2185" s="11" t="s">
        <v>56</v>
      </c>
      <c r="E2185" s="11" t="s">
        <v>57</v>
      </c>
      <c r="F2185" s="11" t="s">
        <v>795</v>
      </c>
      <c r="G2185" s="11" t="s">
        <v>844</v>
      </c>
      <c r="H2185" s="13" t="s">
        <v>337</v>
      </c>
      <c r="I2185" s="11" t="s">
        <v>372</v>
      </c>
      <c r="J2185" s="12" t="s">
        <v>6893</v>
      </c>
      <c r="K2185" s="12" t="s">
        <v>17493</v>
      </c>
      <c r="L2185" s="12" t="s">
        <v>17494</v>
      </c>
      <c r="M2185" s="12" t="s">
        <v>6894</v>
      </c>
      <c r="N2185" s="12" t="s">
        <v>9335</v>
      </c>
      <c r="O2185" s="11" t="s">
        <v>71</v>
      </c>
      <c r="P2185" s="11" t="s">
        <v>96</v>
      </c>
      <c r="Q2185" s="11" t="s">
        <v>10902</v>
      </c>
      <c r="R2185" s="12" t="s">
        <v>17495</v>
      </c>
      <c r="S2185" s="11" t="s">
        <v>10904</v>
      </c>
      <c r="T2185" s="14"/>
      <c r="U2185" s="14"/>
      <c r="V2185" s="14"/>
    </row>
    <row r="2186" customFormat="false" ht="32.8" hidden="false" customHeight="false" outlineLevel="0" collapsed="false">
      <c r="A2186" s="11" t="s">
        <v>6898</v>
      </c>
      <c r="B2186" s="11" t="s">
        <v>287</v>
      </c>
      <c r="C2186" s="12" t="s">
        <v>15973</v>
      </c>
      <c r="D2186" s="11" t="s">
        <v>56</v>
      </c>
      <c r="E2186" s="11" t="s">
        <v>57</v>
      </c>
      <c r="F2186" s="11" t="s">
        <v>795</v>
      </c>
      <c r="G2186" s="11" t="s">
        <v>844</v>
      </c>
      <c r="H2186" s="13" t="s">
        <v>337</v>
      </c>
      <c r="I2186" s="11" t="s">
        <v>372</v>
      </c>
      <c r="J2186" s="12" t="s">
        <v>6896</v>
      </c>
      <c r="K2186" s="12" t="s">
        <v>17496</v>
      </c>
      <c r="L2186" s="12" t="s">
        <v>17497</v>
      </c>
      <c r="M2186" s="12" t="s">
        <v>6897</v>
      </c>
      <c r="N2186" s="12" t="s">
        <v>9336</v>
      </c>
      <c r="O2186" s="11" t="s">
        <v>64</v>
      </c>
      <c r="P2186" s="11" t="s">
        <v>96</v>
      </c>
      <c r="Q2186" s="11" t="s">
        <v>10902</v>
      </c>
      <c r="R2186" s="12" t="s">
        <v>17498</v>
      </c>
      <c r="S2186" s="11" t="s">
        <v>10904</v>
      </c>
      <c r="T2186" s="14"/>
      <c r="U2186" s="14"/>
      <c r="V2186" s="14"/>
    </row>
    <row r="2187" customFormat="false" ht="32.8" hidden="false" customHeight="false" outlineLevel="0" collapsed="false">
      <c r="A2187" s="11" t="s">
        <v>6901</v>
      </c>
      <c r="B2187" s="11" t="s">
        <v>287</v>
      </c>
      <c r="C2187" s="12" t="s">
        <v>15973</v>
      </c>
      <c r="D2187" s="11" t="s">
        <v>24</v>
      </c>
      <c r="E2187" s="11" t="s">
        <v>25</v>
      </c>
      <c r="F2187" s="11" t="s">
        <v>777</v>
      </c>
      <c r="G2187" s="11" t="s">
        <v>844</v>
      </c>
      <c r="H2187" s="13" t="s">
        <v>337</v>
      </c>
      <c r="I2187" s="11" t="s">
        <v>372</v>
      </c>
      <c r="J2187" s="12" t="s">
        <v>6899</v>
      </c>
      <c r="K2187" s="12" t="s">
        <v>17499</v>
      </c>
      <c r="L2187" s="12" t="s">
        <v>17500</v>
      </c>
      <c r="M2187" s="12" t="s">
        <v>6900</v>
      </c>
      <c r="N2187" s="12" t="s">
        <v>9337</v>
      </c>
      <c r="O2187" s="11" t="s">
        <v>64</v>
      </c>
      <c r="P2187" s="11" t="s">
        <v>96</v>
      </c>
      <c r="Q2187" s="11" t="s">
        <v>5474</v>
      </c>
      <c r="R2187" s="12" t="s">
        <v>17501</v>
      </c>
      <c r="S2187" s="11" t="s">
        <v>10904</v>
      </c>
      <c r="T2187" s="14"/>
      <c r="U2187" s="14"/>
      <c r="V2187" s="14"/>
    </row>
    <row r="2188" customFormat="false" ht="32.8" hidden="false" customHeight="false" outlineLevel="0" collapsed="false">
      <c r="A2188" s="11" t="s">
        <v>6904</v>
      </c>
      <c r="B2188" s="11" t="s">
        <v>287</v>
      </c>
      <c r="C2188" s="12" t="s">
        <v>15973</v>
      </c>
      <c r="D2188" s="11" t="s">
        <v>56</v>
      </c>
      <c r="E2188" s="11" t="s">
        <v>57</v>
      </c>
      <c r="F2188" s="11" t="s">
        <v>777</v>
      </c>
      <c r="G2188" s="11" t="s">
        <v>844</v>
      </c>
      <c r="H2188" s="13" t="s">
        <v>337</v>
      </c>
      <c r="I2188" s="11" t="s">
        <v>372</v>
      </c>
      <c r="J2188" s="12" t="s">
        <v>6902</v>
      </c>
      <c r="K2188" s="12" t="s">
        <v>17502</v>
      </c>
      <c r="L2188" s="12" t="s">
        <v>17503</v>
      </c>
      <c r="M2188" s="12" t="s">
        <v>6903</v>
      </c>
      <c r="N2188" s="12" t="s">
        <v>9338</v>
      </c>
      <c r="O2188" s="11" t="s">
        <v>64</v>
      </c>
      <c r="P2188" s="11" t="s">
        <v>102</v>
      </c>
      <c r="Q2188" s="11" t="s">
        <v>10902</v>
      </c>
      <c r="R2188" s="12" t="s">
        <v>17504</v>
      </c>
      <c r="S2188" s="11" t="s">
        <v>10904</v>
      </c>
      <c r="T2188" s="14"/>
      <c r="U2188" s="14"/>
      <c r="V2188" s="14"/>
    </row>
    <row r="2189" customFormat="false" ht="32.8" hidden="false" customHeight="false" outlineLevel="0" collapsed="false">
      <c r="A2189" s="11" t="s">
        <v>6907</v>
      </c>
      <c r="B2189" s="11" t="s">
        <v>287</v>
      </c>
      <c r="C2189" s="12" t="s">
        <v>15973</v>
      </c>
      <c r="D2189" s="11" t="s">
        <v>56</v>
      </c>
      <c r="E2189" s="11" t="s">
        <v>57</v>
      </c>
      <c r="F2189" s="11" t="s">
        <v>777</v>
      </c>
      <c r="G2189" s="11" t="s">
        <v>844</v>
      </c>
      <c r="H2189" s="13" t="s">
        <v>337</v>
      </c>
      <c r="I2189" s="11" t="s">
        <v>372</v>
      </c>
      <c r="J2189" s="12" t="s">
        <v>6905</v>
      </c>
      <c r="K2189" s="12" t="s">
        <v>17505</v>
      </c>
      <c r="L2189" s="12" t="s">
        <v>17506</v>
      </c>
      <c r="M2189" s="12" t="s">
        <v>6906</v>
      </c>
      <c r="N2189" s="12" t="s">
        <v>9339</v>
      </c>
      <c r="O2189" s="11" t="s">
        <v>64</v>
      </c>
      <c r="P2189" s="11" t="s">
        <v>96</v>
      </c>
      <c r="Q2189" s="11" t="s">
        <v>6904</v>
      </c>
      <c r="R2189" s="12" t="s">
        <v>17507</v>
      </c>
      <c r="S2189" s="11" t="s">
        <v>10904</v>
      </c>
      <c r="T2189" s="14"/>
      <c r="U2189" s="14"/>
      <c r="V2189" s="14"/>
    </row>
    <row r="2190" customFormat="false" ht="32.8" hidden="false" customHeight="false" outlineLevel="0" collapsed="false">
      <c r="A2190" s="11" t="s">
        <v>321</v>
      </c>
      <c r="B2190" s="11" t="s">
        <v>287</v>
      </c>
      <c r="C2190" s="12" t="s">
        <v>15973</v>
      </c>
      <c r="D2190" s="11" t="s">
        <v>56</v>
      </c>
      <c r="E2190" s="11" t="s">
        <v>57</v>
      </c>
      <c r="F2190" s="11" t="s">
        <v>777</v>
      </c>
      <c r="G2190" s="11" t="s">
        <v>844</v>
      </c>
      <c r="H2190" s="13" t="s">
        <v>337</v>
      </c>
      <c r="I2190" s="11" t="s">
        <v>22</v>
      </c>
      <c r="J2190" s="12" t="s">
        <v>319</v>
      </c>
      <c r="K2190" s="12" t="s">
        <v>17508</v>
      </c>
      <c r="L2190" s="12" t="s">
        <v>320</v>
      </c>
      <c r="M2190" s="16" t="s">
        <v>339</v>
      </c>
      <c r="N2190" s="12" t="s">
        <v>17509</v>
      </c>
      <c r="O2190" s="11" t="s">
        <v>68</v>
      </c>
      <c r="P2190" s="11" t="s">
        <v>102</v>
      </c>
      <c r="Q2190" s="11" t="s">
        <v>10902</v>
      </c>
      <c r="R2190" s="12" t="s">
        <v>17510</v>
      </c>
      <c r="S2190" s="11" t="s">
        <v>10904</v>
      </c>
      <c r="T2190" s="14"/>
      <c r="U2190" s="14"/>
      <c r="V2190" s="14"/>
    </row>
    <row r="2191" customFormat="false" ht="32.8" hidden="false" customHeight="false" outlineLevel="0" collapsed="false">
      <c r="A2191" s="11" t="s">
        <v>6910</v>
      </c>
      <c r="B2191" s="11" t="s">
        <v>287</v>
      </c>
      <c r="C2191" s="12" t="s">
        <v>15940</v>
      </c>
      <c r="D2191" s="11" t="s">
        <v>56</v>
      </c>
      <c r="E2191" s="11" t="s">
        <v>57</v>
      </c>
      <c r="F2191" s="11" t="s">
        <v>777</v>
      </c>
      <c r="G2191" s="11" t="s">
        <v>844</v>
      </c>
      <c r="H2191" s="13" t="s">
        <v>337</v>
      </c>
      <c r="I2191" s="11" t="s">
        <v>537</v>
      </c>
      <c r="J2191" s="12" t="s">
        <v>6908</v>
      </c>
      <c r="K2191" s="12" t="s">
        <v>17511</v>
      </c>
      <c r="L2191" s="12" t="s">
        <v>17512</v>
      </c>
      <c r="M2191" s="12" t="s">
        <v>6909</v>
      </c>
      <c r="N2191" s="12" t="s">
        <v>9340</v>
      </c>
      <c r="O2191" s="11" t="s">
        <v>67</v>
      </c>
      <c r="P2191" s="11" t="s">
        <v>102</v>
      </c>
      <c r="Q2191" s="11" t="s">
        <v>10902</v>
      </c>
      <c r="R2191" s="12" t="s">
        <v>17513</v>
      </c>
      <c r="S2191" s="11" t="s">
        <v>10904</v>
      </c>
      <c r="T2191" s="14"/>
      <c r="U2191" s="14"/>
      <c r="V2191" s="14"/>
    </row>
    <row r="2192" customFormat="false" ht="32.8" hidden="false" customHeight="false" outlineLevel="0" collapsed="false">
      <c r="A2192" s="11" t="s">
        <v>6913</v>
      </c>
      <c r="B2192" s="11" t="s">
        <v>287</v>
      </c>
      <c r="C2192" s="12" t="s">
        <v>15940</v>
      </c>
      <c r="D2192" s="11" t="s">
        <v>56</v>
      </c>
      <c r="E2192" s="11" t="s">
        <v>57</v>
      </c>
      <c r="F2192" s="11" t="s">
        <v>777</v>
      </c>
      <c r="G2192" s="11" t="s">
        <v>844</v>
      </c>
      <c r="H2192" s="13" t="s">
        <v>337</v>
      </c>
      <c r="I2192" s="11" t="s">
        <v>372</v>
      </c>
      <c r="J2192" s="12" t="s">
        <v>6911</v>
      </c>
      <c r="K2192" s="12" t="s">
        <v>17514</v>
      </c>
      <c r="L2192" s="12" t="s">
        <v>17515</v>
      </c>
      <c r="M2192" s="12" t="s">
        <v>6912</v>
      </c>
      <c r="N2192" s="12" t="s">
        <v>9341</v>
      </c>
      <c r="O2192" s="11" t="s">
        <v>67</v>
      </c>
      <c r="P2192" s="11" t="s">
        <v>90</v>
      </c>
      <c r="Q2192" s="11" t="s">
        <v>6910</v>
      </c>
      <c r="R2192" s="12" t="s">
        <v>17516</v>
      </c>
      <c r="S2192" s="11" t="s">
        <v>10904</v>
      </c>
      <c r="T2192" s="14"/>
      <c r="U2192" s="14"/>
      <c r="V2192" s="14"/>
    </row>
    <row r="2193" customFormat="false" ht="22.35" hidden="false" customHeight="false" outlineLevel="0" collapsed="false">
      <c r="A2193" s="11" t="s">
        <v>6916</v>
      </c>
      <c r="B2193" s="11" t="s">
        <v>287</v>
      </c>
      <c r="C2193" s="12" t="s">
        <v>15868</v>
      </c>
      <c r="D2193" s="11" t="s">
        <v>56</v>
      </c>
      <c r="E2193" s="11" t="s">
        <v>57</v>
      </c>
      <c r="F2193" s="11" t="s">
        <v>770</v>
      </c>
      <c r="G2193" s="11" t="s">
        <v>844</v>
      </c>
      <c r="H2193" s="15" t="s">
        <v>679</v>
      </c>
      <c r="I2193" s="11" t="s">
        <v>537</v>
      </c>
      <c r="J2193" s="12" t="s">
        <v>6914</v>
      </c>
      <c r="K2193" s="12" t="s">
        <v>17517</v>
      </c>
      <c r="L2193" s="12" t="s">
        <v>17518</v>
      </c>
      <c r="M2193" s="12" t="s">
        <v>6915</v>
      </c>
      <c r="N2193" s="12" t="s">
        <v>10530</v>
      </c>
      <c r="O2193" s="11" t="s">
        <v>64</v>
      </c>
      <c r="P2193" s="11" t="s">
        <v>96</v>
      </c>
      <c r="Q2193" s="11" t="s">
        <v>4372</v>
      </c>
      <c r="R2193" s="12" t="s">
        <v>17519</v>
      </c>
      <c r="S2193" s="11" t="s">
        <v>10904</v>
      </c>
      <c r="T2193" s="14"/>
      <c r="U2193" s="14"/>
      <c r="V2193" s="14"/>
    </row>
    <row r="2194" customFormat="false" ht="32.8" hidden="false" customHeight="false" outlineLevel="0" collapsed="false">
      <c r="A2194" s="11" t="s">
        <v>6919</v>
      </c>
      <c r="B2194" s="11" t="s">
        <v>287</v>
      </c>
      <c r="C2194" s="12" t="s">
        <v>15940</v>
      </c>
      <c r="D2194" s="11" t="s">
        <v>56</v>
      </c>
      <c r="E2194" s="11" t="s">
        <v>57</v>
      </c>
      <c r="F2194" s="11" t="s">
        <v>770</v>
      </c>
      <c r="G2194" s="11" t="s">
        <v>844</v>
      </c>
      <c r="H2194" s="15" t="s">
        <v>679</v>
      </c>
      <c r="I2194" s="11" t="s">
        <v>537</v>
      </c>
      <c r="J2194" s="12" t="s">
        <v>6917</v>
      </c>
      <c r="K2194" s="12" t="s">
        <v>17520</v>
      </c>
      <c r="L2194" s="12" t="s">
        <v>17521</v>
      </c>
      <c r="M2194" s="12" t="s">
        <v>6918</v>
      </c>
      <c r="N2194" s="12" t="s">
        <v>10531</v>
      </c>
      <c r="O2194" s="11" t="s">
        <v>67</v>
      </c>
      <c r="P2194" s="11" t="s">
        <v>96</v>
      </c>
      <c r="Q2194" s="11" t="s">
        <v>10902</v>
      </c>
      <c r="R2194" s="12" t="s">
        <v>17522</v>
      </c>
      <c r="S2194" s="11" t="s">
        <v>10904</v>
      </c>
      <c r="T2194" s="14"/>
      <c r="U2194" s="14"/>
      <c r="V2194" s="14"/>
    </row>
    <row r="2195" customFormat="false" ht="32.8" hidden="false" customHeight="false" outlineLevel="0" collapsed="false">
      <c r="A2195" s="11" t="s">
        <v>6922</v>
      </c>
      <c r="B2195" s="11" t="s">
        <v>287</v>
      </c>
      <c r="C2195" s="12" t="s">
        <v>15959</v>
      </c>
      <c r="D2195" s="11" t="s">
        <v>24</v>
      </c>
      <c r="E2195" s="11" t="s">
        <v>25</v>
      </c>
      <c r="F2195" s="11" t="s">
        <v>770</v>
      </c>
      <c r="G2195" s="11" t="s">
        <v>844</v>
      </c>
      <c r="H2195" s="15" t="s">
        <v>679</v>
      </c>
      <c r="I2195" s="11" t="s">
        <v>537</v>
      </c>
      <c r="J2195" s="12" t="s">
        <v>6920</v>
      </c>
      <c r="K2195" s="12" t="s">
        <v>17523</v>
      </c>
      <c r="L2195" s="12" t="s">
        <v>17524</v>
      </c>
      <c r="M2195" s="12" t="s">
        <v>6921</v>
      </c>
      <c r="N2195" s="12" t="s">
        <v>10532</v>
      </c>
      <c r="O2195" s="11" t="s">
        <v>64</v>
      </c>
      <c r="P2195" s="11" t="s">
        <v>96</v>
      </c>
      <c r="Q2195" s="11" t="s">
        <v>7821</v>
      </c>
      <c r="R2195" s="12" t="s">
        <v>17525</v>
      </c>
      <c r="S2195" s="11" t="s">
        <v>10904</v>
      </c>
      <c r="T2195" s="14"/>
      <c r="U2195" s="14"/>
      <c r="V2195" s="14"/>
    </row>
    <row r="2196" customFormat="false" ht="22.35" hidden="false" customHeight="false" outlineLevel="0" collapsed="false">
      <c r="A2196" s="11" t="s">
        <v>6925</v>
      </c>
      <c r="B2196" s="11" t="s">
        <v>287</v>
      </c>
      <c r="C2196" s="12" t="s">
        <v>15973</v>
      </c>
      <c r="D2196" s="11" t="s">
        <v>24</v>
      </c>
      <c r="E2196" s="11" t="s">
        <v>25</v>
      </c>
      <c r="F2196" s="11" t="s">
        <v>770</v>
      </c>
      <c r="G2196" s="11" t="s">
        <v>844</v>
      </c>
      <c r="H2196" s="15" t="s">
        <v>679</v>
      </c>
      <c r="I2196" s="11" t="s">
        <v>372</v>
      </c>
      <c r="J2196" s="12" t="s">
        <v>6923</v>
      </c>
      <c r="K2196" s="12" t="s">
        <v>17526</v>
      </c>
      <c r="L2196" s="12" t="s">
        <v>17527</v>
      </c>
      <c r="M2196" s="12" t="s">
        <v>6924</v>
      </c>
      <c r="N2196" s="12" t="s">
        <v>10533</v>
      </c>
      <c r="O2196" s="11" t="s">
        <v>71</v>
      </c>
      <c r="P2196" s="11" t="s">
        <v>119</v>
      </c>
      <c r="Q2196" s="11" t="s">
        <v>6883</v>
      </c>
      <c r="R2196" s="12" t="s">
        <v>17528</v>
      </c>
      <c r="S2196" s="11" t="s">
        <v>10904</v>
      </c>
      <c r="T2196" s="14"/>
      <c r="U2196" s="14"/>
      <c r="V2196" s="14"/>
    </row>
    <row r="2197" customFormat="false" ht="22.35" hidden="false" customHeight="false" outlineLevel="0" collapsed="false">
      <c r="A2197" s="11" t="s">
        <v>6928</v>
      </c>
      <c r="B2197" s="11" t="s">
        <v>287</v>
      </c>
      <c r="C2197" s="12" t="s">
        <v>15918</v>
      </c>
      <c r="D2197" s="11" t="s">
        <v>52</v>
      </c>
      <c r="E2197" s="11" t="s">
        <v>53</v>
      </c>
      <c r="F2197" s="11" t="s">
        <v>802</v>
      </c>
      <c r="G2197" s="11" t="s">
        <v>844</v>
      </c>
      <c r="H2197" s="15" t="s">
        <v>679</v>
      </c>
      <c r="I2197" s="11" t="s">
        <v>442</v>
      </c>
      <c r="J2197" s="12" t="s">
        <v>6926</v>
      </c>
      <c r="K2197" s="12" t="s">
        <v>17529</v>
      </c>
      <c r="L2197" s="12" t="s">
        <v>17530</v>
      </c>
      <c r="M2197" s="12" t="s">
        <v>6927</v>
      </c>
      <c r="N2197" s="12" t="s">
        <v>10534</v>
      </c>
      <c r="O2197" s="11" t="s">
        <v>64</v>
      </c>
      <c r="P2197" s="11" t="s">
        <v>96</v>
      </c>
      <c r="Q2197" s="11" t="s">
        <v>10902</v>
      </c>
      <c r="R2197" s="12" t="s">
        <v>17531</v>
      </c>
      <c r="S2197" s="11" t="s">
        <v>10904</v>
      </c>
      <c r="T2197" s="14"/>
      <c r="U2197" s="14"/>
      <c r="V2197" s="14"/>
    </row>
    <row r="2198" customFormat="false" ht="22.35" hidden="false" customHeight="false" outlineLevel="0" collapsed="false">
      <c r="A2198" s="11" t="s">
        <v>6931</v>
      </c>
      <c r="B2198" s="11" t="s">
        <v>287</v>
      </c>
      <c r="C2198" s="12" t="s">
        <v>15918</v>
      </c>
      <c r="D2198" s="11" t="s">
        <v>56</v>
      </c>
      <c r="E2198" s="11" t="s">
        <v>57</v>
      </c>
      <c r="F2198" s="11" t="s">
        <v>802</v>
      </c>
      <c r="G2198" s="11" t="s">
        <v>844</v>
      </c>
      <c r="H2198" s="15" t="s">
        <v>679</v>
      </c>
      <c r="I2198" s="11" t="s">
        <v>537</v>
      </c>
      <c r="J2198" s="12" t="s">
        <v>6929</v>
      </c>
      <c r="K2198" s="12" t="s">
        <v>17532</v>
      </c>
      <c r="L2198" s="12" t="s">
        <v>17533</v>
      </c>
      <c r="M2198" s="12" t="s">
        <v>6930</v>
      </c>
      <c r="N2198" s="12" t="s">
        <v>10535</v>
      </c>
      <c r="O2198" s="11" t="s">
        <v>53</v>
      </c>
      <c r="P2198" s="11" t="s">
        <v>96</v>
      </c>
      <c r="Q2198" s="11" t="s">
        <v>6928</v>
      </c>
      <c r="R2198" s="12" t="s">
        <v>17534</v>
      </c>
      <c r="S2198" s="11" t="s">
        <v>10904</v>
      </c>
      <c r="T2198" s="14"/>
      <c r="U2198" s="14"/>
      <c r="V2198" s="14"/>
    </row>
    <row r="2199" customFormat="false" ht="22.35" hidden="false" customHeight="false" outlineLevel="0" collapsed="false">
      <c r="A2199" s="11" t="s">
        <v>6934</v>
      </c>
      <c r="B2199" s="11" t="s">
        <v>287</v>
      </c>
      <c r="C2199" s="12" t="s">
        <v>15922</v>
      </c>
      <c r="D2199" s="11" t="s">
        <v>56</v>
      </c>
      <c r="E2199" s="11" t="s">
        <v>57</v>
      </c>
      <c r="F2199" s="11" t="s">
        <v>802</v>
      </c>
      <c r="G2199" s="11" t="s">
        <v>844</v>
      </c>
      <c r="H2199" s="15" t="s">
        <v>679</v>
      </c>
      <c r="I2199" s="11" t="s">
        <v>537</v>
      </c>
      <c r="J2199" s="12" t="s">
        <v>6932</v>
      </c>
      <c r="K2199" s="12" t="s">
        <v>17535</v>
      </c>
      <c r="L2199" s="12" t="s">
        <v>17536</v>
      </c>
      <c r="M2199" s="12" t="s">
        <v>6933</v>
      </c>
      <c r="N2199" s="12" t="s">
        <v>10536</v>
      </c>
      <c r="O2199" s="11" t="s">
        <v>64</v>
      </c>
      <c r="P2199" s="11" t="s">
        <v>96</v>
      </c>
      <c r="Q2199" s="11" t="s">
        <v>10902</v>
      </c>
      <c r="R2199" s="12" t="s">
        <v>17537</v>
      </c>
      <c r="S2199" s="11" t="s">
        <v>10904</v>
      </c>
      <c r="T2199" s="14"/>
      <c r="U2199" s="14"/>
      <c r="V2199" s="14"/>
    </row>
    <row r="2200" customFormat="false" ht="22.35" hidden="false" customHeight="false" outlineLevel="0" collapsed="false">
      <c r="A2200" s="11" t="s">
        <v>6937</v>
      </c>
      <c r="B2200" s="11" t="s">
        <v>287</v>
      </c>
      <c r="C2200" s="12" t="s">
        <v>15922</v>
      </c>
      <c r="D2200" s="11" t="s">
        <v>56</v>
      </c>
      <c r="E2200" s="11" t="s">
        <v>57</v>
      </c>
      <c r="F2200" s="11" t="s">
        <v>802</v>
      </c>
      <c r="G2200" s="11" t="s">
        <v>844</v>
      </c>
      <c r="H2200" s="15" t="s">
        <v>679</v>
      </c>
      <c r="I2200" s="11" t="s">
        <v>537</v>
      </c>
      <c r="J2200" s="12" t="s">
        <v>6935</v>
      </c>
      <c r="K2200" s="12" t="s">
        <v>17538</v>
      </c>
      <c r="L2200" s="12" t="s">
        <v>17539</v>
      </c>
      <c r="M2200" s="12" t="s">
        <v>6936</v>
      </c>
      <c r="N2200" s="12" t="s">
        <v>10537</v>
      </c>
      <c r="O2200" s="11" t="s">
        <v>64</v>
      </c>
      <c r="P2200" s="11" t="s">
        <v>96</v>
      </c>
      <c r="Q2200" s="11" t="s">
        <v>6934</v>
      </c>
      <c r="R2200" s="12" t="s">
        <v>17540</v>
      </c>
      <c r="S2200" s="11" t="s">
        <v>10904</v>
      </c>
      <c r="T2200" s="14"/>
      <c r="U2200" s="14"/>
      <c r="V2200" s="14"/>
    </row>
    <row r="2201" customFormat="false" ht="22.35" hidden="false" customHeight="false" outlineLevel="0" collapsed="false">
      <c r="A2201" s="11" t="s">
        <v>6940</v>
      </c>
      <c r="B2201" s="11" t="s">
        <v>287</v>
      </c>
      <c r="C2201" s="12" t="s">
        <v>15922</v>
      </c>
      <c r="D2201" s="11" t="s">
        <v>56</v>
      </c>
      <c r="E2201" s="11" t="s">
        <v>57</v>
      </c>
      <c r="F2201" s="11" t="s">
        <v>802</v>
      </c>
      <c r="G2201" s="11" t="s">
        <v>844</v>
      </c>
      <c r="H2201" s="15" t="s">
        <v>679</v>
      </c>
      <c r="I2201" s="11" t="s">
        <v>537</v>
      </c>
      <c r="J2201" s="12" t="s">
        <v>6938</v>
      </c>
      <c r="K2201" s="12" t="s">
        <v>17541</v>
      </c>
      <c r="L2201" s="12" t="s">
        <v>17542</v>
      </c>
      <c r="M2201" s="12" t="s">
        <v>6939</v>
      </c>
      <c r="N2201" s="12" t="s">
        <v>10538</v>
      </c>
      <c r="O2201" s="11" t="s">
        <v>64</v>
      </c>
      <c r="P2201" s="11" t="s">
        <v>96</v>
      </c>
      <c r="Q2201" s="11" t="s">
        <v>6934</v>
      </c>
      <c r="R2201" s="12" t="s">
        <v>17543</v>
      </c>
      <c r="S2201" s="11" t="s">
        <v>10904</v>
      </c>
      <c r="T2201" s="14"/>
      <c r="U2201" s="14"/>
      <c r="V2201" s="14"/>
    </row>
    <row r="2202" customFormat="false" ht="22.35" hidden="false" customHeight="false" outlineLevel="0" collapsed="false">
      <c r="A2202" s="11" t="s">
        <v>6943</v>
      </c>
      <c r="B2202" s="11" t="s">
        <v>287</v>
      </c>
      <c r="C2202" s="12" t="s">
        <v>15889</v>
      </c>
      <c r="D2202" s="11" t="s">
        <v>56</v>
      </c>
      <c r="E2202" s="11" t="s">
        <v>57</v>
      </c>
      <c r="F2202" s="11" t="s">
        <v>802</v>
      </c>
      <c r="G2202" s="11" t="s">
        <v>844</v>
      </c>
      <c r="H2202" s="15" t="s">
        <v>679</v>
      </c>
      <c r="I2202" s="11" t="s">
        <v>537</v>
      </c>
      <c r="J2202" s="12" t="s">
        <v>6941</v>
      </c>
      <c r="K2202" s="12" t="s">
        <v>17544</v>
      </c>
      <c r="L2202" s="12" t="s">
        <v>17545</v>
      </c>
      <c r="M2202" s="12" t="s">
        <v>6942</v>
      </c>
      <c r="N2202" s="12" t="s">
        <v>10539</v>
      </c>
      <c r="O2202" s="11" t="s">
        <v>64</v>
      </c>
      <c r="P2202" s="11" t="s">
        <v>96</v>
      </c>
      <c r="Q2202" s="11" t="s">
        <v>10902</v>
      </c>
      <c r="R2202" s="12" t="s">
        <v>17546</v>
      </c>
      <c r="S2202" s="11" t="s">
        <v>10904</v>
      </c>
      <c r="T2202" s="14"/>
      <c r="U2202" s="14"/>
      <c r="V2202" s="14"/>
    </row>
    <row r="2203" customFormat="false" ht="22.35" hidden="false" customHeight="false" outlineLevel="0" collapsed="false">
      <c r="A2203" s="11" t="s">
        <v>6946</v>
      </c>
      <c r="B2203" s="11" t="s">
        <v>287</v>
      </c>
      <c r="C2203" s="12" t="s">
        <v>15889</v>
      </c>
      <c r="D2203" s="11" t="s">
        <v>56</v>
      </c>
      <c r="E2203" s="11" t="s">
        <v>57</v>
      </c>
      <c r="F2203" s="11" t="s">
        <v>802</v>
      </c>
      <c r="G2203" s="11" t="s">
        <v>844</v>
      </c>
      <c r="H2203" s="15" t="s">
        <v>679</v>
      </c>
      <c r="I2203" s="11" t="s">
        <v>537</v>
      </c>
      <c r="J2203" s="12" t="s">
        <v>6944</v>
      </c>
      <c r="K2203" s="12" t="s">
        <v>17547</v>
      </c>
      <c r="L2203" s="12" t="s">
        <v>17548</v>
      </c>
      <c r="M2203" s="12" t="s">
        <v>6945</v>
      </c>
      <c r="N2203" s="12" t="s">
        <v>10540</v>
      </c>
      <c r="O2203" s="11" t="s">
        <v>64</v>
      </c>
      <c r="P2203" s="11" t="s">
        <v>96</v>
      </c>
      <c r="Q2203" s="11" t="s">
        <v>6943</v>
      </c>
      <c r="R2203" s="12" t="s">
        <v>17549</v>
      </c>
      <c r="S2203" s="11" t="s">
        <v>10904</v>
      </c>
      <c r="T2203" s="14"/>
      <c r="U2203" s="14"/>
      <c r="V2203" s="14"/>
    </row>
    <row r="2204" customFormat="false" ht="22.35" hidden="false" customHeight="false" outlineLevel="0" collapsed="false">
      <c r="A2204" s="11" t="s">
        <v>6949</v>
      </c>
      <c r="B2204" s="11" t="s">
        <v>287</v>
      </c>
      <c r="C2204" s="12" t="s">
        <v>15889</v>
      </c>
      <c r="D2204" s="11" t="s">
        <v>56</v>
      </c>
      <c r="E2204" s="11" t="s">
        <v>57</v>
      </c>
      <c r="F2204" s="11" t="s">
        <v>802</v>
      </c>
      <c r="G2204" s="11" t="s">
        <v>844</v>
      </c>
      <c r="H2204" s="15" t="s">
        <v>679</v>
      </c>
      <c r="I2204" s="11" t="s">
        <v>537</v>
      </c>
      <c r="J2204" s="12" t="s">
        <v>6947</v>
      </c>
      <c r="K2204" s="12" t="s">
        <v>17550</v>
      </c>
      <c r="L2204" s="12" t="s">
        <v>17551</v>
      </c>
      <c r="M2204" s="12" t="s">
        <v>6948</v>
      </c>
      <c r="N2204" s="12" t="s">
        <v>10541</v>
      </c>
      <c r="O2204" s="11" t="s">
        <v>64</v>
      </c>
      <c r="P2204" s="11" t="s">
        <v>96</v>
      </c>
      <c r="Q2204" s="11" t="s">
        <v>6832</v>
      </c>
      <c r="R2204" s="12" t="s">
        <v>17552</v>
      </c>
      <c r="S2204" s="11" t="s">
        <v>10904</v>
      </c>
      <c r="T2204" s="14"/>
      <c r="U2204" s="14"/>
      <c r="V2204" s="14"/>
    </row>
    <row r="2205" customFormat="false" ht="22.35" hidden="false" customHeight="false" outlineLevel="0" collapsed="false">
      <c r="A2205" s="11" t="s">
        <v>6952</v>
      </c>
      <c r="B2205" s="11" t="s">
        <v>287</v>
      </c>
      <c r="C2205" s="12" t="s">
        <v>15929</v>
      </c>
      <c r="D2205" s="11" t="s">
        <v>56</v>
      </c>
      <c r="E2205" s="11" t="s">
        <v>57</v>
      </c>
      <c r="F2205" s="11" t="s">
        <v>802</v>
      </c>
      <c r="G2205" s="11" t="s">
        <v>844</v>
      </c>
      <c r="H2205" s="15" t="s">
        <v>679</v>
      </c>
      <c r="I2205" s="11" t="s">
        <v>537</v>
      </c>
      <c r="J2205" s="12" t="s">
        <v>6950</v>
      </c>
      <c r="K2205" s="12" t="s">
        <v>17553</v>
      </c>
      <c r="L2205" s="12" t="s">
        <v>17554</v>
      </c>
      <c r="M2205" s="12" t="s">
        <v>6951</v>
      </c>
      <c r="N2205" s="12" t="s">
        <v>10542</v>
      </c>
      <c r="O2205" s="11" t="s">
        <v>66</v>
      </c>
      <c r="P2205" s="11" t="s">
        <v>96</v>
      </c>
      <c r="Q2205" s="11" t="s">
        <v>10902</v>
      </c>
      <c r="R2205" s="12" t="s">
        <v>12868</v>
      </c>
      <c r="S2205" s="11" t="s">
        <v>10904</v>
      </c>
      <c r="T2205" s="14"/>
      <c r="U2205" s="14"/>
      <c r="V2205" s="14"/>
    </row>
    <row r="2206" customFormat="false" ht="32.8" hidden="false" customHeight="false" outlineLevel="0" collapsed="false">
      <c r="A2206" s="11" t="s">
        <v>6955</v>
      </c>
      <c r="B2206" s="11" t="s">
        <v>287</v>
      </c>
      <c r="C2206" s="12" t="s">
        <v>15929</v>
      </c>
      <c r="D2206" s="11" t="s">
        <v>56</v>
      </c>
      <c r="E2206" s="11" t="s">
        <v>57</v>
      </c>
      <c r="F2206" s="11" t="s">
        <v>802</v>
      </c>
      <c r="G2206" s="11" t="s">
        <v>844</v>
      </c>
      <c r="H2206" s="15" t="s">
        <v>679</v>
      </c>
      <c r="I2206" s="11" t="s">
        <v>537</v>
      </c>
      <c r="J2206" s="12" t="s">
        <v>6953</v>
      </c>
      <c r="K2206" s="12" t="s">
        <v>17555</v>
      </c>
      <c r="L2206" s="12" t="s">
        <v>17556</v>
      </c>
      <c r="M2206" s="12" t="s">
        <v>6954</v>
      </c>
      <c r="N2206" s="12" t="s">
        <v>10543</v>
      </c>
      <c r="O2206" s="11" t="s">
        <v>66</v>
      </c>
      <c r="P2206" s="11" t="s">
        <v>96</v>
      </c>
      <c r="Q2206" s="11" t="s">
        <v>10902</v>
      </c>
      <c r="R2206" s="12" t="s">
        <v>17557</v>
      </c>
      <c r="S2206" s="11" t="s">
        <v>10904</v>
      </c>
      <c r="T2206" s="14"/>
      <c r="U2206" s="14"/>
      <c r="V2206" s="14"/>
    </row>
    <row r="2207" customFormat="false" ht="22.35" hidden="false" customHeight="false" outlineLevel="0" collapsed="false">
      <c r="A2207" s="11" t="s">
        <v>6958</v>
      </c>
      <c r="B2207" s="11" t="s">
        <v>287</v>
      </c>
      <c r="C2207" s="12" t="s">
        <v>15929</v>
      </c>
      <c r="D2207" s="11" t="s">
        <v>56</v>
      </c>
      <c r="E2207" s="11" t="s">
        <v>57</v>
      </c>
      <c r="F2207" s="11" t="s">
        <v>802</v>
      </c>
      <c r="G2207" s="11" t="s">
        <v>844</v>
      </c>
      <c r="H2207" s="15" t="s">
        <v>679</v>
      </c>
      <c r="I2207" s="11" t="s">
        <v>537</v>
      </c>
      <c r="J2207" s="12" t="s">
        <v>6956</v>
      </c>
      <c r="K2207" s="12" t="s">
        <v>17558</v>
      </c>
      <c r="L2207" s="12" t="s">
        <v>17559</v>
      </c>
      <c r="M2207" s="12" t="s">
        <v>6957</v>
      </c>
      <c r="N2207" s="12" t="s">
        <v>10544</v>
      </c>
      <c r="O2207" s="11" t="s">
        <v>64</v>
      </c>
      <c r="P2207" s="11" t="s">
        <v>96</v>
      </c>
      <c r="Q2207" s="11" t="s">
        <v>7566</v>
      </c>
      <c r="R2207" s="12" t="s">
        <v>17560</v>
      </c>
      <c r="S2207" s="11" t="s">
        <v>10904</v>
      </c>
      <c r="T2207" s="14"/>
      <c r="U2207" s="14"/>
      <c r="V2207" s="14"/>
    </row>
    <row r="2208" customFormat="false" ht="22.35" hidden="false" customHeight="false" outlineLevel="0" collapsed="false">
      <c r="A2208" s="11" t="s">
        <v>6961</v>
      </c>
      <c r="B2208" s="11" t="s">
        <v>287</v>
      </c>
      <c r="C2208" s="12" t="s">
        <v>15929</v>
      </c>
      <c r="D2208" s="11" t="s">
        <v>24</v>
      </c>
      <c r="E2208" s="11" t="s">
        <v>25</v>
      </c>
      <c r="F2208" s="11" t="s">
        <v>802</v>
      </c>
      <c r="G2208" s="11" t="s">
        <v>844</v>
      </c>
      <c r="H2208" s="15" t="s">
        <v>679</v>
      </c>
      <c r="I2208" s="11" t="s">
        <v>537</v>
      </c>
      <c r="J2208" s="12" t="s">
        <v>6959</v>
      </c>
      <c r="K2208" s="12" t="s">
        <v>17561</v>
      </c>
      <c r="L2208" s="12" t="s">
        <v>17562</v>
      </c>
      <c r="M2208" s="12" t="s">
        <v>6960</v>
      </c>
      <c r="N2208" s="12" t="s">
        <v>10545</v>
      </c>
      <c r="O2208" s="11" t="s">
        <v>64</v>
      </c>
      <c r="P2208" s="11" t="s">
        <v>96</v>
      </c>
      <c r="Q2208" s="11" t="s">
        <v>511</v>
      </c>
      <c r="R2208" s="12" t="s">
        <v>17563</v>
      </c>
      <c r="S2208" s="11" t="s">
        <v>10904</v>
      </c>
      <c r="T2208" s="14"/>
      <c r="U2208" s="14"/>
      <c r="V2208" s="14"/>
    </row>
    <row r="2209" customFormat="false" ht="22.35" hidden="false" customHeight="false" outlineLevel="0" collapsed="false">
      <c r="A2209" s="11" t="s">
        <v>6964</v>
      </c>
      <c r="B2209" s="11" t="s">
        <v>287</v>
      </c>
      <c r="C2209" s="12" t="s">
        <v>15929</v>
      </c>
      <c r="D2209" s="11" t="s">
        <v>24</v>
      </c>
      <c r="E2209" s="11" t="s">
        <v>25</v>
      </c>
      <c r="F2209" s="11" t="s">
        <v>802</v>
      </c>
      <c r="G2209" s="11" t="s">
        <v>844</v>
      </c>
      <c r="H2209" s="15" t="s">
        <v>679</v>
      </c>
      <c r="I2209" s="11" t="s">
        <v>537</v>
      </c>
      <c r="J2209" s="12" t="s">
        <v>6962</v>
      </c>
      <c r="K2209" s="12" t="s">
        <v>17564</v>
      </c>
      <c r="L2209" s="12" t="s">
        <v>17565</v>
      </c>
      <c r="M2209" s="12" t="s">
        <v>6963</v>
      </c>
      <c r="N2209" s="12" t="s">
        <v>10546</v>
      </c>
      <c r="O2209" s="11" t="s">
        <v>63</v>
      </c>
      <c r="P2209" s="11" t="s">
        <v>96</v>
      </c>
      <c r="Q2209" s="11" t="s">
        <v>10902</v>
      </c>
      <c r="R2209" s="12" t="s">
        <v>17566</v>
      </c>
      <c r="S2209" s="11" t="s">
        <v>10904</v>
      </c>
      <c r="T2209" s="14"/>
      <c r="U2209" s="14"/>
      <c r="V2209" s="14"/>
    </row>
    <row r="2210" customFormat="false" ht="22.35" hidden="false" customHeight="false" outlineLevel="0" collapsed="false">
      <c r="A2210" s="11" t="s">
        <v>6967</v>
      </c>
      <c r="B2210" s="11" t="s">
        <v>287</v>
      </c>
      <c r="C2210" s="12" t="s">
        <v>15868</v>
      </c>
      <c r="D2210" s="11" t="s">
        <v>56</v>
      </c>
      <c r="E2210" s="11" t="s">
        <v>57</v>
      </c>
      <c r="F2210" s="11" t="s">
        <v>802</v>
      </c>
      <c r="G2210" s="11" t="s">
        <v>844</v>
      </c>
      <c r="H2210" s="15" t="s">
        <v>679</v>
      </c>
      <c r="I2210" s="11" t="s">
        <v>537</v>
      </c>
      <c r="J2210" s="12" t="s">
        <v>6965</v>
      </c>
      <c r="K2210" s="12" t="s">
        <v>17567</v>
      </c>
      <c r="L2210" s="12" t="s">
        <v>17568</v>
      </c>
      <c r="M2210" s="12" t="s">
        <v>6966</v>
      </c>
      <c r="N2210" s="12" t="s">
        <v>10547</v>
      </c>
      <c r="O2210" s="11" t="s">
        <v>64</v>
      </c>
      <c r="P2210" s="11" t="s">
        <v>96</v>
      </c>
      <c r="Q2210" s="11" t="s">
        <v>4366</v>
      </c>
      <c r="R2210" s="12" t="s">
        <v>17569</v>
      </c>
      <c r="S2210" s="11" t="s">
        <v>10904</v>
      </c>
      <c r="T2210" s="14"/>
      <c r="U2210" s="14"/>
      <c r="V2210" s="14"/>
    </row>
    <row r="2211" customFormat="false" ht="22.35" hidden="false" customHeight="false" outlineLevel="0" collapsed="false">
      <c r="A2211" s="11" t="s">
        <v>6970</v>
      </c>
      <c r="B2211" s="11" t="s">
        <v>287</v>
      </c>
      <c r="C2211" s="12" t="s">
        <v>15868</v>
      </c>
      <c r="D2211" s="11" t="s">
        <v>56</v>
      </c>
      <c r="E2211" s="11" t="s">
        <v>57</v>
      </c>
      <c r="F2211" s="11" t="s">
        <v>802</v>
      </c>
      <c r="G2211" s="11" t="s">
        <v>844</v>
      </c>
      <c r="H2211" s="15" t="s">
        <v>679</v>
      </c>
      <c r="I2211" s="11" t="s">
        <v>537</v>
      </c>
      <c r="J2211" s="12" t="s">
        <v>6968</v>
      </c>
      <c r="K2211" s="12" t="s">
        <v>17570</v>
      </c>
      <c r="L2211" s="12" t="s">
        <v>17571</v>
      </c>
      <c r="M2211" s="12" t="s">
        <v>6969</v>
      </c>
      <c r="N2211" s="12" t="s">
        <v>10548</v>
      </c>
      <c r="O2211" s="11" t="s">
        <v>64</v>
      </c>
      <c r="P2211" s="11" t="s">
        <v>96</v>
      </c>
      <c r="Q2211" s="11" t="s">
        <v>4357</v>
      </c>
      <c r="R2211" s="12" t="s">
        <v>17572</v>
      </c>
      <c r="S2211" s="11" t="s">
        <v>10904</v>
      </c>
      <c r="T2211" s="14"/>
      <c r="U2211" s="14"/>
      <c r="V2211" s="14"/>
    </row>
    <row r="2212" customFormat="false" ht="22.35" hidden="false" customHeight="false" outlineLevel="0" collapsed="false">
      <c r="A2212" s="11" t="s">
        <v>6973</v>
      </c>
      <c r="B2212" s="11" t="s">
        <v>287</v>
      </c>
      <c r="C2212" s="12" t="s">
        <v>15868</v>
      </c>
      <c r="D2212" s="11" t="s">
        <v>56</v>
      </c>
      <c r="E2212" s="11" t="s">
        <v>57</v>
      </c>
      <c r="F2212" s="11" t="s">
        <v>802</v>
      </c>
      <c r="G2212" s="11" t="s">
        <v>844</v>
      </c>
      <c r="H2212" s="15" t="s">
        <v>679</v>
      </c>
      <c r="I2212" s="11" t="s">
        <v>537</v>
      </c>
      <c r="J2212" s="12" t="s">
        <v>6971</v>
      </c>
      <c r="K2212" s="12" t="s">
        <v>17573</v>
      </c>
      <c r="L2212" s="12" t="s">
        <v>17574</v>
      </c>
      <c r="M2212" s="12" t="s">
        <v>6972</v>
      </c>
      <c r="N2212" s="12" t="s">
        <v>10549</v>
      </c>
      <c r="O2212" s="11" t="s">
        <v>64</v>
      </c>
      <c r="P2212" s="11" t="s">
        <v>96</v>
      </c>
      <c r="Q2212" s="11" t="s">
        <v>4366</v>
      </c>
      <c r="R2212" s="12" t="s">
        <v>17575</v>
      </c>
      <c r="S2212" s="11" t="s">
        <v>10904</v>
      </c>
      <c r="T2212" s="14"/>
      <c r="U2212" s="14"/>
      <c r="V2212" s="14"/>
    </row>
    <row r="2213" customFormat="false" ht="32.8" hidden="false" customHeight="false" outlineLevel="0" collapsed="false">
      <c r="A2213" s="11" t="s">
        <v>6976</v>
      </c>
      <c r="B2213" s="11" t="s">
        <v>287</v>
      </c>
      <c r="C2213" s="12" t="s">
        <v>15936</v>
      </c>
      <c r="D2213" s="11" t="s">
        <v>24</v>
      </c>
      <c r="E2213" s="11" t="s">
        <v>25</v>
      </c>
      <c r="F2213" s="11" t="s">
        <v>802</v>
      </c>
      <c r="G2213" s="11" t="s">
        <v>844</v>
      </c>
      <c r="H2213" s="15" t="s">
        <v>679</v>
      </c>
      <c r="I2213" s="11" t="s">
        <v>537</v>
      </c>
      <c r="J2213" s="12" t="s">
        <v>6974</v>
      </c>
      <c r="K2213" s="12" t="s">
        <v>17576</v>
      </c>
      <c r="L2213" s="12" t="s">
        <v>17577</v>
      </c>
      <c r="M2213" s="12" t="s">
        <v>6975</v>
      </c>
      <c r="N2213" s="12" t="s">
        <v>10550</v>
      </c>
      <c r="O2213" s="11" t="s">
        <v>64</v>
      </c>
      <c r="P2213" s="11" t="s">
        <v>96</v>
      </c>
      <c r="Q2213" s="11" t="s">
        <v>651</v>
      </c>
      <c r="R2213" s="12" t="s">
        <v>17578</v>
      </c>
      <c r="S2213" s="11" t="s">
        <v>10904</v>
      </c>
      <c r="T2213" s="14"/>
      <c r="U2213" s="14"/>
      <c r="V2213" s="14"/>
    </row>
    <row r="2214" customFormat="false" ht="32.8" hidden="false" customHeight="false" outlineLevel="0" collapsed="false">
      <c r="A2214" s="11" t="s">
        <v>6979</v>
      </c>
      <c r="B2214" s="11" t="s">
        <v>287</v>
      </c>
      <c r="C2214" s="12" t="s">
        <v>15936</v>
      </c>
      <c r="D2214" s="11" t="s">
        <v>56</v>
      </c>
      <c r="E2214" s="11" t="s">
        <v>57</v>
      </c>
      <c r="F2214" s="11" t="s">
        <v>802</v>
      </c>
      <c r="G2214" s="11" t="s">
        <v>844</v>
      </c>
      <c r="H2214" s="15" t="s">
        <v>679</v>
      </c>
      <c r="I2214" s="11" t="s">
        <v>537</v>
      </c>
      <c r="J2214" s="12" t="s">
        <v>6977</v>
      </c>
      <c r="K2214" s="12" t="s">
        <v>17579</v>
      </c>
      <c r="L2214" s="12" t="s">
        <v>17580</v>
      </c>
      <c r="M2214" s="12" t="s">
        <v>6978</v>
      </c>
      <c r="N2214" s="12" t="s">
        <v>10551</v>
      </c>
      <c r="O2214" s="11" t="s">
        <v>64</v>
      </c>
      <c r="P2214" s="11" t="s">
        <v>96</v>
      </c>
      <c r="Q2214" s="11" t="s">
        <v>10902</v>
      </c>
      <c r="R2214" s="12" t="s">
        <v>17581</v>
      </c>
      <c r="S2214" s="11" t="s">
        <v>10904</v>
      </c>
      <c r="T2214" s="14"/>
      <c r="U2214" s="14"/>
      <c r="V2214" s="14"/>
    </row>
    <row r="2215" customFormat="false" ht="32.8" hidden="false" customHeight="false" outlineLevel="0" collapsed="false">
      <c r="A2215" s="11" t="s">
        <v>6982</v>
      </c>
      <c r="B2215" s="11" t="s">
        <v>287</v>
      </c>
      <c r="C2215" s="12" t="s">
        <v>15936</v>
      </c>
      <c r="D2215" s="11" t="s">
        <v>56</v>
      </c>
      <c r="E2215" s="11" t="s">
        <v>57</v>
      </c>
      <c r="F2215" s="11" t="s">
        <v>802</v>
      </c>
      <c r="G2215" s="11" t="s">
        <v>844</v>
      </c>
      <c r="H2215" s="15" t="s">
        <v>679</v>
      </c>
      <c r="I2215" s="11" t="s">
        <v>537</v>
      </c>
      <c r="J2215" s="12" t="s">
        <v>6980</v>
      </c>
      <c r="K2215" s="12" t="s">
        <v>17582</v>
      </c>
      <c r="L2215" s="12" t="s">
        <v>17583</v>
      </c>
      <c r="M2215" s="12" t="s">
        <v>6981</v>
      </c>
      <c r="N2215" s="12" t="s">
        <v>10552</v>
      </c>
      <c r="O2215" s="11" t="s">
        <v>53</v>
      </c>
      <c r="P2215" s="11" t="s">
        <v>96</v>
      </c>
      <c r="Q2215" s="11" t="s">
        <v>10902</v>
      </c>
      <c r="R2215" s="12" t="s">
        <v>17584</v>
      </c>
      <c r="S2215" s="11" t="s">
        <v>10904</v>
      </c>
      <c r="T2215" s="14"/>
      <c r="U2215" s="14"/>
      <c r="V2215" s="14"/>
    </row>
    <row r="2216" customFormat="false" ht="32.8" hidden="false" customHeight="false" outlineLevel="0" collapsed="false">
      <c r="A2216" s="11" t="s">
        <v>6985</v>
      </c>
      <c r="B2216" s="11" t="s">
        <v>287</v>
      </c>
      <c r="C2216" s="12" t="s">
        <v>15936</v>
      </c>
      <c r="D2216" s="11" t="s">
        <v>56</v>
      </c>
      <c r="E2216" s="11" t="s">
        <v>57</v>
      </c>
      <c r="F2216" s="11" t="s">
        <v>802</v>
      </c>
      <c r="G2216" s="11" t="s">
        <v>844</v>
      </c>
      <c r="H2216" s="15" t="s">
        <v>679</v>
      </c>
      <c r="I2216" s="11" t="s">
        <v>537</v>
      </c>
      <c r="J2216" s="12" t="s">
        <v>6983</v>
      </c>
      <c r="K2216" s="12" t="s">
        <v>17585</v>
      </c>
      <c r="L2216" s="12" t="s">
        <v>17586</v>
      </c>
      <c r="M2216" s="12" t="s">
        <v>6984</v>
      </c>
      <c r="N2216" s="12" t="s">
        <v>10553</v>
      </c>
      <c r="O2216" s="11" t="s">
        <v>64</v>
      </c>
      <c r="P2216" s="11" t="s">
        <v>96</v>
      </c>
      <c r="Q2216" s="11" t="s">
        <v>1917</v>
      </c>
      <c r="R2216" s="12" t="s">
        <v>17587</v>
      </c>
      <c r="S2216" s="11" t="s">
        <v>10904</v>
      </c>
      <c r="T2216" s="14"/>
      <c r="U2216" s="14"/>
      <c r="V2216" s="14"/>
    </row>
    <row r="2217" customFormat="false" ht="32.8" hidden="false" customHeight="false" outlineLevel="0" collapsed="false">
      <c r="A2217" s="11" t="s">
        <v>6988</v>
      </c>
      <c r="B2217" s="11" t="s">
        <v>287</v>
      </c>
      <c r="C2217" s="12" t="s">
        <v>15940</v>
      </c>
      <c r="D2217" s="11" t="s">
        <v>56</v>
      </c>
      <c r="E2217" s="11" t="s">
        <v>57</v>
      </c>
      <c r="F2217" s="11" t="s">
        <v>802</v>
      </c>
      <c r="G2217" s="11" t="s">
        <v>844</v>
      </c>
      <c r="H2217" s="15" t="s">
        <v>679</v>
      </c>
      <c r="I2217" s="11" t="s">
        <v>372</v>
      </c>
      <c r="J2217" s="12" t="s">
        <v>6986</v>
      </c>
      <c r="K2217" s="12" t="s">
        <v>17588</v>
      </c>
      <c r="L2217" s="12" t="s">
        <v>17589</v>
      </c>
      <c r="M2217" s="12" t="s">
        <v>6987</v>
      </c>
      <c r="N2217" s="12" t="s">
        <v>10554</v>
      </c>
      <c r="O2217" s="11" t="s">
        <v>64</v>
      </c>
      <c r="P2217" s="11" t="s">
        <v>125</v>
      </c>
      <c r="Q2217" s="11" t="s">
        <v>10902</v>
      </c>
      <c r="R2217" s="12" t="s">
        <v>17590</v>
      </c>
      <c r="S2217" s="11" t="s">
        <v>10904</v>
      </c>
      <c r="T2217" s="14"/>
      <c r="U2217" s="14"/>
      <c r="V2217" s="14"/>
    </row>
    <row r="2218" customFormat="false" ht="32.8" hidden="false" customHeight="false" outlineLevel="0" collapsed="false">
      <c r="A2218" s="11" t="s">
        <v>6991</v>
      </c>
      <c r="B2218" s="11" t="s">
        <v>287</v>
      </c>
      <c r="C2218" s="12" t="s">
        <v>15940</v>
      </c>
      <c r="D2218" s="11" t="s">
        <v>24</v>
      </c>
      <c r="E2218" s="11" t="s">
        <v>25</v>
      </c>
      <c r="F2218" s="11" t="s">
        <v>802</v>
      </c>
      <c r="G2218" s="11" t="s">
        <v>844</v>
      </c>
      <c r="H2218" s="15" t="s">
        <v>679</v>
      </c>
      <c r="I2218" s="11" t="s">
        <v>537</v>
      </c>
      <c r="J2218" s="12" t="s">
        <v>6989</v>
      </c>
      <c r="K2218" s="12" t="s">
        <v>17591</v>
      </c>
      <c r="L2218" s="12" t="s">
        <v>17592</v>
      </c>
      <c r="M2218" s="12" t="s">
        <v>6990</v>
      </c>
      <c r="N2218" s="12" t="s">
        <v>10555</v>
      </c>
      <c r="O2218" s="11" t="s">
        <v>63</v>
      </c>
      <c r="P2218" s="11" t="s">
        <v>96</v>
      </c>
      <c r="Q2218" s="11" t="s">
        <v>2055</v>
      </c>
      <c r="R2218" s="12" t="s">
        <v>17593</v>
      </c>
      <c r="S2218" s="11" t="s">
        <v>10904</v>
      </c>
      <c r="T2218" s="14"/>
      <c r="U2218" s="14"/>
      <c r="V2218" s="14"/>
    </row>
    <row r="2219" customFormat="false" ht="22.35" hidden="false" customHeight="false" outlineLevel="0" collapsed="false">
      <c r="A2219" s="11" t="s">
        <v>6994</v>
      </c>
      <c r="B2219" s="11" t="s">
        <v>287</v>
      </c>
      <c r="C2219" s="12" t="s">
        <v>15940</v>
      </c>
      <c r="D2219" s="11" t="s">
        <v>56</v>
      </c>
      <c r="E2219" s="11" t="s">
        <v>57</v>
      </c>
      <c r="F2219" s="11" t="s">
        <v>802</v>
      </c>
      <c r="G2219" s="11" t="s">
        <v>844</v>
      </c>
      <c r="H2219" s="15" t="s">
        <v>679</v>
      </c>
      <c r="I2219" s="11" t="s">
        <v>372</v>
      </c>
      <c r="J2219" s="12" t="s">
        <v>6992</v>
      </c>
      <c r="K2219" s="12" t="s">
        <v>17594</v>
      </c>
      <c r="L2219" s="12" t="s">
        <v>17595</v>
      </c>
      <c r="M2219" s="12" t="s">
        <v>6993</v>
      </c>
      <c r="N2219" s="12" t="s">
        <v>10556</v>
      </c>
      <c r="O2219" s="11" t="s">
        <v>64</v>
      </c>
      <c r="P2219" s="11" t="s">
        <v>96</v>
      </c>
      <c r="Q2219" s="11" t="s">
        <v>10902</v>
      </c>
      <c r="R2219" s="12" t="s">
        <v>17596</v>
      </c>
      <c r="S2219" s="11" t="s">
        <v>10904</v>
      </c>
      <c r="T2219" s="14"/>
      <c r="U2219" s="14"/>
      <c r="V2219" s="14"/>
    </row>
    <row r="2220" customFormat="false" ht="32.8" hidden="false" customHeight="false" outlineLevel="0" collapsed="false">
      <c r="A2220" s="11" t="s">
        <v>6997</v>
      </c>
      <c r="B2220" s="11" t="s">
        <v>287</v>
      </c>
      <c r="C2220" s="12" t="s">
        <v>15940</v>
      </c>
      <c r="D2220" s="11" t="s">
        <v>38</v>
      </c>
      <c r="E2220" s="11" t="s">
        <v>39</v>
      </c>
      <c r="F2220" s="11" t="s">
        <v>802</v>
      </c>
      <c r="G2220" s="11" t="s">
        <v>844</v>
      </c>
      <c r="H2220" s="15" t="s">
        <v>679</v>
      </c>
      <c r="I2220" s="11" t="s">
        <v>372</v>
      </c>
      <c r="J2220" s="12" t="s">
        <v>6995</v>
      </c>
      <c r="K2220" s="12" t="s">
        <v>17597</v>
      </c>
      <c r="L2220" s="12" t="s">
        <v>17598</v>
      </c>
      <c r="M2220" s="12" t="s">
        <v>6996</v>
      </c>
      <c r="N2220" s="12" t="s">
        <v>10557</v>
      </c>
      <c r="O2220" s="11" t="s">
        <v>64</v>
      </c>
      <c r="P2220" s="11" t="s">
        <v>96</v>
      </c>
      <c r="Q2220" s="11" t="s">
        <v>10902</v>
      </c>
      <c r="R2220" s="12" t="s">
        <v>17599</v>
      </c>
      <c r="S2220" s="11" t="s">
        <v>10904</v>
      </c>
      <c r="T2220" s="14"/>
      <c r="U2220" s="14"/>
      <c r="V2220" s="14"/>
    </row>
    <row r="2221" customFormat="false" ht="22.35" hidden="false" customHeight="false" outlineLevel="0" collapsed="false">
      <c r="A2221" s="11" t="s">
        <v>7000</v>
      </c>
      <c r="B2221" s="11" t="s">
        <v>287</v>
      </c>
      <c r="C2221" s="12" t="s">
        <v>15940</v>
      </c>
      <c r="D2221" s="11" t="s">
        <v>24</v>
      </c>
      <c r="E2221" s="11" t="s">
        <v>25</v>
      </c>
      <c r="F2221" s="11" t="s">
        <v>802</v>
      </c>
      <c r="G2221" s="11" t="s">
        <v>844</v>
      </c>
      <c r="H2221" s="15" t="s">
        <v>679</v>
      </c>
      <c r="I2221" s="11" t="s">
        <v>537</v>
      </c>
      <c r="J2221" s="12" t="s">
        <v>6998</v>
      </c>
      <c r="K2221" s="12" t="s">
        <v>17600</v>
      </c>
      <c r="L2221" s="12" t="s">
        <v>17601</v>
      </c>
      <c r="M2221" s="12" t="s">
        <v>6999</v>
      </c>
      <c r="N2221" s="12" t="s">
        <v>10558</v>
      </c>
      <c r="O2221" s="11" t="s">
        <v>64</v>
      </c>
      <c r="P2221" s="11" t="s">
        <v>96</v>
      </c>
      <c r="Q2221" s="11" t="s">
        <v>10902</v>
      </c>
      <c r="R2221" s="12" t="s">
        <v>17602</v>
      </c>
      <c r="S2221" s="11" t="s">
        <v>10904</v>
      </c>
      <c r="T2221" s="14"/>
      <c r="U2221" s="14"/>
      <c r="V2221" s="14"/>
    </row>
    <row r="2222" customFormat="false" ht="22.35" hidden="false" customHeight="false" outlineLevel="0" collapsed="false">
      <c r="A2222" s="11" t="s">
        <v>7003</v>
      </c>
      <c r="B2222" s="11" t="s">
        <v>287</v>
      </c>
      <c r="C2222" s="12" t="s">
        <v>15944</v>
      </c>
      <c r="D2222" s="11" t="s">
        <v>56</v>
      </c>
      <c r="E2222" s="11" t="s">
        <v>57</v>
      </c>
      <c r="F2222" s="11" t="s">
        <v>802</v>
      </c>
      <c r="G2222" s="11" t="s">
        <v>844</v>
      </c>
      <c r="H2222" s="15" t="s">
        <v>679</v>
      </c>
      <c r="I2222" s="11" t="s">
        <v>537</v>
      </c>
      <c r="J2222" s="12" t="s">
        <v>7001</v>
      </c>
      <c r="K2222" s="12" t="s">
        <v>17603</v>
      </c>
      <c r="L2222" s="12" t="s">
        <v>17604</v>
      </c>
      <c r="M2222" s="12" t="s">
        <v>7002</v>
      </c>
      <c r="N2222" s="12" t="s">
        <v>10559</v>
      </c>
      <c r="O2222" s="11" t="s">
        <v>64</v>
      </c>
      <c r="P2222" s="11" t="s">
        <v>96</v>
      </c>
      <c r="Q2222" s="11" t="s">
        <v>10902</v>
      </c>
      <c r="R2222" s="12" t="s">
        <v>17605</v>
      </c>
      <c r="S2222" s="11" t="s">
        <v>10904</v>
      </c>
      <c r="T2222" s="14"/>
      <c r="U2222" s="14"/>
      <c r="V2222" s="14"/>
    </row>
    <row r="2223" customFormat="false" ht="32.8" hidden="false" customHeight="false" outlineLevel="0" collapsed="false">
      <c r="A2223" s="11" t="s">
        <v>697</v>
      </c>
      <c r="B2223" s="11" t="s">
        <v>287</v>
      </c>
      <c r="C2223" s="12" t="s">
        <v>15948</v>
      </c>
      <c r="D2223" s="11" t="s">
        <v>24</v>
      </c>
      <c r="E2223" s="11" t="s">
        <v>25</v>
      </c>
      <c r="F2223" s="11" t="s">
        <v>802</v>
      </c>
      <c r="G2223" s="11" t="s">
        <v>844</v>
      </c>
      <c r="H2223" s="15" t="s">
        <v>679</v>
      </c>
      <c r="I2223" s="11" t="s">
        <v>372</v>
      </c>
      <c r="J2223" s="12" t="s">
        <v>694</v>
      </c>
      <c r="K2223" s="12" t="s">
        <v>17606</v>
      </c>
      <c r="L2223" s="12" t="s">
        <v>17607</v>
      </c>
      <c r="M2223" s="12" t="s">
        <v>695</v>
      </c>
      <c r="N2223" s="12" t="s">
        <v>696</v>
      </c>
      <c r="O2223" s="13" t="s">
        <v>70</v>
      </c>
      <c r="P2223" s="11" t="s">
        <v>96</v>
      </c>
      <c r="Q2223" s="11" t="s">
        <v>10902</v>
      </c>
      <c r="R2223" s="12" t="s">
        <v>17608</v>
      </c>
      <c r="S2223" s="11" t="s">
        <v>10904</v>
      </c>
      <c r="T2223" s="14"/>
      <c r="U2223" s="14"/>
      <c r="V2223" s="14"/>
    </row>
    <row r="2224" customFormat="false" ht="32.8" hidden="false" customHeight="false" outlineLevel="0" collapsed="false">
      <c r="A2224" s="11" t="s">
        <v>7006</v>
      </c>
      <c r="B2224" s="11" t="s">
        <v>287</v>
      </c>
      <c r="C2224" s="12" t="s">
        <v>15948</v>
      </c>
      <c r="D2224" s="11" t="s">
        <v>56</v>
      </c>
      <c r="E2224" s="11" t="s">
        <v>57</v>
      </c>
      <c r="F2224" s="11" t="s">
        <v>802</v>
      </c>
      <c r="G2224" s="11" t="s">
        <v>844</v>
      </c>
      <c r="H2224" s="15" t="s">
        <v>679</v>
      </c>
      <c r="I2224" s="11" t="s">
        <v>537</v>
      </c>
      <c r="J2224" s="12" t="s">
        <v>7004</v>
      </c>
      <c r="K2224" s="12" t="s">
        <v>17609</v>
      </c>
      <c r="L2224" s="12" t="s">
        <v>17610</v>
      </c>
      <c r="M2224" s="12" t="s">
        <v>7005</v>
      </c>
      <c r="N2224" s="12" t="s">
        <v>10560</v>
      </c>
      <c r="O2224" s="11" t="s">
        <v>64</v>
      </c>
      <c r="P2224" s="11" t="s">
        <v>96</v>
      </c>
      <c r="Q2224" s="11" t="s">
        <v>7354</v>
      </c>
      <c r="R2224" s="12" t="s">
        <v>17611</v>
      </c>
      <c r="S2224" s="11" t="s">
        <v>10904</v>
      </c>
      <c r="T2224" s="14"/>
      <c r="U2224" s="14"/>
      <c r="V2224" s="14"/>
    </row>
    <row r="2225" customFormat="false" ht="32.8" hidden="false" customHeight="false" outlineLevel="0" collapsed="false">
      <c r="A2225" s="11" t="s">
        <v>7009</v>
      </c>
      <c r="B2225" s="11" t="s">
        <v>287</v>
      </c>
      <c r="C2225" s="12" t="s">
        <v>15948</v>
      </c>
      <c r="D2225" s="11" t="s">
        <v>34</v>
      </c>
      <c r="E2225" s="11" t="s">
        <v>35</v>
      </c>
      <c r="F2225" s="11" t="s">
        <v>802</v>
      </c>
      <c r="G2225" s="11" t="s">
        <v>844</v>
      </c>
      <c r="H2225" s="15" t="s">
        <v>679</v>
      </c>
      <c r="I2225" s="11" t="s">
        <v>537</v>
      </c>
      <c r="J2225" s="12" t="s">
        <v>7007</v>
      </c>
      <c r="K2225" s="12" t="s">
        <v>17612</v>
      </c>
      <c r="L2225" s="12" t="s">
        <v>17613</v>
      </c>
      <c r="M2225" s="12" t="s">
        <v>7008</v>
      </c>
      <c r="N2225" s="12" t="s">
        <v>10561</v>
      </c>
      <c r="O2225" s="11" t="s">
        <v>64</v>
      </c>
      <c r="P2225" s="11" t="s">
        <v>96</v>
      </c>
      <c r="Q2225" s="11" t="s">
        <v>6769</v>
      </c>
      <c r="R2225" s="12" t="s">
        <v>17614</v>
      </c>
      <c r="S2225" s="11" t="s">
        <v>10904</v>
      </c>
      <c r="T2225" s="14"/>
      <c r="U2225" s="14"/>
      <c r="V2225" s="14"/>
    </row>
    <row r="2226" customFormat="false" ht="32.8" hidden="false" customHeight="false" outlineLevel="0" collapsed="false">
      <c r="A2226" s="11" t="s">
        <v>7012</v>
      </c>
      <c r="B2226" s="11" t="s">
        <v>287</v>
      </c>
      <c r="C2226" s="12" t="s">
        <v>15955</v>
      </c>
      <c r="D2226" s="11" t="s">
        <v>56</v>
      </c>
      <c r="E2226" s="11" t="s">
        <v>57</v>
      </c>
      <c r="F2226" s="11" t="s">
        <v>802</v>
      </c>
      <c r="G2226" s="11" t="s">
        <v>844</v>
      </c>
      <c r="H2226" s="15" t="s">
        <v>679</v>
      </c>
      <c r="I2226" s="11" t="s">
        <v>442</v>
      </c>
      <c r="J2226" s="12" t="s">
        <v>7010</v>
      </c>
      <c r="K2226" s="12" t="s">
        <v>17615</v>
      </c>
      <c r="L2226" s="12" t="s">
        <v>17616</v>
      </c>
      <c r="M2226" s="12" t="s">
        <v>7011</v>
      </c>
      <c r="N2226" s="12" t="s">
        <v>10562</v>
      </c>
      <c r="O2226" s="11" t="s">
        <v>64</v>
      </c>
      <c r="P2226" s="11" t="s">
        <v>96</v>
      </c>
      <c r="Q2226" s="11" t="s">
        <v>10902</v>
      </c>
      <c r="R2226" s="12" t="s">
        <v>17617</v>
      </c>
      <c r="S2226" s="11" t="s">
        <v>10904</v>
      </c>
      <c r="T2226" s="14"/>
      <c r="U2226" s="14"/>
      <c r="V2226" s="14"/>
    </row>
    <row r="2227" customFormat="false" ht="32.8" hidden="false" customHeight="false" outlineLevel="0" collapsed="false">
      <c r="A2227" s="11" t="s">
        <v>7015</v>
      </c>
      <c r="B2227" s="11" t="s">
        <v>287</v>
      </c>
      <c r="C2227" s="12" t="s">
        <v>15955</v>
      </c>
      <c r="D2227" s="11" t="s">
        <v>56</v>
      </c>
      <c r="E2227" s="11" t="s">
        <v>57</v>
      </c>
      <c r="F2227" s="11" t="s">
        <v>802</v>
      </c>
      <c r="G2227" s="11" t="s">
        <v>844</v>
      </c>
      <c r="H2227" s="15" t="s">
        <v>679</v>
      </c>
      <c r="I2227" s="11" t="s">
        <v>442</v>
      </c>
      <c r="J2227" s="12" t="s">
        <v>7013</v>
      </c>
      <c r="K2227" s="12" t="s">
        <v>17618</v>
      </c>
      <c r="L2227" s="12" t="s">
        <v>17619</v>
      </c>
      <c r="M2227" s="12" t="s">
        <v>7014</v>
      </c>
      <c r="N2227" s="12" t="s">
        <v>10563</v>
      </c>
      <c r="O2227" s="11" t="s">
        <v>63</v>
      </c>
      <c r="P2227" s="11" t="s">
        <v>96</v>
      </c>
      <c r="Q2227" s="11" t="s">
        <v>7012</v>
      </c>
      <c r="R2227" s="12" t="s">
        <v>17620</v>
      </c>
      <c r="S2227" s="11" t="s">
        <v>10904</v>
      </c>
      <c r="T2227" s="14"/>
      <c r="U2227" s="14"/>
      <c r="V2227" s="14"/>
    </row>
    <row r="2228" customFormat="false" ht="32.8" hidden="false" customHeight="false" outlineLevel="0" collapsed="false">
      <c r="A2228" s="11" t="s">
        <v>7018</v>
      </c>
      <c r="B2228" s="11" t="s">
        <v>287</v>
      </c>
      <c r="C2228" s="12" t="s">
        <v>15955</v>
      </c>
      <c r="D2228" s="11" t="s">
        <v>56</v>
      </c>
      <c r="E2228" s="11" t="s">
        <v>57</v>
      </c>
      <c r="F2228" s="11" t="s">
        <v>802</v>
      </c>
      <c r="G2228" s="11" t="s">
        <v>844</v>
      </c>
      <c r="H2228" s="15" t="s">
        <v>679</v>
      </c>
      <c r="I2228" s="11" t="s">
        <v>442</v>
      </c>
      <c r="J2228" s="12" t="s">
        <v>7016</v>
      </c>
      <c r="K2228" s="12" t="s">
        <v>17621</v>
      </c>
      <c r="L2228" s="12" t="s">
        <v>17622</v>
      </c>
      <c r="M2228" s="12" t="s">
        <v>7017</v>
      </c>
      <c r="N2228" s="12" t="s">
        <v>10564</v>
      </c>
      <c r="O2228" s="11" t="s">
        <v>66</v>
      </c>
      <c r="P2228" s="11" t="s">
        <v>96</v>
      </c>
      <c r="Q2228" s="11" t="s">
        <v>7698</v>
      </c>
      <c r="R2228" s="12" t="s">
        <v>17623</v>
      </c>
      <c r="S2228" s="11" t="s">
        <v>10904</v>
      </c>
      <c r="T2228" s="14"/>
      <c r="U2228" s="14"/>
      <c r="V2228" s="14"/>
    </row>
    <row r="2229" customFormat="false" ht="32.8" hidden="false" customHeight="false" outlineLevel="0" collapsed="false">
      <c r="A2229" s="11" t="s">
        <v>7021</v>
      </c>
      <c r="B2229" s="11" t="s">
        <v>287</v>
      </c>
      <c r="C2229" s="12" t="s">
        <v>15959</v>
      </c>
      <c r="D2229" s="11" t="s">
        <v>56</v>
      </c>
      <c r="E2229" s="11" t="s">
        <v>57</v>
      </c>
      <c r="F2229" s="11" t="s">
        <v>802</v>
      </c>
      <c r="G2229" s="11" t="s">
        <v>844</v>
      </c>
      <c r="H2229" s="15" t="s">
        <v>679</v>
      </c>
      <c r="I2229" s="11" t="s">
        <v>442</v>
      </c>
      <c r="J2229" s="12" t="s">
        <v>7019</v>
      </c>
      <c r="K2229" s="12" t="s">
        <v>17624</v>
      </c>
      <c r="L2229" s="12" t="s">
        <v>17625</v>
      </c>
      <c r="M2229" s="12" t="s">
        <v>7020</v>
      </c>
      <c r="N2229" s="12" t="s">
        <v>10565</v>
      </c>
      <c r="O2229" s="11" t="s">
        <v>64</v>
      </c>
      <c r="P2229" s="11" t="s">
        <v>96</v>
      </c>
      <c r="Q2229" s="11" t="s">
        <v>7111</v>
      </c>
      <c r="R2229" s="12" t="s">
        <v>17626</v>
      </c>
      <c r="S2229" s="11" t="s">
        <v>10904</v>
      </c>
      <c r="T2229" s="14"/>
      <c r="U2229" s="14"/>
      <c r="V2229" s="14"/>
    </row>
    <row r="2230" customFormat="false" ht="32.8" hidden="false" customHeight="false" outlineLevel="0" collapsed="false">
      <c r="A2230" s="11" t="s">
        <v>7024</v>
      </c>
      <c r="B2230" s="11" t="s">
        <v>287</v>
      </c>
      <c r="C2230" s="12" t="s">
        <v>15959</v>
      </c>
      <c r="D2230" s="11" t="s">
        <v>56</v>
      </c>
      <c r="E2230" s="11" t="s">
        <v>57</v>
      </c>
      <c r="F2230" s="11" t="s">
        <v>802</v>
      </c>
      <c r="G2230" s="11" t="s">
        <v>844</v>
      </c>
      <c r="H2230" s="15" t="s">
        <v>679</v>
      </c>
      <c r="I2230" s="11" t="s">
        <v>537</v>
      </c>
      <c r="J2230" s="12" t="s">
        <v>7022</v>
      </c>
      <c r="K2230" s="12" t="s">
        <v>17627</v>
      </c>
      <c r="L2230" s="12" t="s">
        <v>17628</v>
      </c>
      <c r="M2230" s="12" t="s">
        <v>7023</v>
      </c>
      <c r="N2230" s="12" t="s">
        <v>10566</v>
      </c>
      <c r="O2230" s="11" t="s">
        <v>63</v>
      </c>
      <c r="P2230" s="11" t="s">
        <v>96</v>
      </c>
      <c r="Q2230" s="11" t="s">
        <v>8137</v>
      </c>
      <c r="R2230" s="12" t="s">
        <v>17629</v>
      </c>
      <c r="S2230" s="11" t="s">
        <v>10904</v>
      </c>
      <c r="T2230" s="14"/>
      <c r="U2230" s="14"/>
      <c r="V2230" s="14"/>
    </row>
    <row r="2231" customFormat="false" ht="32.8" hidden="false" customHeight="false" outlineLevel="0" collapsed="false">
      <c r="A2231" s="11" t="s">
        <v>7027</v>
      </c>
      <c r="B2231" s="11" t="s">
        <v>287</v>
      </c>
      <c r="C2231" s="12" t="s">
        <v>15959</v>
      </c>
      <c r="D2231" s="11" t="s">
        <v>56</v>
      </c>
      <c r="E2231" s="11" t="s">
        <v>57</v>
      </c>
      <c r="F2231" s="11" t="s">
        <v>802</v>
      </c>
      <c r="G2231" s="11" t="s">
        <v>844</v>
      </c>
      <c r="H2231" s="15" t="s">
        <v>679</v>
      </c>
      <c r="I2231" s="11" t="s">
        <v>537</v>
      </c>
      <c r="J2231" s="12" t="s">
        <v>7025</v>
      </c>
      <c r="K2231" s="12" t="s">
        <v>17630</v>
      </c>
      <c r="L2231" s="12" t="s">
        <v>17631</v>
      </c>
      <c r="M2231" s="12" t="s">
        <v>7026</v>
      </c>
      <c r="N2231" s="12" t="s">
        <v>10567</v>
      </c>
      <c r="O2231" s="11" t="s">
        <v>64</v>
      </c>
      <c r="P2231" s="11" t="s">
        <v>96</v>
      </c>
      <c r="Q2231" s="11" t="s">
        <v>10902</v>
      </c>
      <c r="R2231" s="12" t="s">
        <v>17632</v>
      </c>
      <c r="S2231" s="11" t="s">
        <v>10904</v>
      </c>
      <c r="T2231" s="14"/>
      <c r="U2231" s="14"/>
      <c r="V2231" s="14"/>
    </row>
    <row r="2232" customFormat="false" ht="32.8" hidden="false" customHeight="false" outlineLevel="0" collapsed="false">
      <c r="A2232" s="11" t="s">
        <v>7030</v>
      </c>
      <c r="B2232" s="11" t="s">
        <v>287</v>
      </c>
      <c r="C2232" s="12" t="s">
        <v>15896</v>
      </c>
      <c r="D2232" s="11" t="s">
        <v>24</v>
      </c>
      <c r="E2232" s="11" t="s">
        <v>25</v>
      </c>
      <c r="F2232" s="11" t="s">
        <v>802</v>
      </c>
      <c r="G2232" s="11" t="s">
        <v>844</v>
      </c>
      <c r="H2232" s="15" t="s">
        <v>679</v>
      </c>
      <c r="I2232" s="11" t="s">
        <v>372</v>
      </c>
      <c r="J2232" s="12" t="s">
        <v>7028</v>
      </c>
      <c r="K2232" s="12" t="s">
        <v>17633</v>
      </c>
      <c r="L2232" s="12" t="s">
        <v>17634</v>
      </c>
      <c r="M2232" s="12" t="s">
        <v>7029</v>
      </c>
      <c r="N2232" s="12" t="s">
        <v>10568</v>
      </c>
      <c r="O2232" s="11" t="s">
        <v>64</v>
      </c>
      <c r="P2232" s="11" t="s">
        <v>96</v>
      </c>
      <c r="Q2232" s="11" t="s">
        <v>10902</v>
      </c>
      <c r="R2232" s="12" t="s">
        <v>17635</v>
      </c>
      <c r="S2232" s="11" t="s">
        <v>10904</v>
      </c>
      <c r="T2232" s="14"/>
      <c r="U2232" s="14"/>
      <c r="V2232" s="14"/>
    </row>
    <row r="2233" customFormat="false" ht="32.8" hidden="false" customHeight="false" outlineLevel="0" collapsed="false">
      <c r="A2233" s="11" t="s">
        <v>7033</v>
      </c>
      <c r="B2233" s="11" t="s">
        <v>287</v>
      </c>
      <c r="C2233" s="12" t="s">
        <v>15896</v>
      </c>
      <c r="D2233" s="11" t="s">
        <v>56</v>
      </c>
      <c r="E2233" s="11" t="s">
        <v>57</v>
      </c>
      <c r="F2233" s="11" t="s">
        <v>802</v>
      </c>
      <c r="G2233" s="11" t="s">
        <v>844</v>
      </c>
      <c r="H2233" s="15" t="s">
        <v>679</v>
      </c>
      <c r="I2233" s="11" t="s">
        <v>372</v>
      </c>
      <c r="J2233" s="12" t="s">
        <v>7031</v>
      </c>
      <c r="K2233" s="12" t="s">
        <v>17636</v>
      </c>
      <c r="L2233" s="12" t="s">
        <v>17637</v>
      </c>
      <c r="M2233" s="12" t="s">
        <v>7032</v>
      </c>
      <c r="N2233" s="12" t="s">
        <v>10569</v>
      </c>
      <c r="O2233" s="11" t="s">
        <v>64</v>
      </c>
      <c r="P2233" s="11" t="s">
        <v>96</v>
      </c>
      <c r="Q2233" s="11" t="s">
        <v>10902</v>
      </c>
      <c r="R2233" s="12" t="s">
        <v>17638</v>
      </c>
      <c r="S2233" s="11" t="s">
        <v>10904</v>
      </c>
      <c r="T2233" s="14"/>
      <c r="U2233" s="14"/>
      <c r="V2233" s="14"/>
    </row>
    <row r="2234" customFormat="false" ht="32.8" hidden="false" customHeight="false" outlineLevel="0" collapsed="false">
      <c r="A2234" s="11" t="s">
        <v>7036</v>
      </c>
      <c r="B2234" s="11" t="s">
        <v>287</v>
      </c>
      <c r="C2234" s="12" t="s">
        <v>15903</v>
      </c>
      <c r="D2234" s="11" t="s">
        <v>56</v>
      </c>
      <c r="E2234" s="11" t="s">
        <v>57</v>
      </c>
      <c r="F2234" s="11" t="s">
        <v>802</v>
      </c>
      <c r="G2234" s="11" t="s">
        <v>844</v>
      </c>
      <c r="H2234" s="15" t="s">
        <v>679</v>
      </c>
      <c r="I2234" s="11" t="s">
        <v>537</v>
      </c>
      <c r="J2234" s="12" t="s">
        <v>7034</v>
      </c>
      <c r="K2234" s="12" t="s">
        <v>17639</v>
      </c>
      <c r="L2234" s="12" t="s">
        <v>17640</v>
      </c>
      <c r="M2234" s="12" t="s">
        <v>7035</v>
      </c>
      <c r="N2234" s="12" t="s">
        <v>10570</v>
      </c>
      <c r="O2234" s="11" t="s">
        <v>67</v>
      </c>
      <c r="P2234" s="11" t="s">
        <v>158</v>
      </c>
      <c r="Q2234" s="11" t="s">
        <v>10902</v>
      </c>
      <c r="R2234" s="12" t="s">
        <v>17641</v>
      </c>
      <c r="S2234" s="11" t="s">
        <v>10904</v>
      </c>
      <c r="T2234" s="14"/>
      <c r="U2234" s="14"/>
      <c r="V2234" s="14"/>
    </row>
    <row r="2235" customFormat="false" ht="32.8" hidden="false" customHeight="false" outlineLevel="0" collapsed="false">
      <c r="A2235" s="11" t="s">
        <v>7039</v>
      </c>
      <c r="B2235" s="11" t="s">
        <v>287</v>
      </c>
      <c r="C2235" s="12" t="s">
        <v>15903</v>
      </c>
      <c r="D2235" s="11" t="s">
        <v>24</v>
      </c>
      <c r="E2235" s="11" t="s">
        <v>25</v>
      </c>
      <c r="F2235" s="11" t="s">
        <v>802</v>
      </c>
      <c r="G2235" s="11" t="s">
        <v>844</v>
      </c>
      <c r="H2235" s="15" t="s">
        <v>679</v>
      </c>
      <c r="I2235" s="11" t="s">
        <v>537</v>
      </c>
      <c r="J2235" s="12" t="s">
        <v>7037</v>
      </c>
      <c r="K2235" s="12" t="s">
        <v>17642</v>
      </c>
      <c r="L2235" s="12" t="s">
        <v>17643</v>
      </c>
      <c r="M2235" s="12" t="s">
        <v>7038</v>
      </c>
      <c r="N2235" s="12" t="s">
        <v>10571</v>
      </c>
      <c r="O2235" s="11" t="s">
        <v>67</v>
      </c>
      <c r="P2235" s="11" t="s">
        <v>96</v>
      </c>
      <c r="Q2235" s="11" t="s">
        <v>10902</v>
      </c>
      <c r="R2235" s="12" t="s">
        <v>17644</v>
      </c>
      <c r="S2235" s="11" t="s">
        <v>10904</v>
      </c>
      <c r="T2235" s="14"/>
      <c r="U2235" s="14"/>
      <c r="V2235" s="14"/>
    </row>
    <row r="2236" customFormat="false" ht="22.35" hidden="false" customHeight="false" outlineLevel="0" collapsed="false">
      <c r="A2236" s="11" t="s">
        <v>7042</v>
      </c>
      <c r="B2236" s="11" t="s">
        <v>287</v>
      </c>
      <c r="C2236" s="12" t="s">
        <v>15907</v>
      </c>
      <c r="D2236" s="11" t="s">
        <v>56</v>
      </c>
      <c r="E2236" s="11" t="s">
        <v>57</v>
      </c>
      <c r="F2236" s="11" t="s">
        <v>802</v>
      </c>
      <c r="G2236" s="11" t="s">
        <v>844</v>
      </c>
      <c r="H2236" s="15" t="s">
        <v>679</v>
      </c>
      <c r="I2236" s="11" t="s">
        <v>537</v>
      </c>
      <c r="J2236" s="12" t="s">
        <v>7040</v>
      </c>
      <c r="K2236" s="12" t="s">
        <v>17645</v>
      </c>
      <c r="L2236" s="12" t="s">
        <v>17646</v>
      </c>
      <c r="M2236" s="12" t="s">
        <v>7041</v>
      </c>
      <c r="N2236" s="12" t="s">
        <v>9342</v>
      </c>
      <c r="O2236" s="11" t="s">
        <v>64</v>
      </c>
      <c r="P2236" s="11" t="s">
        <v>96</v>
      </c>
      <c r="Q2236" s="11" t="s">
        <v>10902</v>
      </c>
      <c r="R2236" s="12" t="s">
        <v>17647</v>
      </c>
      <c r="S2236" s="11" t="s">
        <v>10904</v>
      </c>
      <c r="T2236" s="14"/>
      <c r="U2236" s="14"/>
      <c r="V2236" s="14"/>
    </row>
    <row r="2237" customFormat="false" ht="32.8" hidden="false" customHeight="false" outlineLevel="0" collapsed="false">
      <c r="A2237" s="11" t="s">
        <v>7045</v>
      </c>
      <c r="B2237" s="11" t="s">
        <v>287</v>
      </c>
      <c r="C2237" s="12" t="s">
        <v>15907</v>
      </c>
      <c r="D2237" s="11" t="s">
        <v>24</v>
      </c>
      <c r="E2237" s="11" t="s">
        <v>25</v>
      </c>
      <c r="F2237" s="11" t="s">
        <v>802</v>
      </c>
      <c r="G2237" s="11" t="s">
        <v>844</v>
      </c>
      <c r="H2237" s="15" t="s">
        <v>679</v>
      </c>
      <c r="I2237" s="11" t="s">
        <v>372</v>
      </c>
      <c r="J2237" s="12" t="s">
        <v>7043</v>
      </c>
      <c r="K2237" s="12" t="s">
        <v>17648</v>
      </c>
      <c r="L2237" s="12" t="s">
        <v>17649</v>
      </c>
      <c r="M2237" s="12" t="s">
        <v>7044</v>
      </c>
      <c r="N2237" s="12" t="s">
        <v>10572</v>
      </c>
      <c r="O2237" s="11" t="s">
        <v>64</v>
      </c>
      <c r="P2237" s="11" t="s">
        <v>96</v>
      </c>
      <c r="Q2237" s="11" t="s">
        <v>10902</v>
      </c>
      <c r="R2237" s="12" t="s">
        <v>17650</v>
      </c>
      <c r="S2237" s="11" t="s">
        <v>10904</v>
      </c>
      <c r="T2237" s="14"/>
      <c r="U2237" s="14"/>
      <c r="V2237" s="14"/>
    </row>
    <row r="2238" customFormat="false" ht="22.35" hidden="false" customHeight="false" outlineLevel="0" collapsed="false">
      <c r="A2238" s="11" t="s">
        <v>7048</v>
      </c>
      <c r="B2238" s="11" t="s">
        <v>287</v>
      </c>
      <c r="C2238" s="12" t="s">
        <v>15907</v>
      </c>
      <c r="D2238" s="11" t="s">
        <v>56</v>
      </c>
      <c r="E2238" s="11" t="s">
        <v>57</v>
      </c>
      <c r="F2238" s="11" t="s">
        <v>802</v>
      </c>
      <c r="G2238" s="11" t="s">
        <v>844</v>
      </c>
      <c r="H2238" s="15" t="s">
        <v>679</v>
      </c>
      <c r="I2238" s="11" t="s">
        <v>372</v>
      </c>
      <c r="J2238" s="12" t="s">
        <v>7046</v>
      </c>
      <c r="K2238" s="12" t="s">
        <v>17651</v>
      </c>
      <c r="L2238" s="12" t="s">
        <v>17652</v>
      </c>
      <c r="M2238" s="12" t="s">
        <v>7047</v>
      </c>
      <c r="N2238" s="12" t="s">
        <v>10573</v>
      </c>
      <c r="O2238" s="11" t="s">
        <v>64</v>
      </c>
      <c r="P2238" s="11" t="s">
        <v>96</v>
      </c>
      <c r="Q2238" s="11" t="s">
        <v>10902</v>
      </c>
      <c r="R2238" s="12" t="s">
        <v>17653</v>
      </c>
      <c r="S2238" s="11" t="s">
        <v>10904</v>
      </c>
      <c r="T2238" s="14"/>
      <c r="U2238" s="14"/>
      <c r="V2238" s="14"/>
    </row>
    <row r="2239" customFormat="false" ht="22.35" hidden="false" customHeight="false" outlineLevel="0" collapsed="false">
      <c r="A2239" s="11" t="s">
        <v>7051</v>
      </c>
      <c r="B2239" s="11" t="s">
        <v>287</v>
      </c>
      <c r="C2239" s="12" t="s">
        <v>15907</v>
      </c>
      <c r="D2239" s="11" t="s">
        <v>56</v>
      </c>
      <c r="E2239" s="11" t="s">
        <v>57</v>
      </c>
      <c r="F2239" s="11" t="s">
        <v>802</v>
      </c>
      <c r="G2239" s="11" t="s">
        <v>844</v>
      </c>
      <c r="H2239" s="15" t="s">
        <v>679</v>
      </c>
      <c r="I2239" s="11" t="s">
        <v>372</v>
      </c>
      <c r="J2239" s="12" t="s">
        <v>7049</v>
      </c>
      <c r="K2239" s="12" t="s">
        <v>17654</v>
      </c>
      <c r="L2239" s="12" t="s">
        <v>17655</v>
      </c>
      <c r="M2239" s="12" t="s">
        <v>7050</v>
      </c>
      <c r="N2239" s="12" t="s">
        <v>10574</v>
      </c>
      <c r="O2239" s="11" t="s">
        <v>64</v>
      </c>
      <c r="P2239" s="11" t="s">
        <v>96</v>
      </c>
      <c r="Q2239" s="11" t="s">
        <v>7117</v>
      </c>
      <c r="R2239" s="12" t="s">
        <v>17656</v>
      </c>
      <c r="S2239" s="11" t="s">
        <v>10904</v>
      </c>
      <c r="T2239" s="14"/>
      <c r="U2239" s="14"/>
      <c r="V2239" s="14"/>
    </row>
    <row r="2240" customFormat="false" ht="32.8" hidden="false" customHeight="false" outlineLevel="0" collapsed="false">
      <c r="A2240" s="11" t="s">
        <v>7054</v>
      </c>
      <c r="B2240" s="11" t="s">
        <v>287</v>
      </c>
      <c r="C2240" s="12" t="s">
        <v>15885</v>
      </c>
      <c r="D2240" s="11" t="s">
        <v>24</v>
      </c>
      <c r="E2240" s="11" t="s">
        <v>25</v>
      </c>
      <c r="F2240" s="11" t="s">
        <v>802</v>
      </c>
      <c r="G2240" s="11" t="s">
        <v>844</v>
      </c>
      <c r="H2240" s="15" t="s">
        <v>679</v>
      </c>
      <c r="I2240" s="11" t="s">
        <v>537</v>
      </c>
      <c r="J2240" s="12" t="s">
        <v>7052</v>
      </c>
      <c r="K2240" s="12" t="s">
        <v>17657</v>
      </c>
      <c r="L2240" s="12" t="s">
        <v>17658</v>
      </c>
      <c r="M2240" s="12" t="s">
        <v>7053</v>
      </c>
      <c r="N2240" s="12" t="s">
        <v>10575</v>
      </c>
      <c r="O2240" s="11" t="s">
        <v>64</v>
      </c>
      <c r="P2240" s="11" t="s">
        <v>96</v>
      </c>
      <c r="Q2240" s="11" t="s">
        <v>7614</v>
      </c>
      <c r="R2240" s="12" t="s">
        <v>17659</v>
      </c>
      <c r="S2240" s="11" t="s">
        <v>10904</v>
      </c>
      <c r="T2240" s="14"/>
      <c r="U2240" s="14"/>
      <c r="V2240" s="14"/>
    </row>
    <row r="2241" customFormat="false" ht="32.8" hidden="false" customHeight="false" outlineLevel="0" collapsed="false">
      <c r="A2241" s="11" t="s">
        <v>7057</v>
      </c>
      <c r="B2241" s="11" t="s">
        <v>287</v>
      </c>
      <c r="C2241" s="12" t="s">
        <v>15885</v>
      </c>
      <c r="D2241" s="11" t="s">
        <v>56</v>
      </c>
      <c r="E2241" s="11" t="s">
        <v>57</v>
      </c>
      <c r="F2241" s="11" t="s">
        <v>802</v>
      </c>
      <c r="G2241" s="11" t="s">
        <v>844</v>
      </c>
      <c r="H2241" s="15" t="s">
        <v>679</v>
      </c>
      <c r="I2241" s="11" t="s">
        <v>537</v>
      </c>
      <c r="J2241" s="12" t="s">
        <v>7055</v>
      </c>
      <c r="K2241" s="12" t="s">
        <v>17660</v>
      </c>
      <c r="L2241" s="12" t="s">
        <v>17661</v>
      </c>
      <c r="M2241" s="12" t="s">
        <v>7056</v>
      </c>
      <c r="N2241" s="12" t="s">
        <v>10576</v>
      </c>
      <c r="O2241" s="11" t="s">
        <v>53</v>
      </c>
      <c r="P2241" s="11" t="s">
        <v>96</v>
      </c>
      <c r="Q2241" s="11" t="s">
        <v>6469</v>
      </c>
      <c r="R2241" s="12" t="s">
        <v>17662</v>
      </c>
      <c r="S2241" s="11" t="s">
        <v>10904</v>
      </c>
      <c r="T2241" s="14"/>
      <c r="U2241" s="14"/>
      <c r="V2241" s="14"/>
    </row>
    <row r="2242" customFormat="false" ht="32.8" hidden="false" customHeight="false" outlineLevel="0" collapsed="false">
      <c r="A2242" s="11" t="s">
        <v>7060</v>
      </c>
      <c r="B2242" s="11" t="s">
        <v>287</v>
      </c>
      <c r="C2242" s="12" t="s">
        <v>15885</v>
      </c>
      <c r="D2242" s="11" t="s">
        <v>30</v>
      </c>
      <c r="E2242" s="11" t="s">
        <v>31</v>
      </c>
      <c r="F2242" s="11" t="s">
        <v>802</v>
      </c>
      <c r="G2242" s="11" t="s">
        <v>844</v>
      </c>
      <c r="H2242" s="15" t="s">
        <v>679</v>
      </c>
      <c r="I2242" s="11" t="s">
        <v>537</v>
      </c>
      <c r="J2242" s="12" t="s">
        <v>7058</v>
      </c>
      <c r="K2242" s="12" t="s">
        <v>17663</v>
      </c>
      <c r="L2242" s="12" t="s">
        <v>17664</v>
      </c>
      <c r="M2242" s="12" t="s">
        <v>7059</v>
      </c>
      <c r="N2242" s="12" t="s">
        <v>10577</v>
      </c>
      <c r="O2242" s="11" t="s">
        <v>64</v>
      </c>
      <c r="P2242" s="11" t="s">
        <v>96</v>
      </c>
      <c r="Q2242" s="11" t="s">
        <v>7261</v>
      </c>
      <c r="R2242" s="12" t="s">
        <v>17665</v>
      </c>
      <c r="S2242" s="11" t="s">
        <v>10904</v>
      </c>
      <c r="T2242" s="14"/>
      <c r="U2242" s="14"/>
      <c r="V2242" s="14"/>
    </row>
    <row r="2243" customFormat="false" ht="32.8" hidden="false" customHeight="false" outlineLevel="0" collapsed="false">
      <c r="A2243" s="11" t="s">
        <v>7063</v>
      </c>
      <c r="B2243" s="11" t="s">
        <v>287</v>
      </c>
      <c r="C2243" s="12" t="s">
        <v>15973</v>
      </c>
      <c r="D2243" s="11" t="s">
        <v>24</v>
      </c>
      <c r="E2243" s="11" t="s">
        <v>25</v>
      </c>
      <c r="F2243" s="11" t="s">
        <v>802</v>
      </c>
      <c r="G2243" s="11" t="s">
        <v>844</v>
      </c>
      <c r="H2243" s="15" t="s">
        <v>679</v>
      </c>
      <c r="I2243" s="11" t="s">
        <v>537</v>
      </c>
      <c r="J2243" s="12" t="s">
        <v>7061</v>
      </c>
      <c r="K2243" s="12" t="s">
        <v>17666</v>
      </c>
      <c r="L2243" s="12" t="s">
        <v>17667</v>
      </c>
      <c r="M2243" s="12" t="s">
        <v>7062</v>
      </c>
      <c r="N2243" s="12" t="s">
        <v>10578</v>
      </c>
      <c r="O2243" s="11" t="s">
        <v>64</v>
      </c>
      <c r="P2243" s="11" t="s">
        <v>96</v>
      </c>
      <c r="Q2243" s="11" t="s">
        <v>6883</v>
      </c>
      <c r="R2243" s="12" t="s">
        <v>17668</v>
      </c>
      <c r="S2243" s="11" t="s">
        <v>10904</v>
      </c>
      <c r="T2243" s="14"/>
      <c r="U2243" s="14"/>
      <c r="V2243" s="14"/>
    </row>
    <row r="2244" customFormat="false" ht="22.35" hidden="false" customHeight="false" outlineLevel="0" collapsed="false">
      <c r="A2244" s="11" t="s">
        <v>7066</v>
      </c>
      <c r="B2244" s="11" t="s">
        <v>287</v>
      </c>
      <c r="C2244" s="12" t="s">
        <v>15973</v>
      </c>
      <c r="D2244" s="11" t="s">
        <v>30</v>
      </c>
      <c r="E2244" s="11" t="s">
        <v>31</v>
      </c>
      <c r="F2244" s="11" t="s">
        <v>802</v>
      </c>
      <c r="G2244" s="11" t="s">
        <v>844</v>
      </c>
      <c r="H2244" s="15" t="s">
        <v>679</v>
      </c>
      <c r="I2244" s="11" t="s">
        <v>537</v>
      </c>
      <c r="J2244" s="12" t="s">
        <v>7064</v>
      </c>
      <c r="K2244" s="12" t="s">
        <v>17669</v>
      </c>
      <c r="L2244" s="12" t="s">
        <v>17670</v>
      </c>
      <c r="M2244" s="12" t="s">
        <v>7065</v>
      </c>
      <c r="N2244" s="12" t="s">
        <v>10579</v>
      </c>
      <c r="O2244" s="11" t="s">
        <v>69</v>
      </c>
      <c r="P2244" s="11" t="s">
        <v>125</v>
      </c>
      <c r="Q2244" s="11" t="s">
        <v>6883</v>
      </c>
      <c r="R2244" s="12" t="s">
        <v>17671</v>
      </c>
      <c r="S2244" s="11" t="s">
        <v>10904</v>
      </c>
      <c r="T2244" s="14"/>
      <c r="U2244" s="14"/>
      <c r="V2244" s="14"/>
    </row>
    <row r="2245" customFormat="false" ht="32.8" hidden="false" customHeight="false" outlineLevel="0" collapsed="false">
      <c r="A2245" s="11" t="s">
        <v>7069</v>
      </c>
      <c r="B2245" s="11" t="s">
        <v>287</v>
      </c>
      <c r="C2245" s="12" t="s">
        <v>15973</v>
      </c>
      <c r="D2245" s="11" t="s">
        <v>56</v>
      </c>
      <c r="E2245" s="11" t="s">
        <v>57</v>
      </c>
      <c r="F2245" s="11" t="s">
        <v>802</v>
      </c>
      <c r="G2245" s="11" t="s">
        <v>844</v>
      </c>
      <c r="H2245" s="15" t="s">
        <v>679</v>
      </c>
      <c r="I2245" s="11" t="s">
        <v>537</v>
      </c>
      <c r="J2245" s="12" t="s">
        <v>7067</v>
      </c>
      <c r="K2245" s="12" t="s">
        <v>17672</v>
      </c>
      <c r="L2245" s="12" t="s">
        <v>17673</v>
      </c>
      <c r="M2245" s="12" t="s">
        <v>7068</v>
      </c>
      <c r="N2245" s="12" t="s">
        <v>10580</v>
      </c>
      <c r="O2245" s="11" t="s">
        <v>53</v>
      </c>
      <c r="P2245" s="11" t="s">
        <v>96</v>
      </c>
      <c r="Q2245" s="11" t="s">
        <v>6883</v>
      </c>
      <c r="R2245" s="12" t="s">
        <v>17674</v>
      </c>
      <c r="S2245" s="11" t="s">
        <v>10904</v>
      </c>
      <c r="T2245" s="14"/>
      <c r="U2245" s="14"/>
      <c r="V2245" s="14"/>
    </row>
    <row r="2246" customFormat="false" ht="22.35" hidden="false" customHeight="false" outlineLevel="0" collapsed="false">
      <c r="A2246" s="11" t="s">
        <v>7072</v>
      </c>
      <c r="B2246" s="11" t="s">
        <v>287</v>
      </c>
      <c r="C2246" s="12" t="s">
        <v>15973</v>
      </c>
      <c r="D2246" s="11" t="s">
        <v>24</v>
      </c>
      <c r="E2246" s="11" t="s">
        <v>25</v>
      </c>
      <c r="F2246" s="11" t="s">
        <v>802</v>
      </c>
      <c r="G2246" s="11" t="s">
        <v>844</v>
      </c>
      <c r="H2246" s="15" t="s">
        <v>679</v>
      </c>
      <c r="I2246" s="11" t="s">
        <v>537</v>
      </c>
      <c r="J2246" s="12" t="s">
        <v>7070</v>
      </c>
      <c r="K2246" s="12" t="s">
        <v>17675</v>
      </c>
      <c r="L2246" s="12" t="s">
        <v>17676</v>
      </c>
      <c r="M2246" s="12" t="s">
        <v>7071</v>
      </c>
      <c r="N2246" s="12" t="s">
        <v>10581</v>
      </c>
      <c r="O2246" s="11" t="s">
        <v>71</v>
      </c>
      <c r="P2246" s="11" t="s">
        <v>96</v>
      </c>
      <c r="Q2246" s="11" t="s">
        <v>6886</v>
      </c>
      <c r="R2246" s="12" t="s">
        <v>17677</v>
      </c>
      <c r="S2246" s="11" t="s">
        <v>10904</v>
      </c>
      <c r="T2246" s="14"/>
      <c r="U2246" s="14"/>
      <c r="V2246" s="14"/>
    </row>
    <row r="2247" customFormat="false" ht="22.35" hidden="false" customHeight="false" outlineLevel="0" collapsed="false">
      <c r="A2247" s="11" t="s">
        <v>7075</v>
      </c>
      <c r="B2247" s="11" t="s">
        <v>287</v>
      </c>
      <c r="C2247" s="12" t="s">
        <v>15973</v>
      </c>
      <c r="D2247" s="11" t="s">
        <v>54</v>
      </c>
      <c r="E2247" s="11" t="s">
        <v>55</v>
      </c>
      <c r="F2247" s="11" t="s">
        <v>802</v>
      </c>
      <c r="G2247" s="11" t="s">
        <v>844</v>
      </c>
      <c r="H2247" s="15" t="s">
        <v>679</v>
      </c>
      <c r="I2247" s="11" t="s">
        <v>537</v>
      </c>
      <c r="J2247" s="12" t="s">
        <v>7073</v>
      </c>
      <c r="K2247" s="12" t="s">
        <v>17678</v>
      </c>
      <c r="L2247" s="12" t="s">
        <v>17679</v>
      </c>
      <c r="M2247" s="12" t="s">
        <v>7074</v>
      </c>
      <c r="N2247" s="12" t="s">
        <v>10582</v>
      </c>
      <c r="O2247" s="11" t="s">
        <v>64</v>
      </c>
      <c r="P2247" s="11" t="s">
        <v>96</v>
      </c>
      <c r="Q2247" s="11" t="s">
        <v>10902</v>
      </c>
      <c r="R2247" s="12" t="s">
        <v>17680</v>
      </c>
      <c r="S2247" s="11" t="s">
        <v>10904</v>
      </c>
      <c r="T2247" s="14"/>
      <c r="U2247" s="14"/>
      <c r="V2247" s="14"/>
    </row>
    <row r="2248" customFormat="false" ht="22.35" hidden="false" customHeight="false" outlineLevel="0" collapsed="false">
      <c r="A2248" s="11" t="s">
        <v>7078</v>
      </c>
      <c r="B2248" s="11" t="s">
        <v>287</v>
      </c>
      <c r="C2248" s="12" t="s">
        <v>15973</v>
      </c>
      <c r="D2248" s="11" t="s">
        <v>24</v>
      </c>
      <c r="E2248" s="11" t="s">
        <v>25</v>
      </c>
      <c r="F2248" s="11" t="s">
        <v>802</v>
      </c>
      <c r="G2248" s="11" t="s">
        <v>844</v>
      </c>
      <c r="H2248" s="15" t="s">
        <v>679</v>
      </c>
      <c r="I2248" s="11" t="s">
        <v>537</v>
      </c>
      <c r="J2248" s="12" t="s">
        <v>7076</v>
      </c>
      <c r="K2248" s="12" t="s">
        <v>17681</v>
      </c>
      <c r="L2248" s="12" t="s">
        <v>17682</v>
      </c>
      <c r="M2248" s="12" t="s">
        <v>7077</v>
      </c>
      <c r="N2248" s="12" t="s">
        <v>10583</v>
      </c>
      <c r="O2248" s="11" t="s">
        <v>71</v>
      </c>
      <c r="P2248" s="11" t="s">
        <v>96</v>
      </c>
      <c r="Q2248" s="11" t="s">
        <v>10902</v>
      </c>
      <c r="R2248" s="12" t="s">
        <v>17683</v>
      </c>
      <c r="S2248" s="11" t="s">
        <v>10904</v>
      </c>
      <c r="T2248" s="14"/>
      <c r="U2248" s="14"/>
      <c r="V2248" s="14"/>
    </row>
    <row r="2249" customFormat="false" ht="22.35" hidden="false" customHeight="false" outlineLevel="0" collapsed="false">
      <c r="A2249" s="11" t="s">
        <v>7081</v>
      </c>
      <c r="B2249" s="11" t="s">
        <v>287</v>
      </c>
      <c r="C2249" s="12" t="s">
        <v>15973</v>
      </c>
      <c r="D2249" s="11" t="s">
        <v>24</v>
      </c>
      <c r="E2249" s="11" t="s">
        <v>25</v>
      </c>
      <c r="F2249" s="11" t="s">
        <v>802</v>
      </c>
      <c r="G2249" s="11" t="s">
        <v>844</v>
      </c>
      <c r="H2249" s="15" t="s">
        <v>679</v>
      </c>
      <c r="I2249" s="11" t="s">
        <v>442</v>
      </c>
      <c r="J2249" s="12" t="s">
        <v>7079</v>
      </c>
      <c r="K2249" s="12" t="s">
        <v>17684</v>
      </c>
      <c r="L2249" s="12" t="s">
        <v>17685</v>
      </c>
      <c r="M2249" s="12" t="s">
        <v>7080</v>
      </c>
      <c r="N2249" s="12" t="s">
        <v>10584</v>
      </c>
      <c r="O2249" s="11" t="s">
        <v>68</v>
      </c>
      <c r="P2249" s="11" t="s">
        <v>96</v>
      </c>
      <c r="Q2249" s="11" t="s">
        <v>10902</v>
      </c>
      <c r="R2249" s="12" t="s">
        <v>17686</v>
      </c>
      <c r="S2249" s="11" t="s">
        <v>10904</v>
      </c>
      <c r="T2249" s="14"/>
      <c r="U2249" s="14"/>
      <c r="V2249" s="14"/>
    </row>
    <row r="2250" customFormat="false" ht="32.8" hidden="false" customHeight="false" outlineLevel="0" collapsed="false">
      <c r="A2250" s="11" t="s">
        <v>7084</v>
      </c>
      <c r="B2250" s="11" t="s">
        <v>287</v>
      </c>
      <c r="C2250" s="12" t="s">
        <v>15973</v>
      </c>
      <c r="D2250" s="11" t="s">
        <v>36</v>
      </c>
      <c r="E2250" s="11" t="s">
        <v>37</v>
      </c>
      <c r="F2250" s="11" t="s">
        <v>802</v>
      </c>
      <c r="G2250" s="11" t="s">
        <v>844</v>
      </c>
      <c r="H2250" s="15" t="s">
        <v>679</v>
      </c>
      <c r="I2250" s="11" t="s">
        <v>372</v>
      </c>
      <c r="J2250" s="12" t="s">
        <v>7082</v>
      </c>
      <c r="K2250" s="12" t="s">
        <v>17687</v>
      </c>
      <c r="L2250" s="12" t="s">
        <v>17688</v>
      </c>
      <c r="M2250" s="12" t="s">
        <v>7083</v>
      </c>
      <c r="N2250" s="12" t="s">
        <v>10585</v>
      </c>
      <c r="O2250" s="11" t="s">
        <v>64</v>
      </c>
      <c r="P2250" s="11" t="s">
        <v>158</v>
      </c>
      <c r="Q2250" s="11" t="s">
        <v>6898</v>
      </c>
      <c r="R2250" s="12" t="s">
        <v>17689</v>
      </c>
      <c r="S2250" s="11" t="s">
        <v>10904</v>
      </c>
      <c r="T2250" s="14"/>
      <c r="U2250" s="14"/>
      <c r="V2250" s="14"/>
    </row>
    <row r="2251" customFormat="false" ht="22.35" hidden="false" customHeight="false" outlineLevel="0" collapsed="false">
      <c r="A2251" s="11" t="s">
        <v>7087</v>
      </c>
      <c r="B2251" s="11" t="s">
        <v>287</v>
      </c>
      <c r="C2251" s="12" t="s">
        <v>15973</v>
      </c>
      <c r="D2251" s="11" t="s">
        <v>56</v>
      </c>
      <c r="E2251" s="11" t="s">
        <v>57</v>
      </c>
      <c r="F2251" s="11" t="s">
        <v>802</v>
      </c>
      <c r="G2251" s="11" t="s">
        <v>844</v>
      </c>
      <c r="H2251" s="15" t="s">
        <v>679</v>
      </c>
      <c r="I2251" s="11" t="s">
        <v>537</v>
      </c>
      <c r="J2251" s="12" t="s">
        <v>7085</v>
      </c>
      <c r="K2251" s="12" t="s">
        <v>17690</v>
      </c>
      <c r="L2251" s="12" t="s">
        <v>17691</v>
      </c>
      <c r="M2251" s="12" t="s">
        <v>7086</v>
      </c>
      <c r="N2251" s="12" t="s">
        <v>10586</v>
      </c>
      <c r="O2251" s="11" t="s">
        <v>67</v>
      </c>
      <c r="P2251" s="11" t="s">
        <v>90</v>
      </c>
      <c r="Q2251" s="11" t="s">
        <v>6898</v>
      </c>
      <c r="R2251" s="12" t="s">
        <v>17692</v>
      </c>
      <c r="S2251" s="11" t="s">
        <v>10904</v>
      </c>
      <c r="T2251" s="14"/>
      <c r="U2251" s="14"/>
      <c r="V2251" s="14"/>
    </row>
    <row r="2252" customFormat="false" ht="22.35" hidden="false" customHeight="false" outlineLevel="0" collapsed="false">
      <c r="A2252" s="11" t="s">
        <v>7090</v>
      </c>
      <c r="B2252" s="11" t="s">
        <v>287</v>
      </c>
      <c r="C2252" s="12" t="s">
        <v>15973</v>
      </c>
      <c r="D2252" s="11" t="s">
        <v>24</v>
      </c>
      <c r="E2252" s="11" t="s">
        <v>25</v>
      </c>
      <c r="F2252" s="11" t="s">
        <v>802</v>
      </c>
      <c r="G2252" s="11" t="s">
        <v>844</v>
      </c>
      <c r="H2252" s="15" t="s">
        <v>679</v>
      </c>
      <c r="I2252" s="11" t="s">
        <v>537</v>
      </c>
      <c r="J2252" s="12" t="s">
        <v>7088</v>
      </c>
      <c r="K2252" s="12" t="s">
        <v>17693</v>
      </c>
      <c r="L2252" s="12" t="s">
        <v>17694</v>
      </c>
      <c r="M2252" s="12" t="s">
        <v>7089</v>
      </c>
      <c r="N2252" s="12" t="s">
        <v>10587</v>
      </c>
      <c r="O2252" s="11" t="s">
        <v>64</v>
      </c>
      <c r="P2252" s="11" t="s">
        <v>96</v>
      </c>
      <c r="Q2252" s="11" t="s">
        <v>6898</v>
      </c>
      <c r="R2252" s="12" t="s">
        <v>17695</v>
      </c>
      <c r="S2252" s="11" t="s">
        <v>10904</v>
      </c>
      <c r="T2252" s="14"/>
      <c r="U2252" s="14"/>
      <c r="V2252" s="14"/>
    </row>
    <row r="2253" customFormat="false" ht="22.35" hidden="false" customHeight="false" outlineLevel="0" collapsed="false">
      <c r="A2253" s="11" t="s">
        <v>7093</v>
      </c>
      <c r="B2253" s="11" t="s">
        <v>287</v>
      </c>
      <c r="C2253" s="12" t="s">
        <v>15980</v>
      </c>
      <c r="D2253" s="11" t="s">
        <v>24</v>
      </c>
      <c r="E2253" s="11" t="s">
        <v>25</v>
      </c>
      <c r="F2253" s="11" t="s">
        <v>802</v>
      </c>
      <c r="G2253" s="11" t="s">
        <v>844</v>
      </c>
      <c r="H2253" s="15" t="s">
        <v>679</v>
      </c>
      <c r="I2253" s="11" t="s">
        <v>537</v>
      </c>
      <c r="J2253" s="12" t="s">
        <v>7091</v>
      </c>
      <c r="K2253" s="12" t="s">
        <v>17696</v>
      </c>
      <c r="L2253" s="12" t="s">
        <v>17697</v>
      </c>
      <c r="M2253" s="12" t="s">
        <v>7092</v>
      </c>
      <c r="N2253" s="12" t="s">
        <v>10588</v>
      </c>
      <c r="O2253" s="11" t="s">
        <v>64</v>
      </c>
      <c r="P2253" s="11" t="s">
        <v>96</v>
      </c>
      <c r="Q2253" s="11" t="s">
        <v>6859</v>
      </c>
      <c r="R2253" s="12" t="s">
        <v>17698</v>
      </c>
      <c r="S2253" s="11" t="s">
        <v>10904</v>
      </c>
      <c r="T2253" s="14"/>
      <c r="U2253" s="14"/>
      <c r="V2253" s="14"/>
    </row>
    <row r="2254" customFormat="false" ht="32.8" hidden="false" customHeight="false" outlineLevel="0" collapsed="false">
      <c r="A2254" s="11" t="s">
        <v>7096</v>
      </c>
      <c r="B2254" s="11" t="s">
        <v>287</v>
      </c>
      <c r="C2254" s="12" t="s">
        <v>15864</v>
      </c>
      <c r="D2254" s="11" t="s">
        <v>36</v>
      </c>
      <c r="E2254" s="11" t="s">
        <v>37</v>
      </c>
      <c r="F2254" s="11" t="s">
        <v>802</v>
      </c>
      <c r="G2254" s="11" t="s">
        <v>844</v>
      </c>
      <c r="H2254" s="15" t="s">
        <v>679</v>
      </c>
      <c r="I2254" s="11" t="s">
        <v>537</v>
      </c>
      <c r="J2254" s="12" t="s">
        <v>7094</v>
      </c>
      <c r="K2254" s="12" t="s">
        <v>17699</v>
      </c>
      <c r="L2254" s="12" t="s">
        <v>17700</v>
      </c>
      <c r="M2254" s="12" t="s">
        <v>7095</v>
      </c>
      <c r="N2254" s="12" t="s">
        <v>10589</v>
      </c>
      <c r="O2254" s="11" t="s">
        <v>64</v>
      </c>
      <c r="P2254" s="11" t="s">
        <v>125</v>
      </c>
      <c r="Q2254" s="11" t="s">
        <v>10902</v>
      </c>
      <c r="R2254" s="12" t="s">
        <v>17701</v>
      </c>
      <c r="S2254" s="11" t="s">
        <v>10904</v>
      </c>
      <c r="T2254" s="14"/>
      <c r="U2254" s="14"/>
      <c r="V2254" s="14"/>
    </row>
    <row r="2255" customFormat="false" ht="22.35" hidden="false" customHeight="false" outlineLevel="0" collapsed="false">
      <c r="A2255" s="11" t="s">
        <v>7099</v>
      </c>
      <c r="B2255" s="11" t="s">
        <v>287</v>
      </c>
      <c r="C2255" s="12" t="s">
        <v>15889</v>
      </c>
      <c r="D2255" s="11" t="s">
        <v>56</v>
      </c>
      <c r="E2255" s="11" t="s">
        <v>57</v>
      </c>
      <c r="F2255" s="11" t="s">
        <v>795</v>
      </c>
      <c r="G2255" s="11" t="s">
        <v>844</v>
      </c>
      <c r="H2255" s="15" t="s">
        <v>679</v>
      </c>
      <c r="I2255" s="11" t="s">
        <v>537</v>
      </c>
      <c r="J2255" s="12" t="s">
        <v>7097</v>
      </c>
      <c r="K2255" s="12" t="s">
        <v>17702</v>
      </c>
      <c r="L2255" s="12" t="s">
        <v>17703</v>
      </c>
      <c r="M2255" s="12" t="s">
        <v>7098</v>
      </c>
      <c r="N2255" s="12" t="s">
        <v>10590</v>
      </c>
      <c r="O2255" s="11" t="s">
        <v>64</v>
      </c>
      <c r="P2255" s="11" t="s">
        <v>96</v>
      </c>
      <c r="Q2255" s="11" t="s">
        <v>6943</v>
      </c>
      <c r="R2255" s="12" t="s">
        <v>17704</v>
      </c>
      <c r="S2255" s="11" t="s">
        <v>10904</v>
      </c>
      <c r="T2255" s="14"/>
      <c r="U2255" s="14"/>
      <c r="V2255" s="14"/>
    </row>
    <row r="2256" customFormat="false" ht="22.35" hidden="false" customHeight="false" outlineLevel="0" collapsed="false">
      <c r="A2256" s="11" t="s">
        <v>7102</v>
      </c>
      <c r="B2256" s="11" t="s">
        <v>287</v>
      </c>
      <c r="C2256" s="12" t="s">
        <v>15929</v>
      </c>
      <c r="D2256" s="11" t="s">
        <v>56</v>
      </c>
      <c r="E2256" s="11" t="s">
        <v>57</v>
      </c>
      <c r="F2256" s="11" t="s">
        <v>795</v>
      </c>
      <c r="G2256" s="11" t="s">
        <v>844</v>
      </c>
      <c r="H2256" s="15" t="s">
        <v>679</v>
      </c>
      <c r="I2256" s="11" t="s">
        <v>537</v>
      </c>
      <c r="J2256" s="12" t="s">
        <v>7100</v>
      </c>
      <c r="K2256" s="12" t="s">
        <v>17705</v>
      </c>
      <c r="L2256" s="12" t="s">
        <v>17706</v>
      </c>
      <c r="M2256" s="12" t="s">
        <v>7101</v>
      </c>
      <c r="N2256" s="12" t="s">
        <v>10591</v>
      </c>
      <c r="O2256" s="11" t="s">
        <v>64</v>
      </c>
      <c r="P2256" s="11" t="s">
        <v>96</v>
      </c>
      <c r="Q2256" s="11" t="s">
        <v>511</v>
      </c>
      <c r="R2256" s="12" t="s">
        <v>17707</v>
      </c>
      <c r="S2256" s="11" t="s">
        <v>10904</v>
      </c>
      <c r="T2256" s="14"/>
      <c r="U2256" s="14"/>
      <c r="V2256" s="14"/>
    </row>
    <row r="2257" customFormat="false" ht="22.35" hidden="false" customHeight="false" outlineLevel="0" collapsed="false">
      <c r="A2257" s="11" t="s">
        <v>7105</v>
      </c>
      <c r="B2257" s="11" t="s">
        <v>287</v>
      </c>
      <c r="C2257" s="12" t="s">
        <v>15864</v>
      </c>
      <c r="D2257" s="11" t="s">
        <v>56</v>
      </c>
      <c r="E2257" s="11" t="s">
        <v>57</v>
      </c>
      <c r="F2257" s="11" t="s">
        <v>795</v>
      </c>
      <c r="G2257" s="11" t="s">
        <v>844</v>
      </c>
      <c r="H2257" s="15" t="s">
        <v>679</v>
      </c>
      <c r="I2257" s="11" t="s">
        <v>537</v>
      </c>
      <c r="J2257" s="12" t="s">
        <v>7103</v>
      </c>
      <c r="K2257" s="12" t="s">
        <v>17708</v>
      </c>
      <c r="L2257" s="12" t="s">
        <v>17709</v>
      </c>
      <c r="M2257" s="12" t="s">
        <v>7104</v>
      </c>
      <c r="N2257" s="12" t="s">
        <v>10592</v>
      </c>
      <c r="O2257" s="11" t="s">
        <v>64</v>
      </c>
      <c r="P2257" s="11" t="s">
        <v>96</v>
      </c>
      <c r="Q2257" s="11" t="s">
        <v>6835</v>
      </c>
      <c r="R2257" s="12" t="s">
        <v>17710</v>
      </c>
      <c r="S2257" s="11" t="s">
        <v>10904</v>
      </c>
      <c r="T2257" s="14"/>
      <c r="U2257" s="14"/>
      <c r="V2257" s="14"/>
    </row>
    <row r="2258" customFormat="false" ht="22.35" hidden="false" customHeight="false" outlineLevel="0" collapsed="false">
      <c r="A2258" s="11" t="s">
        <v>7108</v>
      </c>
      <c r="B2258" s="11" t="s">
        <v>287</v>
      </c>
      <c r="C2258" s="12" t="s">
        <v>15936</v>
      </c>
      <c r="D2258" s="11" t="s">
        <v>56</v>
      </c>
      <c r="E2258" s="11" t="s">
        <v>57</v>
      </c>
      <c r="F2258" s="11" t="s">
        <v>795</v>
      </c>
      <c r="G2258" s="11" t="s">
        <v>844</v>
      </c>
      <c r="H2258" s="15" t="s">
        <v>679</v>
      </c>
      <c r="I2258" s="11" t="s">
        <v>537</v>
      </c>
      <c r="J2258" s="12" t="s">
        <v>7106</v>
      </c>
      <c r="K2258" s="12" t="s">
        <v>17711</v>
      </c>
      <c r="L2258" s="12" t="s">
        <v>17712</v>
      </c>
      <c r="M2258" s="12" t="s">
        <v>7107</v>
      </c>
      <c r="N2258" s="12" t="s">
        <v>10593</v>
      </c>
      <c r="O2258" s="11" t="s">
        <v>64</v>
      </c>
      <c r="P2258" s="11" t="s">
        <v>96</v>
      </c>
      <c r="Q2258" s="11" t="s">
        <v>10902</v>
      </c>
      <c r="R2258" s="12" t="s">
        <v>17713</v>
      </c>
      <c r="S2258" s="11" t="s">
        <v>10904</v>
      </c>
      <c r="T2258" s="14"/>
      <c r="U2258" s="14"/>
      <c r="V2258" s="14"/>
    </row>
    <row r="2259" customFormat="false" ht="32.8" hidden="false" customHeight="false" outlineLevel="0" collapsed="false">
      <c r="A2259" s="11" t="s">
        <v>7111</v>
      </c>
      <c r="B2259" s="11" t="s">
        <v>287</v>
      </c>
      <c r="C2259" s="12" t="s">
        <v>15959</v>
      </c>
      <c r="D2259" s="11" t="s">
        <v>56</v>
      </c>
      <c r="E2259" s="11" t="s">
        <v>57</v>
      </c>
      <c r="F2259" s="11" t="s">
        <v>795</v>
      </c>
      <c r="G2259" s="11" t="s">
        <v>844</v>
      </c>
      <c r="H2259" s="15" t="s">
        <v>679</v>
      </c>
      <c r="I2259" s="11" t="s">
        <v>537</v>
      </c>
      <c r="J2259" s="12" t="s">
        <v>7109</v>
      </c>
      <c r="K2259" s="12" t="s">
        <v>17714</v>
      </c>
      <c r="L2259" s="12" t="s">
        <v>17715</v>
      </c>
      <c r="M2259" s="12" t="s">
        <v>7110</v>
      </c>
      <c r="N2259" s="12" t="s">
        <v>10594</v>
      </c>
      <c r="O2259" s="11" t="s">
        <v>64</v>
      </c>
      <c r="P2259" s="11" t="s">
        <v>96</v>
      </c>
      <c r="Q2259" s="11" t="s">
        <v>10902</v>
      </c>
      <c r="R2259" s="12" t="s">
        <v>17716</v>
      </c>
      <c r="S2259" s="11" t="s">
        <v>10904</v>
      </c>
      <c r="T2259" s="14"/>
      <c r="U2259" s="14"/>
      <c r="V2259" s="14"/>
    </row>
    <row r="2260" customFormat="false" ht="32.8" hidden="false" customHeight="false" outlineLevel="0" collapsed="false">
      <c r="A2260" s="11" t="s">
        <v>7114</v>
      </c>
      <c r="B2260" s="11" t="s">
        <v>287</v>
      </c>
      <c r="C2260" s="12" t="s">
        <v>15896</v>
      </c>
      <c r="D2260" s="11" t="s">
        <v>56</v>
      </c>
      <c r="E2260" s="11" t="s">
        <v>57</v>
      </c>
      <c r="F2260" s="11" t="s">
        <v>795</v>
      </c>
      <c r="G2260" s="11" t="s">
        <v>844</v>
      </c>
      <c r="H2260" s="15" t="s">
        <v>679</v>
      </c>
      <c r="I2260" s="11" t="s">
        <v>537</v>
      </c>
      <c r="J2260" s="12" t="s">
        <v>7112</v>
      </c>
      <c r="K2260" s="12" t="s">
        <v>17717</v>
      </c>
      <c r="L2260" s="12" t="s">
        <v>17718</v>
      </c>
      <c r="M2260" s="12" t="s">
        <v>7113</v>
      </c>
      <c r="N2260" s="12" t="s">
        <v>10595</v>
      </c>
      <c r="O2260" s="11" t="s">
        <v>64</v>
      </c>
      <c r="P2260" s="11" t="s">
        <v>96</v>
      </c>
      <c r="Q2260" s="11" t="s">
        <v>297</v>
      </c>
      <c r="R2260" s="12" t="s">
        <v>17719</v>
      </c>
      <c r="S2260" s="11" t="s">
        <v>10904</v>
      </c>
      <c r="T2260" s="14"/>
      <c r="U2260" s="14"/>
      <c r="V2260" s="14"/>
    </row>
    <row r="2261" customFormat="false" ht="32.8" hidden="false" customHeight="false" outlineLevel="0" collapsed="false">
      <c r="A2261" s="11" t="s">
        <v>7117</v>
      </c>
      <c r="B2261" s="11" t="s">
        <v>287</v>
      </c>
      <c r="C2261" s="12" t="s">
        <v>15907</v>
      </c>
      <c r="D2261" s="11" t="s">
        <v>56</v>
      </c>
      <c r="E2261" s="11" t="s">
        <v>57</v>
      </c>
      <c r="F2261" s="11" t="s">
        <v>795</v>
      </c>
      <c r="G2261" s="11" t="s">
        <v>844</v>
      </c>
      <c r="H2261" s="15" t="s">
        <v>679</v>
      </c>
      <c r="I2261" s="11" t="s">
        <v>537</v>
      </c>
      <c r="J2261" s="12" t="s">
        <v>7115</v>
      </c>
      <c r="K2261" s="12" t="s">
        <v>17720</v>
      </c>
      <c r="L2261" s="12" t="s">
        <v>17721</v>
      </c>
      <c r="M2261" s="12" t="s">
        <v>7116</v>
      </c>
      <c r="N2261" s="12" t="s">
        <v>10596</v>
      </c>
      <c r="O2261" s="11" t="s">
        <v>64</v>
      </c>
      <c r="P2261" s="11" t="s">
        <v>96</v>
      </c>
      <c r="Q2261" s="11" t="s">
        <v>5889</v>
      </c>
      <c r="R2261" s="12" t="s">
        <v>17722</v>
      </c>
      <c r="S2261" s="11" t="s">
        <v>10904</v>
      </c>
      <c r="T2261" s="14"/>
      <c r="U2261" s="14"/>
      <c r="V2261" s="14"/>
    </row>
    <row r="2262" customFormat="false" ht="22.35" hidden="false" customHeight="false" outlineLevel="0" collapsed="false">
      <c r="A2262" s="11" t="s">
        <v>7120</v>
      </c>
      <c r="B2262" s="11" t="s">
        <v>287</v>
      </c>
      <c r="C2262" s="12" t="s">
        <v>15973</v>
      </c>
      <c r="D2262" s="11" t="s">
        <v>38</v>
      </c>
      <c r="E2262" s="11" t="s">
        <v>39</v>
      </c>
      <c r="F2262" s="11" t="s">
        <v>795</v>
      </c>
      <c r="G2262" s="11" t="s">
        <v>844</v>
      </c>
      <c r="H2262" s="15" t="s">
        <v>679</v>
      </c>
      <c r="I2262" s="11" t="s">
        <v>372</v>
      </c>
      <c r="J2262" s="12" t="s">
        <v>7118</v>
      </c>
      <c r="K2262" s="12" t="s">
        <v>17723</v>
      </c>
      <c r="L2262" s="12" t="s">
        <v>17724</v>
      </c>
      <c r="M2262" s="12" t="s">
        <v>7119</v>
      </c>
      <c r="N2262" s="12" t="s">
        <v>10597</v>
      </c>
      <c r="O2262" s="11" t="s">
        <v>64</v>
      </c>
      <c r="P2262" s="11" t="s">
        <v>96</v>
      </c>
      <c r="Q2262" s="11" t="s">
        <v>5575</v>
      </c>
      <c r="R2262" s="12" t="s">
        <v>17725</v>
      </c>
      <c r="S2262" s="11" t="s">
        <v>10904</v>
      </c>
      <c r="T2262" s="14"/>
      <c r="U2262" s="14"/>
      <c r="V2262" s="14"/>
    </row>
    <row r="2263" customFormat="false" ht="22.35" hidden="false" customHeight="false" outlineLevel="0" collapsed="false">
      <c r="A2263" s="11" t="s">
        <v>7123</v>
      </c>
      <c r="B2263" s="11" t="s">
        <v>287</v>
      </c>
      <c r="C2263" s="12" t="s">
        <v>15973</v>
      </c>
      <c r="D2263" s="11" t="s">
        <v>56</v>
      </c>
      <c r="E2263" s="11" t="s">
        <v>57</v>
      </c>
      <c r="F2263" s="11" t="s">
        <v>795</v>
      </c>
      <c r="G2263" s="11" t="s">
        <v>844</v>
      </c>
      <c r="H2263" s="15" t="s">
        <v>679</v>
      </c>
      <c r="I2263" s="11" t="s">
        <v>537</v>
      </c>
      <c r="J2263" s="12" t="s">
        <v>7121</v>
      </c>
      <c r="K2263" s="12" t="s">
        <v>17726</v>
      </c>
      <c r="L2263" s="12" t="s">
        <v>17727</v>
      </c>
      <c r="M2263" s="12" t="s">
        <v>7122</v>
      </c>
      <c r="N2263" s="12" t="s">
        <v>10598</v>
      </c>
      <c r="O2263" s="11" t="s">
        <v>71</v>
      </c>
      <c r="P2263" s="11" t="s">
        <v>96</v>
      </c>
      <c r="Q2263" s="11" t="s">
        <v>10902</v>
      </c>
      <c r="R2263" s="12" t="s">
        <v>17728</v>
      </c>
      <c r="S2263" s="11" t="s">
        <v>10904</v>
      </c>
      <c r="T2263" s="14"/>
      <c r="U2263" s="14"/>
      <c r="V2263" s="14"/>
    </row>
    <row r="2264" customFormat="false" ht="32.8" hidden="false" customHeight="false" outlineLevel="0" collapsed="false">
      <c r="A2264" s="11" t="s">
        <v>7126</v>
      </c>
      <c r="B2264" s="11" t="s">
        <v>287</v>
      </c>
      <c r="C2264" s="12" t="s">
        <v>15973</v>
      </c>
      <c r="D2264" s="11" t="s">
        <v>34</v>
      </c>
      <c r="E2264" s="11" t="s">
        <v>35</v>
      </c>
      <c r="F2264" s="11" t="s">
        <v>795</v>
      </c>
      <c r="G2264" s="11" t="s">
        <v>844</v>
      </c>
      <c r="H2264" s="15" t="s">
        <v>679</v>
      </c>
      <c r="I2264" s="11" t="s">
        <v>537</v>
      </c>
      <c r="J2264" s="12" t="s">
        <v>7124</v>
      </c>
      <c r="K2264" s="12" t="s">
        <v>17729</v>
      </c>
      <c r="L2264" s="12" t="s">
        <v>17730</v>
      </c>
      <c r="M2264" s="12" t="s">
        <v>7125</v>
      </c>
      <c r="N2264" s="12" t="s">
        <v>10599</v>
      </c>
      <c r="O2264" s="11" t="s">
        <v>64</v>
      </c>
      <c r="P2264" s="11" t="s">
        <v>96</v>
      </c>
      <c r="Q2264" s="11" t="s">
        <v>6898</v>
      </c>
      <c r="R2264" s="12" t="s">
        <v>17731</v>
      </c>
      <c r="S2264" s="11" t="s">
        <v>10904</v>
      </c>
      <c r="T2264" s="14"/>
      <c r="U2264" s="14"/>
      <c r="V2264" s="14"/>
    </row>
    <row r="2265" customFormat="false" ht="32.8" hidden="false" customHeight="false" outlineLevel="0" collapsed="false">
      <c r="A2265" s="11" t="s">
        <v>7129</v>
      </c>
      <c r="B2265" s="11" t="s">
        <v>287</v>
      </c>
      <c r="C2265" s="12" t="s">
        <v>15973</v>
      </c>
      <c r="D2265" s="11" t="s">
        <v>24</v>
      </c>
      <c r="E2265" s="11" t="s">
        <v>25</v>
      </c>
      <c r="F2265" s="11" t="s">
        <v>777</v>
      </c>
      <c r="G2265" s="11" t="s">
        <v>844</v>
      </c>
      <c r="H2265" s="15" t="s">
        <v>679</v>
      </c>
      <c r="I2265" s="11" t="s">
        <v>372</v>
      </c>
      <c r="J2265" s="12" t="s">
        <v>7127</v>
      </c>
      <c r="K2265" s="12" t="s">
        <v>17732</v>
      </c>
      <c r="L2265" s="12" t="s">
        <v>17733</v>
      </c>
      <c r="M2265" s="12" t="s">
        <v>7128</v>
      </c>
      <c r="N2265" s="12" t="s">
        <v>10600</v>
      </c>
      <c r="O2265" s="11" t="s">
        <v>64</v>
      </c>
      <c r="P2265" s="11" t="s">
        <v>96</v>
      </c>
      <c r="Q2265" s="11" t="s">
        <v>5474</v>
      </c>
      <c r="R2265" s="12" t="s">
        <v>17734</v>
      </c>
      <c r="S2265" s="11" t="s">
        <v>10904</v>
      </c>
      <c r="T2265" s="14"/>
      <c r="U2265" s="14"/>
      <c r="V2265" s="14"/>
    </row>
    <row r="2266" customFormat="false" ht="32.8" hidden="false" customHeight="false" outlineLevel="0" collapsed="false">
      <c r="A2266" s="11" t="s">
        <v>7132</v>
      </c>
      <c r="B2266" s="11" t="s">
        <v>287</v>
      </c>
      <c r="C2266" s="12" t="s">
        <v>15973</v>
      </c>
      <c r="D2266" s="11" t="s">
        <v>56</v>
      </c>
      <c r="E2266" s="11" t="s">
        <v>57</v>
      </c>
      <c r="F2266" s="11" t="s">
        <v>777</v>
      </c>
      <c r="G2266" s="11" t="s">
        <v>844</v>
      </c>
      <c r="H2266" s="15" t="s">
        <v>679</v>
      </c>
      <c r="I2266" s="11" t="s">
        <v>372</v>
      </c>
      <c r="J2266" s="12" t="s">
        <v>7130</v>
      </c>
      <c r="K2266" s="12" t="s">
        <v>17735</v>
      </c>
      <c r="L2266" s="12" t="s">
        <v>17736</v>
      </c>
      <c r="M2266" s="12" t="s">
        <v>7131</v>
      </c>
      <c r="N2266" s="12" t="s">
        <v>10601</v>
      </c>
      <c r="O2266" s="11" t="s">
        <v>64</v>
      </c>
      <c r="P2266" s="11" t="s">
        <v>96</v>
      </c>
      <c r="Q2266" s="11" t="s">
        <v>6904</v>
      </c>
      <c r="R2266" s="12" t="s">
        <v>17737</v>
      </c>
      <c r="S2266" s="11" t="s">
        <v>10904</v>
      </c>
      <c r="T2266" s="14"/>
      <c r="U2266" s="14"/>
      <c r="V2266" s="14"/>
    </row>
    <row r="2267" customFormat="false" ht="32.8" hidden="false" customHeight="false" outlineLevel="0" collapsed="false">
      <c r="A2267" s="11" t="s">
        <v>7135</v>
      </c>
      <c r="B2267" s="11" t="s">
        <v>287</v>
      </c>
      <c r="C2267" s="12" t="s">
        <v>15973</v>
      </c>
      <c r="D2267" s="11" t="s">
        <v>56</v>
      </c>
      <c r="E2267" s="11" t="s">
        <v>57</v>
      </c>
      <c r="F2267" s="11" t="s">
        <v>777</v>
      </c>
      <c r="G2267" s="11" t="s">
        <v>844</v>
      </c>
      <c r="H2267" s="15" t="s">
        <v>679</v>
      </c>
      <c r="I2267" s="11" t="s">
        <v>372</v>
      </c>
      <c r="J2267" s="12" t="s">
        <v>7133</v>
      </c>
      <c r="K2267" s="12" t="s">
        <v>17738</v>
      </c>
      <c r="L2267" s="12" t="s">
        <v>17739</v>
      </c>
      <c r="M2267" s="12" t="s">
        <v>7134</v>
      </c>
      <c r="N2267" s="12" t="s">
        <v>10602</v>
      </c>
      <c r="O2267" s="11" t="s">
        <v>64</v>
      </c>
      <c r="P2267" s="11" t="s">
        <v>96</v>
      </c>
      <c r="Q2267" s="11" t="s">
        <v>6907</v>
      </c>
      <c r="R2267" s="12" t="s">
        <v>17740</v>
      </c>
      <c r="S2267" s="11" t="s">
        <v>10904</v>
      </c>
      <c r="T2267" s="14"/>
      <c r="U2267" s="14"/>
      <c r="V2267" s="14"/>
    </row>
    <row r="2268" customFormat="false" ht="32.8" hidden="false" customHeight="false" outlineLevel="0" collapsed="false">
      <c r="A2268" s="11" t="s">
        <v>7138</v>
      </c>
      <c r="B2268" s="11" t="s">
        <v>287</v>
      </c>
      <c r="C2268" s="12" t="s">
        <v>15973</v>
      </c>
      <c r="D2268" s="11" t="s">
        <v>56</v>
      </c>
      <c r="E2268" s="11" t="s">
        <v>57</v>
      </c>
      <c r="F2268" s="11" t="s">
        <v>777</v>
      </c>
      <c r="G2268" s="11" t="s">
        <v>844</v>
      </c>
      <c r="H2268" s="15" t="s">
        <v>679</v>
      </c>
      <c r="I2268" s="11" t="s">
        <v>372</v>
      </c>
      <c r="J2268" s="12" t="s">
        <v>7136</v>
      </c>
      <c r="K2268" s="12" t="s">
        <v>17741</v>
      </c>
      <c r="L2268" s="12" t="s">
        <v>17742</v>
      </c>
      <c r="M2268" s="12" t="s">
        <v>7137</v>
      </c>
      <c r="N2268" s="12" t="s">
        <v>9343</v>
      </c>
      <c r="O2268" s="11" t="s">
        <v>63</v>
      </c>
      <c r="P2268" s="11" t="s">
        <v>96</v>
      </c>
      <c r="Q2268" s="11" t="s">
        <v>6904</v>
      </c>
      <c r="R2268" s="12" t="s">
        <v>17743</v>
      </c>
      <c r="S2268" s="11" t="s">
        <v>10904</v>
      </c>
      <c r="T2268" s="14"/>
      <c r="U2268" s="14"/>
      <c r="V2268" s="14"/>
    </row>
    <row r="2269" customFormat="false" ht="32.8" hidden="false" customHeight="false" outlineLevel="0" collapsed="false">
      <c r="A2269" s="11" t="s">
        <v>7141</v>
      </c>
      <c r="B2269" s="11" t="s">
        <v>287</v>
      </c>
      <c r="C2269" s="12" t="s">
        <v>15896</v>
      </c>
      <c r="D2269" s="11" t="s">
        <v>56</v>
      </c>
      <c r="E2269" s="11" t="s">
        <v>57</v>
      </c>
      <c r="F2269" s="11" t="s">
        <v>777</v>
      </c>
      <c r="G2269" s="11" t="s">
        <v>844</v>
      </c>
      <c r="H2269" s="15" t="s">
        <v>679</v>
      </c>
      <c r="I2269" s="11" t="s">
        <v>372</v>
      </c>
      <c r="J2269" s="12" t="s">
        <v>7139</v>
      </c>
      <c r="K2269" s="12" t="s">
        <v>17744</v>
      </c>
      <c r="L2269" s="12" t="s">
        <v>17745</v>
      </c>
      <c r="M2269" s="12" t="s">
        <v>7140</v>
      </c>
      <c r="N2269" s="12" t="s">
        <v>10603</v>
      </c>
      <c r="O2269" s="11" t="s">
        <v>64</v>
      </c>
      <c r="P2269" s="11" t="s">
        <v>96</v>
      </c>
      <c r="Q2269" s="11" t="s">
        <v>10902</v>
      </c>
      <c r="R2269" s="12" t="s">
        <v>17746</v>
      </c>
      <c r="S2269" s="11" t="s">
        <v>10904</v>
      </c>
      <c r="T2269" s="14"/>
      <c r="U2269" s="14"/>
      <c r="V2269" s="14"/>
    </row>
    <row r="2270" customFormat="false" ht="22.35" hidden="false" customHeight="false" outlineLevel="0" collapsed="false">
      <c r="A2270" s="11" t="s">
        <v>7144</v>
      </c>
      <c r="B2270" s="11" t="s">
        <v>287</v>
      </c>
      <c r="C2270" s="12" t="s">
        <v>15896</v>
      </c>
      <c r="D2270" s="11" t="s">
        <v>56</v>
      </c>
      <c r="E2270" s="11" t="s">
        <v>57</v>
      </c>
      <c r="F2270" s="11" t="s">
        <v>770</v>
      </c>
      <c r="G2270" s="11" t="s">
        <v>844</v>
      </c>
      <c r="H2270" s="17" t="s">
        <v>748</v>
      </c>
      <c r="I2270" s="11" t="s">
        <v>372</v>
      </c>
      <c r="J2270" s="12" t="s">
        <v>7142</v>
      </c>
      <c r="K2270" s="12" t="s">
        <v>17747</v>
      </c>
      <c r="L2270" s="12" t="s">
        <v>17748</v>
      </c>
      <c r="M2270" s="12" t="s">
        <v>7143</v>
      </c>
      <c r="N2270" s="12" t="s">
        <v>10604</v>
      </c>
      <c r="O2270" s="11" t="s">
        <v>64</v>
      </c>
      <c r="P2270" s="11" t="s">
        <v>96</v>
      </c>
      <c r="Q2270" s="11" t="s">
        <v>10902</v>
      </c>
      <c r="R2270" s="12" t="s">
        <v>17749</v>
      </c>
      <c r="S2270" s="11" t="s">
        <v>10904</v>
      </c>
      <c r="T2270" s="14"/>
      <c r="U2270" s="14"/>
      <c r="V2270" s="14"/>
    </row>
    <row r="2271" customFormat="false" ht="22.35" hidden="false" customHeight="false" outlineLevel="0" collapsed="false">
      <c r="A2271" s="11" t="s">
        <v>7147</v>
      </c>
      <c r="B2271" s="11" t="s">
        <v>287</v>
      </c>
      <c r="C2271" s="12" t="s">
        <v>15918</v>
      </c>
      <c r="D2271" s="11" t="s">
        <v>56</v>
      </c>
      <c r="E2271" s="11" t="s">
        <v>57</v>
      </c>
      <c r="F2271" s="11" t="s">
        <v>802</v>
      </c>
      <c r="G2271" s="11" t="s">
        <v>844</v>
      </c>
      <c r="H2271" s="17" t="s">
        <v>748</v>
      </c>
      <c r="I2271" s="11" t="s">
        <v>537</v>
      </c>
      <c r="J2271" s="12" t="s">
        <v>7145</v>
      </c>
      <c r="K2271" s="12" t="s">
        <v>17750</v>
      </c>
      <c r="L2271" s="12" t="s">
        <v>17751</v>
      </c>
      <c r="M2271" s="12" t="s">
        <v>7146</v>
      </c>
      <c r="N2271" s="12" t="s">
        <v>10605</v>
      </c>
      <c r="O2271" s="11" t="s">
        <v>53</v>
      </c>
      <c r="P2271" s="11" t="s">
        <v>96</v>
      </c>
      <c r="Q2271" s="11" t="s">
        <v>6928</v>
      </c>
      <c r="R2271" s="12" t="s">
        <v>17752</v>
      </c>
      <c r="S2271" s="11" t="s">
        <v>10904</v>
      </c>
      <c r="T2271" s="14"/>
      <c r="U2271" s="14"/>
      <c r="V2271" s="14"/>
    </row>
    <row r="2272" customFormat="false" ht="22.35" hidden="false" customHeight="false" outlineLevel="0" collapsed="false">
      <c r="A2272" s="11" t="s">
        <v>7150</v>
      </c>
      <c r="B2272" s="11" t="s">
        <v>287</v>
      </c>
      <c r="C2272" s="12" t="s">
        <v>15914</v>
      </c>
      <c r="D2272" s="11" t="s">
        <v>56</v>
      </c>
      <c r="E2272" s="11" t="s">
        <v>57</v>
      </c>
      <c r="F2272" s="11" t="s">
        <v>802</v>
      </c>
      <c r="G2272" s="11" t="s">
        <v>844</v>
      </c>
      <c r="H2272" s="17" t="s">
        <v>748</v>
      </c>
      <c r="I2272" s="11" t="s">
        <v>442</v>
      </c>
      <c r="J2272" s="12" t="s">
        <v>7148</v>
      </c>
      <c r="K2272" s="12" t="s">
        <v>17753</v>
      </c>
      <c r="L2272" s="12" t="s">
        <v>17754</v>
      </c>
      <c r="M2272" s="12" t="s">
        <v>7149</v>
      </c>
      <c r="N2272" s="12" t="s">
        <v>10606</v>
      </c>
      <c r="O2272" s="11" t="s">
        <v>64</v>
      </c>
      <c r="P2272" s="11" t="s">
        <v>96</v>
      </c>
      <c r="Q2272" s="11" t="s">
        <v>5838</v>
      </c>
      <c r="R2272" s="12" t="s">
        <v>17755</v>
      </c>
      <c r="S2272" s="11" t="s">
        <v>10904</v>
      </c>
      <c r="T2272" s="14"/>
      <c r="U2272" s="14"/>
      <c r="V2272" s="14"/>
    </row>
    <row r="2273" customFormat="false" ht="22.35" hidden="false" customHeight="false" outlineLevel="0" collapsed="false">
      <c r="A2273" s="11" t="s">
        <v>7153</v>
      </c>
      <c r="B2273" s="11" t="s">
        <v>287</v>
      </c>
      <c r="C2273" s="12" t="s">
        <v>15914</v>
      </c>
      <c r="D2273" s="11" t="s">
        <v>56</v>
      </c>
      <c r="E2273" s="11" t="s">
        <v>57</v>
      </c>
      <c r="F2273" s="11" t="s">
        <v>802</v>
      </c>
      <c r="G2273" s="11" t="s">
        <v>844</v>
      </c>
      <c r="H2273" s="17" t="s">
        <v>748</v>
      </c>
      <c r="I2273" s="11" t="s">
        <v>442</v>
      </c>
      <c r="J2273" s="12" t="s">
        <v>7151</v>
      </c>
      <c r="K2273" s="12" t="s">
        <v>17756</v>
      </c>
      <c r="L2273" s="12" t="s">
        <v>17757</v>
      </c>
      <c r="M2273" s="12" t="s">
        <v>7152</v>
      </c>
      <c r="N2273" s="12" t="s">
        <v>10607</v>
      </c>
      <c r="O2273" s="11" t="s">
        <v>63</v>
      </c>
      <c r="P2273" s="11" t="s">
        <v>96</v>
      </c>
      <c r="Q2273" s="11" t="s">
        <v>7893</v>
      </c>
      <c r="R2273" s="12" t="s">
        <v>17758</v>
      </c>
      <c r="S2273" s="11" t="s">
        <v>10904</v>
      </c>
      <c r="T2273" s="14"/>
      <c r="U2273" s="14"/>
      <c r="V2273" s="14"/>
    </row>
    <row r="2274" customFormat="false" ht="22.35" hidden="false" customHeight="false" outlineLevel="0" collapsed="false">
      <c r="A2274" s="11" t="s">
        <v>7156</v>
      </c>
      <c r="B2274" s="11" t="s">
        <v>287</v>
      </c>
      <c r="C2274" s="12" t="s">
        <v>15929</v>
      </c>
      <c r="D2274" s="11" t="s">
        <v>56</v>
      </c>
      <c r="E2274" s="11" t="s">
        <v>57</v>
      </c>
      <c r="F2274" s="11" t="s">
        <v>802</v>
      </c>
      <c r="G2274" s="11" t="s">
        <v>844</v>
      </c>
      <c r="H2274" s="17" t="s">
        <v>748</v>
      </c>
      <c r="I2274" s="11" t="s">
        <v>537</v>
      </c>
      <c r="J2274" s="12" t="s">
        <v>7154</v>
      </c>
      <c r="K2274" s="12" t="s">
        <v>17759</v>
      </c>
      <c r="L2274" s="12" t="s">
        <v>17760</v>
      </c>
      <c r="M2274" s="12" t="s">
        <v>7155</v>
      </c>
      <c r="N2274" s="12" t="s">
        <v>10608</v>
      </c>
      <c r="O2274" s="11" t="s">
        <v>64</v>
      </c>
      <c r="P2274" s="11" t="s">
        <v>96</v>
      </c>
      <c r="Q2274" s="11" t="s">
        <v>10902</v>
      </c>
      <c r="R2274" s="12" t="s">
        <v>17761</v>
      </c>
      <c r="S2274" s="11" t="s">
        <v>10904</v>
      </c>
      <c r="T2274" s="14"/>
      <c r="U2274" s="14"/>
      <c r="V2274" s="14"/>
    </row>
    <row r="2275" customFormat="false" ht="32.8" hidden="false" customHeight="false" outlineLevel="0" collapsed="false">
      <c r="A2275" s="11" t="s">
        <v>7159</v>
      </c>
      <c r="B2275" s="11" t="s">
        <v>287</v>
      </c>
      <c r="C2275" s="12" t="s">
        <v>15936</v>
      </c>
      <c r="D2275" s="11" t="s">
        <v>56</v>
      </c>
      <c r="E2275" s="11" t="s">
        <v>57</v>
      </c>
      <c r="F2275" s="11" t="s">
        <v>802</v>
      </c>
      <c r="G2275" s="11" t="s">
        <v>844</v>
      </c>
      <c r="H2275" s="17" t="s">
        <v>748</v>
      </c>
      <c r="I2275" s="11" t="s">
        <v>537</v>
      </c>
      <c r="J2275" s="12" t="s">
        <v>7157</v>
      </c>
      <c r="K2275" s="12" t="s">
        <v>17762</v>
      </c>
      <c r="L2275" s="12" t="s">
        <v>17763</v>
      </c>
      <c r="M2275" s="12" t="s">
        <v>7158</v>
      </c>
      <c r="N2275" s="12" t="s">
        <v>10609</v>
      </c>
      <c r="O2275" s="11" t="s">
        <v>65</v>
      </c>
      <c r="P2275" s="11" t="s">
        <v>96</v>
      </c>
      <c r="Q2275" s="11" t="s">
        <v>10902</v>
      </c>
      <c r="R2275" s="12" t="s">
        <v>17764</v>
      </c>
      <c r="S2275" s="11" t="s">
        <v>10904</v>
      </c>
      <c r="T2275" s="14"/>
      <c r="U2275" s="14"/>
      <c r="V2275" s="14"/>
    </row>
    <row r="2276" customFormat="false" ht="22.35" hidden="false" customHeight="false" outlineLevel="0" collapsed="false">
      <c r="A2276" s="11" t="s">
        <v>7162</v>
      </c>
      <c r="B2276" s="11" t="s">
        <v>287</v>
      </c>
      <c r="C2276" s="12" t="s">
        <v>15940</v>
      </c>
      <c r="D2276" s="11" t="s">
        <v>24</v>
      </c>
      <c r="E2276" s="11" t="s">
        <v>25</v>
      </c>
      <c r="F2276" s="11" t="s">
        <v>802</v>
      </c>
      <c r="G2276" s="11" t="s">
        <v>844</v>
      </c>
      <c r="H2276" s="17" t="s">
        <v>748</v>
      </c>
      <c r="I2276" s="11" t="s">
        <v>537</v>
      </c>
      <c r="J2276" s="12" t="s">
        <v>7160</v>
      </c>
      <c r="K2276" s="12" t="s">
        <v>17765</v>
      </c>
      <c r="L2276" s="12" t="s">
        <v>17766</v>
      </c>
      <c r="M2276" s="12" t="s">
        <v>7161</v>
      </c>
      <c r="N2276" s="12" t="s">
        <v>10610</v>
      </c>
      <c r="O2276" s="11" t="s">
        <v>64</v>
      </c>
      <c r="P2276" s="11" t="s">
        <v>96</v>
      </c>
      <c r="Q2276" s="11" t="s">
        <v>10902</v>
      </c>
      <c r="R2276" s="12" t="s">
        <v>17767</v>
      </c>
      <c r="S2276" s="11" t="s">
        <v>10904</v>
      </c>
      <c r="T2276" s="14"/>
      <c r="U2276" s="14"/>
      <c r="V2276" s="14"/>
    </row>
    <row r="2277" customFormat="false" ht="32.8" hidden="false" customHeight="false" outlineLevel="0" collapsed="false">
      <c r="A2277" s="11" t="s">
        <v>7165</v>
      </c>
      <c r="B2277" s="11" t="s">
        <v>287</v>
      </c>
      <c r="C2277" s="12" t="s">
        <v>15940</v>
      </c>
      <c r="D2277" s="11" t="s">
        <v>56</v>
      </c>
      <c r="E2277" s="11" t="s">
        <v>57</v>
      </c>
      <c r="F2277" s="11" t="s">
        <v>802</v>
      </c>
      <c r="G2277" s="11" t="s">
        <v>844</v>
      </c>
      <c r="H2277" s="17" t="s">
        <v>748</v>
      </c>
      <c r="I2277" s="11" t="s">
        <v>537</v>
      </c>
      <c r="J2277" s="12" t="s">
        <v>7163</v>
      </c>
      <c r="K2277" s="12" t="s">
        <v>17768</v>
      </c>
      <c r="L2277" s="12" t="s">
        <v>17769</v>
      </c>
      <c r="M2277" s="12" t="s">
        <v>7164</v>
      </c>
      <c r="N2277" s="12" t="s">
        <v>10611</v>
      </c>
      <c r="O2277" s="11" t="s">
        <v>53</v>
      </c>
      <c r="P2277" s="11" t="s">
        <v>96</v>
      </c>
      <c r="Q2277" s="11" t="s">
        <v>10902</v>
      </c>
      <c r="R2277" s="12" t="s">
        <v>17770</v>
      </c>
      <c r="S2277" s="11" t="s">
        <v>10904</v>
      </c>
      <c r="T2277" s="14"/>
      <c r="U2277" s="14"/>
      <c r="V2277" s="14"/>
    </row>
    <row r="2278" customFormat="false" ht="32.8" hidden="false" customHeight="false" outlineLevel="0" collapsed="false">
      <c r="A2278" s="11" t="s">
        <v>752</v>
      </c>
      <c r="B2278" s="11" t="s">
        <v>287</v>
      </c>
      <c r="C2278" s="12" t="s">
        <v>15944</v>
      </c>
      <c r="D2278" s="11" t="s">
        <v>56</v>
      </c>
      <c r="E2278" s="11" t="s">
        <v>57</v>
      </c>
      <c r="F2278" s="11" t="s">
        <v>802</v>
      </c>
      <c r="G2278" s="11" t="s">
        <v>844</v>
      </c>
      <c r="H2278" s="17" t="s">
        <v>748</v>
      </c>
      <c r="I2278" s="11" t="s">
        <v>372</v>
      </c>
      <c r="J2278" s="12" t="s">
        <v>749</v>
      </c>
      <c r="K2278" s="12" t="s">
        <v>17771</v>
      </c>
      <c r="L2278" s="12" t="s">
        <v>17772</v>
      </c>
      <c r="M2278" s="12" t="s">
        <v>750</v>
      </c>
      <c r="N2278" s="12" t="s">
        <v>751</v>
      </c>
      <c r="O2278" s="13" t="s">
        <v>70</v>
      </c>
      <c r="P2278" s="11" t="s">
        <v>96</v>
      </c>
      <c r="Q2278" s="11" t="s">
        <v>7003</v>
      </c>
      <c r="R2278" s="12" t="s">
        <v>17773</v>
      </c>
      <c r="S2278" s="11" t="s">
        <v>10904</v>
      </c>
      <c r="T2278" s="14"/>
      <c r="U2278" s="14"/>
      <c r="V2278" s="14"/>
    </row>
    <row r="2279" customFormat="false" ht="32.8" hidden="false" customHeight="false" outlineLevel="0" collapsed="false">
      <c r="A2279" s="11" t="s">
        <v>7168</v>
      </c>
      <c r="B2279" s="11" t="s">
        <v>287</v>
      </c>
      <c r="C2279" s="12" t="s">
        <v>15948</v>
      </c>
      <c r="D2279" s="11" t="s">
        <v>56</v>
      </c>
      <c r="E2279" s="11" t="s">
        <v>57</v>
      </c>
      <c r="F2279" s="11" t="s">
        <v>802</v>
      </c>
      <c r="G2279" s="11" t="s">
        <v>844</v>
      </c>
      <c r="H2279" s="17" t="s">
        <v>748</v>
      </c>
      <c r="I2279" s="11" t="s">
        <v>537</v>
      </c>
      <c r="J2279" s="12" t="s">
        <v>7166</v>
      </c>
      <c r="K2279" s="12" t="s">
        <v>17774</v>
      </c>
      <c r="L2279" s="12" t="s">
        <v>17775</v>
      </c>
      <c r="M2279" s="12" t="s">
        <v>7167</v>
      </c>
      <c r="N2279" s="12" t="s">
        <v>10612</v>
      </c>
      <c r="O2279" s="11" t="s">
        <v>64</v>
      </c>
      <c r="P2279" s="11" t="s">
        <v>96</v>
      </c>
      <c r="Q2279" s="11" t="s">
        <v>697</v>
      </c>
      <c r="R2279" s="12" t="s">
        <v>17776</v>
      </c>
      <c r="S2279" s="11" t="s">
        <v>10904</v>
      </c>
      <c r="T2279" s="14"/>
      <c r="U2279" s="14"/>
      <c r="V2279" s="14"/>
    </row>
    <row r="2280" customFormat="false" ht="32.8" hidden="false" customHeight="false" outlineLevel="0" collapsed="false">
      <c r="A2280" s="11" t="s">
        <v>7171</v>
      </c>
      <c r="B2280" s="11" t="s">
        <v>287</v>
      </c>
      <c r="C2280" s="12" t="s">
        <v>15955</v>
      </c>
      <c r="D2280" s="11" t="s">
        <v>56</v>
      </c>
      <c r="E2280" s="11" t="s">
        <v>57</v>
      </c>
      <c r="F2280" s="11" t="s">
        <v>802</v>
      </c>
      <c r="G2280" s="11" t="s">
        <v>844</v>
      </c>
      <c r="H2280" s="17" t="s">
        <v>748</v>
      </c>
      <c r="I2280" s="11" t="s">
        <v>537</v>
      </c>
      <c r="J2280" s="12" t="s">
        <v>7169</v>
      </c>
      <c r="K2280" s="12" t="s">
        <v>17777</v>
      </c>
      <c r="L2280" s="12" t="s">
        <v>17778</v>
      </c>
      <c r="M2280" s="12" t="s">
        <v>7170</v>
      </c>
      <c r="N2280" s="12" t="s">
        <v>9344</v>
      </c>
      <c r="O2280" s="11" t="s">
        <v>64</v>
      </c>
      <c r="P2280" s="11" t="s">
        <v>96</v>
      </c>
      <c r="Q2280" s="11" t="s">
        <v>7012</v>
      </c>
      <c r="R2280" s="12" t="s">
        <v>17779</v>
      </c>
      <c r="S2280" s="11" t="s">
        <v>10904</v>
      </c>
      <c r="T2280" s="14"/>
      <c r="U2280" s="14"/>
      <c r="V2280" s="14"/>
    </row>
    <row r="2281" customFormat="false" ht="32.8" hidden="false" customHeight="false" outlineLevel="0" collapsed="false">
      <c r="A2281" s="11" t="s">
        <v>7174</v>
      </c>
      <c r="B2281" s="11" t="s">
        <v>287</v>
      </c>
      <c r="C2281" s="12" t="s">
        <v>15955</v>
      </c>
      <c r="D2281" s="11" t="s">
        <v>56</v>
      </c>
      <c r="E2281" s="11" t="s">
        <v>57</v>
      </c>
      <c r="F2281" s="11" t="s">
        <v>802</v>
      </c>
      <c r="G2281" s="11" t="s">
        <v>844</v>
      </c>
      <c r="H2281" s="17" t="s">
        <v>748</v>
      </c>
      <c r="I2281" s="11" t="s">
        <v>442</v>
      </c>
      <c r="J2281" s="12" t="s">
        <v>7172</v>
      </c>
      <c r="K2281" s="12" t="s">
        <v>17780</v>
      </c>
      <c r="L2281" s="12" t="s">
        <v>17781</v>
      </c>
      <c r="M2281" s="12" t="s">
        <v>7173</v>
      </c>
      <c r="N2281" s="12" t="s">
        <v>10613</v>
      </c>
      <c r="O2281" s="11" t="s">
        <v>64</v>
      </c>
      <c r="P2281" s="11" t="s">
        <v>96</v>
      </c>
      <c r="Q2281" s="11" t="s">
        <v>7012</v>
      </c>
      <c r="R2281" s="12" t="s">
        <v>17782</v>
      </c>
      <c r="S2281" s="11" t="s">
        <v>10904</v>
      </c>
      <c r="T2281" s="14"/>
      <c r="U2281" s="14"/>
      <c r="V2281" s="14"/>
    </row>
    <row r="2282" customFormat="false" ht="22.35" hidden="false" customHeight="false" outlineLevel="0" collapsed="false">
      <c r="A2282" s="11" t="s">
        <v>7177</v>
      </c>
      <c r="B2282" s="11" t="s">
        <v>287</v>
      </c>
      <c r="C2282" s="12" t="s">
        <v>15959</v>
      </c>
      <c r="D2282" s="11" t="s">
        <v>56</v>
      </c>
      <c r="E2282" s="11" t="s">
        <v>57</v>
      </c>
      <c r="F2282" s="11" t="s">
        <v>802</v>
      </c>
      <c r="G2282" s="11" t="s">
        <v>844</v>
      </c>
      <c r="H2282" s="17" t="s">
        <v>748</v>
      </c>
      <c r="I2282" s="11" t="s">
        <v>537</v>
      </c>
      <c r="J2282" s="12" t="s">
        <v>7175</v>
      </c>
      <c r="K2282" s="12" t="s">
        <v>17783</v>
      </c>
      <c r="L2282" s="12" t="s">
        <v>17784</v>
      </c>
      <c r="M2282" s="12" t="s">
        <v>7176</v>
      </c>
      <c r="N2282" s="12" t="s">
        <v>10614</v>
      </c>
      <c r="O2282" s="11" t="s">
        <v>64</v>
      </c>
      <c r="P2282" s="11" t="s">
        <v>96</v>
      </c>
      <c r="Q2282" s="11" t="s">
        <v>10902</v>
      </c>
      <c r="R2282" s="12" t="s">
        <v>17785</v>
      </c>
      <c r="S2282" s="11" t="s">
        <v>10904</v>
      </c>
      <c r="T2282" s="14"/>
      <c r="U2282" s="14"/>
      <c r="V2282" s="14"/>
    </row>
    <row r="2283" customFormat="false" ht="32.8" hidden="false" customHeight="false" outlineLevel="0" collapsed="false">
      <c r="A2283" s="11" t="s">
        <v>7180</v>
      </c>
      <c r="B2283" s="11" t="s">
        <v>287</v>
      </c>
      <c r="C2283" s="12" t="s">
        <v>15907</v>
      </c>
      <c r="D2283" s="11" t="s">
        <v>56</v>
      </c>
      <c r="E2283" s="11" t="s">
        <v>57</v>
      </c>
      <c r="F2283" s="11" t="s">
        <v>802</v>
      </c>
      <c r="G2283" s="11" t="s">
        <v>844</v>
      </c>
      <c r="H2283" s="17" t="s">
        <v>748</v>
      </c>
      <c r="I2283" s="11" t="s">
        <v>537</v>
      </c>
      <c r="J2283" s="12" t="s">
        <v>7178</v>
      </c>
      <c r="K2283" s="12" t="s">
        <v>17786</v>
      </c>
      <c r="L2283" s="12" t="s">
        <v>17787</v>
      </c>
      <c r="M2283" s="12" t="s">
        <v>7179</v>
      </c>
      <c r="N2283" s="12" t="s">
        <v>10615</v>
      </c>
      <c r="O2283" s="11" t="s">
        <v>64</v>
      </c>
      <c r="P2283" s="11" t="s">
        <v>96</v>
      </c>
      <c r="Q2283" s="11" t="s">
        <v>10902</v>
      </c>
      <c r="R2283" s="12" t="s">
        <v>17788</v>
      </c>
      <c r="S2283" s="11" t="s">
        <v>10904</v>
      </c>
      <c r="T2283" s="14"/>
      <c r="U2283" s="14"/>
      <c r="V2283" s="14"/>
    </row>
    <row r="2284" customFormat="false" ht="22.35" hidden="false" customHeight="false" outlineLevel="0" collapsed="false">
      <c r="A2284" s="11" t="s">
        <v>7183</v>
      </c>
      <c r="B2284" s="11" t="s">
        <v>287</v>
      </c>
      <c r="C2284" s="12" t="s">
        <v>15973</v>
      </c>
      <c r="D2284" s="11" t="s">
        <v>54</v>
      </c>
      <c r="E2284" s="11" t="s">
        <v>55</v>
      </c>
      <c r="F2284" s="11" t="s">
        <v>802</v>
      </c>
      <c r="G2284" s="11" t="s">
        <v>844</v>
      </c>
      <c r="H2284" s="17" t="s">
        <v>748</v>
      </c>
      <c r="I2284" s="11" t="s">
        <v>537</v>
      </c>
      <c r="J2284" s="12" t="s">
        <v>7181</v>
      </c>
      <c r="K2284" s="12" t="s">
        <v>17789</v>
      </c>
      <c r="L2284" s="12" t="s">
        <v>17790</v>
      </c>
      <c r="M2284" s="12" t="s">
        <v>7182</v>
      </c>
      <c r="N2284" s="12" t="s">
        <v>10616</v>
      </c>
      <c r="O2284" s="11" t="s">
        <v>64</v>
      </c>
      <c r="P2284" s="11" t="s">
        <v>96</v>
      </c>
      <c r="Q2284" s="11" t="s">
        <v>6139</v>
      </c>
      <c r="R2284" s="12" t="s">
        <v>17791</v>
      </c>
      <c r="S2284" s="11" t="s">
        <v>10904</v>
      </c>
      <c r="T2284" s="14"/>
      <c r="U2284" s="14"/>
      <c r="V2284" s="14"/>
    </row>
    <row r="2285" customFormat="false" ht="22.35" hidden="false" customHeight="false" outlineLevel="0" collapsed="false">
      <c r="A2285" s="11" t="s">
        <v>7186</v>
      </c>
      <c r="B2285" s="11" t="s">
        <v>287</v>
      </c>
      <c r="C2285" s="12" t="s">
        <v>15973</v>
      </c>
      <c r="D2285" s="11" t="s">
        <v>56</v>
      </c>
      <c r="E2285" s="11" t="s">
        <v>57</v>
      </c>
      <c r="F2285" s="11" t="s">
        <v>802</v>
      </c>
      <c r="G2285" s="11" t="s">
        <v>844</v>
      </c>
      <c r="H2285" s="17" t="s">
        <v>748</v>
      </c>
      <c r="I2285" s="11" t="s">
        <v>537</v>
      </c>
      <c r="J2285" s="12" t="s">
        <v>7184</v>
      </c>
      <c r="K2285" s="12" t="s">
        <v>17792</v>
      </c>
      <c r="L2285" s="12" t="s">
        <v>17793</v>
      </c>
      <c r="M2285" s="12" t="s">
        <v>7185</v>
      </c>
      <c r="N2285" s="12" t="s">
        <v>10617</v>
      </c>
      <c r="O2285" s="11" t="s">
        <v>71</v>
      </c>
      <c r="P2285" s="11" t="s">
        <v>119</v>
      </c>
      <c r="Q2285" s="11" t="s">
        <v>10902</v>
      </c>
      <c r="R2285" s="12" t="s">
        <v>17794</v>
      </c>
      <c r="S2285" s="11" t="s">
        <v>10904</v>
      </c>
      <c r="T2285" s="14"/>
      <c r="U2285" s="14"/>
      <c r="V2285" s="14"/>
    </row>
    <row r="2286" customFormat="false" ht="32.8" hidden="false" customHeight="false" outlineLevel="0" collapsed="false">
      <c r="A2286" s="11" t="s">
        <v>7189</v>
      </c>
      <c r="B2286" s="11" t="s">
        <v>287</v>
      </c>
      <c r="C2286" s="12" t="s">
        <v>15980</v>
      </c>
      <c r="D2286" s="11" t="s">
        <v>54</v>
      </c>
      <c r="E2286" s="11" t="s">
        <v>55</v>
      </c>
      <c r="F2286" s="11" t="s">
        <v>770</v>
      </c>
      <c r="G2286" s="11" t="s">
        <v>872</v>
      </c>
      <c r="H2286" s="13" t="s">
        <v>337</v>
      </c>
      <c r="I2286" s="11" t="s">
        <v>537</v>
      </c>
      <c r="J2286" s="12" t="s">
        <v>7187</v>
      </c>
      <c r="K2286" s="12" t="s">
        <v>17795</v>
      </c>
      <c r="L2286" s="12" t="s">
        <v>17796</v>
      </c>
      <c r="M2286" s="12" t="s">
        <v>7188</v>
      </c>
      <c r="N2286" s="12" t="s">
        <v>9345</v>
      </c>
      <c r="O2286" s="11" t="s">
        <v>63</v>
      </c>
      <c r="P2286" s="11" t="s">
        <v>119</v>
      </c>
      <c r="Q2286" s="11" t="s">
        <v>10902</v>
      </c>
      <c r="R2286" s="12" t="s">
        <v>17797</v>
      </c>
      <c r="S2286" s="11" t="s">
        <v>10904</v>
      </c>
      <c r="T2286" s="14"/>
      <c r="U2286" s="14"/>
      <c r="V2286" s="14"/>
    </row>
    <row r="2287" customFormat="false" ht="22.35" hidden="false" customHeight="false" outlineLevel="0" collapsed="false">
      <c r="A2287" s="11" t="s">
        <v>7192</v>
      </c>
      <c r="B2287" s="11" t="s">
        <v>287</v>
      </c>
      <c r="C2287" s="12" t="s">
        <v>15914</v>
      </c>
      <c r="D2287" s="11" t="s">
        <v>38</v>
      </c>
      <c r="E2287" s="11" t="s">
        <v>39</v>
      </c>
      <c r="F2287" s="11" t="s">
        <v>802</v>
      </c>
      <c r="G2287" s="11" t="s">
        <v>872</v>
      </c>
      <c r="H2287" s="13" t="s">
        <v>337</v>
      </c>
      <c r="I2287" s="11" t="s">
        <v>442</v>
      </c>
      <c r="J2287" s="12" t="s">
        <v>7190</v>
      </c>
      <c r="K2287" s="12" t="s">
        <v>17798</v>
      </c>
      <c r="L2287" s="12" t="s">
        <v>17799</v>
      </c>
      <c r="M2287" s="12" t="s">
        <v>7191</v>
      </c>
      <c r="N2287" s="12" t="s">
        <v>9346</v>
      </c>
      <c r="O2287" s="11" t="s">
        <v>63</v>
      </c>
      <c r="P2287" s="11" t="s">
        <v>96</v>
      </c>
      <c r="Q2287" s="11" t="s">
        <v>10902</v>
      </c>
      <c r="R2287" s="12" t="s">
        <v>17800</v>
      </c>
      <c r="S2287" s="11" t="s">
        <v>10904</v>
      </c>
      <c r="T2287" s="14"/>
      <c r="U2287" s="14"/>
      <c r="V2287" s="14"/>
    </row>
    <row r="2288" customFormat="false" ht="22.35" hidden="false" customHeight="false" outlineLevel="0" collapsed="false">
      <c r="A2288" s="11" t="s">
        <v>7195</v>
      </c>
      <c r="B2288" s="11" t="s">
        <v>287</v>
      </c>
      <c r="C2288" s="12" t="s">
        <v>15914</v>
      </c>
      <c r="D2288" s="11" t="s">
        <v>24</v>
      </c>
      <c r="E2288" s="11" t="s">
        <v>25</v>
      </c>
      <c r="F2288" s="11" t="s">
        <v>802</v>
      </c>
      <c r="G2288" s="11" t="s">
        <v>872</v>
      </c>
      <c r="H2288" s="13" t="s">
        <v>337</v>
      </c>
      <c r="I2288" s="11" t="s">
        <v>442</v>
      </c>
      <c r="J2288" s="12" t="s">
        <v>7193</v>
      </c>
      <c r="K2288" s="12" t="s">
        <v>17801</v>
      </c>
      <c r="L2288" s="12" t="s">
        <v>17802</v>
      </c>
      <c r="M2288" s="12" t="s">
        <v>7194</v>
      </c>
      <c r="N2288" s="12" t="s">
        <v>9347</v>
      </c>
      <c r="O2288" s="11" t="s">
        <v>63</v>
      </c>
      <c r="P2288" s="11" t="s">
        <v>96</v>
      </c>
      <c r="Q2288" s="11" t="s">
        <v>5838</v>
      </c>
      <c r="R2288" s="12" t="s">
        <v>17803</v>
      </c>
      <c r="S2288" s="11" t="s">
        <v>10904</v>
      </c>
      <c r="T2288" s="14"/>
      <c r="U2288" s="14"/>
      <c r="V2288" s="14"/>
    </row>
    <row r="2289" customFormat="false" ht="22.35" hidden="false" customHeight="false" outlineLevel="0" collapsed="false">
      <c r="A2289" s="11" t="s">
        <v>7198</v>
      </c>
      <c r="B2289" s="11" t="s">
        <v>287</v>
      </c>
      <c r="C2289" s="12" t="s">
        <v>15918</v>
      </c>
      <c r="D2289" s="11" t="s">
        <v>26</v>
      </c>
      <c r="E2289" s="11" t="s">
        <v>27</v>
      </c>
      <c r="F2289" s="11" t="s">
        <v>802</v>
      </c>
      <c r="G2289" s="11" t="s">
        <v>872</v>
      </c>
      <c r="H2289" s="13" t="s">
        <v>337</v>
      </c>
      <c r="I2289" s="11" t="s">
        <v>442</v>
      </c>
      <c r="J2289" s="12" t="s">
        <v>7196</v>
      </c>
      <c r="K2289" s="12" t="s">
        <v>17804</v>
      </c>
      <c r="L2289" s="12" t="s">
        <v>17805</v>
      </c>
      <c r="M2289" s="12" t="s">
        <v>7197</v>
      </c>
      <c r="N2289" s="12" t="s">
        <v>9348</v>
      </c>
      <c r="O2289" s="11" t="s">
        <v>63</v>
      </c>
      <c r="P2289" s="11" t="s">
        <v>96</v>
      </c>
      <c r="Q2289" s="11" t="s">
        <v>10902</v>
      </c>
      <c r="R2289" s="12" t="s">
        <v>17806</v>
      </c>
      <c r="S2289" s="11" t="s">
        <v>10904</v>
      </c>
      <c r="T2289" s="14"/>
      <c r="U2289" s="14"/>
      <c r="V2289" s="14"/>
    </row>
    <row r="2290" customFormat="false" ht="22.35" hidden="false" customHeight="false" outlineLevel="0" collapsed="false">
      <c r="A2290" s="11" t="s">
        <v>7201</v>
      </c>
      <c r="B2290" s="11" t="s">
        <v>287</v>
      </c>
      <c r="C2290" s="12" t="s">
        <v>15922</v>
      </c>
      <c r="D2290" s="11" t="s">
        <v>24</v>
      </c>
      <c r="E2290" s="11" t="s">
        <v>25</v>
      </c>
      <c r="F2290" s="11" t="s">
        <v>802</v>
      </c>
      <c r="G2290" s="11" t="s">
        <v>872</v>
      </c>
      <c r="H2290" s="13" t="s">
        <v>337</v>
      </c>
      <c r="I2290" s="11" t="s">
        <v>442</v>
      </c>
      <c r="J2290" s="12" t="s">
        <v>7199</v>
      </c>
      <c r="K2290" s="12" t="s">
        <v>17807</v>
      </c>
      <c r="L2290" s="12" t="s">
        <v>17808</v>
      </c>
      <c r="M2290" s="12" t="s">
        <v>7200</v>
      </c>
      <c r="N2290" s="12" t="s">
        <v>9349</v>
      </c>
      <c r="O2290" s="11" t="s">
        <v>64</v>
      </c>
      <c r="P2290" s="11" t="s">
        <v>96</v>
      </c>
      <c r="Q2290" s="11" t="s">
        <v>5692</v>
      </c>
      <c r="R2290" s="12" t="s">
        <v>17809</v>
      </c>
      <c r="S2290" s="11" t="s">
        <v>10904</v>
      </c>
      <c r="T2290" s="14"/>
      <c r="U2290" s="14"/>
      <c r="V2290" s="14"/>
    </row>
    <row r="2291" customFormat="false" ht="22.35" hidden="false" customHeight="false" outlineLevel="0" collapsed="false">
      <c r="A2291" s="11" t="s">
        <v>7204</v>
      </c>
      <c r="B2291" s="11" t="s">
        <v>287</v>
      </c>
      <c r="C2291" s="12" t="s">
        <v>15922</v>
      </c>
      <c r="D2291" s="11" t="s">
        <v>26</v>
      </c>
      <c r="E2291" s="11" t="s">
        <v>27</v>
      </c>
      <c r="F2291" s="11" t="s">
        <v>802</v>
      </c>
      <c r="G2291" s="11" t="s">
        <v>872</v>
      </c>
      <c r="H2291" s="13" t="s">
        <v>337</v>
      </c>
      <c r="I2291" s="11" t="s">
        <v>537</v>
      </c>
      <c r="J2291" s="12" t="s">
        <v>7202</v>
      </c>
      <c r="K2291" s="12" t="s">
        <v>17810</v>
      </c>
      <c r="L2291" s="12" t="s">
        <v>17811</v>
      </c>
      <c r="M2291" s="12" t="s">
        <v>7203</v>
      </c>
      <c r="N2291" s="12" t="s">
        <v>9350</v>
      </c>
      <c r="O2291" s="11" t="s">
        <v>66</v>
      </c>
      <c r="P2291" s="11" t="s">
        <v>125</v>
      </c>
      <c r="Q2291" s="11" t="s">
        <v>6289</v>
      </c>
      <c r="R2291" s="12" t="s">
        <v>17812</v>
      </c>
      <c r="S2291" s="11" t="s">
        <v>10904</v>
      </c>
      <c r="T2291" s="14"/>
      <c r="U2291" s="14"/>
      <c r="V2291" s="14"/>
    </row>
    <row r="2292" customFormat="false" ht="32.8" hidden="false" customHeight="false" outlineLevel="0" collapsed="false">
      <c r="A2292" s="11" t="s">
        <v>7207</v>
      </c>
      <c r="B2292" s="11" t="s">
        <v>287</v>
      </c>
      <c r="C2292" s="12" t="s">
        <v>15936</v>
      </c>
      <c r="D2292" s="11" t="s">
        <v>26</v>
      </c>
      <c r="E2292" s="11" t="s">
        <v>27</v>
      </c>
      <c r="F2292" s="11" t="s">
        <v>802</v>
      </c>
      <c r="G2292" s="11" t="s">
        <v>872</v>
      </c>
      <c r="H2292" s="13" t="s">
        <v>337</v>
      </c>
      <c r="I2292" s="11" t="s">
        <v>372</v>
      </c>
      <c r="J2292" s="12" t="s">
        <v>7205</v>
      </c>
      <c r="K2292" s="12" t="s">
        <v>17813</v>
      </c>
      <c r="L2292" s="12" t="s">
        <v>17814</v>
      </c>
      <c r="M2292" s="12" t="s">
        <v>7206</v>
      </c>
      <c r="N2292" s="12" t="s">
        <v>9351</v>
      </c>
      <c r="O2292" s="11" t="s">
        <v>63</v>
      </c>
      <c r="P2292" s="11" t="s">
        <v>96</v>
      </c>
      <c r="Q2292" s="11" t="s">
        <v>5704</v>
      </c>
      <c r="R2292" s="12" t="s">
        <v>17815</v>
      </c>
      <c r="S2292" s="11" t="s">
        <v>10904</v>
      </c>
      <c r="T2292" s="14"/>
      <c r="U2292" s="14"/>
      <c r="V2292" s="14"/>
    </row>
    <row r="2293" customFormat="false" ht="32.8" hidden="false" customHeight="false" outlineLevel="0" collapsed="false">
      <c r="A2293" s="11" t="s">
        <v>7210</v>
      </c>
      <c r="B2293" s="11" t="s">
        <v>287</v>
      </c>
      <c r="C2293" s="12" t="s">
        <v>15948</v>
      </c>
      <c r="D2293" s="11" t="s">
        <v>26</v>
      </c>
      <c r="E2293" s="11" t="s">
        <v>27</v>
      </c>
      <c r="F2293" s="11" t="s">
        <v>802</v>
      </c>
      <c r="G2293" s="11" t="s">
        <v>872</v>
      </c>
      <c r="H2293" s="13" t="s">
        <v>337</v>
      </c>
      <c r="I2293" s="11" t="s">
        <v>442</v>
      </c>
      <c r="J2293" s="12" t="s">
        <v>7208</v>
      </c>
      <c r="K2293" s="12" t="s">
        <v>17816</v>
      </c>
      <c r="L2293" s="12" t="s">
        <v>17817</v>
      </c>
      <c r="M2293" s="12" t="s">
        <v>7209</v>
      </c>
      <c r="N2293" s="12" t="s">
        <v>9352</v>
      </c>
      <c r="O2293" s="11" t="s">
        <v>63</v>
      </c>
      <c r="P2293" s="11" t="s">
        <v>96</v>
      </c>
      <c r="Q2293" s="11" t="s">
        <v>6445</v>
      </c>
      <c r="R2293" s="12" t="s">
        <v>17818</v>
      </c>
      <c r="S2293" s="11" t="s">
        <v>10904</v>
      </c>
      <c r="T2293" s="14"/>
      <c r="U2293" s="14"/>
      <c r="V2293" s="14"/>
    </row>
    <row r="2294" customFormat="false" ht="32.8" hidden="false" customHeight="false" outlineLevel="0" collapsed="false">
      <c r="A2294" s="11" t="s">
        <v>7213</v>
      </c>
      <c r="B2294" s="11" t="s">
        <v>287</v>
      </c>
      <c r="C2294" s="12" t="s">
        <v>15955</v>
      </c>
      <c r="D2294" s="11" t="s">
        <v>44</v>
      </c>
      <c r="E2294" s="11" t="s">
        <v>45</v>
      </c>
      <c r="F2294" s="11" t="s">
        <v>802</v>
      </c>
      <c r="G2294" s="11" t="s">
        <v>872</v>
      </c>
      <c r="H2294" s="13" t="s">
        <v>337</v>
      </c>
      <c r="I2294" s="11" t="s">
        <v>442</v>
      </c>
      <c r="J2294" s="12" t="s">
        <v>7211</v>
      </c>
      <c r="K2294" s="12" t="s">
        <v>17819</v>
      </c>
      <c r="L2294" s="12" t="s">
        <v>17820</v>
      </c>
      <c r="M2294" s="12" t="s">
        <v>7212</v>
      </c>
      <c r="N2294" s="12" t="s">
        <v>9353</v>
      </c>
      <c r="O2294" s="11" t="s">
        <v>65</v>
      </c>
      <c r="P2294" s="11" t="s">
        <v>96</v>
      </c>
      <c r="Q2294" s="11" t="s">
        <v>6511</v>
      </c>
      <c r="R2294" s="12" t="s">
        <v>17821</v>
      </c>
      <c r="S2294" s="11" t="s">
        <v>10904</v>
      </c>
      <c r="T2294" s="14"/>
      <c r="U2294" s="14"/>
      <c r="V2294" s="14"/>
    </row>
    <row r="2295" customFormat="false" ht="32.8" hidden="false" customHeight="false" outlineLevel="0" collapsed="false">
      <c r="A2295" s="11" t="s">
        <v>7216</v>
      </c>
      <c r="B2295" s="11" t="s">
        <v>287</v>
      </c>
      <c r="C2295" s="12" t="s">
        <v>15959</v>
      </c>
      <c r="D2295" s="11" t="s">
        <v>26</v>
      </c>
      <c r="E2295" s="11" t="s">
        <v>27</v>
      </c>
      <c r="F2295" s="11" t="s">
        <v>802</v>
      </c>
      <c r="G2295" s="11" t="s">
        <v>872</v>
      </c>
      <c r="H2295" s="13" t="s">
        <v>337</v>
      </c>
      <c r="I2295" s="11" t="s">
        <v>442</v>
      </c>
      <c r="J2295" s="12" t="s">
        <v>7214</v>
      </c>
      <c r="K2295" s="12" t="s">
        <v>17822</v>
      </c>
      <c r="L2295" s="12" t="s">
        <v>17823</v>
      </c>
      <c r="M2295" s="12" t="s">
        <v>7215</v>
      </c>
      <c r="N2295" s="12" t="s">
        <v>9354</v>
      </c>
      <c r="O2295" s="11" t="s">
        <v>71</v>
      </c>
      <c r="P2295" s="11" t="s">
        <v>96</v>
      </c>
      <c r="Q2295" s="11" t="s">
        <v>5764</v>
      </c>
      <c r="R2295" s="12" t="s">
        <v>17824</v>
      </c>
      <c r="S2295" s="11" t="s">
        <v>10904</v>
      </c>
      <c r="T2295" s="14"/>
      <c r="U2295" s="14"/>
      <c r="V2295" s="14"/>
    </row>
    <row r="2296" customFormat="false" ht="32.8" hidden="false" customHeight="false" outlineLevel="0" collapsed="false">
      <c r="A2296" s="11" t="s">
        <v>7219</v>
      </c>
      <c r="B2296" s="11" t="s">
        <v>287</v>
      </c>
      <c r="C2296" s="12" t="s">
        <v>15959</v>
      </c>
      <c r="D2296" s="11" t="s">
        <v>28</v>
      </c>
      <c r="E2296" s="11" t="s">
        <v>29</v>
      </c>
      <c r="F2296" s="11" t="s">
        <v>802</v>
      </c>
      <c r="G2296" s="11" t="s">
        <v>872</v>
      </c>
      <c r="H2296" s="13" t="s">
        <v>337</v>
      </c>
      <c r="I2296" s="11" t="s">
        <v>442</v>
      </c>
      <c r="J2296" s="12" t="s">
        <v>7217</v>
      </c>
      <c r="K2296" s="12" t="s">
        <v>17825</v>
      </c>
      <c r="L2296" s="12" t="s">
        <v>17826</v>
      </c>
      <c r="M2296" s="12" t="s">
        <v>7218</v>
      </c>
      <c r="N2296" s="12" t="s">
        <v>9355</v>
      </c>
      <c r="O2296" s="11" t="s">
        <v>71</v>
      </c>
      <c r="P2296" s="11" t="s">
        <v>96</v>
      </c>
      <c r="Q2296" s="11" t="s">
        <v>416</v>
      </c>
      <c r="R2296" s="12" t="s">
        <v>17827</v>
      </c>
      <c r="S2296" s="11" t="s">
        <v>10904</v>
      </c>
      <c r="T2296" s="14"/>
      <c r="U2296" s="14"/>
      <c r="V2296" s="14"/>
    </row>
    <row r="2297" customFormat="false" ht="32.8" hidden="false" customHeight="false" outlineLevel="0" collapsed="false">
      <c r="A2297" s="11" t="s">
        <v>7222</v>
      </c>
      <c r="B2297" s="11" t="s">
        <v>287</v>
      </c>
      <c r="C2297" s="12" t="s">
        <v>15896</v>
      </c>
      <c r="D2297" s="11" t="s">
        <v>54</v>
      </c>
      <c r="E2297" s="11" t="s">
        <v>55</v>
      </c>
      <c r="F2297" s="11" t="s">
        <v>802</v>
      </c>
      <c r="G2297" s="11" t="s">
        <v>872</v>
      </c>
      <c r="H2297" s="13" t="s">
        <v>337</v>
      </c>
      <c r="I2297" s="11" t="s">
        <v>537</v>
      </c>
      <c r="J2297" s="12" t="s">
        <v>7220</v>
      </c>
      <c r="K2297" s="12" t="s">
        <v>17828</v>
      </c>
      <c r="L2297" s="12" t="s">
        <v>17829</v>
      </c>
      <c r="M2297" s="12" t="s">
        <v>7221</v>
      </c>
      <c r="N2297" s="12" t="s">
        <v>9356</v>
      </c>
      <c r="O2297" s="11" t="s">
        <v>64</v>
      </c>
      <c r="P2297" s="11" t="s">
        <v>96</v>
      </c>
      <c r="Q2297" s="11" t="s">
        <v>6454</v>
      </c>
      <c r="R2297" s="12" t="s">
        <v>17830</v>
      </c>
      <c r="S2297" s="11" t="s">
        <v>10904</v>
      </c>
      <c r="T2297" s="14"/>
      <c r="U2297" s="14"/>
      <c r="V2297" s="14"/>
    </row>
    <row r="2298" customFormat="false" ht="32.8" hidden="false" customHeight="false" outlineLevel="0" collapsed="false">
      <c r="A2298" s="11" t="s">
        <v>7225</v>
      </c>
      <c r="B2298" s="11" t="s">
        <v>287</v>
      </c>
      <c r="C2298" s="12" t="s">
        <v>15903</v>
      </c>
      <c r="D2298" s="11" t="s">
        <v>26</v>
      </c>
      <c r="E2298" s="11" t="s">
        <v>27</v>
      </c>
      <c r="F2298" s="11" t="s">
        <v>802</v>
      </c>
      <c r="G2298" s="11" t="s">
        <v>872</v>
      </c>
      <c r="H2298" s="13" t="s">
        <v>337</v>
      </c>
      <c r="I2298" s="11" t="s">
        <v>442</v>
      </c>
      <c r="J2298" s="12" t="s">
        <v>7223</v>
      </c>
      <c r="K2298" s="12" t="s">
        <v>17831</v>
      </c>
      <c r="L2298" s="12" t="s">
        <v>17832</v>
      </c>
      <c r="M2298" s="12" t="s">
        <v>7224</v>
      </c>
      <c r="N2298" s="12" t="s">
        <v>9357</v>
      </c>
      <c r="O2298" s="11" t="s">
        <v>63</v>
      </c>
      <c r="P2298" s="11" t="s">
        <v>96</v>
      </c>
      <c r="Q2298" s="11" t="s">
        <v>5779</v>
      </c>
      <c r="R2298" s="12" t="s">
        <v>17833</v>
      </c>
      <c r="S2298" s="11" t="s">
        <v>10904</v>
      </c>
      <c r="T2298" s="14"/>
      <c r="U2298" s="14"/>
      <c r="V2298" s="14"/>
    </row>
    <row r="2299" customFormat="false" ht="32.8" hidden="false" customHeight="false" outlineLevel="0" collapsed="false">
      <c r="A2299" s="11" t="s">
        <v>7228</v>
      </c>
      <c r="B2299" s="11" t="s">
        <v>287</v>
      </c>
      <c r="C2299" s="12" t="s">
        <v>15980</v>
      </c>
      <c r="D2299" s="11" t="s">
        <v>28</v>
      </c>
      <c r="E2299" s="11" t="s">
        <v>29</v>
      </c>
      <c r="F2299" s="11" t="s">
        <v>802</v>
      </c>
      <c r="G2299" s="11" t="s">
        <v>872</v>
      </c>
      <c r="H2299" s="13" t="s">
        <v>337</v>
      </c>
      <c r="I2299" s="11" t="s">
        <v>372</v>
      </c>
      <c r="J2299" s="12" t="s">
        <v>7226</v>
      </c>
      <c r="K2299" s="12" t="s">
        <v>17834</v>
      </c>
      <c r="L2299" s="12" t="s">
        <v>17835</v>
      </c>
      <c r="M2299" s="12" t="s">
        <v>7227</v>
      </c>
      <c r="N2299" s="12" t="s">
        <v>9358</v>
      </c>
      <c r="O2299" s="11" t="s">
        <v>63</v>
      </c>
      <c r="P2299" s="11" t="s">
        <v>96</v>
      </c>
      <c r="Q2299" s="11" t="s">
        <v>10902</v>
      </c>
      <c r="R2299" s="12" t="s">
        <v>17836</v>
      </c>
      <c r="S2299" s="11" t="s">
        <v>10904</v>
      </c>
      <c r="T2299" s="14"/>
      <c r="U2299" s="14"/>
      <c r="V2299" s="14"/>
    </row>
    <row r="2300" customFormat="false" ht="22.35" hidden="false" customHeight="false" outlineLevel="0" collapsed="false">
      <c r="A2300" s="11" t="s">
        <v>7231</v>
      </c>
      <c r="B2300" s="11" t="s">
        <v>287</v>
      </c>
      <c r="C2300" s="12" t="s">
        <v>15922</v>
      </c>
      <c r="D2300" s="11" t="s">
        <v>42</v>
      </c>
      <c r="E2300" s="11" t="s">
        <v>43</v>
      </c>
      <c r="F2300" s="11" t="s">
        <v>795</v>
      </c>
      <c r="G2300" s="11" t="s">
        <v>872</v>
      </c>
      <c r="H2300" s="13" t="s">
        <v>337</v>
      </c>
      <c r="I2300" s="11" t="s">
        <v>537</v>
      </c>
      <c r="J2300" s="12" t="s">
        <v>7229</v>
      </c>
      <c r="K2300" s="12" t="s">
        <v>17837</v>
      </c>
      <c r="L2300" s="12" t="s">
        <v>17838</v>
      </c>
      <c r="M2300" s="12" t="s">
        <v>7230</v>
      </c>
      <c r="N2300" s="12" t="s">
        <v>9359</v>
      </c>
      <c r="O2300" s="11" t="s">
        <v>66</v>
      </c>
      <c r="P2300" s="11" t="s">
        <v>102</v>
      </c>
      <c r="Q2300" s="11" t="s">
        <v>10902</v>
      </c>
      <c r="R2300" s="12" t="s">
        <v>17839</v>
      </c>
      <c r="S2300" s="11" t="s">
        <v>10904</v>
      </c>
      <c r="T2300" s="14"/>
      <c r="U2300" s="14"/>
      <c r="V2300" s="14"/>
    </row>
    <row r="2301" customFormat="false" ht="32.8" hidden="false" customHeight="false" outlineLevel="0" collapsed="false">
      <c r="A2301" s="11" t="s">
        <v>7234</v>
      </c>
      <c r="B2301" s="11" t="s">
        <v>287</v>
      </c>
      <c r="C2301" s="12" t="s">
        <v>15922</v>
      </c>
      <c r="D2301" s="11" t="s">
        <v>38</v>
      </c>
      <c r="E2301" s="11" t="s">
        <v>39</v>
      </c>
      <c r="F2301" s="11" t="s">
        <v>795</v>
      </c>
      <c r="G2301" s="11" t="s">
        <v>872</v>
      </c>
      <c r="H2301" s="13" t="s">
        <v>337</v>
      </c>
      <c r="I2301" s="11" t="s">
        <v>537</v>
      </c>
      <c r="J2301" s="12" t="s">
        <v>7232</v>
      </c>
      <c r="K2301" s="12" t="s">
        <v>17840</v>
      </c>
      <c r="L2301" s="12" t="s">
        <v>17841</v>
      </c>
      <c r="M2301" s="12" t="s">
        <v>7233</v>
      </c>
      <c r="N2301" s="12" t="s">
        <v>9360</v>
      </c>
      <c r="O2301" s="11" t="s">
        <v>66</v>
      </c>
      <c r="P2301" s="11" t="s">
        <v>96</v>
      </c>
      <c r="Q2301" s="11" t="s">
        <v>5695</v>
      </c>
      <c r="R2301" s="12" t="s">
        <v>17842</v>
      </c>
      <c r="S2301" s="11" t="s">
        <v>10904</v>
      </c>
      <c r="T2301" s="14"/>
      <c r="U2301" s="14"/>
      <c r="V2301" s="14"/>
    </row>
    <row r="2302" customFormat="false" ht="22.35" hidden="false" customHeight="false" outlineLevel="0" collapsed="false">
      <c r="A2302" s="11" t="s">
        <v>7237</v>
      </c>
      <c r="B2302" s="11" t="s">
        <v>287</v>
      </c>
      <c r="C2302" s="12" t="s">
        <v>15889</v>
      </c>
      <c r="D2302" s="11" t="s">
        <v>40</v>
      </c>
      <c r="E2302" s="11" t="s">
        <v>41</v>
      </c>
      <c r="F2302" s="11" t="s">
        <v>795</v>
      </c>
      <c r="G2302" s="11" t="s">
        <v>872</v>
      </c>
      <c r="H2302" s="13" t="s">
        <v>337</v>
      </c>
      <c r="I2302" s="11" t="s">
        <v>736</v>
      </c>
      <c r="J2302" s="12" t="s">
        <v>7235</v>
      </c>
      <c r="K2302" s="12" t="s">
        <v>17843</v>
      </c>
      <c r="L2302" s="12" t="s">
        <v>17844</v>
      </c>
      <c r="M2302" s="12" t="s">
        <v>7236</v>
      </c>
      <c r="N2302" s="12" t="s">
        <v>9361</v>
      </c>
      <c r="O2302" s="11" t="s">
        <v>67</v>
      </c>
      <c r="P2302" s="11" t="s">
        <v>96</v>
      </c>
      <c r="Q2302" s="11" t="s">
        <v>6005</v>
      </c>
      <c r="R2302" s="12" t="s">
        <v>17845</v>
      </c>
      <c r="S2302" s="11" t="s">
        <v>10904</v>
      </c>
      <c r="T2302" s="14"/>
      <c r="U2302" s="14"/>
      <c r="V2302" s="14"/>
    </row>
    <row r="2303" customFormat="false" ht="32.8" hidden="false" customHeight="false" outlineLevel="0" collapsed="false">
      <c r="A2303" s="11" t="s">
        <v>7240</v>
      </c>
      <c r="B2303" s="11" t="s">
        <v>287</v>
      </c>
      <c r="C2303" s="12" t="s">
        <v>15955</v>
      </c>
      <c r="D2303" s="11" t="s">
        <v>40</v>
      </c>
      <c r="E2303" s="11" t="s">
        <v>41</v>
      </c>
      <c r="F2303" s="11" t="s">
        <v>795</v>
      </c>
      <c r="G2303" s="11" t="s">
        <v>872</v>
      </c>
      <c r="H2303" s="13" t="s">
        <v>337</v>
      </c>
      <c r="I2303" s="11" t="s">
        <v>442</v>
      </c>
      <c r="J2303" s="12" t="s">
        <v>7238</v>
      </c>
      <c r="K2303" s="12" t="s">
        <v>17846</v>
      </c>
      <c r="L2303" s="12" t="s">
        <v>17847</v>
      </c>
      <c r="M2303" s="12" t="s">
        <v>7239</v>
      </c>
      <c r="N2303" s="12" t="s">
        <v>9362</v>
      </c>
      <c r="O2303" s="11" t="s">
        <v>63</v>
      </c>
      <c r="P2303" s="11" t="s">
        <v>96</v>
      </c>
      <c r="Q2303" s="11" t="s">
        <v>327</v>
      </c>
      <c r="R2303" s="12" t="s">
        <v>17848</v>
      </c>
      <c r="S2303" s="11" t="s">
        <v>10904</v>
      </c>
      <c r="T2303" s="14"/>
      <c r="U2303" s="14"/>
      <c r="V2303" s="14"/>
    </row>
    <row r="2304" customFormat="false" ht="32.8" hidden="false" customHeight="false" outlineLevel="0" collapsed="false">
      <c r="A2304" s="11" t="s">
        <v>7243</v>
      </c>
      <c r="B2304" s="11" t="s">
        <v>287</v>
      </c>
      <c r="C2304" s="12" t="s">
        <v>15896</v>
      </c>
      <c r="D2304" s="11" t="s">
        <v>34</v>
      </c>
      <c r="E2304" s="11" t="s">
        <v>35</v>
      </c>
      <c r="F2304" s="11" t="s">
        <v>795</v>
      </c>
      <c r="G2304" s="11" t="s">
        <v>872</v>
      </c>
      <c r="H2304" s="13" t="s">
        <v>337</v>
      </c>
      <c r="I2304" s="11" t="s">
        <v>537</v>
      </c>
      <c r="J2304" s="12" t="s">
        <v>7241</v>
      </c>
      <c r="K2304" s="12" t="s">
        <v>17849</v>
      </c>
      <c r="L2304" s="12" t="s">
        <v>17850</v>
      </c>
      <c r="M2304" s="12" t="s">
        <v>7242</v>
      </c>
      <c r="N2304" s="12" t="s">
        <v>9363</v>
      </c>
      <c r="O2304" s="11" t="s">
        <v>64</v>
      </c>
      <c r="P2304" s="11" t="s">
        <v>96</v>
      </c>
      <c r="Q2304" s="11" t="s">
        <v>6517</v>
      </c>
      <c r="R2304" s="12" t="s">
        <v>17851</v>
      </c>
      <c r="S2304" s="11" t="s">
        <v>10904</v>
      </c>
      <c r="T2304" s="14"/>
      <c r="U2304" s="14"/>
      <c r="V2304" s="14"/>
    </row>
    <row r="2305" customFormat="false" ht="32.8" hidden="false" customHeight="false" outlineLevel="0" collapsed="false">
      <c r="A2305" s="11" t="s">
        <v>7246</v>
      </c>
      <c r="B2305" s="11" t="s">
        <v>287</v>
      </c>
      <c r="C2305" s="12" t="s">
        <v>15903</v>
      </c>
      <c r="D2305" s="11" t="s">
        <v>28</v>
      </c>
      <c r="E2305" s="11" t="s">
        <v>29</v>
      </c>
      <c r="F2305" s="11" t="s">
        <v>795</v>
      </c>
      <c r="G2305" s="11" t="s">
        <v>872</v>
      </c>
      <c r="H2305" s="13" t="s">
        <v>337</v>
      </c>
      <c r="I2305" s="11" t="s">
        <v>537</v>
      </c>
      <c r="J2305" s="12" t="s">
        <v>7244</v>
      </c>
      <c r="K2305" s="12" t="s">
        <v>17852</v>
      </c>
      <c r="L2305" s="12" t="s">
        <v>17853</v>
      </c>
      <c r="M2305" s="12" t="s">
        <v>7245</v>
      </c>
      <c r="N2305" s="12" t="s">
        <v>9364</v>
      </c>
      <c r="O2305" s="11" t="s">
        <v>67</v>
      </c>
      <c r="P2305" s="11" t="s">
        <v>96</v>
      </c>
      <c r="Q2305" s="11" t="s">
        <v>6673</v>
      </c>
      <c r="R2305" s="12" t="s">
        <v>17854</v>
      </c>
      <c r="S2305" s="11" t="s">
        <v>10904</v>
      </c>
      <c r="T2305" s="14"/>
      <c r="U2305" s="14"/>
      <c r="V2305" s="14"/>
    </row>
    <row r="2306" customFormat="false" ht="32.8" hidden="false" customHeight="false" outlineLevel="0" collapsed="false">
      <c r="A2306" s="11" t="s">
        <v>7249</v>
      </c>
      <c r="B2306" s="11" t="s">
        <v>287</v>
      </c>
      <c r="C2306" s="12" t="s">
        <v>15903</v>
      </c>
      <c r="D2306" s="11" t="s">
        <v>42</v>
      </c>
      <c r="E2306" s="11" t="s">
        <v>43</v>
      </c>
      <c r="F2306" s="11" t="s">
        <v>795</v>
      </c>
      <c r="G2306" s="11" t="s">
        <v>872</v>
      </c>
      <c r="H2306" s="13" t="s">
        <v>337</v>
      </c>
      <c r="I2306" s="11" t="s">
        <v>537</v>
      </c>
      <c r="J2306" s="12" t="s">
        <v>7247</v>
      </c>
      <c r="K2306" s="12" t="s">
        <v>17855</v>
      </c>
      <c r="L2306" s="12" t="s">
        <v>17856</v>
      </c>
      <c r="M2306" s="12" t="s">
        <v>7248</v>
      </c>
      <c r="N2306" s="12" t="s">
        <v>9365</v>
      </c>
      <c r="O2306" s="11" t="s">
        <v>67</v>
      </c>
      <c r="P2306" s="11" t="s">
        <v>96</v>
      </c>
      <c r="Q2306" s="11" t="s">
        <v>10902</v>
      </c>
      <c r="R2306" s="12" t="s">
        <v>17857</v>
      </c>
      <c r="S2306" s="11" t="s">
        <v>10904</v>
      </c>
      <c r="T2306" s="14"/>
      <c r="U2306" s="14"/>
      <c r="V2306" s="14"/>
    </row>
    <row r="2307" customFormat="false" ht="32.8" hidden="false" customHeight="false" outlineLevel="0" collapsed="false">
      <c r="A2307" s="11" t="s">
        <v>7252</v>
      </c>
      <c r="B2307" s="11" t="s">
        <v>287</v>
      </c>
      <c r="C2307" s="12" t="s">
        <v>15907</v>
      </c>
      <c r="D2307" s="11" t="s">
        <v>48</v>
      </c>
      <c r="E2307" s="11" t="s">
        <v>49</v>
      </c>
      <c r="F2307" s="11" t="s">
        <v>795</v>
      </c>
      <c r="G2307" s="11" t="s">
        <v>872</v>
      </c>
      <c r="H2307" s="13" t="s">
        <v>337</v>
      </c>
      <c r="I2307" s="11" t="s">
        <v>537</v>
      </c>
      <c r="J2307" s="12" t="s">
        <v>7250</v>
      </c>
      <c r="K2307" s="12" t="s">
        <v>17858</v>
      </c>
      <c r="L2307" s="12" t="s">
        <v>17859</v>
      </c>
      <c r="M2307" s="12" t="s">
        <v>7251</v>
      </c>
      <c r="N2307" s="12" t="s">
        <v>9366</v>
      </c>
      <c r="O2307" s="11" t="s">
        <v>67</v>
      </c>
      <c r="P2307" s="11" t="s">
        <v>96</v>
      </c>
      <c r="Q2307" s="11" t="s">
        <v>10902</v>
      </c>
      <c r="R2307" s="12" t="s">
        <v>17860</v>
      </c>
      <c r="S2307" s="11" t="s">
        <v>10904</v>
      </c>
      <c r="T2307" s="14"/>
      <c r="U2307" s="14"/>
      <c r="V2307" s="14"/>
    </row>
    <row r="2308" customFormat="false" ht="32.8" hidden="false" customHeight="false" outlineLevel="0" collapsed="false">
      <c r="A2308" s="11" t="s">
        <v>7255</v>
      </c>
      <c r="B2308" s="11" t="s">
        <v>287</v>
      </c>
      <c r="C2308" s="12" t="s">
        <v>15885</v>
      </c>
      <c r="D2308" s="11" t="s">
        <v>42</v>
      </c>
      <c r="E2308" s="11" t="s">
        <v>43</v>
      </c>
      <c r="F2308" s="11" t="s">
        <v>795</v>
      </c>
      <c r="G2308" s="11" t="s">
        <v>872</v>
      </c>
      <c r="H2308" s="13" t="s">
        <v>337</v>
      </c>
      <c r="I2308" s="11" t="s">
        <v>442</v>
      </c>
      <c r="J2308" s="12" t="s">
        <v>7253</v>
      </c>
      <c r="K2308" s="12" t="s">
        <v>17861</v>
      </c>
      <c r="L2308" s="12" t="s">
        <v>17862</v>
      </c>
      <c r="M2308" s="12" t="s">
        <v>7254</v>
      </c>
      <c r="N2308" s="12" t="s">
        <v>9367</v>
      </c>
      <c r="O2308" s="11" t="s">
        <v>66</v>
      </c>
      <c r="P2308" s="11" t="s">
        <v>96</v>
      </c>
      <c r="Q2308" s="11" t="s">
        <v>5725</v>
      </c>
      <c r="R2308" s="12" t="s">
        <v>17863</v>
      </c>
      <c r="S2308" s="11" t="s">
        <v>10904</v>
      </c>
      <c r="T2308" s="14"/>
      <c r="U2308" s="14"/>
      <c r="V2308" s="14"/>
    </row>
    <row r="2309" customFormat="false" ht="32.8" hidden="false" customHeight="false" outlineLevel="0" collapsed="false">
      <c r="A2309" s="11" t="s">
        <v>7258</v>
      </c>
      <c r="B2309" s="11" t="s">
        <v>287</v>
      </c>
      <c r="C2309" s="12" t="s">
        <v>15885</v>
      </c>
      <c r="D2309" s="11" t="s">
        <v>28</v>
      </c>
      <c r="E2309" s="11" t="s">
        <v>29</v>
      </c>
      <c r="F2309" s="11" t="s">
        <v>795</v>
      </c>
      <c r="G2309" s="11" t="s">
        <v>872</v>
      </c>
      <c r="H2309" s="13" t="s">
        <v>337</v>
      </c>
      <c r="I2309" s="11" t="s">
        <v>372</v>
      </c>
      <c r="J2309" s="12" t="s">
        <v>7256</v>
      </c>
      <c r="K2309" s="12" t="s">
        <v>17864</v>
      </c>
      <c r="L2309" s="12" t="s">
        <v>17865</v>
      </c>
      <c r="M2309" s="12" t="s">
        <v>7257</v>
      </c>
      <c r="N2309" s="12" t="s">
        <v>9368</v>
      </c>
      <c r="O2309" s="11" t="s">
        <v>63</v>
      </c>
      <c r="P2309" s="11" t="s">
        <v>96</v>
      </c>
      <c r="Q2309" s="11" t="s">
        <v>5728</v>
      </c>
      <c r="R2309" s="12" t="s">
        <v>17866</v>
      </c>
      <c r="S2309" s="11" t="s">
        <v>10904</v>
      </c>
      <c r="T2309" s="14"/>
      <c r="U2309" s="14"/>
      <c r="V2309" s="14"/>
    </row>
    <row r="2310" customFormat="false" ht="32.8" hidden="false" customHeight="false" outlineLevel="0" collapsed="false">
      <c r="A2310" s="11" t="s">
        <v>7261</v>
      </c>
      <c r="B2310" s="11" t="s">
        <v>287</v>
      </c>
      <c r="C2310" s="12" t="s">
        <v>15885</v>
      </c>
      <c r="D2310" s="11" t="s">
        <v>38</v>
      </c>
      <c r="E2310" s="11" t="s">
        <v>39</v>
      </c>
      <c r="F2310" s="11" t="s">
        <v>795</v>
      </c>
      <c r="G2310" s="11" t="s">
        <v>872</v>
      </c>
      <c r="H2310" s="13" t="s">
        <v>337</v>
      </c>
      <c r="I2310" s="11" t="s">
        <v>442</v>
      </c>
      <c r="J2310" s="12" t="s">
        <v>7259</v>
      </c>
      <c r="K2310" s="12" t="s">
        <v>17867</v>
      </c>
      <c r="L2310" s="12" t="s">
        <v>17868</v>
      </c>
      <c r="M2310" s="12" t="s">
        <v>7260</v>
      </c>
      <c r="N2310" s="12" t="s">
        <v>9369</v>
      </c>
      <c r="O2310" s="11" t="s">
        <v>69</v>
      </c>
      <c r="P2310" s="11" t="s">
        <v>96</v>
      </c>
      <c r="Q2310" s="11" t="s">
        <v>10902</v>
      </c>
      <c r="R2310" s="12" t="s">
        <v>17869</v>
      </c>
      <c r="S2310" s="11" t="s">
        <v>10904</v>
      </c>
      <c r="T2310" s="14"/>
      <c r="U2310" s="14"/>
      <c r="V2310" s="14"/>
    </row>
    <row r="2311" customFormat="false" ht="32.8" hidden="false" customHeight="false" outlineLevel="0" collapsed="false">
      <c r="A2311" s="11" t="s">
        <v>7264</v>
      </c>
      <c r="B2311" s="11" t="s">
        <v>287</v>
      </c>
      <c r="C2311" s="12" t="s">
        <v>15885</v>
      </c>
      <c r="D2311" s="11" t="s">
        <v>34</v>
      </c>
      <c r="E2311" s="11" t="s">
        <v>35</v>
      </c>
      <c r="F2311" s="11" t="s">
        <v>795</v>
      </c>
      <c r="G2311" s="11" t="s">
        <v>872</v>
      </c>
      <c r="H2311" s="13" t="s">
        <v>337</v>
      </c>
      <c r="I2311" s="11" t="s">
        <v>372</v>
      </c>
      <c r="J2311" s="12" t="s">
        <v>7262</v>
      </c>
      <c r="K2311" s="12" t="s">
        <v>17870</v>
      </c>
      <c r="L2311" s="12" t="s">
        <v>17871</v>
      </c>
      <c r="M2311" s="12" t="s">
        <v>7263</v>
      </c>
      <c r="N2311" s="12" t="s">
        <v>9370</v>
      </c>
      <c r="O2311" s="11" t="s">
        <v>64</v>
      </c>
      <c r="P2311" s="11" t="s">
        <v>96</v>
      </c>
      <c r="Q2311" s="11" t="s">
        <v>6385</v>
      </c>
      <c r="R2311" s="12" t="s">
        <v>17872</v>
      </c>
      <c r="S2311" s="11" t="s">
        <v>10904</v>
      </c>
      <c r="T2311" s="14"/>
      <c r="U2311" s="14"/>
      <c r="V2311" s="14"/>
    </row>
    <row r="2312" customFormat="false" ht="32.8" hidden="false" customHeight="false" outlineLevel="0" collapsed="false">
      <c r="A2312" s="11" t="s">
        <v>7267</v>
      </c>
      <c r="B2312" s="11" t="s">
        <v>287</v>
      </c>
      <c r="C2312" s="12" t="s">
        <v>15914</v>
      </c>
      <c r="D2312" s="11" t="s">
        <v>24</v>
      </c>
      <c r="E2312" s="11" t="s">
        <v>25</v>
      </c>
      <c r="F2312" s="11" t="s">
        <v>795</v>
      </c>
      <c r="G2312" s="11" t="s">
        <v>872</v>
      </c>
      <c r="H2312" s="13" t="s">
        <v>337</v>
      </c>
      <c r="I2312" s="11" t="s">
        <v>442</v>
      </c>
      <c r="J2312" s="12" t="s">
        <v>7265</v>
      </c>
      <c r="K2312" s="12" t="s">
        <v>17873</v>
      </c>
      <c r="L2312" s="12" t="s">
        <v>17874</v>
      </c>
      <c r="M2312" s="12" t="s">
        <v>7266</v>
      </c>
      <c r="N2312" s="12" t="s">
        <v>9371</v>
      </c>
      <c r="O2312" s="11" t="s">
        <v>63</v>
      </c>
      <c r="P2312" s="11" t="s">
        <v>96</v>
      </c>
      <c r="Q2312" s="11" t="s">
        <v>10902</v>
      </c>
      <c r="R2312" s="12" t="s">
        <v>17875</v>
      </c>
      <c r="S2312" s="11" t="s">
        <v>10904</v>
      </c>
      <c r="T2312" s="14"/>
      <c r="U2312" s="14"/>
      <c r="V2312" s="14"/>
    </row>
    <row r="2313" customFormat="false" ht="32.8" hidden="false" customHeight="false" outlineLevel="0" collapsed="false">
      <c r="A2313" s="11" t="s">
        <v>7270</v>
      </c>
      <c r="B2313" s="11" t="s">
        <v>287</v>
      </c>
      <c r="C2313" s="12" t="s">
        <v>15948</v>
      </c>
      <c r="D2313" s="11" t="s">
        <v>28</v>
      </c>
      <c r="E2313" s="11" t="s">
        <v>29</v>
      </c>
      <c r="F2313" s="11" t="s">
        <v>777</v>
      </c>
      <c r="G2313" s="11" t="s">
        <v>872</v>
      </c>
      <c r="H2313" s="13" t="s">
        <v>337</v>
      </c>
      <c r="I2313" s="11" t="s">
        <v>442</v>
      </c>
      <c r="J2313" s="12" t="s">
        <v>7268</v>
      </c>
      <c r="K2313" s="12" t="s">
        <v>17876</v>
      </c>
      <c r="L2313" s="12" t="s">
        <v>17877</v>
      </c>
      <c r="M2313" s="12" t="s">
        <v>7269</v>
      </c>
      <c r="N2313" s="12" t="s">
        <v>9372</v>
      </c>
      <c r="O2313" s="11" t="s">
        <v>63</v>
      </c>
      <c r="P2313" s="11" t="s">
        <v>158</v>
      </c>
      <c r="Q2313" s="11" t="s">
        <v>2568</v>
      </c>
      <c r="R2313" s="12" t="s">
        <v>17878</v>
      </c>
      <c r="S2313" s="11" t="s">
        <v>10904</v>
      </c>
      <c r="T2313" s="14"/>
      <c r="U2313" s="14"/>
      <c r="V2313" s="14"/>
    </row>
    <row r="2314" customFormat="false" ht="43.25" hidden="false" customHeight="false" outlineLevel="0" collapsed="false">
      <c r="A2314" s="11" t="s">
        <v>7273</v>
      </c>
      <c r="B2314" s="11" t="s">
        <v>287</v>
      </c>
      <c r="C2314" s="12" t="s">
        <v>15948</v>
      </c>
      <c r="D2314" s="11" t="s">
        <v>44</v>
      </c>
      <c r="E2314" s="11" t="s">
        <v>45</v>
      </c>
      <c r="F2314" s="11" t="s">
        <v>777</v>
      </c>
      <c r="G2314" s="11" t="s">
        <v>872</v>
      </c>
      <c r="H2314" s="13" t="s">
        <v>337</v>
      </c>
      <c r="I2314" s="11" t="s">
        <v>442</v>
      </c>
      <c r="J2314" s="12" t="s">
        <v>7271</v>
      </c>
      <c r="K2314" s="12" t="s">
        <v>17879</v>
      </c>
      <c r="L2314" s="12" t="s">
        <v>17880</v>
      </c>
      <c r="M2314" s="12" t="s">
        <v>7272</v>
      </c>
      <c r="N2314" s="12" t="s">
        <v>8510</v>
      </c>
      <c r="O2314" s="11" t="s">
        <v>63</v>
      </c>
      <c r="P2314" s="11" t="s">
        <v>96</v>
      </c>
      <c r="Q2314" s="11" t="s">
        <v>10902</v>
      </c>
      <c r="R2314" s="12" t="s">
        <v>17881</v>
      </c>
      <c r="S2314" s="11" t="s">
        <v>10904</v>
      </c>
      <c r="T2314" s="14"/>
      <c r="U2314" s="14"/>
      <c r="V2314" s="14"/>
    </row>
    <row r="2315" customFormat="false" ht="32.8" hidden="false" customHeight="false" outlineLevel="0" collapsed="false">
      <c r="A2315" s="11" t="s">
        <v>7276</v>
      </c>
      <c r="B2315" s="11" t="s">
        <v>287</v>
      </c>
      <c r="C2315" s="12" t="s">
        <v>15936</v>
      </c>
      <c r="D2315" s="11" t="s">
        <v>44</v>
      </c>
      <c r="E2315" s="11" t="s">
        <v>45</v>
      </c>
      <c r="F2315" s="11" t="s">
        <v>777</v>
      </c>
      <c r="G2315" s="11" t="s">
        <v>872</v>
      </c>
      <c r="H2315" s="13" t="s">
        <v>337</v>
      </c>
      <c r="I2315" s="11" t="s">
        <v>537</v>
      </c>
      <c r="J2315" s="12" t="s">
        <v>7274</v>
      </c>
      <c r="K2315" s="12" t="s">
        <v>17882</v>
      </c>
      <c r="L2315" s="12" t="s">
        <v>17883</v>
      </c>
      <c r="M2315" s="12" t="s">
        <v>7275</v>
      </c>
      <c r="N2315" s="12" t="s">
        <v>9373</v>
      </c>
      <c r="O2315" s="11" t="s">
        <v>68</v>
      </c>
      <c r="P2315" s="11" t="s">
        <v>125</v>
      </c>
      <c r="Q2315" s="11" t="s">
        <v>10902</v>
      </c>
      <c r="R2315" s="12" t="s">
        <v>17884</v>
      </c>
      <c r="S2315" s="11" t="s">
        <v>10904</v>
      </c>
      <c r="T2315" s="14"/>
      <c r="U2315" s="14"/>
      <c r="V2315" s="14"/>
    </row>
    <row r="2316" customFormat="false" ht="32.8" hidden="false" customHeight="false" outlineLevel="0" collapsed="false">
      <c r="A2316" s="11" t="s">
        <v>7279</v>
      </c>
      <c r="B2316" s="11" t="s">
        <v>287</v>
      </c>
      <c r="C2316" s="12" t="s">
        <v>15885</v>
      </c>
      <c r="D2316" s="11" t="s">
        <v>54</v>
      </c>
      <c r="E2316" s="11" t="s">
        <v>55</v>
      </c>
      <c r="F2316" s="11" t="s">
        <v>777</v>
      </c>
      <c r="G2316" s="11" t="s">
        <v>872</v>
      </c>
      <c r="H2316" s="13" t="s">
        <v>337</v>
      </c>
      <c r="I2316" s="11" t="s">
        <v>537</v>
      </c>
      <c r="J2316" s="12" t="s">
        <v>7277</v>
      </c>
      <c r="K2316" s="12" t="s">
        <v>17885</v>
      </c>
      <c r="L2316" s="12" t="s">
        <v>17886</v>
      </c>
      <c r="M2316" s="12" t="s">
        <v>7278</v>
      </c>
      <c r="N2316" s="12" t="s">
        <v>9374</v>
      </c>
      <c r="O2316" s="11" t="s">
        <v>65</v>
      </c>
      <c r="P2316" s="11" t="s">
        <v>96</v>
      </c>
      <c r="Q2316" s="11" t="s">
        <v>10902</v>
      </c>
      <c r="R2316" s="12" t="s">
        <v>17887</v>
      </c>
      <c r="S2316" s="11" t="s">
        <v>10904</v>
      </c>
      <c r="T2316" s="14"/>
      <c r="U2316" s="14"/>
      <c r="V2316" s="14"/>
    </row>
    <row r="2317" customFormat="false" ht="32.8" hidden="false" customHeight="false" outlineLevel="0" collapsed="false">
      <c r="A2317" s="11" t="s">
        <v>7282</v>
      </c>
      <c r="B2317" s="11" t="s">
        <v>287</v>
      </c>
      <c r="C2317" s="12" t="s">
        <v>15980</v>
      </c>
      <c r="D2317" s="11" t="s">
        <v>54</v>
      </c>
      <c r="E2317" s="11" t="s">
        <v>55</v>
      </c>
      <c r="F2317" s="11" t="s">
        <v>777</v>
      </c>
      <c r="G2317" s="11" t="s">
        <v>872</v>
      </c>
      <c r="H2317" s="13" t="s">
        <v>337</v>
      </c>
      <c r="I2317" s="11" t="s">
        <v>537</v>
      </c>
      <c r="J2317" s="12" t="s">
        <v>7280</v>
      </c>
      <c r="K2317" s="12" t="s">
        <v>17888</v>
      </c>
      <c r="L2317" s="12" t="s">
        <v>17889</v>
      </c>
      <c r="M2317" s="12" t="s">
        <v>7281</v>
      </c>
      <c r="N2317" s="12" t="s">
        <v>9375</v>
      </c>
      <c r="O2317" s="11" t="s">
        <v>63</v>
      </c>
      <c r="P2317" s="11" t="s">
        <v>158</v>
      </c>
      <c r="Q2317" s="11" t="s">
        <v>4945</v>
      </c>
      <c r="R2317" s="12" t="s">
        <v>17890</v>
      </c>
      <c r="S2317" s="11" t="s">
        <v>10904</v>
      </c>
      <c r="T2317" s="14"/>
      <c r="U2317" s="14"/>
      <c r="V2317" s="14"/>
    </row>
    <row r="2318" customFormat="false" ht="32.8" hidden="false" customHeight="false" outlineLevel="0" collapsed="false">
      <c r="A2318" s="11" t="s">
        <v>7285</v>
      </c>
      <c r="B2318" s="11" t="s">
        <v>287</v>
      </c>
      <c r="C2318" s="12" t="s">
        <v>15929</v>
      </c>
      <c r="D2318" s="11" t="s">
        <v>54</v>
      </c>
      <c r="E2318" s="11" t="s">
        <v>55</v>
      </c>
      <c r="F2318" s="11" t="s">
        <v>777</v>
      </c>
      <c r="G2318" s="11" t="s">
        <v>872</v>
      </c>
      <c r="H2318" s="13" t="s">
        <v>337</v>
      </c>
      <c r="I2318" s="11" t="s">
        <v>537</v>
      </c>
      <c r="J2318" s="12" t="s">
        <v>7283</v>
      </c>
      <c r="K2318" s="12" t="s">
        <v>17891</v>
      </c>
      <c r="L2318" s="12" t="s">
        <v>17892</v>
      </c>
      <c r="M2318" s="12" t="s">
        <v>7284</v>
      </c>
      <c r="N2318" s="12" t="s">
        <v>9376</v>
      </c>
      <c r="O2318" s="11" t="s">
        <v>65</v>
      </c>
      <c r="P2318" s="11" t="s">
        <v>90</v>
      </c>
      <c r="Q2318" s="11" t="s">
        <v>10902</v>
      </c>
      <c r="R2318" s="12" t="s">
        <v>17893</v>
      </c>
      <c r="S2318" s="11" t="s">
        <v>10904</v>
      </c>
      <c r="T2318" s="14"/>
      <c r="U2318" s="14"/>
      <c r="V2318" s="14"/>
    </row>
    <row r="2319" customFormat="false" ht="22.35" hidden="false" customHeight="false" outlineLevel="0" collapsed="false">
      <c r="A2319" s="11" t="s">
        <v>7288</v>
      </c>
      <c r="B2319" s="11" t="s">
        <v>287</v>
      </c>
      <c r="C2319" s="12" t="s">
        <v>15948</v>
      </c>
      <c r="D2319" s="11" t="s">
        <v>38</v>
      </c>
      <c r="E2319" s="11" t="s">
        <v>39</v>
      </c>
      <c r="F2319" s="11" t="s">
        <v>770</v>
      </c>
      <c r="G2319" s="11" t="s">
        <v>872</v>
      </c>
      <c r="H2319" s="15" t="s">
        <v>679</v>
      </c>
      <c r="I2319" s="11" t="s">
        <v>372</v>
      </c>
      <c r="J2319" s="12" t="s">
        <v>7286</v>
      </c>
      <c r="K2319" s="12" t="s">
        <v>17894</v>
      </c>
      <c r="L2319" s="12" t="s">
        <v>17895</v>
      </c>
      <c r="M2319" s="12" t="s">
        <v>7287</v>
      </c>
      <c r="N2319" s="12" t="s">
        <v>10618</v>
      </c>
      <c r="O2319" s="11" t="s">
        <v>63</v>
      </c>
      <c r="P2319" s="11" t="s">
        <v>96</v>
      </c>
      <c r="Q2319" s="11" t="s">
        <v>5665</v>
      </c>
      <c r="R2319" s="12" t="s">
        <v>17896</v>
      </c>
      <c r="S2319" s="11" t="s">
        <v>10904</v>
      </c>
      <c r="T2319" s="14"/>
      <c r="U2319" s="14"/>
      <c r="V2319" s="14"/>
    </row>
    <row r="2320" customFormat="false" ht="32.8" hidden="false" customHeight="false" outlineLevel="0" collapsed="false">
      <c r="A2320" s="11" t="s">
        <v>7291</v>
      </c>
      <c r="B2320" s="11" t="s">
        <v>287</v>
      </c>
      <c r="C2320" s="12" t="s">
        <v>15868</v>
      </c>
      <c r="D2320" s="11" t="s">
        <v>34</v>
      </c>
      <c r="E2320" s="11" t="s">
        <v>35</v>
      </c>
      <c r="F2320" s="11" t="s">
        <v>770</v>
      </c>
      <c r="G2320" s="11" t="s">
        <v>872</v>
      </c>
      <c r="H2320" s="15" t="s">
        <v>679</v>
      </c>
      <c r="I2320" s="11" t="s">
        <v>442</v>
      </c>
      <c r="J2320" s="12" t="s">
        <v>7289</v>
      </c>
      <c r="K2320" s="12" t="s">
        <v>17897</v>
      </c>
      <c r="L2320" s="12" t="s">
        <v>17898</v>
      </c>
      <c r="M2320" s="12" t="s">
        <v>7290</v>
      </c>
      <c r="N2320" s="12" t="s">
        <v>10619</v>
      </c>
      <c r="O2320" s="11" t="s">
        <v>63</v>
      </c>
      <c r="P2320" s="11" t="s">
        <v>96</v>
      </c>
      <c r="Q2320" s="11" t="s">
        <v>4333</v>
      </c>
      <c r="R2320" s="12" t="s">
        <v>17899</v>
      </c>
      <c r="S2320" s="11" t="s">
        <v>10904</v>
      </c>
      <c r="T2320" s="14"/>
      <c r="U2320" s="14"/>
      <c r="V2320" s="14"/>
    </row>
    <row r="2321" customFormat="false" ht="32.8" hidden="false" customHeight="false" outlineLevel="0" collapsed="false">
      <c r="A2321" s="11" t="s">
        <v>7294</v>
      </c>
      <c r="B2321" s="11" t="s">
        <v>287</v>
      </c>
      <c r="C2321" s="12" t="s">
        <v>15872</v>
      </c>
      <c r="D2321" s="11" t="s">
        <v>48</v>
      </c>
      <c r="E2321" s="11" t="s">
        <v>49</v>
      </c>
      <c r="F2321" s="11" t="s">
        <v>770</v>
      </c>
      <c r="G2321" s="11" t="s">
        <v>872</v>
      </c>
      <c r="H2321" s="15" t="s">
        <v>679</v>
      </c>
      <c r="I2321" s="11" t="s">
        <v>22</v>
      </c>
      <c r="J2321" s="12" t="s">
        <v>7292</v>
      </c>
      <c r="K2321" s="12" t="s">
        <v>17900</v>
      </c>
      <c r="L2321" s="12" t="s">
        <v>17901</v>
      </c>
      <c r="M2321" s="12" t="s">
        <v>7293</v>
      </c>
      <c r="N2321" s="12" t="s">
        <v>10620</v>
      </c>
      <c r="O2321" s="11" t="s">
        <v>65</v>
      </c>
      <c r="P2321" s="11" t="s">
        <v>102</v>
      </c>
      <c r="Q2321" s="11" t="s">
        <v>10902</v>
      </c>
      <c r="R2321" s="12" t="s">
        <v>17902</v>
      </c>
      <c r="S2321" s="11" t="s">
        <v>10904</v>
      </c>
      <c r="T2321" s="14"/>
      <c r="U2321" s="14"/>
      <c r="V2321" s="14"/>
    </row>
    <row r="2322" customFormat="false" ht="22.35" hidden="false" customHeight="false" outlineLevel="0" collapsed="false">
      <c r="A2322" s="11" t="s">
        <v>7297</v>
      </c>
      <c r="B2322" s="11" t="s">
        <v>287</v>
      </c>
      <c r="C2322" s="12" t="s">
        <v>15914</v>
      </c>
      <c r="D2322" s="11" t="s">
        <v>54</v>
      </c>
      <c r="E2322" s="11" t="s">
        <v>55</v>
      </c>
      <c r="F2322" s="11" t="s">
        <v>802</v>
      </c>
      <c r="G2322" s="11" t="s">
        <v>872</v>
      </c>
      <c r="H2322" s="15" t="s">
        <v>679</v>
      </c>
      <c r="I2322" s="11" t="s">
        <v>537</v>
      </c>
      <c r="J2322" s="12" t="s">
        <v>7295</v>
      </c>
      <c r="K2322" s="12" t="s">
        <v>17903</v>
      </c>
      <c r="L2322" s="12" t="s">
        <v>17904</v>
      </c>
      <c r="M2322" s="12" t="s">
        <v>7296</v>
      </c>
      <c r="N2322" s="12" t="s">
        <v>10621</v>
      </c>
      <c r="O2322" s="11" t="s">
        <v>63</v>
      </c>
      <c r="P2322" s="11" t="s">
        <v>96</v>
      </c>
      <c r="Q2322" s="11" t="s">
        <v>6256</v>
      </c>
      <c r="R2322" s="12" t="s">
        <v>17905</v>
      </c>
      <c r="S2322" s="11" t="s">
        <v>10904</v>
      </c>
      <c r="T2322" s="14"/>
      <c r="U2322" s="14"/>
      <c r="V2322" s="14"/>
    </row>
    <row r="2323" customFormat="false" ht="22.35" hidden="false" customHeight="false" outlineLevel="0" collapsed="false">
      <c r="A2323" s="11" t="s">
        <v>7300</v>
      </c>
      <c r="B2323" s="11" t="s">
        <v>287</v>
      </c>
      <c r="C2323" s="12" t="s">
        <v>15914</v>
      </c>
      <c r="D2323" s="11" t="s">
        <v>44</v>
      </c>
      <c r="E2323" s="11" t="s">
        <v>45</v>
      </c>
      <c r="F2323" s="11" t="s">
        <v>802</v>
      </c>
      <c r="G2323" s="11" t="s">
        <v>872</v>
      </c>
      <c r="H2323" s="15" t="s">
        <v>679</v>
      </c>
      <c r="I2323" s="11" t="s">
        <v>537</v>
      </c>
      <c r="J2323" s="12" t="s">
        <v>7298</v>
      </c>
      <c r="K2323" s="12" t="s">
        <v>17906</v>
      </c>
      <c r="L2323" s="12" t="s">
        <v>17907</v>
      </c>
      <c r="M2323" s="12" t="s">
        <v>7299</v>
      </c>
      <c r="N2323" s="12" t="s">
        <v>10622</v>
      </c>
      <c r="O2323" s="11" t="s">
        <v>66</v>
      </c>
      <c r="P2323" s="11" t="s">
        <v>125</v>
      </c>
      <c r="Q2323" s="11" t="s">
        <v>6259</v>
      </c>
      <c r="R2323" s="12" t="s">
        <v>17908</v>
      </c>
      <c r="S2323" s="11" t="s">
        <v>10904</v>
      </c>
      <c r="T2323" s="14"/>
      <c r="U2323" s="14"/>
      <c r="V2323" s="14"/>
    </row>
    <row r="2324" customFormat="false" ht="22.35" hidden="false" customHeight="false" outlineLevel="0" collapsed="false">
      <c r="A2324" s="11" t="s">
        <v>7303</v>
      </c>
      <c r="B2324" s="11" t="s">
        <v>287</v>
      </c>
      <c r="C2324" s="12" t="s">
        <v>15918</v>
      </c>
      <c r="D2324" s="11" t="s">
        <v>30</v>
      </c>
      <c r="E2324" s="11" t="s">
        <v>31</v>
      </c>
      <c r="F2324" s="11" t="s">
        <v>802</v>
      </c>
      <c r="G2324" s="11" t="s">
        <v>872</v>
      </c>
      <c r="H2324" s="15" t="s">
        <v>679</v>
      </c>
      <c r="I2324" s="11" t="s">
        <v>736</v>
      </c>
      <c r="J2324" s="12" t="s">
        <v>7301</v>
      </c>
      <c r="K2324" s="12" t="s">
        <v>17909</v>
      </c>
      <c r="L2324" s="12" t="s">
        <v>17910</v>
      </c>
      <c r="M2324" s="12" t="s">
        <v>7302</v>
      </c>
      <c r="N2324" s="12" t="s">
        <v>10623</v>
      </c>
      <c r="O2324" s="11" t="s">
        <v>69</v>
      </c>
      <c r="P2324" s="11" t="s">
        <v>96</v>
      </c>
      <c r="Q2324" s="11" t="s">
        <v>8155</v>
      </c>
      <c r="R2324" s="12" t="s">
        <v>17911</v>
      </c>
      <c r="S2324" s="11" t="s">
        <v>10904</v>
      </c>
      <c r="T2324" s="14"/>
      <c r="U2324" s="14"/>
      <c r="V2324" s="14"/>
    </row>
    <row r="2325" customFormat="false" ht="22.35" hidden="false" customHeight="false" outlineLevel="0" collapsed="false">
      <c r="A2325" s="11" t="s">
        <v>7306</v>
      </c>
      <c r="B2325" s="11" t="s">
        <v>287</v>
      </c>
      <c r="C2325" s="12" t="s">
        <v>15922</v>
      </c>
      <c r="D2325" s="11" t="s">
        <v>26</v>
      </c>
      <c r="E2325" s="11" t="s">
        <v>27</v>
      </c>
      <c r="F2325" s="11" t="s">
        <v>802</v>
      </c>
      <c r="G2325" s="11" t="s">
        <v>872</v>
      </c>
      <c r="H2325" s="15" t="s">
        <v>679</v>
      </c>
      <c r="I2325" s="11" t="s">
        <v>372</v>
      </c>
      <c r="J2325" s="12" t="s">
        <v>7304</v>
      </c>
      <c r="K2325" s="12" t="s">
        <v>17912</v>
      </c>
      <c r="L2325" s="12" t="s">
        <v>17913</v>
      </c>
      <c r="M2325" s="12" t="s">
        <v>7305</v>
      </c>
      <c r="N2325" s="12" t="s">
        <v>10624</v>
      </c>
      <c r="O2325" s="11" t="s">
        <v>63</v>
      </c>
      <c r="P2325" s="11" t="s">
        <v>158</v>
      </c>
      <c r="Q2325" s="11" t="s">
        <v>5692</v>
      </c>
      <c r="R2325" s="12" t="s">
        <v>17914</v>
      </c>
      <c r="S2325" s="11" t="s">
        <v>10904</v>
      </c>
      <c r="T2325" s="14"/>
      <c r="U2325" s="14"/>
      <c r="V2325" s="14"/>
    </row>
    <row r="2326" customFormat="false" ht="22.35" hidden="false" customHeight="false" outlineLevel="0" collapsed="false">
      <c r="A2326" s="11" t="s">
        <v>7309</v>
      </c>
      <c r="B2326" s="11" t="s">
        <v>287</v>
      </c>
      <c r="C2326" s="12" t="s">
        <v>15889</v>
      </c>
      <c r="D2326" s="11" t="s">
        <v>26</v>
      </c>
      <c r="E2326" s="11" t="s">
        <v>27</v>
      </c>
      <c r="F2326" s="11" t="s">
        <v>802</v>
      </c>
      <c r="G2326" s="11" t="s">
        <v>872</v>
      </c>
      <c r="H2326" s="15" t="s">
        <v>679</v>
      </c>
      <c r="I2326" s="11" t="s">
        <v>537</v>
      </c>
      <c r="J2326" s="12" t="s">
        <v>7307</v>
      </c>
      <c r="K2326" s="12" t="s">
        <v>17915</v>
      </c>
      <c r="L2326" s="12" t="s">
        <v>17916</v>
      </c>
      <c r="M2326" s="12" t="s">
        <v>7308</v>
      </c>
      <c r="N2326" s="12" t="s">
        <v>10625</v>
      </c>
      <c r="O2326" s="11" t="s">
        <v>63</v>
      </c>
      <c r="P2326" s="11" t="s">
        <v>96</v>
      </c>
      <c r="Q2326" s="11" t="s">
        <v>10902</v>
      </c>
      <c r="R2326" s="12" t="s">
        <v>17917</v>
      </c>
      <c r="S2326" s="11" t="s">
        <v>10904</v>
      </c>
      <c r="T2326" s="14"/>
      <c r="U2326" s="14"/>
      <c r="V2326" s="14"/>
    </row>
    <row r="2327" customFormat="false" ht="22.35" hidden="false" customHeight="false" outlineLevel="0" collapsed="false">
      <c r="A2327" s="11" t="s">
        <v>7312</v>
      </c>
      <c r="B2327" s="11" t="s">
        <v>287</v>
      </c>
      <c r="C2327" s="12" t="s">
        <v>15889</v>
      </c>
      <c r="D2327" s="11" t="s">
        <v>54</v>
      </c>
      <c r="E2327" s="11" t="s">
        <v>55</v>
      </c>
      <c r="F2327" s="11" t="s">
        <v>802</v>
      </c>
      <c r="G2327" s="11" t="s">
        <v>872</v>
      </c>
      <c r="H2327" s="15" t="s">
        <v>679</v>
      </c>
      <c r="I2327" s="11" t="s">
        <v>537</v>
      </c>
      <c r="J2327" s="12" t="s">
        <v>7310</v>
      </c>
      <c r="K2327" s="12" t="s">
        <v>17918</v>
      </c>
      <c r="L2327" s="12" t="s">
        <v>17919</v>
      </c>
      <c r="M2327" s="12" t="s">
        <v>7311</v>
      </c>
      <c r="N2327" s="12" t="s">
        <v>10626</v>
      </c>
      <c r="O2327" s="11" t="s">
        <v>66</v>
      </c>
      <c r="P2327" s="11" t="s">
        <v>96</v>
      </c>
      <c r="Q2327" s="11" t="s">
        <v>8058</v>
      </c>
      <c r="R2327" s="12" t="s">
        <v>17920</v>
      </c>
      <c r="S2327" s="11" t="s">
        <v>10904</v>
      </c>
      <c r="T2327" s="14"/>
      <c r="U2327" s="14"/>
      <c r="V2327" s="14"/>
    </row>
    <row r="2328" customFormat="false" ht="22.35" hidden="false" customHeight="false" outlineLevel="0" collapsed="false">
      <c r="A2328" s="11" t="s">
        <v>7315</v>
      </c>
      <c r="B2328" s="11" t="s">
        <v>287</v>
      </c>
      <c r="C2328" s="12" t="s">
        <v>15929</v>
      </c>
      <c r="D2328" s="11" t="s">
        <v>26</v>
      </c>
      <c r="E2328" s="11" t="s">
        <v>27</v>
      </c>
      <c r="F2328" s="11" t="s">
        <v>802</v>
      </c>
      <c r="G2328" s="11" t="s">
        <v>872</v>
      </c>
      <c r="H2328" s="15" t="s">
        <v>679</v>
      </c>
      <c r="I2328" s="11" t="s">
        <v>442</v>
      </c>
      <c r="J2328" s="12" t="s">
        <v>7313</v>
      </c>
      <c r="K2328" s="12" t="s">
        <v>17921</v>
      </c>
      <c r="L2328" s="12" t="s">
        <v>17922</v>
      </c>
      <c r="M2328" s="12" t="s">
        <v>7314</v>
      </c>
      <c r="N2328" s="12" t="s">
        <v>10627</v>
      </c>
      <c r="O2328" s="11" t="s">
        <v>63</v>
      </c>
      <c r="P2328" s="11" t="s">
        <v>96</v>
      </c>
      <c r="Q2328" s="11" t="s">
        <v>10902</v>
      </c>
      <c r="R2328" s="12" t="s">
        <v>17923</v>
      </c>
      <c r="S2328" s="11" t="s">
        <v>10904</v>
      </c>
      <c r="T2328" s="14"/>
      <c r="U2328" s="14"/>
      <c r="V2328" s="14"/>
    </row>
    <row r="2329" customFormat="false" ht="22.35" hidden="false" customHeight="false" outlineLevel="0" collapsed="false">
      <c r="A2329" s="11" t="s">
        <v>7318</v>
      </c>
      <c r="B2329" s="11" t="s">
        <v>287</v>
      </c>
      <c r="C2329" s="12" t="s">
        <v>15929</v>
      </c>
      <c r="D2329" s="11" t="s">
        <v>44</v>
      </c>
      <c r="E2329" s="11" t="s">
        <v>45</v>
      </c>
      <c r="F2329" s="11" t="s">
        <v>802</v>
      </c>
      <c r="G2329" s="11" t="s">
        <v>872</v>
      </c>
      <c r="H2329" s="15" t="s">
        <v>679</v>
      </c>
      <c r="I2329" s="11" t="s">
        <v>537</v>
      </c>
      <c r="J2329" s="12" t="s">
        <v>7316</v>
      </c>
      <c r="K2329" s="12" t="s">
        <v>17924</v>
      </c>
      <c r="L2329" s="12" t="s">
        <v>17925</v>
      </c>
      <c r="M2329" s="12" t="s">
        <v>7317</v>
      </c>
      <c r="N2329" s="12" t="s">
        <v>10628</v>
      </c>
      <c r="O2329" s="11" t="s">
        <v>64</v>
      </c>
      <c r="P2329" s="11" t="s">
        <v>125</v>
      </c>
      <c r="Q2329" s="11" t="s">
        <v>10902</v>
      </c>
      <c r="R2329" s="12" t="s">
        <v>17926</v>
      </c>
      <c r="S2329" s="11" t="s">
        <v>10904</v>
      </c>
      <c r="T2329" s="14"/>
      <c r="U2329" s="14"/>
      <c r="V2329" s="14"/>
    </row>
    <row r="2330" customFormat="false" ht="22.35" hidden="false" customHeight="false" outlineLevel="0" collapsed="false">
      <c r="A2330" s="11" t="s">
        <v>7321</v>
      </c>
      <c r="B2330" s="11" t="s">
        <v>287</v>
      </c>
      <c r="C2330" s="12" t="s">
        <v>15864</v>
      </c>
      <c r="D2330" s="11" t="s">
        <v>26</v>
      </c>
      <c r="E2330" s="11" t="s">
        <v>27</v>
      </c>
      <c r="F2330" s="11" t="s">
        <v>802</v>
      </c>
      <c r="G2330" s="11" t="s">
        <v>872</v>
      </c>
      <c r="H2330" s="15" t="s">
        <v>679</v>
      </c>
      <c r="I2330" s="11" t="s">
        <v>372</v>
      </c>
      <c r="J2330" s="12" t="s">
        <v>7319</v>
      </c>
      <c r="K2330" s="12" t="s">
        <v>17927</v>
      </c>
      <c r="L2330" s="12" t="s">
        <v>17928</v>
      </c>
      <c r="M2330" s="12" t="s">
        <v>7320</v>
      </c>
      <c r="N2330" s="12" t="s">
        <v>10629</v>
      </c>
      <c r="O2330" s="11" t="s">
        <v>63</v>
      </c>
      <c r="P2330" s="11" t="s">
        <v>96</v>
      </c>
      <c r="Q2330" s="11" t="s">
        <v>6838</v>
      </c>
      <c r="R2330" s="12" t="s">
        <v>17929</v>
      </c>
      <c r="S2330" s="11" t="s">
        <v>10904</v>
      </c>
      <c r="T2330" s="14"/>
      <c r="U2330" s="14"/>
      <c r="V2330" s="14"/>
    </row>
    <row r="2331" customFormat="false" ht="22.35" hidden="false" customHeight="false" outlineLevel="0" collapsed="false">
      <c r="A2331" s="11" t="s">
        <v>7324</v>
      </c>
      <c r="B2331" s="11" t="s">
        <v>287</v>
      </c>
      <c r="C2331" s="12" t="s">
        <v>15864</v>
      </c>
      <c r="D2331" s="11" t="s">
        <v>26</v>
      </c>
      <c r="E2331" s="11" t="s">
        <v>27</v>
      </c>
      <c r="F2331" s="11" t="s">
        <v>802</v>
      </c>
      <c r="G2331" s="11" t="s">
        <v>872</v>
      </c>
      <c r="H2331" s="15" t="s">
        <v>679</v>
      </c>
      <c r="I2331" s="11" t="s">
        <v>372</v>
      </c>
      <c r="J2331" s="12" t="s">
        <v>7322</v>
      </c>
      <c r="K2331" s="12" t="s">
        <v>17930</v>
      </c>
      <c r="L2331" s="12" t="s">
        <v>17931</v>
      </c>
      <c r="M2331" s="12" t="s">
        <v>7323</v>
      </c>
      <c r="N2331" s="12" t="s">
        <v>9377</v>
      </c>
      <c r="O2331" s="11" t="s">
        <v>63</v>
      </c>
      <c r="P2331" s="11" t="s">
        <v>96</v>
      </c>
      <c r="Q2331" s="11" t="s">
        <v>5964</v>
      </c>
      <c r="R2331" s="12" t="s">
        <v>17932</v>
      </c>
      <c r="S2331" s="11" t="s">
        <v>10904</v>
      </c>
      <c r="T2331" s="14"/>
      <c r="U2331" s="14"/>
      <c r="V2331" s="14"/>
    </row>
    <row r="2332" customFormat="false" ht="22.35" hidden="false" customHeight="false" outlineLevel="0" collapsed="false">
      <c r="A2332" s="11" t="s">
        <v>7327</v>
      </c>
      <c r="B2332" s="11" t="s">
        <v>287</v>
      </c>
      <c r="C2332" s="12" t="s">
        <v>15864</v>
      </c>
      <c r="D2332" s="11" t="s">
        <v>26</v>
      </c>
      <c r="E2332" s="11" t="s">
        <v>27</v>
      </c>
      <c r="F2332" s="11" t="s">
        <v>802</v>
      </c>
      <c r="G2332" s="11" t="s">
        <v>872</v>
      </c>
      <c r="H2332" s="15" t="s">
        <v>679</v>
      </c>
      <c r="I2332" s="11" t="s">
        <v>442</v>
      </c>
      <c r="J2332" s="12" t="s">
        <v>7325</v>
      </c>
      <c r="K2332" s="12" t="s">
        <v>17933</v>
      </c>
      <c r="L2332" s="12" t="s">
        <v>17934</v>
      </c>
      <c r="M2332" s="12" t="s">
        <v>7326</v>
      </c>
      <c r="N2332" s="12" t="s">
        <v>10630</v>
      </c>
      <c r="O2332" s="11" t="s">
        <v>71</v>
      </c>
      <c r="P2332" s="11" t="s">
        <v>96</v>
      </c>
      <c r="Q2332" s="11" t="s">
        <v>6424</v>
      </c>
      <c r="R2332" s="12" t="s">
        <v>17935</v>
      </c>
      <c r="S2332" s="11" t="s">
        <v>10904</v>
      </c>
      <c r="T2332" s="14"/>
      <c r="U2332" s="14"/>
      <c r="V2332" s="14"/>
    </row>
    <row r="2333" customFormat="false" ht="22.35" hidden="false" customHeight="false" outlineLevel="0" collapsed="false">
      <c r="A2333" s="11" t="s">
        <v>7330</v>
      </c>
      <c r="B2333" s="11" t="s">
        <v>287</v>
      </c>
      <c r="C2333" s="12" t="s">
        <v>15868</v>
      </c>
      <c r="D2333" s="11" t="s">
        <v>26</v>
      </c>
      <c r="E2333" s="11" t="s">
        <v>27</v>
      </c>
      <c r="F2333" s="11" t="s">
        <v>802</v>
      </c>
      <c r="G2333" s="11" t="s">
        <v>872</v>
      </c>
      <c r="H2333" s="15" t="s">
        <v>679</v>
      </c>
      <c r="I2333" s="11" t="s">
        <v>372</v>
      </c>
      <c r="J2333" s="12" t="s">
        <v>7328</v>
      </c>
      <c r="K2333" s="12" t="s">
        <v>17936</v>
      </c>
      <c r="L2333" s="12" t="s">
        <v>17937</v>
      </c>
      <c r="M2333" s="12" t="s">
        <v>7329</v>
      </c>
      <c r="N2333" s="12" t="s">
        <v>10631</v>
      </c>
      <c r="O2333" s="11" t="s">
        <v>63</v>
      </c>
      <c r="P2333" s="11" t="s">
        <v>96</v>
      </c>
      <c r="Q2333" s="11" t="s">
        <v>5973</v>
      </c>
      <c r="R2333" s="12" t="s">
        <v>17938</v>
      </c>
      <c r="S2333" s="11" t="s">
        <v>10904</v>
      </c>
      <c r="T2333" s="14"/>
      <c r="U2333" s="14"/>
      <c r="V2333" s="14"/>
    </row>
    <row r="2334" customFormat="false" ht="22.35" hidden="false" customHeight="false" outlineLevel="0" collapsed="false">
      <c r="A2334" s="11" t="s">
        <v>7333</v>
      </c>
      <c r="B2334" s="11" t="s">
        <v>287</v>
      </c>
      <c r="C2334" s="12" t="s">
        <v>15868</v>
      </c>
      <c r="D2334" s="11" t="s">
        <v>26</v>
      </c>
      <c r="E2334" s="11" t="s">
        <v>27</v>
      </c>
      <c r="F2334" s="11" t="s">
        <v>802</v>
      </c>
      <c r="G2334" s="11" t="s">
        <v>872</v>
      </c>
      <c r="H2334" s="15" t="s">
        <v>679</v>
      </c>
      <c r="I2334" s="11" t="s">
        <v>442</v>
      </c>
      <c r="J2334" s="12" t="s">
        <v>7331</v>
      </c>
      <c r="K2334" s="12" t="s">
        <v>17939</v>
      </c>
      <c r="L2334" s="12" t="s">
        <v>17940</v>
      </c>
      <c r="M2334" s="12" t="s">
        <v>7332</v>
      </c>
      <c r="N2334" s="12" t="s">
        <v>10632</v>
      </c>
      <c r="O2334" s="11" t="s">
        <v>71</v>
      </c>
      <c r="P2334" s="11" t="s">
        <v>96</v>
      </c>
      <c r="Q2334" s="11" t="s">
        <v>6337</v>
      </c>
      <c r="R2334" s="12" t="s">
        <v>17941</v>
      </c>
      <c r="S2334" s="11" t="s">
        <v>10904</v>
      </c>
      <c r="T2334" s="14"/>
      <c r="U2334" s="14"/>
      <c r="V2334" s="14"/>
    </row>
    <row r="2335" customFormat="false" ht="32.8" hidden="false" customHeight="false" outlineLevel="0" collapsed="false">
      <c r="A2335" s="11" t="s">
        <v>7336</v>
      </c>
      <c r="B2335" s="11" t="s">
        <v>287</v>
      </c>
      <c r="C2335" s="12" t="s">
        <v>15936</v>
      </c>
      <c r="D2335" s="11" t="s">
        <v>40</v>
      </c>
      <c r="E2335" s="11" t="s">
        <v>41</v>
      </c>
      <c r="F2335" s="11" t="s">
        <v>802</v>
      </c>
      <c r="G2335" s="11" t="s">
        <v>872</v>
      </c>
      <c r="H2335" s="15" t="s">
        <v>679</v>
      </c>
      <c r="I2335" s="11" t="s">
        <v>537</v>
      </c>
      <c r="J2335" s="12" t="s">
        <v>7334</v>
      </c>
      <c r="K2335" s="12" t="s">
        <v>17942</v>
      </c>
      <c r="L2335" s="12" t="s">
        <v>17943</v>
      </c>
      <c r="M2335" s="12" t="s">
        <v>7335</v>
      </c>
      <c r="N2335" s="12" t="s">
        <v>10633</v>
      </c>
      <c r="O2335" s="11" t="s">
        <v>63</v>
      </c>
      <c r="P2335" s="11" t="s">
        <v>96</v>
      </c>
      <c r="Q2335" s="11" t="s">
        <v>8076</v>
      </c>
      <c r="R2335" s="12" t="s">
        <v>17944</v>
      </c>
      <c r="S2335" s="11" t="s">
        <v>10904</v>
      </c>
      <c r="T2335" s="14"/>
      <c r="U2335" s="14"/>
      <c r="V2335" s="14"/>
    </row>
    <row r="2336" customFormat="false" ht="22.35" hidden="false" customHeight="false" outlineLevel="0" collapsed="false">
      <c r="A2336" s="11" t="s">
        <v>7339</v>
      </c>
      <c r="B2336" s="11" t="s">
        <v>287</v>
      </c>
      <c r="C2336" s="12" t="s">
        <v>15936</v>
      </c>
      <c r="D2336" s="11" t="s">
        <v>26</v>
      </c>
      <c r="E2336" s="11" t="s">
        <v>27</v>
      </c>
      <c r="F2336" s="11" t="s">
        <v>802</v>
      </c>
      <c r="G2336" s="11" t="s">
        <v>872</v>
      </c>
      <c r="H2336" s="15" t="s">
        <v>679</v>
      </c>
      <c r="I2336" s="11" t="s">
        <v>442</v>
      </c>
      <c r="J2336" s="12" t="s">
        <v>7337</v>
      </c>
      <c r="K2336" s="12" t="s">
        <v>17945</v>
      </c>
      <c r="L2336" s="12" t="s">
        <v>17946</v>
      </c>
      <c r="M2336" s="12" t="s">
        <v>7338</v>
      </c>
      <c r="N2336" s="12" t="s">
        <v>10634</v>
      </c>
      <c r="O2336" s="11" t="s">
        <v>63</v>
      </c>
      <c r="P2336" s="11" t="s">
        <v>96</v>
      </c>
      <c r="Q2336" s="11" t="s">
        <v>7207</v>
      </c>
      <c r="R2336" s="12" t="s">
        <v>17947</v>
      </c>
      <c r="S2336" s="11" t="s">
        <v>10904</v>
      </c>
      <c r="T2336" s="14"/>
      <c r="U2336" s="14"/>
      <c r="V2336" s="14"/>
    </row>
    <row r="2337" customFormat="false" ht="32.8" hidden="false" customHeight="false" outlineLevel="0" collapsed="false">
      <c r="A2337" s="11" t="s">
        <v>7342</v>
      </c>
      <c r="B2337" s="11" t="s">
        <v>287</v>
      </c>
      <c r="C2337" s="12" t="s">
        <v>15940</v>
      </c>
      <c r="D2337" s="11" t="s">
        <v>24</v>
      </c>
      <c r="E2337" s="11" t="s">
        <v>25</v>
      </c>
      <c r="F2337" s="11" t="s">
        <v>802</v>
      </c>
      <c r="G2337" s="11" t="s">
        <v>872</v>
      </c>
      <c r="H2337" s="15" t="s">
        <v>679</v>
      </c>
      <c r="I2337" s="11" t="s">
        <v>537</v>
      </c>
      <c r="J2337" s="12" t="s">
        <v>7340</v>
      </c>
      <c r="K2337" s="12" t="s">
        <v>17948</v>
      </c>
      <c r="L2337" s="12" t="s">
        <v>17949</v>
      </c>
      <c r="M2337" s="12" t="s">
        <v>7341</v>
      </c>
      <c r="N2337" s="12" t="s">
        <v>10635</v>
      </c>
      <c r="O2337" s="11" t="s">
        <v>63</v>
      </c>
      <c r="P2337" s="11" t="s">
        <v>96</v>
      </c>
      <c r="Q2337" s="11" t="s">
        <v>2001</v>
      </c>
      <c r="R2337" s="12" t="s">
        <v>17950</v>
      </c>
      <c r="S2337" s="11" t="s">
        <v>10904</v>
      </c>
      <c r="T2337" s="14"/>
      <c r="U2337" s="14"/>
      <c r="V2337" s="14"/>
    </row>
    <row r="2338" customFormat="false" ht="32.8" hidden="false" customHeight="false" outlineLevel="0" collapsed="false">
      <c r="A2338" s="11" t="s">
        <v>7345</v>
      </c>
      <c r="B2338" s="11" t="s">
        <v>287</v>
      </c>
      <c r="C2338" s="12" t="s">
        <v>15944</v>
      </c>
      <c r="D2338" s="11" t="s">
        <v>28</v>
      </c>
      <c r="E2338" s="11" t="s">
        <v>29</v>
      </c>
      <c r="F2338" s="11" t="s">
        <v>802</v>
      </c>
      <c r="G2338" s="11" t="s">
        <v>872</v>
      </c>
      <c r="H2338" s="15" t="s">
        <v>679</v>
      </c>
      <c r="I2338" s="11" t="s">
        <v>537</v>
      </c>
      <c r="J2338" s="12" t="s">
        <v>7343</v>
      </c>
      <c r="K2338" s="12" t="s">
        <v>17951</v>
      </c>
      <c r="L2338" s="12" t="s">
        <v>17952</v>
      </c>
      <c r="M2338" s="12" t="s">
        <v>7344</v>
      </c>
      <c r="N2338" s="12" t="s">
        <v>10636</v>
      </c>
      <c r="O2338" s="11" t="s">
        <v>63</v>
      </c>
      <c r="P2338" s="11" t="s">
        <v>96</v>
      </c>
      <c r="Q2338" s="11" t="s">
        <v>10902</v>
      </c>
      <c r="R2338" s="12" t="s">
        <v>17953</v>
      </c>
      <c r="S2338" s="11" t="s">
        <v>10904</v>
      </c>
      <c r="T2338" s="14"/>
      <c r="U2338" s="14"/>
      <c r="V2338" s="14"/>
    </row>
    <row r="2339" customFormat="false" ht="32.8" hidden="false" customHeight="false" outlineLevel="0" collapsed="false">
      <c r="A2339" s="11" t="s">
        <v>7348</v>
      </c>
      <c r="B2339" s="11" t="s">
        <v>287</v>
      </c>
      <c r="C2339" s="12" t="s">
        <v>15944</v>
      </c>
      <c r="D2339" s="11" t="s">
        <v>28</v>
      </c>
      <c r="E2339" s="11" t="s">
        <v>29</v>
      </c>
      <c r="F2339" s="11" t="s">
        <v>802</v>
      </c>
      <c r="G2339" s="11" t="s">
        <v>872</v>
      </c>
      <c r="H2339" s="15" t="s">
        <v>679</v>
      </c>
      <c r="I2339" s="11" t="s">
        <v>442</v>
      </c>
      <c r="J2339" s="12" t="s">
        <v>7346</v>
      </c>
      <c r="K2339" s="12" t="s">
        <v>17954</v>
      </c>
      <c r="L2339" s="12" t="s">
        <v>17955</v>
      </c>
      <c r="M2339" s="12" t="s">
        <v>7347</v>
      </c>
      <c r="N2339" s="12" t="s">
        <v>10637</v>
      </c>
      <c r="O2339" s="11" t="s">
        <v>69</v>
      </c>
      <c r="P2339" s="11" t="s">
        <v>96</v>
      </c>
      <c r="Q2339" s="11" t="s">
        <v>10902</v>
      </c>
      <c r="R2339" s="12" t="s">
        <v>17956</v>
      </c>
      <c r="S2339" s="11" t="s">
        <v>10904</v>
      </c>
      <c r="T2339" s="14"/>
      <c r="U2339" s="14"/>
      <c r="V2339" s="14"/>
    </row>
    <row r="2340" customFormat="false" ht="32.8" hidden="false" customHeight="false" outlineLevel="0" collapsed="false">
      <c r="A2340" s="11" t="s">
        <v>7351</v>
      </c>
      <c r="B2340" s="11" t="s">
        <v>287</v>
      </c>
      <c r="C2340" s="12" t="s">
        <v>15944</v>
      </c>
      <c r="D2340" s="11" t="s">
        <v>44</v>
      </c>
      <c r="E2340" s="11" t="s">
        <v>45</v>
      </c>
      <c r="F2340" s="11" t="s">
        <v>802</v>
      </c>
      <c r="G2340" s="11" t="s">
        <v>872</v>
      </c>
      <c r="H2340" s="15" t="s">
        <v>679</v>
      </c>
      <c r="I2340" s="11" t="s">
        <v>537</v>
      </c>
      <c r="J2340" s="12" t="s">
        <v>7349</v>
      </c>
      <c r="K2340" s="12" t="s">
        <v>17957</v>
      </c>
      <c r="L2340" s="12" t="s">
        <v>17958</v>
      </c>
      <c r="M2340" s="12" t="s">
        <v>7350</v>
      </c>
      <c r="N2340" s="12" t="s">
        <v>10638</v>
      </c>
      <c r="O2340" s="11" t="s">
        <v>65</v>
      </c>
      <c r="P2340" s="11" t="s">
        <v>96</v>
      </c>
      <c r="Q2340" s="11" t="s">
        <v>8128</v>
      </c>
      <c r="R2340" s="12" t="s">
        <v>17959</v>
      </c>
      <c r="S2340" s="11" t="s">
        <v>10904</v>
      </c>
      <c r="T2340" s="14"/>
      <c r="U2340" s="14"/>
      <c r="V2340" s="14"/>
    </row>
    <row r="2341" customFormat="false" ht="22.35" hidden="false" customHeight="false" outlineLevel="0" collapsed="false">
      <c r="A2341" s="11" t="s">
        <v>7354</v>
      </c>
      <c r="B2341" s="11" t="s">
        <v>287</v>
      </c>
      <c r="C2341" s="12" t="s">
        <v>15948</v>
      </c>
      <c r="D2341" s="11" t="s">
        <v>26</v>
      </c>
      <c r="E2341" s="11" t="s">
        <v>27</v>
      </c>
      <c r="F2341" s="11" t="s">
        <v>802</v>
      </c>
      <c r="G2341" s="11" t="s">
        <v>872</v>
      </c>
      <c r="H2341" s="15" t="s">
        <v>679</v>
      </c>
      <c r="I2341" s="11" t="s">
        <v>372</v>
      </c>
      <c r="J2341" s="12" t="s">
        <v>7352</v>
      </c>
      <c r="K2341" s="12" t="s">
        <v>17960</v>
      </c>
      <c r="L2341" s="12" t="s">
        <v>17961</v>
      </c>
      <c r="M2341" s="12" t="s">
        <v>7353</v>
      </c>
      <c r="N2341" s="12" t="s">
        <v>10639</v>
      </c>
      <c r="O2341" s="11" t="s">
        <v>64</v>
      </c>
      <c r="P2341" s="11" t="s">
        <v>96</v>
      </c>
      <c r="Q2341" s="11" t="s">
        <v>7479</v>
      </c>
      <c r="R2341" s="12" t="s">
        <v>17962</v>
      </c>
      <c r="S2341" s="11" t="s">
        <v>10904</v>
      </c>
      <c r="T2341" s="14"/>
      <c r="U2341" s="14"/>
      <c r="V2341" s="14"/>
    </row>
    <row r="2342" customFormat="false" ht="22.35" hidden="false" customHeight="false" outlineLevel="0" collapsed="false">
      <c r="A2342" s="11" t="s">
        <v>7357</v>
      </c>
      <c r="B2342" s="11" t="s">
        <v>287</v>
      </c>
      <c r="C2342" s="12" t="s">
        <v>15948</v>
      </c>
      <c r="D2342" s="11" t="s">
        <v>38</v>
      </c>
      <c r="E2342" s="11" t="s">
        <v>39</v>
      </c>
      <c r="F2342" s="11" t="s">
        <v>802</v>
      </c>
      <c r="G2342" s="11" t="s">
        <v>872</v>
      </c>
      <c r="H2342" s="15" t="s">
        <v>679</v>
      </c>
      <c r="I2342" s="11" t="s">
        <v>537</v>
      </c>
      <c r="J2342" s="12" t="s">
        <v>7355</v>
      </c>
      <c r="K2342" s="12" t="s">
        <v>17963</v>
      </c>
      <c r="L2342" s="12" t="s">
        <v>17964</v>
      </c>
      <c r="M2342" s="12" t="s">
        <v>7356</v>
      </c>
      <c r="N2342" s="12" t="s">
        <v>10640</v>
      </c>
      <c r="O2342" s="11" t="s">
        <v>63</v>
      </c>
      <c r="P2342" s="11" t="s">
        <v>96</v>
      </c>
      <c r="Q2342" s="11" t="s">
        <v>7482</v>
      </c>
      <c r="R2342" s="12" t="s">
        <v>17965</v>
      </c>
      <c r="S2342" s="11" t="s">
        <v>10904</v>
      </c>
      <c r="T2342" s="14"/>
      <c r="U2342" s="14"/>
      <c r="V2342" s="14"/>
    </row>
    <row r="2343" customFormat="false" ht="22.35" hidden="false" customHeight="false" outlineLevel="0" collapsed="false">
      <c r="A2343" s="11" t="s">
        <v>7360</v>
      </c>
      <c r="B2343" s="11" t="s">
        <v>287</v>
      </c>
      <c r="C2343" s="12" t="s">
        <v>15948</v>
      </c>
      <c r="D2343" s="11" t="s">
        <v>26</v>
      </c>
      <c r="E2343" s="11" t="s">
        <v>27</v>
      </c>
      <c r="F2343" s="11" t="s">
        <v>802</v>
      </c>
      <c r="G2343" s="11" t="s">
        <v>872</v>
      </c>
      <c r="H2343" s="15" t="s">
        <v>679</v>
      </c>
      <c r="I2343" s="11" t="s">
        <v>442</v>
      </c>
      <c r="J2343" s="12" t="s">
        <v>7358</v>
      </c>
      <c r="K2343" s="12" t="s">
        <v>17966</v>
      </c>
      <c r="L2343" s="12" t="s">
        <v>17967</v>
      </c>
      <c r="M2343" s="12" t="s">
        <v>7359</v>
      </c>
      <c r="N2343" s="12" t="s">
        <v>10641</v>
      </c>
      <c r="O2343" s="11" t="s">
        <v>71</v>
      </c>
      <c r="P2343" s="11" t="s">
        <v>96</v>
      </c>
      <c r="Q2343" s="11" t="s">
        <v>7210</v>
      </c>
      <c r="R2343" s="12" t="s">
        <v>17968</v>
      </c>
      <c r="S2343" s="11" t="s">
        <v>10904</v>
      </c>
      <c r="T2343" s="14"/>
      <c r="U2343" s="14"/>
      <c r="V2343" s="14"/>
    </row>
    <row r="2344" customFormat="false" ht="22.35" hidden="false" customHeight="false" outlineLevel="0" collapsed="false">
      <c r="A2344" s="11" t="s">
        <v>7363</v>
      </c>
      <c r="B2344" s="11" t="s">
        <v>287</v>
      </c>
      <c r="C2344" s="12" t="s">
        <v>15955</v>
      </c>
      <c r="D2344" s="11" t="s">
        <v>38</v>
      </c>
      <c r="E2344" s="11" t="s">
        <v>39</v>
      </c>
      <c r="F2344" s="11" t="s">
        <v>802</v>
      </c>
      <c r="G2344" s="11" t="s">
        <v>872</v>
      </c>
      <c r="H2344" s="15" t="s">
        <v>679</v>
      </c>
      <c r="I2344" s="11" t="s">
        <v>442</v>
      </c>
      <c r="J2344" s="12" t="s">
        <v>7361</v>
      </c>
      <c r="K2344" s="12" t="s">
        <v>17969</v>
      </c>
      <c r="L2344" s="12" t="s">
        <v>17970</v>
      </c>
      <c r="M2344" s="12" t="s">
        <v>7362</v>
      </c>
      <c r="N2344" s="12" t="s">
        <v>10642</v>
      </c>
      <c r="O2344" s="11" t="s">
        <v>63</v>
      </c>
      <c r="P2344" s="11" t="s">
        <v>96</v>
      </c>
      <c r="Q2344" s="11" t="s">
        <v>10902</v>
      </c>
      <c r="R2344" s="12" t="s">
        <v>17971</v>
      </c>
      <c r="S2344" s="11" t="s">
        <v>10904</v>
      </c>
      <c r="T2344" s="14"/>
      <c r="U2344" s="14"/>
      <c r="V2344" s="14"/>
    </row>
    <row r="2345" customFormat="false" ht="32.8" hidden="false" customHeight="false" outlineLevel="0" collapsed="false">
      <c r="A2345" s="11" t="s">
        <v>7366</v>
      </c>
      <c r="B2345" s="11" t="s">
        <v>287</v>
      </c>
      <c r="C2345" s="12" t="s">
        <v>15955</v>
      </c>
      <c r="D2345" s="11" t="s">
        <v>36</v>
      </c>
      <c r="E2345" s="11" t="s">
        <v>37</v>
      </c>
      <c r="F2345" s="11" t="s">
        <v>802</v>
      </c>
      <c r="G2345" s="11" t="s">
        <v>872</v>
      </c>
      <c r="H2345" s="15" t="s">
        <v>679</v>
      </c>
      <c r="I2345" s="11" t="s">
        <v>442</v>
      </c>
      <c r="J2345" s="12" t="s">
        <v>7364</v>
      </c>
      <c r="K2345" s="12" t="s">
        <v>17972</v>
      </c>
      <c r="L2345" s="12" t="s">
        <v>17973</v>
      </c>
      <c r="M2345" s="12" t="s">
        <v>7365</v>
      </c>
      <c r="N2345" s="12" t="s">
        <v>10643</v>
      </c>
      <c r="O2345" s="11" t="s">
        <v>71</v>
      </c>
      <c r="P2345" s="11" t="s">
        <v>96</v>
      </c>
      <c r="Q2345" s="11" t="s">
        <v>530</v>
      </c>
      <c r="R2345" s="12" t="s">
        <v>17974</v>
      </c>
      <c r="S2345" s="11" t="s">
        <v>10904</v>
      </c>
      <c r="T2345" s="14"/>
      <c r="U2345" s="14"/>
      <c r="V2345" s="14"/>
    </row>
    <row r="2346" customFormat="false" ht="32.8" hidden="false" customHeight="false" outlineLevel="0" collapsed="false">
      <c r="A2346" s="11" t="s">
        <v>7369</v>
      </c>
      <c r="B2346" s="11" t="s">
        <v>287</v>
      </c>
      <c r="C2346" s="12" t="s">
        <v>15955</v>
      </c>
      <c r="D2346" s="11" t="s">
        <v>44</v>
      </c>
      <c r="E2346" s="11" t="s">
        <v>45</v>
      </c>
      <c r="F2346" s="11" t="s">
        <v>802</v>
      </c>
      <c r="G2346" s="11" t="s">
        <v>872</v>
      </c>
      <c r="H2346" s="15" t="s">
        <v>679</v>
      </c>
      <c r="I2346" s="11" t="s">
        <v>442</v>
      </c>
      <c r="J2346" s="12" t="s">
        <v>7367</v>
      </c>
      <c r="K2346" s="12" t="s">
        <v>17975</v>
      </c>
      <c r="L2346" s="12" t="s">
        <v>17976</v>
      </c>
      <c r="M2346" s="12" t="s">
        <v>7368</v>
      </c>
      <c r="N2346" s="12" t="s">
        <v>10644</v>
      </c>
      <c r="O2346" s="11" t="s">
        <v>65</v>
      </c>
      <c r="P2346" s="11" t="s">
        <v>96</v>
      </c>
      <c r="Q2346" s="11" t="s">
        <v>327</v>
      </c>
      <c r="R2346" s="12" t="s">
        <v>17977</v>
      </c>
      <c r="S2346" s="11" t="s">
        <v>10904</v>
      </c>
      <c r="T2346" s="14"/>
      <c r="U2346" s="14"/>
      <c r="V2346" s="14"/>
    </row>
    <row r="2347" customFormat="false" ht="32.8" hidden="false" customHeight="false" outlineLevel="0" collapsed="false">
      <c r="A2347" s="11" t="s">
        <v>7372</v>
      </c>
      <c r="B2347" s="11" t="s">
        <v>287</v>
      </c>
      <c r="C2347" s="12" t="s">
        <v>15959</v>
      </c>
      <c r="D2347" s="11" t="s">
        <v>26</v>
      </c>
      <c r="E2347" s="11" t="s">
        <v>27</v>
      </c>
      <c r="F2347" s="11" t="s">
        <v>802</v>
      </c>
      <c r="G2347" s="11" t="s">
        <v>872</v>
      </c>
      <c r="H2347" s="15" t="s">
        <v>679</v>
      </c>
      <c r="I2347" s="11" t="s">
        <v>372</v>
      </c>
      <c r="J2347" s="12" t="s">
        <v>7370</v>
      </c>
      <c r="K2347" s="12" t="s">
        <v>17978</v>
      </c>
      <c r="L2347" s="12" t="s">
        <v>17979</v>
      </c>
      <c r="M2347" s="12" t="s">
        <v>7371</v>
      </c>
      <c r="N2347" s="12" t="s">
        <v>10645</v>
      </c>
      <c r="O2347" s="11" t="s">
        <v>63</v>
      </c>
      <c r="P2347" s="11" t="s">
        <v>158</v>
      </c>
      <c r="Q2347" s="11" t="s">
        <v>10902</v>
      </c>
      <c r="R2347" s="12" t="s">
        <v>17980</v>
      </c>
      <c r="S2347" s="11" t="s">
        <v>10904</v>
      </c>
      <c r="T2347" s="14"/>
      <c r="U2347" s="14"/>
      <c r="V2347" s="14"/>
    </row>
    <row r="2348" customFormat="false" ht="32.8" hidden="false" customHeight="false" outlineLevel="0" collapsed="false">
      <c r="A2348" s="11" t="s">
        <v>7375</v>
      </c>
      <c r="B2348" s="11" t="s">
        <v>287</v>
      </c>
      <c r="C2348" s="12" t="s">
        <v>15896</v>
      </c>
      <c r="D2348" s="11" t="s">
        <v>24</v>
      </c>
      <c r="E2348" s="11" t="s">
        <v>25</v>
      </c>
      <c r="F2348" s="11" t="s">
        <v>802</v>
      </c>
      <c r="G2348" s="11" t="s">
        <v>872</v>
      </c>
      <c r="H2348" s="15" t="s">
        <v>679</v>
      </c>
      <c r="I2348" s="11" t="s">
        <v>537</v>
      </c>
      <c r="J2348" s="12" t="s">
        <v>7373</v>
      </c>
      <c r="K2348" s="12" t="s">
        <v>17981</v>
      </c>
      <c r="L2348" s="12" t="s">
        <v>17982</v>
      </c>
      <c r="M2348" s="12" t="s">
        <v>7374</v>
      </c>
      <c r="N2348" s="12" t="s">
        <v>10646</v>
      </c>
      <c r="O2348" s="11" t="s">
        <v>63</v>
      </c>
      <c r="P2348" s="11" t="s">
        <v>96</v>
      </c>
      <c r="Q2348" s="11" t="s">
        <v>10902</v>
      </c>
      <c r="R2348" s="12" t="s">
        <v>17983</v>
      </c>
      <c r="S2348" s="11" t="s">
        <v>10904</v>
      </c>
      <c r="T2348" s="14"/>
      <c r="U2348" s="14"/>
      <c r="V2348" s="14"/>
    </row>
    <row r="2349" customFormat="false" ht="32.8" hidden="false" customHeight="false" outlineLevel="0" collapsed="false">
      <c r="A2349" s="11" t="s">
        <v>7378</v>
      </c>
      <c r="B2349" s="11" t="s">
        <v>287</v>
      </c>
      <c r="C2349" s="12" t="s">
        <v>15907</v>
      </c>
      <c r="D2349" s="11" t="s">
        <v>40</v>
      </c>
      <c r="E2349" s="11" t="s">
        <v>41</v>
      </c>
      <c r="F2349" s="11" t="s">
        <v>802</v>
      </c>
      <c r="G2349" s="11" t="s">
        <v>872</v>
      </c>
      <c r="H2349" s="15" t="s">
        <v>679</v>
      </c>
      <c r="I2349" s="11" t="s">
        <v>442</v>
      </c>
      <c r="J2349" s="12" t="s">
        <v>7376</v>
      </c>
      <c r="K2349" s="12" t="s">
        <v>17984</v>
      </c>
      <c r="L2349" s="12" t="s">
        <v>17985</v>
      </c>
      <c r="M2349" s="12" t="s">
        <v>7377</v>
      </c>
      <c r="N2349" s="12" t="s">
        <v>10647</v>
      </c>
      <c r="O2349" s="11" t="s">
        <v>63</v>
      </c>
      <c r="P2349" s="11" t="s">
        <v>96</v>
      </c>
      <c r="Q2349" s="11" t="s">
        <v>10902</v>
      </c>
      <c r="R2349" s="12" t="s">
        <v>17986</v>
      </c>
      <c r="S2349" s="11" t="s">
        <v>10904</v>
      </c>
      <c r="T2349" s="14"/>
      <c r="U2349" s="14"/>
      <c r="V2349" s="14"/>
    </row>
    <row r="2350" customFormat="false" ht="32.8" hidden="false" customHeight="false" outlineLevel="0" collapsed="false">
      <c r="A2350" s="11" t="s">
        <v>7381</v>
      </c>
      <c r="B2350" s="11" t="s">
        <v>287</v>
      </c>
      <c r="C2350" s="12" t="s">
        <v>15907</v>
      </c>
      <c r="D2350" s="11" t="s">
        <v>48</v>
      </c>
      <c r="E2350" s="11" t="s">
        <v>49</v>
      </c>
      <c r="F2350" s="11" t="s">
        <v>802</v>
      </c>
      <c r="G2350" s="11" t="s">
        <v>872</v>
      </c>
      <c r="H2350" s="15" t="s">
        <v>679</v>
      </c>
      <c r="I2350" s="11" t="s">
        <v>537</v>
      </c>
      <c r="J2350" s="12" t="s">
        <v>7379</v>
      </c>
      <c r="K2350" s="12" t="s">
        <v>17987</v>
      </c>
      <c r="L2350" s="12" t="s">
        <v>17988</v>
      </c>
      <c r="M2350" s="12" t="s">
        <v>7380</v>
      </c>
      <c r="N2350" s="12" t="s">
        <v>10648</v>
      </c>
      <c r="O2350" s="11" t="s">
        <v>67</v>
      </c>
      <c r="P2350" s="11" t="s">
        <v>96</v>
      </c>
      <c r="Q2350" s="11" t="s">
        <v>10902</v>
      </c>
      <c r="R2350" s="12" t="s">
        <v>17989</v>
      </c>
      <c r="S2350" s="11" t="s">
        <v>10904</v>
      </c>
      <c r="T2350" s="14"/>
      <c r="U2350" s="14"/>
      <c r="V2350" s="14"/>
    </row>
    <row r="2351" customFormat="false" ht="32.8" hidden="false" customHeight="false" outlineLevel="0" collapsed="false">
      <c r="A2351" s="11" t="s">
        <v>7384</v>
      </c>
      <c r="B2351" s="11" t="s">
        <v>287</v>
      </c>
      <c r="C2351" s="12" t="s">
        <v>15885</v>
      </c>
      <c r="D2351" s="11" t="s">
        <v>26</v>
      </c>
      <c r="E2351" s="11" t="s">
        <v>27</v>
      </c>
      <c r="F2351" s="11" t="s">
        <v>802</v>
      </c>
      <c r="G2351" s="11" t="s">
        <v>872</v>
      </c>
      <c r="H2351" s="15" t="s">
        <v>679</v>
      </c>
      <c r="I2351" s="11" t="s">
        <v>537</v>
      </c>
      <c r="J2351" s="12" t="s">
        <v>7382</v>
      </c>
      <c r="K2351" s="12" t="s">
        <v>17990</v>
      </c>
      <c r="L2351" s="12" t="s">
        <v>17991</v>
      </c>
      <c r="M2351" s="12" t="s">
        <v>7383</v>
      </c>
      <c r="N2351" s="12" t="s">
        <v>10649</v>
      </c>
      <c r="O2351" s="11" t="s">
        <v>64</v>
      </c>
      <c r="P2351" s="11" t="s">
        <v>96</v>
      </c>
      <c r="Q2351" s="11" t="s">
        <v>6068</v>
      </c>
      <c r="R2351" s="12" t="s">
        <v>17992</v>
      </c>
      <c r="S2351" s="11" t="s">
        <v>10904</v>
      </c>
      <c r="T2351" s="14"/>
      <c r="U2351" s="14"/>
      <c r="V2351" s="14"/>
    </row>
    <row r="2352" customFormat="false" ht="22.35" hidden="false" customHeight="false" outlineLevel="0" collapsed="false">
      <c r="A2352" s="11" t="s">
        <v>7387</v>
      </c>
      <c r="B2352" s="11" t="s">
        <v>287</v>
      </c>
      <c r="C2352" s="12" t="s">
        <v>15885</v>
      </c>
      <c r="D2352" s="11" t="s">
        <v>54</v>
      </c>
      <c r="E2352" s="11" t="s">
        <v>55</v>
      </c>
      <c r="F2352" s="11" t="s">
        <v>802</v>
      </c>
      <c r="G2352" s="11" t="s">
        <v>872</v>
      </c>
      <c r="H2352" s="15" t="s">
        <v>679</v>
      </c>
      <c r="I2352" s="11" t="s">
        <v>537</v>
      </c>
      <c r="J2352" s="12" t="s">
        <v>7385</v>
      </c>
      <c r="K2352" s="12" t="s">
        <v>17993</v>
      </c>
      <c r="L2352" s="12" t="s">
        <v>17994</v>
      </c>
      <c r="M2352" s="12" t="s">
        <v>7386</v>
      </c>
      <c r="N2352" s="12" t="s">
        <v>10650</v>
      </c>
      <c r="O2352" s="11" t="s">
        <v>64</v>
      </c>
      <c r="P2352" s="11" t="s">
        <v>96</v>
      </c>
      <c r="Q2352" s="11" t="s">
        <v>10902</v>
      </c>
      <c r="R2352" s="12" t="s">
        <v>17995</v>
      </c>
      <c r="S2352" s="11" t="s">
        <v>10904</v>
      </c>
      <c r="T2352" s="14"/>
      <c r="U2352" s="14"/>
      <c r="V2352" s="14"/>
    </row>
    <row r="2353" customFormat="false" ht="22.35" hidden="false" customHeight="false" outlineLevel="0" collapsed="false">
      <c r="A2353" s="11" t="s">
        <v>7390</v>
      </c>
      <c r="B2353" s="11" t="s">
        <v>287</v>
      </c>
      <c r="C2353" s="12" t="s">
        <v>15885</v>
      </c>
      <c r="D2353" s="11" t="s">
        <v>26</v>
      </c>
      <c r="E2353" s="11" t="s">
        <v>27</v>
      </c>
      <c r="F2353" s="11" t="s">
        <v>802</v>
      </c>
      <c r="G2353" s="11" t="s">
        <v>872</v>
      </c>
      <c r="H2353" s="15" t="s">
        <v>679</v>
      </c>
      <c r="I2353" s="11" t="s">
        <v>442</v>
      </c>
      <c r="J2353" s="12" t="s">
        <v>7388</v>
      </c>
      <c r="K2353" s="12" t="s">
        <v>17996</v>
      </c>
      <c r="L2353" s="12" t="s">
        <v>17997</v>
      </c>
      <c r="M2353" s="12" t="s">
        <v>7389</v>
      </c>
      <c r="N2353" s="12" t="s">
        <v>10651</v>
      </c>
      <c r="O2353" s="11" t="s">
        <v>71</v>
      </c>
      <c r="P2353" s="11" t="s">
        <v>96</v>
      </c>
      <c r="Q2353" s="11" t="s">
        <v>7384</v>
      </c>
      <c r="R2353" s="12" t="s">
        <v>17998</v>
      </c>
      <c r="S2353" s="11" t="s">
        <v>10904</v>
      </c>
      <c r="T2353" s="14"/>
      <c r="U2353" s="14"/>
      <c r="V2353" s="14"/>
    </row>
    <row r="2354" customFormat="false" ht="32.8" hidden="false" customHeight="false" outlineLevel="0" collapsed="false">
      <c r="A2354" s="11" t="s">
        <v>7393</v>
      </c>
      <c r="B2354" s="11" t="s">
        <v>287</v>
      </c>
      <c r="C2354" s="12" t="s">
        <v>15885</v>
      </c>
      <c r="D2354" s="11" t="s">
        <v>26</v>
      </c>
      <c r="E2354" s="11" t="s">
        <v>27</v>
      </c>
      <c r="F2354" s="11" t="s">
        <v>802</v>
      </c>
      <c r="G2354" s="11" t="s">
        <v>872</v>
      </c>
      <c r="H2354" s="15" t="s">
        <v>679</v>
      </c>
      <c r="I2354" s="11" t="s">
        <v>537</v>
      </c>
      <c r="J2354" s="12" t="s">
        <v>7391</v>
      </c>
      <c r="K2354" s="12" t="s">
        <v>17999</v>
      </c>
      <c r="L2354" s="12" t="s">
        <v>18000</v>
      </c>
      <c r="M2354" s="12" t="s">
        <v>7392</v>
      </c>
      <c r="N2354" s="12" t="s">
        <v>10652</v>
      </c>
      <c r="O2354" s="11" t="s">
        <v>65</v>
      </c>
      <c r="P2354" s="11" t="s">
        <v>96</v>
      </c>
      <c r="Q2354" s="11" t="s">
        <v>5734</v>
      </c>
      <c r="R2354" s="12" t="s">
        <v>18001</v>
      </c>
      <c r="S2354" s="11" t="s">
        <v>10904</v>
      </c>
      <c r="T2354" s="14"/>
      <c r="U2354" s="14"/>
      <c r="V2354" s="14"/>
    </row>
    <row r="2355" customFormat="false" ht="32.8" hidden="false" customHeight="false" outlineLevel="0" collapsed="false">
      <c r="A2355" s="11" t="s">
        <v>7396</v>
      </c>
      <c r="B2355" s="11" t="s">
        <v>287</v>
      </c>
      <c r="C2355" s="12" t="s">
        <v>15973</v>
      </c>
      <c r="D2355" s="11" t="s">
        <v>24</v>
      </c>
      <c r="E2355" s="11" t="s">
        <v>25</v>
      </c>
      <c r="F2355" s="11" t="s">
        <v>802</v>
      </c>
      <c r="G2355" s="11" t="s">
        <v>872</v>
      </c>
      <c r="H2355" s="15" t="s">
        <v>679</v>
      </c>
      <c r="I2355" s="11" t="s">
        <v>537</v>
      </c>
      <c r="J2355" s="12" t="s">
        <v>7394</v>
      </c>
      <c r="K2355" s="12" t="s">
        <v>18002</v>
      </c>
      <c r="L2355" s="12" t="s">
        <v>18003</v>
      </c>
      <c r="M2355" s="12" t="s">
        <v>7395</v>
      </c>
      <c r="N2355" s="12" t="s">
        <v>10653</v>
      </c>
      <c r="O2355" s="11" t="s">
        <v>66</v>
      </c>
      <c r="P2355" s="11" t="s">
        <v>96</v>
      </c>
      <c r="Q2355" s="11" t="s">
        <v>6883</v>
      </c>
      <c r="R2355" s="12" t="s">
        <v>18004</v>
      </c>
      <c r="S2355" s="11" t="s">
        <v>10904</v>
      </c>
      <c r="T2355" s="14"/>
      <c r="U2355" s="14"/>
      <c r="V2355" s="14"/>
    </row>
    <row r="2356" customFormat="false" ht="32.8" hidden="false" customHeight="false" outlineLevel="0" collapsed="false">
      <c r="A2356" s="11" t="s">
        <v>7399</v>
      </c>
      <c r="B2356" s="11" t="s">
        <v>287</v>
      </c>
      <c r="C2356" s="12" t="s">
        <v>15973</v>
      </c>
      <c r="D2356" s="11" t="s">
        <v>24</v>
      </c>
      <c r="E2356" s="11" t="s">
        <v>25</v>
      </c>
      <c r="F2356" s="11" t="s">
        <v>802</v>
      </c>
      <c r="G2356" s="11" t="s">
        <v>872</v>
      </c>
      <c r="H2356" s="15" t="s">
        <v>679</v>
      </c>
      <c r="I2356" s="11" t="s">
        <v>442</v>
      </c>
      <c r="J2356" s="12" t="s">
        <v>7397</v>
      </c>
      <c r="K2356" s="12" t="s">
        <v>18005</v>
      </c>
      <c r="L2356" s="12" t="s">
        <v>18006</v>
      </c>
      <c r="M2356" s="12" t="s">
        <v>7398</v>
      </c>
      <c r="N2356" s="12" t="s">
        <v>10654</v>
      </c>
      <c r="O2356" s="11" t="s">
        <v>63</v>
      </c>
      <c r="P2356" s="11" t="s">
        <v>96</v>
      </c>
      <c r="Q2356" s="11" t="s">
        <v>10902</v>
      </c>
      <c r="R2356" s="12" t="s">
        <v>18007</v>
      </c>
      <c r="S2356" s="11" t="s">
        <v>10904</v>
      </c>
      <c r="T2356" s="14"/>
      <c r="U2356" s="14"/>
      <c r="V2356" s="14"/>
    </row>
    <row r="2357" customFormat="false" ht="22.35" hidden="false" customHeight="false" outlineLevel="0" collapsed="false">
      <c r="A2357" s="11" t="s">
        <v>7402</v>
      </c>
      <c r="B2357" s="11" t="s">
        <v>287</v>
      </c>
      <c r="C2357" s="12" t="s">
        <v>15980</v>
      </c>
      <c r="D2357" s="11" t="s">
        <v>54</v>
      </c>
      <c r="E2357" s="11" t="s">
        <v>55</v>
      </c>
      <c r="F2357" s="11" t="s">
        <v>802</v>
      </c>
      <c r="G2357" s="11" t="s">
        <v>872</v>
      </c>
      <c r="H2357" s="15" t="s">
        <v>679</v>
      </c>
      <c r="I2357" s="11" t="s">
        <v>537</v>
      </c>
      <c r="J2357" s="12" t="s">
        <v>7400</v>
      </c>
      <c r="K2357" s="12" t="s">
        <v>18008</v>
      </c>
      <c r="L2357" s="12" t="s">
        <v>18009</v>
      </c>
      <c r="M2357" s="12" t="s">
        <v>7401</v>
      </c>
      <c r="N2357" s="12" t="s">
        <v>10655</v>
      </c>
      <c r="O2357" s="11" t="s">
        <v>65</v>
      </c>
      <c r="P2357" s="11" t="s">
        <v>96</v>
      </c>
      <c r="Q2357" s="11" t="s">
        <v>10902</v>
      </c>
      <c r="R2357" s="12" t="s">
        <v>18010</v>
      </c>
      <c r="S2357" s="11" t="s">
        <v>10904</v>
      </c>
      <c r="T2357" s="14"/>
      <c r="U2357" s="14"/>
      <c r="V2357" s="14"/>
    </row>
    <row r="2358" customFormat="false" ht="22.35" hidden="false" customHeight="false" outlineLevel="0" collapsed="false">
      <c r="A2358" s="11" t="s">
        <v>7405</v>
      </c>
      <c r="B2358" s="11" t="s">
        <v>287</v>
      </c>
      <c r="C2358" s="12" t="s">
        <v>15980</v>
      </c>
      <c r="D2358" s="11" t="s">
        <v>44</v>
      </c>
      <c r="E2358" s="11" t="s">
        <v>45</v>
      </c>
      <c r="F2358" s="11" t="s">
        <v>802</v>
      </c>
      <c r="G2358" s="11" t="s">
        <v>872</v>
      </c>
      <c r="H2358" s="15" t="s">
        <v>679</v>
      </c>
      <c r="I2358" s="11" t="s">
        <v>537</v>
      </c>
      <c r="J2358" s="12" t="s">
        <v>7403</v>
      </c>
      <c r="K2358" s="12" t="s">
        <v>18011</v>
      </c>
      <c r="L2358" s="12" t="s">
        <v>18012</v>
      </c>
      <c r="M2358" s="12" t="s">
        <v>7404</v>
      </c>
      <c r="N2358" s="12" t="s">
        <v>10656</v>
      </c>
      <c r="O2358" s="11" t="s">
        <v>65</v>
      </c>
      <c r="P2358" s="11" t="s">
        <v>96</v>
      </c>
      <c r="Q2358" s="11" t="s">
        <v>10902</v>
      </c>
      <c r="R2358" s="12" t="s">
        <v>18013</v>
      </c>
      <c r="S2358" s="11" t="s">
        <v>10904</v>
      </c>
      <c r="T2358" s="14"/>
      <c r="U2358" s="14"/>
      <c r="V2358" s="14"/>
    </row>
    <row r="2359" customFormat="false" ht="22.35" hidden="false" customHeight="false" outlineLevel="0" collapsed="false">
      <c r="A2359" s="11" t="s">
        <v>7408</v>
      </c>
      <c r="B2359" s="11" t="s">
        <v>287</v>
      </c>
      <c r="C2359" s="12" t="s">
        <v>15872</v>
      </c>
      <c r="D2359" s="11" t="s">
        <v>46</v>
      </c>
      <c r="E2359" s="11" t="s">
        <v>47</v>
      </c>
      <c r="F2359" s="11" t="s">
        <v>802</v>
      </c>
      <c r="G2359" s="11" t="s">
        <v>872</v>
      </c>
      <c r="H2359" s="15" t="s">
        <v>679</v>
      </c>
      <c r="I2359" s="11" t="s">
        <v>372</v>
      </c>
      <c r="J2359" s="12" t="s">
        <v>7406</v>
      </c>
      <c r="K2359" s="12" t="s">
        <v>18014</v>
      </c>
      <c r="L2359" s="12" t="s">
        <v>18015</v>
      </c>
      <c r="M2359" s="12" t="s">
        <v>7407</v>
      </c>
      <c r="N2359" s="12" t="s">
        <v>10657</v>
      </c>
      <c r="O2359" s="11" t="s">
        <v>65</v>
      </c>
      <c r="P2359" s="11" t="s">
        <v>96</v>
      </c>
      <c r="Q2359" s="11" t="s">
        <v>6400</v>
      </c>
      <c r="R2359" s="12" t="s">
        <v>18016</v>
      </c>
      <c r="S2359" s="11" t="s">
        <v>10904</v>
      </c>
      <c r="T2359" s="14"/>
      <c r="U2359" s="14"/>
      <c r="V2359" s="14"/>
    </row>
    <row r="2360" customFormat="false" ht="22.35" hidden="false" customHeight="false" outlineLevel="0" collapsed="false">
      <c r="A2360" s="11" t="s">
        <v>7411</v>
      </c>
      <c r="B2360" s="11" t="s">
        <v>287</v>
      </c>
      <c r="C2360" s="12" t="s">
        <v>15914</v>
      </c>
      <c r="D2360" s="11" t="s">
        <v>26</v>
      </c>
      <c r="E2360" s="11" t="s">
        <v>27</v>
      </c>
      <c r="F2360" s="11" t="s">
        <v>795</v>
      </c>
      <c r="G2360" s="11" t="s">
        <v>872</v>
      </c>
      <c r="H2360" s="15" t="s">
        <v>679</v>
      </c>
      <c r="I2360" s="11" t="s">
        <v>537</v>
      </c>
      <c r="J2360" s="12" t="s">
        <v>7409</v>
      </c>
      <c r="K2360" s="12" t="s">
        <v>18017</v>
      </c>
      <c r="L2360" s="12" t="s">
        <v>18018</v>
      </c>
      <c r="M2360" s="12" t="s">
        <v>7410</v>
      </c>
      <c r="N2360" s="12" t="s">
        <v>10658</v>
      </c>
      <c r="O2360" s="11" t="s">
        <v>69</v>
      </c>
      <c r="P2360" s="11" t="s">
        <v>96</v>
      </c>
      <c r="Q2360" s="11" t="s">
        <v>10902</v>
      </c>
      <c r="R2360" s="12" t="s">
        <v>18019</v>
      </c>
      <c r="S2360" s="11" t="s">
        <v>10904</v>
      </c>
      <c r="T2360" s="14"/>
      <c r="U2360" s="14"/>
      <c r="V2360" s="14"/>
    </row>
    <row r="2361" customFormat="false" ht="22.35" hidden="false" customHeight="false" outlineLevel="0" collapsed="false">
      <c r="A2361" s="11" t="s">
        <v>7414</v>
      </c>
      <c r="B2361" s="11" t="s">
        <v>287</v>
      </c>
      <c r="C2361" s="12" t="s">
        <v>15929</v>
      </c>
      <c r="D2361" s="11" t="s">
        <v>42</v>
      </c>
      <c r="E2361" s="11" t="s">
        <v>43</v>
      </c>
      <c r="F2361" s="11" t="s">
        <v>795</v>
      </c>
      <c r="G2361" s="11" t="s">
        <v>872</v>
      </c>
      <c r="H2361" s="15" t="s">
        <v>679</v>
      </c>
      <c r="I2361" s="11" t="s">
        <v>537</v>
      </c>
      <c r="J2361" s="12" t="s">
        <v>7412</v>
      </c>
      <c r="K2361" s="12" t="s">
        <v>18020</v>
      </c>
      <c r="L2361" s="12" t="s">
        <v>18021</v>
      </c>
      <c r="M2361" s="12" t="s">
        <v>7413</v>
      </c>
      <c r="N2361" s="12" t="s">
        <v>10659</v>
      </c>
      <c r="O2361" s="11" t="s">
        <v>66</v>
      </c>
      <c r="P2361" s="11" t="s">
        <v>96</v>
      </c>
      <c r="Q2361" s="11" t="s">
        <v>10902</v>
      </c>
      <c r="R2361" s="12" t="s">
        <v>18022</v>
      </c>
      <c r="S2361" s="11" t="s">
        <v>10904</v>
      </c>
      <c r="T2361" s="14"/>
      <c r="U2361" s="14"/>
      <c r="V2361" s="14"/>
    </row>
    <row r="2362" customFormat="false" ht="22.35" hidden="false" customHeight="false" outlineLevel="0" collapsed="false">
      <c r="A2362" s="11" t="s">
        <v>7417</v>
      </c>
      <c r="B2362" s="11" t="s">
        <v>287</v>
      </c>
      <c r="C2362" s="12" t="s">
        <v>15929</v>
      </c>
      <c r="D2362" s="11" t="s">
        <v>26</v>
      </c>
      <c r="E2362" s="11" t="s">
        <v>27</v>
      </c>
      <c r="F2362" s="11" t="s">
        <v>795</v>
      </c>
      <c r="G2362" s="11" t="s">
        <v>872</v>
      </c>
      <c r="H2362" s="15" t="s">
        <v>679</v>
      </c>
      <c r="I2362" s="11" t="s">
        <v>537</v>
      </c>
      <c r="J2362" s="12" t="s">
        <v>7415</v>
      </c>
      <c r="K2362" s="12" t="s">
        <v>18023</v>
      </c>
      <c r="L2362" s="12" t="s">
        <v>18024</v>
      </c>
      <c r="M2362" s="12" t="s">
        <v>7416</v>
      </c>
      <c r="N2362" s="12" t="s">
        <v>10660</v>
      </c>
      <c r="O2362" s="11" t="s">
        <v>63</v>
      </c>
      <c r="P2362" s="11" t="s">
        <v>125</v>
      </c>
      <c r="Q2362" s="11" t="s">
        <v>10902</v>
      </c>
      <c r="R2362" s="12" t="s">
        <v>18025</v>
      </c>
      <c r="S2362" s="11" t="s">
        <v>10904</v>
      </c>
      <c r="T2362" s="14"/>
      <c r="U2362" s="14"/>
      <c r="V2362" s="14"/>
    </row>
    <row r="2363" customFormat="false" ht="22.35" hidden="false" customHeight="false" outlineLevel="0" collapsed="false">
      <c r="A2363" s="11" t="s">
        <v>7420</v>
      </c>
      <c r="B2363" s="11" t="s">
        <v>287</v>
      </c>
      <c r="C2363" s="12" t="s">
        <v>15868</v>
      </c>
      <c r="D2363" s="11" t="s">
        <v>40</v>
      </c>
      <c r="E2363" s="11" t="s">
        <v>41</v>
      </c>
      <c r="F2363" s="11" t="s">
        <v>795</v>
      </c>
      <c r="G2363" s="11" t="s">
        <v>872</v>
      </c>
      <c r="H2363" s="15" t="s">
        <v>679</v>
      </c>
      <c r="I2363" s="11" t="s">
        <v>537</v>
      </c>
      <c r="J2363" s="12" t="s">
        <v>7418</v>
      </c>
      <c r="K2363" s="12" t="s">
        <v>18026</v>
      </c>
      <c r="L2363" s="12" t="s">
        <v>18027</v>
      </c>
      <c r="M2363" s="12" t="s">
        <v>7419</v>
      </c>
      <c r="N2363" s="12" t="s">
        <v>10661</v>
      </c>
      <c r="O2363" s="11" t="s">
        <v>65</v>
      </c>
      <c r="P2363" s="11" t="s">
        <v>125</v>
      </c>
      <c r="Q2363" s="11" t="s">
        <v>4420</v>
      </c>
      <c r="R2363" s="12" t="s">
        <v>18028</v>
      </c>
      <c r="S2363" s="11" t="s">
        <v>10904</v>
      </c>
      <c r="T2363" s="14"/>
      <c r="U2363" s="14"/>
      <c r="V2363" s="14"/>
    </row>
    <row r="2364" customFormat="false" ht="32.8" hidden="false" customHeight="false" outlineLevel="0" collapsed="false">
      <c r="A2364" s="11" t="s">
        <v>7423</v>
      </c>
      <c r="B2364" s="11" t="s">
        <v>287</v>
      </c>
      <c r="C2364" s="12" t="s">
        <v>15936</v>
      </c>
      <c r="D2364" s="11" t="s">
        <v>40</v>
      </c>
      <c r="E2364" s="11" t="s">
        <v>41</v>
      </c>
      <c r="F2364" s="11" t="s">
        <v>795</v>
      </c>
      <c r="G2364" s="11" t="s">
        <v>872</v>
      </c>
      <c r="H2364" s="15" t="s">
        <v>679</v>
      </c>
      <c r="I2364" s="11" t="s">
        <v>537</v>
      </c>
      <c r="J2364" s="12" t="s">
        <v>7421</v>
      </c>
      <c r="K2364" s="12" t="s">
        <v>18029</v>
      </c>
      <c r="L2364" s="12" t="s">
        <v>18030</v>
      </c>
      <c r="M2364" s="12" t="s">
        <v>7422</v>
      </c>
      <c r="N2364" s="12" t="s">
        <v>10662</v>
      </c>
      <c r="O2364" s="11" t="s">
        <v>65</v>
      </c>
      <c r="P2364" s="11" t="s">
        <v>96</v>
      </c>
      <c r="Q2364" s="11" t="s">
        <v>10902</v>
      </c>
      <c r="R2364" s="12" t="s">
        <v>18031</v>
      </c>
      <c r="S2364" s="11" t="s">
        <v>10904</v>
      </c>
      <c r="T2364" s="14"/>
      <c r="U2364" s="14"/>
      <c r="V2364" s="14"/>
    </row>
    <row r="2365" customFormat="false" ht="32.8" hidden="false" customHeight="false" outlineLevel="0" collapsed="false">
      <c r="A2365" s="11" t="s">
        <v>7426</v>
      </c>
      <c r="B2365" s="11" t="s">
        <v>287</v>
      </c>
      <c r="C2365" s="12" t="s">
        <v>15948</v>
      </c>
      <c r="D2365" s="11" t="s">
        <v>40</v>
      </c>
      <c r="E2365" s="11" t="s">
        <v>41</v>
      </c>
      <c r="F2365" s="11" t="s">
        <v>795</v>
      </c>
      <c r="G2365" s="11" t="s">
        <v>872</v>
      </c>
      <c r="H2365" s="15" t="s">
        <v>679</v>
      </c>
      <c r="I2365" s="11" t="s">
        <v>537</v>
      </c>
      <c r="J2365" s="12" t="s">
        <v>7424</v>
      </c>
      <c r="K2365" s="12" t="s">
        <v>18032</v>
      </c>
      <c r="L2365" s="12" t="s">
        <v>18033</v>
      </c>
      <c r="M2365" s="12" t="s">
        <v>7425</v>
      </c>
      <c r="N2365" s="12" t="s">
        <v>10663</v>
      </c>
      <c r="O2365" s="11" t="s">
        <v>63</v>
      </c>
      <c r="P2365" s="11" t="s">
        <v>96</v>
      </c>
      <c r="Q2365" s="11" t="s">
        <v>10902</v>
      </c>
      <c r="R2365" s="12" t="s">
        <v>18034</v>
      </c>
      <c r="S2365" s="11" t="s">
        <v>10904</v>
      </c>
      <c r="T2365" s="14"/>
      <c r="U2365" s="14"/>
      <c r="V2365" s="14"/>
    </row>
    <row r="2366" customFormat="false" ht="32.8" hidden="false" customHeight="false" outlineLevel="0" collapsed="false">
      <c r="A2366" s="11" t="s">
        <v>7429</v>
      </c>
      <c r="B2366" s="11" t="s">
        <v>287</v>
      </c>
      <c r="C2366" s="12" t="s">
        <v>15885</v>
      </c>
      <c r="D2366" s="11" t="s">
        <v>26</v>
      </c>
      <c r="E2366" s="11" t="s">
        <v>27</v>
      </c>
      <c r="F2366" s="11" t="s">
        <v>795</v>
      </c>
      <c r="G2366" s="11" t="s">
        <v>872</v>
      </c>
      <c r="H2366" s="15" t="s">
        <v>679</v>
      </c>
      <c r="I2366" s="11" t="s">
        <v>442</v>
      </c>
      <c r="J2366" s="12" t="s">
        <v>7427</v>
      </c>
      <c r="K2366" s="12" t="s">
        <v>18035</v>
      </c>
      <c r="L2366" s="12" t="s">
        <v>18036</v>
      </c>
      <c r="M2366" s="12" t="s">
        <v>7428</v>
      </c>
      <c r="N2366" s="12" t="s">
        <v>10664</v>
      </c>
      <c r="O2366" s="11" t="s">
        <v>71</v>
      </c>
      <c r="P2366" s="11" t="s">
        <v>96</v>
      </c>
      <c r="Q2366" s="11" t="s">
        <v>7390</v>
      </c>
      <c r="R2366" s="12" t="s">
        <v>18037</v>
      </c>
      <c r="S2366" s="11" t="s">
        <v>10904</v>
      </c>
      <c r="T2366" s="14"/>
      <c r="U2366" s="14"/>
      <c r="V2366" s="14"/>
    </row>
    <row r="2367" customFormat="false" ht="22.35" hidden="false" customHeight="false" outlineLevel="0" collapsed="false">
      <c r="A2367" s="11" t="s">
        <v>7432</v>
      </c>
      <c r="B2367" s="11" t="s">
        <v>287</v>
      </c>
      <c r="C2367" s="12" t="s">
        <v>15885</v>
      </c>
      <c r="D2367" s="11" t="s">
        <v>28</v>
      </c>
      <c r="E2367" s="11" t="s">
        <v>29</v>
      </c>
      <c r="F2367" s="11" t="s">
        <v>795</v>
      </c>
      <c r="G2367" s="11" t="s">
        <v>872</v>
      </c>
      <c r="H2367" s="15" t="s">
        <v>679</v>
      </c>
      <c r="I2367" s="11" t="s">
        <v>442</v>
      </c>
      <c r="J2367" s="12" t="s">
        <v>7430</v>
      </c>
      <c r="K2367" s="12" t="s">
        <v>18038</v>
      </c>
      <c r="L2367" s="12" t="s">
        <v>18039</v>
      </c>
      <c r="M2367" s="12" t="s">
        <v>7431</v>
      </c>
      <c r="N2367" s="12" t="s">
        <v>10665</v>
      </c>
      <c r="O2367" s="11" t="s">
        <v>71</v>
      </c>
      <c r="P2367" s="11" t="s">
        <v>96</v>
      </c>
      <c r="Q2367" s="11" t="s">
        <v>5785</v>
      </c>
      <c r="R2367" s="12" t="s">
        <v>18040</v>
      </c>
      <c r="S2367" s="11" t="s">
        <v>10904</v>
      </c>
      <c r="T2367" s="14"/>
      <c r="U2367" s="14"/>
      <c r="V2367" s="14"/>
    </row>
    <row r="2368" customFormat="false" ht="32.8" hidden="false" customHeight="false" outlineLevel="0" collapsed="false">
      <c r="A2368" s="11" t="s">
        <v>7435</v>
      </c>
      <c r="B2368" s="11" t="s">
        <v>287</v>
      </c>
      <c r="C2368" s="12" t="s">
        <v>15885</v>
      </c>
      <c r="D2368" s="11" t="s">
        <v>28</v>
      </c>
      <c r="E2368" s="11" t="s">
        <v>29</v>
      </c>
      <c r="F2368" s="11" t="s">
        <v>795</v>
      </c>
      <c r="G2368" s="11" t="s">
        <v>872</v>
      </c>
      <c r="H2368" s="15" t="s">
        <v>679</v>
      </c>
      <c r="I2368" s="11" t="s">
        <v>537</v>
      </c>
      <c r="J2368" s="12" t="s">
        <v>7433</v>
      </c>
      <c r="K2368" s="12" t="s">
        <v>18041</v>
      </c>
      <c r="L2368" s="12" t="s">
        <v>18042</v>
      </c>
      <c r="M2368" s="12" t="s">
        <v>7434</v>
      </c>
      <c r="N2368" s="12" t="s">
        <v>10666</v>
      </c>
      <c r="O2368" s="11" t="s">
        <v>71</v>
      </c>
      <c r="P2368" s="11" t="s">
        <v>96</v>
      </c>
      <c r="Q2368" s="11" t="s">
        <v>7617</v>
      </c>
      <c r="R2368" s="12" t="s">
        <v>18043</v>
      </c>
      <c r="S2368" s="11" t="s">
        <v>10904</v>
      </c>
      <c r="T2368" s="14"/>
      <c r="U2368" s="14"/>
      <c r="V2368" s="14"/>
    </row>
    <row r="2369" customFormat="false" ht="22.35" hidden="false" customHeight="false" outlineLevel="0" collapsed="false">
      <c r="A2369" s="11" t="s">
        <v>7438</v>
      </c>
      <c r="B2369" s="11" t="s">
        <v>287</v>
      </c>
      <c r="C2369" s="12" t="s">
        <v>15885</v>
      </c>
      <c r="D2369" s="11" t="s">
        <v>30</v>
      </c>
      <c r="E2369" s="11" t="s">
        <v>31</v>
      </c>
      <c r="F2369" s="11" t="s">
        <v>795</v>
      </c>
      <c r="G2369" s="11" t="s">
        <v>872</v>
      </c>
      <c r="H2369" s="15" t="s">
        <v>679</v>
      </c>
      <c r="I2369" s="11" t="s">
        <v>537</v>
      </c>
      <c r="J2369" s="12" t="s">
        <v>7436</v>
      </c>
      <c r="K2369" s="12" t="s">
        <v>18044</v>
      </c>
      <c r="L2369" s="12" t="s">
        <v>18045</v>
      </c>
      <c r="M2369" s="12" t="s">
        <v>7437</v>
      </c>
      <c r="N2369" s="12" t="s">
        <v>10667</v>
      </c>
      <c r="O2369" s="11" t="s">
        <v>64</v>
      </c>
      <c r="P2369" s="11" t="s">
        <v>96</v>
      </c>
      <c r="Q2369" s="11" t="s">
        <v>7617</v>
      </c>
      <c r="R2369" s="12" t="s">
        <v>18046</v>
      </c>
      <c r="S2369" s="11" t="s">
        <v>10904</v>
      </c>
      <c r="T2369" s="14"/>
      <c r="U2369" s="14"/>
      <c r="V2369" s="14"/>
    </row>
    <row r="2370" customFormat="false" ht="22.35" hidden="false" customHeight="false" outlineLevel="0" collapsed="false">
      <c r="A2370" s="11" t="s">
        <v>7441</v>
      </c>
      <c r="B2370" s="11" t="s">
        <v>287</v>
      </c>
      <c r="C2370" s="12" t="s">
        <v>15885</v>
      </c>
      <c r="D2370" s="11" t="s">
        <v>28</v>
      </c>
      <c r="E2370" s="11" t="s">
        <v>29</v>
      </c>
      <c r="F2370" s="11" t="s">
        <v>795</v>
      </c>
      <c r="G2370" s="11" t="s">
        <v>872</v>
      </c>
      <c r="H2370" s="15" t="s">
        <v>679</v>
      </c>
      <c r="I2370" s="11" t="s">
        <v>442</v>
      </c>
      <c r="J2370" s="12" t="s">
        <v>7439</v>
      </c>
      <c r="K2370" s="12" t="s">
        <v>18047</v>
      </c>
      <c r="L2370" s="12" t="s">
        <v>18048</v>
      </c>
      <c r="M2370" s="12" t="s">
        <v>7440</v>
      </c>
      <c r="N2370" s="12" t="s">
        <v>10668</v>
      </c>
      <c r="O2370" s="11" t="s">
        <v>63</v>
      </c>
      <c r="P2370" s="11" t="s">
        <v>96</v>
      </c>
      <c r="Q2370" s="11" t="s">
        <v>6373</v>
      </c>
      <c r="R2370" s="12" t="s">
        <v>18049</v>
      </c>
      <c r="S2370" s="11" t="s">
        <v>10904</v>
      </c>
      <c r="T2370" s="14"/>
      <c r="U2370" s="14"/>
      <c r="V2370" s="14"/>
    </row>
    <row r="2371" customFormat="false" ht="22.35" hidden="false" customHeight="false" outlineLevel="0" collapsed="false">
      <c r="A2371" s="11" t="s">
        <v>7444</v>
      </c>
      <c r="B2371" s="11" t="s">
        <v>287</v>
      </c>
      <c r="C2371" s="12" t="s">
        <v>15980</v>
      </c>
      <c r="D2371" s="11" t="s">
        <v>46</v>
      </c>
      <c r="E2371" s="11" t="s">
        <v>47</v>
      </c>
      <c r="F2371" s="11" t="s">
        <v>795</v>
      </c>
      <c r="G2371" s="11" t="s">
        <v>872</v>
      </c>
      <c r="H2371" s="15" t="s">
        <v>679</v>
      </c>
      <c r="I2371" s="11" t="s">
        <v>537</v>
      </c>
      <c r="J2371" s="12" t="s">
        <v>7442</v>
      </c>
      <c r="K2371" s="12" t="s">
        <v>18050</v>
      </c>
      <c r="L2371" s="12" t="s">
        <v>18051</v>
      </c>
      <c r="M2371" s="12" t="s">
        <v>7443</v>
      </c>
      <c r="N2371" s="12" t="s">
        <v>10669</v>
      </c>
      <c r="O2371" s="11" t="s">
        <v>63</v>
      </c>
      <c r="P2371" s="11" t="s">
        <v>96</v>
      </c>
      <c r="Q2371" s="11" t="s">
        <v>10902</v>
      </c>
      <c r="R2371" s="12" t="s">
        <v>18052</v>
      </c>
      <c r="S2371" s="11" t="s">
        <v>10904</v>
      </c>
      <c r="T2371" s="14"/>
      <c r="U2371" s="14"/>
      <c r="V2371" s="14"/>
    </row>
    <row r="2372" customFormat="false" ht="32.8" hidden="false" customHeight="false" outlineLevel="0" collapsed="false">
      <c r="A2372" s="11" t="s">
        <v>7447</v>
      </c>
      <c r="B2372" s="11" t="s">
        <v>287</v>
      </c>
      <c r="C2372" s="12" t="s">
        <v>15980</v>
      </c>
      <c r="D2372" s="11" t="s">
        <v>28</v>
      </c>
      <c r="E2372" s="11" t="s">
        <v>29</v>
      </c>
      <c r="F2372" s="11" t="s">
        <v>795</v>
      </c>
      <c r="G2372" s="11" t="s">
        <v>872</v>
      </c>
      <c r="H2372" s="15" t="s">
        <v>679</v>
      </c>
      <c r="I2372" s="11" t="s">
        <v>537</v>
      </c>
      <c r="J2372" s="12" t="s">
        <v>7445</v>
      </c>
      <c r="K2372" s="12" t="s">
        <v>18053</v>
      </c>
      <c r="L2372" s="12" t="s">
        <v>18054</v>
      </c>
      <c r="M2372" s="12" t="s">
        <v>7446</v>
      </c>
      <c r="N2372" s="12" t="s">
        <v>10670</v>
      </c>
      <c r="O2372" s="11" t="s">
        <v>63</v>
      </c>
      <c r="P2372" s="11" t="s">
        <v>96</v>
      </c>
      <c r="Q2372" s="11" t="s">
        <v>10902</v>
      </c>
      <c r="R2372" s="12" t="s">
        <v>18055</v>
      </c>
      <c r="S2372" s="11" t="s">
        <v>10904</v>
      </c>
      <c r="T2372" s="14"/>
      <c r="U2372" s="14"/>
      <c r="V2372" s="14"/>
    </row>
    <row r="2373" customFormat="false" ht="32.8" hidden="false" customHeight="false" outlineLevel="0" collapsed="false">
      <c r="A2373" s="11" t="s">
        <v>7450</v>
      </c>
      <c r="B2373" s="11" t="s">
        <v>287</v>
      </c>
      <c r="C2373" s="12" t="s">
        <v>15980</v>
      </c>
      <c r="D2373" s="11" t="s">
        <v>54</v>
      </c>
      <c r="E2373" s="11" t="s">
        <v>55</v>
      </c>
      <c r="F2373" s="11" t="s">
        <v>795</v>
      </c>
      <c r="G2373" s="11" t="s">
        <v>872</v>
      </c>
      <c r="H2373" s="15" t="s">
        <v>679</v>
      </c>
      <c r="I2373" s="11" t="s">
        <v>537</v>
      </c>
      <c r="J2373" s="12" t="s">
        <v>7448</v>
      </c>
      <c r="K2373" s="12" t="s">
        <v>18056</v>
      </c>
      <c r="L2373" s="12" t="s">
        <v>18057</v>
      </c>
      <c r="M2373" s="12" t="s">
        <v>7449</v>
      </c>
      <c r="N2373" s="12" t="s">
        <v>10671</v>
      </c>
      <c r="O2373" s="11" t="s">
        <v>65</v>
      </c>
      <c r="P2373" s="11" t="s">
        <v>96</v>
      </c>
      <c r="Q2373" s="11" t="s">
        <v>10902</v>
      </c>
      <c r="R2373" s="12" t="s">
        <v>18058</v>
      </c>
      <c r="S2373" s="11" t="s">
        <v>10904</v>
      </c>
      <c r="T2373" s="14"/>
      <c r="U2373" s="14"/>
      <c r="V2373" s="14"/>
    </row>
    <row r="2374" customFormat="false" ht="32.8" hidden="false" customHeight="false" outlineLevel="0" collapsed="false">
      <c r="A2374" s="11" t="s">
        <v>7453</v>
      </c>
      <c r="B2374" s="11" t="s">
        <v>287</v>
      </c>
      <c r="C2374" s="12" t="s">
        <v>15980</v>
      </c>
      <c r="D2374" s="11" t="s">
        <v>42</v>
      </c>
      <c r="E2374" s="11" t="s">
        <v>43</v>
      </c>
      <c r="F2374" s="11" t="s">
        <v>795</v>
      </c>
      <c r="G2374" s="11" t="s">
        <v>872</v>
      </c>
      <c r="H2374" s="15" t="s">
        <v>679</v>
      </c>
      <c r="I2374" s="11" t="s">
        <v>537</v>
      </c>
      <c r="J2374" s="12" t="s">
        <v>7451</v>
      </c>
      <c r="K2374" s="12" t="s">
        <v>18059</v>
      </c>
      <c r="L2374" s="12" t="s">
        <v>18060</v>
      </c>
      <c r="M2374" s="12" t="s">
        <v>7452</v>
      </c>
      <c r="N2374" s="12" t="s">
        <v>9378</v>
      </c>
      <c r="O2374" s="11" t="s">
        <v>67</v>
      </c>
      <c r="P2374" s="11" t="s">
        <v>90</v>
      </c>
      <c r="Q2374" s="11" t="s">
        <v>10902</v>
      </c>
      <c r="R2374" s="12" t="s">
        <v>18061</v>
      </c>
      <c r="S2374" s="11" t="s">
        <v>10904</v>
      </c>
      <c r="T2374" s="14"/>
      <c r="U2374" s="14"/>
      <c r="V2374" s="14"/>
    </row>
    <row r="2375" customFormat="false" ht="32.8" hidden="false" customHeight="false" outlineLevel="0" collapsed="false">
      <c r="A2375" s="11" t="s">
        <v>7456</v>
      </c>
      <c r="B2375" s="11" t="s">
        <v>287</v>
      </c>
      <c r="C2375" s="12" t="s">
        <v>15944</v>
      </c>
      <c r="D2375" s="11" t="s">
        <v>30</v>
      </c>
      <c r="E2375" s="11" t="s">
        <v>31</v>
      </c>
      <c r="F2375" s="11" t="s">
        <v>795</v>
      </c>
      <c r="G2375" s="11" t="s">
        <v>872</v>
      </c>
      <c r="H2375" s="15" t="s">
        <v>679</v>
      </c>
      <c r="I2375" s="11" t="s">
        <v>442</v>
      </c>
      <c r="J2375" s="12" t="s">
        <v>7454</v>
      </c>
      <c r="K2375" s="12" t="s">
        <v>18062</v>
      </c>
      <c r="L2375" s="12" t="s">
        <v>18063</v>
      </c>
      <c r="M2375" s="12" t="s">
        <v>7455</v>
      </c>
      <c r="N2375" s="12" t="s">
        <v>10672</v>
      </c>
      <c r="O2375" s="11" t="s">
        <v>63</v>
      </c>
      <c r="P2375" s="11" t="s">
        <v>125</v>
      </c>
      <c r="Q2375" s="11" t="s">
        <v>10902</v>
      </c>
      <c r="R2375" s="12" t="s">
        <v>18064</v>
      </c>
      <c r="S2375" s="11" t="s">
        <v>10904</v>
      </c>
      <c r="T2375" s="14"/>
      <c r="U2375" s="14"/>
      <c r="V2375" s="14"/>
    </row>
    <row r="2376" customFormat="false" ht="32.8" hidden="false" customHeight="false" outlineLevel="0" collapsed="false">
      <c r="A2376" s="11" t="s">
        <v>7459</v>
      </c>
      <c r="B2376" s="11" t="s">
        <v>287</v>
      </c>
      <c r="C2376" s="12" t="s">
        <v>15868</v>
      </c>
      <c r="D2376" s="11" t="s">
        <v>36</v>
      </c>
      <c r="E2376" s="11" t="s">
        <v>37</v>
      </c>
      <c r="F2376" s="11" t="s">
        <v>795</v>
      </c>
      <c r="G2376" s="11" t="s">
        <v>872</v>
      </c>
      <c r="H2376" s="15" t="s">
        <v>679</v>
      </c>
      <c r="I2376" s="11" t="s">
        <v>537</v>
      </c>
      <c r="J2376" s="12" t="s">
        <v>7457</v>
      </c>
      <c r="K2376" s="12" t="s">
        <v>18065</v>
      </c>
      <c r="L2376" s="12" t="s">
        <v>18066</v>
      </c>
      <c r="M2376" s="12" t="s">
        <v>7458</v>
      </c>
      <c r="N2376" s="12" t="s">
        <v>10673</v>
      </c>
      <c r="O2376" s="11" t="s">
        <v>64</v>
      </c>
      <c r="P2376" s="11" t="s">
        <v>96</v>
      </c>
      <c r="Q2376" s="11" t="s">
        <v>10902</v>
      </c>
      <c r="R2376" s="12" t="s">
        <v>18067</v>
      </c>
      <c r="S2376" s="11" t="s">
        <v>10904</v>
      </c>
      <c r="T2376" s="14"/>
      <c r="U2376" s="14"/>
      <c r="V2376" s="14"/>
    </row>
    <row r="2377" customFormat="false" ht="32.8" hidden="false" customHeight="false" outlineLevel="0" collapsed="false">
      <c r="A2377" s="11" t="s">
        <v>7462</v>
      </c>
      <c r="B2377" s="11" t="s">
        <v>287</v>
      </c>
      <c r="C2377" s="12" t="s">
        <v>15948</v>
      </c>
      <c r="D2377" s="11" t="s">
        <v>38</v>
      </c>
      <c r="E2377" s="11" t="s">
        <v>39</v>
      </c>
      <c r="F2377" s="11" t="s">
        <v>795</v>
      </c>
      <c r="G2377" s="11" t="s">
        <v>872</v>
      </c>
      <c r="H2377" s="15" t="s">
        <v>679</v>
      </c>
      <c r="I2377" s="11" t="s">
        <v>442</v>
      </c>
      <c r="J2377" s="12" t="s">
        <v>7460</v>
      </c>
      <c r="K2377" s="12" t="s">
        <v>18068</v>
      </c>
      <c r="L2377" s="12" t="s">
        <v>18069</v>
      </c>
      <c r="M2377" s="12" t="s">
        <v>7461</v>
      </c>
      <c r="N2377" s="12" t="s">
        <v>10674</v>
      </c>
      <c r="O2377" s="11" t="s">
        <v>63</v>
      </c>
      <c r="P2377" s="11" t="s">
        <v>125</v>
      </c>
      <c r="Q2377" s="11" t="s">
        <v>5928</v>
      </c>
      <c r="R2377" s="12" t="s">
        <v>18070</v>
      </c>
      <c r="S2377" s="11" t="s">
        <v>10904</v>
      </c>
      <c r="T2377" s="14"/>
      <c r="U2377" s="14"/>
      <c r="V2377" s="14"/>
    </row>
    <row r="2378" customFormat="false" ht="32.8" hidden="false" customHeight="false" outlineLevel="0" collapsed="false">
      <c r="A2378" s="11" t="s">
        <v>7465</v>
      </c>
      <c r="B2378" s="11" t="s">
        <v>287</v>
      </c>
      <c r="C2378" s="12" t="s">
        <v>15980</v>
      </c>
      <c r="D2378" s="11" t="s">
        <v>40</v>
      </c>
      <c r="E2378" s="11" t="s">
        <v>41</v>
      </c>
      <c r="F2378" s="11" t="s">
        <v>777</v>
      </c>
      <c r="G2378" s="11" t="s">
        <v>872</v>
      </c>
      <c r="H2378" s="15" t="s">
        <v>679</v>
      </c>
      <c r="I2378" s="11" t="s">
        <v>372</v>
      </c>
      <c r="J2378" s="12" t="s">
        <v>7463</v>
      </c>
      <c r="K2378" s="12" t="s">
        <v>18071</v>
      </c>
      <c r="L2378" s="12" t="s">
        <v>18072</v>
      </c>
      <c r="M2378" s="12" t="s">
        <v>7464</v>
      </c>
      <c r="N2378" s="12" t="s">
        <v>10675</v>
      </c>
      <c r="O2378" s="11" t="s">
        <v>64</v>
      </c>
      <c r="P2378" s="11" t="s">
        <v>125</v>
      </c>
      <c r="Q2378" s="11" t="s">
        <v>10902</v>
      </c>
      <c r="R2378" s="12" t="s">
        <v>18073</v>
      </c>
      <c r="S2378" s="11" t="s">
        <v>10904</v>
      </c>
      <c r="T2378" s="14"/>
      <c r="U2378" s="14"/>
      <c r="V2378" s="14"/>
    </row>
    <row r="2379" customFormat="false" ht="32.8" hidden="false" customHeight="false" outlineLevel="0" collapsed="false">
      <c r="A2379" s="11" t="s">
        <v>7468</v>
      </c>
      <c r="B2379" s="11" t="s">
        <v>287</v>
      </c>
      <c r="C2379" s="12" t="s">
        <v>15980</v>
      </c>
      <c r="D2379" s="11" t="s">
        <v>42</v>
      </c>
      <c r="E2379" s="11" t="s">
        <v>43</v>
      </c>
      <c r="F2379" s="11" t="s">
        <v>770</v>
      </c>
      <c r="G2379" s="11" t="s">
        <v>872</v>
      </c>
      <c r="H2379" s="17" t="s">
        <v>748</v>
      </c>
      <c r="I2379" s="11" t="s">
        <v>537</v>
      </c>
      <c r="J2379" s="12" t="s">
        <v>7466</v>
      </c>
      <c r="K2379" s="12" t="s">
        <v>18074</v>
      </c>
      <c r="L2379" s="12" t="s">
        <v>18075</v>
      </c>
      <c r="M2379" s="12" t="s">
        <v>7467</v>
      </c>
      <c r="N2379" s="12" t="s">
        <v>10676</v>
      </c>
      <c r="O2379" s="11" t="s">
        <v>66</v>
      </c>
      <c r="P2379" s="11" t="s">
        <v>96</v>
      </c>
      <c r="Q2379" s="11" t="s">
        <v>4022</v>
      </c>
      <c r="R2379" s="12" t="s">
        <v>18076</v>
      </c>
      <c r="S2379" s="11" t="s">
        <v>10904</v>
      </c>
      <c r="T2379" s="14"/>
      <c r="U2379" s="14"/>
      <c r="V2379" s="14"/>
    </row>
    <row r="2380" customFormat="false" ht="22.35" hidden="false" customHeight="false" outlineLevel="0" collapsed="false">
      <c r="A2380" s="11" t="s">
        <v>7471</v>
      </c>
      <c r="B2380" s="11" t="s">
        <v>287</v>
      </c>
      <c r="C2380" s="12" t="s">
        <v>15918</v>
      </c>
      <c r="D2380" s="11" t="s">
        <v>38</v>
      </c>
      <c r="E2380" s="11" t="s">
        <v>39</v>
      </c>
      <c r="F2380" s="11" t="s">
        <v>802</v>
      </c>
      <c r="G2380" s="11" t="s">
        <v>891</v>
      </c>
      <c r="H2380" s="13" t="s">
        <v>337</v>
      </c>
      <c r="I2380" s="11" t="s">
        <v>442</v>
      </c>
      <c r="J2380" s="12" t="s">
        <v>7469</v>
      </c>
      <c r="K2380" s="12" t="s">
        <v>18077</v>
      </c>
      <c r="L2380" s="12" t="s">
        <v>18078</v>
      </c>
      <c r="M2380" s="12" t="s">
        <v>7470</v>
      </c>
      <c r="N2380" s="12" t="s">
        <v>9379</v>
      </c>
      <c r="O2380" s="11" t="s">
        <v>69</v>
      </c>
      <c r="P2380" s="11" t="s">
        <v>125</v>
      </c>
      <c r="Q2380" s="11" t="s">
        <v>5689</v>
      </c>
      <c r="R2380" s="12" t="s">
        <v>18079</v>
      </c>
      <c r="S2380" s="11" t="s">
        <v>10904</v>
      </c>
      <c r="T2380" s="14"/>
      <c r="U2380" s="14"/>
      <c r="V2380" s="14"/>
    </row>
    <row r="2381" customFormat="false" ht="32.8" hidden="false" customHeight="false" outlineLevel="0" collapsed="false">
      <c r="A2381" s="11" t="s">
        <v>7474</v>
      </c>
      <c r="B2381" s="11" t="s">
        <v>287</v>
      </c>
      <c r="C2381" s="12" t="s">
        <v>15940</v>
      </c>
      <c r="D2381" s="11" t="s">
        <v>24</v>
      </c>
      <c r="E2381" s="11" t="s">
        <v>25</v>
      </c>
      <c r="F2381" s="11" t="s">
        <v>802</v>
      </c>
      <c r="G2381" s="11" t="s">
        <v>891</v>
      </c>
      <c r="H2381" s="13" t="s">
        <v>337</v>
      </c>
      <c r="I2381" s="11" t="s">
        <v>537</v>
      </c>
      <c r="J2381" s="12" t="s">
        <v>7472</v>
      </c>
      <c r="K2381" s="12" t="s">
        <v>18080</v>
      </c>
      <c r="L2381" s="12" t="s">
        <v>18081</v>
      </c>
      <c r="M2381" s="12" t="s">
        <v>7473</v>
      </c>
      <c r="N2381" s="12" t="s">
        <v>8511</v>
      </c>
      <c r="O2381" s="11" t="s">
        <v>67</v>
      </c>
      <c r="P2381" s="11" t="s">
        <v>90</v>
      </c>
      <c r="Q2381" s="11" t="s">
        <v>6871</v>
      </c>
      <c r="R2381" s="12" t="s">
        <v>18082</v>
      </c>
      <c r="S2381" s="11" t="s">
        <v>10904</v>
      </c>
      <c r="T2381" s="14"/>
      <c r="U2381" s="14"/>
      <c r="V2381" s="14"/>
    </row>
    <row r="2382" customFormat="false" ht="22.35" hidden="false" customHeight="false" outlineLevel="0" collapsed="false">
      <c r="A2382" s="11" t="s">
        <v>7476</v>
      </c>
      <c r="B2382" s="11" t="s">
        <v>287</v>
      </c>
      <c r="C2382" s="12" t="s">
        <v>15973</v>
      </c>
      <c r="D2382" s="11" t="s">
        <v>24</v>
      </c>
      <c r="E2382" s="11" t="s">
        <v>25</v>
      </c>
      <c r="F2382" s="11" t="s">
        <v>802</v>
      </c>
      <c r="G2382" s="11" t="s">
        <v>891</v>
      </c>
      <c r="H2382" s="13" t="s">
        <v>337</v>
      </c>
      <c r="I2382" s="11" t="s">
        <v>372</v>
      </c>
      <c r="J2382" s="12" t="s">
        <v>7475</v>
      </c>
      <c r="K2382" s="12" t="s">
        <v>18083</v>
      </c>
      <c r="L2382" s="12" t="s">
        <v>18084</v>
      </c>
      <c r="M2382" s="16" t="s">
        <v>339</v>
      </c>
      <c r="N2382" s="12" t="s">
        <v>18085</v>
      </c>
      <c r="O2382" s="11" t="s">
        <v>64</v>
      </c>
      <c r="P2382" s="11" t="s">
        <v>90</v>
      </c>
      <c r="Q2382" s="11" t="s">
        <v>306</v>
      </c>
      <c r="R2382" s="12" t="s">
        <v>18086</v>
      </c>
      <c r="S2382" s="11" t="s">
        <v>10904</v>
      </c>
      <c r="T2382" s="14"/>
      <c r="U2382" s="14"/>
      <c r="V2382" s="14"/>
    </row>
    <row r="2383" customFormat="false" ht="22.35" hidden="false" customHeight="false" outlineLevel="0" collapsed="false">
      <c r="A2383" s="11" t="s">
        <v>660</v>
      </c>
      <c r="B2383" s="11" t="s">
        <v>287</v>
      </c>
      <c r="C2383" s="12" t="s">
        <v>15864</v>
      </c>
      <c r="D2383" s="11" t="s">
        <v>28</v>
      </c>
      <c r="E2383" s="11" t="s">
        <v>29</v>
      </c>
      <c r="F2383" s="11" t="s">
        <v>795</v>
      </c>
      <c r="G2383" s="11" t="s">
        <v>891</v>
      </c>
      <c r="H2383" s="13" t="s">
        <v>337</v>
      </c>
      <c r="I2383" s="11" t="s">
        <v>537</v>
      </c>
      <c r="J2383" s="12" t="s">
        <v>658</v>
      </c>
      <c r="K2383" s="12" t="s">
        <v>18087</v>
      </c>
      <c r="L2383" s="12" t="s">
        <v>18088</v>
      </c>
      <c r="M2383" s="16" t="s">
        <v>339</v>
      </c>
      <c r="N2383" s="12" t="s">
        <v>659</v>
      </c>
      <c r="O2383" s="13" t="s">
        <v>70</v>
      </c>
      <c r="P2383" s="11" t="s">
        <v>125</v>
      </c>
      <c r="Q2383" s="11" t="s">
        <v>255</v>
      </c>
      <c r="R2383" s="12" t="s">
        <v>18089</v>
      </c>
      <c r="S2383" s="11" t="s">
        <v>10904</v>
      </c>
      <c r="T2383" s="14"/>
      <c r="U2383" s="14"/>
      <c r="V2383" s="14"/>
    </row>
    <row r="2384" customFormat="false" ht="22.35" hidden="false" customHeight="false" outlineLevel="0" collapsed="false">
      <c r="A2384" s="11" t="s">
        <v>324</v>
      </c>
      <c r="B2384" s="11" t="s">
        <v>287</v>
      </c>
      <c r="C2384" s="12" t="s">
        <v>15868</v>
      </c>
      <c r="D2384" s="11" t="s">
        <v>34</v>
      </c>
      <c r="E2384" s="11" t="s">
        <v>35</v>
      </c>
      <c r="F2384" s="11" t="s">
        <v>795</v>
      </c>
      <c r="G2384" s="11" t="s">
        <v>891</v>
      </c>
      <c r="H2384" s="13" t="s">
        <v>337</v>
      </c>
      <c r="I2384" s="11" t="s">
        <v>22</v>
      </c>
      <c r="J2384" s="12" t="s">
        <v>322</v>
      </c>
      <c r="K2384" s="12" t="s">
        <v>18090</v>
      </c>
      <c r="L2384" s="12" t="s">
        <v>323</v>
      </c>
      <c r="M2384" s="16" t="s">
        <v>339</v>
      </c>
      <c r="N2384" s="12" t="s">
        <v>367</v>
      </c>
      <c r="O2384" s="13" t="s">
        <v>70</v>
      </c>
      <c r="P2384" s="11" t="s">
        <v>125</v>
      </c>
      <c r="Q2384" s="11" t="s">
        <v>255</v>
      </c>
      <c r="R2384" s="12" t="s">
        <v>18091</v>
      </c>
      <c r="S2384" s="11" t="s">
        <v>10904</v>
      </c>
      <c r="T2384" s="14"/>
      <c r="U2384" s="14"/>
      <c r="V2384" s="14"/>
    </row>
    <row r="2385" customFormat="false" ht="32.8" hidden="false" customHeight="false" outlineLevel="0" collapsed="false">
      <c r="A2385" s="11" t="s">
        <v>664</v>
      </c>
      <c r="B2385" s="11" t="s">
        <v>287</v>
      </c>
      <c r="C2385" s="12" t="s">
        <v>15944</v>
      </c>
      <c r="D2385" s="11" t="s">
        <v>30</v>
      </c>
      <c r="E2385" s="11" t="s">
        <v>31</v>
      </c>
      <c r="F2385" s="11" t="s">
        <v>795</v>
      </c>
      <c r="G2385" s="11" t="s">
        <v>891</v>
      </c>
      <c r="H2385" s="13" t="s">
        <v>337</v>
      </c>
      <c r="I2385" s="11" t="s">
        <v>537</v>
      </c>
      <c r="J2385" s="12" t="s">
        <v>661</v>
      </c>
      <c r="K2385" s="12" t="s">
        <v>18092</v>
      </c>
      <c r="L2385" s="12" t="s">
        <v>18093</v>
      </c>
      <c r="M2385" s="12" t="s">
        <v>662</v>
      </c>
      <c r="N2385" s="12" t="s">
        <v>663</v>
      </c>
      <c r="O2385" s="13" t="s">
        <v>70</v>
      </c>
      <c r="P2385" s="11" t="s">
        <v>125</v>
      </c>
      <c r="Q2385" s="11" t="s">
        <v>8061</v>
      </c>
      <c r="R2385" s="12" t="s">
        <v>18094</v>
      </c>
      <c r="S2385" s="11" t="s">
        <v>10904</v>
      </c>
      <c r="T2385" s="14"/>
      <c r="U2385" s="14"/>
      <c r="V2385" s="14"/>
    </row>
    <row r="2386" customFormat="false" ht="32.8" hidden="false" customHeight="false" outlineLevel="0" collapsed="false">
      <c r="A2386" s="11" t="s">
        <v>7479</v>
      </c>
      <c r="B2386" s="11" t="s">
        <v>287</v>
      </c>
      <c r="C2386" s="12" t="s">
        <v>15948</v>
      </c>
      <c r="D2386" s="11" t="s">
        <v>26</v>
      </c>
      <c r="E2386" s="11" t="s">
        <v>27</v>
      </c>
      <c r="F2386" s="11" t="s">
        <v>795</v>
      </c>
      <c r="G2386" s="11" t="s">
        <v>891</v>
      </c>
      <c r="H2386" s="13" t="s">
        <v>337</v>
      </c>
      <c r="I2386" s="11" t="s">
        <v>372</v>
      </c>
      <c r="J2386" s="12" t="s">
        <v>7477</v>
      </c>
      <c r="K2386" s="12" t="s">
        <v>18095</v>
      </c>
      <c r="L2386" s="12" t="s">
        <v>18096</v>
      </c>
      <c r="M2386" s="12" t="s">
        <v>7478</v>
      </c>
      <c r="N2386" s="12" t="s">
        <v>9380</v>
      </c>
      <c r="O2386" s="11" t="s">
        <v>64</v>
      </c>
      <c r="P2386" s="11" t="s">
        <v>125</v>
      </c>
      <c r="Q2386" s="11" t="s">
        <v>10902</v>
      </c>
      <c r="R2386" s="12" t="s">
        <v>18097</v>
      </c>
      <c r="S2386" s="11" t="s">
        <v>10904</v>
      </c>
      <c r="T2386" s="14"/>
      <c r="U2386" s="14"/>
      <c r="V2386" s="14"/>
    </row>
    <row r="2387" customFormat="false" ht="32.8" hidden="false" customHeight="false" outlineLevel="0" collapsed="false">
      <c r="A2387" s="11" t="s">
        <v>7482</v>
      </c>
      <c r="B2387" s="11" t="s">
        <v>287</v>
      </c>
      <c r="C2387" s="12" t="s">
        <v>15948</v>
      </c>
      <c r="D2387" s="11" t="s">
        <v>38</v>
      </c>
      <c r="E2387" s="11" t="s">
        <v>39</v>
      </c>
      <c r="F2387" s="11" t="s">
        <v>795</v>
      </c>
      <c r="G2387" s="11" t="s">
        <v>891</v>
      </c>
      <c r="H2387" s="13" t="s">
        <v>337</v>
      </c>
      <c r="I2387" s="11" t="s">
        <v>372</v>
      </c>
      <c r="J2387" s="12" t="s">
        <v>7480</v>
      </c>
      <c r="K2387" s="12" t="s">
        <v>18098</v>
      </c>
      <c r="L2387" s="12" t="s">
        <v>18099</v>
      </c>
      <c r="M2387" s="12" t="s">
        <v>7481</v>
      </c>
      <c r="N2387" s="12" t="s">
        <v>8512</v>
      </c>
      <c r="O2387" s="11" t="s">
        <v>63</v>
      </c>
      <c r="P2387" s="11" t="s">
        <v>96</v>
      </c>
      <c r="Q2387" s="11" t="s">
        <v>10902</v>
      </c>
      <c r="R2387" s="12" t="s">
        <v>18100</v>
      </c>
      <c r="S2387" s="11" t="s">
        <v>10904</v>
      </c>
      <c r="T2387" s="14"/>
      <c r="U2387" s="14"/>
      <c r="V2387" s="14"/>
    </row>
    <row r="2388" customFormat="false" ht="32.8" hidden="false" customHeight="false" outlineLevel="0" collapsed="false">
      <c r="A2388" s="11" t="s">
        <v>514</v>
      </c>
      <c r="B2388" s="11" t="s">
        <v>287</v>
      </c>
      <c r="C2388" s="12" t="s">
        <v>15955</v>
      </c>
      <c r="D2388" s="11" t="s">
        <v>44</v>
      </c>
      <c r="E2388" s="11" t="s">
        <v>45</v>
      </c>
      <c r="F2388" s="11" t="s">
        <v>795</v>
      </c>
      <c r="G2388" s="11" t="s">
        <v>891</v>
      </c>
      <c r="H2388" s="13" t="s">
        <v>337</v>
      </c>
      <c r="I2388" s="11" t="s">
        <v>442</v>
      </c>
      <c r="J2388" s="12" t="s">
        <v>512</v>
      </c>
      <c r="K2388" s="12" t="s">
        <v>18101</v>
      </c>
      <c r="L2388" s="12" t="s">
        <v>18102</v>
      </c>
      <c r="M2388" s="16" t="s">
        <v>339</v>
      </c>
      <c r="N2388" s="12" t="s">
        <v>513</v>
      </c>
      <c r="O2388" s="13" t="s">
        <v>70</v>
      </c>
      <c r="P2388" s="11" t="s">
        <v>125</v>
      </c>
      <c r="Q2388" s="11" t="s">
        <v>10902</v>
      </c>
      <c r="R2388" s="12" t="s">
        <v>18103</v>
      </c>
      <c r="S2388" s="11" t="s">
        <v>10904</v>
      </c>
      <c r="T2388" s="14"/>
      <c r="U2388" s="14"/>
      <c r="V2388" s="14"/>
    </row>
    <row r="2389" customFormat="false" ht="32.8" hidden="false" customHeight="false" outlineLevel="0" collapsed="false">
      <c r="A2389" s="11" t="s">
        <v>7485</v>
      </c>
      <c r="B2389" s="11" t="s">
        <v>287</v>
      </c>
      <c r="C2389" s="12" t="s">
        <v>15896</v>
      </c>
      <c r="D2389" s="11" t="s">
        <v>44</v>
      </c>
      <c r="E2389" s="11" t="s">
        <v>45</v>
      </c>
      <c r="F2389" s="11" t="s">
        <v>795</v>
      </c>
      <c r="G2389" s="11" t="s">
        <v>891</v>
      </c>
      <c r="H2389" s="13" t="s">
        <v>337</v>
      </c>
      <c r="I2389" s="11" t="s">
        <v>537</v>
      </c>
      <c r="J2389" s="12" t="s">
        <v>7483</v>
      </c>
      <c r="K2389" s="12" t="s">
        <v>18104</v>
      </c>
      <c r="L2389" s="12" t="s">
        <v>18105</v>
      </c>
      <c r="M2389" s="12" t="s">
        <v>7484</v>
      </c>
      <c r="N2389" s="12" t="s">
        <v>9381</v>
      </c>
      <c r="O2389" s="11" t="s">
        <v>66</v>
      </c>
      <c r="P2389" s="11" t="s">
        <v>96</v>
      </c>
      <c r="Q2389" s="11" t="s">
        <v>10902</v>
      </c>
      <c r="R2389" s="12" t="s">
        <v>18106</v>
      </c>
      <c r="S2389" s="11" t="s">
        <v>10904</v>
      </c>
      <c r="T2389" s="14"/>
      <c r="U2389" s="14"/>
      <c r="V2389" s="14"/>
    </row>
    <row r="2390" customFormat="false" ht="22.35" hidden="false" customHeight="false" outlineLevel="0" collapsed="false">
      <c r="A2390" s="11" t="s">
        <v>7488</v>
      </c>
      <c r="B2390" s="11" t="s">
        <v>287</v>
      </c>
      <c r="C2390" s="12" t="s">
        <v>15903</v>
      </c>
      <c r="D2390" s="11" t="s">
        <v>40</v>
      </c>
      <c r="E2390" s="11" t="s">
        <v>41</v>
      </c>
      <c r="F2390" s="11" t="s">
        <v>795</v>
      </c>
      <c r="G2390" s="11" t="s">
        <v>891</v>
      </c>
      <c r="H2390" s="13" t="s">
        <v>337</v>
      </c>
      <c r="I2390" s="11" t="s">
        <v>372</v>
      </c>
      <c r="J2390" s="12" t="s">
        <v>7486</v>
      </c>
      <c r="K2390" s="12" t="s">
        <v>18107</v>
      </c>
      <c r="L2390" s="12" t="s">
        <v>18108</v>
      </c>
      <c r="M2390" s="12" t="s">
        <v>7487</v>
      </c>
      <c r="N2390" s="12" t="s">
        <v>9382</v>
      </c>
      <c r="O2390" s="11" t="s">
        <v>66</v>
      </c>
      <c r="P2390" s="11" t="s">
        <v>96</v>
      </c>
      <c r="Q2390" s="11" t="s">
        <v>10902</v>
      </c>
      <c r="R2390" s="12" t="s">
        <v>18109</v>
      </c>
      <c r="S2390" s="11" t="s">
        <v>10904</v>
      </c>
      <c r="T2390" s="14"/>
      <c r="U2390" s="14"/>
      <c r="V2390" s="14"/>
    </row>
    <row r="2391" customFormat="false" ht="32.8" hidden="false" customHeight="false" outlineLevel="0" collapsed="false">
      <c r="A2391" s="11" t="s">
        <v>7491</v>
      </c>
      <c r="B2391" s="11" t="s">
        <v>287</v>
      </c>
      <c r="C2391" s="12" t="s">
        <v>15907</v>
      </c>
      <c r="D2391" s="11" t="s">
        <v>48</v>
      </c>
      <c r="E2391" s="11" t="s">
        <v>49</v>
      </c>
      <c r="F2391" s="11" t="s">
        <v>795</v>
      </c>
      <c r="G2391" s="11" t="s">
        <v>891</v>
      </c>
      <c r="H2391" s="13" t="s">
        <v>337</v>
      </c>
      <c r="I2391" s="11" t="s">
        <v>537</v>
      </c>
      <c r="J2391" s="12" t="s">
        <v>7489</v>
      </c>
      <c r="K2391" s="12" t="s">
        <v>18110</v>
      </c>
      <c r="L2391" s="12" t="s">
        <v>18111</v>
      </c>
      <c r="M2391" s="12" t="s">
        <v>7490</v>
      </c>
      <c r="N2391" s="12" t="s">
        <v>9383</v>
      </c>
      <c r="O2391" s="11" t="s">
        <v>65</v>
      </c>
      <c r="P2391" s="11" t="s">
        <v>96</v>
      </c>
      <c r="Q2391" s="11" t="s">
        <v>10902</v>
      </c>
      <c r="R2391" s="12" t="s">
        <v>18112</v>
      </c>
      <c r="S2391" s="11" t="s">
        <v>10904</v>
      </c>
      <c r="T2391" s="14"/>
      <c r="U2391" s="14"/>
      <c r="V2391" s="14"/>
    </row>
    <row r="2392" customFormat="false" ht="32.8" hidden="false" customHeight="false" outlineLevel="0" collapsed="false">
      <c r="A2392" s="11" t="s">
        <v>7494</v>
      </c>
      <c r="B2392" s="11" t="s">
        <v>287</v>
      </c>
      <c r="C2392" s="12" t="s">
        <v>15885</v>
      </c>
      <c r="D2392" s="11" t="s">
        <v>40</v>
      </c>
      <c r="E2392" s="11" t="s">
        <v>41</v>
      </c>
      <c r="F2392" s="11" t="s">
        <v>795</v>
      </c>
      <c r="G2392" s="11" t="s">
        <v>891</v>
      </c>
      <c r="H2392" s="13" t="s">
        <v>337</v>
      </c>
      <c r="I2392" s="11" t="s">
        <v>442</v>
      </c>
      <c r="J2392" s="12" t="s">
        <v>7492</v>
      </c>
      <c r="K2392" s="12" t="s">
        <v>18113</v>
      </c>
      <c r="L2392" s="12" t="s">
        <v>18114</v>
      </c>
      <c r="M2392" s="12" t="s">
        <v>7493</v>
      </c>
      <c r="N2392" s="12" t="s">
        <v>9384</v>
      </c>
      <c r="O2392" s="11" t="s">
        <v>63</v>
      </c>
      <c r="P2392" s="11" t="s">
        <v>96</v>
      </c>
      <c r="Q2392" s="11" t="s">
        <v>10902</v>
      </c>
      <c r="R2392" s="12" t="s">
        <v>18115</v>
      </c>
      <c r="S2392" s="11" t="s">
        <v>10904</v>
      </c>
      <c r="T2392" s="14"/>
      <c r="U2392" s="14"/>
      <c r="V2392" s="14"/>
    </row>
    <row r="2393" customFormat="false" ht="32.8" hidden="false" customHeight="false" outlineLevel="0" collapsed="false">
      <c r="A2393" s="11" t="s">
        <v>7496</v>
      </c>
      <c r="B2393" s="11" t="s">
        <v>287</v>
      </c>
      <c r="C2393" s="12" t="s">
        <v>15973</v>
      </c>
      <c r="D2393" s="11" t="s">
        <v>42</v>
      </c>
      <c r="E2393" s="11" t="s">
        <v>43</v>
      </c>
      <c r="F2393" s="11" t="s">
        <v>795</v>
      </c>
      <c r="G2393" s="11" t="s">
        <v>891</v>
      </c>
      <c r="H2393" s="13" t="s">
        <v>337</v>
      </c>
      <c r="I2393" s="11" t="s">
        <v>442</v>
      </c>
      <c r="J2393" s="12" t="s">
        <v>7495</v>
      </c>
      <c r="K2393" s="12" t="s">
        <v>18116</v>
      </c>
      <c r="L2393" s="12" t="s">
        <v>18117</v>
      </c>
      <c r="M2393" s="16" t="s">
        <v>339</v>
      </c>
      <c r="N2393" s="12" t="s">
        <v>18118</v>
      </c>
      <c r="O2393" s="11" t="s">
        <v>66</v>
      </c>
      <c r="P2393" s="11" t="s">
        <v>158</v>
      </c>
      <c r="Q2393" s="11" t="s">
        <v>10902</v>
      </c>
      <c r="R2393" s="12" t="s">
        <v>18119</v>
      </c>
      <c r="S2393" s="11" t="s">
        <v>10904</v>
      </c>
      <c r="T2393" s="14"/>
      <c r="U2393" s="14"/>
      <c r="V2393" s="14"/>
    </row>
    <row r="2394" customFormat="false" ht="32.8" hidden="false" customHeight="false" outlineLevel="0" collapsed="false">
      <c r="A2394" s="11" t="s">
        <v>7499</v>
      </c>
      <c r="B2394" s="11" t="s">
        <v>287</v>
      </c>
      <c r="C2394" s="12" t="s">
        <v>15980</v>
      </c>
      <c r="D2394" s="11" t="s">
        <v>40</v>
      </c>
      <c r="E2394" s="11" t="s">
        <v>41</v>
      </c>
      <c r="F2394" s="11" t="s">
        <v>795</v>
      </c>
      <c r="G2394" s="11" t="s">
        <v>891</v>
      </c>
      <c r="H2394" s="13" t="s">
        <v>337</v>
      </c>
      <c r="I2394" s="11" t="s">
        <v>372</v>
      </c>
      <c r="J2394" s="12" t="s">
        <v>7497</v>
      </c>
      <c r="K2394" s="12" t="s">
        <v>18120</v>
      </c>
      <c r="L2394" s="12" t="s">
        <v>18121</v>
      </c>
      <c r="M2394" s="12" t="s">
        <v>7498</v>
      </c>
      <c r="N2394" s="12" t="s">
        <v>9385</v>
      </c>
      <c r="O2394" s="11" t="s">
        <v>63</v>
      </c>
      <c r="P2394" s="11" t="s">
        <v>96</v>
      </c>
      <c r="Q2394" s="11" t="s">
        <v>10902</v>
      </c>
      <c r="R2394" s="12" t="s">
        <v>18122</v>
      </c>
      <c r="S2394" s="11" t="s">
        <v>10904</v>
      </c>
      <c r="T2394" s="14"/>
      <c r="U2394" s="14"/>
      <c r="V2394" s="14"/>
    </row>
    <row r="2395" customFormat="false" ht="22.35" hidden="false" customHeight="false" outlineLevel="0" collapsed="false">
      <c r="A2395" s="11" t="s">
        <v>7501</v>
      </c>
      <c r="B2395" s="11" t="s">
        <v>287</v>
      </c>
      <c r="C2395" s="12" t="s">
        <v>15980</v>
      </c>
      <c r="D2395" s="11" t="s">
        <v>40</v>
      </c>
      <c r="E2395" s="11" t="s">
        <v>41</v>
      </c>
      <c r="F2395" s="11" t="s">
        <v>795</v>
      </c>
      <c r="G2395" s="11" t="s">
        <v>891</v>
      </c>
      <c r="H2395" s="13" t="s">
        <v>337</v>
      </c>
      <c r="I2395" s="11" t="s">
        <v>537</v>
      </c>
      <c r="J2395" s="12" t="s">
        <v>7500</v>
      </c>
      <c r="K2395" s="12" t="s">
        <v>18123</v>
      </c>
      <c r="L2395" s="12" t="s">
        <v>18124</v>
      </c>
      <c r="M2395" s="16" t="s">
        <v>339</v>
      </c>
      <c r="N2395" s="12" t="s">
        <v>18125</v>
      </c>
      <c r="O2395" s="11" t="s">
        <v>67</v>
      </c>
      <c r="P2395" s="11" t="s">
        <v>90</v>
      </c>
      <c r="Q2395" s="11" t="s">
        <v>10902</v>
      </c>
      <c r="R2395" s="12" t="s">
        <v>18126</v>
      </c>
      <c r="S2395" s="11" t="s">
        <v>10904</v>
      </c>
      <c r="T2395" s="14"/>
      <c r="U2395" s="14"/>
      <c r="V2395" s="14"/>
    </row>
    <row r="2396" customFormat="false" ht="22.35" hidden="false" customHeight="false" outlineLevel="0" collapsed="false">
      <c r="A2396" s="11" t="s">
        <v>7504</v>
      </c>
      <c r="B2396" s="11" t="s">
        <v>287</v>
      </c>
      <c r="C2396" s="12" t="s">
        <v>15980</v>
      </c>
      <c r="D2396" s="11" t="s">
        <v>42</v>
      </c>
      <c r="E2396" s="11" t="s">
        <v>43</v>
      </c>
      <c r="F2396" s="11" t="s">
        <v>795</v>
      </c>
      <c r="G2396" s="11" t="s">
        <v>891</v>
      </c>
      <c r="H2396" s="13" t="s">
        <v>337</v>
      </c>
      <c r="I2396" s="11" t="s">
        <v>372</v>
      </c>
      <c r="J2396" s="12" t="s">
        <v>7502</v>
      </c>
      <c r="K2396" s="12" t="s">
        <v>18127</v>
      </c>
      <c r="L2396" s="12" t="s">
        <v>18128</v>
      </c>
      <c r="M2396" s="12" t="s">
        <v>7503</v>
      </c>
      <c r="N2396" s="12" t="s">
        <v>9386</v>
      </c>
      <c r="O2396" s="11" t="s">
        <v>67</v>
      </c>
      <c r="P2396" s="11" t="s">
        <v>96</v>
      </c>
      <c r="Q2396" s="11" t="s">
        <v>10902</v>
      </c>
      <c r="R2396" s="12" t="s">
        <v>18129</v>
      </c>
      <c r="S2396" s="11" t="s">
        <v>10904</v>
      </c>
      <c r="T2396" s="14"/>
      <c r="U2396" s="14"/>
      <c r="V2396" s="14"/>
    </row>
    <row r="2397" customFormat="false" ht="22.35" hidden="false" customHeight="false" outlineLevel="0" collapsed="false">
      <c r="A2397" s="11" t="s">
        <v>7506</v>
      </c>
      <c r="B2397" s="11" t="s">
        <v>287</v>
      </c>
      <c r="C2397" s="12" t="s">
        <v>15980</v>
      </c>
      <c r="D2397" s="11" t="s">
        <v>48</v>
      </c>
      <c r="E2397" s="11" t="s">
        <v>49</v>
      </c>
      <c r="F2397" s="11" t="s">
        <v>795</v>
      </c>
      <c r="G2397" s="11" t="s">
        <v>891</v>
      </c>
      <c r="H2397" s="13" t="s">
        <v>337</v>
      </c>
      <c r="I2397" s="11" t="s">
        <v>537</v>
      </c>
      <c r="J2397" s="12" t="s">
        <v>7505</v>
      </c>
      <c r="K2397" s="12" t="s">
        <v>18130</v>
      </c>
      <c r="L2397" s="12" t="s">
        <v>18131</v>
      </c>
      <c r="M2397" s="16" t="s">
        <v>339</v>
      </c>
      <c r="N2397" s="12" t="s">
        <v>18132</v>
      </c>
      <c r="O2397" s="11" t="s">
        <v>67</v>
      </c>
      <c r="P2397" s="11" t="s">
        <v>90</v>
      </c>
      <c r="Q2397" s="11" t="s">
        <v>10902</v>
      </c>
      <c r="R2397" s="12" t="s">
        <v>18133</v>
      </c>
      <c r="S2397" s="11" t="s">
        <v>10904</v>
      </c>
      <c r="T2397" s="14"/>
      <c r="U2397" s="14"/>
      <c r="V2397" s="14"/>
    </row>
    <row r="2398" customFormat="false" ht="32.8" hidden="false" customHeight="false" outlineLevel="0" collapsed="false">
      <c r="A2398" s="11" t="s">
        <v>7509</v>
      </c>
      <c r="B2398" s="11" t="s">
        <v>287</v>
      </c>
      <c r="C2398" s="12" t="s">
        <v>15864</v>
      </c>
      <c r="D2398" s="11" t="s">
        <v>36</v>
      </c>
      <c r="E2398" s="11" t="s">
        <v>37</v>
      </c>
      <c r="F2398" s="11" t="s">
        <v>795</v>
      </c>
      <c r="G2398" s="11" t="s">
        <v>891</v>
      </c>
      <c r="H2398" s="13" t="s">
        <v>337</v>
      </c>
      <c r="I2398" s="11" t="s">
        <v>537</v>
      </c>
      <c r="J2398" s="12" t="s">
        <v>7507</v>
      </c>
      <c r="K2398" s="12" t="s">
        <v>18134</v>
      </c>
      <c r="L2398" s="12" t="s">
        <v>18135</v>
      </c>
      <c r="M2398" s="12" t="s">
        <v>7508</v>
      </c>
      <c r="N2398" s="12" t="s">
        <v>9387</v>
      </c>
      <c r="O2398" s="11" t="s">
        <v>63</v>
      </c>
      <c r="P2398" s="11" t="s">
        <v>125</v>
      </c>
      <c r="Q2398" s="11" t="s">
        <v>979</v>
      </c>
      <c r="R2398" s="12" t="s">
        <v>18136</v>
      </c>
      <c r="S2398" s="11" t="s">
        <v>10904</v>
      </c>
      <c r="T2398" s="14"/>
      <c r="U2398" s="14"/>
      <c r="V2398" s="14"/>
    </row>
    <row r="2399" customFormat="false" ht="32.8" hidden="false" customHeight="false" outlineLevel="0" collapsed="false">
      <c r="A2399" s="11" t="s">
        <v>7512</v>
      </c>
      <c r="B2399" s="11" t="s">
        <v>287</v>
      </c>
      <c r="C2399" s="12" t="s">
        <v>15940</v>
      </c>
      <c r="D2399" s="11" t="s">
        <v>50</v>
      </c>
      <c r="E2399" s="11" t="s">
        <v>51</v>
      </c>
      <c r="F2399" s="11" t="s">
        <v>777</v>
      </c>
      <c r="G2399" s="11" t="s">
        <v>891</v>
      </c>
      <c r="H2399" s="13" t="s">
        <v>337</v>
      </c>
      <c r="I2399" s="11" t="s">
        <v>22</v>
      </c>
      <c r="J2399" s="12" t="s">
        <v>7510</v>
      </c>
      <c r="K2399" s="12" t="s">
        <v>18137</v>
      </c>
      <c r="L2399" s="12" t="s">
        <v>18138</v>
      </c>
      <c r="M2399" s="12" t="s">
        <v>7511</v>
      </c>
      <c r="N2399" s="12" t="s">
        <v>9388</v>
      </c>
      <c r="O2399" s="11" t="s">
        <v>67</v>
      </c>
      <c r="P2399" s="11" t="s">
        <v>90</v>
      </c>
      <c r="Q2399" s="11" t="s">
        <v>10902</v>
      </c>
      <c r="R2399" s="12" t="s">
        <v>18139</v>
      </c>
      <c r="S2399" s="11" t="s">
        <v>10904</v>
      </c>
      <c r="T2399" s="14"/>
      <c r="U2399" s="14"/>
      <c r="V2399" s="14"/>
    </row>
    <row r="2400" customFormat="false" ht="32.8" hidden="false" customHeight="false" outlineLevel="0" collapsed="false">
      <c r="A2400" s="11" t="s">
        <v>7515</v>
      </c>
      <c r="B2400" s="11" t="s">
        <v>287</v>
      </c>
      <c r="C2400" s="12" t="s">
        <v>15896</v>
      </c>
      <c r="D2400" s="11" t="s">
        <v>34</v>
      </c>
      <c r="E2400" s="11" t="s">
        <v>35</v>
      </c>
      <c r="F2400" s="11" t="s">
        <v>777</v>
      </c>
      <c r="G2400" s="11" t="s">
        <v>891</v>
      </c>
      <c r="H2400" s="13" t="s">
        <v>337</v>
      </c>
      <c r="I2400" s="11" t="s">
        <v>442</v>
      </c>
      <c r="J2400" s="12" t="s">
        <v>7513</v>
      </c>
      <c r="K2400" s="12" t="s">
        <v>18140</v>
      </c>
      <c r="L2400" s="12" t="s">
        <v>18141</v>
      </c>
      <c r="M2400" s="12" t="s">
        <v>7514</v>
      </c>
      <c r="N2400" s="12" t="s">
        <v>9389</v>
      </c>
      <c r="O2400" s="11" t="s">
        <v>63</v>
      </c>
      <c r="P2400" s="11" t="s">
        <v>96</v>
      </c>
      <c r="Q2400" s="11" t="s">
        <v>10902</v>
      </c>
      <c r="R2400" s="12" t="s">
        <v>18142</v>
      </c>
      <c r="S2400" s="11" t="s">
        <v>10904</v>
      </c>
      <c r="T2400" s="14"/>
      <c r="U2400" s="14"/>
      <c r="V2400" s="14"/>
    </row>
    <row r="2401" customFormat="false" ht="32.8" hidden="false" customHeight="false" outlineLevel="0" collapsed="false">
      <c r="A2401" s="11" t="s">
        <v>7518</v>
      </c>
      <c r="B2401" s="11" t="s">
        <v>287</v>
      </c>
      <c r="C2401" s="12" t="s">
        <v>15907</v>
      </c>
      <c r="D2401" s="11" t="s">
        <v>40</v>
      </c>
      <c r="E2401" s="11" t="s">
        <v>41</v>
      </c>
      <c r="F2401" s="11" t="s">
        <v>777</v>
      </c>
      <c r="G2401" s="11" t="s">
        <v>891</v>
      </c>
      <c r="H2401" s="13" t="s">
        <v>337</v>
      </c>
      <c r="I2401" s="11" t="s">
        <v>442</v>
      </c>
      <c r="J2401" s="12" t="s">
        <v>7516</v>
      </c>
      <c r="K2401" s="12" t="s">
        <v>18143</v>
      </c>
      <c r="L2401" s="12" t="s">
        <v>18144</v>
      </c>
      <c r="M2401" s="12" t="s">
        <v>7517</v>
      </c>
      <c r="N2401" s="12" t="s">
        <v>9390</v>
      </c>
      <c r="O2401" s="11" t="s">
        <v>63</v>
      </c>
      <c r="P2401" s="11" t="s">
        <v>125</v>
      </c>
      <c r="Q2401" s="11" t="s">
        <v>5432</v>
      </c>
      <c r="R2401" s="12" t="s">
        <v>18145</v>
      </c>
      <c r="S2401" s="11" t="s">
        <v>10904</v>
      </c>
      <c r="T2401" s="14"/>
      <c r="U2401" s="14"/>
      <c r="V2401" s="14"/>
    </row>
    <row r="2402" customFormat="false" ht="32.8" hidden="false" customHeight="false" outlineLevel="0" collapsed="false">
      <c r="A2402" s="11" t="s">
        <v>518</v>
      </c>
      <c r="B2402" s="11" t="s">
        <v>287</v>
      </c>
      <c r="C2402" s="12" t="s">
        <v>15885</v>
      </c>
      <c r="D2402" s="11" t="s">
        <v>42</v>
      </c>
      <c r="E2402" s="11" t="s">
        <v>43</v>
      </c>
      <c r="F2402" s="11" t="s">
        <v>777</v>
      </c>
      <c r="G2402" s="11" t="s">
        <v>891</v>
      </c>
      <c r="H2402" s="13" t="s">
        <v>337</v>
      </c>
      <c r="I2402" s="11" t="s">
        <v>442</v>
      </c>
      <c r="J2402" s="12" t="s">
        <v>515</v>
      </c>
      <c r="K2402" s="12" t="s">
        <v>18146</v>
      </c>
      <c r="L2402" s="12" t="s">
        <v>18147</v>
      </c>
      <c r="M2402" s="12" t="s">
        <v>516</v>
      </c>
      <c r="N2402" s="12" t="s">
        <v>517</v>
      </c>
      <c r="O2402" s="13" t="s">
        <v>70</v>
      </c>
      <c r="P2402" s="11" t="s">
        <v>96</v>
      </c>
      <c r="Q2402" s="11" t="s">
        <v>5802</v>
      </c>
      <c r="R2402" s="12" t="s">
        <v>18148</v>
      </c>
      <c r="S2402" s="11" t="s">
        <v>10904</v>
      </c>
      <c r="T2402" s="14"/>
      <c r="U2402" s="14"/>
      <c r="V2402" s="14"/>
    </row>
    <row r="2403" customFormat="false" ht="32.8" hidden="false" customHeight="false" outlineLevel="0" collapsed="false">
      <c r="A2403" s="11" t="s">
        <v>7521</v>
      </c>
      <c r="B2403" s="11" t="s">
        <v>287</v>
      </c>
      <c r="C2403" s="12" t="s">
        <v>15973</v>
      </c>
      <c r="D2403" s="11" t="s">
        <v>56</v>
      </c>
      <c r="E2403" s="11" t="s">
        <v>57</v>
      </c>
      <c r="F2403" s="11" t="s">
        <v>777</v>
      </c>
      <c r="G2403" s="11" t="s">
        <v>891</v>
      </c>
      <c r="H2403" s="13" t="s">
        <v>337</v>
      </c>
      <c r="I2403" s="11" t="s">
        <v>372</v>
      </c>
      <c r="J2403" s="12" t="s">
        <v>7519</v>
      </c>
      <c r="K2403" s="12" t="s">
        <v>18149</v>
      </c>
      <c r="L2403" s="12" t="s">
        <v>18150</v>
      </c>
      <c r="M2403" s="12" t="s">
        <v>7520</v>
      </c>
      <c r="N2403" s="12" t="s">
        <v>9391</v>
      </c>
      <c r="O2403" s="11" t="s">
        <v>64</v>
      </c>
      <c r="P2403" s="11" t="s">
        <v>96</v>
      </c>
      <c r="Q2403" s="11" t="s">
        <v>10902</v>
      </c>
      <c r="R2403" s="12" t="s">
        <v>18151</v>
      </c>
      <c r="S2403" s="11" t="s">
        <v>10904</v>
      </c>
      <c r="T2403" s="14"/>
      <c r="U2403" s="14"/>
      <c r="V2403" s="14"/>
    </row>
    <row r="2404" customFormat="false" ht="32.8" hidden="false" customHeight="false" outlineLevel="0" collapsed="false">
      <c r="A2404" s="11" t="s">
        <v>7524</v>
      </c>
      <c r="B2404" s="11" t="s">
        <v>287</v>
      </c>
      <c r="C2404" s="12" t="s">
        <v>15980</v>
      </c>
      <c r="D2404" s="11" t="s">
        <v>28</v>
      </c>
      <c r="E2404" s="11" t="s">
        <v>29</v>
      </c>
      <c r="F2404" s="11" t="s">
        <v>777</v>
      </c>
      <c r="G2404" s="11" t="s">
        <v>891</v>
      </c>
      <c r="H2404" s="13" t="s">
        <v>337</v>
      </c>
      <c r="I2404" s="11" t="s">
        <v>372</v>
      </c>
      <c r="J2404" s="12" t="s">
        <v>7522</v>
      </c>
      <c r="K2404" s="12" t="s">
        <v>18152</v>
      </c>
      <c r="L2404" s="12" t="s">
        <v>18153</v>
      </c>
      <c r="M2404" s="12" t="s">
        <v>7523</v>
      </c>
      <c r="N2404" s="12" t="s">
        <v>9392</v>
      </c>
      <c r="O2404" s="11" t="s">
        <v>63</v>
      </c>
      <c r="P2404" s="11" t="s">
        <v>96</v>
      </c>
      <c r="Q2404" s="11" t="s">
        <v>10902</v>
      </c>
      <c r="R2404" s="12" t="s">
        <v>18154</v>
      </c>
      <c r="S2404" s="11" t="s">
        <v>10904</v>
      </c>
      <c r="T2404" s="14"/>
      <c r="U2404" s="14"/>
      <c r="V2404" s="14"/>
    </row>
    <row r="2405" customFormat="false" ht="32.8" hidden="false" customHeight="false" outlineLevel="0" collapsed="false">
      <c r="A2405" s="11" t="s">
        <v>7527</v>
      </c>
      <c r="B2405" s="11" t="s">
        <v>287</v>
      </c>
      <c r="C2405" s="12" t="s">
        <v>15948</v>
      </c>
      <c r="D2405" s="11" t="s">
        <v>54</v>
      </c>
      <c r="E2405" s="11" t="s">
        <v>55</v>
      </c>
      <c r="F2405" s="11" t="s">
        <v>777</v>
      </c>
      <c r="G2405" s="11" t="s">
        <v>891</v>
      </c>
      <c r="H2405" s="13" t="s">
        <v>337</v>
      </c>
      <c r="I2405" s="11" t="s">
        <v>537</v>
      </c>
      <c r="J2405" s="12" t="s">
        <v>7525</v>
      </c>
      <c r="K2405" s="12" t="s">
        <v>18155</v>
      </c>
      <c r="L2405" s="12" t="s">
        <v>18156</v>
      </c>
      <c r="M2405" s="12" t="s">
        <v>7526</v>
      </c>
      <c r="N2405" s="12" t="s">
        <v>8513</v>
      </c>
      <c r="O2405" s="11" t="s">
        <v>64</v>
      </c>
      <c r="P2405" s="11" t="s">
        <v>125</v>
      </c>
      <c r="Q2405" s="11" t="s">
        <v>4945</v>
      </c>
      <c r="R2405" s="12" t="s">
        <v>18157</v>
      </c>
      <c r="S2405" s="11" t="s">
        <v>10904</v>
      </c>
      <c r="T2405" s="14"/>
      <c r="U2405" s="14"/>
      <c r="V2405" s="14"/>
    </row>
    <row r="2406" customFormat="false" ht="22.35" hidden="false" customHeight="false" outlineLevel="0" collapsed="false">
      <c r="A2406" s="11" t="s">
        <v>7530</v>
      </c>
      <c r="B2406" s="11" t="s">
        <v>287</v>
      </c>
      <c r="C2406" s="12" t="s">
        <v>15914</v>
      </c>
      <c r="D2406" s="11" t="s">
        <v>38</v>
      </c>
      <c r="E2406" s="11" t="s">
        <v>39</v>
      </c>
      <c r="F2406" s="11" t="s">
        <v>802</v>
      </c>
      <c r="G2406" s="11" t="s">
        <v>891</v>
      </c>
      <c r="H2406" s="15" t="s">
        <v>679</v>
      </c>
      <c r="I2406" s="11" t="s">
        <v>442</v>
      </c>
      <c r="J2406" s="12" t="s">
        <v>7528</v>
      </c>
      <c r="K2406" s="12" t="s">
        <v>18158</v>
      </c>
      <c r="L2406" s="12" t="s">
        <v>18159</v>
      </c>
      <c r="M2406" s="12" t="s">
        <v>7529</v>
      </c>
      <c r="N2406" s="12" t="s">
        <v>10677</v>
      </c>
      <c r="O2406" s="11" t="s">
        <v>63</v>
      </c>
      <c r="P2406" s="11" t="s">
        <v>125</v>
      </c>
      <c r="Q2406" s="11" t="s">
        <v>7192</v>
      </c>
      <c r="R2406" s="12" t="s">
        <v>18160</v>
      </c>
      <c r="S2406" s="11" t="s">
        <v>10904</v>
      </c>
      <c r="T2406" s="14"/>
      <c r="U2406" s="14"/>
      <c r="V2406" s="14"/>
    </row>
    <row r="2407" customFormat="false" ht="22.35" hidden="false" customHeight="false" outlineLevel="0" collapsed="false">
      <c r="A2407" s="11" t="s">
        <v>7533</v>
      </c>
      <c r="B2407" s="11" t="s">
        <v>287</v>
      </c>
      <c r="C2407" s="12" t="s">
        <v>15922</v>
      </c>
      <c r="D2407" s="11" t="s">
        <v>26</v>
      </c>
      <c r="E2407" s="11" t="s">
        <v>27</v>
      </c>
      <c r="F2407" s="11" t="s">
        <v>802</v>
      </c>
      <c r="G2407" s="11" t="s">
        <v>891</v>
      </c>
      <c r="H2407" s="15" t="s">
        <v>679</v>
      </c>
      <c r="I2407" s="11" t="s">
        <v>442</v>
      </c>
      <c r="J2407" s="12" t="s">
        <v>7531</v>
      </c>
      <c r="K2407" s="12" t="s">
        <v>18161</v>
      </c>
      <c r="L2407" s="12" t="s">
        <v>18162</v>
      </c>
      <c r="M2407" s="12" t="s">
        <v>7532</v>
      </c>
      <c r="N2407" s="12" t="s">
        <v>10678</v>
      </c>
      <c r="O2407" s="11" t="s">
        <v>63</v>
      </c>
      <c r="P2407" s="11" t="s">
        <v>125</v>
      </c>
      <c r="Q2407" s="11" t="s">
        <v>6223</v>
      </c>
      <c r="R2407" s="12" t="s">
        <v>18163</v>
      </c>
      <c r="S2407" s="11" t="s">
        <v>10904</v>
      </c>
      <c r="T2407" s="14"/>
      <c r="U2407" s="14"/>
      <c r="V2407" s="14"/>
    </row>
    <row r="2408" customFormat="false" ht="32.8" hidden="false" customHeight="false" outlineLevel="0" collapsed="false">
      <c r="A2408" s="11" t="s">
        <v>7536</v>
      </c>
      <c r="B2408" s="11" t="s">
        <v>287</v>
      </c>
      <c r="C2408" s="12" t="s">
        <v>15944</v>
      </c>
      <c r="D2408" s="11" t="s">
        <v>30</v>
      </c>
      <c r="E2408" s="11" t="s">
        <v>31</v>
      </c>
      <c r="F2408" s="11" t="s">
        <v>802</v>
      </c>
      <c r="G2408" s="11" t="s">
        <v>891</v>
      </c>
      <c r="H2408" s="15" t="s">
        <v>679</v>
      </c>
      <c r="I2408" s="11" t="s">
        <v>537</v>
      </c>
      <c r="J2408" s="12" t="s">
        <v>7534</v>
      </c>
      <c r="K2408" s="12" t="s">
        <v>18164</v>
      </c>
      <c r="L2408" s="12" t="s">
        <v>18165</v>
      </c>
      <c r="M2408" s="12" t="s">
        <v>7535</v>
      </c>
      <c r="N2408" s="12" t="s">
        <v>10679</v>
      </c>
      <c r="O2408" s="11" t="s">
        <v>63</v>
      </c>
      <c r="P2408" s="11" t="s">
        <v>125</v>
      </c>
      <c r="Q2408" s="11" t="s">
        <v>664</v>
      </c>
      <c r="R2408" s="12" t="s">
        <v>18166</v>
      </c>
      <c r="S2408" s="11" t="s">
        <v>10904</v>
      </c>
      <c r="T2408" s="14"/>
      <c r="U2408" s="14"/>
      <c r="V2408" s="14"/>
    </row>
    <row r="2409" customFormat="false" ht="32.8" hidden="false" customHeight="false" outlineLevel="0" collapsed="false">
      <c r="A2409" s="11" t="s">
        <v>7539</v>
      </c>
      <c r="B2409" s="11" t="s">
        <v>287</v>
      </c>
      <c r="C2409" s="12" t="s">
        <v>15896</v>
      </c>
      <c r="D2409" s="11" t="s">
        <v>28</v>
      </c>
      <c r="E2409" s="11" t="s">
        <v>29</v>
      </c>
      <c r="F2409" s="11" t="s">
        <v>802</v>
      </c>
      <c r="G2409" s="11" t="s">
        <v>891</v>
      </c>
      <c r="H2409" s="15" t="s">
        <v>679</v>
      </c>
      <c r="I2409" s="11" t="s">
        <v>442</v>
      </c>
      <c r="J2409" s="12" t="s">
        <v>7537</v>
      </c>
      <c r="K2409" s="12" t="s">
        <v>18167</v>
      </c>
      <c r="L2409" s="12" t="s">
        <v>18168</v>
      </c>
      <c r="M2409" s="12" t="s">
        <v>7538</v>
      </c>
      <c r="N2409" s="12" t="s">
        <v>10680</v>
      </c>
      <c r="O2409" s="11" t="s">
        <v>63</v>
      </c>
      <c r="P2409" s="11" t="s">
        <v>96</v>
      </c>
      <c r="Q2409" s="11" t="s">
        <v>10902</v>
      </c>
      <c r="R2409" s="12" t="s">
        <v>18169</v>
      </c>
      <c r="S2409" s="11" t="s">
        <v>10904</v>
      </c>
      <c r="T2409" s="14"/>
      <c r="U2409" s="14"/>
      <c r="V2409" s="14"/>
    </row>
    <row r="2410" customFormat="false" ht="32.8" hidden="false" customHeight="false" outlineLevel="0" collapsed="false">
      <c r="A2410" s="11" t="s">
        <v>7542</v>
      </c>
      <c r="B2410" s="11" t="s">
        <v>287</v>
      </c>
      <c r="C2410" s="12" t="s">
        <v>15907</v>
      </c>
      <c r="D2410" s="11" t="s">
        <v>48</v>
      </c>
      <c r="E2410" s="11" t="s">
        <v>49</v>
      </c>
      <c r="F2410" s="11" t="s">
        <v>802</v>
      </c>
      <c r="G2410" s="11" t="s">
        <v>891</v>
      </c>
      <c r="H2410" s="15" t="s">
        <v>679</v>
      </c>
      <c r="I2410" s="11" t="s">
        <v>537</v>
      </c>
      <c r="J2410" s="12" t="s">
        <v>7540</v>
      </c>
      <c r="K2410" s="12" t="s">
        <v>18170</v>
      </c>
      <c r="L2410" s="12" t="s">
        <v>18171</v>
      </c>
      <c r="M2410" s="12" t="s">
        <v>7541</v>
      </c>
      <c r="N2410" s="12" t="s">
        <v>10681</v>
      </c>
      <c r="O2410" s="11" t="s">
        <v>67</v>
      </c>
      <c r="P2410" s="11" t="s">
        <v>96</v>
      </c>
      <c r="Q2410" s="11" t="s">
        <v>10902</v>
      </c>
      <c r="R2410" s="12" t="s">
        <v>18172</v>
      </c>
      <c r="S2410" s="11" t="s">
        <v>10904</v>
      </c>
      <c r="T2410" s="14"/>
      <c r="U2410" s="14"/>
      <c r="V2410" s="14"/>
    </row>
    <row r="2411" customFormat="false" ht="22.35" hidden="false" customHeight="false" outlineLevel="0" collapsed="false">
      <c r="A2411" s="11" t="s">
        <v>7545</v>
      </c>
      <c r="B2411" s="11" t="s">
        <v>287</v>
      </c>
      <c r="C2411" s="12" t="s">
        <v>15973</v>
      </c>
      <c r="D2411" s="11" t="s">
        <v>24</v>
      </c>
      <c r="E2411" s="11" t="s">
        <v>25</v>
      </c>
      <c r="F2411" s="11" t="s">
        <v>802</v>
      </c>
      <c r="G2411" s="11" t="s">
        <v>891</v>
      </c>
      <c r="H2411" s="15" t="s">
        <v>679</v>
      </c>
      <c r="I2411" s="11" t="s">
        <v>537</v>
      </c>
      <c r="J2411" s="12" t="s">
        <v>7543</v>
      </c>
      <c r="K2411" s="12" t="s">
        <v>18173</v>
      </c>
      <c r="L2411" s="12" t="s">
        <v>18174</v>
      </c>
      <c r="M2411" s="12" t="s">
        <v>7544</v>
      </c>
      <c r="N2411" s="12" t="s">
        <v>10682</v>
      </c>
      <c r="O2411" s="11" t="s">
        <v>67</v>
      </c>
      <c r="P2411" s="11" t="s">
        <v>96</v>
      </c>
      <c r="Q2411" s="11" t="s">
        <v>7476</v>
      </c>
      <c r="R2411" s="12" t="s">
        <v>18175</v>
      </c>
      <c r="S2411" s="11" t="s">
        <v>10904</v>
      </c>
      <c r="T2411" s="14"/>
      <c r="U2411" s="14"/>
      <c r="V2411" s="14"/>
    </row>
    <row r="2412" customFormat="false" ht="22.35" hidden="false" customHeight="false" outlineLevel="0" collapsed="false">
      <c r="A2412" s="11" t="s">
        <v>7548</v>
      </c>
      <c r="B2412" s="11" t="s">
        <v>287</v>
      </c>
      <c r="C2412" s="12" t="s">
        <v>15973</v>
      </c>
      <c r="D2412" s="11" t="s">
        <v>24</v>
      </c>
      <c r="E2412" s="11" t="s">
        <v>25</v>
      </c>
      <c r="F2412" s="11" t="s">
        <v>802</v>
      </c>
      <c r="G2412" s="11" t="s">
        <v>891</v>
      </c>
      <c r="H2412" s="15" t="s">
        <v>679</v>
      </c>
      <c r="I2412" s="11" t="s">
        <v>372</v>
      </c>
      <c r="J2412" s="12" t="s">
        <v>7546</v>
      </c>
      <c r="K2412" s="12" t="s">
        <v>18176</v>
      </c>
      <c r="L2412" s="12" t="s">
        <v>18177</v>
      </c>
      <c r="M2412" s="12" t="s">
        <v>7547</v>
      </c>
      <c r="N2412" s="12" t="s">
        <v>10683</v>
      </c>
      <c r="O2412" s="11" t="s">
        <v>71</v>
      </c>
      <c r="P2412" s="11" t="s">
        <v>158</v>
      </c>
      <c r="Q2412" s="11" t="s">
        <v>10902</v>
      </c>
      <c r="R2412" s="12" t="s">
        <v>18178</v>
      </c>
      <c r="S2412" s="11" t="s">
        <v>10904</v>
      </c>
      <c r="T2412" s="14"/>
      <c r="U2412" s="14"/>
      <c r="V2412" s="14"/>
    </row>
    <row r="2413" customFormat="false" ht="22.35" hidden="false" customHeight="false" outlineLevel="0" collapsed="false">
      <c r="A2413" s="11" t="s">
        <v>7551</v>
      </c>
      <c r="B2413" s="11" t="s">
        <v>287</v>
      </c>
      <c r="C2413" s="12" t="s">
        <v>15914</v>
      </c>
      <c r="D2413" s="11" t="s">
        <v>26</v>
      </c>
      <c r="E2413" s="11" t="s">
        <v>27</v>
      </c>
      <c r="F2413" s="11" t="s">
        <v>795</v>
      </c>
      <c r="G2413" s="11" t="s">
        <v>891</v>
      </c>
      <c r="H2413" s="15" t="s">
        <v>679</v>
      </c>
      <c r="I2413" s="11" t="s">
        <v>442</v>
      </c>
      <c r="J2413" s="12" t="s">
        <v>7549</v>
      </c>
      <c r="K2413" s="12" t="s">
        <v>18179</v>
      </c>
      <c r="L2413" s="12" t="s">
        <v>18180</v>
      </c>
      <c r="M2413" s="12" t="s">
        <v>7550</v>
      </c>
      <c r="N2413" s="12" t="s">
        <v>10684</v>
      </c>
      <c r="O2413" s="11" t="s">
        <v>63</v>
      </c>
      <c r="P2413" s="11" t="s">
        <v>125</v>
      </c>
      <c r="Q2413" s="11" t="s">
        <v>5838</v>
      </c>
      <c r="R2413" s="12" t="s">
        <v>18181</v>
      </c>
      <c r="S2413" s="11" t="s">
        <v>10904</v>
      </c>
      <c r="T2413" s="14"/>
      <c r="U2413" s="14"/>
      <c r="V2413" s="14"/>
    </row>
    <row r="2414" customFormat="false" ht="22.35" hidden="false" customHeight="false" outlineLevel="0" collapsed="false">
      <c r="A2414" s="11" t="s">
        <v>7554</v>
      </c>
      <c r="B2414" s="11" t="s">
        <v>287</v>
      </c>
      <c r="C2414" s="12" t="s">
        <v>15914</v>
      </c>
      <c r="D2414" s="11" t="s">
        <v>50</v>
      </c>
      <c r="E2414" s="11" t="s">
        <v>51</v>
      </c>
      <c r="F2414" s="11" t="s">
        <v>795</v>
      </c>
      <c r="G2414" s="11" t="s">
        <v>891</v>
      </c>
      <c r="H2414" s="15" t="s">
        <v>679</v>
      </c>
      <c r="I2414" s="11" t="s">
        <v>442</v>
      </c>
      <c r="J2414" s="12" t="s">
        <v>7552</v>
      </c>
      <c r="K2414" s="12" t="s">
        <v>18182</v>
      </c>
      <c r="L2414" s="12" t="s">
        <v>18183</v>
      </c>
      <c r="M2414" s="12" t="s">
        <v>7553</v>
      </c>
      <c r="N2414" s="12" t="s">
        <v>10685</v>
      </c>
      <c r="O2414" s="11" t="s">
        <v>64</v>
      </c>
      <c r="P2414" s="11" t="s">
        <v>125</v>
      </c>
      <c r="Q2414" s="11" t="s">
        <v>5435</v>
      </c>
      <c r="R2414" s="12" t="s">
        <v>18184</v>
      </c>
      <c r="S2414" s="11" t="s">
        <v>10904</v>
      </c>
      <c r="T2414" s="14"/>
      <c r="U2414" s="14"/>
      <c r="V2414" s="14"/>
    </row>
    <row r="2415" customFormat="false" ht="32.8" hidden="false" customHeight="false" outlineLevel="0" collapsed="false">
      <c r="A2415" s="11" t="s">
        <v>7557</v>
      </c>
      <c r="B2415" s="11" t="s">
        <v>287</v>
      </c>
      <c r="C2415" s="12" t="s">
        <v>15922</v>
      </c>
      <c r="D2415" s="11" t="s">
        <v>42</v>
      </c>
      <c r="E2415" s="11" t="s">
        <v>43</v>
      </c>
      <c r="F2415" s="11" t="s">
        <v>795</v>
      </c>
      <c r="G2415" s="11" t="s">
        <v>891</v>
      </c>
      <c r="H2415" s="15" t="s">
        <v>679</v>
      </c>
      <c r="I2415" s="11" t="s">
        <v>537</v>
      </c>
      <c r="J2415" s="12" t="s">
        <v>7555</v>
      </c>
      <c r="K2415" s="12" t="s">
        <v>18185</v>
      </c>
      <c r="L2415" s="12" t="s">
        <v>18186</v>
      </c>
      <c r="M2415" s="12" t="s">
        <v>7556</v>
      </c>
      <c r="N2415" s="12" t="s">
        <v>10686</v>
      </c>
      <c r="O2415" s="11" t="s">
        <v>66</v>
      </c>
      <c r="P2415" s="11" t="s">
        <v>125</v>
      </c>
      <c r="Q2415" s="11" t="s">
        <v>10902</v>
      </c>
      <c r="R2415" s="12" t="s">
        <v>18187</v>
      </c>
      <c r="S2415" s="11" t="s">
        <v>10904</v>
      </c>
      <c r="T2415" s="14"/>
      <c r="U2415" s="14"/>
      <c r="V2415" s="14"/>
    </row>
    <row r="2416" customFormat="false" ht="22.35" hidden="false" customHeight="false" outlineLevel="0" collapsed="false">
      <c r="A2416" s="11" t="s">
        <v>7560</v>
      </c>
      <c r="B2416" s="11" t="s">
        <v>287</v>
      </c>
      <c r="C2416" s="12" t="s">
        <v>15889</v>
      </c>
      <c r="D2416" s="11" t="s">
        <v>40</v>
      </c>
      <c r="E2416" s="11" t="s">
        <v>41</v>
      </c>
      <c r="F2416" s="11" t="s">
        <v>795</v>
      </c>
      <c r="G2416" s="11" t="s">
        <v>891</v>
      </c>
      <c r="H2416" s="15" t="s">
        <v>679</v>
      </c>
      <c r="I2416" s="11" t="s">
        <v>537</v>
      </c>
      <c r="J2416" s="12" t="s">
        <v>7558</v>
      </c>
      <c r="K2416" s="12" t="s">
        <v>18188</v>
      </c>
      <c r="L2416" s="12" t="s">
        <v>18189</v>
      </c>
      <c r="M2416" s="12" t="s">
        <v>7559</v>
      </c>
      <c r="N2416" s="12" t="s">
        <v>10687</v>
      </c>
      <c r="O2416" s="11" t="s">
        <v>63</v>
      </c>
      <c r="P2416" s="11" t="s">
        <v>125</v>
      </c>
      <c r="Q2416" s="11" t="s">
        <v>10902</v>
      </c>
      <c r="R2416" s="12" t="s">
        <v>18190</v>
      </c>
      <c r="S2416" s="11" t="s">
        <v>10904</v>
      </c>
      <c r="T2416" s="14"/>
      <c r="U2416" s="14"/>
      <c r="V2416" s="14"/>
    </row>
    <row r="2417" customFormat="false" ht="22.35" hidden="false" customHeight="false" outlineLevel="0" collapsed="false">
      <c r="A2417" s="11" t="s">
        <v>7563</v>
      </c>
      <c r="B2417" s="11" t="s">
        <v>287</v>
      </c>
      <c r="C2417" s="12" t="s">
        <v>15929</v>
      </c>
      <c r="D2417" s="11" t="s">
        <v>26</v>
      </c>
      <c r="E2417" s="11" t="s">
        <v>27</v>
      </c>
      <c r="F2417" s="11" t="s">
        <v>795</v>
      </c>
      <c r="G2417" s="11" t="s">
        <v>891</v>
      </c>
      <c r="H2417" s="15" t="s">
        <v>679</v>
      </c>
      <c r="I2417" s="11" t="s">
        <v>442</v>
      </c>
      <c r="J2417" s="12" t="s">
        <v>7561</v>
      </c>
      <c r="K2417" s="12" t="s">
        <v>18191</v>
      </c>
      <c r="L2417" s="12" t="s">
        <v>18192</v>
      </c>
      <c r="M2417" s="12" t="s">
        <v>7562</v>
      </c>
      <c r="N2417" s="12" t="s">
        <v>10688</v>
      </c>
      <c r="O2417" s="11" t="s">
        <v>67</v>
      </c>
      <c r="P2417" s="11" t="s">
        <v>90</v>
      </c>
      <c r="Q2417" s="11" t="s">
        <v>6739</v>
      </c>
      <c r="R2417" s="12" t="s">
        <v>18193</v>
      </c>
      <c r="S2417" s="11" t="s">
        <v>10904</v>
      </c>
      <c r="T2417" s="14"/>
      <c r="U2417" s="14"/>
      <c r="V2417" s="14"/>
    </row>
    <row r="2418" customFormat="false" ht="32.8" hidden="false" customHeight="false" outlineLevel="0" collapsed="false">
      <c r="A2418" s="11" t="s">
        <v>7566</v>
      </c>
      <c r="B2418" s="11" t="s">
        <v>287</v>
      </c>
      <c r="C2418" s="12" t="s">
        <v>15929</v>
      </c>
      <c r="D2418" s="11" t="s">
        <v>26</v>
      </c>
      <c r="E2418" s="11" t="s">
        <v>27</v>
      </c>
      <c r="F2418" s="11" t="s">
        <v>795</v>
      </c>
      <c r="G2418" s="11" t="s">
        <v>891</v>
      </c>
      <c r="H2418" s="15" t="s">
        <v>679</v>
      </c>
      <c r="I2418" s="11" t="s">
        <v>537</v>
      </c>
      <c r="J2418" s="12" t="s">
        <v>7564</v>
      </c>
      <c r="K2418" s="12" t="s">
        <v>18194</v>
      </c>
      <c r="L2418" s="12" t="s">
        <v>18195</v>
      </c>
      <c r="M2418" s="12" t="s">
        <v>7565</v>
      </c>
      <c r="N2418" s="12" t="s">
        <v>10689</v>
      </c>
      <c r="O2418" s="11" t="s">
        <v>64</v>
      </c>
      <c r="P2418" s="11" t="s">
        <v>125</v>
      </c>
      <c r="Q2418" s="11" t="s">
        <v>10902</v>
      </c>
      <c r="R2418" s="12" t="s">
        <v>18196</v>
      </c>
      <c r="S2418" s="11" t="s">
        <v>10904</v>
      </c>
      <c r="T2418" s="14"/>
      <c r="U2418" s="14"/>
      <c r="V2418" s="14"/>
    </row>
    <row r="2419" customFormat="false" ht="32.8" hidden="false" customHeight="false" outlineLevel="0" collapsed="false">
      <c r="A2419" s="11" t="s">
        <v>7569</v>
      </c>
      <c r="B2419" s="11" t="s">
        <v>287</v>
      </c>
      <c r="C2419" s="12" t="s">
        <v>15929</v>
      </c>
      <c r="D2419" s="11" t="s">
        <v>28</v>
      </c>
      <c r="E2419" s="11" t="s">
        <v>29</v>
      </c>
      <c r="F2419" s="11" t="s">
        <v>795</v>
      </c>
      <c r="G2419" s="11" t="s">
        <v>891</v>
      </c>
      <c r="H2419" s="15" t="s">
        <v>679</v>
      </c>
      <c r="I2419" s="11" t="s">
        <v>537</v>
      </c>
      <c r="J2419" s="12" t="s">
        <v>7567</v>
      </c>
      <c r="K2419" s="12" t="s">
        <v>18197</v>
      </c>
      <c r="L2419" s="12" t="s">
        <v>18198</v>
      </c>
      <c r="M2419" s="12" t="s">
        <v>7568</v>
      </c>
      <c r="N2419" s="12" t="s">
        <v>10690</v>
      </c>
      <c r="O2419" s="11" t="s">
        <v>65</v>
      </c>
      <c r="P2419" s="11" t="s">
        <v>125</v>
      </c>
      <c r="Q2419" s="11" t="s">
        <v>10902</v>
      </c>
      <c r="R2419" s="12" t="s">
        <v>18199</v>
      </c>
      <c r="S2419" s="11" t="s">
        <v>10904</v>
      </c>
      <c r="T2419" s="14"/>
      <c r="U2419" s="14"/>
      <c r="V2419" s="14"/>
    </row>
    <row r="2420" customFormat="false" ht="22.35" hidden="false" customHeight="false" outlineLevel="0" collapsed="false">
      <c r="A2420" s="11" t="s">
        <v>7572</v>
      </c>
      <c r="B2420" s="11" t="s">
        <v>287</v>
      </c>
      <c r="C2420" s="12" t="s">
        <v>15929</v>
      </c>
      <c r="D2420" s="11" t="s">
        <v>48</v>
      </c>
      <c r="E2420" s="11" t="s">
        <v>49</v>
      </c>
      <c r="F2420" s="11" t="s">
        <v>795</v>
      </c>
      <c r="G2420" s="11" t="s">
        <v>891</v>
      </c>
      <c r="H2420" s="15" t="s">
        <v>679</v>
      </c>
      <c r="I2420" s="11" t="s">
        <v>537</v>
      </c>
      <c r="J2420" s="12" t="s">
        <v>7570</v>
      </c>
      <c r="K2420" s="12" t="s">
        <v>18200</v>
      </c>
      <c r="L2420" s="12" t="s">
        <v>18201</v>
      </c>
      <c r="M2420" s="12" t="s">
        <v>7571</v>
      </c>
      <c r="N2420" s="12" t="s">
        <v>10691</v>
      </c>
      <c r="O2420" s="11" t="s">
        <v>65</v>
      </c>
      <c r="P2420" s="11" t="s">
        <v>90</v>
      </c>
      <c r="Q2420" s="11" t="s">
        <v>10902</v>
      </c>
      <c r="R2420" s="12" t="s">
        <v>18202</v>
      </c>
      <c r="S2420" s="11" t="s">
        <v>10904</v>
      </c>
      <c r="T2420" s="14"/>
      <c r="U2420" s="14"/>
      <c r="V2420" s="14"/>
    </row>
    <row r="2421" customFormat="false" ht="22.35" hidden="false" customHeight="false" outlineLevel="0" collapsed="false">
      <c r="A2421" s="11" t="s">
        <v>7575</v>
      </c>
      <c r="B2421" s="11" t="s">
        <v>287</v>
      </c>
      <c r="C2421" s="12" t="s">
        <v>15864</v>
      </c>
      <c r="D2421" s="11" t="s">
        <v>34</v>
      </c>
      <c r="E2421" s="11" t="s">
        <v>35</v>
      </c>
      <c r="F2421" s="11" t="s">
        <v>795</v>
      </c>
      <c r="G2421" s="11" t="s">
        <v>891</v>
      </c>
      <c r="H2421" s="15" t="s">
        <v>679</v>
      </c>
      <c r="I2421" s="11" t="s">
        <v>537</v>
      </c>
      <c r="J2421" s="12" t="s">
        <v>7573</v>
      </c>
      <c r="K2421" s="12" t="s">
        <v>18203</v>
      </c>
      <c r="L2421" s="12" t="s">
        <v>18204</v>
      </c>
      <c r="M2421" s="12" t="s">
        <v>7574</v>
      </c>
      <c r="N2421" s="12" t="s">
        <v>10692</v>
      </c>
      <c r="O2421" s="11" t="s">
        <v>63</v>
      </c>
      <c r="P2421" s="11" t="s">
        <v>125</v>
      </c>
      <c r="Q2421" s="11" t="s">
        <v>894</v>
      </c>
      <c r="R2421" s="12" t="s">
        <v>18205</v>
      </c>
      <c r="S2421" s="11" t="s">
        <v>10904</v>
      </c>
      <c r="T2421" s="14"/>
      <c r="U2421" s="14"/>
      <c r="V2421" s="14"/>
    </row>
    <row r="2422" customFormat="false" ht="22.35" hidden="false" customHeight="false" outlineLevel="0" collapsed="false">
      <c r="A2422" s="11" t="s">
        <v>7578</v>
      </c>
      <c r="B2422" s="11" t="s">
        <v>287</v>
      </c>
      <c r="C2422" s="12" t="s">
        <v>15868</v>
      </c>
      <c r="D2422" s="11" t="s">
        <v>40</v>
      </c>
      <c r="E2422" s="11" t="s">
        <v>41</v>
      </c>
      <c r="F2422" s="11" t="s">
        <v>795</v>
      </c>
      <c r="G2422" s="11" t="s">
        <v>891</v>
      </c>
      <c r="H2422" s="15" t="s">
        <v>679</v>
      </c>
      <c r="I2422" s="11" t="s">
        <v>537</v>
      </c>
      <c r="J2422" s="12" t="s">
        <v>7576</v>
      </c>
      <c r="K2422" s="12" t="s">
        <v>18206</v>
      </c>
      <c r="L2422" s="12" t="s">
        <v>18207</v>
      </c>
      <c r="M2422" s="12" t="s">
        <v>7577</v>
      </c>
      <c r="N2422" s="12" t="s">
        <v>10693</v>
      </c>
      <c r="O2422" s="11" t="s">
        <v>66</v>
      </c>
      <c r="P2422" s="11" t="s">
        <v>96</v>
      </c>
      <c r="Q2422" s="11" t="s">
        <v>4390</v>
      </c>
      <c r="R2422" s="12" t="s">
        <v>18208</v>
      </c>
      <c r="S2422" s="11" t="s">
        <v>10904</v>
      </c>
      <c r="T2422" s="14"/>
      <c r="U2422" s="14"/>
      <c r="V2422" s="14"/>
    </row>
    <row r="2423" customFormat="false" ht="32.8" hidden="false" customHeight="false" outlineLevel="0" collapsed="false">
      <c r="A2423" s="11" t="s">
        <v>7581</v>
      </c>
      <c r="B2423" s="11" t="s">
        <v>287</v>
      </c>
      <c r="C2423" s="12" t="s">
        <v>15936</v>
      </c>
      <c r="D2423" s="11" t="s">
        <v>32</v>
      </c>
      <c r="E2423" s="11" t="s">
        <v>33</v>
      </c>
      <c r="F2423" s="11" t="s">
        <v>795</v>
      </c>
      <c r="G2423" s="11" t="s">
        <v>891</v>
      </c>
      <c r="H2423" s="15" t="s">
        <v>679</v>
      </c>
      <c r="I2423" s="11" t="s">
        <v>537</v>
      </c>
      <c r="J2423" s="12" t="s">
        <v>7579</v>
      </c>
      <c r="K2423" s="12" t="s">
        <v>18209</v>
      </c>
      <c r="L2423" s="12" t="s">
        <v>18210</v>
      </c>
      <c r="M2423" s="12" t="s">
        <v>7580</v>
      </c>
      <c r="N2423" s="12" t="s">
        <v>10694</v>
      </c>
      <c r="O2423" s="11" t="s">
        <v>64</v>
      </c>
      <c r="P2423" s="11" t="s">
        <v>125</v>
      </c>
      <c r="Q2423" s="11" t="s">
        <v>10902</v>
      </c>
      <c r="R2423" s="12" t="s">
        <v>18211</v>
      </c>
      <c r="S2423" s="11" t="s">
        <v>10904</v>
      </c>
      <c r="T2423" s="14"/>
      <c r="U2423" s="14"/>
      <c r="V2423" s="14"/>
    </row>
    <row r="2424" customFormat="false" ht="22.35" hidden="false" customHeight="false" outlineLevel="0" collapsed="false">
      <c r="A2424" s="11" t="s">
        <v>7584</v>
      </c>
      <c r="B2424" s="11" t="s">
        <v>287</v>
      </c>
      <c r="C2424" s="12" t="s">
        <v>15936</v>
      </c>
      <c r="D2424" s="11" t="s">
        <v>28</v>
      </c>
      <c r="E2424" s="11" t="s">
        <v>29</v>
      </c>
      <c r="F2424" s="11" t="s">
        <v>795</v>
      </c>
      <c r="G2424" s="11" t="s">
        <v>891</v>
      </c>
      <c r="H2424" s="15" t="s">
        <v>679</v>
      </c>
      <c r="I2424" s="11" t="s">
        <v>537</v>
      </c>
      <c r="J2424" s="12" t="s">
        <v>7582</v>
      </c>
      <c r="K2424" s="12" t="s">
        <v>18212</v>
      </c>
      <c r="L2424" s="12" t="s">
        <v>18213</v>
      </c>
      <c r="M2424" s="12" t="s">
        <v>7583</v>
      </c>
      <c r="N2424" s="12" t="s">
        <v>10695</v>
      </c>
      <c r="O2424" s="11" t="s">
        <v>65</v>
      </c>
      <c r="P2424" s="11" t="s">
        <v>125</v>
      </c>
      <c r="Q2424" s="11" t="s">
        <v>10902</v>
      </c>
      <c r="R2424" s="12" t="s">
        <v>18214</v>
      </c>
      <c r="S2424" s="11" t="s">
        <v>10904</v>
      </c>
      <c r="T2424" s="14"/>
      <c r="U2424" s="14"/>
      <c r="V2424" s="14"/>
    </row>
    <row r="2425" customFormat="false" ht="32.8" hidden="false" customHeight="false" outlineLevel="0" collapsed="false">
      <c r="A2425" s="11" t="s">
        <v>7587</v>
      </c>
      <c r="B2425" s="11" t="s">
        <v>287</v>
      </c>
      <c r="C2425" s="12" t="s">
        <v>15940</v>
      </c>
      <c r="D2425" s="11" t="s">
        <v>56</v>
      </c>
      <c r="E2425" s="11" t="s">
        <v>57</v>
      </c>
      <c r="F2425" s="11" t="s">
        <v>795</v>
      </c>
      <c r="G2425" s="11" t="s">
        <v>891</v>
      </c>
      <c r="H2425" s="15" t="s">
        <v>679</v>
      </c>
      <c r="I2425" s="11" t="s">
        <v>537</v>
      </c>
      <c r="J2425" s="12" t="s">
        <v>7585</v>
      </c>
      <c r="K2425" s="12" t="s">
        <v>18215</v>
      </c>
      <c r="L2425" s="12" t="s">
        <v>18216</v>
      </c>
      <c r="M2425" s="12" t="s">
        <v>7586</v>
      </c>
      <c r="N2425" s="12" t="s">
        <v>10696</v>
      </c>
      <c r="O2425" s="11" t="s">
        <v>63</v>
      </c>
      <c r="P2425" s="11" t="s">
        <v>96</v>
      </c>
      <c r="Q2425" s="11" t="s">
        <v>10902</v>
      </c>
      <c r="R2425" s="12" t="s">
        <v>18217</v>
      </c>
      <c r="S2425" s="11" t="s">
        <v>10904</v>
      </c>
      <c r="T2425" s="14"/>
      <c r="U2425" s="14"/>
      <c r="V2425" s="14"/>
    </row>
    <row r="2426" customFormat="false" ht="32.8" hidden="false" customHeight="false" outlineLevel="0" collapsed="false">
      <c r="A2426" s="11" t="s">
        <v>7590</v>
      </c>
      <c r="B2426" s="11" t="s">
        <v>287</v>
      </c>
      <c r="C2426" s="12" t="s">
        <v>15944</v>
      </c>
      <c r="D2426" s="11" t="s">
        <v>28</v>
      </c>
      <c r="E2426" s="11" t="s">
        <v>29</v>
      </c>
      <c r="F2426" s="11" t="s">
        <v>795</v>
      </c>
      <c r="G2426" s="11" t="s">
        <v>891</v>
      </c>
      <c r="H2426" s="15" t="s">
        <v>679</v>
      </c>
      <c r="I2426" s="11" t="s">
        <v>537</v>
      </c>
      <c r="J2426" s="12" t="s">
        <v>7588</v>
      </c>
      <c r="K2426" s="12" t="s">
        <v>18218</v>
      </c>
      <c r="L2426" s="12" t="s">
        <v>18219</v>
      </c>
      <c r="M2426" s="12" t="s">
        <v>7589</v>
      </c>
      <c r="N2426" s="12" t="s">
        <v>9393</v>
      </c>
      <c r="O2426" s="11" t="s">
        <v>64</v>
      </c>
      <c r="P2426" s="11" t="s">
        <v>125</v>
      </c>
      <c r="Q2426" s="11" t="s">
        <v>10902</v>
      </c>
      <c r="R2426" s="12" t="s">
        <v>18220</v>
      </c>
      <c r="S2426" s="11" t="s">
        <v>10904</v>
      </c>
      <c r="T2426" s="14"/>
      <c r="U2426" s="14"/>
      <c r="V2426" s="14"/>
    </row>
    <row r="2427" customFormat="false" ht="22.35" hidden="false" customHeight="false" outlineLevel="0" collapsed="false">
      <c r="A2427" s="11" t="s">
        <v>7593</v>
      </c>
      <c r="B2427" s="11" t="s">
        <v>287</v>
      </c>
      <c r="C2427" s="12" t="s">
        <v>15944</v>
      </c>
      <c r="D2427" s="11" t="s">
        <v>40</v>
      </c>
      <c r="E2427" s="11" t="s">
        <v>41</v>
      </c>
      <c r="F2427" s="11" t="s">
        <v>795</v>
      </c>
      <c r="G2427" s="11" t="s">
        <v>891</v>
      </c>
      <c r="H2427" s="15" t="s">
        <v>679</v>
      </c>
      <c r="I2427" s="11" t="s">
        <v>537</v>
      </c>
      <c r="J2427" s="12" t="s">
        <v>7591</v>
      </c>
      <c r="K2427" s="12" t="s">
        <v>18221</v>
      </c>
      <c r="L2427" s="12" t="s">
        <v>18222</v>
      </c>
      <c r="M2427" s="12" t="s">
        <v>7592</v>
      </c>
      <c r="N2427" s="12" t="s">
        <v>10697</v>
      </c>
      <c r="O2427" s="11" t="s">
        <v>63</v>
      </c>
      <c r="P2427" s="11" t="s">
        <v>125</v>
      </c>
      <c r="Q2427" s="11" t="s">
        <v>8084</v>
      </c>
      <c r="R2427" s="12" t="s">
        <v>18223</v>
      </c>
      <c r="S2427" s="11" t="s">
        <v>10904</v>
      </c>
      <c r="T2427" s="14"/>
      <c r="U2427" s="14"/>
      <c r="V2427" s="14"/>
    </row>
    <row r="2428" customFormat="false" ht="32.8" hidden="false" customHeight="false" outlineLevel="0" collapsed="false">
      <c r="A2428" s="11" t="s">
        <v>7596</v>
      </c>
      <c r="B2428" s="11" t="s">
        <v>287</v>
      </c>
      <c r="C2428" s="12" t="s">
        <v>15948</v>
      </c>
      <c r="D2428" s="11" t="s">
        <v>48</v>
      </c>
      <c r="E2428" s="11" t="s">
        <v>49</v>
      </c>
      <c r="F2428" s="11" t="s">
        <v>795</v>
      </c>
      <c r="G2428" s="11" t="s">
        <v>891</v>
      </c>
      <c r="H2428" s="15" t="s">
        <v>679</v>
      </c>
      <c r="I2428" s="11" t="s">
        <v>537</v>
      </c>
      <c r="J2428" s="12" t="s">
        <v>7594</v>
      </c>
      <c r="K2428" s="12" t="s">
        <v>18224</v>
      </c>
      <c r="L2428" s="12" t="s">
        <v>18225</v>
      </c>
      <c r="M2428" s="12" t="s">
        <v>7595</v>
      </c>
      <c r="N2428" s="12" t="s">
        <v>10698</v>
      </c>
      <c r="O2428" s="11" t="s">
        <v>64</v>
      </c>
      <c r="P2428" s="11" t="s">
        <v>125</v>
      </c>
      <c r="Q2428" s="11" t="s">
        <v>8173</v>
      </c>
      <c r="R2428" s="12" t="s">
        <v>18226</v>
      </c>
      <c r="S2428" s="11" t="s">
        <v>10904</v>
      </c>
      <c r="T2428" s="14"/>
      <c r="U2428" s="14"/>
      <c r="V2428" s="14"/>
    </row>
    <row r="2429" customFormat="false" ht="32.8" hidden="false" customHeight="false" outlineLevel="0" collapsed="false">
      <c r="A2429" s="11" t="s">
        <v>7599</v>
      </c>
      <c r="B2429" s="11" t="s">
        <v>287</v>
      </c>
      <c r="C2429" s="12" t="s">
        <v>15959</v>
      </c>
      <c r="D2429" s="11" t="s">
        <v>26</v>
      </c>
      <c r="E2429" s="11" t="s">
        <v>27</v>
      </c>
      <c r="F2429" s="11" t="s">
        <v>795</v>
      </c>
      <c r="G2429" s="11" t="s">
        <v>891</v>
      </c>
      <c r="H2429" s="15" t="s">
        <v>679</v>
      </c>
      <c r="I2429" s="11" t="s">
        <v>442</v>
      </c>
      <c r="J2429" s="12" t="s">
        <v>7597</v>
      </c>
      <c r="K2429" s="12" t="s">
        <v>18227</v>
      </c>
      <c r="L2429" s="12" t="s">
        <v>18228</v>
      </c>
      <c r="M2429" s="12" t="s">
        <v>7598</v>
      </c>
      <c r="N2429" s="12" t="s">
        <v>10699</v>
      </c>
      <c r="O2429" s="11" t="s">
        <v>63</v>
      </c>
      <c r="P2429" s="11" t="s">
        <v>125</v>
      </c>
      <c r="Q2429" s="11" t="s">
        <v>10902</v>
      </c>
      <c r="R2429" s="12" t="s">
        <v>18229</v>
      </c>
      <c r="S2429" s="11" t="s">
        <v>10904</v>
      </c>
      <c r="T2429" s="14"/>
      <c r="U2429" s="14"/>
      <c r="V2429" s="14"/>
    </row>
    <row r="2430" customFormat="false" ht="32.8" hidden="false" customHeight="false" outlineLevel="0" collapsed="false">
      <c r="A2430" s="11" t="s">
        <v>7602</v>
      </c>
      <c r="B2430" s="11" t="s">
        <v>287</v>
      </c>
      <c r="C2430" s="12" t="s">
        <v>15896</v>
      </c>
      <c r="D2430" s="11" t="s">
        <v>24</v>
      </c>
      <c r="E2430" s="11" t="s">
        <v>25</v>
      </c>
      <c r="F2430" s="11" t="s">
        <v>795</v>
      </c>
      <c r="G2430" s="11" t="s">
        <v>891</v>
      </c>
      <c r="H2430" s="15" t="s">
        <v>679</v>
      </c>
      <c r="I2430" s="11" t="s">
        <v>537</v>
      </c>
      <c r="J2430" s="12" t="s">
        <v>7600</v>
      </c>
      <c r="K2430" s="12" t="s">
        <v>18230</v>
      </c>
      <c r="L2430" s="12" t="s">
        <v>18231</v>
      </c>
      <c r="M2430" s="12" t="s">
        <v>7601</v>
      </c>
      <c r="N2430" s="12" t="s">
        <v>10700</v>
      </c>
      <c r="O2430" s="11" t="s">
        <v>63</v>
      </c>
      <c r="P2430" s="11" t="s">
        <v>125</v>
      </c>
      <c r="Q2430" s="11" t="s">
        <v>10902</v>
      </c>
      <c r="R2430" s="12" t="s">
        <v>18232</v>
      </c>
      <c r="S2430" s="11" t="s">
        <v>10904</v>
      </c>
      <c r="T2430" s="14"/>
      <c r="U2430" s="14"/>
      <c r="V2430" s="14"/>
    </row>
    <row r="2431" customFormat="false" ht="32.8" hidden="false" customHeight="false" outlineLevel="0" collapsed="false">
      <c r="A2431" s="11" t="s">
        <v>7605</v>
      </c>
      <c r="B2431" s="11" t="s">
        <v>287</v>
      </c>
      <c r="C2431" s="12" t="s">
        <v>15903</v>
      </c>
      <c r="D2431" s="11" t="s">
        <v>42</v>
      </c>
      <c r="E2431" s="11" t="s">
        <v>43</v>
      </c>
      <c r="F2431" s="11" t="s">
        <v>795</v>
      </c>
      <c r="G2431" s="11" t="s">
        <v>891</v>
      </c>
      <c r="H2431" s="15" t="s">
        <v>679</v>
      </c>
      <c r="I2431" s="11" t="s">
        <v>372</v>
      </c>
      <c r="J2431" s="12" t="s">
        <v>7603</v>
      </c>
      <c r="K2431" s="12" t="s">
        <v>18233</v>
      </c>
      <c r="L2431" s="12" t="s">
        <v>18234</v>
      </c>
      <c r="M2431" s="12" t="s">
        <v>7604</v>
      </c>
      <c r="N2431" s="12" t="s">
        <v>10701</v>
      </c>
      <c r="O2431" s="11" t="s">
        <v>66</v>
      </c>
      <c r="P2431" s="11" t="s">
        <v>96</v>
      </c>
      <c r="Q2431" s="11" t="s">
        <v>10902</v>
      </c>
      <c r="R2431" s="12" t="s">
        <v>18235</v>
      </c>
      <c r="S2431" s="11" t="s">
        <v>10904</v>
      </c>
      <c r="T2431" s="14"/>
      <c r="U2431" s="14"/>
      <c r="V2431" s="14"/>
    </row>
    <row r="2432" customFormat="false" ht="32.8" hidden="false" customHeight="false" outlineLevel="0" collapsed="false">
      <c r="A2432" s="11" t="s">
        <v>7608</v>
      </c>
      <c r="B2432" s="11" t="s">
        <v>287</v>
      </c>
      <c r="C2432" s="12" t="s">
        <v>15903</v>
      </c>
      <c r="D2432" s="11" t="s">
        <v>42</v>
      </c>
      <c r="E2432" s="11" t="s">
        <v>43</v>
      </c>
      <c r="F2432" s="11" t="s">
        <v>795</v>
      </c>
      <c r="G2432" s="11" t="s">
        <v>891</v>
      </c>
      <c r="H2432" s="15" t="s">
        <v>679</v>
      </c>
      <c r="I2432" s="11" t="s">
        <v>442</v>
      </c>
      <c r="J2432" s="12" t="s">
        <v>7606</v>
      </c>
      <c r="K2432" s="12" t="s">
        <v>18236</v>
      </c>
      <c r="L2432" s="12" t="s">
        <v>18237</v>
      </c>
      <c r="M2432" s="12" t="s">
        <v>7607</v>
      </c>
      <c r="N2432" s="12" t="s">
        <v>10702</v>
      </c>
      <c r="O2432" s="11" t="s">
        <v>67</v>
      </c>
      <c r="P2432" s="11" t="s">
        <v>96</v>
      </c>
      <c r="Q2432" s="11" t="s">
        <v>10902</v>
      </c>
      <c r="R2432" s="12" t="s">
        <v>18238</v>
      </c>
      <c r="S2432" s="11" t="s">
        <v>10904</v>
      </c>
      <c r="T2432" s="14"/>
      <c r="U2432" s="14"/>
      <c r="V2432" s="14"/>
    </row>
    <row r="2433" customFormat="false" ht="32.8" hidden="false" customHeight="false" outlineLevel="0" collapsed="false">
      <c r="A2433" s="11" t="s">
        <v>7611</v>
      </c>
      <c r="B2433" s="11" t="s">
        <v>287</v>
      </c>
      <c r="C2433" s="12" t="s">
        <v>15907</v>
      </c>
      <c r="D2433" s="11" t="s">
        <v>48</v>
      </c>
      <c r="E2433" s="11" t="s">
        <v>49</v>
      </c>
      <c r="F2433" s="11" t="s">
        <v>795</v>
      </c>
      <c r="G2433" s="11" t="s">
        <v>891</v>
      </c>
      <c r="H2433" s="15" t="s">
        <v>679</v>
      </c>
      <c r="I2433" s="11" t="s">
        <v>537</v>
      </c>
      <c r="J2433" s="12" t="s">
        <v>7609</v>
      </c>
      <c r="K2433" s="12" t="s">
        <v>15596</v>
      </c>
      <c r="L2433" s="12" t="s">
        <v>18239</v>
      </c>
      <c r="M2433" s="12" t="s">
        <v>7610</v>
      </c>
      <c r="N2433" s="12" t="s">
        <v>10703</v>
      </c>
      <c r="O2433" s="11" t="s">
        <v>65</v>
      </c>
      <c r="P2433" s="11" t="s">
        <v>125</v>
      </c>
      <c r="Q2433" s="11" t="s">
        <v>10902</v>
      </c>
      <c r="R2433" s="12" t="s">
        <v>18240</v>
      </c>
      <c r="S2433" s="11" t="s">
        <v>10904</v>
      </c>
      <c r="T2433" s="14"/>
      <c r="U2433" s="14"/>
      <c r="V2433" s="14"/>
    </row>
    <row r="2434" customFormat="false" ht="32.8" hidden="false" customHeight="false" outlineLevel="0" collapsed="false">
      <c r="A2434" s="11" t="s">
        <v>7614</v>
      </c>
      <c r="B2434" s="11" t="s">
        <v>287</v>
      </c>
      <c r="C2434" s="12" t="s">
        <v>15885</v>
      </c>
      <c r="D2434" s="11" t="s">
        <v>26</v>
      </c>
      <c r="E2434" s="11" t="s">
        <v>27</v>
      </c>
      <c r="F2434" s="11" t="s">
        <v>795</v>
      </c>
      <c r="G2434" s="11" t="s">
        <v>891</v>
      </c>
      <c r="H2434" s="15" t="s">
        <v>679</v>
      </c>
      <c r="I2434" s="11" t="s">
        <v>537</v>
      </c>
      <c r="J2434" s="12" t="s">
        <v>7612</v>
      </c>
      <c r="K2434" s="12" t="s">
        <v>18241</v>
      </c>
      <c r="L2434" s="12" t="s">
        <v>18242</v>
      </c>
      <c r="M2434" s="12" t="s">
        <v>7613</v>
      </c>
      <c r="N2434" s="12" t="s">
        <v>9394</v>
      </c>
      <c r="O2434" s="11" t="s">
        <v>63</v>
      </c>
      <c r="P2434" s="11" t="s">
        <v>125</v>
      </c>
      <c r="Q2434" s="11" t="s">
        <v>10902</v>
      </c>
      <c r="R2434" s="12" t="s">
        <v>18243</v>
      </c>
      <c r="S2434" s="11" t="s">
        <v>10904</v>
      </c>
      <c r="T2434" s="14"/>
      <c r="U2434" s="14"/>
      <c r="V2434" s="14"/>
    </row>
    <row r="2435" customFormat="false" ht="22.35" hidden="false" customHeight="false" outlineLevel="0" collapsed="false">
      <c r="A2435" s="11" t="s">
        <v>7617</v>
      </c>
      <c r="B2435" s="11" t="s">
        <v>287</v>
      </c>
      <c r="C2435" s="12" t="s">
        <v>15885</v>
      </c>
      <c r="D2435" s="11" t="s">
        <v>28</v>
      </c>
      <c r="E2435" s="11" t="s">
        <v>29</v>
      </c>
      <c r="F2435" s="11" t="s">
        <v>795</v>
      </c>
      <c r="G2435" s="11" t="s">
        <v>891</v>
      </c>
      <c r="H2435" s="15" t="s">
        <v>679</v>
      </c>
      <c r="I2435" s="11" t="s">
        <v>372</v>
      </c>
      <c r="J2435" s="12" t="s">
        <v>7615</v>
      </c>
      <c r="K2435" s="12" t="s">
        <v>18244</v>
      </c>
      <c r="L2435" s="12" t="s">
        <v>18245</v>
      </c>
      <c r="M2435" s="12" t="s">
        <v>7616</v>
      </c>
      <c r="N2435" s="12" t="s">
        <v>10704</v>
      </c>
      <c r="O2435" s="11" t="s">
        <v>64</v>
      </c>
      <c r="P2435" s="11" t="s">
        <v>125</v>
      </c>
      <c r="Q2435" s="11" t="s">
        <v>5985</v>
      </c>
      <c r="R2435" s="12" t="s">
        <v>18246</v>
      </c>
      <c r="S2435" s="11" t="s">
        <v>10904</v>
      </c>
      <c r="T2435" s="14"/>
      <c r="U2435" s="14"/>
      <c r="V2435" s="14"/>
    </row>
    <row r="2436" customFormat="false" ht="32.8" hidden="false" customHeight="false" outlineLevel="0" collapsed="false">
      <c r="A2436" s="11" t="s">
        <v>7620</v>
      </c>
      <c r="B2436" s="11" t="s">
        <v>287</v>
      </c>
      <c r="C2436" s="12" t="s">
        <v>15885</v>
      </c>
      <c r="D2436" s="11" t="s">
        <v>42</v>
      </c>
      <c r="E2436" s="11" t="s">
        <v>43</v>
      </c>
      <c r="F2436" s="11" t="s">
        <v>795</v>
      </c>
      <c r="G2436" s="11" t="s">
        <v>891</v>
      </c>
      <c r="H2436" s="15" t="s">
        <v>679</v>
      </c>
      <c r="I2436" s="11" t="s">
        <v>537</v>
      </c>
      <c r="J2436" s="12" t="s">
        <v>7618</v>
      </c>
      <c r="K2436" s="12" t="s">
        <v>18247</v>
      </c>
      <c r="L2436" s="12" t="s">
        <v>18248</v>
      </c>
      <c r="M2436" s="12" t="s">
        <v>7619</v>
      </c>
      <c r="N2436" s="12" t="s">
        <v>9395</v>
      </c>
      <c r="O2436" s="11" t="s">
        <v>66</v>
      </c>
      <c r="P2436" s="11" t="s">
        <v>90</v>
      </c>
      <c r="Q2436" s="11" t="s">
        <v>10902</v>
      </c>
      <c r="R2436" s="12" t="s">
        <v>18249</v>
      </c>
      <c r="S2436" s="11" t="s">
        <v>10904</v>
      </c>
      <c r="T2436" s="14"/>
      <c r="U2436" s="14"/>
      <c r="V2436" s="14"/>
    </row>
    <row r="2437" customFormat="false" ht="32.8" hidden="false" customHeight="false" outlineLevel="0" collapsed="false">
      <c r="A2437" s="11" t="s">
        <v>7623</v>
      </c>
      <c r="B2437" s="11" t="s">
        <v>287</v>
      </c>
      <c r="C2437" s="12" t="s">
        <v>15885</v>
      </c>
      <c r="D2437" s="11" t="s">
        <v>40</v>
      </c>
      <c r="E2437" s="11" t="s">
        <v>41</v>
      </c>
      <c r="F2437" s="11" t="s">
        <v>795</v>
      </c>
      <c r="G2437" s="11" t="s">
        <v>891</v>
      </c>
      <c r="H2437" s="15" t="s">
        <v>679</v>
      </c>
      <c r="I2437" s="11" t="s">
        <v>537</v>
      </c>
      <c r="J2437" s="12" t="s">
        <v>7621</v>
      </c>
      <c r="K2437" s="12" t="s">
        <v>18250</v>
      </c>
      <c r="L2437" s="12" t="s">
        <v>18251</v>
      </c>
      <c r="M2437" s="12" t="s">
        <v>7622</v>
      </c>
      <c r="N2437" s="12" t="s">
        <v>10705</v>
      </c>
      <c r="O2437" s="11" t="s">
        <v>65</v>
      </c>
      <c r="P2437" s="11" t="s">
        <v>96</v>
      </c>
      <c r="Q2437" s="11" t="s">
        <v>5910</v>
      </c>
      <c r="R2437" s="12" t="s">
        <v>18252</v>
      </c>
      <c r="S2437" s="11" t="s">
        <v>10904</v>
      </c>
      <c r="T2437" s="14"/>
      <c r="U2437" s="14"/>
      <c r="V2437" s="14"/>
    </row>
    <row r="2438" customFormat="false" ht="32.8" hidden="false" customHeight="false" outlineLevel="0" collapsed="false">
      <c r="A2438" s="11" t="s">
        <v>7626</v>
      </c>
      <c r="B2438" s="11" t="s">
        <v>287</v>
      </c>
      <c r="C2438" s="12" t="s">
        <v>15973</v>
      </c>
      <c r="D2438" s="11" t="s">
        <v>24</v>
      </c>
      <c r="E2438" s="11" t="s">
        <v>25</v>
      </c>
      <c r="F2438" s="11" t="s">
        <v>795</v>
      </c>
      <c r="G2438" s="11" t="s">
        <v>891</v>
      </c>
      <c r="H2438" s="15" t="s">
        <v>679</v>
      </c>
      <c r="I2438" s="11" t="s">
        <v>372</v>
      </c>
      <c r="J2438" s="12" t="s">
        <v>7624</v>
      </c>
      <c r="K2438" s="12" t="s">
        <v>18253</v>
      </c>
      <c r="L2438" s="12" t="s">
        <v>18254</v>
      </c>
      <c r="M2438" s="12" t="s">
        <v>7625</v>
      </c>
      <c r="N2438" s="12" t="s">
        <v>10706</v>
      </c>
      <c r="O2438" s="11" t="s">
        <v>63</v>
      </c>
      <c r="P2438" s="11" t="s">
        <v>125</v>
      </c>
      <c r="Q2438" s="11" t="s">
        <v>6139</v>
      </c>
      <c r="R2438" s="12" t="s">
        <v>18255</v>
      </c>
      <c r="S2438" s="11" t="s">
        <v>10904</v>
      </c>
      <c r="T2438" s="14"/>
      <c r="U2438" s="14"/>
      <c r="V2438" s="14"/>
    </row>
    <row r="2439" customFormat="false" ht="22.35" hidden="false" customHeight="false" outlineLevel="0" collapsed="false">
      <c r="A2439" s="11" t="s">
        <v>7629</v>
      </c>
      <c r="B2439" s="11" t="s">
        <v>287</v>
      </c>
      <c r="C2439" s="12" t="s">
        <v>15973</v>
      </c>
      <c r="D2439" s="11" t="s">
        <v>24</v>
      </c>
      <c r="E2439" s="11" t="s">
        <v>25</v>
      </c>
      <c r="F2439" s="11" t="s">
        <v>795</v>
      </c>
      <c r="G2439" s="11" t="s">
        <v>891</v>
      </c>
      <c r="H2439" s="15" t="s">
        <v>679</v>
      </c>
      <c r="I2439" s="11" t="s">
        <v>442</v>
      </c>
      <c r="J2439" s="12" t="s">
        <v>7627</v>
      </c>
      <c r="K2439" s="12" t="s">
        <v>18256</v>
      </c>
      <c r="L2439" s="12" t="s">
        <v>18257</v>
      </c>
      <c r="M2439" s="12" t="s">
        <v>7628</v>
      </c>
      <c r="N2439" s="12" t="s">
        <v>10707</v>
      </c>
      <c r="O2439" s="11" t="s">
        <v>68</v>
      </c>
      <c r="P2439" s="11" t="s">
        <v>96</v>
      </c>
      <c r="Q2439" s="11" t="s">
        <v>10902</v>
      </c>
      <c r="R2439" s="12" t="s">
        <v>18258</v>
      </c>
      <c r="S2439" s="11" t="s">
        <v>10904</v>
      </c>
      <c r="T2439" s="14"/>
      <c r="U2439" s="14"/>
      <c r="V2439" s="14"/>
    </row>
    <row r="2440" customFormat="false" ht="22.35" hidden="false" customHeight="false" outlineLevel="0" collapsed="false">
      <c r="A2440" s="11" t="s">
        <v>7632</v>
      </c>
      <c r="B2440" s="11" t="s">
        <v>287</v>
      </c>
      <c r="C2440" s="12" t="s">
        <v>15980</v>
      </c>
      <c r="D2440" s="11" t="s">
        <v>40</v>
      </c>
      <c r="E2440" s="11" t="s">
        <v>41</v>
      </c>
      <c r="F2440" s="11" t="s">
        <v>795</v>
      </c>
      <c r="G2440" s="11" t="s">
        <v>891</v>
      </c>
      <c r="H2440" s="15" t="s">
        <v>679</v>
      </c>
      <c r="I2440" s="11" t="s">
        <v>537</v>
      </c>
      <c r="J2440" s="12" t="s">
        <v>7630</v>
      </c>
      <c r="K2440" s="12" t="s">
        <v>18259</v>
      </c>
      <c r="L2440" s="12" t="s">
        <v>18260</v>
      </c>
      <c r="M2440" s="12" t="s">
        <v>7631</v>
      </c>
      <c r="N2440" s="12" t="s">
        <v>10708</v>
      </c>
      <c r="O2440" s="11" t="s">
        <v>64</v>
      </c>
      <c r="P2440" s="11" t="s">
        <v>125</v>
      </c>
      <c r="Q2440" s="11" t="s">
        <v>10902</v>
      </c>
      <c r="R2440" s="12" t="s">
        <v>18261</v>
      </c>
      <c r="S2440" s="11" t="s">
        <v>10904</v>
      </c>
      <c r="T2440" s="14"/>
      <c r="U2440" s="14"/>
      <c r="V2440" s="14"/>
    </row>
    <row r="2441" customFormat="false" ht="22.35" hidden="false" customHeight="false" outlineLevel="0" collapsed="false">
      <c r="A2441" s="11" t="s">
        <v>7635</v>
      </c>
      <c r="B2441" s="11" t="s">
        <v>287</v>
      </c>
      <c r="C2441" s="12" t="s">
        <v>15980</v>
      </c>
      <c r="D2441" s="11" t="s">
        <v>28</v>
      </c>
      <c r="E2441" s="11" t="s">
        <v>29</v>
      </c>
      <c r="F2441" s="11" t="s">
        <v>795</v>
      </c>
      <c r="G2441" s="11" t="s">
        <v>891</v>
      </c>
      <c r="H2441" s="15" t="s">
        <v>679</v>
      </c>
      <c r="I2441" s="11" t="s">
        <v>537</v>
      </c>
      <c r="J2441" s="12" t="s">
        <v>7633</v>
      </c>
      <c r="K2441" s="12" t="s">
        <v>18262</v>
      </c>
      <c r="L2441" s="12" t="s">
        <v>18263</v>
      </c>
      <c r="M2441" s="12" t="s">
        <v>7634</v>
      </c>
      <c r="N2441" s="12" t="s">
        <v>10709</v>
      </c>
      <c r="O2441" s="11" t="s">
        <v>63</v>
      </c>
      <c r="P2441" s="11" t="s">
        <v>125</v>
      </c>
      <c r="Q2441" s="11" t="s">
        <v>10902</v>
      </c>
      <c r="R2441" s="12" t="s">
        <v>18264</v>
      </c>
      <c r="S2441" s="11" t="s">
        <v>10904</v>
      </c>
      <c r="T2441" s="14"/>
      <c r="U2441" s="14"/>
      <c r="V2441" s="14"/>
    </row>
    <row r="2442" customFormat="false" ht="32.8" hidden="false" customHeight="false" outlineLevel="0" collapsed="false">
      <c r="A2442" s="11" t="s">
        <v>7638</v>
      </c>
      <c r="B2442" s="11" t="s">
        <v>287</v>
      </c>
      <c r="C2442" s="12" t="s">
        <v>15872</v>
      </c>
      <c r="D2442" s="11" t="s">
        <v>40</v>
      </c>
      <c r="E2442" s="11" t="s">
        <v>41</v>
      </c>
      <c r="F2442" s="11" t="s">
        <v>795</v>
      </c>
      <c r="G2442" s="11" t="s">
        <v>891</v>
      </c>
      <c r="H2442" s="15" t="s">
        <v>679</v>
      </c>
      <c r="I2442" s="11" t="s">
        <v>537</v>
      </c>
      <c r="J2442" s="12" t="s">
        <v>7636</v>
      </c>
      <c r="K2442" s="12" t="s">
        <v>18265</v>
      </c>
      <c r="L2442" s="12" t="s">
        <v>18266</v>
      </c>
      <c r="M2442" s="12" t="s">
        <v>7637</v>
      </c>
      <c r="N2442" s="12" t="s">
        <v>10710</v>
      </c>
      <c r="O2442" s="11" t="s">
        <v>63</v>
      </c>
      <c r="P2442" s="11" t="s">
        <v>96</v>
      </c>
      <c r="Q2442" s="11" t="s">
        <v>10902</v>
      </c>
      <c r="R2442" s="12" t="s">
        <v>18267</v>
      </c>
      <c r="S2442" s="11" t="s">
        <v>10904</v>
      </c>
      <c r="T2442" s="14"/>
      <c r="U2442" s="14"/>
      <c r="V2442" s="14"/>
    </row>
    <row r="2443" customFormat="false" ht="32.8" hidden="false" customHeight="false" outlineLevel="0" collapsed="false">
      <c r="A2443" s="11" t="s">
        <v>7641</v>
      </c>
      <c r="B2443" s="11" t="s">
        <v>287</v>
      </c>
      <c r="C2443" s="12" t="s">
        <v>15944</v>
      </c>
      <c r="D2443" s="11" t="s">
        <v>30</v>
      </c>
      <c r="E2443" s="11" t="s">
        <v>31</v>
      </c>
      <c r="F2443" s="11" t="s">
        <v>795</v>
      </c>
      <c r="G2443" s="11" t="s">
        <v>891</v>
      </c>
      <c r="H2443" s="15" t="s">
        <v>679</v>
      </c>
      <c r="I2443" s="11" t="s">
        <v>537</v>
      </c>
      <c r="J2443" s="12" t="s">
        <v>7639</v>
      </c>
      <c r="K2443" s="12" t="s">
        <v>18268</v>
      </c>
      <c r="L2443" s="12" t="s">
        <v>18269</v>
      </c>
      <c r="M2443" s="12" t="s">
        <v>7640</v>
      </c>
      <c r="N2443" s="12" t="s">
        <v>9396</v>
      </c>
      <c r="O2443" s="11" t="s">
        <v>69</v>
      </c>
      <c r="P2443" s="11" t="s">
        <v>125</v>
      </c>
      <c r="Q2443" s="11" t="s">
        <v>10902</v>
      </c>
      <c r="R2443" s="12" t="s">
        <v>18270</v>
      </c>
      <c r="S2443" s="11" t="s">
        <v>10904</v>
      </c>
      <c r="T2443" s="14"/>
      <c r="U2443" s="14"/>
      <c r="V2443" s="14"/>
    </row>
    <row r="2444" customFormat="false" ht="32.8" hidden="false" customHeight="false" outlineLevel="0" collapsed="false">
      <c r="A2444" s="11" t="s">
        <v>7644</v>
      </c>
      <c r="B2444" s="11" t="s">
        <v>287</v>
      </c>
      <c r="C2444" s="12" t="s">
        <v>15944</v>
      </c>
      <c r="D2444" s="11" t="s">
        <v>30</v>
      </c>
      <c r="E2444" s="11" t="s">
        <v>31</v>
      </c>
      <c r="F2444" s="11" t="s">
        <v>795</v>
      </c>
      <c r="G2444" s="11" t="s">
        <v>891</v>
      </c>
      <c r="H2444" s="15" t="s">
        <v>679</v>
      </c>
      <c r="I2444" s="11" t="s">
        <v>537</v>
      </c>
      <c r="J2444" s="12" t="s">
        <v>7642</v>
      </c>
      <c r="K2444" s="12" t="s">
        <v>18271</v>
      </c>
      <c r="L2444" s="12" t="s">
        <v>18272</v>
      </c>
      <c r="M2444" s="12" t="s">
        <v>7643</v>
      </c>
      <c r="N2444" s="12" t="s">
        <v>10711</v>
      </c>
      <c r="O2444" s="11" t="s">
        <v>69</v>
      </c>
      <c r="P2444" s="11" t="s">
        <v>125</v>
      </c>
      <c r="Q2444" s="11" t="s">
        <v>10902</v>
      </c>
      <c r="R2444" s="12" t="s">
        <v>18273</v>
      </c>
      <c r="S2444" s="11" t="s">
        <v>10904</v>
      </c>
      <c r="T2444" s="14"/>
      <c r="U2444" s="14"/>
      <c r="V2444" s="14"/>
    </row>
    <row r="2445" customFormat="false" ht="22.35" hidden="false" customHeight="false" outlineLevel="0" collapsed="false">
      <c r="A2445" s="11" t="s">
        <v>7647</v>
      </c>
      <c r="B2445" s="11" t="s">
        <v>287</v>
      </c>
      <c r="C2445" s="12" t="s">
        <v>15922</v>
      </c>
      <c r="D2445" s="11" t="s">
        <v>42</v>
      </c>
      <c r="E2445" s="11" t="s">
        <v>43</v>
      </c>
      <c r="F2445" s="11" t="s">
        <v>777</v>
      </c>
      <c r="G2445" s="11" t="s">
        <v>891</v>
      </c>
      <c r="H2445" s="15" t="s">
        <v>679</v>
      </c>
      <c r="I2445" s="11" t="s">
        <v>372</v>
      </c>
      <c r="J2445" s="12" t="s">
        <v>7645</v>
      </c>
      <c r="K2445" s="12" t="s">
        <v>18274</v>
      </c>
      <c r="L2445" s="12" t="s">
        <v>18275</v>
      </c>
      <c r="M2445" s="12" t="s">
        <v>7646</v>
      </c>
      <c r="N2445" s="12" t="s">
        <v>9397</v>
      </c>
      <c r="O2445" s="11" t="s">
        <v>63</v>
      </c>
      <c r="P2445" s="11" t="s">
        <v>96</v>
      </c>
      <c r="Q2445" s="11" t="s">
        <v>5438</v>
      </c>
      <c r="R2445" s="12" t="s">
        <v>18276</v>
      </c>
      <c r="S2445" s="11" t="s">
        <v>10904</v>
      </c>
      <c r="T2445" s="14"/>
      <c r="U2445" s="14"/>
      <c r="V2445" s="14"/>
    </row>
    <row r="2446" customFormat="false" ht="22.35" hidden="false" customHeight="false" outlineLevel="0" collapsed="false">
      <c r="A2446" s="11" t="s">
        <v>7650</v>
      </c>
      <c r="B2446" s="11" t="s">
        <v>287</v>
      </c>
      <c r="C2446" s="12" t="s">
        <v>15889</v>
      </c>
      <c r="D2446" s="11" t="s">
        <v>40</v>
      </c>
      <c r="E2446" s="11" t="s">
        <v>41</v>
      </c>
      <c r="F2446" s="11" t="s">
        <v>777</v>
      </c>
      <c r="G2446" s="11" t="s">
        <v>891</v>
      </c>
      <c r="H2446" s="15" t="s">
        <v>679</v>
      </c>
      <c r="I2446" s="11" t="s">
        <v>736</v>
      </c>
      <c r="J2446" s="12" t="s">
        <v>7648</v>
      </c>
      <c r="K2446" s="12" t="s">
        <v>18277</v>
      </c>
      <c r="L2446" s="12" t="s">
        <v>18278</v>
      </c>
      <c r="M2446" s="12" t="s">
        <v>7649</v>
      </c>
      <c r="N2446" s="12" t="s">
        <v>10712</v>
      </c>
      <c r="O2446" s="11" t="s">
        <v>65</v>
      </c>
      <c r="P2446" s="11" t="s">
        <v>125</v>
      </c>
      <c r="Q2446" s="11" t="s">
        <v>6307</v>
      </c>
      <c r="R2446" s="12" t="s">
        <v>18279</v>
      </c>
      <c r="S2446" s="11" t="s">
        <v>10904</v>
      </c>
      <c r="T2446" s="14"/>
      <c r="U2446" s="14"/>
      <c r="V2446" s="14"/>
    </row>
    <row r="2447" customFormat="false" ht="32.8" hidden="false" customHeight="false" outlineLevel="0" collapsed="false">
      <c r="A2447" s="11" t="s">
        <v>7653</v>
      </c>
      <c r="B2447" s="11" t="s">
        <v>287</v>
      </c>
      <c r="C2447" s="12" t="s">
        <v>15955</v>
      </c>
      <c r="D2447" s="11" t="s">
        <v>40</v>
      </c>
      <c r="E2447" s="11" t="s">
        <v>41</v>
      </c>
      <c r="F2447" s="11" t="s">
        <v>777</v>
      </c>
      <c r="G2447" s="11" t="s">
        <v>891</v>
      </c>
      <c r="H2447" s="15" t="s">
        <v>679</v>
      </c>
      <c r="I2447" s="11" t="s">
        <v>537</v>
      </c>
      <c r="J2447" s="12" t="s">
        <v>7651</v>
      </c>
      <c r="K2447" s="12" t="s">
        <v>18280</v>
      </c>
      <c r="L2447" s="12" t="s">
        <v>18281</v>
      </c>
      <c r="M2447" s="12" t="s">
        <v>7652</v>
      </c>
      <c r="N2447" s="12" t="s">
        <v>10713</v>
      </c>
      <c r="O2447" s="11" t="s">
        <v>66</v>
      </c>
      <c r="P2447" s="11" t="s">
        <v>96</v>
      </c>
      <c r="Q2447" s="11" t="s">
        <v>10902</v>
      </c>
      <c r="R2447" s="12" t="s">
        <v>18282</v>
      </c>
      <c r="S2447" s="11" t="s">
        <v>10904</v>
      </c>
      <c r="T2447" s="14"/>
      <c r="U2447" s="14"/>
      <c r="V2447" s="14"/>
    </row>
    <row r="2448" customFormat="false" ht="32.8" hidden="false" customHeight="false" outlineLevel="0" collapsed="false">
      <c r="A2448" s="11" t="s">
        <v>7656</v>
      </c>
      <c r="B2448" s="11" t="s">
        <v>287</v>
      </c>
      <c r="C2448" s="12" t="s">
        <v>15959</v>
      </c>
      <c r="D2448" s="11" t="s">
        <v>40</v>
      </c>
      <c r="E2448" s="11" t="s">
        <v>41</v>
      </c>
      <c r="F2448" s="11" t="s">
        <v>777</v>
      </c>
      <c r="G2448" s="11" t="s">
        <v>891</v>
      </c>
      <c r="H2448" s="15" t="s">
        <v>679</v>
      </c>
      <c r="I2448" s="11" t="s">
        <v>537</v>
      </c>
      <c r="J2448" s="12" t="s">
        <v>7654</v>
      </c>
      <c r="K2448" s="12" t="s">
        <v>18283</v>
      </c>
      <c r="L2448" s="12" t="s">
        <v>18284</v>
      </c>
      <c r="M2448" s="12" t="s">
        <v>7655</v>
      </c>
      <c r="N2448" s="12" t="s">
        <v>9398</v>
      </c>
      <c r="O2448" s="11" t="s">
        <v>63</v>
      </c>
      <c r="P2448" s="11" t="s">
        <v>125</v>
      </c>
      <c r="Q2448" s="11" t="s">
        <v>10902</v>
      </c>
      <c r="R2448" s="12" t="s">
        <v>18285</v>
      </c>
      <c r="S2448" s="11" t="s">
        <v>10904</v>
      </c>
      <c r="T2448" s="14"/>
      <c r="U2448" s="14"/>
      <c r="V2448" s="14"/>
    </row>
    <row r="2449" customFormat="false" ht="22.35" hidden="false" customHeight="false" outlineLevel="0" collapsed="false">
      <c r="A2449" s="11" t="s">
        <v>723</v>
      </c>
      <c r="B2449" s="11" t="s">
        <v>287</v>
      </c>
      <c r="C2449" s="12" t="s">
        <v>15980</v>
      </c>
      <c r="D2449" s="11" t="s">
        <v>40</v>
      </c>
      <c r="E2449" s="11" t="s">
        <v>41</v>
      </c>
      <c r="F2449" s="11" t="s">
        <v>777</v>
      </c>
      <c r="G2449" s="11" t="s">
        <v>891</v>
      </c>
      <c r="H2449" s="15" t="s">
        <v>679</v>
      </c>
      <c r="I2449" s="11" t="s">
        <v>537</v>
      </c>
      <c r="J2449" s="12" t="s">
        <v>720</v>
      </c>
      <c r="K2449" s="12" t="s">
        <v>18286</v>
      </c>
      <c r="L2449" s="12" t="s">
        <v>18287</v>
      </c>
      <c r="M2449" s="12" t="s">
        <v>721</v>
      </c>
      <c r="N2449" s="12" t="s">
        <v>722</v>
      </c>
      <c r="O2449" s="13" t="s">
        <v>70</v>
      </c>
      <c r="P2449" s="11" t="s">
        <v>96</v>
      </c>
      <c r="Q2449" s="11" t="s">
        <v>10902</v>
      </c>
      <c r="R2449" s="12" t="s">
        <v>18288</v>
      </c>
      <c r="S2449" s="11" t="s">
        <v>10904</v>
      </c>
      <c r="T2449" s="14"/>
      <c r="U2449" s="14"/>
      <c r="V2449" s="14"/>
    </row>
    <row r="2450" customFormat="false" ht="32.8" hidden="false" customHeight="false" outlineLevel="0" collapsed="false">
      <c r="A2450" s="11" t="s">
        <v>7659</v>
      </c>
      <c r="B2450" s="11" t="s">
        <v>287</v>
      </c>
      <c r="C2450" s="12" t="s">
        <v>15948</v>
      </c>
      <c r="D2450" s="11" t="s">
        <v>24</v>
      </c>
      <c r="E2450" s="11" t="s">
        <v>25</v>
      </c>
      <c r="F2450" s="11" t="s">
        <v>777</v>
      </c>
      <c r="G2450" s="11" t="s">
        <v>891</v>
      </c>
      <c r="H2450" s="15" t="s">
        <v>679</v>
      </c>
      <c r="I2450" s="11" t="s">
        <v>372</v>
      </c>
      <c r="J2450" s="12" t="s">
        <v>7657</v>
      </c>
      <c r="K2450" s="12" t="s">
        <v>18289</v>
      </c>
      <c r="L2450" s="12" t="s">
        <v>18290</v>
      </c>
      <c r="M2450" s="12" t="s">
        <v>7658</v>
      </c>
      <c r="N2450" s="12" t="s">
        <v>10714</v>
      </c>
      <c r="O2450" s="11" t="s">
        <v>63</v>
      </c>
      <c r="P2450" s="11" t="s">
        <v>125</v>
      </c>
      <c r="Q2450" s="11" t="s">
        <v>10902</v>
      </c>
      <c r="R2450" s="12" t="s">
        <v>18291</v>
      </c>
      <c r="S2450" s="11" t="s">
        <v>10904</v>
      </c>
      <c r="T2450" s="14"/>
      <c r="U2450" s="14"/>
      <c r="V2450" s="14"/>
    </row>
    <row r="2451" customFormat="false" ht="32.8" hidden="false" customHeight="false" outlineLevel="0" collapsed="false">
      <c r="A2451" s="11" t="s">
        <v>7662</v>
      </c>
      <c r="B2451" s="11" t="s">
        <v>287</v>
      </c>
      <c r="C2451" s="12" t="s">
        <v>15940</v>
      </c>
      <c r="D2451" s="11" t="s">
        <v>24</v>
      </c>
      <c r="E2451" s="11" t="s">
        <v>25</v>
      </c>
      <c r="F2451" s="11" t="s">
        <v>777</v>
      </c>
      <c r="G2451" s="11" t="s">
        <v>891</v>
      </c>
      <c r="H2451" s="15" t="s">
        <v>679</v>
      </c>
      <c r="I2451" s="11" t="s">
        <v>372</v>
      </c>
      <c r="J2451" s="12" t="s">
        <v>7660</v>
      </c>
      <c r="K2451" s="12" t="s">
        <v>18292</v>
      </c>
      <c r="L2451" s="12" t="s">
        <v>18293</v>
      </c>
      <c r="M2451" s="12" t="s">
        <v>7661</v>
      </c>
      <c r="N2451" s="12" t="s">
        <v>10715</v>
      </c>
      <c r="O2451" s="11" t="s">
        <v>68</v>
      </c>
      <c r="P2451" s="11" t="s">
        <v>119</v>
      </c>
      <c r="Q2451" s="11" t="s">
        <v>10902</v>
      </c>
      <c r="R2451" s="12" t="s">
        <v>18294</v>
      </c>
      <c r="S2451" s="11" t="s">
        <v>10904</v>
      </c>
      <c r="T2451" s="14"/>
      <c r="U2451" s="14"/>
      <c r="V2451" s="14"/>
    </row>
    <row r="2452" customFormat="false" ht="32.8" hidden="false" customHeight="false" outlineLevel="0" collapsed="false">
      <c r="A2452" s="11" t="s">
        <v>7665</v>
      </c>
      <c r="B2452" s="11" t="s">
        <v>287</v>
      </c>
      <c r="C2452" s="12" t="s">
        <v>15907</v>
      </c>
      <c r="D2452" s="11" t="s">
        <v>30</v>
      </c>
      <c r="E2452" s="11" t="s">
        <v>31</v>
      </c>
      <c r="F2452" s="11" t="s">
        <v>777</v>
      </c>
      <c r="G2452" s="11" t="s">
        <v>891</v>
      </c>
      <c r="H2452" s="15" t="s">
        <v>679</v>
      </c>
      <c r="I2452" s="11" t="s">
        <v>736</v>
      </c>
      <c r="J2452" s="12" t="s">
        <v>7663</v>
      </c>
      <c r="K2452" s="12" t="s">
        <v>18295</v>
      </c>
      <c r="L2452" s="12" t="s">
        <v>18296</v>
      </c>
      <c r="M2452" s="12" t="s">
        <v>7664</v>
      </c>
      <c r="N2452" s="12" t="s">
        <v>10716</v>
      </c>
      <c r="O2452" s="11" t="s">
        <v>65</v>
      </c>
      <c r="P2452" s="11" t="s">
        <v>125</v>
      </c>
      <c r="Q2452" s="11" t="s">
        <v>10902</v>
      </c>
      <c r="R2452" s="12" t="s">
        <v>18297</v>
      </c>
      <c r="S2452" s="11" t="s">
        <v>10904</v>
      </c>
      <c r="T2452" s="14"/>
      <c r="U2452" s="14"/>
      <c r="V2452" s="14"/>
    </row>
    <row r="2453" customFormat="false" ht="32.8" hidden="false" customHeight="false" outlineLevel="0" collapsed="false">
      <c r="A2453" s="11" t="s">
        <v>7668</v>
      </c>
      <c r="B2453" s="11" t="s">
        <v>287</v>
      </c>
      <c r="C2453" s="12" t="s">
        <v>15955</v>
      </c>
      <c r="D2453" s="11" t="s">
        <v>44</v>
      </c>
      <c r="E2453" s="11" t="s">
        <v>45</v>
      </c>
      <c r="F2453" s="11" t="s">
        <v>777</v>
      </c>
      <c r="G2453" s="11" t="s">
        <v>891</v>
      </c>
      <c r="H2453" s="15" t="s">
        <v>679</v>
      </c>
      <c r="I2453" s="11" t="s">
        <v>537</v>
      </c>
      <c r="J2453" s="12" t="s">
        <v>7666</v>
      </c>
      <c r="K2453" s="12" t="s">
        <v>18298</v>
      </c>
      <c r="L2453" s="12" t="s">
        <v>18299</v>
      </c>
      <c r="M2453" s="12" t="s">
        <v>7667</v>
      </c>
      <c r="N2453" s="12" t="s">
        <v>10717</v>
      </c>
      <c r="O2453" s="11" t="s">
        <v>63</v>
      </c>
      <c r="P2453" s="11" t="s">
        <v>125</v>
      </c>
      <c r="Q2453" s="11" t="s">
        <v>10902</v>
      </c>
      <c r="R2453" s="12" t="s">
        <v>18300</v>
      </c>
      <c r="S2453" s="11" t="s">
        <v>10904</v>
      </c>
      <c r="T2453" s="14"/>
      <c r="U2453" s="14"/>
      <c r="V2453" s="14"/>
    </row>
    <row r="2454" customFormat="false" ht="32.8" hidden="false" customHeight="false" outlineLevel="0" collapsed="false">
      <c r="A2454" s="11" t="s">
        <v>7671</v>
      </c>
      <c r="B2454" s="11" t="s">
        <v>287</v>
      </c>
      <c r="C2454" s="12" t="s">
        <v>15948</v>
      </c>
      <c r="D2454" s="11" t="s">
        <v>44</v>
      </c>
      <c r="E2454" s="11" t="s">
        <v>45</v>
      </c>
      <c r="F2454" s="11" t="s">
        <v>777</v>
      </c>
      <c r="G2454" s="11" t="s">
        <v>891</v>
      </c>
      <c r="H2454" s="15" t="s">
        <v>679</v>
      </c>
      <c r="I2454" s="11" t="s">
        <v>442</v>
      </c>
      <c r="J2454" s="12" t="s">
        <v>7669</v>
      </c>
      <c r="K2454" s="12" t="s">
        <v>18301</v>
      </c>
      <c r="L2454" s="12" t="s">
        <v>18302</v>
      </c>
      <c r="M2454" s="12" t="s">
        <v>7670</v>
      </c>
      <c r="N2454" s="12" t="s">
        <v>10718</v>
      </c>
      <c r="O2454" s="11" t="s">
        <v>63</v>
      </c>
      <c r="P2454" s="11" t="s">
        <v>125</v>
      </c>
      <c r="Q2454" s="11" t="s">
        <v>7273</v>
      </c>
      <c r="R2454" s="12" t="s">
        <v>18303</v>
      </c>
      <c r="S2454" s="11" t="s">
        <v>10904</v>
      </c>
      <c r="T2454" s="14"/>
      <c r="U2454" s="14"/>
      <c r="V2454" s="14"/>
    </row>
    <row r="2455" customFormat="false" ht="32.8" hidden="false" customHeight="false" outlineLevel="0" collapsed="false">
      <c r="A2455" s="11" t="s">
        <v>7674</v>
      </c>
      <c r="B2455" s="11" t="s">
        <v>287</v>
      </c>
      <c r="C2455" s="12" t="s">
        <v>15980</v>
      </c>
      <c r="D2455" s="11" t="s">
        <v>46</v>
      </c>
      <c r="E2455" s="11" t="s">
        <v>47</v>
      </c>
      <c r="F2455" s="11" t="s">
        <v>770</v>
      </c>
      <c r="G2455" s="11" t="s">
        <v>891</v>
      </c>
      <c r="H2455" s="17" t="s">
        <v>748</v>
      </c>
      <c r="I2455" s="11" t="s">
        <v>442</v>
      </c>
      <c r="J2455" s="12" t="s">
        <v>7672</v>
      </c>
      <c r="K2455" s="12" t="s">
        <v>18304</v>
      </c>
      <c r="L2455" s="12" t="s">
        <v>18305</v>
      </c>
      <c r="M2455" s="12" t="s">
        <v>7673</v>
      </c>
      <c r="N2455" s="12" t="s">
        <v>10719</v>
      </c>
      <c r="O2455" s="11" t="s">
        <v>63</v>
      </c>
      <c r="P2455" s="11" t="s">
        <v>96</v>
      </c>
      <c r="Q2455" s="11" t="s">
        <v>10902</v>
      </c>
      <c r="R2455" s="12" t="s">
        <v>18306</v>
      </c>
      <c r="S2455" s="11" t="s">
        <v>10904</v>
      </c>
      <c r="T2455" s="14"/>
      <c r="U2455" s="14"/>
      <c r="V2455" s="14"/>
    </row>
    <row r="2456" customFormat="false" ht="32.8" hidden="false" customHeight="false" outlineLevel="0" collapsed="false">
      <c r="A2456" s="11" t="s">
        <v>7677</v>
      </c>
      <c r="B2456" s="11" t="s">
        <v>287</v>
      </c>
      <c r="C2456" s="12" t="s">
        <v>15907</v>
      </c>
      <c r="D2456" s="11" t="s">
        <v>48</v>
      </c>
      <c r="E2456" s="11" t="s">
        <v>49</v>
      </c>
      <c r="F2456" s="11" t="s">
        <v>770</v>
      </c>
      <c r="G2456" s="11" t="s">
        <v>891</v>
      </c>
      <c r="H2456" s="17" t="s">
        <v>748</v>
      </c>
      <c r="I2456" s="11" t="s">
        <v>372</v>
      </c>
      <c r="J2456" s="12" t="s">
        <v>7675</v>
      </c>
      <c r="K2456" s="12" t="s">
        <v>18307</v>
      </c>
      <c r="L2456" s="12" t="s">
        <v>18308</v>
      </c>
      <c r="M2456" s="12" t="s">
        <v>7676</v>
      </c>
      <c r="N2456" s="12" t="s">
        <v>10720</v>
      </c>
      <c r="O2456" s="11" t="s">
        <v>65</v>
      </c>
      <c r="P2456" s="11" t="s">
        <v>125</v>
      </c>
      <c r="Q2456" s="11" t="s">
        <v>10902</v>
      </c>
      <c r="R2456" s="12" t="s">
        <v>18309</v>
      </c>
      <c r="S2456" s="11" t="s">
        <v>10904</v>
      </c>
      <c r="T2456" s="14"/>
      <c r="U2456" s="14"/>
      <c r="V2456" s="14"/>
    </row>
    <row r="2457" customFormat="false" ht="32.8" hidden="false" customHeight="false" outlineLevel="0" collapsed="false">
      <c r="A2457" s="11" t="s">
        <v>7680</v>
      </c>
      <c r="B2457" s="11" t="s">
        <v>287</v>
      </c>
      <c r="C2457" s="12" t="s">
        <v>15903</v>
      </c>
      <c r="D2457" s="11" t="s">
        <v>26</v>
      </c>
      <c r="E2457" s="11" t="s">
        <v>27</v>
      </c>
      <c r="F2457" s="11" t="s">
        <v>802</v>
      </c>
      <c r="G2457" s="11" t="s">
        <v>891</v>
      </c>
      <c r="H2457" s="17" t="s">
        <v>748</v>
      </c>
      <c r="I2457" s="11" t="s">
        <v>442</v>
      </c>
      <c r="J2457" s="12" t="s">
        <v>7678</v>
      </c>
      <c r="K2457" s="12" t="s">
        <v>18310</v>
      </c>
      <c r="L2457" s="12" t="s">
        <v>18311</v>
      </c>
      <c r="M2457" s="12" t="s">
        <v>7679</v>
      </c>
      <c r="N2457" s="12" t="s">
        <v>10721</v>
      </c>
      <c r="O2457" s="11" t="s">
        <v>63</v>
      </c>
      <c r="P2457" s="11" t="s">
        <v>125</v>
      </c>
      <c r="Q2457" s="11" t="s">
        <v>10902</v>
      </c>
      <c r="R2457" s="12" t="s">
        <v>18312</v>
      </c>
      <c r="S2457" s="11" t="s">
        <v>10904</v>
      </c>
      <c r="T2457" s="14"/>
      <c r="U2457" s="14"/>
      <c r="V2457" s="14"/>
    </row>
    <row r="2458" customFormat="false" ht="22.35" hidden="false" customHeight="false" outlineLevel="0" collapsed="false">
      <c r="A2458" s="11" t="s">
        <v>7683</v>
      </c>
      <c r="B2458" s="11" t="s">
        <v>287</v>
      </c>
      <c r="C2458" s="12" t="s">
        <v>15918</v>
      </c>
      <c r="D2458" s="11" t="s">
        <v>26</v>
      </c>
      <c r="E2458" s="11" t="s">
        <v>27</v>
      </c>
      <c r="F2458" s="11" t="s">
        <v>795</v>
      </c>
      <c r="G2458" s="11" t="s">
        <v>891</v>
      </c>
      <c r="H2458" s="17" t="s">
        <v>748</v>
      </c>
      <c r="I2458" s="11" t="s">
        <v>537</v>
      </c>
      <c r="J2458" s="12" t="s">
        <v>7681</v>
      </c>
      <c r="K2458" s="12" t="s">
        <v>18313</v>
      </c>
      <c r="L2458" s="12" t="s">
        <v>18314</v>
      </c>
      <c r="M2458" s="12" t="s">
        <v>7682</v>
      </c>
      <c r="N2458" s="12" t="s">
        <v>10722</v>
      </c>
      <c r="O2458" s="11" t="s">
        <v>63</v>
      </c>
      <c r="P2458" s="11" t="s">
        <v>125</v>
      </c>
      <c r="Q2458" s="11" t="s">
        <v>7198</v>
      </c>
      <c r="R2458" s="12" t="s">
        <v>18315</v>
      </c>
      <c r="S2458" s="11" t="s">
        <v>10904</v>
      </c>
      <c r="T2458" s="14"/>
      <c r="U2458" s="14"/>
      <c r="V2458" s="14"/>
    </row>
    <row r="2459" customFormat="false" ht="32.8" hidden="false" customHeight="false" outlineLevel="0" collapsed="false">
      <c r="A2459" s="11" t="s">
        <v>7686</v>
      </c>
      <c r="B2459" s="11" t="s">
        <v>287</v>
      </c>
      <c r="C2459" s="12" t="s">
        <v>15955</v>
      </c>
      <c r="D2459" s="11" t="s">
        <v>48</v>
      </c>
      <c r="E2459" s="11" t="s">
        <v>49</v>
      </c>
      <c r="F2459" s="11" t="s">
        <v>795</v>
      </c>
      <c r="G2459" s="11" t="s">
        <v>891</v>
      </c>
      <c r="H2459" s="17" t="s">
        <v>748</v>
      </c>
      <c r="I2459" s="11" t="s">
        <v>537</v>
      </c>
      <c r="J2459" s="12" t="s">
        <v>7684</v>
      </c>
      <c r="K2459" s="12" t="s">
        <v>18316</v>
      </c>
      <c r="L2459" s="12" t="s">
        <v>18317</v>
      </c>
      <c r="M2459" s="12" t="s">
        <v>7685</v>
      </c>
      <c r="N2459" s="12" t="s">
        <v>10723</v>
      </c>
      <c r="O2459" s="11" t="s">
        <v>65</v>
      </c>
      <c r="P2459" s="11" t="s">
        <v>96</v>
      </c>
      <c r="Q2459" s="11" t="s">
        <v>10902</v>
      </c>
      <c r="R2459" s="12" t="s">
        <v>18318</v>
      </c>
      <c r="S2459" s="11" t="s">
        <v>10904</v>
      </c>
      <c r="T2459" s="14"/>
      <c r="U2459" s="14"/>
      <c r="V2459" s="14"/>
    </row>
    <row r="2460" customFormat="false" ht="32.8" hidden="false" customHeight="false" outlineLevel="0" collapsed="false">
      <c r="A2460" s="11" t="s">
        <v>7689</v>
      </c>
      <c r="B2460" s="11" t="s">
        <v>287</v>
      </c>
      <c r="C2460" s="12" t="s">
        <v>15959</v>
      </c>
      <c r="D2460" s="11" t="s">
        <v>48</v>
      </c>
      <c r="E2460" s="11" t="s">
        <v>49</v>
      </c>
      <c r="F2460" s="11" t="s">
        <v>795</v>
      </c>
      <c r="G2460" s="11" t="s">
        <v>891</v>
      </c>
      <c r="H2460" s="17" t="s">
        <v>748</v>
      </c>
      <c r="I2460" s="11" t="s">
        <v>537</v>
      </c>
      <c r="J2460" s="12" t="s">
        <v>7687</v>
      </c>
      <c r="K2460" s="12" t="s">
        <v>18319</v>
      </c>
      <c r="L2460" s="12" t="s">
        <v>18320</v>
      </c>
      <c r="M2460" s="12" t="s">
        <v>7688</v>
      </c>
      <c r="N2460" s="12" t="s">
        <v>10724</v>
      </c>
      <c r="O2460" s="11" t="s">
        <v>65</v>
      </c>
      <c r="P2460" s="11" t="s">
        <v>125</v>
      </c>
      <c r="Q2460" s="11" t="s">
        <v>8304</v>
      </c>
      <c r="R2460" s="12" t="s">
        <v>18321</v>
      </c>
      <c r="S2460" s="11" t="s">
        <v>10904</v>
      </c>
      <c r="T2460" s="14"/>
      <c r="U2460" s="14"/>
      <c r="V2460" s="14"/>
    </row>
    <row r="2461" customFormat="false" ht="22.35" hidden="false" customHeight="false" outlineLevel="0" collapsed="false">
      <c r="A2461" s="11" t="s">
        <v>7692</v>
      </c>
      <c r="B2461" s="11" t="s">
        <v>287</v>
      </c>
      <c r="C2461" s="12" t="s">
        <v>15889</v>
      </c>
      <c r="D2461" s="11" t="s">
        <v>40</v>
      </c>
      <c r="E2461" s="11" t="s">
        <v>41</v>
      </c>
      <c r="F2461" s="11" t="s">
        <v>770</v>
      </c>
      <c r="G2461" s="11" t="s">
        <v>904</v>
      </c>
      <c r="H2461" s="13" t="s">
        <v>337</v>
      </c>
      <c r="I2461" s="11" t="s">
        <v>372</v>
      </c>
      <c r="J2461" s="12" t="s">
        <v>7690</v>
      </c>
      <c r="K2461" s="12" t="s">
        <v>18322</v>
      </c>
      <c r="L2461" s="12" t="s">
        <v>18323</v>
      </c>
      <c r="M2461" s="12" t="s">
        <v>7691</v>
      </c>
      <c r="N2461" s="12" t="s">
        <v>9399</v>
      </c>
      <c r="O2461" s="11" t="s">
        <v>66</v>
      </c>
      <c r="P2461" s="11" t="s">
        <v>96</v>
      </c>
      <c r="Q2461" s="11" t="s">
        <v>10902</v>
      </c>
      <c r="R2461" s="12" t="s">
        <v>18324</v>
      </c>
      <c r="S2461" s="11" t="s">
        <v>10904</v>
      </c>
      <c r="T2461" s="14"/>
      <c r="U2461" s="14"/>
      <c r="V2461" s="14"/>
    </row>
    <row r="2462" customFormat="false" ht="22.35" hidden="false" customHeight="false" outlineLevel="0" collapsed="false">
      <c r="A2462" s="11" t="s">
        <v>7695</v>
      </c>
      <c r="B2462" s="11" t="s">
        <v>287</v>
      </c>
      <c r="C2462" s="12" t="s">
        <v>15929</v>
      </c>
      <c r="D2462" s="11" t="s">
        <v>40</v>
      </c>
      <c r="E2462" s="11" t="s">
        <v>41</v>
      </c>
      <c r="F2462" s="11" t="s">
        <v>770</v>
      </c>
      <c r="G2462" s="11" t="s">
        <v>904</v>
      </c>
      <c r="H2462" s="13" t="s">
        <v>337</v>
      </c>
      <c r="I2462" s="11" t="s">
        <v>372</v>
      </c>
      <c r="J2462" s="12" t="s">
        <v>7693</v>
      </c>
      <c r="K2462" s="12" t="s">
        <v>18325</v>
      </c>
      <c r="L2462" s="12" t="s">
        <v>18326</v>
      </c>
      <c r="M2462" s="12" t="s">
        <v>7694</v>
      </c>
      <c r="N2462" s="12" t="s">
        <v>9400</v>
      </c>
      <c r="O2462" s="11" t="s">
        <v>71</v>
      </c>
      <c r="P2462" s="11" t="s">
        <v>96</v>
      </c>
      <c r="Q2462" s="11" t="s">
        <v>10902</v>
      </c>
      <c r="R2462" s="12" t="s">
        <v>18327</v>
      </c>
      <c r="S2462" s="11" t="s">
        <v>10904</v>
      </c>
      <c r="T2462" s="14"/>
      <c r="U2462" s="14"/>
      <c r="V2462" s="14"/>
    </row>
    <row r="2463" customFormat="false" ht="32.8" hidden="false" customHeight="false" outlineLevel="0" collapsed="false">
      <c r="A2463" s="11" t="s">
        <v>7698</v>
      </c>
      <c r="B2463" s="11" t="s">
        <v>287</v>
      </c>
      <c r="C2463" s="12" t="s">
        <v>15955</v>
      </c>
      <c r="D2463" s="11" t="s">
        <v>42</v>
      </c>
      <c r="E2463" s="11" t="s">
        <v>43</v>
      </c>
      <c r="F2463" s="11" t="s">
        <v>770</v>
      </c>
      <c r="G2463" s="11" t="s">
        <v>904</v>
      </c>
      <c r="H2463" s="13" t="s">
        <v>337</v>
      </c>
      <c r="I2463" s="11" t="s">
        <v>372</v>
      </c>
      <c r="J2463" s="12" t="s">
        <v>7696</v>
      </c>
      <c r="K2463" s="12" t="s">
        <v>18328</v>
      </c>
      <c r="L2463" s="12" t="s">
        <v>18329</v>
      </c>
      <c r="M2463" s="12" t="s">
        <v>7697</v>
      </c>
      <c r="N2463" s="12" t="s">
        <v>9401</v>
      </c>
      <c r="O2463" s="11" t="s">
        <v>66</v>
      </c>
      <c r="P2463" s="11" t="s">
        <v>96</v>
      </c>
      <c r="Q2463" s="11" t="s">
        <v>10902</v>
      </c>
      <c r="R2463" s="12" t="s">
        <v>18330</v>
      </c>
      <c r="S2463" s="11" t="s">
        <v>10904</v>
      </c>
      <c r="T2463" s="14"/>
      <c r="U2463" s="14"/>
      <c r="V2463" s="14"/>
    </row>
    <row r="2464" customFormat="false" ht="32.8" hidden="false" customHeight="false" outlineLevel="0" collapsed="false">
      <c r="A2464" s="11" t="s">
        <v>7701</v>
      </c>
      <c r="B2464" s="11" t="s">
        <v>287</v>
      </c>
      <c r="C2464" s="12" t="s">
        <v>15955</v>
      </c>
      <c r="D2464" s="11" t="s">
        <v>26</v>
      </c>
      <c r="E2464" s="11" t="s">
        <v>27</v>
      </c>
      <c r="F2464" s="11" t="s">
        <v>770</v>
      </c>
      <c r="G2464" s="11" t="s">
        <v>904</v>
      </c>
      <c r="H2464" s="13" t="s">
        <v>337</v>
      </c>
      <c r="I2464" s="11" t="s">
        <v>372</v>
      </c>
      <c r="J2464" s="12" t="s">
        <v>7699</v>
      </c>
      <c r="K2464" s="12" t="s">
        <v>18331</v>
      </c>
      <c r="L2464" s="12" t="s">
        <v>18332</v>
      </c>
      <c r="M2464" s="12" t="s">
        <v>7700</v>
      </c>
      <c r="N2464" s="12" t="s">
        <v>9402</v>
      </c>
      <c r="O2464" s="11" t="s">
        <v>63</v>
      </c>
      <c r="P2464" s="11" t="s">
        <v>96</v>
      </c>
      <c r="Q2464" s="11" t="s">
        <v>10902</v>
      </c>
      <c r="R2464" s="12" t="s">
        <v>18333</v>
      </c>
      <c r="S2464" s="11" t="s">
        <v>10904</v>
      </c>
      <c r="T2464" s="14"/>
      <c r="U2464" s="14"/>
      <c r="V2464" s="14"/>
    </row>
    <row r="2465" customFormat="false" ht="32.8" hidden="false" customHeight="false" outlineLevel="0" collapsed="false">
      <c r="A2465" s="11" t="s">
        <v>7704</v>
      </c>
      <c r="B2465" s="11" t="s">
        <v>287</v>
      </c>
      <c r="C2465" s="12" t="s">
        <v>15955</v>
      </c>
      <c r="D2465" s="11" t="s">
        <v>24</v>
      </c>
      <c r="E2465" s="11" t="s">
        <v>25</v>
      </c>
      <c r="F2465" s="11" t="s">
        <v>770</v>
      </c>
      <c r="G2465" s="11" t="s">
        <v>904</v>
      </c>
      <c r="H2465" s="13" t="s">
        <v>337</v>
      </c>
      <c r="I2465" s="11" t="s">
        <v>372</v>
      </c>
      <c r="J2465" s="12" t="s">
        <v>7702</v>
      </c>
      <c r="K2465" s="12" t="s">
        <v>18334</v>
      </c>
      <c r="L2465" s="12" t="s">
        <v>18335</v>
      </c>
      <c r="M2465" s="12" t="s">
        <v>7703</v>
      </c>
      <c r="N2465" s="12" t="s">
        <v>9403</v>
      </c>
      <c r="O2465" s="11" t="s">
        <v>71</v>
      </c>
      <c r="P2465" s="11" t="s">
        <v>119</v>
      </c>
      <c r="Q2465" s="11" t="s">
        <v>426</v>
      </c>
      <c r="R2465" s="12" t="s">
        <v>18336</v>
      </c>
      <c r="S2465" s="11" t="s">
        <v>10904</v>
      </c>
      <c r="T2465" s="14"/>
      <c r="U2465" s="14"/>
      <c r="V2465" s="14"/>
    </row>
    <row r="2466" customFormat="false" ht="32.8" hidden="false" customHeight="false" outlineLevel="0" collapsed="false">
      <c r="A2466" s="11" t="s">
        <v>7707</v>
      </c>
      <c r="B2466" s="11" t="s">
        <v>287</v>
      </c>
      <c r="C2466" s="12" t="s">
        <v>15903</v>
      </c>
      <c r="D2466" s="11" t="s">
        <v>40</v>
      </c>
      <c r="E2466" s="11" t="s">
        <v>41</v>
      </c>
      <c r="F2466" s="11" t="s">
        <v>770</v>
      </c>
      <c r="G2466" s="11" t="s">
        <v>904</v>
      </c>
      <c r="H2466" s="13" t="s">
        <v>337</v>
      </c>
      <c r="I2466" s="11" t="s">
        <v>372</v>
      </c>
      <c r="J2466" s="12" t="s">
        <v>7705</v>
      </c>
      <c r="K2466" s="12" t="s">
        <v>18337</v>
      </c>
      <c r="L2466" s="12" t="s">
        <v>18338</v>
      </c>
      <c r="M2466" s="12" t="s">
        <v>7706</v>
      </c>
      <c r="N2466" s="12" t="s">
        <v>8514</v>
      </c>
      <c r="O2466" s="11" t="s">
        <v>66</v>
      </c>
      <c r="P2466" s="11" t="s">
        <v>96</v>
      </c>
      <c r="Q2466" s="11" t="s">
        <v>10902</v>
      </c>
      <c r="R2466" s="12" t="s">
        <v>18339</v>
      </c>
      <c r="S2466" s="11" t="s">
        <v>10904</v>
      </c>
      <c r="T2466" s="14"/>
      <c r="U2466" s="14"/>
      <c r="V2466" s="14"/>
    </row>
    <row r="2467" customFormat="false" ht="32.8" hidden="false" customHeight="false" outlineLevel="0" collapsed="false">
      <c r="A2467" s="11" t="s">
        <v>7710</v>
      </c>
      <c r="B2467" s="11" t="s">
        <v>287</v>
      </c>
      <c r="C2467" s="12" t="s">
        <v>15872</v>
      </c>
      <c r="D2467" s="11" t="s">
        <v>26</v>
      </c>
      <c r="E2467" s="11" t="s">
        <v>27</v>
      </c>
      <c r="F2467" s="11" t="s">
        <v>770</v>
      </c>
      <c r="G2467" s="11" t="s">
        <v>904</v>
      </c>
      <c r="H2467" s="13" t="s">
        <v>337</v>
      </c>
      <c r="I2467" s="11" t="s">
        <v>22</v>
      </c>
      <c r="J2467" s="12" t="s">
        <v>7708</v>
      </c>
      <c r="K2467" s="12" t="s">
        <v>18340</v>
      </c>
      <c r="L2467" s="12" t="s">
        <v>18341</v>
      </c>
      <c r="M2467" s="12" t="s">
        <v>7709</v>
      </c>
      <c r="N2467" s="12" t="s">
        <v>9404</v>
      </c>
      <c r="O2467" s="11" t="s">
        <v>63</v>
      </c>
      <c r="P2467" s="11" t="s">
        <v>119</v>
      </c>
      <c r="Q2467" s="11" t="s">
        <v>10902</v>
      </c>
      <c r="R2467" s="12" t="s">
        <v>18342</v>
      </c>
      <c r="S2467" s="11" t="s">
        <v>10904</v>
      </c>
      <c r="T2467" s="14"/>
      <c r="U2467" s="14"/>
      <c r="V2467" s="14"/>
    </row>
    <row r="2468" customFormat="false" ht="22.35" hidden="false" customHeight="false" outlineLevel="0" collapsed="false">
      <c r="A2468" s="11" t="s">
        <v>7713</v>
      </c>
      <c r="B2468" s="11" t="s">
        <v>287</v>
      </c>
      <c r="C2468" s="12" t="s">
        <v>15872</v>
      </c>
      <c r="D2468" s="11" t="s">
        <v>40</v>
      </c>
      <c r="E2468" s="11" t="s">
        <v>41</v>
      </c>
      <c r="F2468" s="11" t="s">
        <v>770</v>
      </c>
      <c r="G2468" s="11" t="s">
        <v>904</v>
      </c>
      <c r="H2468" s="13" t="s">
        <v>337</v>
      </c>
      <c r="I2468" s="11" t="s">
        <v>22</v>
      </c>
      <c r="J2468" s="12" t="s">
        <v>7711</v>
      </c>
      <c r="K2468" s="12" t="s">
        <v>18343</v>
      </c>
      <c r="L2468" s="12" t="s">
        <v>18344</v>
      </c>
      <c r="M2468" s="12" t="s">
        <v>7712</v>
      </c>
      <c r="N2468" s="12" t="s">
        <v>9405</v>
      </c>
      <c r="O2468" s="11" t="s">
        <v>63</v>
      </c>
      <c r="P2468" s="11" t="s">
        <v>119</v>
      </c>
      <c r="Q2468" s="11" t="s">
        <v>10902</v>
      </c>
      <c r="R2468" s="12" t="s">
        <v>18345</v>
      </c>
      <c r="S2468" s="11" t="s">
        <v>10904</v>
      </c>
      <c r="T2468" s="14"/>
      <c r="U2468" s="14"/>
      <c r="V2468" s="14"/>
    </row>
    <row r="2469" customFormat="false" ht="22.35" hidden="false" customHeight="false" outlineLevel="0" collapsed="false">
      <c r="A2469" s="11" t="s">
        <v>7716</v>
      </c>
      <c r="B2469" s="11" t="s">
        <v>287</v>
      </c>
      <c r="C2469" s="12" t="s">
        <v>15872</v>
      </c>
      <c r="D2469" s="11" t="s">
        <v>38</v>
      </c>
      <c r="E2469" s="11" t="s">
        <v>39</v>
      </c>
      <c r="F2469" s="11" t="s">
        <v>770</v>
      </c>
      <c r="G2469" s="11" t="s">
        <v>904</v>
      </c>
      <c r="H2469" s="13" t="s">
        <v>337</v>
      </c>
      <c r="I2469" s="11" t="s">
        <v>22</v>
      </c>
      <c r="J2469" s="12" t="s">
        <v>7714</v>
      </c>
      <c r="K2469" s="12" t="s">
        <v>18346</v>
      </c>
      <c r="L2469" s="12" t="s">
        <v>18347</v>
      </c>
      <c r="M2469" s="12" t="s">
        <v>7715</v>
      </c>
      <c r="N2469" s="12" t="s">
        <v>9406</v>
      </c>
      <c r="O2469" s="11" t="s">
        <v>65</v>
      </c>
      <c r="P2469" s="11" t="s">
        <v>102</v>
      </c>
      <c r="Q2469" s="11" t="s">
        <v>10902</v>
      </c>
      <c r="R2469" s="12" t="s">
        <v>18348</v>
      </c>
      <c r="S2469" s="11" t="s">
        <v>10904</v>
      </c>
      <c r="T2469" s="14"/>
      <c r="U2469" s="14"/>
      <c r="V2469" s="14"/>
    </row>
    <row r="2470" customFormat="false" ht="32.8" hidden="false" customHeight="false" outlineLevel="0" collapsed="false">
      <c r="A2470" s="11" t="s">
        <v>7719</v>
      </c>
      <c r="B2470" s="11" t="s">
        <v>287</v>
      </c>
      <c r="C2470" s="12" t="s">
        <v>15914</v>
      </c>
      <c r="D2470" s="11" t="s">
        <v>28</v>
      </c>
      <c r="E2470" s="11" t="s">
        <v>29</v>
      </c>
      <c r="F2470" s="11" t="s">
        <v>770</v>
      </c>
      <c r="G2470" s="11" t="s">
        <v>904</v>
      </c>
      <c r="H2470" s="13" t="s">
        <v>337</v>
      </c>
      <c r="I2470" s="11" t="s">
        <v>372</v>
      </c>
      <c r="J2470" s="12" t="s">
        <v>7717</v>
      </c>
      <c r="K2470" s="12" t="s">
        <v>18349</v>
      </c>
      <c r="L2470" s="12" t="s">
        <v>18350</v>
      </c>
      <c r="M2470" s="12" t="s">
        <v>7718</v>
      </c>
      <c r="N2470" s="12" t="s">
        <v>9407</v>
      </c>
      <c r="O2470" s="11" t="s">
        <v>69</v>
      </c>
      <c r="P2470" s="11" t="s">
        <v>158</v>
      </c>
      <c r="Q2470" s="11" t="s">
        <v>4167</v>
      </c>
      <c r="R2470" s="12" t="s">
        <v>18351</v>
      </c>
      <c r="S2470" s="11" t="s">
        <v>10904</v>
      </c>
      <c r="T2470" s="14"/>
      <c r="U2470" s="14"/>
      <c r="V2470" s="14"/>
    </row>
    <row r="2471" customFormat="false" ht="32.8" hidden="false" customHeight="false" outlineLevel="0" collapsed="false">
      <c r="A2471" s="11" t="s">
        <v>7722</v>
      </c>
      <c r="B2471" s="11" t="s">
        <v>287</v>
      </c>
      <c r="C2471" s="12" t="s">
        <v>15944</v>
      </c>
      <c r="D2471" s="11" t="s">
        <v>30</v>
      </c>
      <c r="E2471" s="11" t="s">
        <v>31</v>
      </c>
      <c r="F2471" s="11" t="s">
        <v>770</v>
      </c>
      <c r="G2471" s="11" t="s">
        <v>904</v>
      </c>
      <c r="H2471" s="13" t="s">
        <v>337</v>
      </c>
      <c r="I2471" s="11" t="s">
        <v>372</v>
      </c>
      <c r="J2471" s="12" t="s">
        <v>7720</v>
      </c>
      <c r="K2471" s="12" t="s">
        <v>18352</v>
      </c>
      <c r="L2471" s="12" t="s">
        <v>18353</v>
      </c>
      <c r="M2471" s="12" t="s">
        <v>7721</v>
      </c>
      <c r="N2471" s="12" t="s">
        <v>9408</v>
      </c>
      <c r="O2471" s="11" t="s">
        <v>63</v>
      </c>
      <c r="P2471" s="11" t="s">
        <v>96</v>
      </c>
      <c r="Q2471" s="11" t="s">
        <v>10902</v>
      </c>
      <c r="R2471" s="12" t="s">
        <v>18354</v>
      </c>
      <c r="S2471" s="11" t="s">
        <v>10904</v>
      </c>
      <c r="T2471" s="14"/>
      <c r="U2471" s="14"/>
      <c r="V2471" s="14"/>
    </row>
    <row r="2472" customFormat="false" ht="22.35" hidden="false" customHeight="false" outlineLevel="0" collapsed="false">
      <c r="A2472" s="11" t="s">
        <v>7725</v>
      </c>
      <c r="B2472" s="11" t="s">
        <v>287</v>
      </c>
      <c r="C2472" s="12" t="s">
        <v>15864</v>
      </c>
      <c r="D2472" s="11" t="s">
        <v>34</v>
      </c>
      <c r="E2472" s="11" t="s">
        <v>35</v>
      </c>
      <c r="F2472" s="11" t="s">
        <v>770</v>
      </c>
      <c r="G2472" s="11" t="s">
        <v>904</v>
      </c>
      <c r="H2472" s="13" t="s">
        <v>337</v>
      </c>
      <c r="I2472" s="11" t="s">
        <v>372</v>
      </c>
      <c r="J2472" s="12" t="s">
        <v>7723</v>
      </c>
      <c r="K2472" s="12" t="s">
        <v>18355</v>
      </c>
      <c r="L2472" s="12" t="s">
        <v>18356</v>
      </c>
      <c r="M2472" s="12" t="s">
        <v>7724</v>
      </c>
      <c r="N2472" s="12" t="s">
        <v>9409</v>
      </c>
      <c r="O2472" s="11" t="s">
        <v>63</v>
      </c>
      <c r="P2472" s="11" t="s">
        <v>119</v>
      </c>
      <c r="Q2472" s="11" t="s">
        <v>4396</v>
      </c>
      <c r="R2472" s="12" t="s">
        <v>18357</v>
      </c>
      <c r="S2472" s="11" t="s">
        <v>10904</v>
      </c>
      <c r="T2472" s="14"/>
      <c r="U2472" s="14"/>
      <c r="V2472" s="14"/>
    </row>
    <row r="2473" customFormat="false" ht="32.8" hidden="false" customHeight="false" outlineLevel="0" collapsed="false">
      <c r="A2473" s="11" t="s">
        <v>7728</v>
      </c>
      <c r="B2473" s="11" t="s">
        <v>287</v>
      </c>
      <c r="C2473" s="12" t="s">
        <v>15868</v>
      </c>
      <c r="D2473" s="11" t="s">
        <v>36</v>
      </c>
      <c r="E2473" s="11" t="s">
        <v>37</v>
      </c>
      <c r="F2473" s="11" t="s">
        <v>770</v>
      </c>
      <c r="G2473" s="11" t="s">
        <v>904</v>
      </c>
      <c r="H2473" s="13" t="s">
        <v>337</v>
      </c>
      <c r="I2473" s="11" t="s">
        <v>372</v>
      </c>
      <c r="J2473" s="12" t="s">
        <v>7726</v>
      </c>
      <c r="K2473" s="12" t="s">
        <v>18358</v>
      </c>
      <c r="L2473" s="12" t="s">
        <v>18359</v>
      </c>
      <c r="M2473" s="12" t="s">
        <v>7727</v>
      </c>
      <c r="N2473" s="12" t="s">
        <v>9410</v>
      </c>
      <c r="O2473" s="11" t="s">
        <v>65</v>
      </c>
      <c r="P2473" s="11" t="s">
        <v>96</v>
      </c>
      <c r="Q2473" s="11" t="s">
        <v>907</v>
      </c>
      <c r="R2473" s="12" t="s">
        <v>18360</v>
      </c>
      <c r="S2473" s="11" t="s">
        <v>10904</v>
      </c>
      <c r="T2473" s="14"/>
      <c r="U2473" s="14"/>
      <c r="V2473" s="14"/>
    </row>
    <row r="2474" customFormat="false" ht="32.8" hidden="false" customHeight="false" outlineLevel="0" collapsed="false">
      <c r="A2474" s="11" t="s">
        <v>7731</v>
      </c>
      <c r="B2474" s="11" t="s">
        <v>287</v>
      </c>
      <c r="C2474" s="12" t="s">
        <v>15872</v>
      </c>
      <c r="D2474" s="11" t="s">
        <v>40</v>
      </c>
      <c r="E2474" s="11" t="s">
        <v>41</v>
      </c>
      <c r="F2474" s="11" t="s">
        <v>770</v>
      </c>
      <c r="G2474" s="11" t="s">
        <v>904</v>
      </c>
      <c r="H2474" s="13" t="s">
        <v>337</v>
      </c>
      <c r="I2474" s="11" t="s">
        <v>372</v>
      </c>
      <c r="J2474" s="12" t="s">
        <v>7729</v>
      </c>
      <c r="K2474" s="12" t="s">
        <v>18361</v>
      </c>
      <c r="L2474" s="12" t="s">
        <v>18362</v>
      </c>
      <c r="M2474" s="12" t="s">
        <v>7730</v>
      </c>
      <c r="N2474" s="12" t="s">
        <v>9411</v>
      </c>
      <c r="O2474" s="11" t="s">
        <v>63</v>
      </c>
      <c r="P2474" s="11" t="s">
        <v>119</v>
      </c>
      <c r="Q2474" s="11" t="s">
        <v>10902</v>
      </c>
      <c r="R2474" s="12" t="s">
        <v>18363</v>
      </c>
      <c r="S2474" s="11" t="s">
        <v>10904</v>
      </c>
      <c r="T2474" s="14"/>
      <c r="U2474" s="14"/>
      <c r="V2474" s="14"/>
    </row>
    <row r="2475" customFormat="false" ht="32.8" hidden="false" customHeight="false" outlineLevel="0" collapsed="false">
      <c r="A2475" s="11" t="s">
        <v>7734</v>
      </c>
      <c r="B2475" s="11" t="s">
        <v>287</v>
      </c>
      <c r="C2475" s="12" t="s">
        <v>15896</v>
      </c>
      <c r="D2475" s="11" t="s">
        <v>48</v>
      </c>
      <c r="E2475" s="11" t="s">
        <v>49</v>
      </c>
      <c r="F2475" s="11" t="s">
        <v>802</v>
      </c>
      <c r="G2475" s="11" t="s">
        <v>904</v>
      </c>
      <c r="H2475" s="13" t="s">
        <v>337</v>
      </c>
      <c r="I2475" s="11" t="s">
        <v>442</v>
      </c>
      <c r="J2475" s="12" t="s">
        <v>7732</v>
      </c>
      <c r="K2475" s="12" t="s">
        <v>18364</v>
      </c>
      <c r="L2475" s="12" t="s">
        <v>18365</v>
      </c>
      <c r="M2475" s="12" t="s">
        <v>7733</v>
      </c>
      <c r="N2475" s="12" t="s">
        <v>9412</v>
      </c>
      <c r="O2475" s="11" t="s">
        <v>65</v>
      </c>
      <c r="P2475" s="11" t="s">
        <v>90</v>
      </c>
      <c r="Q2475" s="11" t="s">
        <v>10902</v>
      </c>
      <c r="R2475" s="12" t="s">
        <v>18366</v>
      </c>
      <c r="S2475" s="11" t="s">
        <v>10904</v>
      </c>
      <c r="T2475" s="14"/>
      <c r="U2475" s="14"/>
      <c r="V2475" s="14"/>
    </row>
    <row r="2476" customFormat="false" ht="32.8" hidden="false" customHeight="false" outlineLevel="0" collapsed="false">
      <c r="A2476" s="11" t="s">
        <v>7737</v>
      </c>
      <c r="B2476" s="11" t="s">
        <v>287</v>
      </c>
      <c r="C2476" s="12" t="s">
        <v>15903</v>
      </c>
      <c r="D2476" s="11" t="s">
        <v>42</v>
      </c>
      <c r="E2476" s="11" t="s">
        <v>43</v>
      </c>
      <c r="F2476" s="11" t="s">
        <v>802</v>
      </c>
      <c r="G2476" s="11" t="s">
        <v>904</v>
      </c>
      <c r="H2476" s="13" t="s">
        <v>337</v>
      </c>
      <c r="I2476" s="11" t="s">
        <v>372</v>
      </c>
      <c r="J2476" s="12" t="s">
        <v>7735</v>
      </c>
      <c r="K2476" s="12" t="s">
        <v>18367</v>
      </c>
      <c r="L2476" s="12" t="s">
        <v>18368</v>
      </c>
      <c r="M2476" s="12" t="s">
        <v>7736</v>
      </c>
      <c r="N2476" s="12" t="s">
        <v>9413</v>
      </c>
      <c r="O2476" s="11" t="s">
        <v>66</v>
      </c>
      <c r="P2476" s="11" t="s">
        <v>96</v>
      </c>
      <c r="Q2476" s="11" t="s">
        <v>10902</v>
      </c>
      <c r="R2476" s="12" t="s">
        <v>18369</v>
      </c>
      <c r="S2476" s="11" t="s">
        <v>10904</v>
      </c>
      <c r="T2476" s="14"/>
      <c r="U2476" s="14"/>
      <c r="V2476" s="14"/>
    </row>
    <row r="2477" customFormat="false" ht="22.35" hidden="false" customHeight="false" outlineLevel="0" collapsed="false">
      <c r="A2477" s="11" t="s">
        <v>7740</v>
      </c>
      <c r="B2477" s="11" t="s">
        <v>287</v>
      </c>
      <c r="C2477" s="12" t="s">
        <v>15872</v>
      </c>
      <c r="D2477" s="11" t="s">
        <v>40</v>
      </c>
      <c r="E2477" s="11" t="s">
        <v>41</v>
      </c>
      <c r="F2477" s="11" t="s">
        <v>802</v>
      </c>
      <c r="G2477" s="11" t="s">
        <v>904</v>
      </c>
      <c r="H2477" s="13" t="s">
        <v>337</v>
      </c>
      <c r="I2477" s="11" t="s">
        <v>372</v>
      </c>
      <c r="J2477" s="12" t="s">
        <v>7738</v>
      </c>
      <c r="K2477" s="12" t="s">
        <v>18370</v>
      </c>
      <c r="L2477" s="12" t="s">
        <v>18371</v>
      </c>
      <c r="M2477" s="12" t="s">
        <v>7739</v>
      </c>
      <c r="N2477" s="12" t="s">
        <v>9414</v>
      </c>
      <c r="O2477" s="11" t="s">
        <v>63</v>
      </c>
      <c r="P2477" s="11" t="s">
        <v>96</v>
      </c>
      <c r="Q2477" s="11" t="s">
        <v>10902</v>
      </c>
      <c r="R2477" s="12" t="s">
        <v>18372</v>
      </c>
      <c r="S2477" s="11" t="s">
        <v>10904</v>
      </c>
      <c r="T2477" s="14"/>
      <c r="U2477" s="14"/>
      <c r="V2477" s="14"/>
    </row>
    <row r="2478" customFormat="false" ht="32.8" hidden="false" customHeight="false" outlineLevel="0" collapsed="false">
      <c r="A2478" s="11" t="s">
        <v>521</v>
      </c>
      <c r="B2478" s="11" t="s">
        <v>287</v>
      </c>
      <c r="C2478" s="12" t="s">
        <v>15955</v>
      </c>
      <c r="D2478" s="11" t="s">
        <v>38</v>
      </c>
      <c r="E2478" s="11" t="s">
        <v>39</v>
      </c>
      <c r="F2478" s="11" t="s">
        <v>795</v>
      </c>
      <c r="G2478" s="11" t="s">
        <v>904</v>
      </c>
      <c r="H2478" s="13" t="s">
        <v>337</v>
      </c>
      <c r="I2478" s="11" t="s">
        <v>442</v>
      </c>
      <c r="J2478" s="12" t="s">
        <v>519</v>
      </c>
      <c r="K2478" s="12" t="s">
        <v>18373</v>
      </c>
      <c r="L2478" s="12" t="s">
        <v>18374</v>
      </c>
      <c r="M2478" s="16" t="s">
        <v>339</v>
      </c>
      <c r="N2478" s="12" t="s">
        <v>520</v>
      </c>
      <c r="O2478" s="13" t="s">
        <v>70</v>
      </c>
      <c r="P2478" s="11" t="s">
        <v>102</v>
      </c>
      <c r="Q2478" s="11" t="s">
        <v>10902</v>
      </c>
      <c r="R2478" s="12" t="s">
        <v>18375</v>
      </c>
      <c r="S2478" s="11" t="s">
        <v>10904</v>
      </c>
      <c r="T2478" s="14"/>
      <c r="U2478" s="14"/>
      <c r="V2478" s="14"/>
    </row>
    <row r="2479" customFormat="false" ht="22.35" hidden="false" customHeight="false" outlineLevel="0" collapsed="false">
      <c r="A2479" s="11" t="s">
        <v>524</v>
      </c>
      <c r="B2479" s="11" t="s">
        <v>287</v>
      </c>
      <c r="C2479" s="12" t="s">
        <v>15959</v>
      </c>
      <c r="D2479" s="11" t="s">
        <v>46</v>
      </c>
      <c r="E2479" s="11" t="s">
        <v>47</v>
      </c>
      <c r="F2479" s="11" t="s">
        <v>795</v>
      </c>
      <c r="G2479" s="11" t="s">
        <v>904</v>
      </c>
      <c r="H2479" s="13" t="s">
        <v>337</v>
      </c>
      <c r="I2479" s="11" t="s">
        <v>442</v>
      </c>
      <c r="J2479" s="12" t="s">
        <v>522</v>
      </c>
      <c r="K2479" s="12" t="s">
        <v>18376</v>
      </c>
      <c r="L2479" s="12" t="s">
        <v>18377</v>
      </c>
      <c r="M2479" s="16" t="s">
        <v>339</v>
      </c>
      <c r="N2479" s="12" t="s">
        <v>523</v>
      </c>
      <c r="O2479" s="13" t="s">
        <v>70</v>
      </c>
      <c r="P2479" s="11" t="s">
        <v>102</v>
      </c>
      <c r="Q2479" s="11" t="s">
        <v>10902</v>
      </c>
      <c r="R2479" s="12" t="s">
        <v>18378</v>
      </c>
      <c r="S2479" s="11" t="s">
        <v>10904</v>
      </c>
      <c r="T2479" s="14"/>
      <c r="U2479" s="14"/>
      <c r="V2479" s="14"/>
    </row>
    <row r="2480" customFormat="false" ht="32.8" hidden="false" customHeight="false" outlineLevel="0" collapsed="false">
      <c r="A2480" s="11" t="s">
        <v>7743</v>
      </c>
      <c r="B2480" s="11" t="s">
        <v>287</v>
      </c>
      <c r="C2480" s="12" t="s">
        <v>15872</v>
      </c>
      <c r="D2480" s="11" t="s">
        <v>40</v>
      </c>
      <c r="E2480" s="11" t="s">
        <v>41</v>
      </c>
      <c r="F2480" s="11" t="s">
        <v>795</v>
      </c>
      <c r="G2480" s="11" t="s">
        <v>904</v>
      </c>
      <c r="H2480" s="13" t="s">
        <v>337</v>
      </c>
      <c r="I2480" s="11" t="s">
        <v>22</v>
      </c>
      <c r="J2480" s="12" t="s">
        <v>7741</v>
      </c>
      <c r="K2480" s="12" t="s">
        <v>18379</v>
      </c>
      <c r="L2480" s="12" t="s">
        <v>18380</v>
      </c>
      <c r="M2480" s="12" t="s">
        <v>7742</v>
      </c>
      <c r="N2480" s="12" t="s">
        <v>9415</v>
      </c>
      <c r="O2480" s="11" t="s">
        <v>66</v>
      </c>
      <c r="P2480" s="11" t="s">
        <v>96</v>
      </c>
      <c r="Q2480" s="11" t="s">
        <v>10902</v>
      </c>
      <c r="R2480" s="12" t="s">
        <v>18381</v>
      </c>
      <c r="S2480" s="11" t="s">
        <v>10904</v>
      </c>
      <c r="T2480" s="14"/>
      <c r="U2480" s="14"/>
      <c r="V2480" s="14"/>
    </row>
    <row r="2481" customFormat="false" ht="32.8" hidden="false" customHeight="false" outlineLevel="0" collapsed="false">
      <c r="A2481" s="11" t="s">
        <v>7746</v>
      </c>
      <c r="B2481" s="11" t="s">
        <v>287</v>
      </c>
      <c r="C2481" s="12" t="s">
        <v>15872</v>
      </c>
      <c r="D2481" s="11" t="s">
        <v>42</v>
      </c>
      <c r="E2481" s="11" t="s">
        <v>43</v>
      </c>
      <c r="F2481" s="11" t="s">
        <v>795</v>
      </c>
      <c r="G2481" s="11" t="s">
        <v>904</v>
      </c>
      <c r="H2481" s="13" t="s">
        <v>337</v>
      </c>
      <c r="I2481" s="11" t="s">
        <v>372</v>
      </c>
      <c r="J2481" s="12" t="s">
        <v>7744</v>
      </c>
      <c r="K2481" s="12" t="s">
        <v>18382</v>
      </c>
      <c r="L2481" s="12" t="s">
        <v>18383</v>
      </c>
      <c r="M2481" s="12" t="s">
        <v>7745</v>
      </c>
      <c r="N2481" s="12" t="s">
        <v>9416</v>
      </c>
      <c r="O2481" s="11" t="s">
        <v>66</v>
      </c>
      <c r="P2481" s="11" t="s">
        <v>96</v>
      </c>
      <c r="Q2481" s="11" t="s">
        <v>10902</v>
      </c>
      <c r="R2481" s="12" t="s">
        <v>18384</v>
      </c>
      <c r="S2481" s="11" t="s">
        <v>10904</v>
      </c>
      <c r="T2481" s="14"/>
      <c r="U2481" s="14"/>
      <c r="V2481" s="14"/>
    </row>
    <row r="2482" customFormat="false" ht="32.8" hidden="false" customHeight="false" outlineLevel="0" collapsed="false">
      <c r="A2482" s="11" t="s">
        <v>327</v>
      </c>
      <c r="B2482" s="11" t="s">
        <v>287</v>
      </c>
      <c r="C2482" s="12" t="s">
        <v>15955</v>
      </c>
      <c r="D2482" s="11" t="s">
        <v>40</v>
      </c>
      <c r="E2482" s="11" t="s">
        <v>41</v>
      </c>
      <c r="F2482" s="11" t="s">
        <v>777</v>
      </c>
      <c r="G2482" s="11" t="s">
        <v>904</v>
      </c>
      <c r="H2482" s="13" t="s">
        <v>337</v>
      </c>
      <c r="I2482" s="11" t="s">
        <v>22</v>
      </c>
      <c r="J2482" s="12" t="s">
        <v>325</v>
      </c>
      <c r="K2482" s="12" t="s">
        <v>18385</v>
      </c>
      <c r="L2482" s="12" t="s">
        <v>326</v>
      </c>
      <c r="M2482" s="16" t="s">
        <v>339</v>
      </c>
      <c r="N2482" s="12" t="s">
        <v>368</v>
      </c>
      <c r="O2482" s="13" t="s">
        <v>70</v>
      </c>
      <c r="P2482" s="11" t="s">
        <v>102</v>
      </c>
      <c r="Q2482" s="11" t="s">
        <v>10902</v>
      </c>
      <c r="R2482" s="12" t="s">
        <v>18386</v>
      </c>
      <c r="S2482" s="11" t="s">
        <v>10904</v>
      </c>
      <c r="T2482" s="14"/>
      <c r="U2482" s="14"/>
      <c r="V2482" s="14"/>
    </row>
    <row r="2483" customFormat="false" ht="32.8" hidden="false" customHeight="false" outlineLevel="0" collapsed="false">
      <c r="A2483" s="11" t="s">
        <v>371</v>
      </c>
      <c r="B2483" s="11" t="s">
        <v>287</v>
      </c>
      <c r="C2483" s="12" t="s">
        <v>15955</v>
      </c>
      <c r="D2483" s="11" t="s">
        <v>40</v>
      </c>
      <c r="E2483" s="11" t="s">
        <v>41</v>
      </c>
      <c r="F2483" s="11" t="s">
        <v>777</v>
      </c>
      <c r="G2483" s="11" t="s">
        <v>904</v>
      </c>
      <c r="H2483" s="13" t="s">
        <v>337</v>
      </c>
      <c r="I2483" s="11" t="s">
        <v>22</v>
      </c>
      <c r="J2483" s="12" t="s">
        <v>369</v>
      </c>
      <c r="K2483" s="12" t="s">
        <v>18387</v>
      </c>
      <c r="L2483" s="12" t="s">
        <v>18388</v>
      </c>
      <c r="M2483" s="16" t="s">
        <v>339</v>
      </c>
      <c r="N2483" s="12" t="s">
        <v>370</v>
      </c>
      <c r="O2483" s="13" t="s">
        <v>70</v>
      </c>
      <c r="P2483" s="11" t="s">
        <v>102</v>
      </c>
      <c r="Q2483" s="11" t="s">
        <v>327</v>
      </c>
      <c r="R2483" s="12" t="s">
        <v>18389</v>
      </c>
      <c r="S2483" s="11" t="s">
        <v>10904</v>
      </c>
      <c r="T2483" s="14"/>
      <c r="U2483" s="14"/>
      <c r="V2483" s="14"/>
    </row>
    <row r="2484" customFormat="false" ht="22.35" hidden="false" customHeight="false" outlineLevel="0" collapsed="false">
      <c r="A2484" s="11" t="s">
        <v>7749</v>
      </c>
      <c r="B2484" s="11" t="s">
        <v>287</v>
      </c>
      <c r="C2484" s="12" t="s">
        <v>15922</v>
      </c>
      <c r="D2484" s="11" t="s">
        <v>26</v>
      </c>
      <c r="E2484" s="11" t="s">
        <v>27</v>
      </c>
      <c r="F2484" s="11" t="s">
        <v>770</v>
      </c>
      <c r="G2484" s="11" t="s">
        <v>904</v>
      </c>
      <c r="H2484" s="15" t="s">
        <v>679</v>
      </c>
      <c r="I2484" s="11" t="s">
        <v>372</v>
      </c>
      <c r="J2484" s="12" t="s">
        <v>7747</v>
      </c>
      <c r="K2484" s="12" t="s">
        <v>18390</v>
      </c>
      <c r="L2484" s="12" t="s">
        <v>18391</v>
      </c>
      <c r="M2484" s="12" t="s">
        <v>7748</v>
      </c>
      <c r="N2484" s="12" t="s">
        <v>10725</v>
      </c>
      <c r="O2484" s="11" t="s">
        <v>63</v>
      </c>
      <c r="P2484" s="11" t="s">
        <v>96</v>
      </c>
      <c r="Q2484" s="11" t="s">
        <v>5698</v>
      </c>
      <c r="R2484" s="12" t="s">
        <v>18392</v>
      </c>
      <c r="S2484" s="11" t="s">
        <v>10904</v>
      </c>
      <c r="T2484" s="14"/>
      <c r="U2484" s="14"/>
      <c r="V2484" s="14"/>
    </row>
    <row r="2485" customFormat="false" ht="22.35" hidden="false" customHeight="false" outlineLevel="0" collapsed="false">
      <c r="A2485" s="11" t="s">
        <v>7752</v>
      </c>
      <c r="B2485" s="11" t="s">
        <v>287</v>
      </c>
      <c r="C2485" s="12" t="s">
        <v>15864</v>
      </c>
      <c r="D2485" s="11" t="s">
        <v>44</v>
      </c>
      <c r="E2485" s="11" t="s">
        <v>45</v>
      </c>
      <c r="F2485" s="11" t="s">
        <v>770</v>
      </c>
      <c r="G2485" s="11" t="s">
        <v>904</v>
      </c>
      <c r="H2485" s="15" t="s">
        <v>679</v>
      </c>
      <c r="I2485" s="11" t="s">
        <v>442</v>
      </c>
      <c r="J2485" s="12" t="s">
        <v>7750</v>
      </c>
      <c r="K2485" s="12" t="s">
        <v>18393</v>
      </c>
      <c r="L2485" s="12" t="s">
        <v>18394</v>
      </c>
      <c r="M2485" s="12" t="s">
        <v>7751</v>
      </c>
      <c r="N2485" s="12" t="s">
        <v>10726</v>
      </c>
      <c r="O2485" s="11" t="s">
        <v>71</v>
      </c>
      <c r="P2485" s="11" t="s">
        <v>96</v>
      </c>
      <c r="Q2485" s="11" t="s">
        <v>5964</v>
      </c>
      <c r="R2485" s="12" t="s">
        <v>18395</v>
      </c>
      <c r="S2485" s="11" t="s">
        <v>10904</v>
      </c>
      <c r="T2485" s="14"/>
      <c r="U2485" s="14"/>
      <c r="V2485" s="14"/>
    </row>
    <row r="2486" customFormat="false" ht="32.8" hidden="false" customHeight="false" outlineLevel="0" collapsed="false">
      <c r="A2486" s="11" t="s">
        <v>7755</v>
      </c>
      <c r="B2486" s="11" t="s">
        <v>287</v>
      </c>
      <c r="C2486" s="12" t="s">
        <v>15944</v>
      </c>
      <c r="D2486" s="11" t="s">
        <v>30</v>
      </c>
      <c r="E2486" s="11" t="s">
        <v>31</v>
      </c>
      <c r="F2486" s="11" t="s">
        <v>770</v>
      </c>
      <c r="G2486" s="11" t="s">
        <v>904</v>
      </c>
      <c r="H2486" s="15" t="s">
        <v>679</v>
      </c>
      <c r="I2486" s="11" t="s">
        <v>372</v>
      </c>
      <c r="J2486" s="12" t="s">
        <v>7753</v>
      </c>
      <c r="K2486" s="12" t="s">
        <v>18396</v>
      </c>
      <c r="L2486" s="12" t="s">
        <v>18397</v>
      </c>
      <c r="M2486" s="12" t="s">
        <v>7754</v>
      </c>
      <c r="N2486" s="12" t="s">
        <v>10727</v>
      </c>
      <c r="O2486" s="11" t="s">
        <v>71</v>
      </c>
      <c r="P2486" s="11" t="s">
        <v>96</v>
      </c>
      <c r="Q2486" s="11" t="s">
        <v>10902</v>
      </c>
      <c r="R2486" s="12" t="s">
        <v>18398</v>
      </c>
      <c r="S2486" s="11" t="s">
        <v>10904</v>
      </c>
      <c r="T2486" s="14"/>
      <c r="U2486" s="14"/>
      <c r="V2486" s="14"/>
    </row>
    <row r="2487" customFormat="false" ht="32.8" hidden="false" customHeight="false" outlineLevel="0" collapsed="false">
      <c r="A2487" s="11" t="s">
        <v>7758</v>
      </c>
      <c r="B2487" s="11" t="s">
        <v>287</v>
      </c>
      <c r="C2487" s="12" t="s">
        <v>15948</v>
      </c>
      <c r="D2487" s="11" t="s">
        <v>24</v>
      </c>
      <c r="E2487" s="11" t="s">
        <v>25</v>
      </c>
      <c r="F2487" s="11" t="s">
        <v>770</v>
      </c>
      <c r="G2487" s="11" t="s">
        <v>904</v>
      </c>
      <c r="H2487" s="15" t="s">
        <v>679</v>
      </c>
      <c r="I2487" s="11" t="s">
        <v>372</v>
      </c>
      <c r="J2487" s="12" t="s">
        <v>7756</v>
      </c>
      <c r="K2487" s="12" t="s">
        <v>18399</v>
      </c>
      <c r="L2487" s="12" t="s">
        <v>18400</v>
      </c>
      <c r="M2487" s="12" t="s">
        <v>7757</v>
      </c>
      <c r="N2487" s="12" t="s">
        <v>10728</v>
      </c>
      <c r="O2487" s="11" t="s">
        <v>63</v>
      </c>
      <c r="P2487" s="11" t="s">
        <v>96</v>
      </c>
      <c r="Q2487" s="11" t="s">
        <v>10902</v>
      </c>
      <c r="R2487" s="12" t="s">
        <v>18401</v>
      </c>
      <c r="S2487" s="11" t="s">
        <v>10904</v>
      </c>
      <c r="T2487" s="14"/>
      <c r="U2487" s="14"/>
      <c r="V2487" s="14"/>
    </row>
    <row r="2488" customFormat="false" ht="32.8" hidden="false" customHeight="false" outlineLevel="0" collapsed="false">
      <c r="A2488" s="11" t="s">
        <v>7761</v>
      </c>
      <c r="B2488" s="11" t="s">
        <v>287</v>
      </c>
      <c r="C2488" s="12" t="s">
        <v>15896</v>
      </c>
      <c r="D2488" s="11" t="s">
        <v>24</v>
      </c>
      <c r="E2488" s="11" t="s">
        <v>25</v>
      </c>
      <c r="F2488" s="11" t="s">
        <v>770</v>
      </c>
      <c r="G2488" s="11" t="s">
        <v>904</v>
      </c>
      <c r="H2488" s="15" t="s">
        <v>679</v>
      </c>
      <c r="I2488" s="11" t="s">
        <v>372</v>
      </c>
      <c r="J2488" s="12" t="s">
        <v>7759</v>
      </c>
      <c r="K2488" s="12" t="s">
        <v>18402</v>
      </c>
      <c r="L2488" s="12" t="s">
        <v>18403</v>
      </c>
      <c r="M2488" s="12" t="s">
        <v>7760</v>
      </c>
      <c r="N2488" s="12" t="s">
        <v>10729</v>
      </c>
      <c r="O2488" s="11" t="s">
        <v>63</v>
      </c>
      <c r="P2488" s="11" t="s">
        <v>96</v>
      </c>
      <c r="Q2488" s="11" t="s">
        <v>10902</v>
      </c>
      <c r="R2488" s="12" t="s">
        <v>18404</v>
      </c>
      <c r="S2488" s="11" t="s">
        <v>10904</v>
      </c>
      <c r="T2488" s="14"/>
      <c r="U2488" s="14"/>
      <c r="V2488" s="14"/>
    </row>
    <row r="2489" customFormat="false" ht="32.8" hidden="false" customHeight="false" outlineLevel="0" collapsed="false">
      <c r="A2489" s="11" t="s">
        <v>7764</v>
      </c>
      <c r="B2489" s="11" t="s">
        <v>287</v>
      </c>
      <c r="C2489" s="12" t="s">
        <v>15885</v>
      </c>
      <c r="D2489" s="11" t="s">
        <v>46</v>
      </c>
      <c r="E2489" s="11" t="s">
        <v>47</v>
      </c>
      <c r="F2489" s="11" t="s">
        <v>770</v>
      </c>
      <c r="G2489" s="11" t="s">
        <v>904</v>
      </c>
      <c r="H2489" s="15" t="s">
        <v>679</v>
      </c>
      <c r="I2489" s="11" t="s">
        <v>372</v>
      </c>
      <c r="J2489" s="12" t="s">
        <v>7762</v>
      </c>
      <c r="K2489" s="12" t="s">
        <v>18405</v>
      </c>
      <c r="L2489" s="12" t="s">
        <v>18406</v>
      </c>
      <c r="M2489" s="12" t="s">
        <v>7763</v>
      </c>
      <c r="N2489" s="12" t="s">
        <v>10730</v>
      </c>
      <c r="O2489" s="11" t="s">
        <v>65</v>
      </c>
      <c r="P2489" s="11" t="s">
        <v>102</v>
      </c>
      <c r="Q2489" s="11" t="s">
        <v>7851</v>
      </c>
      <c r="R2489" s="12" t="s">
        <v>18407</v>
      </c>
      <c r="S2489" s="11" t="s">
        <v>10904</v>
      </c>
      <c r="T2489" s="14"/>
      <c r="U2489" s="14"/>
      <c r="V2489" s="14"/>
    </row>
    <row r="2490" customFormat="false" ht="32.8" hidden="false" customHeight="false" outlineLevel="0" collapsed="false">
      <c r="A2490" s="11" t="s">
        <v>7767</v>
      </c>
      <c r="B2490" s="11" t="s">
        <v>287</v>
      </c>
      <c r="C2490" s="12" t="s">
        <v>15973</v>
      </c>
      <c r="D2490" s="11" t="s">
        <v>24</v>
      </c>
      <c r="E2490" s="11" t="s">
        <v>25</v>
      </c>
      <c r="F2490" s="11" t="s">
        <v>770</v>
      </c>
      <c r="G2490" s="11" t="s">
        <v>904</v>
      </c>
      <c r="H2490" s="15" t="s">
        <v>679</v>
      </c>
      <c r="I2490" s="11" t="s">
        <v>372</v>
      </c>
      <c r="J2490" s="12" t="s">
        <v>7765</v>
      </c>
      <c r="K2490" s="12" t="s">
        <v>18408</v>
      </c>
      <c r="L2490" s="12" t="s">
        <v>18409</v>
      </c>
      <c r="M2490" s="12" t="s">
        <v>7766</v>
      </c>
      <c r="N2490" s="12" t="s">
        <v>10731</v>
      </c>
      <c r="O2490" s="11" t="s">
        <v>71</v>
      </c>
      <c r="P2490" s="11" t="s">
        <v>119</v>
      </c>
      <c r="Q2490" s="11" t="s">
        <v>10902</v>
      </c>
      <c r="R2490" s="12" t="s">
        <v>18410</v>
      </c>
      <c r="S2490" s="11" t="s">
        <v>10904</v>
      </c>
      <c r="T2490" s="14"/>
      <c r="U2490" s="14"/>
      <c r="V2490" s="14"/>
    </row>
    <row r="2491" customFormat="false" ht="22.35" hidden="false" customHeight="false" outlineLevel="0" collapsed="false">
      <c r="A2491" s="11" t="s">
        <v>7770</v>
      </c>
      <c r="B2491" s="11" t="s">
        <v>287</v>
      </c>
      <c r="C2491" s="12" t="s">
        <v>15980</v>
      </c>
      <c r="D2491" s="11" t="s">
        <v>26</v>
      </c>
      <c r="E2491" s="11" t="s">
        <v>27</v>
      </c>
      <c r="F2491" s="11" t="s">
        <v>770</v>
      </c>
      <c r="G2491" s="11" t="s">
        <v>904</v>
      </c>
      <c r="H2491" s="15" t="s">
        <v>679</v>
      </c>
      <c r="I2491" s="11" t="s">
        <v>372</v>
      </c>
      <c r="J2491" s="12" t="s">
        <v>7768</v>
      </c>
      <c r="K2491" s="12" t="s">
        <v>18411</v>
      </c>
      <c r="L2491" s="12" t="s">
        <v>18412</v>
      </c>
      <c r="M2491" s="12" t="s">
        <v>7769</v>
      </c>
      <c r="N2491" s="12" t="s">
        <v>10732</v>
      </c>
      <c r="O2491" s="11" t="s">
        <v>63</v>
      </c>
      <c r="P2491" s="11" t="s">
        <v>158</v>
      </c>
      <c r="Q2491" s="11" t="s">
        <v>10902</v>
      </c>
      <c r="R2491" s="12" t="s">
        <v>18413</v>
      </c>
      <c r="S2491" s="11" t="s">
        <v>10904</v>
      </c>
      <c r="T2491" s="14"/>
      <c r="U2491" s="14"/>
      <c r="V2491" s="14"/>
    </row>
    <row r="2492" customFormat="false" ht="22.35" hidden="false" customHeight="false" outlineLevel="0" collapsed="false">
      <c r="A2492" s="11" t="s">
        <v>7773</v>
      </c>
      <c r="B2492" s="11" t="s">
        <v>287</v>
      </c>
      <c r="C2492" s="12" t="s">
        <v>15980</v>
      </c>
      <c r="D2492" s="11" t="s">
        <v>54</v>
      </c>
      <c r="E2492" s="11" t="s">
        <v>55</v>
      </c>
      <c r="F2492" s="11" t="s">
        <v>770</v>
      </c>
      <c r="G2492" s="11" t="s">
        <v>904</v>
      </c>
      <c r="H2492" s="15" t="s">
        <v>679</v>
      </c>
      <c r="I2492" s="11" t="s">
        <v>537</v>
      </c>
      <c r="J2492" s="12" t="s">
        <v>7771</v>
      </c>
      <c r="K2492" s="12" t="s">
        <v>18414</v>
      </c>
      <c r="L2492" s="12" t="s">
        <v>18415</v>
      </c>
      <c r="M2492" s="12" t="s">
        <v>7772</v>
      </c>
      <c r="N2492" s="12" t="s">
        <v>10733</v>
      </c>
      <c r="O2492" s="11" t="s">
        <v>66</v>
      </c>
      <c r="P2492" s="11" t="s">
        <v>96</v>
      </c>
      <c r="Q2492" s="11" t="s">
        <v>7504</v>
      </c>
      <c r="R2492" s="12" t="s">
        <v>18416</v>
      </c>
      <c r="S2492" s="11" t="s">
        <v>10904</v>
      </c>
      <c r="T2492" s="14"/>
      <c r="U2492" s="14"/>
      <c r="V2492" s="14"/>
    </row>
    <row r="2493" customFormat="false" ht="32.8" hidden="false" customHeight="false" outlineLevel="0" collapsed="false">
      <c r="A2493" s="11" t="s">
        <v>7776</v>
      </c>
      <c r="B2493" s="11" t="s">
        <v>287</v>
      </c>
      <c r="C2493" s="12" t="s">
        <v>15872</v>
      </c>
      <c r="D2493" s="11" t="s">
        <v>24</v>
      </c>
      <c r="E2493" s="11" t="s">
        <v>25</v>
      </c>
      <c r="F2493" s="11" t="s">
        <v>770</v>
      </c>
      <c r="G2493" s="11" t="s">
        <v>904</v>
      </c>
      <c r="H2493" s="15" t="s">
        <v>679</v>
      </c>
      <c r="I2493" s="11" t="s">
        <v>372</v>
      </c>
      <c r="J2493" s="12" t="s">
        <v>7774</v>
      </c>
      <c r="K2493" s="12" t="s">
        <v>18417</v>
      </c>
      <c r="L2493" s="12" t="s">
        <v>18418</v>
      </c>
      <c r="M2493" s="12" t="s">
        <v>7775</v>
      </c>
      <c r="N2493" s="12" t="s">
        <v>10734</v>
      </c>
      <c r="O2493" s="11" t="s">
        <v>71</v>
      </c>
      <c r="P2493" s="11" t="s">
        <v>119</v>
      </c>
      <c r="Q2493" s="11" t="s">
        <v>10902</v>
      </c>
      <c r="R2493" s="12" t="s">
        <v>18419</v>
      </c>
      <c r="S2493" s="11" t="s">
        <v>10904</v>
      </c>
      <c r="T2493" s="14"/>
      <c r="U2493" s="14"/>
      <c r="V2493" s="14"/>
    </row>
    <row r="2494" customFormat="false" ht="32.8" hidden="false" customHeight="false" outlineLevel="0" collapsed="false">
      <c r="A2494" s="11" t="s">
        <v>7779</v>
      </c>
      <c r="B2494" s="11" t="s">
        <v>287</v>
      </c>
      <c r="C2494" s="12" t="s">
        <v>15868</v>
      </c>
      <c r="D2494" s="11" t="s">
        <v>34</v>
      </c>
      <c r="E2494" s="11" t="s">
        <v>35</v>
      </c>
      <c r="F2494" s="11" t="s">
        <v>770</v>
      </c>
      <c r="G2494" s="11" t="s">
        <v>904</v>
      </c>
      <c r="H2494" s="15" t="s">
        <v>679</v>
      </c>
      <c r="I2494" s="11" t="s">
        <v>372</v>
      </c>
      <c r="J2494" s="12" t="s">
        <v>7777</v>
      </c>
      <c r="K2494" s="12" t="s">
        <v>18420</v>
      </c>
      <c r="L2494" s="12" t="s">
        <v>18421</v>
      </c>
      <c r="M2494" s="12" t="s">
        <v>7778</v>
      </c>
      <c r="N2494" s="12" t="s">
        <v>10735</v>
      </c>
      <c r="O2494" s="11" t="s">
        <v>63</v>
      </c>
      <c r="P2494" s="11" t="s">
        <v>96</v>
      </c>
      <c r="Q2494" s="11" t="s">
        <v>10902</v>
      </c>
      <c r="R2494" s="12" t="s">
        <v>18422</v>
      </c>
      <c r="S2494" s="11" t="s">
        <v>10904</v>
      </c>
      <c r="T2494" s="14"/>
      <c r="U2494" s="14"/>
      <c r="V2494" s="14"/>
    </row>
    <row r="2495" customFormat="false" ht="32.8" hidden="false" customHeight="false" outlineLevel="0" collapsed="false">
      <c r="A2495" s="11" t="s">
        <v>7782</v>
      </c>
      <c r="B2495" s="11" t="s">
        <v>287</v>
      </c>
      <c r="C2495" s="12" t="s">
        <v>15948</v>
      </c>
      <c r="D2495" s="11" t="s">
        <v>40</v>
      </c>
      <c r="E2495" s="11" t="s">
        <v>41</v>
      </c>
      <c r="F2495" s="11" t="s">
        <v>770</v>
      </c>
      <c r="G2495" s="11" t="s">
        <v>904</v>
      </c>
      <c r="H2495" s="15" t="s">
        <v>679</v>
      </c>
      <c r="I2495" s="11" t="s">
        <v>372</v>
      </c>
      <c r="J2495" s="12" t="s">
        <v>7780</v>
      </c>
      <c r="K2495" s="12" t="s">
        <v>18423</v>
      </c>
      <c r="L2495" s="12" t="s">
        <v>18424</v>
      </c>
      <c r="M2495" s="12" t="s">
        <v>7781</v>
      </c>
      <c r="N2495" s="12" t="s">
        <v>10736</v>
      </c>
      <c r="O2495" s="11" t="s">
        <v>63</v>
      </c>
      <c r="P2495" s="11" t="s">
        <v>119</v>
      </c>
      <c r="Q2495" s="11" t="s">
        <v>10902</v>
      </c>
      <c r="R2495" s="12" t="s">
        <v>18425</v>
      </c>
      <c r="S2495" s="11" t="s">
        <v>10904</v>
      </c>
      <c r="T2495" s="14"/>
      <c r="U2495" s="14"/>
      <c r="V2495" s="14"/>
    </row>
    <row r="2496" customFormat="false" ht="32.8" hidden="false" customHeight="false" outlineLevel="0" collapsed="false">
      <c r="A2496" s="11" t="s">
        <v>7785</v>
      </c>
      <c r="B2496" s="11" t="s">
        <v>287</v>
      </c>
      <c r="C2496" s="12" t="s">
        <v>15872</v>
      </c>
      <c r="D2496" s="11" t="s">
        <v>42</v>
      </c>
      <c r="E2496" s="11" t="s">
        <v>43</v>
      </c>
      <c r="F2496" s="11" t="s">
        <v>770</v>
      </c>
      <c r="G2496" s="11" t="s">
        <v>904</v>
      </c>
      <c r="H2496" s="15" t="s">
        <v>679</v>
      </c>
      <c r="I2496" s="11" t="s">
        <v>372</v>
      </c>
      <c r="J2496" s="12" t="s">
        <v>7783</v>
      </c>
      <c r="K2496" s="12" t="s">
        <v>18426</v>
      </c>
      <c r="L2496" s="12" t="s">
        <v>18427</v>
      </c>
      <c r="M2496" s="12" t="s">
        <v>7784</v>
      </c>
      <c r="N2496" s="12" t="s">
        <v>10737</v>
      </c>
      <c r="O2496" s="11" t="s">
        <v>66</v>
      </c>
      <c r="P2496" s="11" t="s">
        <v>102</v>
      </c>
      <c r="Q2496" s="11" t="s">
        <v>10902</v>
      </c>
      <c r="R2496" s="12" t="s">
        <v>18428</v>
      </c>
      <c r="S2496" s="11" t="s">
        <v>10904</v>
      </c>
      <c r="T2496" s="14"/>
      <c r="U2496" s="14"/>
      <c r="V2496" s="14"/>
    </row>
    <row r="2497" customFormat="false" ht="32.8" hidden="false" customHeight="false" outlineLevel="0" collapsed="false">
      <c r="A2497" s="11" t="s">
        <v>7788</v>
      </c>
      <c r="B2497" s="11" t="s">
        <v>287</v>
      </c>
      <c r="C2497" s="12" t="s">
        <v>15955</v>
      </c>
      <c r="D2497" s="11" t="s">
        <v>44</v>
      </c>
      <c r="E2497" s="11" t="s">
        <v>45</v>
      </c>
      <c r="F2497" s="11" t="s">
        <v>770</v>
      </c>
      <c r="G2497" s="11" t="s">
        <v>904</v>
      </c>
      <c r="H2497" s="15" t="s">
        <v>679</v>
      </c>
      <c r="I2497" s="11" t="s">
        <v>372</v>
      </c>
      <c r="J2497" s="12" t="s">
        <v>7786</v>
      </c>
      <c r="K2497" s="12" t="s">
        <v>18429</v>
      </c>
      <c r="L2497" s="12" t="s">
        <v>18430</v>
      </c>
      <c r="M2497" s="12" t="s">
        <v>7787</v>
      </c>
      <c r="N2497" s="12" t="s">
        <v>10738</v>
      </c>
      <c r="O2497" s="11" t="s">
        <v>63</v>
      </c>
      <c r="P2497" s="11" t="s">
        <v>96</v>
      </c>
      <c r="Q2497" s="11" t="s">
        <v>10902</v>
      </c>
      <c r="R2497" s="12" t="s">
        <v>18431</v>
      </c>
      <c r="S2497" s="11" t="s">
        <v>10904</v>
      </c>
      <c r="T2497" s="14"/>
      <c r="U2497" s="14"/>
      <c r="V2497" s="14"/>
    </row>
    <row r="2498" customFormat="false" ht="32.8" hidden="false" customHeight="false" outlineLevel="0" collapsed="false">
      <c r="A2498" s="11" t="s">
        <v>7791</v>
      </c>
      <c r="B2498" s="11" t="s">
        <v>287</v>
      </c>
      <c r="C2498" s="12" t="s">
        <v>15955</v>
      </c>
      <c r="D2498" s="11" t="s">
        <v>46</v>
      </c>
      <c r="E2498" s="11" t="s">
        <v>47</v>
      </c>
      <c r="F2498" s="11" t="s">
        <v>770</v>
      </c>
      <c r="G2498" s="11" t="s">
        <v>904</v>
      </c>
      <c r="H2498" s="15" t="s">
        <v>679</v>
      </c>
      <c r="I2498" s="11" t="s">
        <v>372</v>
      </c>
      <c r="J2498" s="12" t="s">
        <v>7789</v>
      </c>
      <c r="K2498" s="12" t="s">
        <v>18432</v>
      </c>
      <c r="L2498" s="12" t="s">
        <v>18433</v>
      </c>
      <c r="M2498" s="12" t="s">
        <v>7790</v>
      </c>
      <c r="N2498" s="12" t="s">
        <v>10739</v>
      </c>
      <c r="O2498" s="11" t="s">
        <v>63</v>
      </c>
      <c r="P2498" s="11" t="s">
        <v>119</v>
      </c>
      <c r="Q2498" s="11" t="s">
        <v>10902</v>
      </c>
      <c r="R2498" s="12" t="s">
        <v>18434</v>
      </c>
      <c r="S2498" s="11" t="s">
        <v>10904</v>
      </c>
      <c r="T2498" s="14"/>
      <c r="U2498" s="14"/>
      <c r="V2498" s="14"/>
    </row>
    <row r="2499" customFormat="false" ht="22.35" hidden="false" customHeight="false" outlineLevel="0" collapsed="false">
      <c r="A2499" s="11" t="s">
        <v>7794</v>
      </c>
      <c r="B2499" s="11" t="s">
        <v>287</v>
      </c>
      <c r="C2499" s="12" t="s">
        <v>15922</v>
      </c>
      <c r="D2499" s="11" t="s">
        <v>40</v>
      </c>
      <c r="E2499" s="11" t="s">
        <v>41</v>
      </c>
      <c r="F2499" s="11" t="s">
        <v>802</v>
      </c>
      <c r="G2499" s="11" t="s">
        <v>904</v>
      </c>
      <c r="H2499" s="15" t="s">
        <v>679</v>
      </c>
      <c r="I2499" s="11" t="s">
        <v>22</v>
      </c>
      <c r="J2499" s="12" t="s">
        <v>7792</v>
      </c>
      <c r="K2499" s="12" t="s">
        <v>18435</v>
      </c>
      <c r="L2499" s="12" t="s">
        <v>18436</v>
      </c>
      <c r="M2499" s="12" t="s">
        <v>7793</v>
      </c>
      <c r="N2499" s="12" t="s">
        <v>10740</v>
      </c>
      <c r="O2499" s="11" t="s">
        <v>66</v>
      </c>
      <c r="P2499" s="11" t="s">
        <v>96</v>
      </c>
      <c r="Q2499" s="11" t="s">
        <v>7231</v>
      </c>
      <c r="R2499" s="12" t="s">
        <v>18437</v>
      </c>
      <c r="S2499" s="11" t="s">
        <v>10904</v>
      </c>
      <c r="T2499" s="14"/>
      <c r="U2499" s="14"/>
      <c r="V2499" s="14"/>
    </row>
    <row r="2500" customFormat="false" ht="22.35" hidden="false" customHeight="false" outlineLevel="0" collapsed="false">
      <c r="A2500" s="11" t="s">
        <v>7797</v>
      </c>
      <c r="B2500" s="11" t="s">
        <v>287</v>
      </c>
      <c r="C2500" s="12" t="s">
        <v>15864</v>
      </c>
      <c r="D2500" s="11" t="s">
        <v>40</v>
      </c>
      <c r="E2500" s="11" t="s">
        <v>41</v>
      </c>
      <c r="F2500" s="11" t="s">
        <v>802</v>
      </c>
      <c r="G2500" s="11" t="s">
        <v>904</v>
      </c>
      <c r="H2500" s="15" t="s">
        <v>679</v>
      </c>
      <c r="I2500" s="11" t="s">
        <v>537</v>
      </c>
      <c r="J2500" s="12" t="s">
        <v>7795</v>
      </c>
      <c r="K2500" s="12" t="s">
        <v>18438</v>
      </c>
      <c r="L2500" s="12" t="s">
        <v>18439</v>
      </c>
      <c r="M2500" s="12" t="s">
        <v>7796</v>
      </c>
      <c r="N2500" s="12" t="s">
        <v>9417</v>
      </c>
      <c r="O2500" s="11" t="s">
        <v>63</v>
      </c>
      <c r="P2500" s="11" t="s">
        <v>96</v>
      </c>
      <c r="Q2500" s="11" t="s">
        <v>5964</v>
      </c>
      <c r="R2500" s="12" t="s">
        <v>18440</v>
      </c>
      <c r="S2500" s="11" t="s">
        <v>10904</v>
      </c>
      <c r="T2500" s="14"/>
      <c r="U2500" s="14"/>
      <c r="V2500" s="14"/>
    </row>
    <row r="2501" customFormat="false" ht="22.35" hidden="false" customHeight="false" outlineLevel="0" collapsed="false">
      <c r="A2501" s="11" t="s">
        <v>7800</v>
      </c>
      <c r="B2501" s="11" t="s">
        <v>287</v>
      </c>
      <c r="C2501" s="12" t="s">
        <v>15864</v>
      </c>
      <c r="D2501" s="11" t="s">
        <v>40</v>
      </c>
      <c r="E2501" s="11" t="s">
        <v>41</v>
      </c>
      <c r="F2501" s="11" t="s">
        <v>802</v>
      </c>
      <c r="G2501" s="11" t="s">
        <v>904</v>
      </c>
      <c r="H2501" s="15" t="s">
        <v>679</v>
      </c>
      <c r="I2501" s="11" t="s">
        <v>372</v>
      </c>
      <c r="J2501" s="12" t="s">
        <v>7798</v>
      </c>
      <c r="K2501" s="12" t="s">
        <v>18441</v>
      </c>
      <c r="L2501" s="12" t="s">
        <v>18442</v>
      </c>
      <c r="M2501" s="12" t="s">
        <v>7799</v>
      </c>
      <c r="N2501" s="12" t="s">
        <v>10741</v>
      </c>
      <c r="O2501" s="11" t="s">
        <v>69</v>
      </c>
      <c r="P2501" s="11" t="s">
        <v>158</v>
      </c>
      <c r="Q2501" s="11" t="s">
        <v>5967</v>
      </c>
      <c r="R2501" s="12" t="s">
        <v>18443</v>
      </c>
      <c r="S2501" s="11" t="s">
        <v>10904</v>
      </c>
      <c r="T2501" s="14"/>
      <c r="U2501" s="14"/>
      <c r="V2501" s="14"/>
    </row>
    <row r="2502" customFormat="false" ht="22.35" hidden="false" customHeight="false" outlineLevel="0" collapsed="false">
      <c r="A2502" s="11" t="s">
        <v>7803</v>
      </c>
      <c r="B2502" s="11" t="s">
        <v>287</v>
      </c>
      <c r="C2502" s="12" t="s">
        <v>15868</v>
      </c>
      <c r="D2502" s="11" t="s">
        <v>44</v>
      </c>
      <c r="E2502" s="11" t="s">
        <v>45</v>
      </c>
      <c r="F2502" s="11" t="s">
        <v>802</v>
      </c>
      <c r="G2502" s="11" t="s">
        <v>904</v>
      </c>
      <c r="H2502" s="15" t="s">
        <v>679</v>
      </c>
      <c r="I2502" s="11" t="s">
        <v>372</v>
      </c>
      <c r="J2502" s="12" t="s">
        <v>7801</v>
      </c>
      <c r="K2502" s="12" t="s">
        <v>18444</v>
      </c>
      <c r="L2502" s="12" t="s">
        <v>18445</v>
      </c>
      <c r="M2502" s="12" t="s">
        <v>7802</v>
      </c>
      <c r="N2502" s="12" t="s">
        <v>10742</v>
      </c>
      <c r="O2502" s="11" t="s">
        <v>63</v>
      </c>
      <c r="P2502" s="11" t="s">
        <v>96</v>
      </c>
      <c r="Q2502" s="11" t="s">
        <v>4405</v>
      </c>
      <c r="R2502" s="12" t="s">
        <v>18446</v>
      </c>
      <c r="S2502" s="11" t="s">
        <v>10904</v>
      </c>
      <c r="T2502" s="14"/>
      <c r="U2502" s="14"/>
      <c r="V2502" s="14"/>
    </row>
    <row r="2503" customFormat="false" ht="22.35" hidden="false" customHeight="false" outlineLevel="0" collapsed="false">
      <c r="A2503" s="11" t="s">
        <v>7806</v>
      </c>
      <c r="B2503" s="11" t="s">
        <v>287</v>
      </c>
      <c r="C2503" s="12" t="s">
        <v>15936</v>
      </c>
      <c r="D2503" s="11" t="s">
        <v>46</v>
      </c>
      <c r="E2503" s="11" t="s">
        <v>47</v>
      </c>
      <c r="F2503" s="11" t="s">
        <v>802</v>
      </c>
      <c r="G2503" s="11" t="s">
        <v>904</v>
      </c>
      <c r="H2503" s="15" t="s">
        <v>679</v>
      </c>
      <c r="I2503" s="11" t="s">
        <v>442</v>
      </c>
      <c r="J2503" s="12" t="s">
        <v>7804</v>
      </c>
      <c r="K2503" s="12" t="s">
        <v>18447</v>
      </c>
      <c r="L2503" s="12" t="s">
        <v>18448</v>
      </c>
      <c r="M2503" s="12" t="s">
        <v>7805</v>
      </c>
      <c r="N2503" s="12" t="s">
        <v>9418</v>
      </c>
      <c r="O2503" s="11" t="s">
        <v>63</v>
      </c>
      <c r="P2503" s="11" t="s">
        <v>96</v>
      </c>
      <c r="Q2503" s="11" t="s">
        <v>10902</v>
      </c>
      <c r="R2503" s="12" t="s">
        <v>18449</v>
      </c>
      <c r="S2503" s="11" t="s">
        <v>10904</v>
      </c>
      <c r="T2503" s="14"/>
      <c r="U2503" s="14"/>
      <c r="V2503" s="14"/>
    </row>
    <row r="2504" customFormat="false" ht="32.8" hidden="false" customHeight="false" outlineLevel="0" collapsed="false">
      <c r="A2504" s="11" t="s">
        <v>7809</v>
      </c>
      <c r="B2504" s="11" t="s">
        <v>287</v>
      </c>
      <c r="C2504" s="12" t="s">
        <v>15944</v>
      </c>
      <c r="D2504" s="11" t="s">
        <v>30</v>
      </c>
      <c r="E2504" s="11" t="s">
        <v>31</v>
      </c>
      <c r="F2504" s="11" t="s">
        <v>802</v>
      </c>
      <c r="G2504" s="11" t="s">
        <v>904</v>
      </c>
      <c r="H2504" s="15" t="s">
        <v>679</v>
      </c>
      <c r="I2504" s="11" t="s">
        <v>372</v>
      </c>
      <c r="J2504" s="12" t="s">
        <v>7807</v>
      </c>
      <c r="K2504" s="12" t="s">
        <v>18450</v>
      </c>
      <c r="L2504" s="12" t="s">
        <v>18451</v>
      </c>
      <c r="M2504" s="12" t="s">
        <v>7808</v>
      </c>
      <c r="N2504" s="12" t="s">
        <v>9419</v>
      </c>
      <c r="O2504" s="11" t="s">
        <v>71</v>
      </c>
      <c r="P2504" s="11" t="s">
        <v>96</v>
      </c>
      <c r="Q2504" s="11" t="s">
        <v>10902</v>
      </c>
      <c r="R2504" s="12" t="s">
        <v>18452</v>
      </c>
      <c r="S2504" s="11" t="s">
        <v>10904</v>
      </c>
      <c r="T2504" s="14"/>
      <c r="U2504" s="14"/>
      <c r="V2504" s="14"/>
    </row>
    <row r="2505" customFormat="false" ht="22.35" hidden="false" customHeight="false" outlineLevel="0" collapsed="false">
      <c r="A2505" s="11" t="s">
        <v>7812</v>
      </c>
      <c r="B2505" s="11" t="s">
        <v>287</v>
      </c>
      <c r="C2505" s="12" t="s">
        <v>15948</v>
      </c>
      <c r="D2505" s="11" t="s">
        <v>40</v>
      </c>
      <c r="E2505" s="11" t="s">
        <v>41</v>
      </c>
      <c r="F2505" s="11" t="s">
        <v>802</v>
      </c>
      <c r="G2505" s="11" t="s">
        <v>904</v>
      </c>
      <c r="H2505" s="15" t="s">
        <v>679</v>
      </c>
      <c r="I2505" s="11" t="s">
        <v>372</v>
      </c>
      <c r="J2505" s="12" t="s">
        <v>7810</v>
      </c>
      <c r="K2505" s="12" t="s">
        <v>18453</v>
      </c>
      <c r="L2505" s="12" t="s">
        <v>18454</v>
      </c>
      <c r="M2505" s="12" t="s">
        <v>7811</v>
      </c>
      <c r="N2505" s="12" t="s">
        <v>10743</v>
      </c>
      <c r="O2505" s="11" t="s">
        <v>71</v>
      </c>
      <c r="P2505" s="11" t="s">
        <v>96</v>
      </c>
      <c r="Q2505" s="11" t="s">
        <v>10902</v>
      </c>
      <c r="R2505" s="12" t="s">
        <v>18455</v>
      </c>
      <c r="S2505" s="11" t="s">
        <v>10904</v>
      </c>
      <c r="T2505" s="14"/>
      <c r="U2505" s="14"/>
      <c r="V2505" s="14"/>
    </row>
    <row r="2506" customFormat="false" ht="22.35" hidden="false" customHeight="false" outlineLevel="0" collapsed="false">
      <c r="A2506" s="11" t="s">
        <v>7815</v>
      </c>
      <c r="B2506" s="11" t="s">
        <v>287</v>
      </c>
      <c r="C2506" s="12" t="s">
        <v>15907</v>
      </c>
      <c r="D2506" s="11" t="s">
        <v>40</v>
      </c>
      <c r="E2506" s="11" t="s">
        <v>41</v>
      </c>
      <c r="F2506" s="11" t="s">
        <v>802</v>
      </c>
      <c r="G2506" s="11" t="s">
        <v>904</v>
      </c>
      <c r="H2506" s="15" t="s">
        <v>679</v>
      </c>
      <c r="I2506" s="11" t="s">
        <v>372</v>
      </c>
      <c r="J2506" s="12" t="s">
        <v>7813</v>
      </c>
      <c r="K2506" s="12" t="s">
        <v>18456</v>
      </c>
      <c r="L2506" s="12" t="s">
        <v>18457</v>
      </c>
      <c r="M2506" s="12" t="s">
        <v>7814</v>
      </c>
      <c r="N2506" s="12" t="s">
        <v>10744</v>
      </c>
      <c r="O2506" s="11" t="s">
        <v>65</v>
      </c>
      <c r="P2506" s="11" t="s">
        <v>125</v>
      </c>
      <c r="Q2506" s="11" t="s">
        <v>10902</v>
      </c>
      <c r="R2506" s="12" t="s">
        <v>18458</v>
      </c>
      <c r="S2506" s="11" t="s">
        <v>10904</v>
      </c>
      <c r="T2506" s="14"/>
      <c r="U2506" s="14"/>
      <c r="V2506" s="14"/>
    </row>
    <row r="2507" customFormat="false" ht="32.8" hidden="false" customHeight="false" outlineLevel="0" collapsed="false">
      <c r="A2507" s="11" t="s">
        <v>7818</v>
      </c>
      <c r="B2507" s="11" t="s">
        <v>287</v>
      </c>
      <c r="C2507" s="12" t="s">
        <v>15872</v>
      </c>
      <c r="D2507" s="11" t="s">
        <v>40</v>
      </c>
      <c r="E2507" s="11" t="s">
        <v>41</v>
      </c>
      <c r="F2507" s="11" t="s">
        <v>802</v>
      </c>
      <c r="G2507" s="11" t="s">
        <v>904</v>
      </c>
      <c r="H2507" s="15" t="s">
        <v>679</v>
      </c>
      <c r="I2507" s="11" t="s">
        <v>372</v>
      </c>
      <c r="J2507" s="12" t="s">
        <v>7816</v>
      </c>
      <c r="K2507" s="12" t="s">
        <v>18459</v>
      </c>
      <c r="L2507" s="12" t="s">
        <v>18460</v>
      </c>
      <c r="M2507" s="12" t="s">
        <v>7817</v>
      </c>
      <c r="N2507" s="12" t="s">
        <v>10745</v>
      </c>
      <c r="O2507" s="11" t="s">
        <v>65</v>
      </c>
      <c r="P2507" s="11" t="s">
        <v>102</v>
      </c>
      <c r="Q2507" s="11" t="s">
        <v>10902</v>
      </c>
      <c r="R2507" s="12" t="s">
        <v>18461</v>
      </c>
      <c r="S2507" s="11" t="s">
        <v>10904</v>
      </c>
      <c r="T2507" s="14"/>
      <c r="U2507" s="14"/>
      <c r="V2507" s="14"/>
    </row>
    <row r="2508" customFormat="false" ht="32.8" hidden="false" customHeight="false" outlineLevel="0" collapsed="false">
      <c r="A2508" s="11" t="s">
        <v>7821</v>
      </c>
      <c r="B2508" s="11" t="s">
        <v>287</v>
      </c>
      <c r="C2508" s="12" t="s">
        <v>15959</v>
      </c>
      <c r="D2508" s="11" t="s">
        <v>42</v>
      </c>
      <c r="E2508" s="11" t="s">
        <v>43</v>
      </c>
      <c r="F2508" s="11" t="s">
        <v>795</v>
      </c>
      <c r="G2508" s="11" t="s">
        <v>904</v>
      </c>
      <c r="H2508" s="15" t="s">
        <v>679</v>
      </c>
      <c r="I2508" s="11" t="s">
        <v>537</v>
      </c>
      <c r="J2508" s="12" t="s">
        <v>7819</v>
      </c>
      <c r="K2508" s="12" t="s">
        <v>18462</v>
      </c>
      <c r="L2508" s="12" t="s">
        <v>18463</v>
      </c>
      <c r="M2508" s="12" t="s">
        <v>7820</v>
      </c>
      <c r="N2508" s="12" t="s">
        <v>10746</v>
      </c>
      <c r="O2508" s="11" t="s">
        <v>64</v>
      </c>
      <c r="P2508" s="11" t="s">
        <v>96</v>
      </c>
      <c r="Q2508" s="11" t="s">
        <v>10902</v>
      </c>
      <c r="R2508" s="12" t="s">
        <v>18464</v>
      </c>
      <c r="S2508" s="11" t="s">
        <v>10904</v>
      </c>
      <c r="T2508" s="14"/>
      <c r="U2508" s="14"/>
      <c r="V2508" s="14"/>
    </row>
    <row r="2509" customFormat="false" ht="32.8" hidden="false" customHeight="false" outlineLevel="0" collapsed="false">
      <c r="A2509" s="11" t="s">
        <v>7824</v>
      </c>
      <c r="B2509" s="11" t="s">
        <v>287</v>
      </c>
      <c r="C2509" s="12" t="s">
        <v>15872</v>
      </c>
      <c r="D2509" s="11" t="s">
        <v>40</v>
      </c>
      <c r="E2509" s="11" t="s">
        <v>41</v>
      </c>
      <c r="F2509" s="11" t="s">
        <v>795</v>
      </c>
      <c r="G2509" s="11" t="s">
        <v>904</v>
      </c>
      <c r="H2509" s="15" t="s">
        <v>679</v>
      </c>
      <c r="I2509" s="11" t="s">
        <v>442</v>
      </c>
      <c r="J2509" s="12" t="s">
        <v>7822</v>
      </c>
      <c r="K2509" s="12" t="s">
        <v>18465</v>
      </c>
      <c r="L2509" s="12" t="s">
        <v>18466</v>
      </c>
      <c r="M2509" s="12" t="s">
        <v>7823</v>
      </c>
      <c r="N2509" s="12" t="s">
        <v>10747</v>
      </c>
      <c r="O2509" s="11" t="s">
        <v>65</v>
      </c>
      <c r="P2509" s="11" t="s">
        <v>102</v>
      </c>
      <c r="Q2509" s="11" t="s">
        <v>10902</v>
      </c>
      <c r="R2509" s="12" t="s">
        <v>18467</v>
      </c>
      <c r="S2509" s="11" t="s">
        <v>10904</v>
      </c>
      <c r="T2509" s="14"/>
      <c r="U2509" s="14"/>
      <c r="V2509" s="14"/>
    </row>
    <row r="2510" customFormat="false" ht="22.35" hidden="false" customHeight="false" outlineLevel="0" collapsed="false">
      <c r="A2510" s="11" t="s">
        <v>7827</v>
      </c>
      <c r="B2510" s="11" t="s">
        <v>287</v>
      </c>
      <c r="C2510" s="12" t="s">
        <v>15914</v>
      </c>
      <c r="D2510" s="11" t="s">
        <v>26</v>
      </c>
      <c r="E2510" s="11" t="s">
        <v>27</v>
      </c>
      <c r="F2510" s="11" t="s">
        <v>770</v>
      </c>
      <c r="G2510" s="11" t="s">
        <v>904</v>
      </c>
      <c r="H2510" s="17" t="s">
        <v>748</v>
      </c>
      <c r="I2510" s="11" t="s">
        <v>372</v>
      </c>
      <c r="J2510" s="12" t="s">
        <v>7825</v>
      </c>
      <c r="K2510" s="12" t="s">
        <v>18468</v>
      </c>
      <c r="L2510" s="12" t="s">
        <v>18469</v>
      </c>
      <c r="M2510" s="12" t="s">
        <v>7826</v>
      </c>
      <c r="N2510" s="12" t="s">
        <v>10748</v>
      </c>
      <c r="O2510" s="11" t="s">
        <v>71</v>
      </c>
      <c r="P2510" s="11" t="s">
        <v>158</v>
      </c>
      <c r="Q2510" s="11" t="s">
        <v>7893</v>
      </c>
      <c r="R2510" s="12" t="s">
        <v>18470</v>
      </c>
      <c r="S2510" s="11" t="s">
        <v>10904</v>
      </c>
      <c r="T2510" s="14"/>
      <c r="U2510" s="14"/>
      <c r="V2510" s="14"/>
    </row>
    <row r="2511" customFormat="false" ht="22.35" hidden="false" customHeight="false" outlineLevel="0" collapsed="false">
      <c r="A2511" s="11" t="s">
        <v>7830</v>
      </c>
      <c r="B2511" s="11" t="s">
        <v>287</v>
      </c>
      <c r="C2511" s="12" t="s">
        <v>15918</v>
      </c>
      <c r="D2511" s="11" t="s">
        <v>28</v>
      </c>
      <c r="E2511" s="11" t="s">
        <v>29</v>
      </c>
      <c r="F2511" s="11" t="s">
        <v>770</v>
      </c>
      <c r="G2511" s="11" t="s">
        <v>904</v>
      </c>
      <c r="H2511" s="17" t="s">
        <v>748</v>
      </c>
      <c r="I2511" s="11" t="s">
        <v>372</v>
      </c>
      <c r="J2511" s="12" t="s">
        <v>7828</v>
      </c>
      <c r="K2511" s="12" t="s">
        <v>18471</v>
      </c>
      <c r="L2511" s="12" t="s">
        <v>18472</v>
      </c>
      <c r="M2511" s="12" t="s">
        <v>7829</v>
      </c>
      <c r="N2511" s="12" t="s">
        <v>10749</v>
      </c>
      <c r="O2511" s="11" t="s">
        <v>63</v>
      </c>
      <c r="P2511" s="11" t="s">
        <v>96</v>
      </c>
      <c r="Q2511" s="11" t="s">
        <v>7198</v>
      </c>
      <c r="R2511" s="12" t="s">
        <v>18473</v>
      </c>
      <c r="S2511" s="11" t="s">
        <v>10904</v>
      </c>
      <c r="T2511" s="14"/>
      <c r="U2511" s="14"/>
      <c r="V2511" s="14"/>
    </row>
    <row r="2512" customFormat="false" ht="32.8" hidden="false" customHeight="false" outlineLevel="0" collapsed="false">
      <c r="A2512" s="11" t="s">
        <v>7833</v>
      </c>
      <c r="B2512" s="11" t="s">
        <v>287</v>
      </c>
      <c r="C2512" s="12" t="s">
        <v>15940</v>
      </c>
      <c r="D2512" s="11" t="s">
        <v>56</v>
      </c>
      <c r="E2512" s="11" t="s">
        <v>57</v>
      </c>
      <c r="F2512" s="11" t="s">
        <v>770</v>
      </c>
      <c r="G2512" s="11" t="s">
        <v>904</v>
      </c>
      <c r="H2512" s="17" t="s">
        <v>748</v>
      </c>
      <c r="I2512" s="11" t="s">
        <v>372</v>
      </c>
      <c r="J2512" s="12" t="s">
        <v>7831</v>
      </c>
      <c r="K2512" s="12" t="s">
        <v>18474</v>
      </c>
      <c r="L2512" s="12" t="s">
        <v>18475</v>
      </c>
      <c r="M2512" s="12" t="s">
        <v>7832</v>
      </c>
      <c r="N2512" s="12" t="s">
        <v>10750</v>
      </c>
      <c r="O2512" s="11" t="s">
        <v>65</v>
      </c>
      <c r="P2512" s="11" t="s">
        <v>96</v>
      </c>
      <c r="Q2512" s="11" t="s">
        <v>10902</v>
      </c>
      <c r="R2512" s="12" t="s">
        <v>18476</v>
      </c>
      <c r="S2512" s="11" t="s">
        <v>10904</v>
      </c>
      <c r="T2512" s="14"/>
      <c r="U2512" s="14"/>
      <c r="V2512" s="14"/>
    </row>
    <row r="2513" customFormat="false" ht="22.35" hidden="false" customHeight="false" outlineLevel="0" collapsed="false">
      <c r="A2513" s="11" t="s">
        <v>7836</v>
      </c>
      <c r="B2513" s="11" t="s">
        <v>287</v>
      </c>
      <c r="C2513" s="12" t="s">
        <v>15907</v>
      </c>
      <c r="D2513" s="11" t="s">
        <v>40</v>
      </c>
      <c r="E2513" s="11" t="s">
        <v>41</v>
      </c>
      <c r="F2513" s="11" t="s">
        <v>770</v>
      </c>
      <c r="G2513" s="11" t="s">
        <v>904</v>
      </c>
      <c r="H2513" s="17" t="s">
        <v>748</v>
      </c>
      <c r="I2513" s="11" t="s">
        <v>372</v>
      </c>
      <c r="J2513" s="12" t="s">
        <v>7834</v>
      </c>
      <c r="K2513" s="12" t="s">
        <v>18477</v>
      </c>
      <c r="L2513" s="12" t="s">
        <v>18478</v>
      </c>
      <c r="M2513" s="12" t="s">
        <v>7835</v>
      </c>
      <c r="N2513" s="12" t="s">
        <v>10751</v>
      </c>
      <c r="O2513" s="11" t="s">
        <v>65</v>
      </c>
      <c r="P2513" s="11" t="s">
        <v>96</v>
      </c>
      <c r="Q2513" s="11" t="s">
        <v>10902</v>
      </c>
      <c r="R2513" s="12" t="s">
        <v>18479</v>
      </c>
      <c r="S2513" s="11" t="s">
        <v>10904</v>
      </c>
      <c r="T2513" s="14"/>
      <c r="U2513" s="14"/>
      <c r="V2513" s="14"/>
    </row>
    <row r="2514" customFormat="false" ht="22.35" hidden="false" customHeight="false" outlineLevel="0" collapsed="false">
      <c r="A2514" s="11" t="s">
        <v>7839</v>
      </c>
      <c r="B2514" s="11" t="s">
        <v>287</v>
      </c>
      <c r="C2514" s="12" t="s">
        <v>15872</v>
      </c>
      <c r="D2514" s="11" t="s">
        <v>24</v>
      </c>
      <c r="E2514" s="11" t="s">
        <v>25</v>
      </c>
      <c r="F2514" s="11" t="s">
        <v>770</v>
      </c>
      <c r="G2514" s="11" t="s">
        <v>904</v>
      </c>
      <c r="H2514" s="17" t="s">
        <v>748</v>
      </c>
      <c r="I2514" s="11" t="s">
        <v>372</v>
      </c>
      <c r="J2514" s="12" t="s">
        <v>7837</v>
      </c>
      <c r="K2514" s="12" t="s">
        <v>18480</v>
      </c>
      <c r="L2514" s="12" t="s">
        <v>18481</v>
      </c>
      <c r="M2514" s="12" t="s">
        <v>7838</v>
      </c>
      <c r="N2514" s="12" t="s">
        <v>10752</v>
      </c>
      <c r="O2514" s="11" t="s">
        <v>71</v>
      </c>
      <c r="P2514" s="11" t="s">
        <v>119</v>
      </c>
      <c r="Q2514" s="11" t="s">
        <v>7740</v>
      </c>
      <c r="R2514" s="12" t="s">
        <v>18482</v>
      </c>
      <c r="S2514" s="11" t="s">
        <v>10904</v>
      </c>
      <c r="T2514" s="14"/>
      <c r="U2514" s="14"/>
      <c r="V2514" s="14"/>
    </row>
    <row r="2515" customFormat="false" ht="32.8" hidden="false" customHeight="false" outlineLevel="0" collapsed="false">
      <c r="A2515" s="11" t="s">
        <v>7842</v>
      </c>
      <c r="B2515" s="11" t="s">
        <v>287</v>
      </c>
      <c r="C2515" s="12" t="s">
        <v>15868</v>
      </c>
      <c r="D2515" s="11" t="s">
        <v>34</v>
      </c>
      <c r="E2515" s="11" t="s">
        <v>35</v>
      </c>
      <c r="F2515" s="11" t="s">
        <v>770</v>
      </c>
      <c r="G2515" s="11" t="s">
        <v>911</v>
      </c>
      <c r="H2515" s="13" t="s">
        <v>337</v>
      </c>
      <c r="I2515" s="11" t="s">
        <v>372</v>
      </c>
      <c r="J2515" s="12" t="s">
        <v>7840</v>
      </c>
      <c r="K2515" s="12" t="s">
        <v>18483</v>
      </c>
      <c r="L2515" s="12" t="s">
        <v>18484</v>
      </c>
      <c r="M2515" s="12" t="s">
        <v>7841</v>
      </c>
      <c r="N2515" s="12" t="s">
        <v>9420</v>
      </c>
      <c r="O2515" s="11" t="s">
        <v>65</v>
      </c>
      <c r="P2515" s="11" t="s">
        <v>96</v>
      </c>
      <c r="Q2515" s="11" t="s">
        <v>10902</v>
      </c>
      <c r="R2515" s="12" t="s">
        <v>18485</v>
      </c>
      <c r="S2515" s="11" t="s">
        <v>10904</v>
      </c>
      <c r="T2515" s="14"/>
      <c r="U2515" s="14"/>
      <c r="V2515" s="14"/>
    </row>
    <row r="2516" customFormat="false" ht="22.35" hidden="false" customHeight="false" outlineLevel="0" collapsed="false">
      <c r="A2516" s="11" t="s">
        <v>7845</v>
      </c>
      <c r="B2516" s="11" t="s">
        <v>287</v>
      </c>
      <c r="C2516" s="12" t="s">
        <v>15889</v>
      </c>
      <c r="D2516" s="11" t="s">
        <v>46</v>
      </c>
      <c r="E2516" s="11" t="s">
        <v>47</v>
      </c>
      <c r="F2516" s="11" t="s">
        <v>802</v>
      </c>
      <c r="G2516" s="11" t="s">
        <v>911</v>
      </c>
      <c r="H2516" s="13" t="s">
        <v>337</v>
      </c>
      <c r="I2516" s="11" t="s">
        <v>442</v>
      </c>
      <c r="J2516" s="12" t="s">
        <v>7843</v>
      </c>
      <c r="K2516" s="12" t="s">
        <v>18486</v>
      </c>
      <c r="L2516" s="12" t="s">
        <v>18487</v>
      </c>
      <c r="M2516" s="12" t="s">
        <v>7844</v>
      </c>
      <c r="N2516" s="12" t="s">
        <v>9421</v>
      </c>
      <c r="O2516" s="11" t="s">
        <v>63</v>
      </c>
      <c r="P2516" s="11" t="s">
        <v>96</v>
      </c>
      <c r="Q2516" s="11" t="s">
        <v>7863</v>
      </c>
      <c r="R2516" s="12" t="s">
        <v>18488</v>
      </c>
      <c r="S2516" s="11" t="s">
        <v>10904</v>
      </c>
      <c r="T2516" s="14"/>
      <c r="U2516" s="14"/>
      <c r="V2516" s="14"/>
    </row>
    <row r="2517" customFormat="false" ht="32.8" hidden="false" customHeight="false" outlineLevel="0" collapsed="false">
      <c r="A2517" s="11" t="s">
        <v>7848</v>
      </c>
      <c r="B2517" s="11" t="s">
        <v>287</v>
      </c>
      <c r="C2517" s="12" t="s">
        <v>15903</v>
      </c>
      <c r="D2517" s="11" t="s">
        <v>44</v>
      </c>
      <c r="E2517" s="11" t="s">
        <v>45</v>
      </c>
      <c r="F2517" s="11" t="s">
        <v>802</v>
      </c>
      <c r="G2517" s="11" t="s">
        <v>911</v>
      </c>
      <c r="H2517" s="13" t="s">
        <v>337</v>
      </c>
      <c r="I2517" s="11" t="s">
        <v>537</v>
      </c>
      <c r="J2517" s="12" t="s">
        <v>7846</v>
      </c>
      <c r="K2517" s="12" t="s">
        <v>18489</v>
      </c>
      <c r="L2517" s="12" t="s">
        <v>18490</v>
      </c>
      <c r="M2517" s="12" t="s">
        <v>7847</v>
      </c>
      <c r="N2517" s="12" t="s">
        <v>9422</v>
      </c>
      <c r="O2517" s="11" t="s">
        <v>67</v>
      </c>
      <c r="P2517" s="11" t="s">
        <v>96</v>
      </c>
      <c r="Q2517" s="11" t="s">
        <v>300</v>
      </c>
      <c r="R2517" s="12" t="s">
        <v>18491</v>
      </c>
      <c r="S2517" s="11" t="s">
        <v>10904</v>
      </c>
      <c r="T2517" s="14"/>
      <c r="U2517" s="14"/>
      <c r="V2517" s="14"/>
    </row>
    <row r="2518" customFormat="false" ht="32.8" hidden="false" customHeight="false" outlineLevel="0" collapsed="false">
      <c r="A2518" s="11" t="s">
        <v>7851</v>
      </c>
      <c r="B2518" s="11" t="s">
        <v>287</v>
      </c>
      <c r="C2518" s="12" t="s">
        <v>15885</v>
      </c>
      <c r="D2518" s="11" t="s">
        <v>44</v>
      </c>
      <c r="E2518" s="11" t="s">
        <v>45</v>
      </c>
      <c r="F2518" s="11" t="s">
        <v>802</v>
      </c>
      <c r="G2518" s="11" t="s">
        <v>911</v>
      </c>
      <c r="H2518" s="13" t="s">
        <v>337</v>
      </c>
      <c r="I2518" s="11" t="s">
        <v>442</v>
      </c>
      <c r="J2518" s="12" t="s">
        <v>7849</v>
      </c>
      <c r="K2518" s="12" t="s">
        <v>18492</v>
      </c>
      <c r="L2518" s="12" t="s">
        <v>18493</v>
      </c>
      <c r="M2518" s="12" t="s">
        <v>7850</v>
      </c>
      <c r="N2518" s="12" t="s">
        <v>9423</v>
      </c>
      <c r="O2518" s="11" t="s">
        <v>65</v>
      </c>
      <c r="P2518" s="11" t="s">
        <v>102</v>
      </c>
      <c r="Q2518" s="11" t="s">
        <v>5668</v>
      </c>
      <c r="R2518" s="12" t="s">
        <v>18494</v>
      </c>
      <c r="S2518" s="11" t="s">
        <v>10904</v>
      </c>
      <c r="T2518" s="14"/>
      <c r="U2518" s="14"/>
      <c r="V2518" s="14"/>
    </row>
    <row r="2519" customFormat="false" ht="22.35" hidden="false" customHeight="false" outlineLevel="0" collapsed="false">
      <c r="A2519" s="11" t="s">
        <v>7854</v>
      </c>
      <c r="B2519" s="11" t="s">
        <v>287</v>
      </c>
      <c r="C2519" s="12" t="s">
        <v>15973</v>
      </c>
      <c r="D2519" s="11" t="s">
        <v>44</v>
      </c>
      <c r="E2519" s="11" t="s">
        <v>45</v>
      </c>
      <c r="F2519" s="11" t="s">
        <v>802</v>
      </c>
      <c r="G2519" s="11" t="s">
        <v>911</v>
      </c>
      <c r="H2519" s="13" t="s">
        <v>337</v>
      </c>
      <c r="I2519" s="11" t="s">
        <v>372</v>
      </c>
      <c r="J2519" s="12" t="s">
        <v>7852</v>
      </c>
      <c r="K2519" s="12" t="s">
        <v>18495</v>
      </c>
      <c r="L2519" s="12" t="s">
        <v>18496</v>
      </c>
      <c r="M2519" s="12" t="s">
        <v>7853</v>
      </c>
      <c r="N2519" s="12" t="s">
        <v>9424</v>
      </c>
      <c r="O2519" s="11" t="s">
        <v>65</v>
      </c>
      <c r="P2519" s="11" t="s">
        <v>96</v>
      </c>
      <c r="Q2519" s="11" t="s">
        <v>6883</v>
      </c>
      <c r="R2519" s="12" t="s">
        <v>18497</v>
      </c>
      <c r="S2519" s="11" t="s">
        <v>10904</v>
      </c>
      <c r="T2519" s="14"/>
      <c r="U2519" s="14"/>
      <c r="V2519" s="14"/>
    </row>
    <row r="2520" customFormat="false" ht="22.35" hidden="false" customHeight="false" outlineLevel="0" collapsed="false">
      <c r="A2520" s="11" t="s">
        <v>7857</v>
      </c>
      <c r="B2520" s="11" t="s">
        <v>287</v>
      </c>
      <c r="C2520" s="12" t="s">
        <v>15872</v>
      </c>
      <c r="D2520" s="11" t="s">
        <v>44</v>
      </c>
      <c r="E2520" s="11" t="s">
        <v>45</v>
      </c>
      <c r="F2520" s="11" t="s">
        <v>802</v>
      </c>
      <c r="G2520" s="11" t="s">
        <v>911</v>
      </c>
      <c r="H2520" s="13" t="s">
        <v>337</v>
      </c>
      <c r="I2520" s="11" t="s">
        <v>22</v>
      </c>
      <c r="J2520" s="12" t="s">
        <v>7855</v>
      </c>
      <c r="K2520" s="12" t="s">
        <v>18498</v>
      </c>
      <c r="L2520" s="12" t="s">
        <v>18499</v>
      </c>
      <c r="M2520" s="12" t="s">
        <v>7856</v>
      </c>
      <c r="N2520" s="12" t="s">
        <v>9425</v>
      </c>
      <c r="O2520" s="11" t="s">
        <v>65</v>
      </c>
      <c r="P2520" s="11" t="s">
        <v>96</v>
      </c>
      <c r="Q2520" s="11" t="s">
        <v>10902</v>
      </c>
      <c r="R2520" s="12" t="s">
        <v>18500</v>
      </c>
      <c r="S2520" s="11" t="s">
        <v>10904</v>
      </c>
      <c r="T2520" s="14"/>
      <c r="U2520" s="14"/>
      <c r="V2520" s="14"/>
    </row>
    <row r="2521" customFormat="false" ht="22.35" hidden="false" customHeight="false" outlineLevel="0" collapsed="false">
      <c r="A2521" s="11" t="s">
        <v>7860</v>
      </c>
      <c r="B2521" s="11" t="s">
        <v>287</v>
      </c>
      <c r="C2521" s="12" t="s">
        <v>15922</v>
      </c>
      <c r="D2521" s="11" t="s">
        <v>48</v>
      </c>
      <c r="E2521" s="11" t="s">
        <v>49</v>
      </c>
      <c r="F2521" s="11" t="s">
        <v>795</v>
      </c>
      <c r="G2521" s="11" t="s">
        <v>911</v>
      </c>
      <c r="H2521" s="13" t="s">
        <v>337</v>
      </c>
      <c r="I2521" s="11" t="s">
        <v>537</v>
      </c>
      <c r="J2521" s="12" t="s">
        <v>7858</v>
      </c>
      <c r="K2521" s="12" t="s">
        <v>18501</v>
      </c>
      <c r="L2521" s="12" t="s">
        <v>18502</v>
      </c>
      <c r="M2521" s="12" t="s">
        <v>7859</v>
      </c>
      <c r="N2521" s="12" t="s">
        <v>9426</v>
      </c>
      <c r="O2521" s="11" t="s">
        <v>66</v>
      </c>
      <c r="P2521" s="11" t="s">
        <v>90</v>
      </c>
      <c r="Q2521" s="11" t="s">
        <v>10902</v>
      </c>
      <c r="R2521" s="12" t="s">
        <v>18503</v>
      </c>
      <c r="S2521" s="11" t="s">
        <v>10904</v>
      </c>
      <c r="T2521" s="14"/>
      <c r="U2521" s="14"/>
      <c r="V2521" s="14"/>
    </row>
    <row r="2522" customFormat="false" ht="22.35" hidden="false" customHeight="false" outlineLevel="0" collapsed="false">
      <c r="A2522" s="11" t="s">
        <v>7863</v>
      </c>
      <c r="B2522" s="11" t="s">
        <v>287</v>
      </c>
      <c r="C2522" s="12" t="s">
        <v>15889</v>
      </c>
      <c r="D2522" s="11" t="s">
        <v>42</v>
      </c>
      <c r="E2522" s="11" t="s">
        <v>43</v>
      </c>
      <c r="F2522" s="11" t="s">
        <v>795</v>
      </c>
      <c r="G2522" s="11" t="s">
        <v>911</v>
      </c>
      <c r="H2522" s="13" t="s">
        <v>337</v>
      </c>
      <c r="I2522" s="11" t="s">
        <v>442</v>
      </c>
      <c r="J2522" s="12" t="s">
        <v>7861</v>
      </c>
      <c r="K2522" s="12" t="s">
        <v>18504</v>
      </c>
      <c r="L2522" s="12" t="s">
        <v>18505</v>
      </c>
      <c r="M2522" s="12" t="s">
        <v>7862</v>
      </c>
      <c r="N2522" s="12" t="s">
        <v>9427</v>
      </c>
      <c r="O2522" s="11" t="s">
        <v>66</v>
      </c>
      <c r="P2522" s="11" t="s">
        <v>96</v>
      </c>
      <c r="Q2522" s="11" t="s">
        <v>10902</v>
      </c>
      <c r="R2522" s="12" t="s">
        <v>18506</v>
      </c>
      <c r="S2522" s="11" t="s">
        <v>10904</v>
      </c>
      <c r="T2522" s="14"/>
      <c r="U2522" s="14"/>
      <c r="V2522" s="14"/>
    </row>
    <row r="2523" customFormat="false" ht="32.8" hidden="false" customHeight="false" outlineLevel="0" collapsed="false">
      <c r="A2523" s="11" t="s">
        <v>7866</v>
      </c>
      <c r="B2523" s="11" t="s">
        <v>287</v>
      </c>
      <c r="C2523" s="12" t="s">
        <v>15889</v>
      </c>
      <c r="D2523" s="11" t="s">
        <v>44</v>
      </c>
      <c r="E2523" s="11" t="s">
        <v>45</v>
      </c>
      <c r="F2523" s="11" t="s">
        <v>795</v>
      </c>
      <c r="G2523" s="11" t="s">
        <v>911</v>
      </c>
      <c r="H2523" s="13" t="s">
        <v>337</v>
      </c>
      <c r="I2523" s="11" t="s">
        <v>537</v>
      </c>
      <c r="J2523" s="12" t="s">
        <v>7864</v>
      </c>
      <c r="K2523" s="12" t="s">
        <v>18507</v>
      </c>
      <c r="L2523" s="12" t="s">
        <v>18508</v>
      </c>
      <c r="M2523" s="12" t="s">
        <v>7865</v>
      </c>
      <c r="N2523" s="12" t="s">
        <v>9428</v>
      </c>
      <c r="O2523" s="11" t="s">
        <v>66</v>
      </c>
      <c r="P2523" s="11" t="s">
        <v>90</v>
      </c>
      <c r="Q2523" s="11" t="s">
        <v>10902</v>
      </c>
      <c r="R2523" s="12" t="s">
        <v>18509</v>
      </c>
      <c r="S2523" s="11" t="s">
        <v>10904</v>
      </c>
      <c r="T2523" s="14"/>
      <c r="U2523" s="14"/>
      <c r="V2523" s="14"/>
    </row>
    <row r="2524" customFormat="false" ht="22.35" hidden="false" customHeight="false" outlineLevel="0" collapsed="false">
      <c r="A2524" s="11" t="s">
        <v>7869</v>
      </c>
      <c r="B2524" s="11" t="s">
        <v>287</v>
      </c>
      <c r="C2524" s="12" t="s">
        <v>15929</v>
      </c>
      <c r="D2524" s="11" t="s">
        <v>44</v>
      </c>
      <c r="E2524" s="11" t="s">
        <v>45</v>
      </c>
      <c r="F2524" s="11" t="s">
        <v>795</v>
      </c>
      <c r="G2524" s="11" t="s">
        <v>911</v>
      </c>
      <c r="H2524" s="13" t="s">
        <v>337</v>
      </c>
      <c r="I2524" s="11" t="s">
        <v>372</v>
      </c>
      <c r="J2524" s="12" t="s">
        <v>7867</v>
      </c>
      <c r="K2524" s="12" t="s">
        <v>18510</v>
      </c>
      <c r="L2524" s="12" t="s">
        <v>18511</v>
      </c>
      <c r="M2524" s="12" t="s">
        <v>7868</v>
      </c>
      <c r="N2524" s="12" t="s">
        <v>9429</v>
      </c>
      <c r="O2524" s="11" t="s">
        <v>65</v>
      </c>
      <c r="P2524" s="11" t="s">
        <v>96</v>
      </c>
      <c r="Q2524" s="11" t="s">
        <v>10902</v>
      </c>
      <c r="R2524" s="12" t="s">
        <v>18512</v>
      </c>
      <c r="S2524" s="11" t="s">
        <v>10904</v>
      </c>
      <c r="T2524" s="14"/>
      <c r="U2524" s="14"/>
      <c r="V2524" s="14"/>
    </row>
    <row r="2525" customFormat="false" ht="22.35" hidden="false" customHeight="false" outlineLevel="0" collapsed="false">
      <c r="A2525" s="11" t="s">
        <v>667</v>
      </c>
      <c r="B2525" s="11" t="s">
        <v>287</v>
      </c>
      <c r="C2525" s="12" t="s">
        <v>15864</v>
      </c>
      <c r="D2525" s="11" t="s">
        <v>34</v>
      </c>
      <c r="E2525" s="11" t="s">
        <v>35</v>
      </c>
      <c r="F2525" s="11" t="s">
        <v>795</v>
      </c>
      <c r="G2525" s="11" t="s">
        <v>911</v>
      </c>
      <c r="H2525" s="13" t="s">
        <v>337</v>
      </c>
      <c r="I2525" s="11" t="s">
        <v>537</v>
      </c>
      <c r="J2525" s="12" t="s">
        <v>665</v>
      </c>
      <c r="K2525" s="12" t="s">
        <v>18513</v>
      </c>
      <c r="L2525" s="12" t="s">
        <v>18514</v>
      </c>
      <c r="M2525" s="16" t="s">
        <v>339</v>
      </c>
      <c r="N2525" s="12" t="s">
        <v>666</v>
      </c>
      <c r="O2525" s="13" t="s">
        <v>70</v>
      </c>
      <c r="P2525" s="11" t="s">
        <v>125</v>
      </c>
      <c r="Q2525" s="11" t="s">
        <v>378</v>
      </c>
      <c r="R2525" s="12" t="s">
        <v>18515</v>
      </c>
      <c r="S2525" s="11" t="s">
        <v>10904</v>
      </c>
      <c r="T2525" s="14"/>
      <c r="U2525" s="14"/>
      <c r="V2525" s="14"/>
    </row>
    <row r="2526" customFormat="false" ht="22.35" hidden="false" customHeight="false" outlineLevel="0" collapsed="false">
      <c r="A2526" s="11" t="s">
        <v>439</v>
      </c>
      <c r="B2526" s="11" t="s">
        <v>287</v>
      </c>
      <c r="C2526" s="12" t="s">
        <v>15864</v>
      </c>
      <c r="D2526" s="11" t="s">
        <v>34</v>
      </c>
      <c r="E2526" s="11" t="s">
        <v>35</v>
      </c>
      <c r="F2526" s="11" t="s">
        <v>795</v>
      </c>
      <c r="G2526" s="11" t="s">
        <v>911</v>
      </c>
      <c r="H2526" s="13" t="s">
        <v>337</v>
      </c>
      <c r="I2526" s="11" t="s">
        <v>372</v>
      </c>
      <c r="J2526" s="12" t="s">
        <v>437</v>
      </c>
      <c r="K2526" s="12" t="s">
        <v>18516</v>
      </c>
      <c r="L2526" s="12" t="s">
        <v>18517</v>
      </c>
      <c r="M2526" s="16" t="s">
        <v>339</v>
      </c>
      <c r="N2526" s="12" t="s">
        <v>438</v>
      </c>
      <c r="O2526" s="13" t="s">
        <v>70</v>
      </c>
      <c r="P2526" s="11" t="s">
        <v>158</v>
      </c>
      <c r="Q2526" s="11" t="s">
        <v>667</v>
      </c>
      <c r="R2526" s="12" t="s">
        <v>18518</v>
      </c>
      <c r="S2526" s="11" t="s">
        <v>10904</v>
      </c>
      <c r="T2526" s="14"/>
      <c r="U2526" s="14"/>
      <c r="V2526" s="14"/>
    </row>
    <row r="2527" customFormat="false" ht="22.35" hidden="false" customHeight="false" outlineLevel="0" collapsed="false">
      <c r="A2527" s="11" t="s">
        <v>670</v>
      </c>
      <c r="B2527" s="11" t="s">
        <v>287</v>
      </c>
      <c r="C2527" s="12" t="s">
        <v>15868</v>
      </c>
      <c r="D2527" s="11" t="s">
        <v>34</v>
      </c>
      <c r="E2527" s="11" t="s">
        <v>35</v>
      </c>
      <c r="F2527" s="11" t="s">
        <v>795</v>
      </c>
      <c r="G2527" s="11" t="s">
        <v>911</v>
      </c>
      <c r="H2527" s="13" t="s">
        <v>337</v>
      </c>
      <c r="I2527" s="11" t="s">
        <v>537</v>
      </c>
      <c r="J2527" s="12" t="s">
        <v>668</v>
      </c>
      <c r="K2527" s="12" t="s">
        <v>18519</v>
      </c>
      <c r="L2527" s="12" t="s">
        <v>18520</v>
      </c>
      <c r="M2527" s="16" t="s">
        <v>339</v>
      </c>
      <c r="N2527" s="12" t="s">
        <v>669</v>
      </c>
      <c r="O2527" s="13" t="s">
        <v>70</v>
      </c>
      <c r="P2527" s="11" t="s">
        <v>125</v>
      </c>
      <c r="Q2527" s="11" t="s">
        <v>667</v>
      </c>
      <c r="R2527" s="12" t="s">
        <v>18521</v>
      </c>
      <c r="S2527" s="11" t="s">
        <v>10904</v>
      </c>
      <c r="T2527" s="14"/>
      <c r="U2527" s="14"/>
      <c r="V2527" s="14"/>
    </row>
    <row r="2528" customFormat="false" ht="32.8" hidden="false" customHeight="false" outlineLevel="0" collapsed="false">
      <c r="A2528" s="11" t="s">
        <v>7872</v>
      </c>
      <c r="B2528" s="11" t="s">
        <v>287</v>
      </c>
      <c r="C2528" s="12" t="s">
        <v>15940</v>
      </c>
      <c r="D2528" s="11" t="s">
        <v>56</v>
      </c>
      <c r="E2528" s="11" t="s">
        <v>57</v>
      </c>
      <c r="F2528" s="11" t="s">
        <v>795</v>
      </c>
      <c r="G2528" s="11" t="s">
        <v>911</v>
      </c>
      <c r="H2528" s="13" t="s">
        <v>337</v>
      </c>
      <c r="I2528" s="11" t="s">
        <v>537</v>
      </c>
      <c r="J2528" s="12" t="s">
        <v>7870</v>
      </c>
      <c r="K2528" s="12" t="s">
        <v>18522</v>
      </c>
      <c r="L2528" s="12" t="s">
        <v>18523</v>
      </c>
      <c r="M2528" s="12" t="s">
        <v>7871</v>
      </c>
      <c r="N2528" s="12" t="s">
        <v>9430</v>
      </c>
      <c r="O2528" s="11" t="s">
        <v>64</v>
      </c>
      <c r="P2528" s="11" t="s">
        <v>90</v>
      </c>
      <c r="Q2528" s="11" t="s">
        <v>5450</v>
      </c>
      <c r="R2528" s="12" t="s">
        <v>18524</v>
      </c>
      <c r="S2528" s="11" t="s">
        <v>10904</v>
      </c>
      <c r="T2528" s="14"/>
      <c r="U2528" s="14"/>
      <c r="V2528" s="14"/>
    </row>
    <row r="2529" customFormat="false" ht="32.8" hidden="false" customHeight="false" outlineLevel="0" collapsed="false">
      <c r="A2529" s="11" t="s">
        <v>7875</v>
      </c>
      <c r="B2529" s="11" t="s">
        <v>287</v>
      </c>
      <c r="C2529" s="12" t="s">
        <v>15944</v>
      </c>
      <c r="D2529" s="11" t="s">
        <v>46</v>
      </c>
      <c r="E2529" s="11" t="s">
        <v>47</v>
      </c>
      <c r="F2529" s="11" t="s">
        <v>795</v>
      </c>
      <c r="G2529" s="11" t="s">
        <v>911</v>
      </c>
      <c r="H2529" s="13" t="s">
        <v>337</v>
      </c>
      <c r="I2529" s="11" t="s">
        <v>537</v>
      </c>
      <c r="J2529" s="12" t="s">
        <v>7873</v>
      </c>
      <c r="K2529" s="12" t="s">
        <v>18525</v>
      </c>
      <c r="L2529" s="12" t="s">
        <v>18526</v>
      </c>
      <c r="M2529" s="12" t="s">
        <v>7874</v>
      </c>
      <c r="N2529" s="12" t="s">
        <v>9431</v>
      </c>
      <c r="O2529" s="11" t="s">
        <v>66</v>
      </c>
      <c r="P2529" s="11" t="s">
        <v>96</v>
      </c>
      <c r="Q2529" s="11" t="s">
        <v>423</v>
      </c>
      <c r="R2529" s="12" t="s">
        <v>18527</v>
      </c>
      <c r="S2529" s="11" t="s">
        <v>10904</v>
      </c>
      <c r="T2529" s="14"/>
      <c r="U2529" s="14"/>
      <c r="V2529" s="14"/>
    </row>
    <row r="2530" customFormat="false" ht="32.8" hidden="false" customHeight="false" outlineLevel="0" collapsed="false">
      <c r="A2530" s="11" t="s">
        <v>527</v>
      </c>
      <c r="B2530" s="11" t="s">
        <v>287</v>
      </c>
      <c r="C2530" s="12" t="s">
        <v>15955</v>
      </c>
      <c r="D2530" s="11" t="s">
        <v>46</v>
      </c>
      <c r="E2530" s="11" t="s">
        <v>47</v>
      </c>
      <c r="F2530" s="11" t="s">
        <v>795</v>
      </c>
      <c r="G2530" s="11" t="s">
        <v>911</v>
      </c>
      <c r="H2530" s="13" t="s">
        <v>337</v>
      </c>
      <c r="I2530" s="11" t="s">
        <v>442</v>
      </c>
      <c r="J2530" s="12" t="s">
        <v>525</v>
      </c>
      <c r="K2530" s="12" t="s">
        <v>18528</v>
      </c>
      <c r="L2530" s="12" t="s">
        <v>18529</v>
      </c>
      <c r="M2530" s="16" t="s">
        <v>339</v>
      </c>
      <c r="N2530" s="12" t="s">
        <v>526</v>
      </c>
      <c r="O2530" s="13" t="s">
        <v>70</v>
      </c>
      <c r="P2530" s="11" t="s">
        <v>125</v>
      </c>
      <c r="Q2530" s="11" t="s">
        <v>10902</v>
      </c>
      <c r="R2530" s="12" t="s">
        <v>18530</v>
      </c>
      <c r="S2530" s="11" t="s">
        <v>10904</v>
      </c>
      <c r="T2530" s="14"/>
      <c r="U2530" s="14"/>
      <c r="V2530" s="14"/>
    </row>
    <row r="2531" customFormat="false" ht="32.8" hidden="false" customHeight="false" outlineLevel="0" collapsed="false">
      <c r="A2531" s="11" t="s">
        <v>530</v>
      </c>
      <c r="B2531" s="11" t="s">
        <v>287</v>
      </c>
      <c r="C2531" s="12" t="s">
        <v>15955</v>
      </c>
      <c r="D2531" s="11" t="s">
        <v>34</v>
      </c>
      <c r="E2531" s="11" t="s">
        <v>35</v>
      </c>
      <c r="F2531" s="11" t="s">
        <v>795</v>
      </c>
      <c r="G2531" s="11" t="s">
        <v>911</v>
      </c>
      <c r="H2531" s="13" t="s">
        <v>337</v>
      </c>
      <c r="I2531" s="11" t="s">
        <v>442</v>
      </c>
      <c r="J2531" s="12" t="s">
        <v>528</v>
      </c>
      <c r="K2531" s="12" t="s">
        <v>18531</v>
      </c>
      <c r="L2531" s="12" t="s">
        <v>18532</v>
      </c>
      <c r="M2531" s="16" t="s">
        <v>339</v>
      </c>
      <c r="N2531" s="12" t="s">
        <v>529</v>
      </c>
      <c r="O2531" s="13" t="s">
        <v>70</v>
      </c>
      <c r="P2531" s="11" t="s">
        <v>102</v>
      </c>
      <c r="Q2531" s="11" t="s">
        <v>10902</v>
      </c>
      <c r="R2531" s="12" t="s">
        <v>18533</v>
      </c>
      <c r="S2531" s="11" t="s">
        <v>10904</v>
      </c>
      <c r="T2531" s="14"/>
      <c r="U2531" s="14"/>
      <c r="V2531" s="14"/>
    </row>
    <row r="2532" customFormat="false" ht="32.8" hidden="false" customHeight="false" outlineLevel="0" collapsed="false">
      <c r="A2532" s="11" t="s">
        <v>7878</v>
      </c>
      <c r="B2532" s="11" t="s">
        <v>287</v>
      </c>
      <c r="C2532" s="12" t="s">
        <v>15959</v>
      </c>
      <c r="D2532" s="11" t="s">
        <v>46</v>
      </c>
      <c r="E2532" s="11" t="s">
        <v>47</v>
      </c>
      <c r="F2532" s="11" t="s">
        <v>795</v>
      </c>
      <c r="G2532" s="11" t="s">
        <v>911</v>
      </c>
      <c r="H2532" s="13" t="s">
        <v>337</v>
      </c>
      <c r="I2532" s="11" t="s">
        <v>442</v>
      </c>
      <c r="J2532" s="12" t="s">
        <v>7876</v>
      </c>
      <c r="K2532" s="12" t="s">
        <v>18534</v>
      </c>
      <c r="L2532" s="12" t="s">
        <v>18535</v>
      </c>
      <c r="M2532" s="12" t="s">
        <v>7877</v>
      </c>
      <c r="N2532" s="12" t="s">
        <v>9432</v>
      </c>
      <c r="O2532" s="11" t="s">
        <v>64</v>
      </c>
      <c r="P2532" s="11" t="s">
        <v>96</v>
      </c>
      <c r="Q2532" s="11" t="s">
        <v>10902</v>
      </c>
      <c r="R2532" s="12" t="s">
        <v>18536</v>
      </c>
      <c r="S2532" s="11" t="s">
        <v>10904</v>
      </c>
      <c r="T2532" s="14"/>
      <c r="U2532" s="14"/>
      <c r="V2532" s="14"/>
    </row>
    <row r="2533" customFormat="false" ht="32.8" hidden="false" customHeight="false" outlineLevel="0" collapsed="false">
      <c r="A2533" s="11" t="s">
        <v>7881</v>
      </c>
      <c r="B2533" s="11" t="s">
        <v>287</v>
      </c>
      <c r="C2533" s="12" t="s">
        <v>15872</v>
      </c>
      <c r="D2533" s="11" t="s">
        <v>46</v>
      </c>
      <c r="E2533" s="11" t="s">
        <v>47</v>
      </c>
      <c r="F2533" s="11" t="s">
        <v>795</v>
      </c>
      <c r="G2533" s="11" t="s">
        <v>911</v>
      </c>
      <c r="H2533" s="13" t="s">
        <v>337</v>
      </c>
      <c r="I2533" s="11" t="s">
        <v>372</v>
      </c>
      <c r="J2533" s="12" t="s">
        <v>7879</v>
      </c>
      <c r="K2533" s="12" t="s">
        <v>18537</v>
      </c>
      <c r="L2533" s="12" t="s">
        <v>18538</v>
      </c>
      <c r="M2533" s="12" t="s">
        <v>7880</v>
      </c>
      <c r="N2533" s="12" t="s">
        <v>9433</v>
      </c>
      <c r="O2533" s="11" t="s">
        <v>63</v>
      </c>
      <c r="P2533" s="11" t="s">
        <v>96</v>
      </c>
      <c r="Q2533" s="11" t="s">
        <v>10902</v>
      </c>
      <c r="R2533" s="12" t="s">
        <v>18539</v>
      </c>
      <c r="S2533" s="11" t="s">
        <v>10904</v>
      </c>
      <c r="T2533" s="14"/>
      <c r="U2533" s="14"/>
      <c r="V2533" s="14"/>
    </row>
    <row r="2534" customFormat="false" ht="32.8" hidden="false" customHeight="false" outlineLevel="0" collapsed="false">
      <c r="A2534" s="11" t="s">
        <v>7884</v>
      </c>
      <c r="B2534" s="11" t="s">
        <v>287</v>
      </c>
      <c r="C2534" s="12" t="s">
        <v>15940</v>
      </c>
      <c r="D2534" s="11" t="s">
        <v>24</v>
      </c>
      <c r="E2534" s="11" t="s">
        <v>25</v>
      </c>
      <c r="F2534" s="11" t="s">
        <v>795</v>
      </c>
      <c r="G2534" s="11" t="s">
        <v>911</v>
      </c>
      <c r="H2534" s="13" t="s">
        <v>337</v>
      </c>
      <c r="I2534" s="11" t="s">
        <v>537</v>
      </c>
      <c r="J2534" s="12" t="s">
        <v>7882</v>
      </c>
      <c r="K2534" s="12" t="s">
        <v>18540</v>
      </c>
      <c r="L2534" s="12" t="s">
        <v>18541</v>
      </c>
      <c r="M2534" s="12" t="s">
        <v>7883</v>
      </c>
      <c r="N2534" s="12" t="s">
        <v>9434</v>
      </c>
      <c r="O2534" s="11" t="s">
        <v>65</v>
      </c>
      <c r="P2534" s="11" t="s">
        <v>96</v>
      </c>
      <c r="Q2534" s="11" t="s">
        <v>10902</v>
      </c>
      <c r="R2534" s="12" t="s">
        <v>18542</v>
      </c>
      <c r="S2534" s="11" t="s">
        <v>10904</v>
      </c>
      <c r="T2534" s="14"/>
      <c r="U2534" s="14"/>
      <c r="V2534" s="14"/>
    </row>
    <row r="2535" customFormat="false" ht="32.8" hidden="false" customHeight="false" outlineLevel="0" collapsed="false">
      <c r="A2535" s="11" t="s">
        <v>7887</v>
      </c>
      <c r="B2535" s="11" t="s">
        <v>287</v>
      </c>
      <c r="C2535" s="12" t="s">
        <v>15889</v>
      </c>
      <c r="D2535" s="11" t="s">
        <v>30</v>
      </c>
      <c r="E2535" s="11" t="s">
        <v>31</v>
      </c>
      <c r="F2535" s="11" t="s">
        <v>795</v>
      </c>
      <c r="G2535" s="11" t="s">
        <v>911</v>
      </c>
      <c r="H2535" s="13" t="s">
        <v>337</v>
      </c>
      <c r="I2535" s="11" t="s">
        <v>537</v>
      </c>
      <c r="J2535" s="12" t="s">
        <v>7885</v>
      </c>
      <c r="K2535" s="12" t="s">
        <v>18543</v>
      </c>
      <c r="L2535" s="12" t="s">
        <v>18544</v>
      </c>
      <c r="M2535" s="12" t="s">
        <v>7886</v>
      </c>
      <c r="N2535" s="12" t="s">
        <v>9435</v>
      </c>
      <c r="O2535" s="11" t="s">
        <v>66</v>
      </c>
      <c r="P2535" s="11" t="s">
        <v>96</v>
      </c>
      <c r="Q2535" s="11" t="s">
        <v>6235</v>
      </c>
      <c r="R2535" s="12" t="s">
        <v>18545</v>
      </c>
      <c r="S2535" s="11" t="s">
        <v>10904</v>
      </c>
      <c r="T2535" s="14"/>
      <c r="U2535" s="14"/>
      <c r="V2535" s="14"/>
    </row>
    <row r="2536" customFormat="false" ht="43.25" hidden="false" customHeight="false" outlineLevel="0" collapsed="false">
      <c r="A2536" s="11" t="s">
        <v>533</v>
      </c>
      <c r="B2536" s="11" t="s">
        <v>287</v>
      </c>
      <c r="C2536" s="12" t="s">
        <v>15959</v>
      </c>
      <c r="D2536" s="11" t="s">
        <v>44</v>
      </c>
      <c r="E2536" s="11" t="s">
        <v>45</v>
      </c>
      <c r="F2536" s="11" t="s">
        <v>777</v>
      </c>
      <c r="G2536" s="11" t="s">
        <v>911</v>
      </c>
      <c r="H2536" s="13" t="s">
        <v>337</v>
      </c>
      <c r="I2536" s="11" t="s">
        <v>442</v>
      </c>
      <c r="J2536" s="12" t="s">
        <v>531</v>
      </c>
      <c r="K2536" s="12" t="s">
        <v>18546</v>
      </c>
      <c r="L2536" s="12" t="s">
        <v>18547</v>
      </c>
      <c r="M2536" s="16" t="s">
        <v>339</v>
      </c>
      <c r="N2536" s="12" t="s">
        <v>532</v>
      </c>
      <c r="O2536" s="13" t="s">
        <v>70</v>
      </c>
      <c r="P2536" s="11" t="s">
        <v>90</v>
      </c>
      <c r="Q2536" s="11" t="s">
        <v>10902</v>
      </c>
      <c r="R2536" s="12" t="s">
        <v>18548</v>
      </c>
      <c r="S2536" s="11" t="s">
        <v>10904</v>
      </c>
      <c r="T2536" s="14"/>
      <c r="U2536" s="14"/>
      <c r="V2536" s="14"/>
    </row>
    <row r="2537" customFormat="false" ht="32.8" hidden="false" customHeight="false" outlineLevel="0" collapsed="false">
      <c r="A2537" s="11" t="s">
        <v>536</v>
      </c>
      <c r="B2537" s="11" t="s">
        <v>287</v>
      </c>
      <c r="C2537" s="12" t="s">
        <v>15959</v>
      </c>
      <c r="D2537" s="11" t="s">
        <v>46</v>
      </c>
      <c r="E2537" s="11" t="s">
        <v>47</v>
      </c>
      <c r="F2537" s="11" t="s">
        <v>777</v>
      </c>
      <c r="G2537" s="11" t="s">
        <v>911</v>
      </c>
      <c r="H2537" s="13" t="s">
        <v>337</v>
      </c>
      <c r="I2537" s="11" t="s">
        <v>442</v>
      </c>
      <c r="J2537" s="12" t="s">
        <v>534</v>
      </c>
      <c r="K2537" s="12" t="s">
        <v>18549</v>
      </c>
      <c r="L2537" s="12" t="s">
        <v>18550</v>
      </c>
      <c r="M2537" s="16" t="s">
        <v>339</v>
      </c>
      <c r="N2537" s="12" t="s">
        <v>535</v>
      </c>
      <c r="O2537" s="13" t="s">
        <v>70</v>
      </c>
      <c r="P2537" s="11" t="s">
        <v>90</v>
      </c>
      <c r="Q2537" s="11" t="s">
        <v>4528</v>
      </c>
      <c r="R2537" s="12" t="s">
        <v>18551</v>
      </c>
      <c r="S2537" s="11" t="s">
        <v>10904</v>
      </c>
      <c r="T2537" s="14"/>
      <c r="U2537" s="14"/>
      <c r="V2537" s="14"/>
    </row>
    <row r="2538" customFormat="false" ht="32.8" hidden="false" customHeight="false" outlineLevel="0" collapsed="false">
      <c r="A2538" s="11" t="s">
        <v>7890</v>
      </c>
      <c r="B2538" s="11" t="s">
        <v>287</v>
      </c>
      <c r="C2538" s="12" t="s">
        <v>15944</v>
      </c>
      <c r="D2538" s="11" t="s">
        <v>30</v>
      </c>
      <c r="E2538" s="11" t="s">
        <v>31</v>
      </c>
      <c r="F2538" s="11" t="s">
        <v>770</v>
      </c>
      <c r="G2538" s="11" t="s">
        <v>911</v>
      </c>
      <c r="H2538" s="15" t="s">
        <v>679</v>
      </c>
      <c r="I2538" s="11" t="s">
        <v>537</v>
      </c>
      <c r="J2538" s="12" t="s">
        <v>7888</v>
      </c>
      <c r="K2538" s="12" t="s">
        <v>18552</v>
      </c>
      <c r="L2538" s="12" t="s">
        <v>18553</v>
      </c>
      <c r="M2538" s="12" t="s">
        <v>7889</v>
      </c>
      <c r="N2538" s="12" t="s">
        <v>10753</v>
      </c>
      <c r="O2538" s="11" t="s">
        <v>69</v>
      </c>
      <c r="P2538" s="11" t="s">
        <v>158</v>
      </c>
      <c r="Q2538" s="11" t="s">
        <v>5925</v>
      </c>
      <c r="R2538" s="12" t="s">
        <v>18554</v>
      </c>
      <c r="S2538" s="11" t="s">
        <v>10904</v>
      </c>
      <c r="T2538" s="14"/>
      <c r="U2538" s="14"/>
      <c r="V2538" s="14"/>
    </row>
    <row r="2539" customFormat="false" ht="22.35" hidden="false" customHeight="false" outlineLevel="0" collapsed="false">
      <c r="A2539" s="11" t="s">
        <v>7893</v>
      </c>
      <c r="B2539" s="11" t="s">
        <v>287</v>
      </c>
      <c r="C2539" s="12" t="s">
        <v>15914</v>
      </c>
      <c r="D2539" s="11" t="s">
        <v>44</v>
      </c>
      <c r="E2539" s="11" t="s">
        <v>45</v>
      </c>
      <c r="F2539" s="11" t="s">
        <v>802</v>
      </c>
      <c r="G2539" s="11" t="s">
        <v>911</v>
      </c>
      <c r="H2539" s="15" t="s">
        <v>679</v>
      </c>
      <c r="I2539" s="11" t="s">
        <v>442</v>
      </c>
      <c r="J2539" s="12" t="s">
        <v>7891</v>
      </c>
      <c r="K2539" s="12" t="s">
        <v>18555</v>
      </c>
      <c r="L2539" s="12" t="s">
        <v>18556</v>
      </c>
      <c r="M2539" s="12" t="s">
        <v>7892</v>
      </c>
      <c r="N2539" s="12" t="s">
        <v>10754</v>
      </c>
      <c r="O2539" s="11" t="s">
        <v>63</v>
      </c>
      <c r="P2539" s="11" t="s">
        <v>96</v>
      </c>
      <c r="Q2539" s="11" t="s">
        <v>10902</v>
      </c>
      <c r="R2539" s="12" t="s">
        <v>18557</v>
      </c>
      <c r="S2539" s="11" t="s">
        <v>10904</v>
      </c>
      <c r="T2539" s="14"/>
      <c r="U2539" s="14"/>
      <c r="V2539" s="14"/>
    </row>
    <row r="2540" customFormat="false" ht="22.35" hidden="false" customHeight="false" outlineLevel="0" collapsed="false">
      <c r="A2540" s="11" t="s">
        <v>7896</v>
      </c>
      <c r="B2540" s="11" t="s">
        <v>287</v>
      </c>
      <c r="C2540" s="12" t="s">
        <v>15914</v>
      </c>
      <c r="D2540" s="11" t="s">
        <v>46</v>
      </c>
      <c r="E2540" s="11" t="s">
        <v>47</v>
      </c>
      <c r="F2540" s="11" t="s">
        <v>802</v>
      </c>
      <c r="G2540" s="11" t="s">
        <v>911</v>
      </c>
      <c r="H2540" s="15" t="s">
        <v>679</v>
      </c>
      <c r="I2540" s="11" t="s">
        <v>442</v>
      </c>
      <c r="J2540" s="12" t="s">
        <v>7894</v>
      </c>
      <c r="K2540" s="12" t="s">
        <v>18558</v>
      </c>
      <c r="L2540" s="12" t="s">
        <v>18559</v>
      </c>
      <c r="M2540" s="12" t="s">
        <v>7895</v>
      </c>
      <c r="N2540" s="12" t="s">
        <v>10755</v>
      </c>
      <c r="O2540" s="11" t="s">
        <v>63</v>
      </c>
      <c r="P2540" s="11" t="s">
        <v>96</v>
      </c>
      <c r="Q2540" s="11" t="s">
        <v>7893</v>
      </c>
      <c r="R2540" s="12" t="s">
        <v>18560</v>
      </c>
      <c r="S2540" s="11" t="s">
        <v>10904</v>
      </c>
      <c r="T2540" s="14"/>
      <c r="U2540" s="14"/>
      <c r="V2540" s="14"/>
    </row>
    <row r="2541" customFormat="false" ht="22.35" hidden="false" customHeight="false" outlineLevel="0" collapsed="false">
      <c r="A2541" s="11" t="s">
        <v>7899</v>
      </c>
      <c r="B2541" s="11" t="s">
        <v>287</v>
      </c>
      <c r="C2541" s="12" t="s">
        <v>15918</v>
      </c>
      <c r="D2541" s="11" t="s">
        <v>46</v>
      </c>
      <c r="E2541" s="11" t="s">
        <v>47</v>
      </c>
      <c r="F2541" s="11" t="s">
        <v>802</v>
      </c>
      <c r="G2541" s="11" t="s">
        <v>911</v>
      </c>
      <c r="H2541" s="15" t="s">
        <v>679</v>
      </c>
      <c r="I2541" s="11" t="s">
        <v>442</v>
      </c>
      <c r="J2541" s="12" t="s">
        <v>7897</v>
      </c>
      <c r="K2541" s="12" t="s">
        <v>18561</v>
      </c>
      <c r="L2541" s="12" t="s">
        <v>18562</v>
      </c>
      <c r="M2541" s="12" t="s">
        <v>7898</v>
      </c>
      <c r="N2541" s="12" t="s">
        <v>10756</v>
      </c>
      <c r="O2541" s="11" t="s">
        <v>63</v>
      </c>
      <c r="P2541" s="11" t="s">
        <v>96</v>
      </c>
      <c r="Q2541" s="11" t="s">
        <v>7198</v>
      </c>
      <c r="R2541" s="12" t="s">
        <v>18563</v>
      </c>
      <c r="S2541" s="11" t="s">
        <v>10904</v>
      </c>
      <c r="T2541" s="14"/>
      <c r="U2541" s="14"/>
      <c r="V2541" s="14"/>
    </row>
    <row r="2542" customFormat="false" ht="22.35" hidden="false" customHeight="false" outlineLevel="0" collapsed="false">
      <c r="A2542" s="11" t="s">
        <v>7902</v>
      </c>
      <c r="B2542" s="11" t="s">
        <v>287</v>
      </c>
      <c r="C2542" s="12" t="s">
        <v>15918</v>
      </c>
      <c r="D2542" s="11" t="s">
        <v>44</v>
      </c>
      <c r="E2542" s="11" t="s">
        <v>45</v>
      </c>
      <c r="F2542" s="11" t="s">
        <v>802</v>
      </c>
      <c r="G2542" s="11" t="s">
        <v>911</v>
      </c>
      <c r="H2542" s="15" t="s">
        <v>679</v>
      </c>
      <c r="I2542" s="11" t="s">
        <v>537</v>
      </c>
      <c r="J2542" s="12" t="s">
        <v>7900</v>
      </c>
      <c r="K2542" s="12" t="s">
        <v>18564</v>
      </c>
      <c r="L2542" s="12" t="s">
        <v>18565</v>
      </c>
      <c r="M2542" s="12" t="s">
        <v>7901</v>
      </c>
      <c r="N2542" s="12" t="s">
        <v>10757</v>
      </c>
      <c r="O2542" s="11" t="s">
        <v>65</v>
      </c>
      <c r="P2542" s="11" t="s">
        <v>96</v>
      </c>
      <c r="Q2542" s="11" t="s">
        <v>496</v>
      </c>
      <c r="R2542" s="12" t="s">
        <v>18566</v>
      </c>
      <c r="S2542" s="11" t="s">
        <v>10904</v>
      </c>
      <c r="T2542" s="14"/>
      <c r="U2542" s="14"/>
      <c r="V2542" s="14"/>
    </row>
    <row r="2543" customFormat="false" ht="22.35" hidden="false" customHeight="false" outlineLevel="0" collapsed="false">
      <c r="A2543" s="11" t="s">
        <v>7905</v>
      </c>
      <c r="B2543" s="11" t="s">
        <v>287</v>
      </c>
      <c r="C2543" s="12" t="s">
        <v>15922</v>
      </c>
      <c r="D2543" s="11" t="s">
        <v>44</v>
      </c>
      <c r="E2543" s="11" t="s">
        <v>45</v>
      </c>
      <c r="F2543" s="11" t="s">
        <v>802</v>
      </c>
      <c r="G2543" s="11" t="s">
        <v>911</v>
      </c>
      <c r="H2543" s="15" t="s">
        <v>679</v>
      </c>
      <c r="I2543" s="11" t="s">
        <v>537</v>
      </c>
      <c r="J2543" s="12" t="s">
        <v>7903</v>
      </c>
      <c r="K2543" s="12" t="s">
        <v>18567</v>
      </c>
      <c r="L2543" s="12" t="s">
        <v>18568</v>
      </c>
      <c r="M2543" s="12" t="s">
        <v>7904</v>
      </c>
      <c r="N2543" s="12" t="s">
        <v>10758</v>
      </c>
      <c r="O2543" s="11" t="s">
        <v>66</v>
      </c>
      <c r="P2543" s="11" t="s">
        <v>96</v>
      </c>
      <c r="Q2543" s="11" t="s">
        <v>5698</v>
      </c>
      <c r="R2543" s="12" t="s">
        <v>18569</v>
      </c>
      <c r="S2543" s="11" t="s">
        <v>10904</v>
      </c>
      <c r="T2543" s="14"/>
      <c r="U2543" s="14"/>
      <c r="V2543" s="14"/>
    </row>
    <row r="2544" customFormat="false" ht="32.8" hidden="false" customHeight="false" outlineLevel="0" collapsed="false">
      <c r="A2544" s="11" t="s">
        <v>7908</v>
      </c>
      <c r="B2544" s="11" t="s">
        <v>287</v>
      </c>
      <c r="C2544" s="12" t="s">
        <v>15922</v>
      </c>
      <c r="D2544" s="11" t="s">
        <v>46</v>
      </c>
      <c r="E2544" s="11" t="s">
        <v>47</v>
      </c>
      <c r="F2544" s="11" t="s">
        <v>802</v>
      </c>
      <c r="G2544" s="11" t="s">
        <v>911</v>
      </c>
      <c r="H2544" s="15" t="s">
        <v>679</v>
      </c>
      <c r="I2544" s="11" t="s">
        <v>442</v>
      </c>
      <c r="J2544" s="12" t="s">
        <v>7906</v>
      </c>
      <c r="K2544" s="12" t="s">
        <v>18570</v>
      </c>
      <c r="L2544" s="12" t="s">
        <v>18571</v>
      </c>
      <c r="M2544" s="12" t="s">
        <v>7907</v>
      </c>
      <c r="N2544" s="12" t="s">
        <v>10759</v>
      </c>
      <c r="O2544" s="11" t="s">
        <v>66</v>
      </c>
      <c r="P2544" s="11" t="s">
        <v>96</v>
      </c>
      <c r="Q2544" s="11" t="s">
        <v>5698</v>
      </c>
      <c r="R2544" s="12" t="s">
        <v>18572</v>
      </c>
      <c r="S2544" s="11" t="s">
        <v>10904</v>
      </c>
      <c r="T2544" s="14"/>
      <c r="U2544" s="14"/>
      <c r="V2544" s="14"/>
    </row>
    <row r="2545" customFormat="false" ht="22.35" hidden="false" customHeight="false" outlineLevel="0" collapsed="false">
      <c r="A2545" s="11" t="s">
        <v>7911</v>
      </c>
      <c r="B2545" s="11" t="s">
        <v>287</v>
      </c>
      <c r="C2545" s="12" t="s">
        <v>15929</v>
      </c>
      <c r="D2545" s="11" t="s">
        <v>46</v>
      </c>
      <c r="E2545" s="11" t="s">
        <v>47</v>
      </c>
      <c r="F2545" s="11" t="s">
        <v>802</v>
      </c>
      <c r="G2545" s="11" t="s">
        <v>911</v>
      </c>
      <c r="H2545" s="15" t="s">
        <v>679</v>
      </c>
      <c r="I2545" s="11" t="s">
        <v>442</v>
      </c>
      <c r="J2545" s="12" t="s">
        <v>7909</v>
      </c>
      <c r="K2545" s="12" t="s">
        <v>18573</v>
      </c>
      <c r="L2545" s="12" t="s">
        <v>18574</v>
      </c>
      <c r="M2545" s="12" t="s">
        <v>7910</v>
      </c>
      <c r="N2545" s="12" t="s">
        <v>10760</v>
      </c>
      <c r="O2545" s="11" t="s">
        <v>65</v>
      </c>
      <c r="P2545" s="11" t="s">
        <v>96</v>
      </c>
      <c r="Q2545" s="11" t="s">
        <v>5895</v>
      </c>
      <c r="R2545" s="12" t="s">
        <v>18575</v>
      </c>
      <c r="S2545" s="11" t="s">
        <v>10904</v>
      </c>
      <c r="T2545" s="14"/>
      <c r="U2545" s="14"/>
      <c r="V2545" s="14"/>
    </row>
    <row r="2546" customFormat="false" ht="22.35" hidden="false" customHeight="false" outlineLevel="0" collapsed="false">
      <c r="A2546" s="11" t="s">
        <v>7914</v>
      </c>
      <c r="B2546" s="11" t="s">
        <v>287</v>
      </c>
      <c r="C2546" s="12" t="s">
        <v>15864</v>
      </c>
      <c r="D2546" s="11" t="s">
        <v>44</v>
      </c>
      <c r="E2546" s="11" t="s">
        <v>45</v>
      </c>
      <c r="F2546" s="11" t="s">
        <v>802</v>
      </c>
      <c r="G2546" s="11" t="s">
        <v>911</v>
      </c>
      <c r="H2546" s="15" t="s">
        <v>679</v>
      </c>
      <c r="I2546" s="11" t="s">
        <v>537</v>
      </c>
      <c r="J2546" s="12" t="s">
        <v>7912</v>
      </c>
      <c r="K2546" s="12" t="s">
        <v>18576</v>
      </c>
      <c r="L2546" s="12" t="s">
        <v>18577</v>
      </c>
      <c r="M2546" s="12" t="s">
        <v>7913</v>
      </c>
      <c r="N2546" s="12" t="s">
        <v>10761</v>
      </c>
      <c r="O2546" s="11" t="s">
        <v>64</v>
      </c>
      <c r="P2546" s="11" t="s">
        <v>96</v>
      </c>
      <c r="Q2546" s="11" t="s">
        <v>429</v>
      </c>
      <c r="R2546" s="12" t="s">
        <v>18578</v>
      </c>
      <c r="S2546" s="11" t="s">
        <v>10904</v>
      </c>
      <c r="T2546" s="14"/>
      <c r="U2546" s="14"/>
      <c r="V2546" s="14"/>
    </row>
    <row r="2547" customFormat="false" ht="22.35" hidden="false" customHeight="false" outlineLevel="0" collapsed="false">
      <c r="A2547" s="11" t="s">
        <v>7917</v>
      </c>
      <c r="B2547" s="11" t="s">
        <v>287</v>
      </c>
      <c r="C2547" s="12" t="s">
        <v>15864</v>
      </c>
      <c r="D2547" s="11" t="s">
        <v>44</v>
      </c>
      <c r="E2547" s="11" t="s">
        <v>45</v>
      </c>
      <c r="F2547" s="11" t="s">
        <v>802</v>
      </c>
      <c r="G2547" s="11" t="s">
        <v>911</v>
      </c>
      <c r="H2547" s="15" t="s">
        <v>679</v>
      </c>
      <c r="I2547" s="11" t="s">
        <v>372</v>
      </c>
      <c r="J2547" s="12" t="s">
        <v>7915</v>
      </c>
      <c r="K2547" s="12" t="s">
        <v>18579</v>
      </c>
      <c r="L2547" s="12" t="s">
        <v>18580</v>
      </c>
      <c r="M2547" s="12" t="s">
        <v>7916</v>
      </c>
      <c r="N2547" s="12" t="s">
        <v>10762</v>
      </c>
      <c r="O2547" s="11" t="s">
        <v>63</v>
      </c>
      <c r="P2547" s="11" t="s">
        <v>96</v>
      </c>
      <c r="Q2547" s="11" t="s">
        <v>667</v>
      </c>
      <c r="R2547" s="12" t="s">
        <v>18581</v>
      </c>
      <c r="S2547" s="11" t="s">
        <v>10904</v>
      </c>
      <c r="T2547" s="14"/>
      <c r="U2547" s="14"/>
      <c r="V2547" s="14"/>
    </row>
    <row r="2548" customFormat="false" ht="22.35" hidden="false" customHeight="false" outlineLevel="0" collapsed="false">
      <c r="A2548" s="11" t="s">
        <v>7920</v>
      </c>
      <c r="B2548" s="11" t="s">
        <v>287</v>
      </c>
      <c r="C2548" s="12" t="s">
        <v>15868</v>
      </c>
      <c r="D2548" s="11" t="s">
        <v>44</v>
      </c>
      <c r="E2548" s="11" t="s">
        <v>45</v>
      </c>
      <c r="F2548" s="11" t="s">
        <v>802</v>
      </c>
      <c r="G2548" s="11" t="s">
        <v>911</v>
      </c>
      <c r="H2548" s="15" t="s">
        <v>679</v>
      </c>
      <c r="I2548" s="11" t="s">
        <v>537</v>
      </c>
      <c r="J2548" s="12" t="s">
        <v>7918</v>
      </c>
      <c r="K2548" s="12" t="s">
        <v>18582</v>
      </c>
      <c r="L2548" s="12" t="s">
        <v>18583</v>
      </c>
      <c r="M2548" s="12" t="s">
        <v>7919</v>
      </c>
      <c r="N2548" s="12" t="s">
        <v>10763</v>
      </c>
      <c r="O2548" s="11" t="s">
        <v>64</v>
      </c>
      <c r="P2548" s="11" t="s">
        <v>96</v>
      </c>
      <c r="Q2548" s="11" t="s">
        <v>657</v>
      </c>
      <c r="R2548" s="12" t="s">
        <v>18584</v>
      </c>
      <c r="S2548" s="11" t="s">
        <v>10904</v>
      </c>
      <c r="T2548" s="14"/>
      <c r="U2548" s="14"/>
      <c r="V2548" s="14"/>
    </row>
    <row r="2549" customFormat="false" ht="22.35" hidden="false" customHeight="false" outlineLevel="0" collapsed="false">
      <c r="A2549" s="11" t="s">
        <v>7923</v>
      </c>
      <c r="B2549" s="11" t="s">
        <v>287</v>
      </c>
      <c r="C2549" s="12" t="s">
        <v>15940</v>
      </c>
      <c r="D2549" s="11" t="s">
        <v>44</v>
      </c>
      <c r="E2549" s="11" t="s">
        <v>45</v>
      </c>
      <c r="F2549" s="11" t="s">
        <v>802</v>
      </c>
      <c r="G2549" s="11" t="s">
        <v>911</v>
      </c>
      <c r="H2549" s="15" t="s">
        <v>679</v>
      </c>
      <c r="I2549" s="11" t="s">
        <v>442</v>
      </c>
      <c r="J2549" s="12" t="s">
        <v>7921</v>
      </c>
      <c r="K2549" s="12" t="s">
        <v>18585</v>
      </c>
      <c r="L2549" s="12" t="s">
        <v>18586</v>
      </c>
      <c r="M2549" s="12" t="s">
        <v>7922</v>
      </c>
      <c r="N2549" s="12" t="s">
        <v>10764</v>
      </c>
      <c r="O2549" s="11" t="s">
        <v>64</v>
      </c>
      <c r="P2549" s="11" t="s">
        <v>96</v>
      </c>
      <c r="Q2549" s="11" t="s">
        <v>10902</v>
      </c>
      <c r="R2549" s="12" t="s">
        <v>18587</v>
      </c>
      <c r="S2549" s="11" t="s">
        <v>10904</v>
      </c>
      <c r="T2549" s="14"/>
      <c r="U2549" s="14"/>
      <c r="V2549" s="14"/>
    </row>
    <row r="2550" customFormat="false" ht="32.8" hidden="false" customHeight="false" outlineLevel="0" collapsed="false">
      <c r="A2550" s="11" t="s">
        <v>7926</v>
      </c>
      <c r="B2550" s="11" t="s">
        <v>287</v>
      </c>
      <c r="C2550" s="12" t="s">
        <v>15940</v>
      </c>
      <c r="D2550" s="11" t="s">
        <v>46</v>
      </c>
      <c r="E2550" s="11" t="s">
        <v>47</v>
      </c>
      <c r="F2550" s="11" t="s">
        <v>802</v>
      </c>
      <c r="G2550" s="11" t="s">
        <v>911</v>
      </c>
      <c r="H2550" s="15" t="s">
        <v>679</v>
      </c>
      <c r="I2550" s="11" t="s">
        <v>372</v>
      </c>
      <c r="J2550" s="12" t="s">
        <v>7924</v>
      </c>
      <c r="K2550" s="12" t="s">
        <v>18588</v>
      </c>
      <c r="L2550" s="12" t="s">
        <v>18589</v>
      </c>
      <c r="M2550" s="12" t="s">
        <v>7925</v>
      </c>
      <c r="N2550" s="12" t="s">
        <v>10765</v>
      </c>
      <c r="O2550" s="11" t="s">
        <v>63</v>
      </c>
      <c r="P2550" s="11" t="s">
        <v>96</v>
      </c>
      <c r="Q2550" s="11" t="s">
        <v>10902</v>
      </c>
      <c r="R2550" s="12" t="s">
        <v>18590</v>
      </c>
      <c r="S2550" s="11" t="s">
        <v>10904</v>
      </c>
      <c r="T2550" s="14"/>
      <c r="U2550" s="14"/>
      <c r="V2550" s="14"/>
    </row>
    <row r="2551" customFormat="false" ht="32.8" hidden="false" customHeight="false" outlineLevel="0" collapsed="false">
      <c r="A2551" s="11" t="s">
        <v>7929</v>
      </c>
      <c r="B2551" s="11" t="s">
        <v>287</v>
      </c>
      <c r="C2551" s="12" t="s">
        <v>15944</v>
      </c>
      <c r="D2551" s="11" t="s">
        <v>44</v>
      </c>
      <c r="E2551" s="11" t="s">
        <v>45</v>
      </c>
      <c r="F2551" s="11" t="s">
        <v>802</v>
      </c>
      <c r="G2551" s="11" t="s">
        <v>911</v>
      </c>
      <c r="H2551" s="15" t="s">
        <v>679</v>
      </c>
      <c r="I2551" s="11" t="s">
        <v>372</v>
      </c>
      <c r="J2551" s="12" t="s">
        <v>7927</v>
      </c>
      <c r="K2551" s="12" t="s">
        <v>18591</v>
      </c>
      <c r="L2551" s="12" t="s">
        <v>18592</v>
      </c>
      <c r="M2551" s="12" t="s">
        <v>7928</v>
      </c>
      <c r="N2551" s="12" t="s">
        <v>9436</v>
      </c>
      <c r="O2551" s="11" t="s">
        <v>67</v>
      </c>
      <c r="P2551" s="11" t="s">
        <v>96</v>
      </c>
      <c r="Q2551" s="11" t="s">
        <v>10902</v>
      </c>
      <c r="R2551" s="12" t="s">
        <v>18593</v>
      </c>
      <c r="S2551" s="11" t="s">
        <v>10904</v>
      </c>
      <c r="T2551" s="14"/>
      <c r="U2551" s="14"/>
      <c r="V2551" s="14"/>
    </row>
    <row r="2552" customFormat="false" ht="22.35" hidden="false" customHeight="false" outlineLevel="0" collapsed="false">
      <c r="A2552" s="11" t="s">
        <v>7932</v>
      </c>
      <c r="B2552" s="11" t="s">
        <v>287</v>
      </c>
      <c r="C2552" s="12" t="s">
        <v>15948</v>
      </c>
      <c r="D2552" s="11" t="s">
        <v>44</v>
      </c>
      <c r="E2552" s="11" t="s">
        <v>45</v>
      </c>
      <c r="F2552" s="11" t="s">
        <v>802</v>
      </c>
      <c r="G2552" s="11" t="s">
        <v>911</v>
      </c>
      <c r="H2552" s="15" t="s">
        <v>679</v>
      </c>
      <c r="I2552" s="11" t="s">
        <v>537</v>
      </c>
      <c r="J2552" s="12" t="s">
        <v>7930</v>
      </c>
      <c r="K2552" s="12" t="s">
        <v>18594</v>
      </c>
      <c r="L2552" s="12" t="s">
        <v>18595</v>
      </c>
      <c r="M2552" s="12" t="s">
        <v>7931</v>
      </c>
      <c r="N2552" s="12" t="s">
        <v>10766</v>
      </c>
      <c r="O2552" s="11" t="s">
        <v>71</v>
      </c>
      <c r="P2552" s="11" t="s">
        <v>96</v>
      </c>
      <c r="Q2552" s="11" t="s">
        <v>10902</v>
      </c>
      <c r="R2552" s="12" t="s">
        <v>18596</v>
      </c>
      <c r="S2552" s="11" t="s">
        <v>10904</v>
      </c>
      <c r="T2552" s="14"/>
      <c r="U2552" s="14"/>
      <c r="V2552" s="14"/>
    </row>
    <row r="2553" customFormat="false" ht="32.8" hidden="false" customHeight="false" outlineLevel="0" collapsed="false">
      <c r="A2553" s="11" t="s">
        <v>7935</v>
      </c>
      <c r="B2553" s="11" t="s">
        <v>287</v>
      </c>
      <c r="C2553" s="12" t="s">
        <v>15955</v>
      </c>
      <c r="D2553" s="11" t="s">
        <v>52</v>
      </c>
      <c r="E2553" s="11" t="s">
        <v>53</v>
      </c>
      <c r="F2553" s="11" t="s">
        <v>802</v>
      </c>
      <c r="G2553" s="11" t="s">
        <v>911</v>
      </c>
      <c r="H2553" s="15" t="s">
        <v>679</v>
      </c>
      <c r="I2553" s="11" t="s">
        <v>442</v>
      </c>
      <c r="J2553" s="12" t="s">
        <v>7933</v>
      </c>
      <c r="K2553" s="12" t="s">
        <v>18597</v>
      </c>
      <c r="L2553" s="12" t="s">
        <v>18598</v>
      </c>
      <c r="M2553" s="12" t="s">
        <v>7934</v>
      </c>
      <c r="N2553" s="12" t="s">
        <v>10767</v>
      </c>
      <c r="O2553" s="11" t="s">
        <v>53</v>
      </c>
      <c r="P2553" s="11" t="s">
        <v>96</v>
      </c>
      <c r="Q2553" s="11" t="s">
        <v>10902</v>
      </c>
      <c r="R2553" s="12" t="s">
        <v>18599</v>
      </c>
      <c r="S2553" s="11" t="s">
        <v>10904</v>
      </c>
      <c r="T2553" s="14"/>
      <c r="U2553" s="14"/>
      <c r="V2553" s="14"/>
    </row>
    <row r="2554" customFormat="false" ht="32.8" hidden="false" customHeight="false" outlineLevel="0" collapsed="false">
      <c r="A2554" s="11" t="s">
        <v>7938</v>
      </c>
      <c r="B2554" s="11" t="s">
        <v>287</v>
      </c>
      <c r="C2554" s="12" t="s">
        <v>15896</v>
      </c>
      <c r="D2554" s="11" t="s">
        <v>44</v>
      </c>
      <c r="E2554" s="11" t="s">
        <v>45</v>
      </c>
      <c r="F2554" s="11" t="s">
        <v>802</v>
      </c>
      <c r="G2554" s="11" t="s">
        <v>911</v>
      </c>
      <c r="H2554" s="15" t="s">
        <v>679</v>
      </c>
      <c r="I2554" s="11" t="s">
        <v>537</v>
      </c>
      <c r="J2554" s="12" t="s">
        <v>7936</v>
      </c>
      <c r="K2554" s="12" t="s">
        <v>18600</v>
      </c>
      <c r="L2554" s="12" t="s">
        <v>18601</v>
      </c>
      <c r="M2554" s="12" t="s">
        <v>7937</v>
      </c>
      <c r="N2554" s="12" t="s">
        <v>10768</v>
      </c>
      <c r="O2554" s="11" t="s">
        <v>65</v>
      </c>
      <c r="P2554" s="11" t="s">
        <v>96</v>
      </c>
      <c r="Q2554" s="11" t="s">
        <v>10902</v>
      </c>
      <c r="R2554" s="12" t="s">
        <v>18602</v>
      </c>
      <c r="S2554" s="11" t="s">
        <v>10904</v>
      </c>
      <c r="T2554" s="14"/>
      <c r="U2554" s="14"/>
      <c r="V2554" s="14"/>
    </row>
    <row r="2555" customFormat="false" ht="22.35" hidden="false" customHeight="false" outlineLevel="0" collapsed="false">
      <c r="A2555" s="11" t="s">
        <v>7941</v>
      </c>
      <c r="B2555" s="11" t="s">
        <v>287</v>
      </c>
      <c r="C2555" s="12" t="s">
        <v>15896</v>
      </c>
      <c r="D2555" s="11" t="s">
        <v>44</v>
      </c>
      <c r="E2555" s="11" t="s">
        <v>45</v>
      </c>
      <c r="F2555" s="11" t="s">
        <v>802</v>
      </c>
      <c r="G2555" s="11" t="s">
        <v>911</v>
      </c>
      <c r="H2555" s="15" t="s">
        <v>679</v>
      </c>
      <c r="I2555" s="11" t="s">
        <v>442</v>
      </c>
      <c r="J2555" s="12" t="s">
        <v>7939</v>
      </c>
      <c r="K2555" s="12" t="s">
        <v>18603</v>
      </c>
      <c r="L2555" s="12" t="s">
        <v>18604</v>
      </c>
      <c r="M2555" s="12" t="s">
        <v>7940</v>
      </c>
      <c r="N2555" s="12" t="s">
        <v>10769</v>
      </c>
      <c r="O2555" s="11" t="s">
        <v>63</v>
      </c>
      <c r="P2555" s="11" t="s">
        <v>125</v>
      </c>
      <c r="Q2555" s="11" t="s">
        <v>10902</v>
      </c>
      <c r="R2555" s="12" t="s">
        <v>18605</v>
      </c>
      <c r="S2555" s="11" t="s">
        <v>10904</v>
      </c>
      <c r="T2555" s="14"/>
      <c r="U2555" s="14"/>
      <c r="V2555" s="14"/>
    </row>
    <row r="2556" customFormat="false" ht="32.8" hidden="false" customHeight="false" outlineLevel="0" collapsed="false">
      <c r="A2556" s="11" t="s">
        <v>7944</v>
      </c>
      <c r="B2556" s="11" t="s">
        <v>287</v>
      </c>
      <c r="C2556" s="12" t="s">
        <v>15903</v>
      </c>
      <c r="D2556" s="11" t="s">
        <v>46</v>
      </c>
      <c r="E2556" s="11" t="s">
        <v>47</v>
      </c>
      <c r="F2556" s="11" t="s">
        <v>802</v>
      </c>
      <c r="G2556" s="11" t="s">
        <v>911</v>
      </c>
      <c r="H2556" s="15" t="s">
        <v>679</v>
      </c>
      <c r="I2556" s="11" t="s">
        <v>537</v>
      </c>
      <c r="J2556" s="12" t="s">
        <v>7942</v>
      </c>
      <c r="K2556" s="12" t="s">
        <v>18606</v>
      </c>
      <c r="L2556" s="12" t="s">
        <v>18607</v>
      </c>
      <c r="M2556" s="12" t="s">
        <v>7943</v>
      </c>
      <c r="N2556" s="12" t="s">
        <v>10770</v>
      </c>
      <c r="O2556" s="11" t="s">
        <v>63</v>
      </c>
      <c r="P2556" s="11" t="s">
        <v>96</v>
      </c>
      <c r="Q2556" s="11" t="s">
        <v>10902</v>
      </c>
      <c r="R2556" s="12" t="s">
        <v>18608</v>
      </c>
      <c r="S2556" s="11" t="s">
        <v>10904</v>
      </c>
      <c r="T2556" s="14"/>
      <c r="U2556" s="14"/>
      <c r="V2556" s="14"/>
    </row>
    <row r="2557" customFormat="false" ht="32.8" hidden="false" customHeight="false" outlineLevel="0" collapsed="false">
      <c r="A2557" s="11" t="s">
        <v>7947</v>
      </c>
      <c r="B2557" s="11" t="s">
        <v>287</v>
      </c>
      <c r="C2557" s="12" t="s">
        <v>15907</v>
      </c>
      <c r="D2557" s="11" t="s">
        <v>42</v>
      </c>
      <c r="E2557" s="11" t="s">
        <v>43</v>
      </c>
      <c r="F2557" s="11" t="s">
        <v>802</v>
      </c>
      <c r="G2557" s="11" t="s">
        <v>911</v>
      </c>
      <c r="H2557" s="15" t="s">
        <v>679</v>
      </c>
      <c r="I2557" s="11" t="s">
        <v>537</v>
      </c>
      <c r="J2557" s="12" t="s">
        <v>7945</v>
      </c>
      <c r="K2557" s="12" t="s">
        <v>18609</v>
      </c>
      <c r="L2557" s="12" t="s">
        <v>18610</v>
      </c>
      <c r="M2557" s="12" t="s">
        <v>7946</v>
      </c>
      <c r="N2557" s="12" t="s">
        <v>10771</v>
      </c>
      <c r="O2557" s="11" t="s">
        <v>64</v>
      </c>
      <c r="P2557" s="11" t="s">
        <v>96</v>
      </c>
      <c r="Q2557" s="11" t="s">
        <v>10902</v>
      </c>
      <c r="R2557" s="12" t="s">
        <v>18611</v>
      </c>
      <c r="S2557" s="11" t="s">
        <v>10904</v>
      </c>
      <c r="T2557" s="14"/>
      <c r="U2557" s="14"/>
      <c r="V2557" s="14"/>
    </row>
    <row r="2558" customFormat="false" ht="32.8" hidden="false" customHeight="false" outlineLevel="0" collapsed="false">
      <c r="A2558" s="11" t="s">
        <v>7950</v>
      </c>
      <c r="B2558" s="11" t="s">
        <v>287</v>
      </c>
      <c r="C2558" s="12" t="s">
        <v>15907</v>
      </c>
      <c r="D2558" s="11" t="s">
        <v>48</v>
      </c>
      <c r="E2558" s="11" t="s">
        <v>49</v>
      </c>
      <c r="F2558" s="11" t="s">
        <v>802</v>
      </c>
      <c r="G2558" s="11" t="s">
        <v>911</v>
      </c>
      <c r="H2558" s="15" t="s">
        <v>679</v>
      </c>
      <c r="I2558" s="11" t="s">
        <v>537</v>
      </c>
      <c r="J2558" s="12" t="s">
        <v>7948</v>
      </c>
      <c r="K2558" s="12" t="s">
        <v>18612</v>
      </c>
      <c r="L2558" s="12" t="s">
        <v>18613</v>
      </c>
      <c r="M2558" s="12" t="s">
        <v>7949</v>
      </c>
      <c r="N2558" s="12" t="s">
        <v>10772</v>
      </c>
      <c r="O2558" s="11" t="s">
        <v>65</v>
      </c>
      <c r="P2558" s="11" t="s">
        <v>90</v>
      </c>
      <c r="Q2558" s="11" t="s">
        <v>10902</v>
      </c>
      <c r="R2558" s="12" t="s">
        <v>18614</v>
      </c>
      <c r="S2558" s="11" t="s">
        <v>10904</v>
      </c>
      <c r="T2558" s="14"/>
      <c r="U2558" s="14"/>
      <c r="V2558" s="14"/>
    </row>
    <row r="2559" customFormat="false" ht="22.35" hidden="false" customHeight="false" outlineLevel="0" collapsed="false">
      <c r="A2559" s="11" t="s">
        <v>7953</v>
      </c>
      <c r="B2559" s="11" t="s">
        <v>287</v>
      </c>
      <c r="C2559" s="12" t="s">
        <v>15973</v>
      </c>
      <c r="D2559" s="11" t="s">
        <v>44</v>
      </c>
      <c r="E2559" s="11" t="s">
        <v>45</v>
      </c>
      <c r="F2559" s="11" t="s">
        <v>802</v>
      </c>
      <c r="G2559" s="11" t="s">
        <v>911</v>
      </c>
      <c r="H2559" s="15" t="s">
        <v>679</v>
      </c>
      <c r="I2559" s="11" t="s">
        <v>537</v>
      </c>
      <c r="J2559" s="12" t="s">
        <v>7951</v>
      </c>
      <c r="K2559" s="12" t="s">
        <v>18615</v>
      </c>
      <c r="L2559" s="12" t="s">
        <v>18616</v>
      </c>
      <c r="M2559" s="12" t="s">
        <v>7952</v>
      </c>
      <c r="N2559" s="12" t="s">
        <v>10773</v>
      </c>
      <c r="O2559" s="11" t="s">
        <v>65</v>
      </c>
      <c r="P2559" s="11" t="s">
        <v>96</v>
      </c>
      <c r="Q2559" s="11" t="s">
        <v>6886</v>
      </c>
      <c r="R2559" s="12" t="s">
        <v>18617</v>
      </c>
      <c r="S2559" s="11" t="s">
        <v>10904</v>
      </c>
      <c r="T2559" s="14"/>
      <c r="U2559" s="14"/>
      <c r="V2559" s="14"/>
    </row>
    <row r="2560" customFormat="false" ht="32.8" hidden="false" customHeight="false" outlineLevel="0" collapsed="false">
      <c r="A2560" s="11" t="s">
        <v>701</v>
      </c>
      <c r="B2560" s="11" t="s">
        <v>287</v>
      </c>
      <c r="C2560" s="12" t="s">
        <v>15973</v>
      </c>
      <c r="D2560" s="11" t="s">
        <v>56</v>
      </c>
      <c r="E2560" s="11" t="s">
        <v>57</v>
      </c>
      <c r="F2560" s="11" t="s">
        <v>802</v>
      </c>
      <c r="G2560" s="11" t="s">
        <v>911</v>
      </c>
      <c r="H2560" s="15" t="s">
        <v>679</v>
      </c>
      <c r="I2560" s="11" t="s">
        <v>372</v>
      </c>
      <c r="J2560" s="12" t="s">
        <v>698</v>
      </c>
      <c r="K2560" s="12" t="s">
        <v>18618</v>
      </c>
      <c r="L2560" s="12" t="s">
        <v>18619</v>
      </c>
      <c r="M2560" s="12" t="s">
        <v>699</v>
      </c>
      <c r="N2560" s="12" t="s">
        <v>700</v>
      </c>
      <c r="O2560" s="13" t="s">
        <v>70</v>
      </c>
      <c r="P2560" s="11" t="s">
        <v>102</v>
      </c>
      <c r="Q2560" s="11" t="s">
        <v>10902</v>
      </c>
      <c r="R2560" s="12" t="s">
        <v>18620</v>
      </c>
      <c r="S2560" s="11" t="s">
        <v>10904</v>
      </c>
      <c r="T2560" s="14"/>
      <c r="U2560" s="14"/>
      <c r="V2560" s="14"/>
    </row>
    <row r="2561" customFormat="false" ht="32.8" hidden="false" customHeight="false" outlineLevel="0" collapsed="false">
      <c r="A2561" s="11" t="s">
        <v>7956</v>
      </c>
      <c r="B2561" s="11" t="s">
        <v>287</v>
      </c>
      <c r="C2561" s="12" t="s">
        <v>15980</v>
      </c>
      <c r="D2561" s="11" t="s">
        <v>46</v>
      </c>
      <c r="E2561" s="11" t="s">
        <v>47</v>
      </c>
      <c r="F2561" s="11" t="s">
        <v>802</v>
      </c>
      <c r="G2561" s="11" t="s">
        <v>911</v>
      </c>
      <c r="H2561" s="15" t="s">
        <v>679</v>
      </c>
      <c r="I2561" s="11" t="s">
        <v>537</v>
      </c>
      <c r="J2561" s="12" t="s">
        <v>7954</v>
      </c>
      <c r="K2561" s="12" t="s">
        <v>18621</v>
      </c>
      <c r="L2561" s="12" t="s">
        <v>18622</v>
      </c>
      <c r="M2561" s="12" t="s">
        <v>7955</v>
      </c>
      <c r="N2561" s="12" t="s">
        <v>10774</v>
      </c>
      <c r="O2561" s="11" t="s">
        <v>65</v>
      </c>
      <c r="P2561" s="11" t="s">
        <v>96</v>
      </c>
      <c r="Q2561" s="11" t="s">
        <v>10902</v>
      </c>
      <c r="R2561" s="12" t="s">
        <v>18623</v>
      </c>
      <c r="S2561" s="11" t="s">
        <v>10904</v>
      </c>
      <c r="T2561" s="14"/>
      <c r="U2561" s="14"/>
      <c r="V2561" s="14"/>
    </row>
    <row r="2562" customFormat="false" ht="22.35" hidden="false" customHeight="false" outlineLevel="0" collapsed="false">
      <c r="A2562" s="11" t="s">
        <v>7959</v>
      </c>
      <c r="B2562" s="11" t="s">
        <v>287</v>
      </c>
      <c r="C2562" s="12" t="s">
        <v>15914</v>
      </c>
      <c r="D2562" s="11" t="s">
        <v>48</v>
      </c>
      <c r="E2562" s="11" t="s">
        <v>49</v>
      </c>
      <c r="F2562" s="11" t="s">
        <v>795</v>
      </c>
      <c r="G2562" s="11" t="s">
        <v>911</v>
      </c>
      <c r="H2562" s="15" t="s">
        <v>679</v>
      </c>
      <c r="I2562" s="11" t="s">
        <v>442</v>
      </c>
      <c r="J2562" s="12" t="s">
        <v>7957</v>
      </c>
      <c r="K2562" s="12" t="s">
        <v>18624</v>
      </c>
      <c r="L2562" s="12" t="s">
        <v>18625</v>
      </c>
      <c r="M2562" s="12" t="s">
        <v>7958</v>
      </c>
      <c r="N2562" s="12" t="s">
        <v>9437</v>
      </c>
      <c r="O2562" s="11" t="s">
        <v>64</v>
      </c>
      <c r="P2562" s="11" t="s">
        <v>96</v>
      </c>
      <c r="Q2562" s="11" t="s">
        <v>7893</v>
      </c>
      <c r="R2562" s="12" t="s">
        <v>18626</v>
      </c>
      <c r="S2562" s="11" t="s">
        <v>10904</v>
      </c>
      <c r="T2562" s="14"/>
      <c r="U2562" s="14"/>
      <c r="V2562" s="14"/>
    </row>
    <row r="2563" customFormat="false" ht="22.35" hidden="false" customHeight="false" outlineLevel="0" collapsed="false">
      <c r="A2563" s="11" t="s">
        <v>7962</v>
      </c>
      <c r="B2563" s="11" t="s">
        <v>287</v>
      </c>
      <c r="C2563" s="12" t="s">
        <v>15929</v>
      </c>
      <c r="D2563" s="11" t="s">
        <v>46</v>
      </c>
      <c r="E2563" s="11" t="s">
        <v>47</v>
      </c>
      <c r="F2563" s="11" t="s">
        <v>795</v>
      </c>
      <c r="G2563" s="11" t="s">
        <v>911</v>
      </c>
      <c r="H2563" s="15" t="s">
        <v>679</v>
      </c>
      <c r="I2563" s="11" t="s">
        <v>537</v>
      </c>
      <c r="J2563" s="12" t="s">
        <v>7960</v>
      </c>
      <c r="K2563" s="12" t="s">
        <v>18627</v>
      </c>
      <c r="L2563" s="12" t="s">
        <v>18628</v>
      </c>
      <c r="M2563" s="12" t="s">
        <v>7961</v>
      </c>
      <c r="N2563" s="12" t="s">
        <v>10775</v>
      </c>
      <c r="O2563" s="11" t="s">
        <v>65</v>
      </c>
      <c r="P2563" s="11" t="s">
        <v>96</v>
      </c>
      <c r="Q2563" s="11" t="s">
        <v>10902</v>
      </c>
      <c r="R2563" s="12" t="s">
        <v>18629</v>
      </c>
      <c r="S2563" s="11" t="s">
        <v>10904</v>
      </c>
      <c r="T2563" s="14"/>
      <c r="U2563" s="14"/>
      <c r="V2563" s="14"/>
    </row>
    <row r="2564" customFormat="false" ht="22.35" hidden="false" customHeight="false" outlineLevel="0" collapsed="false">
      <c r="A2564" s="11" t="s">
        <v>7965</v>
      </c>
      <c r="B2564" s="11" t="s">
        <v>287</v>
      </c>
      <c r="C2564" s="12" t="s">
        <v>15864</v>
      </c>
      <c r="D2564" s="11" t="s">
        <v>46</v>
      </c>
      <c r="E2564" s="11" t="s">
        <v>47</v>
      </c>
      <c r="F2564" s="11" t="s">
        <v>795</v>
      </c>
      <c r="G2564" s="11" t="s">
        <v>911</v>
      </c>
      <c r="H2564" s="15" t="s">
        <v>679</v>
      </c>
      <c r="I2564" s="11" t="s">
        <v>372</v>
      </c>
      <c r="J2564" s="12" t="s">
        <v>7963</v>
      </c>
      <c r="K2564" s="12" t="s">
        <v>18630</v>
      </c>
      <c r="L2564" s="12" t="s">
        <v>18631</v>
      </c>
      <c r="M2564" s="12" t="s">
        <v>7964</v>
      </c>
      <c r="N2564" s="12" t="s">
        <v>10776</v>
      </c>
      <c r="O2564" s="11" t="s">
        <v>63</v>
      </c>
      <c r="P2564" s="11" t="s">
        <v>119</v>
      </c>
      <c r="Q2564" s="11" t="s">
        <v>5551</v>
      </c>
      <c r="R2564" s="12" t="s">
        <v>18632</v>
      </c>
      <c r="S2564" s="11" t="s">
        <v>10904</v>
      </c>
      <c r="T2564" s="14"/>
      <c r="U2564" s="14"/>
      <c r="V2564" s="14"/>
    </row>
    <row r="2565" customFormat="false" ht="22.35" hidden="false" customHeight="false" outlineLevel="0" collapsed="false">
      <c r="A2565" s="11" t="s">
        <v>7968</v>
      </c>
      <c r="B2565" s="11" t="s">
        <v>287</v>
      </c>
      <c r="C2565" s="12" t="s">
        <v>15868</v>
      </c>
      <c r="D2565" s="11" t="s">
        <v>34</v>
      </c>
      <c r="E2565" s="11" t="s">
        <v>35</v>
      </c>
      <c r="F2565" s="11" t="s">
        <v>795</v>
      </c>
      <c r="G2565" s="11" t="s">
        <v>911</v>
      </c>
      <c r="H2565" s="15" t="s">
        <v>679</v>
      </c>
      <c r="I2565" s="11" t="s">
        <v>537</v>
      </c>
      <c r="J2565" s="12" t="s">
        <v>7966</v>
      </c>
      <c r="K2565" s="12" t="s">
        <v>18633</v>
      </c>
      <c r="L2565" s="12" t="s">
        <v>18634</v>
      </c>
      <c r="M2565" s="12" t="s">
        <v>7967</v>
      </c>
      <c r="N2565" s="12" t="s">
        <v>9438</v>
      </c>
      <c r="O2565" s="11" t="s">
        <v>65</v>
      </c>
      <c r="P2565" s="11" t="s">
        <v>125</v>
      </c>
      <c r="Q2565" s="11" t="s">
        <v>657</v>
      </c>
      <c r="R2565" s="12" t="s">
        <v>18635</v>
      </c>
      <c r="S2565" s="11" t="s">
        <v>10904</v>
      </c>
      <c r="T2565" s="14"/>
      <c r="U2565" s="14"/>
      <c r="V2565" s="14"/>
    </row>
    <row r="2566" customFormat="false" ht="22.35" hidden="false" customHeight="false" outlineLevel="0" collapsed="false">
      <c r="A2566" s="11" t="s">
        <v>7971</v>
      </c>
      <c r="B2566" s="11" t="s">
        <v>287</v>
      </c>
      <c r="C2566" s="12" t="s">
        <v>15868</v>
      </c>
      <c r="D2566" s="11" t="s">
        <v>34</v>
      </c>
      <c r="E2566" s="11" t="s">
        <v>35</v>
      </c>
      <c r="F2566" s="11" t="s">
        <v>795</v>
      </c>
      <c r="G2566" s="11" t="s">
        <v>911</v>
      </c>
      <c r="H2566" s="15" t="s">
        <v>679</v>
      </c>
      <c r="I2566" s="11" t="s">
        <v>537</v>
      </c>
      <c r="J2566" s="12" t="s">
        <v>7969</v>
      </c>
      <c r="K2566" s="12" t="s">
        <v>18636</v>
      </c>
      <c r="L2566" s="12" t="s">
        <v>18637</v>
      </c>
      <c r="M2566" s="12" t="s">
        <v>7970</v>
      </c>
      <c r="N2566" s="12" t="s">
        <v>10777</v>
      </c>
      <c r="O2566" s="11" t="s">
        <v>64</v>
      </c>
      <c r="P2566" s="11" t="s">
        <v>125</v>
      </c>
      <c r="Q2566" s="11" t="s">
        <v>657</v>
      </c>
      <c r="R2566" s="12" t="s">
        <v>18638</v>
      </c>
      <c r="S2566" s="11" t="s">
        <v>10904</v>
      </c>
      <c r="T2566" s="14"/>
      <c r="U2566" s="14"/>
      <c r="V2566" s="14"/>
    </row>
    <row r="2567" customFormat="false" ht="22.35" hidden="false" customHeight="false" outlineLevel="0" collapsed="false">
      <c r="A2567" s="11" t="s">
        <v>7974</v>
      </c>
      <c r="B2567" s="11" t="s">
        <v>287</v>
      </c>
      <c r="C2567" s="12" t="s">
        <v>15868</v>
      </c>
      <c r="D2567" s="11" t="s">
        <v>46</v>
      </c>
      <c r="E2567" s="11" t="s">
        <v>47</v>
      </c>
      <c r="F2567" s="11" t="s">
        <v>795</v>
      </c>
      <c r="G2567" s="11" t="s">
        <v>911</v>
      </c>
      <c r="H2567" s="15" t="s">
        <v>679</v>
      </c>
      <c r="I2567" s="11" t="s">
        <v>372</v>
      </c>
      <c r="J2567" s="12" t="s">
        <v>7972</v>
      </c>
      <c r="K2567" s="12" t="s">
        <v>18639</v>
      </c>
      <c r="L2567" s="12" t="s">
        <v>18640</v>
      </c>
      <c r="M2567" s="12" t="s">
        <v>7973</v>
      </c>
      <c r="N2567" s="12" t="s">
        <v>10778</v>
      </c>
      <c r="O2567" s="11" t="s">
        <v>63</v>
      </c>
      <c r="P2567" s="11" t="s">
        <v>96</v>
      </c>
      <c r="Q2567" s="11" t="s">
        <v>657</v>
      </c>
      <c r="R2567" s="12" t="s">
        <v>18641</v>
      </c>
      <c r="S2567" s="11" t="s">
        <v>10904</v>
      </c>
      <c r="T2567" s="14"/>
      <c r="U2567" s="14"/>
      <c r="V2567" s="14"/>
    </row>
    <row r="2568" customFormat="false" ht="32.8" hidden="false" customHeight="false" outlineLevel="0" collapsed="false">
      <c r="A2568" s="11" t="s">
        <v>7977</v>
      </c>
      <c r="B2568" s="11" t="s">
        <v>287</v>
      </c>
      <c r="C2568" s="12" t="s">
        <v>15936</v>
      </c>
      <c r="D2568" s="11" t="s">
        <v>44</v>
      </c>
      <c r="E2568" s="11" t="s">
        <v>45</v>
      </c>
      <c r="F2568" s="11" t="s">
        <v>795</v>
      </c>
      <c r="G2568" s="11" t="s">
        <v>911</v>
      </c>
      <c r="H2568" s="15" t="s">
        <v>679</v>
      </c>
      <c r="I2568" s="11" t="s">
        <v>537</v>
      </c>
      <c r="J2568" s="12" t="s">
        <v>7975</v>
      </c>
      <c r="K2568" s="12" t="s">
        <v>18642</v>
      </c>
      <c r="L2568" s="12" t="s">
        <v>18643</v>
      </c>
      <c r="M2568" s="12" t="s">
        <v>7976</v>
      </c>
      <c r="N2568" s="12" t="s">
        <v>10779</v>
      </c>
      <c r="O2568" s="11" t="s">
        <v>64</v>
      </c>
      <c r="P2568" s="11" t="s">
        <v>96</v>
      </c>
      <c r="Q2568" s="11" t="s">
        <v>10902</v>
      </c>
      <c r="R2568" s="12" t="s">
        <v>18644</v>
      </c>
      <c r="S2568" s="11" t="s">
        <v>10904</v>
      </c>
      <c r="T2568" s="14"/>
      <c r="U2568" s="14"/>
      <c r="V2568" s="14"/>
    </row>
    <row r="2569" customFormat="false" ht="32.8" hidden="false" customHeight="false" outlineLevel="0" collapsed="false">
      <c r="A2569" s="11" t="s">
        <v>7980</v>
      </c>
      <c r="B2569" s="11" t="s">
        <v>287</v>
      </c>
      <c r="C2569" s="12" t="s">
        <v>15940</v>
      </c>
      <c r="D2569" s="11" t="s">
        <v>44</v>
      </c>
      <c r="E2569" s="11" t="s">
        <v>45</v>
      </c>
      <c r="F2569" s="11" t="s">
        <v>795</v>
      </c>
      <c r="G2569" s="11" t="s">
        <v>911</v>
      </c>
      <c r="H2569" s="15" t="s">
        <v>679</v>
      </c>
      <c r="I2569" s="11" t="s">
        <v>537</v>
      </c>
      <c r="J2569" s="12" t="s">
        <v>7978</v>
      </c>
      <c r="K2569" s="12" t="s">
        <v>18645</v>
      </c>
      <c r="L2569" s="12" t="s">
        <v>18646</v>
      </c>
      <c r="M2569" s="12" t="s">
        <v>7979</v>
      </c>
      <c r="N2569" s="12" t="s">
        <v>10780</v>
      </c>
      <c r="O2569" s="11" t="s">
        <v>65</v>
      </c>
      <c r="P2569" s="11" t="s">
        <v>96</v>
      </c>
      <c r="Q2569" s="11" t="s">
        <v>7926</v>
      </c>
      <c r="R2569" s="12" t="s">
        <v>18647</v>
      </c>
      <c r="S2569" s="11" t="s">
        <v>10904</v>
      </c>
      <c r="T2569" s="14"/>
      <c r="U2569" s="14"/>
      <c r="V2569" s="14"/>
    </row>
    <row r="2570" customFormat="false" ht="32.8" hidden="false" customHeight="false" outlineLevel="0" collapsed="false">
      <c r="A2570" s="11" t="s">
        <v>7983</v>
      </c>
      <c r="B2570" s="11" t="s">
        <v>287</v>
      </c>
      <c r="C2570" s="12" t="s">
        <v>15940</v>
      </c>
      <c r="D2570" s="11" t="s">
        <v>56</v>
      </c>
      <c r="E2570" s="11" t="s">
        <v>57</v>
      </c>
      <c r="F2570" s="11" t="s">
        <v>795</v>
      </c>
      <c r="G2570" s="11" t="s">
        <v>911</v>
      </c>
      <c r="H2570" s="15" t="s">
        <v>679</v>
      </c>
      <c r="I2570" s="11" t="s">
        <v>537</v>
      </c>
      <c r="J2570" s="12" t="s">
        <v>7981</v>
      </c>
      <c r="K2570" s="12" t="s">
        <v>18648</v>
      </c>
      <c r="L2570" s="12" t="s">
        <v>18649</v>
      </c>
      <c r="M2570" s="12" t="s">
        <v>7982</v>
      </c>
      <c r="N2570" s="12" t="s">
        <v>10781</v>
      </c>
      <c r="O2570" s="11" t="s">
        <v>65</v>
      </c>
      <c r="P2570" s="11" t="s">
        <v>96</v>
      </c>
      <c r="Q2570" s="11" t="s">
        <v>10902</v>
      </c>
      <c r="R2570" s="12" t="s">
        <v>18650</v>
      </c>
      <c r="S2570" s="11" t="s">
        <v>10904</v>
      </c>
      <c r="T2570" s="14"/>
      <c r="U2570" s="14"/>
      <c r="V2570" s="14"/>
    </row>
    <row r="2571" customFormat="false" ht="32.8" hidden="false" customHeight="false" outlineLevel="0" collapsed="false">
      <c r="A2571" s="11" t="s">
        <v>7986</v>
      </c>
      <c r="B2571" s="11" t="s">
        <v>287</v>
      </c>
      <c r="C2571" s="12" t="s">
        <v>15944</v>
      </c>
      <c r="D2571" s="11" t="s">
        <v>46</v>
      </c>
      <c r="E2571" s="11" t="s">
        <v>47</v>
      </c>
      <c r="F2571" s="11" t="s">
        <v>795</v>
      </c>
      <c r="G2571" s="11" t="s">
        <v>911</v>
      </c>
      <c r="H2571" s="15" t="s">
        <v>679</v>
      </c>
      <c r="I2571" s="11" t="s">
        <v>372</v>
      </c>
      <c r="J2571" s="12" t="s">
        <v>7984</v>
      </c>
      <c r="K2571" s="12" t="s">
        <v>18651</v>
      </c>
      <c r="L2571" s="12" t="s">
        <v>18652</v>
      </c>
      <c r="M2571" s="12" t="s">
        <v>7985</v>
      </c>
      <c r="N2571" s="12" t="s">
        <v>10782</v>
      </c>
      <c r="O2571" s="11" t="s">
        <v>69</v>
      </c>
      <c r="P2571" s="11" t="s">
        <v>96</v>
      </c>
      <c r="Q2571" s="11" t="s">
        <v>10902</v>
      </c>
      <c r="R2571" s="12" t="s">
        <v>18653</v>
      </c>
      <c r="S2571" s="11" t="s">
        <v>10904</v>
      </c>
      <c r="T2571" s="14"/>
      <c r="U2571" s="14"/>
      <c r="V2571" s="14"/>
    </row>
    <row r="2572" customFormat="false" ht="32.8" hidden="false" customHeight="false" outlineLevel="0" collapsed="false">
      <c r="A2572" s="11" t="s">
        <v>7989</v>
      </c>
      <c r="B2572" s="11" t="s">
        <v>287</v>
      </c>
      <c r="C2572" s="12" t="s">
        <v>15948</v>
      </c>
      <c r="D2572" s="11" t="s">
        <v>44</v>
      </c>
      <c r="E2572" s="11" t="s">
        <v>45</v>
      </c>
      <c r="F2572" s="11" t="s">
        <v>795</v>
      </c>
      <c r="G2572" s="11" t="s">
        <v>911</v>
      </c>
      <c r="H2572" s="15" t="s">
        <v>679</v>
      </c>
      <c r="I2572" s="11" t="s">
        <v>537</v>
      </c>
      <c r="J2572" s="12" t="s">
        <v>7987</v>
      </c>
      <c r="K2572" s="12" t="s">
        <v>18654</v>
      </c>
      <c r="L2572" s="12" t="s">
        <v>18655</v>
      </c>
      <c r="M2572" s="12" t="s">
        <v>7988</v>
      </c>
      <c r="N2572" s="12" t="s">
        <v>10783</v>
      </c>
      <c r="O2572" s="11" t="s">
        <v>71</v>
      </c>
      <c r="P2572" s="11" t="s">
        <v>96</v>
      </c>
      <c r="Q2572" s="11" t="s">
        <v>10902</v>
      </c>
      <c r="R2572" s="12" t="s">
        <v>18656</v>
      </c>
      <c r="S2572" s="11" t="s">
        <v>10904</v>
      </c>
      <c r="T2572" s="14"/>
      <c r="U2572" s="14"/>
      <c r="V2572" s="14"/>
    </row>
    <row r="2573" customFormat="false" ht="32.8" hidden="false" customHeight="false" outlineLevel="0" collapsed="false">
      <c r="A2573" s="11" t="s">
        <v>7992</v>
      </c>
      <c r="B2573" s="11" t="s">
        <v>287</v>
      </c>
      <c r="C2573" s="12" t="s">
        <v>15948</v>
      </c>
      <c r="D2573" s="11" t="s">
        <v>46</v>
      </c>
      <c r="E2573" s="11" t="s">
        <v>47</v>
      </c>
      <c r="F2573" s="11" t="s">
        <v>795</v>
      </c>
      <c r="G2573" s="11" t="s">
        <v>911</v>
      </c>
      <c r="H2573" s="15" t="s">
        <v>679</v>
      </c>
      <c r="I2573" s="11" t="s">
        <v>537</v>
      </c>
      <c r="J2573" s="12" t="s">
        <v>7990</v>
      </c>
      <c r="K2573" s="12" t="s">
        <v>18657</v>
      </c>
      <c r="L2573" s="12" t="s">
        <v>18658</v>
      </c>
      <c r="M2573" s="12" t="s">
        <v>7991</v>
      </c>
      <c r="N2573" s="12" t="s">
        <v>10784</v>
      </c>
      <c r="O2573" s="11" t="s">
        <v>63</v>
      </c>
      <c r="P2573" s="11" t="s">
        <v>96</v>
      </c>
      <c r="Q2573" s="11" t="s">
        <v>10902</v>
      </c>
      <c r="R2573" s="12" t="s">
        <v>18659</v>
      </c>
      <c r="S2573" s="11" t="s">
        <v>10904</v>
      </c>
      <c r="T2573" s="14"/>
      <c r="U2573" s="14"/>
      <c r="V2573" s="14"/>
    </row>
    <row r="2574" customFormat="false" ht="32.8" hidden="false" customHeight="false" outlineLevel="0" collapsed="false">
      <c r="A2574" s="11" t="s">
        <v>7995</v>
      </c>
      <c r="B2574" s="11" t="s">
        <v>287</v>
      </c>
      <c r="C2574" s="12" t="s">
        <v>15955</v>
      </c>
      <c r="D2574" s="11" t="s">
        <v>28</v>
      </c>
      <c r="E2574" s="11" t="s">
        <v>29</v>
      </c>
      <c r="F2574" s="11" t="s">
        <v>795</v>
      </c>
      <c r="G2574" s="11" t="s">
        <v>911</v>
      </c>
      <c r="H2574" s="15" t="s">
        <v>679</v>
      </c>
      <c r="I2574" s="11" t="s">
        <v>442</v>
      </c>
      <c r="J2574" s="12" t="s">
        <v>7993</v>
      </c>
      <c r="K2574" s="12" t="s">
        <v>18660</v>
      </c>
      <c r="L2574" s="12" t="s">
        <v>18661</v>
      </c>
      <c r="M2574" s="12" t="s">
        <v>7994</v>
      </c>
      <c r="N2574" s="12" t="s">
        <v>9439</v>
      </c>
      <c r="O2574" s="11" t="s">
        <v>66</v>
      </c>
      <c r="P2574" s="11" t="s">
        <v>96</v>
      </c>
      <c r="Q2574" s="11" t="s">
        <v>10902</v>
      </c>
      <c r="R2574" s="12" t="s">
        <v>18662</v>
      </c>
      <c r="S2574" s="11" t="s">
        <v>10904</v>
      </c>
      <c r="T2574" s="14"/>
      <c r="U2574" s="14"/>
      <c r="V2574" s="14"/>
    </row>
    <row r="2575" customFormat="false" ht="32.8" hidden="false" customHeight="false" outlineLevel="0" collapsed="false">
      <c r="A2575" s="11" t="s">
        <v>7998</v>
      </c>
      <c r="B2575" s="11" t="s">
        <v>287</v>
      </c>
      <c r="C2575" s="12" t="s">
        <v>15955</v>
      </c>
      <c r="D2575" s="11" t="s">
        <v>56</v>
      </c>
      <c r="E2575" s="11" t="s">
        <v>57</v>
      </c>
      <c r="F2575" s="11" t="s">
        <v>795</v>
      </c>
      <c r="G2575" s="11" t="s">
        <v>911</v>
      </c>
      <c r="H2575" s="15" t="s">
        <v>679</v>
      </c>
      <c r="I2575" s="11" t="s">
        <v>442</v>
      </c>
      <c r="J2575" s="12" t="s">
        <v>7996</v>
      </c>
      <c r="K2575" s="12" t="s">
        <v>18663</v>
      </c>
      <c r="L2575" s="12" t="s">
        <v>18664</v>
      </c>
      <c r="M2575" s="12" t="s">
        <v>7997</v>
      </c>
      <c r="N2575" s="12" t="s">
        <v>10785</v>
      </c>
      <c r="O2575" s="11" t="s">
        <v>64</v>
      </c>
      <c r="P2575" s="11" t="s">
        <v>96</v>
      </c>
      <c r="Q2575" s="11" t="s">
        <v>10902</v>
      </c>
      <c r="R2575" s="12" t="s">
        <v>18665</v>
      </c>
      <c r="S2575" s="11" t="s">
        <v>10904</v>
      </c>
      <c r="T2575" s="14"/>
      <c r="U2575" s="14"/>
      <c r="V2575" s="14"/>
    </row>
    <row r="2576" customFormat="false" ht="32.8" hidden="false" customHeight="false" outlineLevel="0" collapsed="false">
      <c r="A2576" s="11" t="s">
        <v>8001</v>
      </c>
      <c r="B2576" s="11" t="s">
        <v>287</v>
      </c>
      <c r="C2576" s="12" t="s">
        <v>15896</v>
      </c>
      <c r="D2576" s="11" t="s">
        <v>46</v>
      </c>
      <c r="E2576" s="11" t="s">
        <v>47</v>
      </c>
      <c r="F2576" s="11" t="s">
        <v>795</v>
      </c>
      <c r="G2576" s="11" t="s">
        <v>911</v>
      </c>
      <c r="H2576" s="15" t="s">
        <v>679</v>
      </c>
      <c r="I2576" s="11" t="s">
        <v>537</v>
      </c>
      <c r="J2576" s="12" t="s">
        <v>7999</v>
      </c>
      <c r="K2576" s="12" t="s">
        <v>18666</v>
      </c>
      <c r="L2576" s="12" t="s">
        <v>18667</v>
      </c>
      <c r="M2576" s="12" t="s">
        <v>8000</v>
      </c>
      <c r="N2576" s="12" t="s">
        <v>10786</v>
      </c>
      <c r="O2576" s="11" t="s">
        <v>65</v>
      </c>
      <c r="P2576" s="11" t="s">
        <v>96</v>
      </c>
      <c r="Q2576" s="11" t="s">
        <v>5420</v>
      </c>
      <c r="R2576" s="12" t="s">
        <v>18668</v>
      </c>
      <c r="S2576" s="11" t="s">
        <v>10904</v>
      </c>
      <c r="T2576" s="14"/>
      <c r="U2576" s="14"/>
      <c r="V2576" s="14"/>
    </row>
    <row r="2577" customFormat="false" ht="32.8" hidden="false" customHeight="false" outlineLevel="0" collapsed="false">
      <c r="A2577" s="11" t="s">
        <v>8004</v>
      </c>
      <c r="B2577" s="11" t="s">
        <v>287</v>
      </c>
      <c r="C2577" s="12" t="s">
        <v>15903</v>
      </c>
      <c r="D2577" s="11" t="s">
        <v>42</v>
      </c>
      <c r="E2577" s="11" t="s">
        <v>43</v>
      </c>
      <c r="F2577" s="11" t="s">
        <v>795</v>
      </c>
      <c r="G2577" s="11" t="s">
        <v>911</v>
      </c>
      <c r="H2577" s="15" t="s">
        <v>679</v>
      </c>
      <c r="I2577" s="11" t="s">
        <v>537</v>
      </c>
      <c r="J2577" s="12" t="s">
        <v>8002</v>
      </c>
      <c r="K2577" s="12" t="s">
        <v>18669</v>
      </c>
      <c r="L2577" s="12" t="s">
        <v>18670</v>
      </c>
      <c r="M2577" s="12" t="s">
        <v>8003</v>
      </c>
      <c r="N2577" s="12" t="s">
        <v>10787</v>
      </c>
      <c r="O2577" s="11" t="s">
        <v>66</v>
      </c>
      <c r="P2577" s="11" t="s">
        <v>96</v>
      </c>
      <c r="Q2577" s="11" t="s">
        <v>10902</v>
      </c>
      <c r="R2577" s="12" t="s">
        <v>18671</v>
      </c>
      <c r="S2577" s="11" t="s">
        <v>10904</v>
      </c>
      <c r="T2577" s="14"/>
      <c r="U2577" s="14"/>
      <c r="V2577" s="14"/>
    </row>
    <row r="2578" customFormat="false" ht="32.8" hidden="false" customHeight="false" outlineLevel="0" collapsed="false">
      <c r="A2578" s="11" t="s">
        <v>8007</v>
      </c>
      <c r="B2578" s="11" t="s">
        <v>287</v>
      </c>
      <c r="C2578" s="12" t="s">
        <v>15907</v>
      </c>
      <c r="D2578" s="11" t="s">
        <v>46</v>
      </c>
      <c r="E2578" s="11" t="s">
        <v>47</v>
      </c>
      <c r="F2578" s="11" t="s">
        <v>795</v>
      </c>
      <c r="G2578" s="11" t="s">
        <v>911</v>
      </c>
      <c r="H2578" s="15" t="s">
        <v>679</v>
      </c>
      <c r="I2578" s="11" t="s">
        <v>537</v>
      </c>
      <c r="J2578" s="12" t="s">
        <v>8005</v>
      </c>
      <c r="K2578" s="12" t="s">
        <v>18672</v>
      </c>
      <c r="L2578" s="12" t="s">
        <v>18673</v>
      </c>
      <c r="M2578" s="12" t="s">
        <v>8006</v>
      </c>
      <c r="N2578" s="12" t="s">
        <v>10788</v>
      </c>
      <c r="O2578" s="11" t="s">
        <v>63</v>
      </c>
      <c r="P2578" s="11" t="s">
        <v>96</v>
      </c>
      <c r="Q2578" s="11" t="s">
        <v>5782</v>
      </c>
      <c r="R2578" s="12" t="s">
        <v>18674</v>
      </c>
      <c r="S2578" s="11" t="s">
        <v>10904</v>
      </c>
      <c r="T2578" s="14"/>
      <c r="U2578" s="14"/>
      <c r="V2578" s="14"/>
    </row>
    <row r="2579" customFormat="false" ht="32.8" hidden="false" customHeight="false" outlineLevel="0" collapsed="false">
      <c r="A2579" s="11" t="s">
        <v>8010</v>
      </c>
      <c r="B2579" s="11" t="s">
        <v>287</v>
      </c>
      <c r="C2579" s="12" t="s">
        <v>15885</v>
      </c>
      <c r="D2579" s="11" t="s">
        <v>46</v>
      </c>
      <c r="E2579" s="11" t="s">
        <v>47</v>
      </c>
      <c r="F2579" s="11" t="s">
        <v>795</v>
      </c>
      <c r="G2579" s="11" t="s">
        <v>911</v>
      </c>
      <c r="H2579" s="15" t="s">
        <v>679</v>
      </c>
      <c r="I2579" s="11" t="s">
        <v>537</v>
      </c>
      <c r="J2579" s="12" t="s">
        <v>8008</v>
      </c>
      <c r="K2579" s="12" t="s">
        <v>18675</v>
      </c>
      <c r="L2579" s="12" t="s">
        <v>18676</v>
      </c>
      <c r="M2579" s="12" t="s">
        <v>8009</v>
      </c>
      <c r="N2579" s="12" t="s">
        <v>9440</v>
      </c>
      <c r="O2579" s="11" t="s">
        <v>65</v>
      </c>
      <c r="P2579" s="11" t="s">
        <v>102</v>
      </c>
      <c r="Q2579" s="11" t="s">
        <v>10902</v>
      </c>
      <c r="R2579" s="12" t="s">
        <v>18677</v>
      </c>
      <c r="S2579" s="11" t="s">
        <v>10904</v>
      </c>
      <c r="T2579" s="14"/>
      <c r="U2579" s="14"/>
      <c r="V2579" s="14"/>
    </row>
    <row r="2580" customFormat="false" ht="32.8" hidden="false" customHeight="false" outlineLevel="0" collapsed="false">
      <c r="A2580" s="11" t="s">
        <v>8013</v>
      </c>
      <c r="B2580" s="11" t="s">
        <v>287</v>
      </c>
      <c r="C2580" s="12" t="s">
        <v>15885</v>
      </c>
      <c r="D2580" s="11" t="s">
        <v>44</v>
      </c>
      <c r="E2580" s="11" t="s">
        <v>45</v>
      </c>
      <c r="F2580" s="11" t="s">
        <v>795</v>
      </c>
      <c r="G2580" s="11" t="s">
        <v>911</v>
      </c>
      <c r="H2580" s="15" t="s">
        <v>679</v>
      </c>
      <c r="I2580" s="11" t="s">
        <v>537</v>
      </c>
      <c r="J2580" s="12" t="s">
        <v>8011</v>
      </c>
      <c r="K2580" s="12" t="s">
        <v>18678</v>
      </c>
      <c r="L2580" s="12" t="s">
        <v>18679</v>
      </c>
      <c r="M2580" s="12" t="s">
        <v>8012</v>
      </c>
      <c r="N2580" s="12" t="s">
        <v>10789</v>
      </c>
      <c r="O2580" s="11" t="s">
        <v>65</v>
      </c>
      <c r="P2580" s="11" t="s">
        <v>102</v>
      </c>
      <c r="Q2580" s="11" t="s">
        <v>10902</v>
      </c>
      <c r="R2580" s="12" t="s">
        <v>18680</v>
      </c>
      <c r="S2580" s="11" t="s">
        <v>10904</v>
      </c>
      <c r="T2580" s="14"/>
      <c r="U2580" s="14"/>
      <c r="V2580" s="14"/>
    </row>
    <row r="2581" customFormat="false" ht="32.8" hidden="false" customHeight="false" outlineLevel="0" collapsed="false">
      <c r="A2581" s="11" t="s">
        <v>8016</v>
      </c>
      <c r="B2581" s="11" t="s">
        <v>287</v>
      </c>
      <c r="C2581" s="12" t="s">
        <v>15973</v>
      </c>
      <c r="D2581" s="11" t="s">
        <v>56</v>
      </c>
      <c r="E2581" s="11" t="s">
        <v>57</v>
      </c>
      <c r="F2581" s="11" t="s">
        <v>795</v>
      </c>
      <c r="G2581" s="11" t="s">
        <v>911</v>
      </c>
      <c r="H2581" s="15" t="s">
        <v>679</v>
      </c>
      <c r="I2581" s="11" t="s">
        <v>537</v>
      </c>
      <c r="J2581" s="12" t="s">
        <v>8014</v>
      </c>
      <c r="K2581" s="12" t="s">
        <v>18681</v>
      </c>
      <c r="L2581" s="12" t="s">
        <v>18682</v>
      </c>
      <c r="M2581" s="12" t="s">
        <v>8015</v>
      </c>
      <c r="N2581" s="12" t="s">
        <v>10790</v>
      </c>
      <c r="O2581" s="11" t="s">
        <v>63</v>
      </c>
      <c r="P2581" s="11" t="s">
        <v>96</v>
      </c>
      <c r="Q2581" s="11" t="s">
        <v>5892</v>
      </c>
      <c r="R2581" s="12" t="s">
        <v>18683</v>
      </c>
      <c r="S2581" s="11" t="s">
        <v>10904</v>
      </c>
      <c r="T2581" s="14"/>
      <c r="U2581" s="14"/>
      <c r="V2581" s="14"/>
    </row>
    <row r="2582" customFormat="false" ht="32.8" hidden="false" customHeight="false" outlineLevel="0" collapsed="false">
      <c r="A2582" s="11" t="s">
        <v>8019</v>
      </c>
      <c r="B2582" s="11" t="s">
        <v>287</v>
      </c>
      <c r="C2582" s="12" t="s">
        <v>15973</v>
      </c>
      <c r="D2582" s="11" t="s">
        <v>56</v>
      </c>
      <c r="E2582" s="11" t="s">
        <v>57</v>
      </c>
      <c r="F2582" s="11" t="s">
        <v>795</v>
      </c>
      <c r="G2582" s="11" t="s">
        <v>911</v>
      </c>
      <c r="H2582" s="15" t="s">
        <v>679</v>
      </c>
      <c r="I2582" s="11" t="s">
        <v>537</v>
      </c>
      <c r="J2582" s="12" t="s">
        <v>8017</v>
      </c>
      <c r="K2582" s="12" t="s">
        <v>18684</v>
      </c>
      <c r="L2582" s="12" t="s">
        <v>18685</v>
      </c>
      <c r="M2582" s="12" t="s">
        <v>8018</v>
      </c>
      <c r="N2582" s="12" t="s">
        <v>10791</v>
      </c>
      <c r="O2582" s="11" t="s">
        <v>64</v>
      </c>
      <c r="P2582" s="11" t="s">
        <v>96</v>
      </c>
      <c r="Q2582" s="11" t="s">
        <v>6490</v>
      </c>
      <c r="R2582" s="12" t="s">
        <v>18686</v>
      </c>
      <c r="S2582" s="11" t="s">
        <v>10904</v>
      </c>
      <c r="T2582" s="14"/>
      <c r="U2582" s="14"/>
      <c r="V2582" s="14"/>
    </row>
    <row r="2583" customFormat="false" ht="32.8" hidden="false" customHeight="false" outlineLevel="0" collapsed="false">
      <c r="A2583" s="11" t="s">
        <v>8022</v>
      </c>
      <c r="B2583" s="11" t="s">
        <v>287</v>
      </c>
      <c r="C2583" s="12" t="s">
        <v>15973</v>
      </c>
      <c r="D2583" s="11" t="s">
        <v>44</v>
      </c>
      <c r="E2583" s="11" t="s">
        <v>45</v>
      </c>
      <c r="F2583" s="11" t="s">
        <v>795</v>
      </c>
      <c r="G2583" s="11" t="s">
        <v>911</v>
      </c>
      <c r="H2583" s="15" t="s">
        <v>679</v>
      </c>
      <c r="I2583" s="11" t="s">
        <v>537</v>
      </c>
      <c r="J2583" s="12" t="s">
        <v>8020</v>
      </c>
      <c r="K2583" s="12" t="s">
        <v>18687</v>
      </c>
      <c r="L2583" s="12" t="s">
        <v>18688</v>
      </c>
      <c r="M2583" s="12" t="s">
        <v>8021</v>
      </c>
      <c r="N2583" s="12" t="s">
        <v>10792</v>
      </c>
      <c r="O2583" s="11" t="s">
        <v>63</v>
      </c>
      <c r="P2583" s="11" t="s">
        <v>96</v>
      </c>
      <c r="Q2583" s="11" t="s">
        <v>10902</v>
      </c>
      <c r="R2583" s="12" t="s">
        <v>18689</v>
      </c>
      <c r="S2583" s="11" t="s">
        <v>10904</v>
      </c>
      <c r="T2583" s="14"/>
      <c r="U2583" s="14"/>
      <c r="V2583" s="14"/>
    </row>
    <row r="2584" customFormat="false" ht="22.35" hidden="false" customHeight="false" outlineLevel="0" collapsed="false">
      <c r="A2584" s="11" t="s">
        <v>8025</v>
      </c>
      <c r="B2584" s="11" t="s">
        <v>287</v>
      </c>
      <c r="C2584" s="12" t="s">
        <v>15973</v>
      </c>
      <c r="D2584" s="11" t="s">
        <v>56</v>
      </c>
      <c r="E2584" s="11" t="s">
        <v>57</v>
      </c>
      <c r="F2584" s="11" t="s">
        <v>795</v>
      </c>
      <c r="G2584" s="11" t="s">
        <v>911</v>
      </c>
      <c r="H2584" s="15" t="s">
        <v>679</v>
      </c>
      <c r="I2584" s="11" t="s">
        <v>537</v>
      </c>
      <c r="J2584" s="12" t="s">
        <v>8023</v>
      </c>
      <c r="K2584" s="12" t="s">
        <v>18690</v>
      </c>
      <c r="L2584" s="12" t="s">
        <v>18691</v>
      </c>
      <c r="M2584" s="12" t="s">
        <v>8024</v>
      </c>
      <c r="N2584" s="12" t="s">
        <v>10793</v>
      </c>
      <c r="O2584" s="11" t="s">
        <v>65</v>
      </c>
      <c r="P2584" s="11" t="s">
        <v>96</v>
      </c>
      <c r="Q2584" s="11" t="s">
        <v>10902</v>
      </c>
      <c r="R2584" s="12" t="s">
        <v>18692</v>
      </c>
      <c r="S2584" s="11" t="s">
        <v>10904</v>
      </c>
      <c r="T2584" s="14"/>
      <c r="U2584" s="14"/>
      <c r="V2584" s="14"/>
    </row>
    <row r="2585" customFormat="false" ht="22.35" hidden="false" customHeight="false" outlineLevel="0" collapsed="false">
      <c r="A2585" s="11" t="s">
        <v>8028</v>
      </c>
      <c r="B2585" s="11" t="s">
        <v>287</v>
      </c>
      <c r="C2585" s="12" t="s">
        <v>15980</v>
      </c>
      <c r="D2585" s="11" t="s">
        <v>46</v>
      </c>
      <c r="E2585" s="11" t="s">
        <v>47</v>
      </c>
      <c r="F2585" s="11" t="s">
        <v>795</v>
      </c>
      <c r="G2585" s="11" t="s">
        <v>911</v>
      </c>
      <c r="H2585" s="15" t="s">
        <v>679</v>
      </c>
      <c r="I2585" s="11" t="s">
        <v>537</v>
      </c>
      <c r="J2585" s="12" t="s">
        <v>8026</v>
      </c>
      <c r="K2585" s="12" t="s">
        <v>18693</v>
      </c>
      <c r="L2585" s="12" t="s">
        <v>18694</v>
      </c>
      <c r="M2585" s="12" t="s">
        <v>8027</v>
      </c>
      <c r="N2585" s="12" t="s">
        <v>10794</v>
      </c>
      <c r="O2585" s="11" t="s">
        <v>64</v>
      </c>
      <c r="P2585" s="11" t="s">
        <v>96</v>
      </c>
      <c r="Q2585" s="11" t="s">
        <v>10902</v>
      </c>
      <c r="R2585" s="12" t="s">
        <v>18695</v>
      </c>
      <c r="S2585" s="11" t="s">
        <v>10904</v>
      </c>
      <c r="T2585" s="14"/>
      <c r="U2585" s="14"/>
      <c r="V2585" s="14"/>
    </row>
    <row r="2586" customFormat="false" ht="22.35" hidden="false" customHeight="false" outlineLevel="0" collapsed="false">
      <c r="A2586" s="11" t="s">
        <v>8031</v>
      </c>
      <c r="B2586" s="11" t="s">
        <v>287</v>
      </c>
      <c r="C2586" s="12" t="s">
        <v>15980</v>
      </c>
      <c r="D2586" s="11" t="s">
        <v>38</v>
      </c>
      <c r="E2586" s="11" t="s">
        <v>39</v>
      </c>
      <c r="F2586" s="11" t="s">
        <v>795</v>
      </c>
      <c r="G2586" s="11" t="s">
        <v>911</v>
      </c>
      <c r="H2586" s="15" t="s">
        <v>679</v>
      </c>
      <c r="I2586" s="11" t="s">
        <v>537</v>
      </c>
      <c r="J2586" s="12" t="s">
        <v>8029</v>
      </c>
      <c r="K2586" s="12" t="s">
        <v>18696</v>
      </c>
      <c r="L2586" s="12" t="s">
        <v>18697</v>
      </c>
      <c r="M2586" s="12" t="s">
        <v>8030</v>
      </c>
      <c r="N2586" s="12" t="s">
        <v>9441</v>
      </c>
      <c r="O2586" s="11" t="s">
        <v>63</v>
      </c>
      <c r="P2586" s="11" t="s">
        <v>96</v>
      </c>
      <c r="Q2586" s="11" t="s">
        <v>10902</v>
      </c>
      <c r="R2586" s="12" t="s">
        <v>18698</v>
      </c>
      <c r="S2586" s="11" t="s">
        <v>10904</v>
      </c>
      <c r="T2586" s="14"/>
      <c r="U2586" s="14"/>
      <c r="V2586" s="14"/>
    </row>
    <row r="2587" customFormat="false" ht="22.35" hidden="false" customHeight="false" outlineLevel="0" collapsed="false">
      <c r="A2587" s="11" t="s">
        <v>8034</v>
      </c>
      <c r="B2587" s="11" t="s">
        <v>287</v>
      </c>
      <c r="C2587" s="12" t="s">
        <v>15980</v>
      </c>
      <c r="D2587" s="11" t="s">
        <v>54</v>
      </c>
      <c r="E2587" s="11" t="s">
        <v>55</v>
      </c>
      <c r="F2587" s="11" t="s">
        <v>795</v>
      </c>
      <c r="G2587" s="11" t="s">
        <v>911</v>
      </c>
      <c r="H2587" s="15" t="s">
        <v>679</v>
      </c>
      <c r="I2587" s="11" t="s">
        <v>537</v>
      </c>
      <c r="J2587" s="12" t="s">
        <v>8032</v>
      </c>
      <c r="K2587" s="12" t="s">
        <v>18699</v>
      </c>
      <c r="L2587" s="12" t="s">
        <v>18700</v>
      </c>
      <c r="M2587" s="12" t="s">
        <v>8033</v>
      </c>
      <c r="N2587" s="12" t="s">
        <v>10795</v>
      </c>
      <c r="O2587" s="11" t="s">
        <v>65</v>
      </c>
      <c r="P2587" s="11" t="s">
        <v>96</v>
      </c>
      <c r="Q2587" s="11" t="s">
        <v>10902</v>
      </c>
      <c r="R2587" s="12" t="s">
        <v>18701</v>
      </c>
      <c r="S2587" s="11" t="s">
        <v>10904</v>
      </c>
      <c r="T2587" s="14"/>
      <c r="U2587" s="14"/>
      <c r="V2587" s="14"/>
    </row>
    <row r="2588" customFormat="false" ht="32.8" hidden="false" customHeight="false" outlineLevel="0" collapsed="false">
      <c r="A2588" s="11" t="s">
        <v>8037</v>
      </c>
      <c r="B2588" s="11" t="s">
        <v>287</v>
      </c>
      <c r="C2588" s="12" t="s">
        <v>15872</v>
      </c>
      <c r="D2588" s="11" t="s">
        <v>44</v>
      </c>
      <c r="E2588" s="11" t="s">
        <v>45</v>
      </c>
      <c r="F2588" s="11" t="s">
        <v>795</v>
      </c>
      <c r="G2588" s="11" t="s">
        <v>911</v>
      </c>
      <c r="H2588" s="15" t="s">
        <v>679</v>
      </c>
      <c r="I2588" s="11" t="s">
        <v>537</v>
      </c>
      <c r="J2588" s="12" t="s">
        <v>8035</v>
      </c>
      <c r="K2588" s="12" t="s">
        <v>18702</v>
      </c>
      <c r="L2588" s="12" t="s">
        <v>18703</v>
      </c>
      <c r="M2588" s="12" t="s">
        <v>8036</v>
      </c>
      <c r="N2588" s="12" t="s">
        <v>10796</v>
      </c>
      <c r="O2588" s="11" t="s">
        <v>65</v>
      </c>
      <c r="P2588" s="11" t="s">
        <v>96</v>
      </c>
      <c r="Q2588" s="11" t="s">
        <v>10902</v>
      </c>
      <c r="R2588" s="12" t="s">
        <v>18704</v>
      </c>
      <c r="S2588" s="11" t="s">
        <v>10904</v>
      </c>
      <c r="T2588" s="14"/>
      <c r="U2588" s="14"/>
      <c r="V2588" s="14"/>
    </row>
    <row r="2589" customFormat="false" ht="32.8" hidden="false" customHeight="false" outlineLevel="0" collapsed="false">
      <c r="A2589" s="11" t="s">
        <v>8040</v>
      </c>
      <c r="B2589" s="11" t="s">
        <v>287</v>
      </c>
      <c r="C2589" s="12" t="s">
        <v>15944</v>
      </c>
      <c r="D2589" s="11" t="s">
        <v>30</v>
      </c>
      <c r="E2589" s="11" t="s">
        <v>31</v>
      </c>
      <c r="F2589" s="11" t="s">
        <v>795</v>
      </c>
      <c r="G2589" s="11" t="s">
        <v>911</v>
      </c>
      <c r="H2589" s="15" t="s">
        <v>679</v>
      </c>
      <c r="I2589" s="11" t="s">
        <v>537</v>
      </c>
      <c r="J2589" s="12" t="s">
        <v>8038</v>
      </c>
      <c r="K2589" s="12" t="s">
        <v>18705</v>
      </c>
      <c r="L2589" s="12" t="s">
        <v>18706</v>
      </c>
      <c r="M2589" s="12" t="s">
        <v>8039</v>
      </c>
      <c r="N2589" s="12" t="s">
        <v>9442</v>
      </c>
      <c r="O2589" s="11" t="s">
        <v>69</v>
      </c>
      <c r="P2589" s="11" t="s">
        <v>96</v>
      </c>
      <c r="Q2589" s="11" t="s">
        <v>10902</v>
      </c>
      <c r="R2589" s="12" t="s">
        <v>18707</v>
      </c>
      <c r="S2589" s="11" t="s">
        <v>10904</v>
      </c>
      <c r="T2589" s="14"/>
      <c r="U2589" s="14"/>
      <c r="V2589" s="14"/>
    </row>
    <row r="2590" customFormat="false" ht="32.8" hidden="false" customHeight="false" outlineLevel="0" collapsed="false">
      <c r="A2590" s="11" t="s">
        <v>8043</v>
      </c>
      <c r="B2590" s="11" t="s">
        <v>287</v>
      </c>
      <c r="C2590" s="12" t="s">
        <v>15868</v>
      </c>
      <c r="D2590" s="11" t="s">
        <v>36</v>
      </c>
      <c r="E2590" s="11" t="s">
        <v>37</v>
      </c>
      <c r="F2590" s="11" t="s">
        <v>795</v>
      </c>
      <c r="G2590" s="11" t="s">
        <v>911</v>
      </c>
      <c r="H2590" s="15" t="s">
        <v>679</v>
      </c>
      <c r="I2590" s="11" t="s">
        <v>537</v>
      </c>
      <c r="J2590" s="12" t="s">
        <v>8041</v>
      </c>
      <c r="K2590" s="12" t="s">
        <v>18708</v>
      </c>
      <c r="L2590" s="12" t="s">
        <v>18709</v>
      </c>
      <c r="M2590" s="12" t="s">
        <v>8042</v>
      </c>
      <c r="N2590" s="12" t="s">
        <v>10797</v>
      </c>
      <c r="O2590" s="11" t="s">
        <v>65</v>
      </c>
      <c r="P2590" s="11" t="s">
        <v>96</v>
      </c>
      <c r="Q2590" s="11" t="s">
        <v>7842</v>
      </c>
      <c r="R2590" s="12" t="s">
        <v>18710</v>
      </c>
      <c r="S2590" s="11" t="s">
        <v>10904</v>
      </c>
      <c r="T2590" s="14"/>
      <c r="U2590" s="14"/>
      <c r="V2590" s="14"/>
    </row>
    <row r="2591" customFormat="false" ht="32.8" hidden="false" customHeight="false" outlineLevel="0" collapsed="false">
      <c r="A2591" s="11" t="s">
        <v>8046</v>
      </c>
      <c r="B2591" s="11" t="s">
        <v>287</v>
      </c>
      <c r="C2591" s="12" t="s">
        <v>15864</v>
      </c>
      <c r="D2591" s="11" t="s">
        <v>36</v>
      </c>
      <c r="E2591" s="11" t="s">
        <v>37</v>
      </c>
      <c r="F2591" s="11" t="s">
        <v>795</v>
      </c>
      <c r="G2591" s="11" t="s">
        <v>911</v>
      </c>
      <c r="H2591" s="15" t="s">
        <v>679</v>
      </c>
      <c r="I2591" s="11" t="s">
        <v>537</v>
      </c>
      <c r="J2591" s="12" t="s">
        <v>8044</v>
      </c>
      <c r="K2591" s="12" t="s">
        <v>18711</v>
      </c>
      <c r="L2591" s="12" t="s">
        <v>18712</v>
      </c>
      <c r="M2591" s="12" t="s">
        <v>8045</v>
      </c>
      <c r="N2591" s="12" t="s">
        <v>10798</v>
      </c>
      <c r="O2591" s="11" t="s">
        <v>66</v>
      </c>
      <c r="P2591" s="11" t="s">
        <v>96</v>
      </c>
      <c r="Q2591" s="11" t="s">
        <v>10902</v>
      </c>
      <c r="R2591" s="12" t="s">
        <v>18713</v>
      </c>
      <c r="S2591" s="11" t="s">
        <v>10904</v>
      </c>
      <c r="T2591" s="14"/>
      <c r="U2591" s="14"/>
      <c r="V2591" s="14"/>
    </row>
    <row r="2592" customFormat="false" ht="32.8" hidden="false" customHeight="false" outlineLevel="0" collapsed="false">
      <c r="A2592" s="11" t="s">
        <v>8049</v>
      </c>
      <c r="B2592" s="11" t="s">
        <v>287</v>
      </c>
      <c r="C2592" s="12" t="s">
        <v>15868</v>
      </c>
      <c r="D2592" s="11" t="s">
        <v>44</v>
      </c>
      <c r="E2592" s="11" t="s">
        <v>45</v>
      </c>
      <c r="F2592" s="11" t="s">
        <v>777</v>
      </c>
      <c r="G2592" s="11" t="s">
        <v>911</v>
      </c>
      <c r="H2592" s="15" t="s">
        <v>679</v>
      </c>
      <c r="I2592" s="11" t="s">
        <v>537</v>
      </c>
      <c r="J2592" s="12" t="s">
        <v>8047</v>
      </c>
      <c r="K2592" s="12" t="s">
        <v>18714</v>
      </c>
      <c r="L2592" s="12" t="s">
        <v>18715</v>
      </c>
      <c r="M2592" s="12" t="s">
        <v>8048</v>
      </c>
      <c r="N2592" s="12" t="s">
        <v>10799</v>
      </c>
      <c r="O2592" s="11" t="s">
        <v>64</v>
      </c>
      <c r="P2592" s="11" t="s">
        <v>125</v>
      </c>
      <c r="Q2592" s="11" t="s">
        <v>10902</v>
      </c>
      <c r="R2592" s="12" t="s">
        <v>18716</v>
      </c>
      <c r="S2592" s="11" t="s">
        <v>10904</v>
      </c>
      <c r="T2592" s="14"/>
      <c r="U2592" s="14"/>
      <c r="V2592" s="14"/>
    </row>
    <row r="2593" customFormat="false" ht="32.8" hidden="false" customHeight="false" outlineLevel="0" collapsed="false">
      <c r="A2593" s="11" t="s">
        <v>8052</v>
      </c>
      <c r="B2593" s="11" t="s">
        <v>287</v>
      </c>
      <c r="C2593" s="12" t="s">
        <v>15864</v>
      </c>
      <c r="D2593" s="11" t="s">
        <v>44</v>
      </c>
      <c r="E2593" s="11" t="s">
        <v>45</v>
      </c>
      <c r="F2593" s="11" t="s">
        <v>777</v>
      </c>
      <c r="G2593" s="11" t="s">
        <v>911</v>
      </c>
      <c r="H2593" s="15" t="s">
        <v>679</v>
      </c>
      <c r="I2593" s="11" t="s">
        <v>537</v>
      </c>
      <c r="J2593" s="12" t="s">
        <v>8050</v>
      </c>
      <c r="K2593" s="12" t="s">
        <v>18717</v>
      </c>
      <c r="L2593" s="12" t="s">
        <v>18718</v>
      </c>
      <c r="M2593" s="12" t="s">
        <v>8051</v>
      </c>
      <c r="N2593" s="12" t="s">
        <v>10800</v>
      </c>
      <c r="O2593" s="11" t="s">
        <v>64</v>
      </c>
      <c r="P2593" s="11" t="s">
        <v>96</v>
      </c>
      <c r="Q2593" s="11" t="s">
        <v>8049</v>
      </c>
      <c r="R2593" s="12" t="s">
        <v>18719</v>
      </c>
      <c r="S2593" s="11" t="s">
        <v>10904</v>
      </c>
      <c r="T2593" s="14"/>
      <c r="U2593" s="14"/>
      <c r="V2593" s="14"/>
    </row>
    <row r="2594" customFormat="false" ht="32.8" hidden="false" customHeight="false" outlineLevel="0" collapsed="false">
      <c r="A2594" s="11" t="s">
        <v>8055</v>
      </c>
      <c r="B2594" s="11" t="s">
        <v>287</v>
      </c>
      <c r="C2594" s="12" t="s">
        <v>15940</v>
      </c>
      <c r="D2594" s="11" t="s">
        <v>44</v>
      </c>
      <c r="E2594" s="11" t="s">
        <v>45</v>
      </c>
      <c r="F2594" s="11" t="s">
        <v>777</v>
      </c>
      <c r="G2594" s="11" t="s">
        <v>911</v>
      </c>
      <c r="H2594" s="15" t="s">
        <v>679</v>
      </c>
      <c r="I2594" s="11" t="s">
        <v>537</v>
      </c>
      <c r="J2594" s="12" t="s">
        <v>8053</v>
      </c>
      <c r="K2594" s="12" t="s">
        <v>18720</v>
      </c>
      <c r="L2594" s="12" t="s">
        <v>18721</v>
      </c>
      <c r="M2594" s="12" t="s">
        <v>8054</v>
      </c>
      <c r="N2594" s="12" t="s">
        <v>10801</v>
      </c>
      <c r="O2594" s="11" t="s">
        <v>67</v>
      </c>
      <c r="P2594" s="11" t="s">
        <v>90</v>
      </c>
      <c r="Q2594" s="11" t="s">
        <v>10902</v>
      </c>
      <c r="R2594" s="12" t="s">
        <v>18722</v>
      </c>
      <c r="S2594" s="11" t="s">
        <v>10904</v>
      </c>
      <c r="T2594" s="14"/>
      <c r="U2594" s="14"/>
      <c r="V2594" s="14"/>
    </row>
    <row r="2595" customFormat="false" ht="32.8" hidden="false" customHeight="false" outlineLevel="0" collapsed="false">
      <c r="A2595" s="11" t="s">
        <v>8058</v>
      </c>
      <c r="B2595" s="11" t="s">
        <v>287</v>
      </c>
      <c r="C2595" s="12" t="s">
        <v>15889</v>
      </c>
      <c r="D2595" s="11" t="s">
        <v>54</v>
      </c>
      <c r="E2595" s="11" t="s">
        <v>55</v>
      </c>
      <c r="F2595" s="11" t="s">
        <v>802</v>
      </c>
      <c r="G2595" s="11" t="s">
        <v>921</v>
      </c>
      <c r="H2595" s="13" t="s">
        <v>337</v>
      </c>
      <c r="I2595" s="11" t="s">
        <v>537</v>
      </c>
      <c r="J2595" s="12" t="s">
        <v>8056</v>
      </c>
      <c r="K2595" s="12" t="s">
        <v>18723</v>
      </c>
      <c r="L2595" s="12" t="s">
        <v>18724</v>
      </c>
      <c r="M2595" s="12" t="s">
        <v>8057</v>
      </c>
      <c r="N2595" s="12" t="s">
        <v>9443</v>
      </c>
      <c r="O2595" s="11" t="s">
        <v>66</v>
      </c>
      <c r="P2595" s="11" t="s">
        <v>96</v>
      </c>
      <c r="Q2595" s="11" t="s">
        <v>10902</v>
      </c>
      <c r="R2595" s="12" t="s">
        <v>18725</v>
      </c>
      <c r="S2595" s="11" t="s">
        <v>10904</v>
      </c>
      <c r="T2595" s="14"/>
      <c r="U2595" s="14"/>
      <c r="V2595" s="14"/>
    </row>
    <row r="2596" customFormat="false" ht="32.8" hidden="false" customHeight="false" outlineLevel="0" collapsed="false">
      <c r="A2596" s="11" t="s">
        <v>8061</v>
      </c>
      <c r="B2596" s="11" t="s">
        <v>287</v>
      </c>
      <c r="C2596" s="12" t="s">
        <v>15944</v>
      </c>
      <c r="D2596" s="11" t="s">
        <v>40</v>
      </c>
      <c r="E2596" s="11" t="s">
        <v>41</v>
      </c>
      <c r="F2596" s="11" t="s">
        <v>802</v>
      </c>
      <c r="G2596" s="11" t="s">
        <v>921</v>
      </c>
      <c r="H2596" s="13" t="s">
        <v>337</v>
      </c>
      <c r="I2596" s="11" t="s">
        <v>372</v>
      </c>
      <c r="J2596" s="12" t="s">
        <v>8059</v>
      </c>
      <c r="K2596" s="12" t="s">
        <v>18726</v>
      </c>
      <c r="L2596" s="12" t="s">
        <v>18727</v>
      </c>
      <c r="M2596" s="12" t="s">
        <v>8060</v>
      </c>
      <c r="N2596" s="12" t="s">
        <v>9444</v>
      </c>
      <c r="O2596" s="11" t="s">
        <v>63</v>
      </c>
      <c r="P2596" s="11" t="s">
        <v>96</v>
      </c>
      <c r="Q2596" s="11" t="s">
        <v>10902</v>
      </c>
      <c r="R2596" s="12" t="s">
        <v>18728</v>
      </c>
      <c r="S2596" s="11" t="s">
        <v>10904</v>
      </c>
      <c r="T2596" s="14"/>
      <c r="U2596" s="14"/>
      <c r="V2596" s="14"/>
    </row>
    <row r="2597" customFormat="false" ht="32.8" hidden="false" customHeight="false" outlineLevel="0" collapsed="false">
      <c r="A2597" s="11" t="s">
        <v>8064</v>
      </c>
      <c r="B2597" s="11" t="s">
        <v>287</v>
      </c>
      <c r="C2597" s="12" t="s">
        <v>15903</v>
      </c>
      <c r="D2597" s="11" t="s">
        <v>54</v>
      </c>
      <c r="E2597" s="11" t="s">
        <v>55</v>
      </c>
      <c r="F2597" s="11" t="s">
        <v>802</v>
      </c>
      <c r="G2597" s="11" t="s">
        <v>921</v>
      </c>
      <c r="H2597" s="13" t="s">
        <v>337</v>
      </c>
      <c r="I2597" s="11" t="s">
        <v>537</v>
      </c>
      <c r="J2597" s="12" t="s">
        <v>8062</v>
      </c>
      <c r="K2597" s="12" t="s">
        <v>18729</v>
      </c>
      <c r="L2597" s="12" t="s">
        <v>18730</v>
      </c>
      <c r="M2597" s="12" t="s">
        <v>8063</v>
      </c>
      <c r="N2597" s="12" t="s">
        <v>9445</v>
      </c>
      <c r="O2597" s="11" t="s">
        <v>67</v>
      </c>
      <c r="P2597" s="11" t="s">
        <v>96</v>
      </c>
      <c r="Q2597" s="11" t="s">
        <v>300</v>
      </c>
      <c r="R2597" s="12" t="s">
        <v>18731</v>
      </c>
      <c r="S2597" s="11" t="s">
        <v>10904</v>
      </c>
      <c r="T2597" s="14"/>
      <c r="U2597" s="14"/>
      <c r="V2597" s="14"/>
    </row>
    <row r="2598" customFormat="false" ht="22.35" hidden="false" customHeight="false" outlineLevel="0" collapsed="false">
      <c r="A2598" s="11" t="s">
        <v>8067</v>
      </c>
      <c r="B2598" s="11" t="s">
        <v>287</v>
      </c>
      <c r="C2598" s="12" t="s">
        <v>15922</v>
      </c>
      <c r="D2598" s="11" t="s">
        <v>42</v>
      </c>
      <c r="E2598" s="11" t="s">
        <v>43</v>
      </c>
      <c r="F2598" s="11" t="s">
        <v>795</v>
      </c>
      <c r="G2598" s="11" t="s">
        <v>921</v>
      </c>
      <c r="H2598" s="13" t="s">
        <v>337</v>
      </c>
      <c r="I2598" s="11" t="s">
        <v>537</v>
      </c>
      <c r="J2598" s="12" t="s">
        <v>8065</v>
      </c>
      <c r="K2598" s="12" t="s">
        <v>18732</v>
      </c>
      <c r="L2598" s="12" t="s">
        <v>18733</v>
      </c>
      <c r="M2598" s="12" t="s">
        <v>8066</v>
      </c>
      <c r="N2598" s="12" t="s">
        <v>8515</v>
      </c>
      <c r="O2598" s="11" t="s">
        <v>66</v>
      </c>
      <c r="P2598" s="11" t="s">
        <v>96</v>
      </c>
      <c r="Q2598" s="11" t="s">
        <v>10902</v>
      </c>
      <c r="R2598" s="12" t="s">
        <v>18734</v>
      </c>
      <c r="S2598" s="11" t="s">
        <v>10904</v>
      </c>
      <c r="T2598" s="14"/>
      <c r="U2598" s="14"/>
      <c r="V2598" s="14"/>
    </row>
    <row r="2599" customFormat="false" ht="22.35" hidden="false" customHeight="false" outlineLevel="0" collapsed="false">
      <c r="A2599" s="11" t="s">
        <v>8070</v>
      </c>
      <c r="B2599" s="11" t="s">
        <v>287</v>
      </c>
      <c r="C2599" s="12" t="s">
        <v>15922</v>
      </c>
      <c r="D2599" s="11" t="s">
        <v>40</v>
      </c>
      <c r="E2599" s="11" t="s">
        <v>41</v>
      </c>
      <c r="F2599" s="11" t="s">
        <v>795</v>
      </c>
      <c r="G2599" s="11" t="s">
        <v>921</v>
      </c>
      <c r="H2599" s="13" t="s">
        <v>337</v>
      </c>
      <c r="I2599" s="11" t="s">
        <v>537</v>
      </c>
      <c r="J2599" s="12" t="s">
        <v>8068</v>
      </c>
      <c r="K2599" s="12" t="s">
        <v>18735</v>
      </c>
      <c r="L2599" s="12" t="s">
        <v>18736</v>
      </c>
      <c r="M2599" s="12" t="s">
        <v>8069</v>
      </c>
      <c r="N2599" s="12" t="s">
        <v>9446</v>
      </c>
      <c r="O2599" s="11" t="s">
        <v>66</v>
      </c>
      <c r="P2599" s="11" t="s">
        <v>96</v>
      </c>
      <c r="Q2599" s="11" t="s">
        <v>8067</v>
      </c>
      <c r="R2599" s="12" t="s">
        <v>18737</v>
      </c>
      <c r="S2599" s="11" t="s">
        <v>10904</v>
      </c>
      <c r="T2599" s="14"/>
      <c r="U2599" s="14"/>
      <c r="V2599" s="14"/>
    </row>
    <row r="2600" customFormat="false" ht="32.8" hidden="false" customHeight="false" outlineLevel="0" collapsed="false">
      <c r="A2600" s="11" t="s">
        <v>8073</v>
      </c>
      <c r="B2600" s="11" t="s">
        <v>287</v>
      </c>
      <c r="C2600" s="12" t="s">
        <v>15889</v>
      </c>
      <c r="D2600" s="11" t="s">
        <v>48</v>
      </c>
      <c r="E2600" s="11" t="s">
        <v>49</v>
      </c>
      <c r="F2600" s="11" t="s">
        <v>795</v>
      </c>
      <c r="G2600" s="11" t="s">
        <v>921</v>
      </c>
      <c r="H2600" s="13" t="s">
        <v>337</v>
      </c>
      <c r="I2600" s="11" t="s">
        <v>537</v>
      </c>
      <c r="J2600" s="12" t="s">
        <v>8071</v>
      </c>
      <c r="K2600" s="12" t="s">
        <v>18738</v>
      </c>
      <c r="L2600" s="12" t="s">
        <v>18739</v>
      </c>
      <c r="M2600" s="12" t="s">
        <v>8072</v>
      </c>
      <c r="N2600" s="12" t="s">
        <v>8516</v>
      </c>
      <c r="O2600" s="11" t="s">
        <v>67</v>
      </c>
      <c r="P2600" s="11" t="s">
        <v>90</v>
      </c>
      <c r="Q2600" s="11" t="s">
        <v>7866</v>
      </c>
      <c r="R2600" s="12" t="s">
        <v>18740</v>
      </c>
      <c r="S2600" s="11" t="s">
        <v>10904</v>
      </c>
      <c r="T2600" s="14"/>
      <c r="U2600" s="14"/>
      <c r="V2600" s="14"/>
    </row>
    <row r="2601" customFormat="false" ht="32.8" hidden="false" customHeight="false" outlineLevel="0" collapsed="false">
      <c r="A2601" s="11" t="s">
        <v>8076</v>
      </c>
      <c r="B2601" s="11" t="s">
        <v>287</v>
      </c>
      <c r="C2601" s="12" t="s">
        <v>15936</v>
      </c>
      <c r="D2601" s="11" t="s">
        <v>40</v>
      </c>
      <c r="E2601" s="11" t="s">
        <v>41</v>
      </c>
      <c r="F2601" s="11" t="s">
        <v>795</v>
      </c>
      <c r="G2601" s="11" t="s">
        <v>921</v>
      </c>
      <c r="H2601" s="13" t="s">
        <v>337</v>
      </c>
      <c r="I2601" s="11" t="s">
        <v>442</v>
      </c>
      <c r="J2601" s="12" t="s">
        <v>8074</v>
      </c>
      <c r="K2601" s="12" t="s">
        <v>18741</v>
      </c>
      <c r="L2601" s="12" t="s">
        <v>18742</v>
      </c>
      <c r="M2601" s="12" t="s">
        <v>8075</v>
      </c>
      <c r="N2601" s="12" t="s">
        <v>9447</v>
      </c>
      <c r="O2601" s="11" t="s">
        <v>63</v>
      </c>
      <c r="P2601" s="11" t="s">
        <v>96</v>
      </c>
      <c r="Q2601" s="11" t="s">
        <v>647</v>
      </c>
      <c r="R2601" s="12" t="s">
        <v>18743</v>
      </c>
      <c r="S2601" s="11" t="s">
        <v>10904</v>
      </c>
      <c r="T2601" s="14"/>
      <c r="U2601" s="14"/>
      <c r="V2601" s="14"/>
    </row>
    <row r="2602" customFormat="false" ht="32.8" hidden="false" customHeight="false" outlineLevel="0" collapsed="false">
      <c r="A2602" s="11" t="s">
        <v>674</v>
      </c>
      <c r="B2602" s="11" t="s">
        <v>287</v>
      </c>
      <c r="C2602" s="12" t="s">
        <v>15903</v>
      </c>
      <c r="D2602" s="11" t="s">
        <v>48</v>
      </c>
      <c r="E2602" s="11" t="s">
        <v>49</v>
      </c>
      <c r="F2602" s="11" t="s">
        <v>795</v>
      </c>
      <c r="G2602" s="11" t="s">
        <v>921</v>
      </c>
      <c r="H2602" s="13" t="s">
        <v>337</v>
      </c>
      <c r="I2602" s="11" t="s">
        <v>537</v>
      </c>
      <c r="J2602" s="12" t="s">
        <v>671</v>
      </c>
      <c r="K2602" s="12" t="s">
        <v>18744</v>
      </c>
      <c r="L2602" s="12" t="s">
        <v>18745</v>
      </c>
      <c r="M2602" s="12" t="s">
        <v>672</v>
      </c>
      <c r="N2602" s="12" t="s">
        <v>673</v>
      </c>
      <c r="O2602" s="13" t="s">
        <v>70</v>
      </c>
      <c r="P2602" s="11" t="s">
        <v>102</v>
      </c>
      <c r="Q2602" s="11" t="s">
        <v>10902</v>
      </c>
      <c r="R2602" s="12" t="s">
        <v>18746</v>
      </c>
      <c r="S2602" s="11" t="s">
        <v>10904</v>
      </c>
      <c r="T2602" s="14"/>
      <c r="U2602" s="14"/>
      <c r="V2602" s="14"/>
    </row>
    <row r="2603" customFormat="false" ht="32.8" hidden="false" customHeight="false" outlineLevel="0" collapsed="false">
      <c r="A2603" s="11" t="s">
        <v>8079</v>
      </c>
      <c r="B2603" s="11" t="s">
        <v>287</v>
      </c>
      <c r="C2603" s="12" t="s">
        <v>15885</v>
      </c>
      <c r="D2603" s="11" t="s">
        <v>40</v>
      </c>
      <c r="E2603" s="11" t="s">
        <v>41</v>
      </c>
      <c r="F2603" s="11" t="s">
        <v>795</v>
      </c>
      <c r="G2603" s="11" t="s">
        <v>921</v>
      </c>
      <c r="H2603" s="13" t="s">
        <v>337</v>
      </c>
      <c r="I2603" s="11" t="s">
        <v>442</v>
      </c>
      <c r="J2603" s="12" t="s">
        <v>8077</v>
      </c>
      <c r="K2603" s="12" t="s">
        <v>18747</v>
      </c>
      <c r="L2603" s="12" t="s">
        <v>18748</v>
      </c>
      <c r="M2603" s="12" t="s">
        <v>8078</v>
      </c>
      <c r="N2603" s="12" t="s">
        <v>8517</v>
      </c>
      <c r="O2603" s="11" t="s">
        <v>63</v>
      </c>
      <c r="P2603" s="11" t="s">
        <v>96</v>
      </c>
      <c r="Q2603" s="11" t="s">
        <v>10902</v>
      </c>
      <c r="R2603" s="12" t="s">
        <v>18749</v>
      </c>
      <c r="S2603" s="11" t="s">
        <v>10904</v>
      </c>
      <c r="T2603" s="14"/>
      <c r="U2603" s="14"/>
      <c r="V2603" s="14"/>
    </row>
    <row r="2604" customFormat="false" ht="22.35" hidden="false" customHeight="false" outlineLevel="0" collapsed="false">
      <c r="A2604" s="11" t="s">
        <v>8081</v>
      </c>
      <c r="B2604" s="11" t="s">
        <v>287</v>
      </c>
      <c r="C2604" s="12" t="s">
        <v>15980</v>
      </c>
      <c r="D2604" s="11" t="s">
        <v>40</v>
      </c>
      <c r="E2604" s="11" t="s">
        <v>41</v>
      </c>
      <c r="F2604" s="11" t="s">
        <v>795</v>
      </c>
      <c r="G2604" s="11" t="s">
        <v>921</v>
      </c>
      <c r="H2604" s="13" t="s">
        <v>337</v>
      </c>
      <c r="I2604" s="11" t="s">
        <v>537</v>
      </c>
      <c r="J2604" s="12" t="s">
        <v>8080</v>
      </c>
      <c r="K2604" s="12" t="s">
        <v>18750</v>
      </c>
      <c r="L2604" s="12" t="s">
        <v>18751</v>
      </c>
      <c r="M2604" s="16" t="s">
        <v>339</v>
      </c>
      <c r="N2604" s="12" t="s">
        <v>18752</v>
      </c>
      <c r="O2604" s="11" t="s">
        <v>65</v>
      </c>
      <c r="P2604" s="11" t="s">
        <v>102</v>
      </c>
      <c r="Q2604" s="11" t="s">
        <v>10902</v>
      </c>
      <c r="R2604" s="12" t="s">
        <v>18753</v>
      </c>
      <c r="S2604" s="11" t="s">
        <v>10904</v>
      </c>
      <c r="T2604" s="14"/>
      <c r="U2604" s="14"/>
      <c r="V2604" s="14"/>
    </row>
    <row r="2605" customFormat="false" ht="32.8" hidden="false" customHeight="false" outlineLevel="0" collapsed="false">
      <c r="A2605" s="11" t="s">
        <v>8084</v>
      </c>
      <c r="B2605" s="11" t="s">
        <v>287</v>
      </c>
      <c r="C2605" s="12" t="s">
        <v>15944</v>
      </c>
      <c r="D2605" s="11" t="s">
        <v>40</v>
      </c>
      <c r="E2605" s="11" t="s">
        <v>41</v>
      </c>
      <c r="F2605" s="11" t="s">
        <v>777</v>
      </c>
      <c r="G2605" s="11" t="s">
        <v>921</v>
      </c>
      <c r="H2605" s="13" t="s">
        <v>337</v>
      </c>
      <c r="I2605" s="11" t="s">
        <v>537</v>
      </c>
      <c r="J2605" s="12" t="s">
        <v>8082</v>
      </c>
      <c r="K2605" s="12" t="s">
        <v>18754</v>
      </c>
      <c r="L2605" s="12" t="s">
        <v>18755</v>
      </c>
      <c r="M2605" s="12" t="s">
        <v>8083</v>
      </c>
      <c r="N2605" s="12" t="s">
        <v>9448</v>
      </c>
      <c r="O2605" s="11" t="s">
        <v>63</v>
      </c>
      <c r="P2605" s="11" t="s">
        <v>96</v>
      </c>
      <c r="Q2605" s="11" t="s">
        <v>10902</v>
      </c>
      <c r="R2605" s="12" t="s">
        <v>18756</v>
      </c>
      <c r="S2605" s="11" t="s">
        <v>10904</v>
      </c>
      <c r="T2605" s="14"/>
      <c r="U2605" s="14"/>
      <c r="V2605" s="14"/>
    </row>
    <row r="2606" customFormat="false" ht="32.8" hidden="false" customHeight="false" outlineLevel="0" collapsed="false">
      <c r="A2606" s="11" t="s">
        <v>8087</v>
      </c>
      <c r="B2606" s="11" t="s">
        <v>287</v>
      </c>
      <c r="C2606" s="12" t="s">
        <v>15948</v>
      </c>
      <c r="D2606" s="11" t="s">
        <v>40</v>
      </c>
      <c r="E2606" s="11" t="s">
        <v>41</v>
      </c>
      <c r="F2606" s="11" t="s">
        <v>777</v>
      </c>
      <c r="G2606" s="11" t="s">
        <v>921</v>
      </c>
      <c r="H2606" s="13" t="s">
        <v>337</v>
      </c>
      <c r="I2606" s="11" t="s">
        <v>22</v>
      </c>
      <c r="J2606" s="12" t="s">
        <v>8085</v>
      </c>
      <c r="K2606" s="12" t="s">
        <v>18757</v>
      </c>
      <c r="L2606" s="12" t="s">
        <v>18758</v>
      </c>
      <c r="M2606" s="12" t="s">
        <v>8086</v>
      </c>
      <c r="N2606" s="12" t="s">
        <v>9449</v>
      </c>
      <c r="O2606" s="11" t="s">
        <v>66</v>
      </c>
      <c r="P2606" s="11" t="s">
        <v>96</v>
      </c>
      <c r="Q2606" s="11" t="s">
        <v>10902</v>
      </c>
      <c r="R2606" s="12" t="s">
        <v>18759</v>
      </c>
      <c r="S2606" s="11" t="s">
        <v>10904</v>
      </c>
      <c r="T2606" s="14"/>
      <c r="U2606" s="14"/>
      <c r="V2606" s="14"/>
    </row>
    <row r="2607" customFormat="false" ht="32.8" hidden="false" customHeight="false" outlineLevel="0" collapsed="false">
      <c r="A2607" s="11" t="s">
        <v>8089</v>
      </c>
      <c r="B2607" s="11" t="s">
        <v>287</v>
      </c>
      <c r="C2607" s="12" t="s">
        <v>15980</v>
      </c>
      <c r="D2607" s="11" t="s">
        <v>54</v>
      </c>
      <c r="E2607" s="11" t="s">
        <v>55</v>
      </c>
      <c r="F2607" s="11" t="s">
        <v>777</v>
      </c>
      <c r="G2607" s="11" t="s">
        <v>921</v>
      </c>
      <c r="H2607" s="13" t="s">
        <v>337</v>
      </c>
      <c r="I2607" s="11" t="s">
        <v>537</v>
      </c>
      <c r="J2607" s="12" t="s">
        <v>8088</v>
      </c>
      <c r="K2607" s="12" t="s">
        <v>18760</v>
      </c>
      <c r="L2607" s="12" t="s">
        <v>18761</v>
      </c>
      <c r="M2607" s="16" t="s">
        <v>339</v>
      </c>
      <c r="N2607" s="12" t="s">
        <v>18762</v>
      </c>
      <c r="O2607" s="11" t="s">
        <v>66</v>
      </c>
      <c r="P2607" s="11" t="s">
        <v>90</v>
      </c>
      <c r="Q2607" s="11" t="s">
        <v>10902</v>
      </c>
      <c r="R2607" s="12" t="s">
        <v>18763</v>
      </c>
      <c r="S2607" s="11" t="s">
        <v>10904</v>
      </c>
      <c r="T2607" s="14"/>
      <c r="U2607" s="14"/>
      <c r="V2607" s="14"/>
    </row>
    <row r="2608" customFormat="false" ht="32.8" hidden="false" customHeight="false" outlineLevel="0" collapsed="false">
      <c r="A2608" s="11" t="s">
        <v>8092</v>
      </c>
      <c r="B2608" s="11" t="s">
        <v>287</v>
      </c>
      <c r="C2608" s="12" t="s">
        <v>15948</v>
      </c>
      <c r="D2608" s="11" t="s">
        <v>40</v>
      </c>
      <c r="E2608" s="11" t="s">
        <v>41</v>
      </c>
      <c r="F2608" s="11" t="s">
        <v>777</v>
      </c>
      <c r="G2608" s="11" t="s">
        <v>921</v>
      </c>
      <c r="H2608" s="13" t="s">
        <v>337</v>
      </c>
      <c r="I2608" s="11" t="s">
        <v>442</v>
      </c>
      <c r="J2608" s="12" t="s">
        <v>8090</v>
      </c>
      <c r="K2608" s="12" t="s">
        <v>18764</v>
      </c>
      <c r="L2608" s="12" t="s">
        <v>18765</v>
      </c>
      <c r="M2608" s="12" t="s">
        <v>8091</v>
      </c>
      <c r="N2608" s="12" t="s">
        <v>9450</v>
      </c>
      <c r="O2608" s="11" t="s">
        <v>63</v>
      </c>
      <c r="P2608" s="11" t="s">
        <v>96</v>
      </c>
      <c r="Q2608" s="11" t="s">
        <v>10902</v>
      </c>
      <c r="R2608" s="12" t="s">
        <v>18766</v>
      </c>
      <c r="S2608" s="11" t="s">
        <v>10904</v>
      </c>
      <c r="T2608" s="14"/>
      <c r="U2608" s="14"/>
      <c r="V2608" s="14"/>
    </row>
    <row r="2609" customFormat="false" ht="22.35" hidden="false" customHeight="false" outlineLevel="0" collapsed="false">
      <c r="A2609" s="11" t="s">
        <v>8095</v>
      </c>
      <c r="B2609" s="11" t="s">
        <v>287</v>
      </c>
      <c r="C2609" s="12" t="s">
        <v>15914</v>
      </c>
      <c r="D2609" s="11" t="s">
        <v>40</v>
      </c>
      <c r="E2609" s="11" t="s">
        <v>41</v>
      </c>
      <c r="F2609" s="11" t="s">
        <v>802</v>
      </c>
      <c r="G2609" s="11" t="s">
        <v>921</v>
      </c>
      <c r="H2609" s="15" t="s">
        <v>679</v>
      </c>
      <c r="I2609" s="11" t="s">
        <v>537</v>
      </c>
      <c r="J2609" s="12" t="s">
        <v>8093</v>
      </c>
      <c r="K2609" s="12" t="s">
        <v>18767</v>
      </c>
      <c r="L2609" s="12" t="s">
        <v>18768</v>
      </c>
      <c r="M2609" s="12" t="s">
        <v>8094</v>
      </c>
      <c r="N2609" s="12" t="s">
        <v>10802</v>
      </c>
      <c r="O2609" s="11" t="s">
        <v>63</v>
      </c>
      <c r="P2609" s="11" t="s">
        <v>96</v>
      </c>
      <c r="Q2609" s="11" t="s">
        <v>5814</v>
      </c>
      <c r="R2609" s="12" t="s">
        <v>18769</v>
      </c>
      <c r="S2609" s="11" t="s">
        <v>10904</v>
      </c>
      <c r="T2609" s="14"/>
      <c r="U2609" s="14"/>
      <c r="V2609" s="14"/>
    </row>
    <row r="2610" customFormat="false" ht="32.8" hidden="false" customHeight="false" outlineLevel="0" collapsed="false">
      <c r="A2610" s="11" t="s">
        <v>8098</v>
      </c>
      <c r="B2610" s="11" t="s">
        <v>287</v>
      </c>
      <c r="C2610" s="12" t="s">
        <v>15922</v>
      </c>
      <c r="D2610" s="11" t="s">
        <v>40</v>
      </c>
      <c r="E2610" s="11" t="s">
        <v>41</v>
      </c>
      <c r="F2610" s="11" t="s">
        <v>802</v>
      </c>
      <c r="G2610" s="11" t="s">
        <v>921</v>
      </c>
      <c r="H2610" s="15" t="s">
        <v>679</v>
      </c>
      <c r="I2610" s="11" t="s">
        <v>537</v>
      </c>
      <c r="J2610" s="12" t="s">
        <v>8096</v>
      </c>
      <c r="K2610" s="12" t="s">
        <v>18770</v>
      </c>
      <c r="L2610" s="12" t="s">
        <v>18771</v>
      </c>
      <c r="M2610" s="12" t="s">
        <v>8097</v>
      </c>
      <c r="N2610" s="12" t="s">
        <v>10803</v>
      </c>
      <c r="O2610" s="11" t="s">
        <v>65</v>
      </c>
      <c r="P2610" s="11" t="s">
        <v>96</v>
      </c>
      <c r="Q2610" s="11" t="s">
        <v>8067</v>
      </c>
      <c r="R2610" s="12" t="s">
        <v>18772</v>
      </c>
      <c r="S2610" s="11" t="s">
        <v>10904</v>
      </c>
      <c r="T2610" s="14"/>
      <c r="U2610" s="14"/>
      <c r="V2610" s="14"/>
    </row>
    <row r="2611" customFormat="false" ht="22.35" hidden="false" customHeight="false" outlineLevel="0" collapsed="false">
      <c r="A2611" s="11" t="s">
        <v>8101</v>
      </c>
      <c r="B2611" s="11" t="s">
        <v>287</v>
      </c>
      <c r="C2611" s="12" t="s">
        <v>15922</v>
      </c>
      <c r="D2611" s="11" t="s">
        <v>54</v>
      </c>
      <c r="E2611" s="11" t="s">
        <v>55</v>
      </c>
      <c r="F2611" s="11" t="s">
        <v>802</v>
      </c>
      <c r="G2611" s="11" t="s">
        <v>921</v>
      </c>
      <c r="H2611" s="15" t="s">
        <v>679</v>
      </c>
      <c r="I2611" s="11" t="s">
        <v>537</v>
      </c>
      <c r="J2611" s="12" t="s">
        <v>8099</v>
      </c>
      <c r="K2611" s="12" t="s">
        <v>18773</v>
      </c>
      <c r="L2611" s="12" t="s">
        <v>18774</v>
      </c>
      <c r="M2611" s="12" t="s">
        <v>8100</v>
      </c>
      <c r="N2611" s="12" t="s">
        <v>10804</v>
      </c>
      <c r="O2611" s="11" t="s">
        <v>66</v>
      </c>
      <c r="P2611" s="11" t="s">
        <v>96</v>
      </c>
      <c r="Q2611" s="11" t="s">
        <v>10902</v>
      </c>
      <c r="R2611" s="12" t="s">
        <v>18775</v>
      </c>
      <c r="S2611" s="11" t="s">
        <v>10904</v>
      </c>
      <c r="T2611" s="14"/>
      <c r="U2611" s="14"/>
      <c r="V2611" s="14"/>
    </row>
    <row r="2612" customFormat="false" ht="22.35" hidden="false" customHeight="false" outlineLevel="0" collapsed="false">
      <c r="A2612" s="11" t="s">
        <v>727</v>
      </c>
      <c r="B2612" s="11" t="s">
        <v>287</v>
      </c>
      <c r="C2612" s="12" t="s">
        <v>15922</v>
      </c>
      <c r="D2612" s="11" t="s">
        <v>48</v>
      </c>
      <c r="E2612" s="11" t="s">
        <v>49</v>
      </c>
      <c r="F2612" s="11" t="s">
        <v>802</v>
      </c>
      <c r="G2612" s="11" t="s">
        <v>921</v>
      </c>
      <c r="H2612" s="15" t="s">
        <v>679</v>
      </c>
      <c r="I2612" s="11" t="s">
        <v>537</v>
      </c>
      <c r="J2612" s="12" t="s">
        <v>724</v>
      </c>
      <c r="K2612" s="12" t="s">
        <v>18776</v>
      </c>
      <c r="L2612" s="12" t="s">
        <v>18777</v>
      </c>
      <c r="M2612" s="12" t="s">
        <v>725</v>
      </c>
      <c r="N2612" s="12" t="s">
        <v>726</v>
      </c>
      <c r="O2612" s="13" t="s">
        <v>70</v>
      </c>
      <c r="P2612" s="11" t="s">
        <v>102</v>
      </c>
      <c r="Q2612" s="11" t="s">
        <v>7860</v>
      </c>
      <c r="R2612" s="12" t="s">
        <v>18778</v>
      </c>
      <c r="S2612" s="11" t="s">
        <v>10904</v>
      </c>
      <c r="T2612" s="14"/>
      <c r="U2612" s="14"/>
      <c r="V2612" s="14"/>
    </row>
    <row r="2613" customFormat="false" ht="22.35" hidden="false" customHeight="false" outlineLevel="0" collapsed="false">
      <c r="A2613" s="11" t="s">
        <v>8104</v>
      </c>
      <c r="B2613" s="11" t="s">
        <v>287</v>
      </c>
      <c r="C2613" s="12" t="s">
        <v>15889</v>
      </c>
      <c r="D2613" s="11" t="s">
        <v>40</v>
      </c>
      <c r="E2613" s="11" t="s">
        <v>41</v>
      </c>
      <c r="F2613" s="11" t="s">
        <v>802</v>
      </c>
      <c r="G2613" s="11" t="s">
        <v>921</v>
      </c>
      <c r="H2613" s="15" t="s">
        <v>679</v>
      </c>
      <c r="I2613" s="11" t="s">
        <v>537</v>
      </c>
      <c r="J2613" s="12" t="s">
        <v>8102</v>
      </c>
      <c r="K2613" s="12" t="s">
        <v>18779</v>
      </c>
      <c r="L2613" s="12" t="s">
        <v>18780</v>
      </c>
      <c r="M2613" s="12" t="s">
        <v>8103</v>
      </c>
      <c r="N2613" s="12" t="s">
        <v>9451</v>
      </c>
      <c r="O2613" s="11" t="s">
        <v>63</v>
      </c>
      <c r="P2613" s="11" t="s">
        <v>96</v>
      </c>
      <c r="Q2613" s="11" t="s">
        <v>5629</v>
      </c>
      <c r="R2613" s="12" t="s">
        <v>18781</v>
      </c>
      <c r="S2613" s="11" t="s">
        <v>10904</v>
      </c>
      <c r="T2613" s="14"/>
      <c r="U2613" s="14"/>
      <c r="V2613" s="14"/>
    </row>
    <row r="2614" customFormat="false" ht="22.35" hidden="false" customHeight="false" outlineLevel="0" collapsed="false">
      <c r="A2614" s="11" t="s">
        <v>8107</v>
      </c>
      <c r="B2614" s="11" t="s">
        <v>287</v>
      </c>
      <c r="C2614" s="12" t="s">
        <v>15929</v>
      </c>
      <c r="D2614" s="11" t="s">
        <v>40</v>
      </c>
      <c r="E2614" s="11" t="s">
        <v>41</v>
      </c>
      <c r="F2614" s="11" t="s">
        <v>802</v>
      </c>
      <c r="G2614" s="11" t="s">
        <v>921</v>
      </c>
      <c r="H2614" s="15" t="s">
        <v>679</v>
      </c>
      <c r="I2614" s="11" t="s">
        <v>537</v>
      </c>
      <c r="J2614" s="12" t="s">
        <v>8105</v>
      </c>
      <c r="K2614" s="12" t="s">
        <v>18782</v>
      </c>
      <c r="L2614" s="12" t="s">
        <v>18783</v>
      </c>
      <c r="M2614" s="12" t="s">
        <v>8106</v>
      </c>
      <c r="N2614" s="12" t="s">
        <v>10805</v>
      </c>
      <c r="O2614" s="11" t="s">
        <v>63</v>
      </c>
      <c r="P2614" s="11" t="s">
        <v>96</v>
      </c>
      <c r="Q2614" s="11" t="s">
        <v>10902</v>
      </c>
      <c r="R2614" s="12" t="s">
        <v>18784</v>
      </c>
      <c r="S2614" s="11" t="s">
        <v>10904</v>
      </c>
      <c r="T2614" s="14"/>
      <c r="U2614" s="14"/>
      <c r="V2614" s="14"/>
    </row>
    <row r="2615" customFormat="false" ht="22.35" hidden="false" customHeight="false" outlineLevel="0" collapsed="false">
      <c r="A2615" s="11" t="s">
        <v>8110</v>
      </c>
      <c r="B2615" s="11" t="s">
        <v>287</v>
      </c>
      <c r="C2615" s="12" t="s">
        <v>15864</v>
      </c>
      <c r="D2615" s="11" t="s">
        <v>54</v>
      </c>
      <c r="E2615" s="11" t="s">
        <v>55</v>
      </c>
      <c r="F2615" s="11" t="s">
        <v>802</v>
      </c>
      <c r="G2615" s="11" t="s">
        <v>921</v>
      </c>
      <c r="H2615" s="15" t="s">
        <v>679</v>
      </c>
      <c r="I2615" s="11" t="s">
        <v>537</v>
      </c>
      <c r="J2615" s="12" t="s">
        <v>8108</v>
      </c>
      <c r="K2615" s="12" t="s">
        <v>18785</v>
      </c>
      <c r="L2615" s="12" t="s">
        <v>18786</v>
      </c>
      <c r="M2615" s="12" t="s">
        <v>8109</v>
      </c>
      <c r="N2615" s="12" t="s">
        <v>10806</v>
      </c>
      <c r="O2615" s="11" t="s">
        <v>65</v>
      </c>
      <c r="P2615" s="11" t="s">
        <v>96</v>
      </c>
      <c r="Q2615" s="11" t="s">
        <v>6115</v>
      </c>
      <c r="R2615" s="12" t="s">
        <v>18787</v>
      </c>
      <c r="S2615" s="11" t="s">
        <v>10904</v>
      </c>
      <c r="T2615" s="14"/>
      <c r="U2615" s="14"/>
      <c r="V2615" s="14"/>
    </row>
    <row r="2616" customFormat="false" ht="22.35" hidden="false" customHeight="false" outlineLevel="0" collapsed="false">
      <c r="A2616" s="11" t="s">
        <v>8113</v>
      </c>
      <c r="B2616" s="11" t="s">
        <v>287</v>
      </c>
      <c r="C2616" s="12" t="s">
        <v>15868</v>
      </c>
      <c r="D2616" s="11" t="s">
        <v>40</v>
      </c>
      <c r="E2616" s="11" t="s">
        <v>41</v>
      </c>
      <c r="F2616" s="11" t="s">
        <v>802</v>
      </c>
      <c r="G2616" s="11" t="s">
        <v>921</v>
      </c>
      <c r="H2616" s="15" t="s">
        <v>679</v>
      </c>
      <c r="I2616" s="11" t="s">
        <v>537</v>
      </c>
      <c r="J2616" s="12" t="s">
        <v>8111</v>
      </c>
      <c r="K2616" s="12" t="s">
        <v>18788</v>
      </c>
      <c r="L2616" s="12" t="s">
        <v>18789</v>
      </c>
      <c r="M2616" s="12" t="s">
        <v>8112</v>
      </c>
      <c r="N2616" s="12" t="s">
        <v>10807</v>
      </c>
      <c r="O2616" s="11" t="s">
        <v>66</v>
      </c>
      <c r="P2616" s="11" t="s">
        <v>96</v>
      </c>
      <c r="Q2616" s="11" t="s">
        <v>4336</v>
      </c>
      <c r="R2616" s="12" t="s">
        <v>18790</v>
      </c>
      <c r="S2616" s="11" t="s">
        <v>10904</v>
      </c>
      <c r="T2616" s="14"/>
      <c r="U2616" s="14"/>
      <c r="V2616" s="14"/>
    </row>
    <row r="2617" customFormat="false" ht="22.35" hidden="false" customHeight="false" outlineLevel="0" collapsed="false">
      <c r="A2617" s="11" t="s">
        <v>8116</v>
      </c>
      <c r="B2617" s="11" t="s">
        <v>287</v>
      </c>
      <c r="C2617" s="12" t="s">
        <v>15868</v>
      </c>
      <c r="D2617" s="11" t="s">
        <v>40</v>
      </c>
      <c r="E2617" s="11" t="s">
        <v>41</v>
      </c>
      <c r="F2617" s="11" t="s">
        <v>802</v>
      </c>
      <c r="G2617" s="11" t="s">
        <v>921</v>
      </c>
      <c r="H2617" s="15" t="s">
        <v>679</v>
      </c>
      <c r="I2617" s="11" t="s">
        <v>537</v>
      </c>
      <c r="J2617" s="12" t="s">
        <v>8114</v>
      </c>
      <c r="K2617" s="12" t="s">
        <v>18791</v>
      </c>
      <c r="L2617" s="12" t="s">
        <v>18792</v>
      </c>
      <c r="M2617" s="12" t="s">
        <v>8115</v>
      </c>
      <c r="N2617" s="12" t="s">
        <v>9452</v>
      </c>
      <c r="O2617" s="11" t="s">
        <v>66</v>
      </c>
      <c r="P2617" s="11" t="s">
        <v>96</v>
      </c>
      <c r="Q2617" s="11" t="s">
        <v>4336</v>
      </c>
      <c r="R2617" s="12" t="s">
        <v>18793</v>
      </c>
      <c r="S2617" s="11" t="s">
        <v>10904</v>
      </c>
      <c r="T2617" s="14"/>
      <c r="U2617" s="14"/>
      <c r="V2617" s="14"/>
    </row>
    <row r="2618" customFormat="false" ht="22.35" hidden="false" customHeight="false" outlineLevel="0" collapsed="false">
      <c r="A2618" s="11" t="s">
        <v>8119</v>
      </c>
      <c r="B2618" s="11" t="s">
        <v>287</v>
      </c>
      <c r="C2618" s="12" t="s">
        <v>15868</v>
      </c>
      <c r="D2618" s="11" t="s">
        <v>54</v>
      </c>
      <c r="E2618" s="11" t="s">
        <v>55</v>
      </c>
      <c r="F2618" s="11" t="s">
        <v>802</v>
      </c>
      <c r="G2618" s="11" t="s">
        <v>921</v>
      </c>
      <c r="H2618" s="15" t="s">
        <v>679</v>
      </c>
      <c r="I2618" s="11" t="s">
        <v>537</v>
      </c>
      <c r="J2618" s="12" t="s">
        <v>8117</v>
      </c>
      <c r="K2618" s="12" t="s">
        <v>18794</v>
      </c>
      <c r="L2618" s="12" t="s">
        <v>18795</v>
      </c>
      <c r="M2618" s="12" t="s">
        <v>8118</v>
      </c>
      <c r="N2618" s="12" t="s">
        <v>10808</v>
      </c>
      <c r="O2618" s="11" t="s">
        <v>66</v>
      </c>
      <c r="P2618" s="11" t="s">
        <v>158</v>
      </c>
      <c r="Q2618" s="11" t="s">
        <v>7578</v>
      </c>
      <c r="R2618" s="12" t="s">
        <v>18796</v>
      </c>
      <c r="S2618" s="11" t="s">
        <v>10904</v>
      </c>
      <c r="T2618" s="14"/>
      <c r="U2618" s="14"/>
      <c r="V2618" s="14"/>
    </row>
    <row r="2619" customFormat="false" ht="32.8" hidden="false" customHeight="false" outlineLevel="0" collapsed="false">
      <c r="A2619" s="11" t="s">
        <v>8122</v>
      </c>
      <c r="B2619" s="11" t="s">
        <v>287</v>
      </c>
      <c r="C2619" s="12" t="s">
        <v>15936</v>
      </c>
      <c r="D2619" s="11" t="s">
        <v>54</v>
      </c>
      <c r="E2619" s="11" t="s">
        <v>55</v>
      </c>
      <c r="F2619" s="11" t="s">
        <v>802</v>
      </c>
      <c r="G2619" s="11" t="s">
        <v>921</v>
      </c>
      <c r="H2619" s="15" t="s">
        <v>679</v>
      </c>
      <c r="I2619" s="11" t="s">
        <v>537</v>
      </c>
      <c r="J2619" s="12" t="s">
        <v>8120</v>
      </c>
      <c r="K2619" s="12" t="s">
        <v>18797</v>
      </c>
      <c r="L2619" s="12" t="s">
        <v>18798</v>
      </c>
      <c r="M2619" s="12" t="s">
        <v>8121</v>
      </c>
      <c r="N2619" s="12" t="s">
        <v>10809</v>
      </c>
      <c r="O2619" s="11" t="s">
        <v>65</v>
      </c>
      <c r="P2619" s="11" t="s">
        <v>96</v>
      </c>
      <c r="Q2619" s="11" t="s">
        <v>7207</v>
      </c>
      <c r="R2619" s="12" t="s">
        <v>18799</v>
      </c>
      <c r="S2619" s="11" t="s">
        <v>10904</v>
      </c>
      <c r="T2619" s="14"/>
      <c r="U2619" s="14"/>
      <c r="V2619" s="14"/>
    </row>
    <row r="2620" customFormat="false" ht="22.35" hidden="false" customHeight="false" outlineLevel="0" collapsed="false">
      <c r="A2620" s="11" t="s">
        <v>8125</v>
      </c>
      <c r="B2620" s="11" t="s">
        <v>287</v>
      </c>
      <c r="C2620" s="12" t="s">
        <v>15940</v>
      </c>
      <c r="D2620" s="11" t="s">
        <v>54</v>
      </c>
      <c r="E2620" s="11" t="s">
        <v>55</v>
      </c>
      <c r="F2620" s="11" t="s">
        <v>802</v>
      </c>
      <c r="G2620" s="11" t="s">
        <v>921</v>
      </c>
      <c r="H2620" s="15" t="s">
        <v>679</v>
      </c>
      <c r="I2620" s="11" t="s">
        <v>537</v>
      </c>
      <c r="J2620" s="12" t="s">
        <v>8123</v>
      </c>
      <c r="K2620" s="12" t="s">
        <v>18800</v>
      </c>
      <c r="L2620" s="12" t="s">
        <v>18801</v>
      </c>
      <c r="M2620" s="12" t="s">
        <v>8124</v>
      </c>
      <c r="N2620" s="12" t="s">
        <v>10810</v>
      </c>
      <c r="O2620" s="11" t="s">
        <v>64</v>
      </c>
      <c r="P2620" s="11" t="s">
        <v>96</v>
      </c>
      <c r="Q2620" s="11" t="s">
        <v>10902</v>
      </c>
      <c r="R2620" s="12" t="s">
        <v>18802</v>
      </c>
      <c r="S2620" s="11" t="s">
        <v>10904</v>
      </c>
      <c r="T2620" s="14"/>
      <c r="U2620" s="14"/>
      <c r="V2620" s="14"/>
    </row>
    <row r="2621" customFormat="false" ht="32.8" hidden="false" customHeight="false" outlineLevel="0" collapsed="false">
      <c r="A2621" s="11" t="s">
        <v>8128</v>
      </c>
      <c r="B2621" s="11" t="s">
        <v>287</v>
      </c>
      <c r="C2621" s="12" t="s">
        <v>15944</v>
      </c>
      <c r="D2621" s="11" t="s">
        <v>54</v>
      </c>
      <c r="E2621" s="11" t="s">
        <v>55</v>
      </c>
      <c r="F2621" s="11" t="s">
        <v>802</v>
      </c>
      <c r="G2621" s="11" t="s">
        <v>921</v>
      </c>
      <c r="H2621" s="15" t="s">
        <v>679</v>
      </c>
      <c r="I2621" s="11" t="s">
        <v>537</v>
      </c>
      <c r="J2621" s="12" t="s">
        <v>8126</v>
      </c>
      <c r="K2621" s="12" t="s">
        <v>18803</v>
      </c>
      <c r="L2621" s="12" t="s">
        <v>18804</v>
      </c>
      <c r="M2621" s="12" t="s">
        <v>8127</v>
      </c>
      <c r="N2621" s="12" t="s">
        <v>10811</v>
      </c>
      <c r="O2621" s="11" t="s">
        <v>63</v>
      </c>
      <c r="P2621" s="11" t="s">
        <v>96</v>
      </c>
      <c r="Q2621" s="11" t="s">
        <v>10902</v>
      </c>
      <c r="R2621" s="12" t="s">
        <v>18805</v>
      </c>
      <c r="S2621" s="11" t="s">
        <v>10904</v>
      </c>
      <c r="T2621" s="14"/>
      <c r="U2621" s="14"/>
      <c r="V2621" s="14"/>
    </row>
    <row r="2622" customFormat="false" ht="32.8" hidden="false" customHeight="false" outlineLevel="0" collapsed="false">
      <c r="A2622" s="11" t="s">
        <v>8131</v>
      </c>
      <c r="B2622" s="11" t="s">
        <v>287</v>
      </c>
      <c r="C2622" s="12" t="s">
        <v>15948</v>
      </c>
      <c r="D2622" s="11" t="s">
        <v>40</v>
      </c>
      <c r="E2622" s="11" t="s">
        <v>41</v>
      </c>
      <c r="F2622" s="11" t="s">
        <v>802</v>
      </c>
      <c r="G2622" s="11" t="s">
        <v>921</v>
      </c>
      <c r="H2622" s="15" t="s">
        <v>679</v>
      </c>
      <c r="I2622" s="11" t="s">
        <v>537</v>
      </c>
      <c r="J2622" s="12" t="s">
        <v>8129</v>
      </c>
      <c r="K2622" s="12" t="s">
        <v>18806</v>
      </c>
      <c r="L2622" s="12" t="s">
        <v>18807</v>
      </c>
      <c r="M2622" s="12" t="s">
        <v>8130</v>
      </c>
      <c r="N2622" s="12" t="s">
        <v>10812</v>
      </c>
      <c r="O2622" s="11" t="s">
        <v>66</v>
      </c>
      <c r="P2622" s="11" t="s">
        <v>96</v>
      </c>
      <c r="Q2622" s="11" t="s">
        <v>10902</v>
      </c>
      <c r="R2622" s="12" t="s">
        <v>18808</v>
      </c>
      <c r="S2622" s="11" t="s">
        <v>10904</v>
      </c>
      <c r="T2622" s="14"/>
      <c r="U2622" s="14"/>
      <c r="V2622" s="14"/>
    </row>
    <row r="2623" customFormat="false" ht="32.8" hidden="false" customHeight="false" outlineLevel="0" collapsed="false">
      <c r="A2623" s="11" t="s">
        <v>8134</v>
      </c>
      <c r="B2623" s="11" t="s">
        <v>287</v>
      </c>
      <c r="C2623" s="12" t="s">
        <v>15948</v>
      </c>
      <c r="D2623" s="11" t="s">
        <v>54</v>
      </c>
      <c r="E2623" s="11" t="s">
        <v>55</v>
      </c>
      <c r="F2623" s="11" t="s">
        <v>802</v>
      </c>
      <c r="G2623" s="11" t="s">
        <v>921</v>
      </c>
      <c r="H2623" s="15" t="s">
        <v>679</v>
      </c>
      <c r="I2623" s="11" t="s">
        <v>537</v>
      </c>
      <c r="J2623" s="12" t="s">
        <v>8132</v>
      </c>
      <c r="K2623" s="12" t="s">
        <v>18809</v>
      </c>
      <c r="L2623" s="12" t="s">
        <v>18810</v>
      </c>
      <c r="M2623" s="12" t="s">
        <v>8133</v>
      </c>
      <c r="N2623" s="12" t="s">
        <v>10813</v>
      </c>
      <c r="O2623" s="11" t="s">
        <v>63</v>
      </c>
      <c r="P2623" s="11" t="s">
        <v>96</v>
      </c>
      <c r="Q2623" s="11" t="s">
        <v>7006</v>
      </c>
      <c r="R2623" s="12" t="s">
        <v>18811</v>
      </c>
      <c r="S2623" s="11" t="s">
        <v>10904</v>
      </c>
      <c r="T2623" s="14"/>
      <c r="U2623" s="14"/>
      <c r="V2623" s="14"/>
    </row>
    <row r="2624" customFormat="false" ht="32.8" hidden="false" customHeight="false" outlineLevel="0" collapsed="false">
      <c r="A2624" s="11" t="s">
        <v>8137</v>
      </c>
      <c r="B2624" s="11" t="s">
        <v>287</v>
      </c>
      <c r="C2624" s="12" t="s">
        <v>15959</v>
      </c>
      <c r="D2624" s="11" t="s">
        <v>26</v>
      </c>
      <c r="E2624" s="11" t="s">
        <v>27</v>
      </c>
      <c r="F2624" s="11" t="s">
        <v>802</v>
      </c>
      <c r="G2624" s="11" t="s">
        <v>921</v>
      </c>
      <c r="H2624" s="15" t="s">
        <v>679</v>
      </c>
      <c r="I2624" s="11" t="s">
        <v>537</v>
      </c>
      <c r="J2624" s="12" t="s">
        <v>8135</v>
      </c>
      <c r="K2624" s="12" t="s">
        <v>18812</v>
      </c>
      <c r="L2624" s="12" t="s">
        <v>18813</v>
      </c>
      <c r="M2624" s="12" t="s">
        <v>8136</v>
      </c>
      <c r="N2624" s="12" t="s">
        <v>10814</v>
      </c>
      <c r="O2624" s="11" t="s">
        <v>64</v>
      </c>
      <c r="P2624" s="11" t="s">
        <v>96</v>
      </c>
      <c r="Q2624" s="11" t="s">
        <v>5761</v>
      </c>
      <c r="R2624" s="12" t="s">
        <v>18814</v>
      </c>
      <c r="S2624" s="11" t="s">
        <v>10904</v>
      </c>
      <c r="T2624" s="14"/>
      <c r="U2624" s="14"/>
      <c r="V2624" s="14"/>
    </row>
    <row r="2625" customFormat="false" ht="32.8" hidden="false" customHeight="false" outlineLevel="0" collapsed="false">
      <c r="A2625" s="11" t="s">
        <v>8140</v>
      </c>
      <c r="B2625" s="11" t="s">
        <v>287</v>
      </c>
      <c r="C2625" s="12" t="s">
        <v>15959</v>
      </c>
      <c r="D2625" s="11" t="s">
        <v>54</v>
      </c>
      <c r="E2625" s="11" t="s">
        <v>55</v>
      </c>
      <c r="F2625" s="11" t="s">
        <v>802</v>
      </c>
      <c r="G2625" s="11" t="s">
        <v>921</v>
      </c>
      <c r="H2625" s="15" t="s">
        <v>679</v>
      </c>
      <c r="I2625" s="11" t="s">
        <v>537</v>
      </c>
      <c r="J2625" s="12" t="s">
        <v>8138</v>
      </c>
      <c r="K2625" s="12" t="s">
        <v>18815</v>
      </c>
      <c r="L2625" s="12" t="s">
        <v>18816</v>
      </c>
      <c r="M2625" s="12" t="s">
        <v>8139</v>
      </c>
      <c r="N2625" s="12" t="s">
        <v>10815</v>
      </c>
      <c r="O2625" s="11" t="s">
        <v>64</v>
      </c>
      <c r="P2625" s="11" t="s">
        <v>96</v>
      </c>
      <c r="Q2625" s="11" t="s">
        <v>7111</v>
      </c>
      <c r="R2625" s="12" t="s">
        <v>18817</v>
      </c>
      <c r="S2625" s="11" t="s">
        <v>10904</v>
      </c>
      <c r="T2625" s="14"/>
      <c r="U2625" s="14"/>
      <c r="V2625" s="14"/>
    </row>
    <row r="2626" customFormat="false" ht="22.35" hidden="false" customHeight="false" outlineLevel="0" collapsed="false">
      <c r="A2626" s="11" t="s">
        <v>8143</v>
      </c>
      <c r="B2626" s="11" t="s">
        <v>287</v>
      </c>
      <c r="C2626" s="12" t="s">
        <v>15896</v>
      </c>
      <c r="D2626" s="11" t="s">
        <v>40</v>
      </c>
      <c r="E2626" s="11" t="s">
        <v>41</v>
      </c>
      <c r="F2626" s="11" t="s">
        <v>802</v>
      </c>
      <c r="G2626" s="11" t="s">
        <v>921</v>
      </c>
      <c r="H2626" s="15" t="s">
        <v>679</v>
      </c>
      <c r="I2626" s="11" t="s">
        <v>537</v>
      </c>
      <c r="J2626" s="12" t="s">
        <v>8141</v>
      </c>
      <c r="K2626" s="12" t="s">
        <v>18818</v>
      </c>
      <c r="L2626" s="12" t="s">
        <v>18819</v>
      </c>
      <c r="M2626" s="12" t="s">
        <v>8142</v>
      </c>
      <c r="N2626" s="12" t="s">
        <v>10816</v>
      </c>
      <c r="O2626" s="11" t="s">
        <v>63</v>
      </c>
      <c r="P2626" s="11" t="s">
        <v>96</v>
      </c>
      <c r="Q2626" s="11" t="s">
        <v>10902</v>
      </c>
      <c r="R2626" s="12" t="s">
        <v>18820</v>
      </c>
      <c r="S2626" s="11" t="s">
        <v>10904</v>
      </c>
      <c r="T2626" s="14"/>
      <c r="U2626" s="14"/>
      <c r="V2626" s="14"/>
    </row>
    <row r="2627" customFormat="false" ht="32.8" hidden="false" customHeight="false" outlineLevel="0" collapsed="false">
      <c r="A2627" s="11" t="s">
        <v>8146</v>
      </c>
      <c r="B2627" s="11" t="s">
        <v>287</v>
      </c>
      <c r="C2627" s="12" t="s">
        <v>15907</v>
      </c>
      <c r="D2627" s="11" t="s">
        <v>40</v>
      </c>
      <c r="E2627" s="11" t="s">
        <v>41</v>
      </c>
      <c r="F2627" s="11" t="s">
        <v>802</v>
      </c>
      <c r="G2627" s="11" t="s">
        <v>921</v>
      </c>
      <c r="H2627" s="15" t="s">
        <v>679</v>
      </c>
      <c r="I2627" s="11" t="s">
        <v>537</v>
      </c>
      <c r="J2627" s="12" t="s">
        <v>8144</v>
      </c>
      <c r="K2627" s="12" t="s">
        <v>18821</v>
      </c>
      <c r="L2627" s="12" t="s">
        <v>18822</v>
      </c>
      <c r="M2627" s="12" t="s">
        <v>8145</v>
      </c>
      <c r="N2627" s="12" t="s">
        <v>10817</v>
      </c>
      <c r="O2627" s="11" t="s">
        <v>63</v>
      </c>
      <c r="P2627" s="11" t="s">
        <v>96</v>
      </c>
      <c r="Q2627" s="11" t="s">
        <v>10902</v>
      </c>
      <c r="R2627" s="12" t="s">
        <v>18823</v>
      </c>
      <c r="S2627" s="11" t="s">
        <v>10904</v>
      </c>
      <c r="T2627" s="14"/>
      <c r="U2627" s="14"/>
      <c r="V2627" s="14"/>
    </row>
    <row r="2628" customFormat="false" ht="22.35" hidden="false" customHeight="false" outlineLevel="0" collapsed="false">
      <c r="A2628" s="11" t="s">
        <v>8149</v>
      </c>
      <c r="B2628" s="11" t="s">
        <v>287</v>
      </c>
      <c r="C2628" s="12" t="s">
        <v>15980</v>
      </c>
      <c r="D2628" s="11" t="s">
        <v>40</v>
      </c>
      <c r="E2628" s="11" t="s">
        <v>41</v>
      </c>
      <c r="F2628" s="11" t="s">
        <v>802</v>
      </c>
      <c r="G2628" s="11" t="s">
        <v>921</v>
      </c>
      <c r="H2628" s="15" t="s">
        <v>679</v>
      </c>
      <c r="I2628" s="11" t="s">
        <v>537</v>
      </c>
      <c r="J2628" s="12" t="s">
        <v>8147</v>
      </c>
      <c r="K2628" s="12" t="s">
        <v>18824</v>
      </c>
      <c r="L2628" s="12" t="s">
        <v>18825</v>
      </c>
      <c r="M2628" s="12" t="s">
        <v>8148</v>
      </c>
      <c r="N2628" s="12" t="s">
        <v>10818</v>
      </c>
      <c r="O2628" s="11" t="s">
        <v>63</v>
      </c>
      <c r="P2628" s="11" t="s">
        <v>96</v>
      </c>
      <c r="Q2628" s="11" t="s">
        <v>10902</v>
      </c>
      <c r="R2628" s="12" t="s">
        <v>18826</v>
      </c>
      <c r="S2628" s="11" t="s">
        <v>10904</v>
      </c>
      <c r="T2628" s="14"/>
      <c r="U2628" s="14"/>
      <c r="V2628" s="14"/>
    </row>
    <row r="2629" customFormat="false" ht="22.35" hidden="false" customHeight="false" outlineLevel="0" collapsed="false">
      <c r="A2629" s="11" t="s">
        <v>731</v>
      </c>
      <c r="B2629" s="11" t="s">
        <v>287</v>
      </c>
      <c r="C2629" s="12" t="s">
        <v>15980</v>
      </c>
      <c r="D2629" s="11" t="s">
        <v>54</v>
      </c>
      <c r="E2629" s="11" t="s">
        <v>55</v>
      </c>
      <c r="F2629" s="11" t="s">
        <v>802</v>
      </c>
      <c r="G2629" s="11" t="s">
        <v>921</v>
      </c>
      <c r="H2629" s="15" t="s">
        <v>679</v>
      </c>
      <c r="I2629" s="11" t="s">
        <v>537</v>
      </c>
      <c r="J2629" s="12" t="s">
        <v>728</v>
      </c>
      <c r="K2629" s="12" t="s">
        <v>18827</v>
      </c>
      <c r="L2629" s="12" t="s">
        <v>18828</v>
      </c>
      <c r="M2629" s="12" t="s">
        <v>729</v>
      </c>
      <c r="N2629" s="12" t="s">
        <v>730</v>
      </c>
      <c r="O2629" s="13" t="s">
        <v>70</v>
      </c>
      <c r="P2629" s="11" t="s">
        <v>102</v>
      </c>
      <c r="Q2629" s="11" t="s">
        <v>7228</v>
      </c>
      <c r="R2629" s="12" t="s">
        <v>18829</v>
      </c>
      <c r="S2629" s="11" t="s">
        <v>10904</v>
      </c>
      <c r="T2629" s="14"/>
      <c r="U2629" s="14"/>
      <c r="V2629" s="14"/>
    </row>
    <row r="2630" customFormat="false" ht="32.8" hidden="false" customHeight="false" outlineLevel="0" collapsed="false">
      <c r="A2630" s="11" t="s">
        <v>8152</v>
      </c>
      <c r="B2630" s="11" t="s">
        <v>287</v>
      </c>
      <c r="C2630" s="12" t="s">
        <v>15868</v>
      </c>
      <c r="D2630" s="11" t="s">
        <v>36</v>
      </c>
      <c r="E2630" s="11" t="s">
        <v>37</v>
      </c>
      <c r="F2630" s="11" t="s">
        <v>802</v>
      </c>
      <c r="G2630" s="11" t="s">
        <v>921</v>
      </c>
      <c r="H2630" s="15" t="s">
        <v>679</v>
      </c>
      <c r="I2630" s="11" t="s">
        <v>537</v>
      </c>
      <c r="J2630" s="12" t="s">
        <v>8150</v>
      </c>
      <c r="K2630" s="12" t="s">
        <v>18830</v>
      </c>
      <c r="L2630" s="12" t="s">
        <v>18831</v>
      </c>
      <c r="M2630" s="12" t="s">
        <v>8151</v>
      </c>
      <c r="N2630" s="12" t="s">
        <v>10819</v>
      </c>
      <c r="O2630" s="11" t="s">
        <v>63</v>
      </c>
      <c r="P2630" s="11" t="s">
        <v>96</v>
      </c>
      <c r="Q2630" s="11" t="s">
        <v>7728</v>
      </c>
      <c r="R2630" s="12" t="s">
        <v>18832</v>
      </c>
      <c r="S2630" s="11" t="s">
        <v>10904</v>
      </c>
      <c r="T2630" s="14"/>
      <c r="U2630" s="14"/>
      <c r="V2630" s="14"/>
    </row>
    <row r="2631" customFormat="false" ht="22.35" hidden="false" customHeight="false" outlineLevel="0" collapsed="false">
      <c r="A2631" s="11" t="s">
        <v>8155</v>
      </c>
      <c r="B2631" s="11" t="s">
        <v>287</v>
      </c>
      <c r="C2631" s="12" t="s">
        <v>15918</v>
      </c>
      <c r="D2631" s="11" t="s">
        <v>28</v>
      </c>
      <c r="E2631" s="11" t="s">
        <v>29</v>
      </c>
      <c r="F2631" s="11" t="s">
        <v>795</v>
      </c>
      <c r="G2631" s="11" t="s">
        <v>921</v>
      </c>
      <c r="H2631" s="15" t="s">
        <v>679</v>
      </c>
      <c r="I2631" s="11" t="s">
        <v>537</v>
      </c>
      <c r="J2631" s="12" t="s">
        <v>8153</v>
      </c>
      <c r="K2631" s="12" t="s">
        <v>18833</v>
      </c>
      <c r="L2631" s="12" t="s">
        <v>18834</v>
      </c>
      <c r="M2631" s="12" t="s">
        <v>8154</v>
      </c>
      <c r="N2631" s="12" t="s">
        <v>10820</v>
      </c>
      <c r="O2631" s="11" t="s">
        <v>63</v>
      </c>
      <c r="P2631" s="11" t="s">
        <v>96</v>
      </c>
      <c r="Q2631" s="11" t="s">
        <v>10902</v>
      </c>
      <c r="R2631" s="12" t="s">
        <v>18835</v>
      </c>
      <c r="S2631" s="11" t="s">
        <v>10904</v>
      </c>
      <c r="T2631" s="14"/>
      <c r="U2631" s="14"/>
      <c r="V2631" s="14"/>
    </row>
    <row r="2632" customFormat="false" ht="22.35" hidden="false" customHeight="false" outlineLevel="0" collapsed="false">
      <c r="A2632" s="11" t="s">
        <v>8158</v>
      </c>
      <c r="B2632" s="11" t="s">
        <v>287</v>
      </c>
      <c r="C2632" s="12" t="s">
        <v>15929</v>
      </c>
      <c r="D2632" s="11" t="s">
        <v>40</v>
      </c>
      <c r="E2632" s="11" t="s">
        <v>41</v>
      </c>
      <c r="F2632" s="11" t="s">
        <v>795</v>
      </c>
      <c r="G2632" s="11" t="s">
        <v>921</v>
      </c>
      <c r="H2632" s="15" t="s">
        <v>679</v>
      </c>
      <c r="I2632" s="11" t="s">
        <v>537</v>
      </c>
      <c r="J2632" s="12" t="s">
        <v>8156</v>
      </c>
      <c r="K2632" s="12" t="s">
        <v>18836</v>
      </c>
      <c r="L2632" s="12" t="s">
        <v>18837</v>
      </c>
      <c r="M2632" s="12" t="s">
        <v>8157</v>
      </c>
      <c r="N2632" s="12" t="s">
        <v>10821</v>
      </c>
      <c r="O2632" s="11" t="s">
        <v>65</v>
      </c>
      <c r="P2632" s="11" t="s">
        <v>102</v>
      </c>
      <c r="Q2632" s="11" t="s">
        <v>10902</v>
      </c>
      <c r="R2632" s="12" t="s">
        <v>18838</v>
      </c>
      <c r="S2632" s="11" t="s">
        <v>10904</v>
      </c>
      <c r="T2632" s="14"/>
      <c r="U2632" s="14"/>
      <c r="V2632" s="14"/>
    </row>
    <row r="2633" customFormat="false" ht="22.35" hidden="false" customHeight="false" outlineLevel="0" collapsed="false">
      <c r="A2633" s="11" t="s">
        <v>8161</v>
      </c>
      <c r="B2633" s="11" t="s">
        <v>287</v>
      </c>
      <c r="C2633" s="12" t="s">
        <v>15864</v>
      </c>
      <c r="D2633" s="11" t="s">
        <v>48</v>
      </c>
      <c r="E2633" s="11" t="s">
        <v>49</v>
      </c>
      <c r="F2633" s="11" t="s">
        <v>795</v>
      </c>
      <c r="G2633" s="11" t="s">
        <v>921</v>
      </c>
      <c r="H2633" s="15" t="s">
        <v>679</v>
      </c>
      <c r="I2633" s="11" t="s">
        <v>537</v>
      </c>
      <c r="J2633" s="12" t="s">
        <v>8159</v>
      </c>
      <c r="K2633" s="12" t="s">
        <v>18839</v>
      </c>
      <c r="L2633" s="12" t="s">
        <v>18840</v>
      </c>
      <c r="M2633" s="12" t="s">
        <v>8160</v>
      </c>
      <c r="N2633" s="12" t="s">
        <v>10822</v>
      </c>
      <c r="O2633" s="11" t="s">
        <v>65</v>
      </c>
      <c r="P2633" s="11" t="s">
        <v>125</v>
      </c>
      <c r="Q2633" s="11" t="s">
        <v>931</v>
      </c>
      <c r="R2633" s="12" t="s">
        <v>18841</v>
      </c>
      <c r="S2633" s="11" t="s">
        <v>10904</v>
      </c>
      <c r="T2633" s="14"/>
      <c r="U2633" s="14"/>
      <c r="V2633" s="14"/>
    </row>
    <row r="2634" customFormat="false" ht="22.35" hidden="false" customHeight="false" outlineLevel="0" collapsed="false">
      <c r="A2634" s="11" t="s">
        <v>8164</v>
      </c>
      <c r="B2634" s="11" t="s">
        <v>287</v>
      </c>
      <c r="C2634" s="12" t="s">
        <v>15868</v>
      </c>
      <c r="D2634" s="11" t="s">
        <v>54</v>
      </c>
      <c r="E2634" s="11" t="s">
        <v>55</v>
      </c>
      <c r="F2634" s="11" t="s">
        <v>795</v>
      </c>
      <c r="G2634" s="11" t="s">
        <v>921</v>
      </c>
      <c r="H2634" s="15" t="s">
        <v>679</v>
      </c>
      <c r="I2634" s="11" t="s">
        <v>537</v>
      </c>
      <c r="J2634" s="12" t="s">
        <v>8162</v>
      </c>
      <c r="K2634" s="12" t="s">
        <v>18842</v>
      </c>
      <c r="L2634" s="12" t="s">
        <v>18843</v>
      </c>
      <c r="M2634" s="12" t="s">
        <v>8163</v>
      </c>
      <c r="N2634" s="12" t="s">
        <v>10823</v>
      </c>
      <c r="O2634" s="11" t="s">
        <v>63</v>
      </c>
      <c r="P2634" s="11" t="s">
        <v>96</v>
      </c>
      <c r="Q2634" s="11" t="s">
        <v>7971</v>
      </c>
      <c r="R2634" s="12" t="s">
        <v>18844</v>
      </c>
      <c r="S2634" s="11" t="s">
        <v>10904</v>
      </c>
      <c r="T2634" s="14"/>
      <c r="U2634" s="14"/>
      <c r="V2634" s="14"/>
    </row>
    <row r="2635" customFormat="false" ht="32.8" hidden="false" customHeight="false" outlineLevel="0" collapsed="false">
      <c r="A2635" s="11" t="s">
        <v>8167</v>
      </c>
      <c r="B2635" s="11" t="s">
        <v>287</v>
      </c>
      <c r="C2635" s="12" t="s">
        <v>15940</v>
      </c>
      <c r="D2635" s="11" t="s">
        <v>54</v>
      </c>
      <c r="E2635" s="11" t="s">
        <v>55</v>
      </c>
      <c r="F2635" s="11" t="s">
        <v>795</v>
      </c>
      <c r="G2635" s="11" t="s">
        <v>921</v>
      </c>
      <c r="H2635" s="15" t="s">
        <v>679</v>
      </c>
      <c r="I2635" s="11" t="s">
        <v>537</v>
      </c>
      <c r="J2635" s="12" t="s">
        <v>8165</v>
      </c>
      <c r="K2635" s="12" t="s">
        <v>18845</v>
      </c>
      <c r="L2635" s="12" t="s">
        <v>18846</v>
      </c>
      <c r="M2635" s="12" t="s">
        <v>8166</v>
      </c>
      <c r="N2635" s="12" t="s">
        <v>10824</v>
      </c>
      <c r="O2635" s="11" t="s">
        <v>65</v>
      </c>
      <c r="P2635" s="11" t="s">
        <v>96</v>
      </c>
      <c r="Q2635" s="11" t="s">
        <v>10902</v>
      </c>
      <c r="R2635" s="12" t="s">
        <v>18847</v>
      </c>
      <c r="S2635" s="11" t="s">
        <v>10904</v>
      </c>
      <c r="T2635" s="14"/>
      <c r="U2635" s="14"/>
      <c r="V2635" s="14"/>
    </row>
    <row r="2636" customFormat="false" ht="32.8" hidden="false" customHeight="false" outlineLevel="0" collapsed="false">
      <c r="A2636" s="11" t="s">
        <v>8170</v>
      </c>
      <c r="B2636" s="11" t="s">
        <v>287</v>
      </c>
      <c r="C2636" s="12" t="s">
        <v>15944</v>
      </c>
      <c r="D2636" s="11" t="s">
        <v>40</v>
      </c>
      <c r="E2636" s="11" t="s">
        <v>41</v>
      </c>
      <c r="F2636" s="11" t="s">
        <v>795</v>
      </c>
      <c r="G2636" s="11" t="s">
        <v>921</v>
      </c>
      <c r="H2636" s="15" t="s">
        <v>679</v>
      </c>
      <c r="I2636" s="11" t="s">
        <v>537</v>
      </c>
      <c r="J2636" s="12" t="s">
        <v>8168</v>
      </c>
      <c r="K2636" s="12" t="s">
        <v>18848</v>
      </c>
      <c r="L2636" s="12" t="s">
        <v>18849</v>
      </c>
      <c r="M2636" s="12" t="s">
        <v>8169</v>
      </c>
      <c r="N2636" s="12" t="s">
        <v>10825</v>
      </c>
      <c r="O2636" s="11" t="s">
        <v>63</v>
      </c>
      <c r="P2636" s="11" t="s">
        <v>96</v>
      </c>
      <c r="Q2636" s="11" t="s">
        <v>10902</v>
      </c>
      <c r="R2636" s="12" t="s">
        <v>18850</v>
      </c>
      <c r="S2636" s="11" t="s">
        <v>10904</v>
      </c>
      <c r="T2636" s="14"/>
      <c r="U2636" s="14"/>
      <c r="V2636" s="14"/>
    </row>
    <row r="2637" customFormat="false" ht="32.8" hidden="false" customHeight="false" outlineLevel="0" collapsed="false">
      <c r="A2637" s="11" t="s">
        <v>8173</v>
      </c>
      <c r="B2637" s="11" t="s">
        <v>287</v>
      </c>
      <c r="C2637" s="12" t="s">
        <v>15948</v>
      </c>
      <c r="D2637" s="11" t="s">
        <v>40</v>
      </c>
      <c r="E2637" s="11" t="s">
        <v>41</v>
      </c>
      <c r="F2637" s="11" t="s">
        <v>795</v>
      </c>
      <c r="G2637" s="11" t="s">
        <v>921</v>
      </c>
      <c r="H2637" s="15" t="s">
        <v>679</v>
      </c>
      <c r="I2637" s="11" t="s">
        <v>537</v>
      </c>
      <c r="J2637" s="12" t="s">
        <v>8171</v>
      </c>
      <c r="K2637" s="12" t="s">
        <v>18851</v>
      </c>
      <c r="L2637" s="12" t="s">
        <v>18852</v>
      </c>
      <c r="M2637" s="12" t="s">
        <v>8172</v>
      </c>
      <c r="N2637" s="12" t="s">
        <v>10826</v>
      </c>
      <c r="O2637" s="11" t="s">
        <v>65</v>
      </c>
      <c r="P2637" s="11" t="s">
        <v>96</v>
      </c>
      <c r="Q2637" s="11" t="s">
        <v>10902</v>
      </c>
      <c r="R2637" s="12" t="s">
        <v>18853</v>
      </c>
      <c r="S2637" s="11" t="s">
        <v>10904</v>
      </c>
      <c r="T2637" s="14"/>
      <c r="U2637" s="14"/>
      <c r="V2637" s="14"/>
    </row>
    <row r="2638" customFormat="false" ht="32.8" hidden="false" customHeight="false" outlineLevel="0" collapsed="false">
      <c r="A2638" s="11" t="s">
        <v>8176</v>
      </c>
      <c r="B2638" s="11" t="s">
        <v>287</v>
      </c>
      <c r="C2638" s="12" t="s">
        <v>15948</v>
      </c>
      <c r="D2638" s="11" t="s">
        <v>54</v>
      </c>
      <c r="E2638" s="11" t="s">
        <v>55</v>
      </c>
      <c r="F2638" s="11" t="s">
        <v>795</v>
      </c>
      <c r="G2638" s="11" t="s">
        <v>921</v>
      </c>
      <c r="H2638" s="15" t="s">
        <v>679</v>
      </c>
      <c r="I2638" s="11" t="s">
        <v>537</v>
      </c>
      <c r="J2638" s="12" t="s">
        <v>8174</v>
      </c>
      <c r="K2638" s="12" t="s">
        <v>18854</v>
      </c>
      <c r="L2638" s="12" t="s">
        <v>18855</v>
      </c>
      <c r="M2638" s="12" t="s">
        <v>8175</v>
      </c>
      <c r="N2638" s="12" t="s">
        <v>10827</v>
      </c>
      <c r="O2638" s="11" t="s">
        <v>66</v>
      </c>
      <c r="P2638" s="11" t="s">
        <v>96</v>
      </c>
      <c r="Q2638" s="11" t="s">
        <v>8134</v>
      </c>
      <c r="R2638" s="12" t="s">
        <v>18856</v>
      </c>
      <c r="S2638" s="11" t="s">
        <v>10904</v>
      </c>
      <c r="T2638" s="14"/>
      <c r="U2638" s="14"/>
      <c r="V2638" s="14"/>
    </row>
    <row r="2639" customFormat="false" ht="32.8" hidden="false" customHeight="false" outlineLevel="0" collapsed="false">
      <c r="A2639" s="11" t="s">
        <v>8179</v>
      </c>
      <c r="B2639" s="11" t="s">
        <v>287</v>
      </c>
      <c r="C2639" s="12" t="s">
        <v>15955</v>
      </c>
      <c r="D2639" s="11" t="s">
        <v>40</v>
      </c>
      <c r="E2639" s="11" t="s">
        <v>41</v>
      </c>
      <c r="F2639" s="11" t="s">
        <v>795</v>
      </c>
      <c r="G2639" s="11" t="s">
        <v>921</v>
      </c>
      <c r="H2639" s="15" t="s">
        <v>679</v>
      </c>
      <c r="I2639" s="11" t="s">
        <v>537</v>
      </c>
      <c r="J2639" s="12" t="s">
        <v>8177</v>
      </c>
      <c r="K2639" s="12" t="s">
        <v>18857</v>
      </c>
      <c r="L2639" s="12" t="s">
        <v>18858</v>
      </c>
      <c r="M2639" s="12" t="s">
        <v>8178</v>
      </c>
      <c r="N2639" s="12" t="s">
        <v>10828</v>
      </c>
      <c r="O2639" s="11" t="s">
        <v>65</v>
      </c>
      <c r="P2639" s="11" t="s">
        <v>96</v>
      </c>
      <c r="Q2639" s="11" t="s">
        <v>10902</v>
      </c>
      <c r="R2639" s="12" t="s">
        <v>18859</v>
      </c>
      <c r="S2639" s="11" t="s">
        <v>10904</v>
      </c>
      <c r="T2639" s="14"/>
      <c r="U2639" s="14"/>
      <c r="V2639" s="14"/>
    </row>
    <row r="2640" customFormat="false" ht="32.8" hidden="false" customHeight="false" outlineLevel="0" collapsed="false">
      <c r="A2640" s="11" t="s">
        <v>8182</v>
      </c>
      <c r="B2640" s="11" t="s">
        <v>287</v>
      </c>
      <c r="C2640" s="12" t="s">
        <v>15955</v>
      </c>
      <c r="D2640" s="11" t="s">
        <v>54</v>
      </c>
      <c r="E2640" s="11" t="s">
        <v>55</v>
      </c>
      <c r="F2640" s="11" t="s">
        <v>795</v>
      </c>
      <c r="G2640" s="11" t="s">
        <v>921</v>
      </c>
      <c r="H2640" s="15" t="s">
        <v>679</v>
      </c>
      <c r="I2640" s="11" t="s">
        <v>537</v>
      </c>
      <c r="J2640" s="12" t="s">
        <v>8180</v>
      </c>
      <c r="K2640" s="12" t="s">
        <v>18860</v>
      </c>
      <c r="L2640" s="12" t="s">
        <v>18861</v>
      </c>
      <c r="M2640" s="12" t="s">
        <v>8181</v>
      </c>
      <c r="N2640" s="12" t="s">
        <v>9453</v>
      </c>
      <c r="O2640" s="11" t="s">
        <v>65</v>
      </c>
      <c r="P2640" s="11" t="s">
        <v>102</v>
      </c>
      <c r="Q2640" s="11" t="s">
        <v>8179</v>
      </c>
      <c r="R2640" s="12" t="s">
        <v>18862</v>
      </c>
      <c r="S2640" s="11" t="s">
        <v>10904</v>
      </c>
      <c r="T2640" s="14"/>
      <c r="U2640" s="14"/>
      <c r="V2640" s="14"/>
    </row>
    <row r="2641" customFormat="false" ht="32.8" hidden="false" customHeight="false" outlineLevel="0" collapsed="false">
      <c r="A2641" s="11" t="s">
        <v>8185</v>
      </c>
      <c r="B2641" s="11" t="s">
        <v>287</v>
      </c>
      <c r="C2641" s="12" t="s">
        <v>15959</v>
      </c>
      <c r="D2641" s="11" t="s">
        <v>40</v>
      </c>
      <c r="E2641" s="11" t="s">
        <v>41</v>
      </c>
      <c r="F2641" s="11" t="s">
        <v>795</v>
      </c>
      <c r="G2641" s="11" t="s">
        <v>921</v>
      </c>
      <c r="H2641" s="15" t="s">
        <v>679</v>
      </c>
      <c r="I2641" s="11" t="s">
        <v>537</v>
      </c>
      <c r="J2641" s="12" t="s">
        <v>8183</v>
      </c>
      <c r="K2641" s="12" t="s">
        <v>18863</v>
      </c>
      <c r="L2641" s="12" t="s">
        <v>18864</v>
      </c>
      <c r="M2641" s="12" t="s">
        <v>8184</v>
      </c>
      <c r="N2641" s="12" t="s">
        <v>10829</v>
      </c>
      <c r="O2641" s="11" t="s">
        <v>63</v>
      </c>
      <c r="P2641" s="11" t="s">
        <v>96</v>
      </c>
      <c r="Q2641" s="11" t="s">
        <v>10902</v>
      </c>
      <c r="R2641" s="12" t="s">
        <v>18865</v>
      </c>
      <c r="S2641" s="11" t="s">
        <v>10904</v>
      </c>
      <c r="T2641" s="14"/>
      <c r="U2641" s="14"/>
      <c r="V2641" s="14"/>
    </row>
    <row r="2642" customFormat="false" ht="32.8" hidden="false" customHeight="false" outlineLevel="0" collapsed="false">
      <c r="A2642" s="11" t="s">
        <v>8188</v>
      </c>
      <c r="B2642" s="11" t="s">
        <v>287</v>
      </c>
      <c r="C2642" s="12" t="s">
        <v>15907</v>
      </c>
      <c r="D2642" s="11" t="s">
        <v>48</v>
      </c>
      <c r="E2642" s="11" t="s">
        <v>49</v>
      </c>
      <c r="F2642" s="11" t="s">
        <v>795</v>
      </c>
      <c r="G2642" s="11" t="s">
        <v>921</v>
      </c>
      <c r="H2642" s="15" t="s">
        <v>679</v>
      </c>
      <c r="I2642" s="11" t="s">
        <v>537</v>
      </c>
      <c r="J2642" s="12" t="s">
        <v>8186</v>
      </c>
      <c r="K2642" s="12" t="s">
        <v>18866</v>
      </c>
      <c r="L2642" s="12" t="s">
        <v>18867</v>
      </c>
      <c r="M2642" s="12" t="s">
        <v>8187</v>
      </c>
      <c r="N2642" s="12" t="s">
        <v>10830</v>
      </c>
      <c r="O2642" s="11" t="s">
        <v>65</v>
      </c>
      <c r="P2642" s="11" t="s">
        <v>102</v>
      </c>
      <c r="Q2642" s="11" t="s">
        <v>7117</v>
      </c>
      <c r="R2642" s="12" t="s">
        <v>18868</v>
      </c>
      <c r="S2642" s="11" t="s">
        <v>10904</v>
      </c>
      <c r="T2642" s="14"/>
      <c r="U2642" s="14"/>
      <c r="V2642" s="14"/>
    </row>
    <row r="2643" customFormat="false" ht="32.8" hidden="false" customHeight="false" outlineLevel="0" collapsed="false">
      <c r="A2643" s="11" t="s">
        <v>8191</v>
      </c>
      <c r="B2643" s="11" t="s">
        <v>287</v>
      </c>
      <c r="C2643" s="12" t="s">
        <v>15885</v>
      </c>
      <c r="D2643" s="11" t="s">
        <v>54</v>
      </c>
      <c r="E2643" s="11" t="s">
        <v>55</v>
      </c>
      <c r="F2643" s="11" t="s">
        <v>795</v>
      </c>
      <c r="G2643" s="11" t="s">
        <v>921</v>
      </c>
      <c r="H2643" s="15" t="s">
        <v>679</v>
      </c>
      <c r="I2643" s="11" t="s">
        <v>537</v>
      </c>
      <c r="J2643" s="12" t="s">
        <v>8189</v>
      </c>
      <c r="K2643" s="12" t="s">
        <v>18869</v>
      </c>
      <c r="L2643" s="12" t="s">
        <v>18870</v>
      </c>
      <c r="M2643" s="12" t="s">
        <v>8190</v>
      </c>
      <c r="N2643" s="12" t="s">
        <v>10831</v>
      </c>
      <c r="O2643" s="11" t="s">
        <v>65</v>
      </c>
      <c r="P2643" s="11" t="s">
        <v>96</v>
      </c>
      <c r="Q2643" s="11" t="s">
        <v>10902</v>
      </c>
      <c r="R2643" s="12" t="s">
        <v>18871</v>
      </c>
      <c r="S2643" s="11" t="s">
        <v>10904</v>
      </c>
      <c r="T2643" s="14"/>
      <c r="U2643" s="14"/>
      <c r="V2643" s="14"/>
    </row>
    <row r="2644" customFormat="false" ht="32.8" hidden="false" customHeight="false" outlineLevel="0" collapsed="false">
      <c r="A2644" s="11" t="s">
        <v>8194</v>
      </c>
      <c r="B2644" s="11" t="s">
        <v>287</v>
      </c>
      <c r="C2644" s="12" t="s">
        <v>15885</v>
      </c>
      <c r="D2644" s="11" t="s">
        <v>48</v>
      </c>
      <c r="E2644" s="11" t="s">
        <v>49</v>
      </c>
      <c r="F2644" s="11" t="s">
        <v>795</v>
      </c>
      <c r="G2644" s="11" t="s">
        <v>921</v>
      </c>
      <c r="H2644" s="15" t="s">
        <v>679</v>
      </c>
      <c r="I2644" s="11" t="s">
        <v>537</v>
      </c>
      <c r="J2644" s="12" t="s">
        <v>8192</v>
      </c>
      <c r="K2644" s="12" t="s">
        <v>18872</v>
      </c>
      <c r="L2644" s="12" t="s">
        <v>18873</v>
      </c>
      <c r="M2644" s="12" t="s">
        <v>8193</v>
      </c>
      <c r="N2644" s="12" t="s">
        <v>10832</v>
      </c>
      <c r="O2644" s="11" t="s">
        <v>65</v>
      </c>
      <c r="P2644" s="11" t="s">
        <v>96</v>
      </c>
      <c r="Q2644" s="11" t="s">
        <v>8010</v>
      </c>
      <c r="R2644" s="12" t="s">
        <v>18874</v>
      </c>
      <c r="S2644" s="11" t="s">
        <v>10904</v>
      </c>
      <c r="T2644" s="14"/>
      <c r="U2644" s="14"/>
      <c r="V2644" s="14"/>
    </row>
    <row r="2645" customFormat="false" ht="22.35" hidden="false" customHeight="false" outlineLevel="0" collapsed="false">
      <c r="A2645" s="11" t="s">
        <v>8197</v>
      </c>
      <c r="B2645" s="11" t="s">
        <v>287</v>
      </c>
      <c r="C2645" s="12" t="s">
        <v>15973</v>
      </c>
      <c r="D2645" s="11" t="s">
        <v>24</v>
      </c>
      <c r="E2645" s="11" t="s">
        <v>25</v>
      </c>
      <c r="F2645" s="11" t="s">
        <v>795</v>
      </c>
      <c r="G2645" s="11" t="s">
        <v>921</v>
      </c>
      <c r="H2645" s="15" t="s">
        <v>679</v>
      </c>
      <c r="I2645" s="11" t="s">
        <v>537</v>
      </c>
      <c r="J2645" s="12" t="s">
        <v>8195</v>
      </c>
      <c r="K2645" s="12" t="s">
        <v>18875</v>
      </c>
      <c r="L2645" s="12" t="s">
        <v>18876</v>
      </c>
      <c r="M2645" s="12" t="s">
        <v>8196</v>
      </c>
      <c r="N2645" s="12" t="s">
        <v>10833</v>
      </c>
      <c r="O2645" s="11" t="s">
        <v>66</v>
      </c>
      <c r="P2645" s="11" t="s">
        <v>96</v>
      </c>
      <c r="Q2645" s="11" t="s">
        <v>5892</v>
      </c>
      <c r="R2645" s="12" t="s">
        <v>18877</v>
      </c>
      <c r="S2645" s="11" t="s">
        <v>10904</v>
      </c>
      <c r="T2645" s="14"/>
      <c r="U2645" s="14"/>
      <c r="V2645" s="14"/>
    </row>
    <row r="2646" customFormat="false" ht="22.35" hidden="false" customHeight="false" outlineLevel="0" collapsed="false">
      <c r="A2646" s="11" t="s">
        <v>8200</v>
      </c>
      <c r="B2646" s="11" t="s">
        <v>287</v>
      </c>
      <c r="C2646" s="12" t="s">
        <v>15980</v>
      </c>
      <c r="D2646" s="11" t="s">
        <v>40</v>
      </c>
      <c r="E2646" s="11" t="s">
        <v>41</v>
      </c>
      <c r="F2646" s="11" t="s">
        <v>795</v>
      </c>
      <c r="G2646" s="11" t="s">
        <v>921</v>
      </c>
      <c r="H2646" s="15" t="s">
        <v>679</v>
      </c>
      <c r="I2646" s="11" t="s">
        <v>537</v>
      </c>
      <c r="J2646" s="12" t="s">
        <v>8198</v>
      </c>
      <c r="K2646" s="12" t="s">
        <v>18878</v>
      </c>
      <c r="L2646" s="12" t="s">
        <v>18879</v>
      </c>
      <c r="M2646" s="12" t="s">
        <v>8199</v>
      </c>
      <c r="N2646" s="12" t="s">
        <v>10834</v>
      </c>
      <c r="O2646" s="11" t="s">
        <v>65</v>
      </c>
      <c r="P2646" s="11" t="s">
        <v>125</v>
      </c>
      <c r="Q2646" s="11" t="s">
        <v>10902</v>
      </c>
      <c r="R2646" s="12" t="s">
        <v>18880</v>
      </c>
      <c r="S2646" s="11" t="s">
        <v>10904</v>
      </c>
      <c r="T2646" s="14"/>
      <c r="U2646" s="14"/>
      <c r="V2646" s="14"/>
    </row>
    <row r="2647" customFormat="false" ht="22.35" hidden="false" customHeight="false" outlineLevel="0" collapsed="false">
      <c r="A2647" s="11" t="s">
        <v>8203</v>
      </c>
      <c r="B2647" s="11" t="s">
        <v>287</v>
      </c>
      <c r="C2647" s="12" t="s">
        <v>15872</v>
      </c>
      <c r="D2647" s="11" t="s">
        <v>48</v>
      </c>
      <c r="E2647" s="11" t="s">
        <v>49</v>
      </c>
      <c r="F2647" s="11" t="s">
        <v>795</v>
      </c>
      <c r="G2647" s="11" t="s">
        <v>921</v>
      </c>
      <c r="H2647" s="15" t="s">
        <v>679</v>
      </c>
      <c r="I2647" s="11" t="s">
        <v>537</v>
      </c>
      <c r="J2647" s="12" t="s">
        <v>8201</v>
      </c>
      <c r="K2647" s="12" t="s">
        <v>18881</v>
      </c>
      <c r="L2647" s="12" t="s">
        <v>18882</v>
      </c>
      <c r="M2647" s="12" t="s">
        <v>8202</v>
      </c>
      <c r="N2647" s="12" t="s">
        <v>10835</v>
      </c>
      <c r="O2647" s="11" t="s">
        <v>65</v>
      </c>
      <c r="P2647" s="11" t="s">
        <v>102</v>
      </c>
      <c r="Q2647" s="11" t="s">
        <v>10902</v>
      </c>
      <c r="R2647" s="12" t="s">
        <v>18883</v>
      </c>
      <c r="S2647" s="11" t="s">
        <v>10904</v>
      </c>
      <c r="T2647" s="14"/>
      <c r="U2647" s="14"/>
      <c r="V2647" s="14"/>
    </row>
    <row r="2648" customFormat="false" ht="32.8" hidden="false" customHeight="false" outlineLevel="0" collapsed="false">
      <c r="A2648" s="11" t="s">
        <v>8206</v>
      </c>
      <c r="B2648" s="11" t="s">
        <v>287</v>
      </c>
      <c r="C2648" s="12" t="s">
        <v>15872</v>
      </c>
      <c r="D2648" s="11" t="s">
        <v>40</v>
      </c>
      <c r="E2648" s="11" t="s">
        <v>41</v>
      </c>
      <c r="F2648" s="11" t="s">
        <v>795</v>
      </c>
      <c r="G2648" s="11" t="s">
        <v>921</v>
      </c>
      <c r="H2648" s="15" t="s">
        <v>679</v>
      </c>
      <c r="I2648" s="11" t="s">
        <v>537</v>
      </c>
      <c r="J2648" s="12" t="s">
        <v>8204</v>
      </c>
      <c r="K2648" s="12" t="s">
        <v>18884</v>
      </c>
      <c r="L2648" s="12" t="s">
        <v>18885</v>
      </c>
      <c r="M2648" s="12" t="s">
        <v>8205</v>
      </c>
      <c r="N2648" s="12" t="s">
        <v>10836</v>
      </c>
      <c r="O2648" s="11" t="s">
        <v>65</v>
      </c>
      <c r="P2648" s="11" t="s">
        <v>96</v>
      </c>
      <c r="Q2648" s="11" t="s">
        <v>10902</v>
      </c>
      <c r="R2648" s="12" t="s">
        <v>18886</v>
      </c>
      <c r="S2648" s="11" t="s">
        <v>10904</v>
      </c>
      <c r="T2648" s="14"/>
      <c r="U2648" s="14"/>
      <c r="V2648" s="14"/>
    </row>
    <row r="2649" customFormat="false" ht="32.8" hidden="false" customHeight="false" outlineLevel="0" collapsed="false">
      <c r="A2649" s="11" t="s">
        <v>8209</v>
      </c>
      <c r="B2649" s="11" t="s">
        <v>287</v>
      </c>
      <c r="C2649" s="12" t="s">
        <v>15872</v>
      </c>
      <c r="D2649" s="11" t="s">
        <v>42</v>
      </c>
      <c r="E2649" s="11" t="s">
        <v>43</v>
      </c>
      <c r="F2649" s="11" t="s">
        <v>795</v>
      </c>
      <c r="G2649" s="11" t="s">
        <v>921</v>
      </c>
      <c r="H2649" s="15" t="s">
        <v>679</v>
      </c>
      <c r="I2649" s="11" t="s">
        <v>537</v>
      </c>
      <c r="J2649" s="12" t="s">
        <v>8207</v>
      </c>
      <c r="K2649" s="12" t="s">
        <v>18887</v>
      </c>
      <c r="L2649" s="12" t="s">
        <v>18888</v>
      </c>
      <c r="M2649" s="12" t="s">
        <v>8208</v>
      </c>
      <c r="N2649" s="12" t="s">
        <v>10837</v>
      </c>
      <c r="O2649" s="11" t="s">
        <v>66</v>
      </c>
      <c r="P2649" s="11" t="s">
        <v>96</v>
      </c>
      <c r="Q2649" s="11" t="s">
        <v>10902</v>
      </c>
      <c r="R2649" s="12" t="s">
        <v>18889</v>
      </c>
      <c r="S2649" s="11" t="s">
        <v>10904</v>
      </c>
      <c r="T2649" s="14"/>
      <c r="U2649" s="14"/>
      <c r="V2649" s="14"/>
    </row>
    <row r="2650" customFormat="false" ht="32.8" hidden="false" customHeight="false" outlineLevel="0" collapsed="false">
      <c r="A2650" s="11" t="s">
        <v>8212</v>
      </c>
      <c r="B2650" s="11" t="s">
        <v>287</v>
      </c>
      <c r="C2650" s="12" t="s">
        <v>15868</v>
      </c>
      <c r="D2650" s="11" t="s">
        <v>36</v>
      </c>
      <c r="E2650" s="11" t="s">
        <v>37</v>
      </c>
      <c r="F2650" s="11" t="s">
        <v>795</v>
      </c>
      <c r="G2650" s="11" t="s">
        <v>921</v>
      </c>
      <c r="H2650" s="15" t="s">
        <v>679</v>
      </c>
      <c r="I2650" s="11" t="s">
        <v>537</v>
      </c>
      <c r="J2650" s="12" t="s">
        <v>8210</v>
      </c>
      <c r="K2650" s="12" t="s">
        <v>18890</v>
      </c>
      <c r="L2650" s="12" t="s">
        <v>18891</v>
      </c>
      <c r="M2650" s="12" t="s">
        <v>8211</v>
      </c>
      <c r="N2650" s="12" t="s">
        <v>10838</v>
      </c>
      <c r="O2650" s="11" t="s">
        <v>65</v>
      </c>
      <c r="P2650" s="11" t="s">
        <v>96</v>
      </c>
      <c r="Q2650" s="11" t="s">
        <v>8152</v>
      </c>
      <c r="R2650" s="12" t="s">
        <v>18892</v>
      </c>
      <c r="S2650" s="11" t="s">
        <v>10904</v>
      </c>
      <c r="T2650" s="14"/>
      <c r="U2650" s="14"/>
      <c r="V2650" s="14"/>
    </row>
    <row r="2651" customFormat="false" ht="22.35" hidden="false" customHeight="false" outlineLevel="0" collapsed="false">
      <c r="A2651" s="11" t="s">
        <v>8215</v>
      </c>
      <c r="B2651" s="11" t="s">
        <v>287</v>
      </c>
      <c r="C2651" s="12" t="s">
        <v>15872</v>
      </c>
      <c r="D2651" s="11" t="s">
        <v>40</v>
      </c>
      <c r="E2651" s="11" t="s">
        <v>41</v>
      </c>
      <c r="F2651" s="11" t="s">
        <v>777</v>
      </c>
      <c r="G2651" s="11" t="s">
        <v>921</v>
      </c>
      <c r="H2651" s="15" t="s">
        <v>679</v>
      </c>
      <c r="I2651" s="11" t="s">
        <v>537</v>
      </c>
      <c r="J2651" s="12" t="s">
        <v>8213</v>
      </c>
      <c r="K2651" s="12" t="s">
        <v>18893</v>
      </c>
      <c r="L2651" s="12" t="s">
        <v>18894</v>
      </c>
      <c r="M2651" s="12" t="s">
        <v>8214</v>
      </c>
      <c r="N2651" s="12" t="s">
        <v>10839</v>
      </c>
      <c r="O2651" s="11" t="s">
        <v>65</v>
      </c>
      <c r="P2651" s="11" t="s">
        <v>96</v>
      </c>
      <c r="Q2651" s="11" t="s">
        <v>10902</v>
      </c>
      <c r="R2651" s="12" t="s">
        <v>18895</v>
      </c>
      <c r="S2651" s="11" t="s">
        <v>10904</v>
      </c>
      <c r="T2651" s="14"/>
      <c r="U2651" s="14"/>
      <c r="V2651" s="14"/>
    </row>
    <row r="2652" customFormat="false" ht="32.8" hidden="false" customHeight="false" outlineLevel="0" collapsed="false">
      <c r="A2652" s="11" t="s">
        <v>8218</v>
      </c>
      <c r="B2652" s="11" t="s">
        <v>287</v>
      </c>
      <c r="C2652" s="12" t="s">
        <v>15872</v>
      </c>
      <c r="D2652" s="11" t="s">
        <v>48</v>
      </c>
      <c r="E2652" s="11" t="s">
        <v>49</v>
      </c>
      <c r="F2652" s="11" t="s">
        <v>777</v>
      </c>
      <c r="G2652" s="11" t="s">
        <v>921</v>
      </c>
      <c r="H2652" s="15" t="s">
        <v>679</v>
      </c>
      <c r="I2652" s="11" t="s">
        <v>537</v>
      </c>
      <c r="J2652" s="12" t="s">
        <v>8216</v>
      </c>
      <c r="K2652" s="12" t="s">
        <v>18896</v>
      </c>
      <c r="L2652" s="12" t="s">
        <v>18897</v>
      </c>
      <c r="M2652" s="12" t="s">
        <v>8217</v>
      </c>
      <c r="N2652" s="12" t="s">
        <v>10840</v>
      </c>
      <c r="O2652" s="11" t="s">
        <v>63</v>
      </c>
      <c r="P2652" s="11" t="s">
        <v>96</v>
      </c>
      <c r="Q2652" s="11" t="s">
        <v>8206</v>
      </c>
      <c r="R2652" s="12" t="s">
        <v>18898</v>
      </c>
      <c r="S2652" s="11" t="s">
        <v>10904</v>
      </c>
      <c r="T2652" s="14"/>
      <c r="U2652" s="14"/>
      <c r="V2652" s="14"/>
    </row>
    <row r="2653" customFormat="false" ht="32.8" hidden="false" customHeight="false" outlineLevel="0" collapsed="false">
      <c r="A2653" s="11" t="s">
        <v>8221</v>
      </c>
      <c r="B2653" s="11" t="s">
        <v>287</v>
      </c>
      <c r="C2653" s="12" t="s">
        <v>15980</v>
      </c>
      <c r="D2653" s="11" t="s">
        <v>24</v>
      </c>
      <c r="E2653" s="11" t="s">
        <v>25</v>
      </c>
      <c r="F2653" s="11" t="s">
        <v>777</v>
      </c>
      <c r="G2653" s="11" t="s">
        <v>921</v>
      </c>
      <c r="H2653" s="15" t="s">
        <v>679</v>
      </c>
      <c r="I2653" s="11" t="s">
        <v>537</v>
      </c>
      <c r="J2653" s="12" t="s">
        <v>8219</v>
      </c>
      <c r="K2653" s="12" t="s">
        <v>18899</v>
      </c>
      <c r="L2653" s="12" t="s">
        <v>18900</v>
      </c>
      <c r="M2653" s="12" t="s">
        <v>8220</v>
      </c>
      <c r="N2653" s="12" t="s">
        <v>10841</v>
      </c>
      <c r="O2653" s="11" t="s">
        <v>66</v>
      </c>
      <c r="P2653" s="11" t="s">
        <v>96</v>
      </c>
      <c r="Q2653" s="11" t="s">
        <v>10902</v>
      </c>
      <c r="R2653" s="12" t="s">
        <v>18901</v>
      </c>
      <c r="S2653" s="11" t="s">
        <v>10904</v>
      </c>
      <c r="T2653" s="14"/>
      <c r="U2653" s="14"/>
      <c r="V2653" s="14"/>
    </row>
    <row r="2654" customFormat="false" ht="32.8" hidden="false" customHeight="false" outlineLevel="0" collapsed="false">
      <c r="A2654" s="11" t="s">
        <v>8224</v>
      </c>
      <c r="B2654" s="11" t="s">
        <v>287</v>
      </c>
      <c r="C2654" s="12" t="s">
        <v>15944</v>
      </c>
      <c r="D2654" s="11" t="s">
        <v>30</v>
      </c>
      <c r="E2654" s="11" t="s">
        <v>31</v>
      </c>
      <c r="F2654" s="11" t="s">
        <v>777</v>
      </c>
      <c r="G2654" s="11" t="s">
        <v>921</v>
      </c>
      <c r="H2654" s="15" t="s">
        <v>679</v>
      </c>
      <c r="I2654" s="11" t="s">
        <v>537</v>
      </c>
      <c r="J2654" s="12" t="s">
        <v>8222</v>
      </c>
      <c r="K2654" s="12" t="s">
        <v>18902</v>
      </c>
      <c r="L2654" s="12" t="s">
        <v>18903</v>
      </c>
      <c r="M2654" s="12" t="s">
        <v>8223</v>
      </c>
      <c r="N2654" s="12" t="s">
        <v>10842</v>
      </c>
      <c r="O2654" s="11" t="s">
        <v>66</v>
      </c>
      <c r="P2654" s="11" t="s">
        <v>96</v>
      </c>
      <c r="Q2654" s="11" t="s">
        <v>5477</v>
      </c>
      <c r="R2654" s="12" t="s">
        <v>18904</v>
      </c>
      <c r="S2654" s="11" t="s">
        <v>10904</v>
      </c>
      <c r="T2654" s="14"/>
      <c r="U2654" s="14"/>
      <c r="V2654" s="14"/>
    </row>
    <row r="2655" customFormat="false" ht="32.8" hidden="false" customHeight="false" outlineLevel="0" collapsed="false">
      <c r="A2655" s="11" t="s">
        <v>8227</v>
      </c>
      <c r="B2655" s="11" t="s">
        <v>287</v>
      </c>
      <c r="C2655" s="12" t="s">
        <v>15948</v>
      </c>
      <c r="D2655" s="11" t="s">
        <v>30</v>
      </c>
      <c r="E2655" s="11" t="s">
        <v>31</v>
      </c>
      <c r="F2655" s="11" t="s">
        <v>777</v>
      </c>
      <c r="G2655" s="11" t="s">
        <v>921</v>
      </c>
      <c r="H2655" s="15" t="s">
        <v>679</v>
      </c>
      <c r="I2655" s="11" t="s">
        <v>537</v>
      </c>
      <c r="J2655" s="12" t="s">
        <v>8225</v>
      </c>
      <c r="K2655" s="12" t="s">
        <v>18905</v>
      </c>
      <c r="L2655" s="12" t="s">
        <v>18906</v>
      </c>
      <c r="M2655" s="12" t="s">
        <v>8226</v>
      </c>
      <c r="N2655" s="12" t="s">
        <v>10843</v>
      </c>
      <c r="O2655" s="11" t="s">
        <v>64</v>
      </c>
      <c r="P2655" s="11" t="s">
        <v>96</v>
      </c>
      <c r="Q2655" s="11" t="s">
        <v>10902</v>
      </c>
      <c r="R2655" s="12" t="s">
        <v>18907</v>
      </c>
      <c r="S2655" s="11" t="s">
        <v>10904</v>
      </c>
      <c r="T2655" s="14"/>
      <c r="U2655" s="14"/>
      <c r="V2655" s="14"/>
    </row>
    <row r="2656" customFormat="false" ht="32.8" hidden="false" customHeight="false" outlineLevel="0" collapsed="false">
      <c r="A2656" s="11" t="s">
        <v>8230</v>
      </c>
      <c r="B2656" s="11" t="s">
        <v>287</v>
      </c>
      <c r="C2656" s="12" t="s">
        <v>15868</v>
      </c>
      <c r="D2656" s="11" t="s">
        <v>36</v>
      </c>
      <c r="E2656" s="11" t="s">
        <v>37</v>
      </c>
      <c r="F2656" s="11" t="s">
        <v>777</v>
      </c>
      <c r="G2656" s="11" t="s">
        <v>921</v>
      </c>
      <c r="H2656" s="15" t="s">
        <v>679</v>
      </c>
      <c r="I2656" s="11" t="s">
        <v>537</v>
      </c>
      <c r="J2656" s="12" t="s">
        <v>8228</v>
      </c>
      <c r="K2656" s="12" t="s">
        <v>18908</v>
      </c>
      <c r="L2656" s="12" t="s">
        <v>18909</v>
      </c>
      <c r="M2656" s="12" t="s">
        <v>8229</v>
      </c>
      <c r="N2656" s="12" t="s">
        <v>10844</v>
      </c>
      <c r="O2656" s="11" t="s">
        <v>64</v>
      </c>
      <c r="P2656" s="11" t="s">
        <v>96</v>
      </c>
      <c r="Q2656" s="11" t="s">
        <v>10902</v>
      </c>
      <c r="R2656" s="12" t="s">
        <v>18910</v>
      </c>
      <c r="S2656" s="11" t="s">
        <v>10904</v>
      </c>
      <c r="T2656" s="14"/>
      <c r="U2656" s="14"/>
      <c r="V2656" s="14"/>
    </row>
    <row r="2657" customFormat="false" ht="22.35" hidden="false" customHeight="false" outlineLevel="0" collapsed="false">
      <c r="A2657" s="11" t="s">
        <v>8233</v>
      </c>
      <c r="B2657" s="11" t="s">
        <v>287</v>
      </c>
      <c r="C2657" s="12" t="s">
        <v>15980</v>
      </c>
      <c r="D2657" s="11" t="s">
        <v>54</v>
      </c>
      <c r="E2657" s="11" t="s">
        <v>55</v>
      </c>
      <c r="F2657" s="11" t="s">
        <v>770</v>
      </c>
      <c r="G2657" s="11" t="s">
        <v>921</v>
      </c>
      <c r="H2657" s="17" t="s">
        <v>748</v>
      </c>
      <c r="I2657" s="11" t="s">
        <v>537</v>
      </c>
      <c r="J2657" s="12" t="s">
        <v>8231</v>
      </c>
      <c r="K2657" s="12" t="s">
        <v>18911</v>
      </c>
      <c r="L2657" s="12" t="s">
        <v>18912</v>
      </c>
      <c r="M2657" s="12" t="s">
        <v>8232</v>
      </c>
      <c r="N2657" s="12" t="s">
        <v>10845</v>
      </c>
      <c r="O2657" s="11" t="s">
        <v>65</v>
      </c>
      <c r="P2657" s="11" t="s">
        <v>119</v>
      </c>
      <c r="Q2657" s="11" t="s">
        <v>10902</v>
      </c>
      <c r="R2657" s="12" t="s">
        <v>18913</v>
      </c>
      <c r="S2657" s="11" t="s">
        <v>10904</v>
      </c>
      <c r="T2657" s="14"/>
      <c r="U2657" s="14"/>
      <c r="V2657" s="14"/>
    </row>
    <row r="2658" customFormat="false" ht="22.35" hidden="false" customHeight="false" outlineLevel="0" collapsed="false">
      <c r="A2658" s="11" t="s">
        <v>8236</v>
      </c>
      <c r="B2658" s="11" t="s">
        <v>287</v>
      </c>
      <c r="C2658" s="12" t="s">
        <v>15918</v>
      </c>
      <c r="D2658" s="11" t="s">
        <v>54</v>
      </c>
      <c r="E2658" s="11" t="s">
        <v>55</v>
      </c>
      <c r="F2658" s="11" t="s">
        <v>802</v>
      </c>
      <c r="G2658" s="11" t="s">
        <v>921</v>
      </c>
      <c r="H2658" s="17" t="s">
        <v>748</v>
      </c>
      <c r="I2658" s="11" t="s">
        <v>537</v>
      </c>
      <c r="J2658" s="12" t="s">
        <v>8234</v>
      </c>
      <c r="K2658" s="12" t="s">
        <v>18914</v>
      </c>
      <c r="L2658" s="12" t="s">
        <v>18915</v>
      </c>
      <c r="M2658" s="12" t="s">
        <v>8235</v>
      </c>
      <c r="N2658" s="12" t="s">
        <v>10846</v>
      </c>
      <c r="O2658" s="11" t="s">
        <v>63</v>
      </c>
      <c r="P2658" s="11" t="s">
        <v>96</v>
      </c>
      <c r="Q2658" s="11" t="s">
        <v>6928</v>
      </c>
      <c r="R2658" s="12" t="s">
        <v>18916</v>
      </c>
      <c r="S2658" s="11" t="s">
        <v>10904</v>
      </c>
      <c r="T2658" s="14"/>
      <c r="U2658" s="14"/>
      <c r="V2658" s="14"/>
    </row>
    <row r="2659" customFormat="false" ht="22.35" hidden="false" customHeight="false" outlineLevel="0" collapsed="false">
      <c r="A2659" s="11" t="s">
        <v>8239</v>
      </c>
      <c r="B2659" s="11" t="s">
        <v>287</v>
      </c>
      <c r="C2659" s="12" t="s">
        <v>15929</v>
      </c>
      <c r="D2659" s="11" t="s">
        <v>54</v>
      </c>
      <c r="E2659" s="11" t="s">
        <v>55</v>
      </c>
      <c r="F2659" s="11" t="s">
        <v>802</v>
      </c>
      <c r="G2659" s="11" t="s">
        <v>921</v>
      </c>
      <c r="H2659" s="17" t="s">
        <v>748</v>
      </c>
      <c r="I2659" s="11" t="s">
        <v>537</v>
      </c>
      <c r="J2659" s="12" t="s">
        <v>8237</v>
      </c>
      <c r="K2659" s="12" t="s">
        <v>12911</v>
      </c>
      <c r="L2659" s="12" t="s">
        <v>18917</v>
      </c>
      <c r="M2659" s="12" t="s">
        <v>8238</v>
      </c>
      <c r="N2659" s="12" t="s">
        <v>10847</v>
      </c>
      <c r="O2659" s="11" t="s">
        <v>65</v>
      </c>
      <c r="P2659" s="11" t="s">
        <v>96</v>
      </c>
      <c r="Q2659" s="11" t="s">
        <v>10902</v>
      </c>
      <c r="R2659" s="12" t="s">
        <v>18918</v>
      </c>
      <c r="S2659" s="11" t="s">
        <v>10904</v>
      </c>
      <c r="T2659" s="14"/>
      <c r="U2659" s="14"/>
      <c r="V2659" s="14"/>
    </row>
    <row r="2660" customFormat="false" ht="22.35" hidden="false" customHeight="false" outlineLevel="0" collapsed="false">
      <c r="A2660" s="11" t="s">
        <v>8242</v>
      </c>
      <c r="B2660" s="11" t="s">
        <v>287</v>
      </c>
      <c r="C2660" s="12" t="s">
        <v>15896</v>
      </c>
      <c r="D2660" s="11" t="s">
        <v>54</v>
      </c>
      <c r="E2660" s="11" t="s">
        <v>55</v>
      </c>
      <c r="F2660" s="11" t="s">
        <v>802</v>
      </c>
      <c r="G2660" s="11" t="s">
        <v>921</v>
      </c>
      <c r="H2660" s="17" t="s">
        <v>748</v>
      </c>
      <c r="I2660" s="11" t="s">
        <v>537</v>
      </c>
      <c r="J2660" s="12" t="s">
        <v>8240</v>
      </c>
      <c r="K2660" s="12" t="s">
        <v>18919</v>
      </c>
      <c r="L2660" s="12" t="s">
        <v>18920</v>
      </c>
      <c r="M2660" s="12" t="s">
        <v>8241</v>
      </c>
      <c r="N2660" s="12" t="s">
        <v>10848</v>
      </c>
      <c r="O2660" s="11" t="s">
        <v>65</v>
      </c>
      <c r="P2660" s="11" t="s">
        <v>96</v>
      </c>
      <c r="Q2660" s="11" t="s">
        <v>10902</v>
      </c>
      <c r="R2660" s="12" t="s">
        <v>18921</v>
      </c>
      <c r="S2660" s="11" t="s">
        <v>10904</v>
      </c>
      <c r="T2660" s="14"/>
      <c r="U2660" s="14"/>
      <c r="V2660" s="14"/>
    </row>
    <row r="2661" customFormat="false" ht="32.8" hidden="false" customHeight="false" outlineLevel="0" collapsed="false">
      <c r="A2661" s="11" t="s">
        <v>8245</v>
      </c>
      <c r="B2661" s="11" t="s">
        <v>287</v>
      </c>
      <c r="C2661" s="12" t="s">
        <v>15980</v>
      </c>
      <c r="D2661" s="11" t="s">
        <v>30</v>
      </c>
      <c r="E2661" s="11" t="s">
        <v>31</v>
      </c>
      <c r="F2661" s="11" t="s">
        <v>795</v>
      </c>
      <c r="G2661" s="11" t="s">
        <v>921</v>
      </c>
      <c r="H2661" s="17" t="s">
        <v>748</v>
      </c>
      <c r="I2661" s="11" t="s">
        <v>537</v>
      </c>
      <c r="J2661" s="12" t="s">
        <v>8243</v>
      </c>
      <c r="K2661" s="12" t="s">
        <v>18922</v>
      </c>
      <c r="L2661" s="12" t="s">
        <v>18923</v>
      </c>
      <c r="M2661" s="12" t="s">
        <v>8244</v>
      </c>
      <c r="N2661" s="12" t="s">
        <v>10849</v>
      </c>
      <c r="O2661" s="11" t="s">
        <v>67</v>
      </c>
      <c r="P2661" s="11" t="s">
        <v>96</v>
      </c>
      <c r="Q2661" s="11" t="s">
        <v>10902</v>
      </c>
      <c r="R2661" s="12" t="s">
        <v>18924</v>
      </c>
      <c r="S2661" s="11" t="s">
        <v>10904</v>
      </c>
      <c r="T2661" s="14"/>
      <c r="U2661" s="14"/>
      <c r="V2661" s="14"/>
    </row>
    <row r="2662" customFormat="false" ht="22.35" hidden="false" customHeight="false" outlineLevel="0" collapsed="false">
      <c r="A2662" s="11" t="s">
        <v>8248</v>
      </c>
      <c r="B2662" s="11" t="s">
        <v>287</v>
      </c>
      <c r="C2662" s="12" t="s">
        <v>15936</v>
      </c>
      <c r="D2662" s="11" t="s">
        <v>54</v>
      </c>
      <c r="E2662" s="11" t="s">
        <v>55</v>
      </c>
      <c r="F2662" s="11" t="s">
        <v>770</v>
      </c>
      <c r="G2662" s="11" t="s">
        <v>928</v>
      </c>
      <c r="H2662" s="13" t="s">
        <v>337</v>
      </c>
      <c r="I2662" s="11" t="s">
        <v>537</v>
      </c>
      <c r="J2662" s="12" t="s">
        <v>8246</v>
      </c>
      <c r="K2662" s="12" t="s">
        <v>18925</v>
      </c>
      <c r="L2662" s="12" t="s">
        <v>18926</v>
      </c>
      <c r="M2662" s="12" t="s">
        <v>8247</v>
      </c>
      <c r="N2662" s="12" t="s">
        <v>9454</v>
      </c>
      <c r="O2662" s="11" t="s">
        <v>65</v>
      </c>
      <c r="P2662" s="11" t="s">
        <v>102</v>
      </c>
      <c r="Q2662" s="11" t="s">
        <v>315</v>
      </c>
      <c r="R2662" s="12" t="s">
        <v>18927</v>
      </c>
      <c r="S2662" s="11" t="s">
        <v>10904</v>
      </c>
      <c r="T2662" s="14"/>
      <c r="U2662" s="14"/>
      <c r="V2662" s="14"/>
    </row>
    <row r="2663" customFormat="false" ht="32.8" hidden="false" customHeight="false" outlineLevel="0" collapsed="false">
      <c r="A2663" s="11" t="s">
        <v>8251</v>
      </c>
      <c r="B2663" s="11" t="s">
        <v>287</v>
      </c>
      <c r="C2663" s="12" t="s">
        <v>15973</v>
      </c>
      <c r="D2663" s="11" t="s">
        <v>56</v>
      </c>
      <c r="E2663" s="11" t="s">
        <v>57</v>
      </c>
      <c r="F2663" s="11" t="s">
        <v>802</v>
      </c>
      <c r="G2663" s="11" t="s">
        <v>928</v>
      </c>
      <c r="H2663" s="13" t="s">
        <v>337</v>
      </c>
      <c r="I2663" s="11" t="s">
        <v>372</v>
      </c>
      <c r="J2663" s="12" t="s">
        <v>8249</v>
      </c>
      <c r="K2663" s="12" t="s">
        <v>18928</v>
      </c>
      <c r="L2663" s="12" t="s">
        <v>18929</v>
      </c>
      <c r="M2663" s="12" t="s">
        <v>8250</v>
      </c>
      <c r="N2663" s="12" t="s">
        <v>9455</v>
      </c>
      <c r="O2663" s="11" t="s">
        <v>65</v>
      </c>
      <c r="P2663" s="11" t="s">
        <v>96</v>
      </c>
      <c r="Q2663" s="11" t="s">
        <v>10902</v>
      </c>
      <c r="R2663" s="12" t="s">
        <v>18930</v>
      </c>
      <c r="S2663" s="11" t="s">
        <v>10904</v>
      </c>
      <c r="T2663" s="14"/>
      <c r="U2663" s="14"/>
      <c r="V2663" s="14"/>
    </row>
    <row r="2664" customFormat="false" ht="22.35" hidden="false" customHeight="false" outlineLevel="0" collapsed="false">
      <c r="A2664" s="11" t="s">
        <v>8253</v>
      </c>
      <c r="B2664" s="11" t="s">
        <v>287</v>
      </c>
      <c r="C2664" s="12" t="s">
        <v>15929</v>
      </c>
      <c r="D2664" s="11" t="s">
        <v>48</v>
      </c>
      <c r="E2664" s="11" t="s">
        <v>49</v>
      </c>
      <c r="F2664" s="11" t="s">
        <v>795</v>
      </c>
      <c r="G2664" s="11" t="s">
        <v>928</v>
      </c>
      <c r="H2664" s="13" t="s">
        <v>337</v>
      </c>
      <c r="I2664" s="11" t="s">
        <v>442</v>
      </c>
      <c r="J2664" s="12" t="s">
        <v>8252</v>
      </c>
      <c r="K2664" s="12" t="s">
        <v>18931</v>
      </c>
      <c r="L2664" s="12" t="s">
        <v>18932</v>
      </c>
      <c r="M2664" s="16" t="s">
        <v>339</v>
      </c>
      <c r="N2664" s="12" t="s">
        <v>18933</v>
      </c>
      <c r="O2664" s="11" t="s">
        <v>67</v>
      </c>
      <c r="P2664" s="11" t="s">
        <v>90</v>
      </c>
      <c r="Q2664" s="11" t="s">
        <v>10902</v>
      </c>
      <c r="R2664" s="12" t="s">
        <v>18934</v>
      </c>
      <c r="S2664" s="11" t="s">
        <v>10904</v>
      </c>
      <c r="T2664" s="14"/>
      <c r="U2664" s="14"/>
      <c r="V2664" s="14"/>
    </row>
    <row r="2665" customFormat="false" ht="32.8" hidden="false" customHeight="false" outlineLevel="0" collapsed="false">
      <c r="A2665" s="11" t="s">
        <v>678</v>
      </c>
      <c r="B2665" s="11" t="s">
        <v>287</v>
      </c>
      <c r="C2665" s="12" t="s">
        <v>15948</v>
      </c>
      <c r="D2665" s="11" t="s">
        <v>48</v>
      </c>
      <c r="E2665" s="11" t="s">
        <v>49</v>
      </c>
      <c r="F2665" s="11" t="s">
        <v>795</v>
      </c>
      <c r="G2665" s="11" t="s">
        <v>928</v>
      </c>
      <c r="H2665" s="13" t="s">
        <v>337</v>
      </c>
      <c r="I2665" s="11" t="s">
        <v>537</v>
      </c>
      <c r="J2665" s="12" t="s">
        <v>675</v>
      </c>
      <c r="K2665" s="12" t="s">
        <v>18935</v>
      </c>
      <c r="L2665" s="12" t="s">
        <v>18936</v>
      </c>
      <c r="M2665" s="12" t="s">
        <v>676</v>
      </c>
      <c r="N2665" s="12" t="s">
        <v>677</v>
      </c>
      <c r="O2665" s="13" t="s">
        <v>70</v>
      </c>
      <c r="P2665" s="11" t="s">
        <v>102</v>
      </c>
      <c r="Q2665" s="11" t="s">
        <v>10902</v>
      </c>
      <c r="R2665" s="12" t="s">
        <v>18937</v>
      </c>
      <c r="S2665" s="11" t="s">
        <v>10904</v>
      </c>
      <c r="T2665" s="14"/>
      <c r="U2665" s="14"/>
      <c r="V2665" s="14"/>
    </row>
    <row r="2666" customFormat="false" ht="32.8" hidden="false" customHeight="false" outlineLevel="0" collapsed="false">
      <c r="A2666" s="11" t="s">
        <v>8256</v>
      </c>
      <c r="B2666" s="11" t="s">
        <v>287</v>
      </c>
      <c r="C2666" s="12" t="s">
        <v>15980</v>
      </c>
      <c r="D2666" s="11" t="s">
        <v>54</v>
      </c>
      <c r="E2666" s="11" t="s">
        <v>55</v>
      </c>
      <c r="F2666" s="11" t="s">
        <v>795</v>
      </c>
      <c r="G2666" s="11" t="s">
        <v>928</v>
      </c>
      <c r="H2666" s="13" t="s">
        <v>337</v>
      </c>
      <c r="I2666" s="11" t="s">
        <v>372</v>
      </c>
      <c r="J2666" s="12" t="s">
        <v>8254</v>
      </c>
      <c r="K2666" s="12" t="s">
        <v>18938</v>
      </c>
      <c r="L2666" s="12" t="s">
        <v>18939</v>
      </c>
      <c r="M2666" s="12" t="s">
        <v>8255</v>
      </c>
      <c r="N2666" s="12" t="s">
        <v>9456</v>
      </c>
      <c r="O2666" s="11" t="s">
        <v>65</v>
      </c>
      <c r="P2666" s="11" t="s">
        <v>96</v>
      </c>
      <c r="Q2666" s="11" t="s">
        <v>10902</v>
      </c>
      <c r="R2666" s="12" t="s">
        <v>18940</v>
      </c>
      <c r="S2666" s="11" t="s">
        <v>10904</v>
      </c>
      <c r="T2666" s="14"/>
      <c r="U2666" s="14"/>
      <c r="V2666" s="14"/>
    </row>
    <row r="2667" customFormat="false" ht="22.35" hidden="false" customHeight="false" outlineLevel="0" collapsed="false">
      <c r="A2667" s="11" t="s">
        <v>8259</v>
      </c>
      <c r="B2667" s="11" t="s">
        <v>287</v>
      </c>
      <c r="C2667" s="12" t="s">
        <v>15929</v>
      </c>
      <c r="D2667" s="11" t="s">
        <v>54</v>
      </c>
      <c r="E2667" s="11" t="s">
        <v>55</v>
      </c>
      <c r="F2667" s="11" t="s">
        <v>770</v>
      </c>
      <c r="G2667" s="11" t="s">
        <v>928</v>
      </c>
      <c r="H2667" s="15" t="s">
        <v>679</v>
      </c>
      <c r="I2667" s="11" t="s">
        <v>537</v>
      </c>
      <c r="J2667" s="12" t="s">
        <v>8257</v>
      </c>
      <c r="K2667" s="12" t="s">
        <v>18941</v>
      </c>
      <c r="L2667" s="12" t="s">
        <v>18942</v>
      </c>
      <c r="M2667" s="12" t="s">
        <v>8258</v>
      </c>
      <c r="N2667" s="12" t="s">
        <v>10850</v>
      </c>
      <c r="O2667" s="11" t="s">
        <v>65</v>
      </c>
      <c r="P2667" s="11" t="s">
        <v>102</v>
      </c>
      <c r="Q2667" s="11" t="s">
        <v>10902</v>
      </c>
      <c r="R2667" s="12" t="s">
        <v>18943</v>
      </c>
      <c r="S2667" s="11" t="s">
        <v>10904</v>
      </c>
      <c r="T2667" s="14"/>
      <c r="U2667" s="14"/>
      <c r="V2667" s="14"/>
    </row>
    <row r="2668" customFormat="false" ht="32.8" hidden="false" customHeight="false" outlineLevel="0" collapsed="false">
      <c r="A2668" s="11" t="s">
        <v>8262</v>
      </c>
      <c r="B2668" s="11" t="s">
        <v>287</v>
      </c>
      <c r="C2668" s="12" t="s">
        <v>15872</v>
      </c>
      <c r="D2668" s="11" t="s">
        <v>28</v>
      </c>
      <c r="E2668" s="11" t="s">
        <v>29</v>
      </c>
      <c r="F2668" s="11" t="s">
        <v>770</v>
      </c>
      <c r="G2668" s="11" t="s">
        <v>928</v>
      </c>
      <c r="H2668" s="15" t="s">
        <v>679</v>
      </c>
      <c r="I2668" s="11" t="s">
        <v>372</v>
      </c>
      <c r="J2668" s="12" t="s">
        <v>8260</v>
      </c>
      <c r="K2668" s="12" t="s">
        <v>18944</v>
      </c>
      <c r="L2668" s="12" t="s">
        <v>18945</v>
      </c>
      <c r="M2668" s="12" t="s">
        <v>8261</v>
      </c>
      <c r="N2668" s="12" t="s">
        <v>10851</v>
      </c>
      <c r="O2668" s="11" t="s">
        <v>65</v>
      </c>
      <c r="P2668" s="11" t="s">
        <v>96</v>
      </c>
      <c r="Q2668" s="11" t="s">
        <v>4167</v>
      </c>
      <c r="R2668" s="12" t="s">
        <v>18946</v>
      </c>
      <c r="S2668" s="11" t="s">
        <v>10904</v>
      </c>
      <c r="T2668" s="14"/>
      <c r="U2668" s="14"/>
      <c r="V2668" s="14"/>
    </row>
    <row r="2669" customFormat="false" ht="22.35" hidden="false" customHeight="false" outlineLevel="0" collapsed="false">
      <c r="A2669" s="11" t="s">
        <v>8265</v>
      </c>
      <c r="B2669" s="11" t="s">
        <v>287</v>
      </c>
      <c r="C2669" s="12" t="s">
        <v>15889</v>
      </c>
      <c r="D2669" s="11" t="s">
        <v>48</v>
      </c>
      <c r="E2669" s="11" t="s">
        <v>49</v>
      </c>
      <c r="F2669" s="11" t="s">
        <v>802</v>
      </c>
      <c r="G2669" s="11" t="s">
        <v>928</v>
      </c>
      <c r="H2669" s="15" t="s">
        <v>679</v>
      </c>
      <c r="I2669" s="11" t="s">
        <v>537</v>
      </c>
      <c r="J2669" s="12" t="s">
        <v>8263</v>
      </c>
      <c r="K2669" s="12" t="s">
        <v>18947</v>
      </c>
      <c r="L2669" s="12" t="s">
        <v>18948</v>
      </c>
      <c r="M2669" s="12" t="s">
        <v>8264</v>
      </c>
      <c r="N2669" s="12" t="s">
        <v>10852</v>
      </c>
      <c r="O2669" s="11" t="s">
        <v>66</v>
      </c>
      <c r="P2669" s="11" t="s">
        <v>90</v>
      </c>
      <c r="Q2669" s="11" t="s">
        <v>7866</v>
      </c>
      <c r="R2669" s="12" t="s">
        <v>18949</v>
      </c>
      <c r="S2669" s="11" t="s">
        <v>10904</v>
      </c>
      <c r="T2669" s="14"/>
      <c r="U2669" s="14"/>
      <c r="V2669" s="14"/>
    </row>
    <row r="2670" customFormat="false" ht="22.35" hidden="false" customHeight="false" outlineLevel="0" collapsed="false">
      <c r="A2670" s="11" t="s">
        <v>8268</v>
      </c>
      <c r="B2670" s="11" t="s">
        <v>287</v>
      </c>
      <c r="C2670" s="12" t="s">
        <v>15864</v>
      </c>
      <c r="D2670" s="11" t="s">
        <v>48</v>
      </c>
      <c r="E2670" s="11" t="s">
        <v>49</v>
      </c>
      <c r="F2670" s="11" t="s">
        <v>802</v>
      </c>
      <c r="G2670" s="11" t="s">
        <v>928</v>
      </c>
      <c r="H2670" s="15" t="s">
        <v>679</v>
      </c>
      <c r="I2670" s="11" t="s">
        <v>537</v>
      </c>
      <c r="J2670" s="12" t="s">
        <v>8266</v>
      </c>
      <c r="K2670" s="12" t="s">
        <v>18950</v>
      </c>
      <c r="L2670" s="12" t="s">
        <v>18951</v>
      </c>
      <c r="M2670" s="12" t="s">
        <v>8267</v>
      </c>
      <c r="N2670" s="12" t="s">
        <v>10853</v>
      </c>
      <c r="O2670" s="11" t="s">
        <v>65</v>
      </c>
      <c r="P2670" s="11" t="s">
        <v>96</v>
      </c>
      <c r="Q2670" s="11" t="s">
        <v>6328</v>
      </c>
      <c r="R2670" s="12" t="s">
        <v>18952</v>
      </c>
      <c r="S2670" s="11" t="s">
        <v>10904</v>
      </c>
      <c r="T2670" s="14"/>
      <c r="U2670" s="14"/>
      <c r="V2670" s="14"/>
    </row>
    <row r="2671" customFormat="false" ht="22.35" hidden="false" customHeight="false" outlineLevel="0" collapsed="false">
      <c r="A2671" s="11" t="s">
        <v>8271</v>
      </c>
      <c r="B2671" s="11" t="s">
        <v>287</v>
      </c>
      <c r="C2671" s="12" t="s">
        <v>15868</v>
      </c>
      <c r="D2671" s="11" t="s">
        <v>48</v>
      </c>
      <c r="E2671" s="11" t="s">
        <v>49</v>
      </c>
      <c r="F2671" s="11" t="s">
        <v>802</v>
      </c>
      <c r="G2671" s="11" t="s">
        <v>928</v>
      </c>
      <c r="H2671" s="15" t="s">
        <v>679</v>
      </c>
      <c r="I2671" s="11" t="s">
        <v>537</v>
      </c>
      <c r="J2671" s="12" t="s">
        <v>8269</v>
      </c>
      <c r="K2671" s="12" t="s">
        <v>18953</v>
      </c>
      <c r="L2671" s="12" t="s">
        <v>18954</v>
      </c>
      <c r="M2671" s="12" t="s">
        <v>8270</v>
      </c>
      <c r="N2671" s="12" t="s">
        <v>10854</v>
      </c>
      <c r="O2671" s="11" t="s">
        <v>67</v>
      </c>
      <c r="P2671" s="11" t="s">
        <v>90</v>
      </c>
      <c r="Q2671" s="11" t="s">
        <v>8116</v>
      </c>
      <c r="R2671" s="12" t="s">
        <v>18955</v>
      </c>
      <c r="S2671" s="11" t="s">
        <v>10904</v>
      </c>
      <c r="T2671" s="14"/>
      <c r="U2671" s="14"/>
      <c r="V2671" s="14"/>
    </row>
    <row r="2672" customFormat="false" ht="32.8" hidden="false" customHeight="false" outlineLevel="0" collapsed="false">
      <c r="A2672" s="11" t="s">
        <v>8274</v>
      </c>
      <c r="B2672" s="11" t="s">
        <v>287</v>
      </c>
      <c r="C2672" s="12" t="s">
        <v>15955</v>
      </c>
      <c r="D2672" s="11" t="s">
        <v>50</v>
      </c>
      <c r="E2672" s="11" t="s">
        <v>51</v>
      </c>
      <c r="F2672" s="11" t="s">
        <v>802</v>
      </c>
      <c r="G2672" s="11" t="s">
        <v>928</v>
      </c>
      <c r="H2672" s="15" t="s">
        <v>679</v>
      </c>
      <c r="I2672" s="11" t="s">
        <v>22</v>
      </c>
      <c r="J2672" s="12" t="s">
        <v>8272</v>
      </c>
      <c r="K2672" s="12" t="s">
        <v>18956</v>
      </c>
      <c r="L2672" s="12" t="s">
        <v>18957</v>
      </c>
      <c r="M2672" s="12" t="s">
        <v>8273</v>
      </c>
      <c r="N2672" s="12" t="s">
        <v>10855</v>
      </c>
      <c r="O2672" s="11" t="s">
        <v>64</v>
      </c>
      <c r="P2672" s="11" t="s">
        <v>96</v>
      </c>
      <c r="Q2672" s="11" t="s">
        <v>10902</v>
      </c>
      <c r="R2672" s="12" t="s">
        <v>18958</v>
      </c>
      <c r="S2672" s="11" t="s">
        <v>10904</v>
      </c>
      <c r="T2672" s="14"/>
      <c r="U2672" s="14"/>
      <c r="V2672" s="14"/>
    </row>
    <row r="2673" customFormat="false" ht="32.8" hidden="false" customHeight="false" outlineLevel="0" collapsed="false">
      <c r="A2673" s="11" t="s">
        <v>8277</v>
      </c>
      <c r="B2673" s="11" t="s">
        <v>287</v>
      </c>
      <c r="C2673" s="12" t="s">
        <v>15896</v>
      </c>
      <c r="D2673" s="11" t="s">
        <v>48</v>
      </c>
      <c r="E2673" s="11" t="s">
        <v>49</v>
      </c>
      <c r="F2673" s="11" t="s">
        <v>802</v>
      </c>
      <c r="G2673" s="11" t="s">
        <v>928</v>
      </c>
      <c r="H2673" s="15" t="s">
        <v>679</v>
      </c>
      <c r="I2673" s="11" t="s">
        <v>537</v>
      </c>
      <c r="J2673" s="12" t="s">
        <v>8275</v>
      </c>
      <c r="K2673" s="12" t="s">
        <v>18959</v>
      </c>
      <c r="L2673" s="12" t="s">
        <v>18960</v>
      </c>
      <c r="M2673" s="12" t="s">
        <v>8276</v>
      </c>
      <c r="N2673" s="12" t="s">
        <v>10856</v>
      </c>
      <c r="O2673" s="11" t="s">
        <v>64</v>
      </c>
      <c r="P2673" s="11" t="s">
        <v>96</v>
      </c>
      <c r="Q2673" s="11" t="s">
        <v>10902</v>
      </c>
      <c r="R2673" s="12" t="s">
        <v>18961</v>
      </c>
      <c r="S2673" s="11" t="s">
        <v>10904</v>
      </c>
      <c r="T2673" s="14"/>
      <c r="U2673" s="14"/>
      <c r="V2673" s="14"/>
    </row>
    <row r="2674" customFormat="false" ht="22.35" hidden="false" customHeight="false" outlineLevel="0" collapsed="false">
      <c r="A2674" s="11" t="s">
        <v>8280</v>
      </c>
      <c r="B2674" s="11" t="s">
        <v>287</v>
      </c>
      <c r="C2674" s="12" t="s">
        <v>15903</v>
      </c>
      <c r="D2674" s="11" t="s">
        <v>48</v>
      </c>
      <c r="E2674" s="11" t="s">
        <v>49</v>
      </c>
      <c r="F2674" s="11" t="s">
        <v>802</v>
      </c>
      <c r="G2674" s="11" t="s">
        <v>928</v>
      </c>
      <c r="H2674" s="15" t="s">
        <v>679</v>
      </c>
      <c r="I2674" s="11" t="s">
        <v>537</v>
      </c>
      <c r="J2674" s="12" t="s">
        <v>8278</v>
      </c>
      <c r="K2674" s="12" t="s">
        <v>18962</v>
      </c>
      <c r="L2674" s="12" t="s">
        <v>18963</v>
      </c>
      <c r="M2674" s="12" t="s">
        <v>8279</v>
      </c>
      <c r="N2674" s="12" t="s">
        <v>9457</v>
      </c>
      <c r="O2674" s="11" t="s">
        <v>67</v>
      </c>
      <c r="P2674" s="11" t="s">
        <v>96</v>
      </c>
      <c r="Q2674" s="11" t="s">
        <v>10902</v>
      </c>
      <c r="R2674" s="12" t="s">
        <v>18964</v>
      </c>
      <c r="S2674" s="11" t="s">
        <v>10904</v>
      </c>
      <c r="T2674" s="14"/>
      <c r="U2674" s="14"/>
      <c r="V2674" s="14"/>
    </row>
    <row r="2675" customFormat="false" ht="22.35" hidden="false" customHeight="false" outlineLevel="0" collapsed="false">
      <c r="A2675" s="11" t="s">
        <v>8283</v>
      </c>
      <c r="B2675" s="11" t="s">
        <v>287</v>
      </c>
      <c r="C2675" s="12" t="s">
        <v>15907</v>
      </c>
      <c r="D2675" s="11" t="s">
        <v>40</v>
      </c>
      <c r="E2675" s="11" t="s">
        <v>41</v>
      </c>
      <c r="F2675" s="11" t="s">
        <v>802</v>
      </c>
      <c r="G2675" s="11" t="s">
        <v>928</v>
      </c>
      <c r="H2675" s="15" t="s">
        <v>679</v>
      </c>
      <c r="I2675" s="11" t="s">
        <v>537</v>
      </c>
      <c r="J2675" s="12" t="s">
        <v>8281</v>
      </c>
      <c r="K2675" s="12" t="s">
        <v>18965</v>
      </c>
      <c r="L2675" s="12" t="s">
        <v>18966</v>
      </c>
      <c r="M2675" s="12" t="s">
        <v>8282</v>
      </c>
      <c r="N2675" s="12" t="s">
        <v>10857</v>
      </c>
      <c r="O2675" s="11" t="s">
        <v>63</v>
      </c>
      <c r="P2675" s="11" t="s">
        <v>158</v>
      </c>
      <c r="Q2675" s="11" t="s">
        <v>8313</v>
      </c>
      <c r="R2675" s="12" t="s">
        <v>18967</v>
      </c>
      <c r="S2675" s="11" t="s">
        <v>10904</v>
      </c>
      <c r="T2675" s="14"/>
      <c r="U2675" s="14"/>
      <c r="V2675" s="14"/>
    </row>
    <row r="2676" customFormat="false" ht="22.35" hidden="false" customHeight="false" outlineLevel="0" collapsed="false">
      <c r="A2676" s="11" t="s">
        <v>8286</v>
      </c>
      <c r="B2676" s="11" t="s">
        <v>287</v>
      </c>
      <c r="C2676" s="12" t="s">
        <v>15980</v>
      </c>
      <c r="D2676" s="11" t="s">
        <v>54</v>
      </c>
      <c r="E2676" s="11" t="s">
        <v>55</v>
      </c>
      <c r="F2676" s="11" t="s">
        <v>802</v>
      </c>
      <c r="G2676" s="11" t="s">
        <v>928</v>
      </c>
      <c r="H2676" s="15" t="s">
        <v>679</v>
      </c>
      <c r="I2676" s="11" t="s">
        <v>537</v>
      </c>
      <c r="J2676" s="12" t="s">
        <v>8284</v>
      </c>
      <c r="K2676" s="12" t="s">
        <v>18968</v>
      </c>
      <c r="L2676" s="12" t="s">
        <v>18969</v>
      </c>
      <c r="M2676" s="12" t="s">
        <v>8285</v>
      </c>
      <c r="N2676" s="12" t="s">
        <v>10858</v>
      </c>
      <c r="O2676" s="11" t="s">
        <v>65</v>
      </c>
      <c r="P2676" s="11" t="s">
        <v>96</v>
      </c>
      <c r="Q2676" s="11" t="s">
        <v>10902</v>
      </c>
      <c r="R2676" s="12" t="s">
        <v>18970</v>
      </c>
      <c r="S2676" s="11" t="s">
        <v>10904</v>
      </c>
      <c r="T2676" s="14"/>
      <c r="U2676" s="14"/>
      <c r="V2676" s="14"/>
    </row>
    <row r="2677" customFormat="false" ht="22.35" hidden="false" customHeight="false" outlineLevel="0" collapsed="false">
      <c r="A2677" s="11" t="s">
        <v>8289</v>
      </c>
      <c r="B2677" s="11" t="s">
        <v>287</v>
      </c>
      <c r="C2677" s="12" t="s">
        <v>15914</v>
      </c>
      <c r="D2677" s="11" t="s">
        <v>48</v>
      </c>
      <c r="E2677" s="11" t="s">
        <v>49</v>
      </c>
      <c r="F2677" s="11" t="s">
        <v>795</v>
      </c>
      <c r="G2677" s="11" t="s">
        <v>928</v>
      </c>
      <c r="H2677" s="15" t="s">
        <v>679</v>
      </c>
      <c r="I2677" s="11" t="s">
        <v>736</v>
      </c>
      <c r="J2677" s="12" t="s">
        <v>8287</v>
      </c>
      <c r="K2677" s="12" t="s">
        <v>18971</v>
      </c>
      <c r="L2677" s="12" t="s">
        <v>18972</v>
      </c>
      <c r="M2677" s="12" t="s">
        <v>8288</v>
      </c>
      <c r="N2677" s="12" t="s">
        <v>10859</v>
      </c>
      <c r="O2677" s="11" t="s">
        <v>65</v>
      </c>
      <c r="P2677" s="11" t="s">
        <v>96</v>
      </c>
      <c r="Q2677" s="11" t="s">
        <v>5623</v>
      </c>
      <c r="R2677" s="12" t="s">
        <v>18973</v>
      </c>
      <c r="S2677" s="11" t="s">
        <v>10904</v>
      </c>
      <c r="T2677" s="14"/>
      <c r="U2677" s="14"/>
      <c r="V2677" s="14"/>
    </row>
    <row r="2678" customFormat="false" ht="22.35" hidden="false" customHeight="false" outlineLevel="0" collapsed="false">
      <c r="A2678" s="11" t="s">
        <v>747</v>
      </c>
      <c r="B2678" s="11" t="s">
        <v>287</v>
      </c>
      <c r="C2678" s="12" t="s">
        <v>15918</v>
      </c>
      <c r="D2678" s="11" t="s">
        <v>48</v>
      </c>
      <c r="E2678" s="11" t="s">
        <v>49</v>
      </c>
      <c r="F2678" s="11" t="s">
        <v>795</v>
      </c>
      <c r="G2678" s="11" t="s">
        <v>928</v>
      </c>
      <c r="H2678" s="15" t="s">
        <v>679</v>
      </c>
      <c r="I2678" s="11" t="s">
        <v>736</v>
      </c>
      <c r="J2678" s="12" t="s">
        <v>744</v>
      </c>
      <c r="K2678" s="12" t="s">
        <v>18974</v>
      </c>
      <c r="L2678" s="12" t="s">
        <v>18975</v>
      </c>
      <c r="M2678" s="12" t="s">
        <v>745</v>
      </c>
      <c r="N2678" s="12" t="s">
        <v>746</v>
      </c>
      <c r="O2678" s="13" t="s">
        <v>70</v>
      </c>
      <c r="P2678" s="11" t="s">
        <v>90</v>
      </c>
      <c r="Q2678" s="11" t="s">
        <v>10902</v>
      </c>
      <c r="R2678" s="12" t="s">
        <v>18976</v>
      </c>
      <c r="S2678" s="11" t="s">
        <v>10904</v>
      </c>
      <c r="T2678" s="14"/>
      <c r="U2678" s="14"/>
      <c r="V2678" s="14"/>
    </row>
    <row r="2679" customFormat="false" ht="22.35" hidden="false" customHeight="false" outlineLevel="0" collapsed="false">
      <c r="A2679" s="11" t="s">
        <v>8292</v>
      </c>
      <c r="B2679" s="11" t="s">
        <v>287</v>
      </c>
      <c r="C2679" s="12" t="s">
        <v>15868</v>
      </c>
      <c r="D2679" s="11" t="s">
        <v>48</v>
      </c>
      <c r="E2679" s="11" t="s">
        <v>49</v>
      </c>
      <c r="F2679" s="11" t="s">
        <v>795</v>
      </c>
      <c r="G2679" s="11" t="s">
        <v>928</v>
      </c>
      <c r="H2679" s="15" t="s">
        <v>679</v>
      </c>
      <c r="I2679" s="11" t="s">
        <v>537</v>
      </c>
      <c r="J2679" s="12" t="s">
        <v>8290</v>
      </c>
      <c r="K2679" s="12" t="s">
        <v>18977</v>
      </c>
      <c r="L2679" s="12" t="s">
        <v>18978</v>
      </c>
      <c r="M2679" s="12" t="s">
        <v>8291</v>
      </c>
      <c r="N2679" s="12" t="s">
        <v>10860</v>
      </c>
      <c r="O2679" s="11" t="s">
        <v>65</v>
      </c>
      <c r="P2679" s="11" t="s">
        <v>102</v>
      </c>
      <c r="Q2679" s="11" t="s">
        <v>4429</v>
      </c>
      <c r="R2679" s="12" t="s">
        <v>18979</v>
      </c>
      <c r="S2679" s="11" t="s">
        <v>10904</v>
      </c>
      <c r="T2679" s="14"/>
      <c r="U2679" s="14"/>
      <c r="V2679" s="14"/>
    </row>
    <row r="2680" customFormat="false" ht="22.35" hidden="false" customHeight="false" outlineLevel="0" collapsed="false">
      <c r="A2680" s="11" t="s">
        <v>8295</v>
      </c>
      <c r="B2680" s="11" t="s">
        <v>287</v>
      </c>
      <c r="C2680" s="12" t="s">
        <v>15940</v>
      </c>
      <c r="D2680" s="11" t="s">
        <v>50</v>
      </c>
      <c r="E2680" s="11" t="s">
        <v>51</v>
      </c>
      <c r="F2680" s="11" t="s">
        <v>795</v>
      </c>
      <c r="G2680" s="11" t="s">
        <v>928</v>
      </c>
      <c r="H2680" s="15" t="s">
        <v>679</v>
      </c>
      <c r="I2680" s="11" t="s">
        <v>537</v>
      </c>
      <c r="J2680" s="12" t="s">
        <v>8293</v>
      </c>
      <c r="K2680" s="12" t="s">
        <v>18980</v>
      </c>
      <c r="L2680" s="12" t="s">
        <v>18981</v>
      </c>
      <c r="M2680" s="12" t="s">
        <v>8294</v>
      </c>
      <c r="N2680" s="12" t="s">
        <v>10861</v>
      </c>
      <c r="O2680" s="11" t="s">
        <v>67</v>
      </c>
      <c r="P2680" s="11" t="s">
        <v>90</v>
      </c>
      <c r="Q2680" s="11" t="s">
        <v>7872</v>
      </c>
      <c r="R2680" s="12" t="s">
        <v>18982</v>
      </c>
      <c r="S2680" s="11" t="s">
        <v>10904</v>
      </c>
      <c r="T2680" s="14"/>
      <c r="U2680" s="14"/>
      <c r="V2680" s="14"/>
    </row>
    <row r="2681" customFormat="false" ht="22.35" hidden="false" customHeight="false" outlineLevel="0" collapsed="false">
      <c r="A2681" s="11" t="s">
        <v>8298</v>
      </c>
      <c r="B2681" s="11" t="s">
        <v>287</v>
      </c>
      <c r="C2681" s="12" t="s">
        <v>15944</v>
      </c>
      <c r="D2681" s="11" t="s">
        <v>30</v>
      </c>
      <c r="E2681" s="11" t="s">
        <v>31</v>
      </c>
      <c r="F2681" s="11" t="s">
        <v>795</v>
      </c>
      <c r="G2681" s="11" t="s">
        <v>928</v>
      </c>
      <c r="H2681" s="15" t="s">
        <v>679</v>
      </c>
      <c r="I2681" s="11" t="s">
        <v>537</v>
      </c>
      <c r="J2681" s="12" t="s">
        <v>8296</v>
      </c>
      <c r="K2681" s="12" t="s">
        <v>18983</v>
      </c>
      <c r="L2681" s="12" t="s">
        <v>18984</v>
      </c>
      <c r="M2681" s="12" t="s">
        <v>8297</v>
      </c>
      <c r="N2681" s="12" t="s">
        <v>10862</v>
      </c>
      <c r="O2681" s="11" t="s">
        <v>65</v>
      </c>
      <c r="P2681" s="11" t="s">
        <v>96</v>
      </c>
      <c r="Q2681" s="11" t="s">
        <v>436</v>
      </c>
      <c r="R2681" s="12" t="s">
        <v>18985</v>
      </c>
      <c r="S2681" s="11" t="s">
        <v>10904</v>
      </c>
      <c r="T2681" s="14"/>
      <c r="U2681" s="14"/>
      <c r="V2681" s="14"/>
    </row>
    <row r="2682" customFormat="false" ht="32.8" hidden="false" customHeight="false" outlineLevel="0" collapsed="false">
      <c r="A2682" s="11" t="s">
        <v>8301</v>
      </c>
      <c r="B2682" s="11" t="s">
        <v>287</v>
      </c>
      <c r="C2682" s="12" t="s">
        <v>15959</v>
      </c>
      <c r="D2682" s="11" t="s">
        <v>50</v>
      </c>
      <c r="E2682" s="11" t="s">
        <v>51</v>
      </c>
      <c r="F2682" s="11" t="s">
        <v>795</v>
      </c>
      <c r="G2682" s="11" t="s">
        <v>928</v>
      </c>
      <c r="H2682" s="15" t="s">
        <v>679</v>
      </c>
      <c r="I2682" s="11" t="s">
        <v>537</v>
      </c>
      <c r="J2682" s="12" t="s">
        <v>8299</v>
      </c>
      <c r="K2682" s="12" t="s">
        <v>18986</v>
      </c>
      <c r="L2682" s="12" t="s">
        <v>18987</v>
      </c>
      <c r="M2682" s="12" t="s">
        <v>8300</v>
      </c>
      <c r="N2682" s="12" t="s">
        <v>10863</v>
      </c>
      <c r="O2682" s="11" t="s">
        <v>67</v>
      </c>
      <c r="P2682" s="11" t="s">
        <v>90</v>
      </c>
      <c r="Q2682" s="11" t="s">
        <v>10902</v>
      </c>
      <c r="R2682" s="12" t="s">
        <v>18988</v>
      </c>
      <c r="S2682" s="11" t="s">
        <v>10904</v>
      </c>
      <c r="T2682" s="14"/>
      <c r="U2682" s="14"/>
      <c r="V2682" s="14"/>
    </row>
    <row r="2683" customFormat="false" ht="32.8" hidden="false" customHeight="false" outlineLevel="0" collapsed="false">
      <c r="A2683" s="11" t="s">
        <v>8304</v>
      </c>
      <c r="B2683" s="11" t="s">
        <v>287</v>
      </c>
      <c r="C2683" s="12" t="s">
        <v>15959</v>
      </c>
      <c r="D2683" s="11" t="s">
        <v>50</v>
      </c>
      <c r="E2683" s="11" t="s">
        <v>51</v>
      </c>
      <c r="F2683" s="11" t="s">
        <v>795</v>
      </c>
      <c r="G2683" s="11" t="s">
        <v>928</v>
      </c>
      <c r="H2683" s="15" t="s">
        <v>679</v>
      </c>
      <c r="I2683" s="11" t="s">
        <v>537</v>
      </c>
      <c r="J2683" s="12" t="s">
        <v>8302</v>
      </c>
      <c r="K2683" s="12" t="s">
        <v>18989</v>
      </c>
      <c r="L2683" s="12" t="s">
        <v>18990</v>
      </c>
      <c r="M2683" s="12" t="s">
        <v>8303</v>
      </c>
      <c r="N2683" s="12" t="s">
        <v>10864</v>
      </c>
      <c r="O2683" s="11" t="s">
        <v>65</v>
      </c>
      <c r="P2683" s="11" t="s">
        <v>96</v>
      </c>
      <c r="Q2683" s="11" t="s">
        <v>524</v>
      </c>
      <c r="R2683" s="12" t="s">
        <v>18991</v>
      </c>
      <c r="S2683" s="11" t="s">
        <v>10904</v>
      </c>
      <c r="T2683" s="14"/>
      <c r="U2683" s="14"/>
      <c r="V2683" s="14"/>
    </row>
    <row r="2684" customFormat="false" ht="22.35" hidden="false" customHeight="false" outlineLevel="0" collapsed="false">
      <c r="A2684" s="11" t="s">
        <v>8307</v>
      </c>
      <c r="B2684" s="11" t="s">
        <v>287</v>
      </c>
      <c r="C2684" s="12" t="s">
        <v>15896</v>
      </c>
      <c r="D2684" s="11" t="s">
        <v>52</v>
      </c>
      <c r="E2684" s="11" t="s">
        <v>53</v>
      </c>
      <c r="F2684" s="11" t="s">
        <v>795</v>
      </c>
      <c r="G2684" s="11" t="s">
        <v>928</v>
      </c>
      <c r="H2684" s="15" t="s">
        <v>679</v>
      </c>
      <c r="I2684" s="11" t="s">
        <v>537</v>
      </c>
      <c r="J2684" s="12" t="s">
        <v>8305</v>
      </c>
      <c r="K2684" s="12" t="s">
        <v>18992</v>
      </c>
      <c r="L2684" s="12" t="s">
        <v>18993</v>
      </c>
      <c r="M2684" s="12" t="s">
        <v>8306</v>
      </c>
      <c r="N2684" s="12" t="s">
        <v>10865</v>
      </c>
      <c r="O2684" s="11" t="s">
        <v>65</v>
      </c>
      <c r="P2684" s="11" t="s">
        <v>96</v>
      </c>
      <c r="Q2684" s="11" t="s">
        <v>10902</v>
      </c>
      <c r="R2684" s="12" t="s">
        <v>18994</v>
      </c>
      <c r="S2684" s="11" t="s">
        <v>10904</v>
      </c>
      <c r="T2684" s="14"/>
      <c r="U2684" s="14"/>
      <c r="V2684" s="14"/>
    </row>
    <row r="2685" customFormat="false" ht="32.8" hidden="false" customHeight="false" outlineLevel="0" collapsed="false">
      <c r="A2685" s="11" t="s">
        <v>8310</v>
      </c>
      <c r="B2685" s="11" t="s">
        <v>287</v>
      </c>
      <c r="C2685" s="12" t="s">
        <v>15903</v>
      </c>
      <c r="D2685" s="11" t="s">
        <v>42</v>
      </c>
      <c r="E2685" s="11" t="s">
        <v>43</v>
      </c>
      <c r="F2685" s="11" t="s">
        <v>795</v>
      </c>
      <c r="G2685" s="11" t="s">
        <v>928</v>
      </c>
      <c r="H2685" s="15" t="s">
        <v>679</v>
      </c>
      <c r="I2685" s="11" t="s">
        <v>537</v>
      </c>
      <c r="J2685" s="12" t="s">
        <v>8308</v>
      </c>
      <c r="K2685" s="12" t="s">
        <v>18995</v>
      </c>
      <c r="L2685" s="12" t="s">
        <v>18996</v>
      </c>
      <c r="M2685" s="12" t="s">
        <v>8309</v>
      </c>
      <c r="N2685" s="12" t="s">
        <v>10866</v>
      </c>
      <c r="O2685" s="11" t="s">
        <v>67</v>
      </c>
      <c r="P2685" s="11" t="s">
        <v>96</v>
      </c>
      <c r="Q2685" s="11" t="s">
        <v>10902</v>
      </c>
      <c r="R2685" s="12" t="s">
        <v>18997</v>
      </c>
      <c r="S2685" s="11" t="s">
        <v>10904</v>
      </c>
      <c r="T2685" s="14"/>
      <c r="U2685" s="14"/>
      <c r="V2685" s="14"/>
    </row>
    <row r="2686" customFormat="false" ht="32.8" hidden="false" customHeight="false" outlineLevel="0" collapsed="false">
      <c r="A2686" s="11" t="s">
        <v>8313</v>
      </c>
      <c r="B2686" s="11" t="s">
        <v>287</v>
      </c>
      <c r="C2686" s="12" t="s">
        <v>15907</v>
      </c>
      <c r="D2686" s="11" t="s">
        <v>48</v>
      </c>
      <c r="E2686" s="11" t="s">
        <v>49</v>
      </c>
      <c r="F2686" s="11" t="s">
        <v>795</v>
      </c>
      <c r="G2686" s="11" t="s">
        <v>928</v>
      </c>
      <c r="H2686" s="15" t="s">
        <v>679</v>
      </c>
      <c r="I2686" s="11" t="s">
        <v>537</v>
      </c>
      <c r="J2686" s="12" t="s">
        <v>8311</v>
      </c>
      <c r="K2686" s="12" t="s">
        <v>18998</v>
      </c>
      <c r="L2686" s="12" t="s">
        <v>18999</v>
      </c>
      <c r="M2686" s="12" t="s">
        <v>8312</v>
      </c>
      <c r="N2686" s="12" t="s">
        <v>10867</v>
      </c>
      <c r="O2686" s="11" t="s">
        <v>65</v>
      </c>
      <c r="P2686" s="11" t="s">
        <v>96</v>
      </c>
      <c r="Q2686" s="11" t="s">
        <v>10902</v>
      </c>
      <c r="R2686" s="12" t="s">
        <v>19000</v>
      </c>
      <c r="S2686" s="11" t="s">
        <v>10904</v>
      </c>
      <c r="T2686" s="14"/>
      <c r="U2686" s="14"/>
      <c r="V2686" s="14"/>
    </row>
    <row r="2687" customFormat="false" ht="32.8" hidden="false" customHeight="false" outlineLevel="0" collapsed="false">
      <c r="A2687" s="11" t="s">
        <v>8316</v>
      </c>
      <c r="B2687" s="11" t="s">
        <v>287</v>
      </c>
      <c r="C2687" s="12" t="s">
        <v>15885</v>
      </c>
      <c r="D2687" s="11" t="s">
        <v>54</v>
      </c>
      <c r="E2687" s="11" t="s">
        <v>55</v>
      </c>
      <c r="F2687" s="11" t="s">
        <v>795</v>
      </c>
      <c r="G2687" s="11" t="s">
        <v>928</v>
      </c>
      <c r="H2687" s="15" t="s">
        <v>679</v>
      </c>
      <c r="I2687" s="11" t="s">
        <v>537</v>
      </c>
      <c r="J2687" s="12" t="s">
        <v>8314</v>
      </c>
      <c r="K2687" s="12" t="s">
        <v>19001</v>
      </c>
      <c r="L2687" s="12" t="s">
        <v>19002</v>
      </c>
      <c r="M2687" s="12" t="s">
        <v>8315</v>
      </c>
      <c r="N2687" s="12" t="s">
        <v>10868</v>
      </c>
      <c r="O2687" s="11" t="s">
        <v>65</v>
      </c>
      <c r="P2687" s="11" t="s">
        <v>90</v>
      </c>
      <c r="Q2687" s="11" t="s">
        <v>10902</v>
      </c>
      <c r="R2687" s="12" t="s">
        <v>19003</v>
      </c>
      <c r="S2687" s="11" t="s">
        <v>10904</v>
      </c>
      <c r="T2687" s="14"/>
      <c r="U2687" s="14"/>
      <c r="V2687" s="14"/>
    </row>
    <row r="2688" customFormat="false" ht="32.8" hidden="false" customHeight="false" outlineLevel="0" collapsed="false">
      <c r="A2688" s="11" t="s">
        <v>705</v>
      </c>
      <c r="B2688" s="11" t="s">
        <v>287</v>
      </c>
      <c r="C2688" s="12" t="s">
        <v>15973</v>
      </c>
      <c r="D2688" s="11" t="s">
        <v>56</v>
      </c>
      <c r="E2688" s="11" t="s">
        <v>57</v>
      </c>
      <c r="F2688" s="11" t="s">
        <v>795</v>
      </c>
      <c r="G2688" s="11" t="s">
        <v>928</v>
      </c>
      <c r="H2688" s="15" t="s">
        <v>679</v>
      </c>
      <c r="I2688" s="11" t="s">
        <v>372</v>
      </c>
      <c r="J2688" s="12" t="s">
        <v>702</v>
      </c>
      <c r="K2688" s="12" t="s">
        <v>19004</v>
      </c>
      <c r="L2688" s="12" t="s">
        <v>19005</v>
      </c>
      <c r="M2688" s="12" t="s">
        <v>703</v>
      </c>
      <c r="N2688" s="12" t="s">
        <v>704</v>
      </c>
      <c r="O2688" s="13" t="s">
        <v>70</v>
      </c>
      <c r="P2688" s="11" t="s">
        <v>102</v>
      </c>
      <c r="Q2688" s="11" t="s">
        <v>10902</v>
      </c>
      <c r="R2688" s="12" t="s">
        <v>19006</v>
      </c>
      <c r="S2688" s="11" t="s">
        <v>10904</v>
      </c>
      <c r="T2688" s="14"/>
      <c r="U2688" s="14"/>
      <c r="V2688" s="14"/>
    </row>
    <row r="2689" customFormat="false" ht="32.8" hidden="false" customHeight="false" outlineLevel="0" collapsed="false">
      <c r="A2689" s="11" t="s">
        <v>8319</v>
      </c>
      <c r="B2689" s="11" t="s">
        <v>287</v>
      </c>
      <c r="C2689" s="12" t="s">
        <v>15980</v>
      </c>
      <c r="D2689" s="11" t="s">
        <v>54</v>
      </c>
      <c r="E2689" s="11" t="s">
        <v>55</v>
      </c>
      <c r="F2689" s="11" t="s">
        <v>795</v>
      </c>
      <c r="G2689" s="11" t="s">
        <v>928</v>
      </c>
      <c r="H2689" s="15" t="s">
        <v>679</v>
      </c>
      <c r="I2689" s="11" t="s">
        <v>537</v>
      </c>
      <c r="J2689" s="12" t="s">
        <v>8317</v>
      </c>
      <c r="K2689" s="12" t="s">
        <v>19007</v>
      </c>
      <c r="L2689" s="12" t="s">
        <v>19008</v>
      </c>
      <c r="M2689" s="12" t="s">
        <v>8318</v>
      </c>
      <c r="N2689" s="12" t="s">
        <v>10869</v>
      </c>
      <c r="O2689" s="11" t="s">
        <v>64</v>
      </c>
      <c r="P2689" s="11" t="s">
        <v>96</v>
      </c>
      <c r="Q2689" s="11" t="s">
        <v>10902</v>
      </c>
      <c r="R2689" s="12" t="s">
        <v>19009</v>
      </c>
      <c r="S2689" s="11" t="s">
        <v>10904</v>
      </c>
      <c r="T2689" s="14"/>
      <c r="U2689" s="14"/>
      <c r="V2689" s="14"/>
    </row>
    <row r="2690" customFormat="false" ht="32.8" hidden="false" customHeight="false" outlineLevel="0" collapsed="false">
      <c r="A2690" s="11" t="s">
        <v>8322</v>
      </c>
      <c r="B2690" s="11" t="s">
        <v>287</v>
      </c>
      <c r="C2690" s="12" t="s">
        <v>15980</v>
      </c>
      <c r="D2690" s="11" t="s">
        <v>40</v>
      </c>
      <c r="E2690" s="11" t="s">
        <v>41</v>
      </c>
      <c r="F2690" s="11" t="s">
        <v>795</v>
      </c>
      <c r="G2690" s="11" t="s">
        <v>928</v>
      </c>
      <c r="H2690" s="15" t="s">
        <v>679</v>
      </c>
      <c r="I2690" s="11" t="s">
        <v>537</v>
      </c>
      <c r="J2690" s="12" t="s">
        <v>8320</v>
      </c>
      <c r="K2690" s="12" t="s">
        <v>19010</v>
      </c>
      <c r="L2690" s="12" t="s">
        <v>19011</v>
      </c>
      <c r="M2690" s="12" t="s">
        <v>8321</v>
      </c>
      <c r="N2690" s="12" t="s">
        <v>10870</v>
      </c>
      <c r="O2690" s="11" t="s">
        <v>65</v>
      </c>
      <c r="P2690" s="11" t="s">
        <v>90</v>
      </c>
      <c r="Q2690" s="11" t="s">
        <v>10902</v>
      </c>
      <c r="R2690" s="12" t="s">
        <v>19012</v>
      </c>
      <c r="S2690" s="11" t="s">
        <v>10904</v>
      </c>
      <c r="T2690" s="14"/>
      <c r="U2690" s="14"/>
      <c r="V2690" s="14"/>
    </row>
    <row r="2691" customFormat="false" ht="22.35" hidden="false" customHeight="false" outlineLevel="0" collapsed="false">
      <c r="A2691" s="11" t="s">
        <v>8325</v>
      </c>
      <c r="B2691" s="11" t="s">
        <v>287</v>
      </c>
      <c r="C2691" s="12" t="s">
        <v>15980</v>
      </c>
      <c r="D2691" s="11" t="s">
        <v>48</v>
      </c>
      <c r="E2691" s="11" t="s">
        <v>49</v>
      </c>
      <c r="F2691" s="11" t="s">
        <v>795</v>
      </c>
      <c r="G2691" s="11" t="s">
        <v>928</v>
      </c>
      <c r="H2691" s="15" t="s">
        <v>679</v>
      </c>
      <c r="I2691" s="11" t="s">
        <v>537</v>
      </c>
      <c r="J2691" s="12" t="s">
        <v>8323</v>
      </c>
      <c r="K2691" s="12" t="s">
        <v>19013</v>
      </c>
      <c r="L2691" s="12" t="s">
        <v>19014</v>
      </c>
      <c r="M2691" s="12" t="s">
        <v>8324</v>
      </c>
      <c r="N2691" s="12" t="s">
        <v>10871</v>
      </c>
      <c r="O2691" s="11" t="s">
        <v>65</v>
      </c>
      <c r="P2691" s="11" t="s">
        <v>90</v>
      </c>
      <c r="Q2691" s="11" t="s">
        <v>10902</v>
      </c>
      <c r="R2691" s="12" t="s">
        <v>19015</v>
      </c>
      <c r="S2691" s="11" t="s">
        <v>10904</v>
      </c>
      <c r="T2691" s="14"/>
      <c r="U2691" s="14"/>
      <c r="V2691" s="14"/>
    </row>
    <row r="2692" customFormat="false" ht="22.35" hidden="false" customHeight="false" outlineLevel="0" collapsed="false">
      <c r="A2692" s="11" t="s">
        <v>8328</v>
      </c>
      <c r="B2692" s="11" t="s">
        <v>287</v>
      </c>
      <c r="C2692" s="12" t="s">
        <v>15872</v>
      </c>
      <c r="D2692" s="11" t="s">
        <v>50</v>
      </c>
      <c r="E2692" s="11" t="s">
        <v>51</v>
      </c>
      <c r="F2692" s="11" t="s">
        <v>795</v>
      </c>
      <c r="G2692" s="11" t="s">
        <v>928</v>
      </c>
      <c r="H2692" s="15" t="s">
        <v>679</v>
      </c>
      <c r="I2692" s="11" t="s">
        <v>537</v>
      </c>
      <c r="J2692" s="12" t="s">
        <v>8326</v>
      </c>
      <c r="K2692" s="12" t="s">
        <v>19016</v>
      </c>
      <c r="L2692" s="12" t="s">
        <v>19017</v>
      </c>
      <c r="M2692" s="12" t="s">
        <v>8327</v>
      </c>
      <c r="N2692" s="12" t="s">
        <v>10872</v>
      </c>
      <c r="O2692" s="11" t="s">
        <v>64</v>
      </c>
      <c r="P2692" s="11" t="s">
        <v>90</v>
      </c>
      <c r="Q2692" s="11" t="s">
        <v>10902</v>
      </c>
      <c r="R2692" s="12" t="s">
        <v>19018</v>
      </c>
      <c r="S2692" s="11" t="s">
        <v>10904</v>
      </c>
      <c r="T2692" s="14"/>
      <c r="U2692" s="14"/>
      <c r="V2692" s="14"/>
    </row>
    <row r="2693" customFormat="false" ht="32.8" hidden="false" customHeight="false" outlineLevel="0" collapsed="false">
      <c r="A2693" s="11" t="s">
        <v>8331</v>
      </c>
      <c r="B2693" s="11" t="s">
        <v>287</v>
      </c>
      <c r="C2693" s="12" t="s">
        <v>15940</v>
      </c>
      <c r="D2693" s="11" t="s">
        <v>50</v>
      </c>
      <c r="E2693" s="11" t="s">
        <v>51</v>
      </c>
      <c r="F2693" s="11" t="s">
        <v>777</v>
      </c>
      <c r="G2693" s="11" t="s">
        <v>928</v>
      </c>
      <c r="H2693" s="15" t="s">
        <v>679</v>
      </c>
      <c r="I2693" s="11" t="s">
        <v>537</v>
      </c>
      <c r="J2693" s="12" t="s">
        <v>8329</v>
      </c>
      <c r="K2693" s="12" t="s">
        <v>19019</v>
      </c>
      <c r="L2693" s="12" t="s">
        <v>19020</v>
      </c>
      <c r="M2693" s="12" t="s">
        <v>8330</v>
      </c>
      <c r="N2693" s="12" t="s">
        <v>10873</v>
      </c>
      <c r="O2693" s="11" t="s">
        <v>65</v>
      </c>
      <c r="P2693" s="11" t="s">
        <v>96</v>
      </c>
      <c r="Q2693" s="11" t="s">
        <v>7872</v>
      </c>
      <c r="R2693" s="12" t="s">
        <v>19021</v>
      </c>
      <c r="S2693" s="11" t="s">
        <v>10904</v>
      </c>
      <c r="T2693" s="14"/>
      <c r="U2693" s="14"/>
      <c r="V2693" s="14"/>
    </row>
    <row r="2694" customFormat="false" ht="32.8" hidden="false" customHeight="false" outlineLevel="0" collapsed="false">
      <c r="A2694" s="11" t="s">
        <v>735</v>
      </c>
      <c r="B2694" s="11" t="s">
        <v>287</v>
      </c>
      <c r="C2694" s="12" t="s">
        <v>15885</v>
      </c>
      <c r="D2694" s="11" t="s">
        <v>32</v>
      </c>
      <c r="E2694" s="11" t="s">
        <v>33</v>
      </c>
      <c r="F2694" s="11" t="s">
        <v>777</v>
      </c>
      <c r="G2694" s="11" t="s">
        <v>928</v>
      </c>
      <c r="H2694" s="15" t="s">
        <v>679</v>
      </c>
      <c r="I2694" s="11" t="s">
        <v>537</v>
      </c>
      <c r="J2694" s="12" t="s">
        <v>732</v>
      </c>
      <c r="K2694" s="12" t="s">
        <v>19022</v>
      </c>
      <c r="L2694" s="12" t="s">
        <v>19023</v>
      </c>
      <c r="M2694" s="12" t="s">
        <v>733</v>
      </c>
      <c r="N2694" s="12" t="s">
        <v>734</v>
      </c>
      <c r="O2694" s="13" t="s">
        <v>70</v>
      </c>
      <c r="P2694" s="11" t="s">
        <v>102</v>
      </c>
      <c r="Q2694" s="11" t="s">
        <v>6475</v>
      </c>
      <c r="R2694" s="12" t="s">
        <v>19024</v>
      </c>
      <c r="S2694" s="11" t="s">
        <v>10904</v>
      </c>
      <c r="T2694" s="14"/>
      <c r="U2694" s="14"/>
      <c r="V2694" s="14"/>
    </row>
    <row r="2695" customFormat="false" ht="32.8" hidden="false" customHeight="false" outlineLevel="0" collapsed="false">
      <c r="A2695" s="11" t="s">
        <v>8334</v>
      </c>
      <c r="B2695" s="11" t="s">
        <v>287</v>
      </c>
      <c r="C2695" s="12" t="s">
        <v>15872</v>
      </c>
      <c r="D2695" s="11" t="s">
        <v>40</v>
      </c>
      <c r="E2695" s="11" t="s">
        <v>41</v>
      </c>
      <c r="F2695" s="11" t="s">
        <v>777</v>
      </c>
      <c r="G2695" s="11" t="s">
        <v>928</v>
      </c>
      <c r="H2695" s="15" t="s">
        <v>679</v>
      </c>
      <c r="I2695" s="11" t="s">
        <v>537</v>
      </c>
      <c r="J2695" s="12" t="s">
        <v>8332</v>
      </c>
      <c r="K2695" s="12" t="s">
        <v>19025</v>
      </c>
      <c r="L2695" s="12" t="s">
        <v>19026</v>
      </c>
      <c r="M2695" s="12" t="s">
        <v>8333</v>
      </c>
      <c r="N2695" s="12" t="s">
        <v>10874</v>
      </c>
      <c r="O2695" s="11" t="s">
        <v>65</v>
      </c>
      <c r="P2695" s="11" t="s">
        <v>90</v>
      </c>
      <c r="Q2695" s="11" t="s">
        <v>10902</v>
      </c>
      <c r="R2695" s="12" t="s">
        <v>19027</v>
      </c>
      <c r="S2695" s="11" t="s">
        <v>10904</v>
      </c>
      <c r="T2695" s="14"/>
      <c r="U2695" s="14"/>
      <c r="V2695" s="14"/>
    </row>
    <row r="2696" customFormat="false" ht="32.8" hidden="false" customHeight="false" outlineLevel="0" collapsed="false">
      <c r="A2696" s="11" t="s">
        <v>8337</v>
      </c>
      <c r="B2696" s="11" t="s">
        <v>287</v>
      </c>
      <c r="C2696" s="12" t="s">
        <v>15948</v>
      </c>
      <c r="D2696" s="11" t="s">
        <v>46</v>
      </c>
      <c r="E2696" s="11" t="s">
        <v>47</v>
      </c>
      <c r="F2696" s="11" t="s">
        <v>777</v>
      </c>
      <c r="G2696" s="11" t="s">
        <v>928</v>
      </c>
      <c r="H2696" s="15" t="s">
        <v>679</v>
      </c>
      <c r="I2696" s="11" t="s">
        <v>537</v>
      </c>
      <c r="J2696" s="12" t="s">
        <v>8335</v>
      </c>
      <c r="K2696" s="12" t="s">
        <v>19028</v>
      </c>
      <c r="L2696" s="12" t="s">
        <v>19029</v>
      </c>
      <c r="M2696" s="12" t="s">
        <v>8336</v>
      </c>
      <c r="N2696" s="12" t="s">
        <v>9458</v>
      </c>
      <c r="O2696" s="11" t="s">
        <v>64</v>
      </c>
      <c r="P2696" s="11" t="s">
        <v>96</v>
      </c>
      <c r="Q2696" s="11" t="s">
        <v>536</v>
      </c>
      <c r="R2696" s="12" t="s">
        <v>19030</v>
      </c>
      <c r="S2696" s="11" t="s">
        <v>10904</v>
      </c>
      <c r="T2696" s="14"/>
      <c r="U2696" s="14"/>
      <c r="V2696" s="14"/>
    </row>
    <row r="2697" customFormat="false" ht="32.8" hidden="false" customHeight="false" outlineLevel="0" collapsed="false">
      <c r="A2697" s="11" t="s">
        <v>8340</v>
      </c>
      <c r="B2697" s="11" t="s">
        <v>287</v>
      </c>
      <c r="C2697" s="12" t="s">
        <v>15973</v>
      </c>
      <c r="D2697" s="11" t="s">
        <v>56</v>
      </c>
      <c r="E2697" s="11" t="s">
        <v>57</v>
      </c>
      <c r="F2697" s="11" t="s">
        <v>777</v>
      </c>
      <c r="G2697" s="11" t="s">
        <v>928</v>
      </c>
      <c r="H2697" s="15" t="s">
        <v>679</v>
      </c>
      <c r="I2697" s="11" t="s">
        <v>372</v>
      </c>
      <c r="J2697" s="12" t="s">
        <v>8338</v>
      </c>
      <c r="K2697" s="12" t="s">
        <v>19031</v>
      </c>
      <c r="L2697" s="12" t="s">
        <v>19032</v>
      </c>
      <c r="M2697" s="12" t="s">
        <v>8339</v>
      </c>
      <c r="N2697" s="12" t="s">
        <v>10875</v>
      </c>
      <c r="O2697" s="11" t="s">
        <v>63</v>
      </c>
      <c r="P2697" s="11" t="s">
        <v>96</v>
      </c>
      <c r="Q2697" s="11" t="s">
        <v>6904</v>
      </c>
      <c r="R2697" s="12" t="s">
        <v>19033</v>
      </c>
      <c r="S2697" s="11" t="s">
        <v>10904</v>
      </c>
      <c r="T2697" s="14"/>
      <c r="U2697" s="14"/>
      <c r="V2697" s="14"/>
    </row>
    <row r="2698" customFormat="false" ht="22.35" hidden="false" customHeight="false" outlineLevel="0" collapsed="false">
      <c r="A2698" s="11" t="s">
        <v>8343</v>
      </c>
      <c r="B2698" s="11" t="s">
        <v>287</v>
      </c>
      <c r="C2698" s="12" t="s">
        <v>15914</v>
      </c>
      <c r="D2698" s="11" t="s">
        <v>54</v>
      </c>
      <c r="E2698" s="11" t="s">
        <v>55</v>
      </c>
      <c r="F2698" s="11" t="s">
        <v>802</v>
      </c>
      <c r="G2698" s="11" t="s">
        <v>928</v>
      </c>
      <c r="H2698" s="17" t="s">
        <v>748</v>
      </c>
      <c r="I2698" s="11" t="s">
        <v>537</v>
      </c>
      <c r="J2698" s="12" t="s">
        <v>8341</v>
      </c>
      <c r="K2698" s="12" t="s">
        <v>19034</v>
      </c>
      <c r="L2698" s="12" t="s">
        <v>19035</v>
      </c>
      <c r="M2698" s="12" t="s">
        <v>8342</v>
      </c>
      <c r="N2698" s="12" t="s">
        <v>10876</v>
      </c>
      <c r="O2698" s="11" t="s">
        <v>65</v>
      </c>
      <c r="P2698" s="11" t="s">
        <v>96</v>
      </c>
      <c r="Q2698" s="11" t="s">
        <v>5492</v>
      </c>
      <c r="R2698" s="12" t="s">
        <v>19036</v>
      </c>
      <c r="S2698" s="11" t="s">
        <v>10904</v>
      </c>
      <c r="T2698" s="14"/>
      <c r="U2698" s="14"/>
      <c r="V2698" s="14"/>
    </row>
    <row r="2699" customFormat="false" ht="22.35" hidden="false" customHeight="false" outlineLevel="0" collapsed="false">
      <c r="A2699" s="11" t="s">
        <v>8346</v>
      </c>
      <c r="B2699" s="11" t="s">
        <v>287</v>
      </c>
      <c r="C2699" s="12" t="s">
        <v>15922</v>
      </c>
      <c r="D2699" s="11" t="s">
        <v>54</v>
      </c>
      <c r="E2699" s="11" t="s">
        <v>55</v>
      </c>
      <c r="F2699" s="11" t="s">
        <v>802</v>
      </c>
      <c r="G2699" s="11" t="s">
        <v>928</v>
      </c>
      <c r="H2699" s="17" t="s">
        <v>748</v>
      </c>
      <c r="I2699" s="11" t="s">
        <v>537</v>
      </c>
      <c r="J2699" s="12" t="s">
        <v>8344</v>
      </c>
      <c r="K2699" s="12" t="s">
        <v>19037</v>
      </c>
      <c r="L2699" s="12" t="s">
        <v>19038</v>
      </c>
      <c r="M2699" s="12" t="s">
        <v>8345</v>
      </c>
      <c r="N2699" s="12" t="s">
        <v>10877</v>
      </c>
      <c r="O2699" s="11" t="s">
        <v>65</v>
      </c>
      <c r="P2699" s="11" t="s">
        <v>96</v>
      </c>
      <c r="Q2699" s="11" t="s">
        <v>8101</v>
      </c>
      <c r="R2699" s="12" t="s">
        <v>19039</v>
      </c>
      <c r="S2699" s="11" t="s">
        <v>10904</v>
      </c>
      <c r="T2699" s="14"/>
      <c r="U2699" s="14"/>
      <c r="V2699" s="14"/>
    </row>
    <row r="2700" customFormat="false" ht="22.35" hidden="false" customHeight="false" outlineLevel="0" collapsed="false">
      <c r="A2700" s="11" t="s">
        <v>8349</v>
      </c>
      <c r="B2700" s="11" t="s">
        <v>287</v>
      </c>
      <c r="C2700" s="12" t="s">
        <v>15929</v>
      </c>
      <c r="D2700" s="11" t="s">
        <v>48</v>
      </c>
      <c r="E2700" s="11" t="s">
        <v>49</v>
      </c>
      <c r="F2700" s="11" t="s">
        <v>802</v>
      </c>
      <c r="G2700" s="11" t="s">
        <v>928</v>
      </c>
      <c r="H2700" s="17" t="s">
        <v>748</v>
      </c>
      <c r="I2700" s="11" t="s">
        <v>537</v>
      </c>
      <c r="J2700" s="12" t="s">
        <v>8347</v>
      </c>
      <c r="K2700" s="12" t="s">
        <v>12917</v>
      </c>
      <c r="L2700" s="12" t="s">
        <v>12918</v>
      </c>
      <c r="M2700" s="12" t="s">
        <v>8348</v>
      </c>
      <c r="N2700" s="12" t="s">
        <v>10878</v>
      </c>
      <c r="O2700" s="11" t="s">
        <v>65</v>
      </c>
      <c r="P2700" s="11" t="s">
        <v>96</v>
      </c>
      <c r="Q2700" s="11" t="s">
        <v>5895</v>
      </c>
      <c r="R2700" s="12" t="s">
        <v>12919</v>
      </c>
      <c r="S2700" s="11" t="s">
        <v>10904</v>
      </c>
      <c r="T2700" s="14"/>
      <c r="U2700" s="14"/>
      <c r="V2700" s="14"/>
    </row>
    <row r="2701" customFormat="false" ht="22.35" hidden="false" customHeight="false" outlineLevel="0" collapsed="false">
      <c r="A2701" s="11" t="s">
        <v>8352</v>
      </c>
      <c r="B2701" s="11" t="s">
        <v>287</v>
      </c>
      <c r="C2701" s="12" t="s">
        <v>15973</v>
      </c>
      <c r="D2701" s="11" t="s">
        <v>56</v>
      </c>
      <c r="E2701" s="11" t="s">
        <v>57</v>
      </c>
      <c r="F2701" s="11" t="s">
        <v>795</v>
      </c>
      <c r="G2701" s="11" t="s">
        <v>928</v>
      </c>
      <c r="H2701" s="17" t="s">
        <v>748</v>
      </c>
      <c r="I2701" s="11" t="s">
        <v>537</v>
      </c>
      <c r="J2701" s="12" t="s">
        <v>8350</v>
      </c>
      <c r="K2701" s="12" t="s">
        <v>19040</v>
      </c>
      <c r="L2701" s="12" t="s">
        <v>19041</v>
      </c>
      <c r="M2701" s="12" t="s">
        <v>8351</v>
      </c>
      <c r="N2701" s="12" t="s">
        <v>10879</v>
      </c>
      <c r="O2701" s="11" t="s">
        <v>71</v>
      </c>
      <c r="P2701" s="11" t="s">
        <v>119</v>
      </c>
      <c r="Q2701" s="11" t="s">
        <v>705</v>
      </c>
      <c r="R2701" s="12" t="s">
        <v>19042</v>
      </c>
      <c r="S2701" s="11" t="s">
        <v>10904</v>
      </c>
      <c r="T2701" s="14"/>
      <c r="U2701" s="14"/>
      <c r="V2701" s="14"/>
    </row>
    <row r="2702" customFormat="false" ht="32.8" hidden="false" customHeight="false" outlineLevel="0" collapsed="false">
      <c r="A2702" s="11" t="s">
        <v>8355</v>
      </c>
      <c r="B2702" s="11" t="s">
        <v>287</v>
      </c>
      <c r="C2702" s="12" t="s">
        <v>15955</v>
      </c>
      <c r="D2702" s="11" t="s">
        <v>46</v>
      </c>
      <c r="E2702" s="11" t="s">
        <v>47</v>
      </c>
      <c r="F2702" s="11" t="s">
        <v>777</v>
      </c>
      <c r="G2702" s="11" t="s">
        <v>928</v>
      </c>
      <c r="H2702" s="17" t="s">
        <v>748</v>
      </c>
      <c r="I2702" s="11" t="s">
        <v>537</v>
      </c>
      <c r="J2702" s="12" t="s">
        <v>8353</v>
      </c>
      <c r="K2702" s="12" t="s">
        <v>19043</v>
      </c>
      <c r="L2702" s="12" t="s">
        <v>19044</v>
      </c>
      <c r="M2702" s="12" t="s">
        <v>8354</v>
      </c>
      <c r="N2702" s="12" t="s">
        <v>10880</v>
      </c>
      <c r="O2702" s="11" t="s">
        <v>65</v>
      </c>
      <c r="P2702" s="11" t="s">
        <v>96</v>
      </c>
      <c r="Q2702" s="11" t="s">
        <v>10902</v>
      </c>
      <c r="R2702" s="12" t="s">
        <v>19045</v>
      </c>
      <c r="S2702" s="11" t="s">
        <v>10904</v>
      </c>
      <c r="T2702" s="14"/>
      <c r="U2702" s="14"/>
      <c r="V2702" s="14"/>
    </row>
    <row r="2703" customFormat="false" ht="32.8" hidden="false" customHeight="false" outlineLevel="0" collapsed="false">
      <c r="A2703" s="11" t="s">
        <v>8358</v>
      </c>
      <c r="B2703" s="11" t="s">
        <v>287</v>
      </c>
      <c r="C2703" s="12" t="s">
        <v>15959</v>
      </c>
      <c r="D2703" s="11" t="s">
        <v>50</v>
      </c>
      <c r="E2703" s="11" t="s">
        <v>51</v>
      </c>
      <c r="F2703" s="11" t="s">
        <v>777</v>
      </c>
      <c r="G2703" s="11" t="s">
        <v>928</v>
      </c>
      <c r="H2703" s="17" t="s">
        <v>748</v>
      </c>
      <c r="I2703" s="11" t="s">
        <v>537</v>
      </c>
      <c r="J2703" s="12" t="s">
        <v>8356</v>
      </c>
      <c r="K2703" s="12" t="s">
        <v>19046</v>
      </c>
      <c r="L2703" s="12" t="s">
        <v>19047</v>
      </c>
      <c r="M2703" s="12" t="s">
        <v>8357</v>
      </c>
      <c r="N2703" s="12" t="s">
        <v>10881</v>
      </c>
      <c r="O2703" s="11" t="s">
        <v>67</v>
      </c>
      <c r="P2703" s="11" t="s">
        <v>90</v>
      </c>
      <c r="Q2703" s="11" t="s">
        <v>10902</v>
      </c>
      <c r="R2703" s="12" t="s">
        <v>19048</v>
      </c>
      <c r="S2703" s="11" t="s">
        <v>10904</v>
      </c>
      <c r="T2703" s="14"/>
      <c r="U2703" s="14"/>
      <c r="V2703" s="14"/>
    </row>
    <row r="2704" customFormat="false" ht="32.8" hidden="false" customHeight="false" outlineLevel="0" collapsed="false">
      <c r="A2704" s="11" t="s">
        <v>8361</v>
      </c>
      <c r="B2704" s="11" t="s">
        <v>287</v>
      </c>
      <c r="C2704" s="12" t="s">
        <v>15885</v>
      </c>
      <c r="D2704" s="11" t="s">
        <v>54</v>
      </c>
      <c r="E2704" s="11" t="s">
        <v>55</v>
      </c>
      <c r="F2704" s="11" t="s">
        <v>777</v>
      </c>
      <c r="G2704" s="11" t="s">
        <v>928</v>
      </c>
      <c r="H2704" s="17" t="s">
        <v>748</v>
      </c>
      <c r="I2704" s="11" t="s">
        <v>537</v>
      </c>
      <c r="J2704" s="12" t="s">
        <v>8359</v>
      </c>
      <c r="K2704" s="12" t="s">
        <v>19049</v>
      </c>
      <c r="L2704" s="12" t="s">
        <v>19050</v>
      </c>
      <c r="M2704" s="12" t="s">
        <v>8360</v>
      </c>
      <c r="N2704" s="12" t="s">
        <v>10882</v>
      </c>
      <c r="O2704" s="11" t="s">
        <v>65</v>
      </c>
      <c r="P2704" s="11" t="s">
        <v>119</v>
      </c>
      <c r="Q2704" s="11" t="s">
        <v>10902</v>
      </c>
      <c r="R2704" s="12" t="s">
        <v>19051</v>
      </c>
      <c r="S2704" s="11" t="s">
        <v>10904</v>
      </c>
      <c r="T2704" s="14"/>
      <c r="U2704" s="14"/>
      <c r="V2704" s="14"/>
    </row>
  </sheetData>
  <autoFilter ref="A1:V2704"/>
  <dataValidations count="7">
    <dataValidation allowBlank="true" errorStyle="stop" operator="between" showDropDown="false" showErrorMessage="false" showInputMessage="false" sqref="D2:D2704" type="list">
      <formula1>RoleList</formula1>
      <formula2>0</formula2>
    </dataValidation>
    <dataValidation allowBlank="true" errorStyle="stop" operator="between" showDropDown="false" showErrorMessage="false" showInputMessage="false" sqref="F2:F2704" type="list">
      <formula1>LevelList</formula1>
      <formula2>0</formula2>
    </dataValidation>
    <dataValidation allowBlank="true" errorStyle="stop" operator="between" showDropDown="false" showErrorMessage="false" showInputMessage="false" sqref="G2:G2704" type="list">
      <formula1>StageList</formula1>
      <formula2>0</formula2>
    </dataValidation>
    <dataValidation allowBlank="true" errorStyle="stop" operator="between" showDropDown="false" showErrorMessage="false" showInputMessage="false" sqref="H2:H2704" type="list">
      <formula1>BlockList</formula1>
      <formula2>0</formula2>
    </dataValidation>
    <dataValidation allowBlank="true" errorStyle="stop" operator="between" showDropDown="false" showErrorMessage="false" showInputMessage="false" sqref="I2:I2704" type="list">
      <formula1>NeedList</formula1>
      <formula2>0</formula2>
    </dataValidation>
    <dataValidation allowBlank="true" errorStyle="stop" operator="between" showDropDown="false" showErrorMessage="false" showInputMessage="false" sqref="O2:O2704" type="list">
      <formula1>AddrList</formula1>
      <formula2>0</formula2>
    </dataValidation>
    <dataValidation allowBlank="true" errorStyle="stop" operator="between" showDropDown="false" showErrorMessage="false" showInputMessage="false" sqref="S2:S2704" type="list">
      <formula1>StatusList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6" min="3" style="0" width="12"/>
    <col collapsed="false" customWidth="true" hidden="false" outlineLevel="0" max="7" min="7" style="0" width="10"/>
    <col collapsed="false" customWidth="true" hidden="false" outlineLevel="0" max="8" min="8" style="0" width="12"/>
  </cols>
  <sheetData>
    <row r="1" customFormat="false" ht="16.15" hidden="false" customHeight="false" outlineLevel="0" collapsed="false">
      <c r="A1" s="10" t="s">
        <v>19052</v>
      </c>
    </row>
    <row r="2" customFormat="false" ht="15" hidden="false" customHeight="false" outlineLevel="0" collapsed="false">
      <c r="A2" s="3" t="s">
        <v>19053</v>
      </c>
    </row>
    <row r="4" customFormat="false" ht="15" hidden="false" customHeight="false" outlineLevel="0" collapsed="false">
      <c r="A4" s="7" t="s">
        <v>14</v>
      </c>
      <c r="B4" s="7" t="s">
        <v>15</v>
      </c>
      <c r="C4" s="7" t="s">
        <v>770</v>
      </c>
      <c r="D4" s="7" t="s">
        <v>802</v>
      </c>
      <c r="E4" s="7" t="s">
        <v>795</v>
      </c>
      <c r="F4" s="7" t="s">
        <v>777</v>
      </c>
      <c r="G4" s="7" t="s">
        <v>16</v>
      </c>
      <c r="H4" s="7" t="s">
        <v>19054</v>
      </c>
    </row>
    <row r="5" customFormat="false" ht="15" hidden="false" customHeight="false" outlineLevel="0" collapsed="false">
      <c r="A5" s="11" t="s">
        <v>24</v>
      </c>
      <c r="B5" s="11" t="s">
        <v>25</v>
      </c>
      <c r="C5" s="11" t="n">
        <v>33</v>
      </c>
      <c r="D5" s="11" t="n">
        <v>81</v>
      </c>
      <c r="E5" s="11" t="n">
        <v>21</v>
      </c>
      <c r="F5" s="11" t="n">
        <v>21</v>
      </c>
      <c r="G5" s="11" t="n">
        <v>156</v>
      </c>
      <c r="H5" s="11" t="s">
        <v>19055</v>
      </c>
    </row>
    <row r="6" customFormat="false" ht="15" hidden="false" customHeight="false" outlineLevel="0" collapsed="false">
      <c r="A6" s="11" t="s">
        <v>26</v>
      </c>
      <c r="B6" s="11" t="s">
        <v>27</v>
      </c>
      <c r="C6" s="11" t="n">
        <v>33</v>
      </c>
      <c r="D6" s="11" t="n">
        <v>197</v>
      </c>
      <c r="E6" s="11" t="n">
        <v>79</v>
      </c>
      <c r="F6" s="11" t="n">
        <v>33</v>
      </c>
      <c r="G6" s="11" t="n">
        <v>342</v>
      </c>
      <c r="H6" s="11" t="s">
        <v>19055</v>
      </c>
    </row>
    <row r="7" customFormat="false" ht="15" hidden="false" customHeight="false" outlineLevel="0" collapsed="false">
      <c r="A7" s="11" t="s">
        <v>28</v>
      </c>
      <c r="B7" s="11" t="s">
        <v>29</v>
      </c>
      <c r="C7" s="11" t="n">
        <v>21</v>
      </c>
      <c r="D7" s="11" t="n">
        <v>74</v>
      </c>
      <c r="E7" s="11" t="n">
        <v>48</v>
      </c>
      <c r="F7" s="11" t="n">
        <v>21</v>
      </c>
      <c r="G7" s="11" t="n">
        <v>164</v>
      </c>
      <c r="H7" s="11" t="s">
        <v>19055</v>
      </c>
    </row>
    <row r="8" customFormat="false" ht="15" hidden="false" customHeight="false" outlineLevel="0" collapsed="false">
      <c r="A8" s="11" t="s">
        <v>30</v>
      </c>
      <c r="B8" s="11" t="s">
        <v>31</v>
      </c>
      <c r="C8" s="11" t="n">
        <v>21</v>
      </c>
      <c r="D8" s="11" t="n">
        <v>29</v>
      </c>
      <c r="E8" s="11" t="n">
        <v>21</v>
      </c>
      <c r="F8" s="11" t="n">
        <v>21</v>
      </c>
      <c r="G8" s="11" t="n">
        <v>92</v>
      </c>
      <c r="H8" s="11" t="s">
        <v>19055</v>
      </c>
    </row>
    <row r="9" customFormat="false" ht="15" hidden="false" customHeight="false" outlineLevel="0" collapsed="false">
      <c r="A9" s="11" t="s">
        <v>32</v>
      </c>
      <c r="B9" s="11" t="s">
        <v>33</v>
      </c>
      <c r="C9" s="11" t="n">
        <v>21</v>
      </c>
      <c r="D9" s="11" t="n">
        <v>32</v>
      </c>
      <c r="E9" s="11" t="n">
        <v>26</v>
      </c>
      <c r="F9" s="11" t="n">
        <v>21</v>
      </c>
      <c r="G9" s="11" t="n">
        <v>100</v>
      </c>
      <c r="H9" s="11" t="s">
        <v>19055</v>
      </c>
    </row>
    <row r="10" customFormat="false" ht="15" hidden="false" customHeight="false" outlineLevel="0" collapsed="false">
      <c r="A10" s="11" t="s">
        <v>34</v>
      </c>
      <c r="B10" s="11" t="s">
        <v>35</v>
      </c>
      <c r="C10" s="11" t="n">
        <v>21</v>
      </c>
      <c r="D10" s="11" t="n">
        <v>44</v>
      </c>
      <c r="E10" s="11" t="n">
        <v>55</v>
      </c>
      <c r="F10" s="11" t="n">
        <v>26</v>
      </c>
      <c r="G10" s="11" t="n">
        <v>146</v>
      </c>
      <c r="H10" s="11" t="s">
        <v>19055</v>
      </c>
    </row>
    <row r="11" customFormat="false" ht="15" hidden="false" customHeight="false" outlineLevel="0" collapsed="false">
      <c r="A11" s="11" t="s">
        <v>36</v>
      </c>
      <c r="B11" s="11" t="s">
        <v>37</v>
      </c>
      <c r="C11" s="11" t="n">
        <v>21</v>
      </c>
      <c r="D11" s="11" t="n">
        <v>21</v>
      </c>
      <c r="E11" s="11" t="n">
        <v>21</v>
      </c>
      <c r="F11" s="11" t="n">
        <v>21</v>
      </c>
      <c r="G11" s="11" t="n">
        <v>84</v>
      </c>
      <c r="H11" s="11" t="s">
        <v>19055</v>
      </c>
    </row>
    <row r="12" customFormat="false" ht="15" hidden="false" customHeight="false" outlineLevel="0" collapsed="false">
      <c r="A12" s="11" t="s">
        <v>38</v>
      </c>
      <c r="B12" s="11" t="s">
        <v>39</v>
      </c>
      <c r="C12" s="11" t="n">
        <v>21</v>
      </c>
      <c r="D12" s="11" t="n">
        <v>29</v>
      </c>
      <c r="E12" s="11" t="n">
        <v>21</v>
      </c>
      <c r="F12" s="11" t="n">
        <v>21</v>
      </c>
      <c r="G12" s="11" t="n">
        <v>92</v>
      </c>
      <c r="H12" s="11" t="s">
        <v>19055</v>
      </c>
    </row>
    <row r="13" customFormat="false" ht="15" hidden="false" customHeight="false" outlineLevel="0" collapsed="false">
      <c r="A13" s="11" t="s">
        <v>40</v>
      </c>
      <c r="B13" s="11" t="s">
        <v>41</v>
      </c>
      <c r="C13" s="11" t="n">
        <v>21</v>
      </c>
      <c r="D13" s="11" t="n">
        <v>56</v>
      </c>
      <c r="E13" s="11" t="n">
        <v>70</v>
      </c>
      <c r="F13" s="11" t="n">
        <v>21</v>
      </c>
      <c r="G13" s="11" t="n">
        <v>168</v>
      </c>
      <c r="H13" s="11" t="s">
        <v>19055</v>
      </c>
    </row>
    <row r="14" customFormat="false" ht="15" hidden="false" customHeight="false" outlineLevel="0" collapsed="false">
      <c r="A14" s="11" t="s">
        <v>42</v>
      </c>
      <c r="B14" s="11" t="s">
        <v>43</v>
      </c>
      <c r="C14" s="11" t="n">
        <v>21</v>
      </c>
      <c r="D14" s="11" t="n">
        <v>44</v>
      </c>
      <c r="E14" s="11" t="n">
        <v>83</v>
      </c>
      <c r="F14" s="11" t="n">
        <v>24</v>
      </c>
      <c r="G14" s="11" t="n">
        <v>172</v>
      </c>
      <c r="H14" s="11" t="s">
        <v>19055</v>
      </c>
    </row>
    <row r="15" customFormat="false" ht="15" hidden="false" customHeight="false" outlineLevel="0" collapsed="false">
      <c r="A15" s="11" t="s">
        <v>44</v>
      </c>
      <c r="B15" s="11" t="s">
        <v>45</v>
      </c>
      <c r="C15" s="11" t="n">
        <v>21</v>
      </c>
      <c r="D15" s="11" t="n">
        <v>65</v>
      </c>
      <c r="E15" s="11" t="n">
        <v>27</v>
      </c>
      <c r="F15" s="11" t="n">
        <v>21</v>
      </c>
      <c r="G15" s="11" t="n">
        <v>134</v>
      </c>
      <c r="H15" s="11" t="s">
        <v>19055</v>
      </c>
    </row>
    <row r="16" customFormat="false" ht="15" hidden="false" customHeight="false" outlineLevel="0" collapsed="false">
      <c r="A16" s="11" t="s">
        <v>46</v>
      </c>
      <c r="B16" s="11" t="s">
        <v>47</v>
      </c>
      <c r="C16" s="11" t="n">
        <v>21</v>
      </c>
      <c r="D16" s="11" t="n">
        <v>30</v>
      </c>
      <c r="E16" s="11" t="n">
        <v>52</v>
      </c>
      <c r="F16" s="11" t="n">
        <v>21</v>
      </c>
      <c r="G16" s="11" t="n">
        <v>124</v>
      </c>
      <c r="H16" s="11" t="s">
        <v>19055</v>
      </c>
    </row>
    <row r="17" customFormat="false" ht="15" hidden="false" customHeight="false" outlineLevel="0" collapsed="false">
      <c r="A17" s="11" t="s">
        <v>48</v>
      </c>
      <c r="B17" s="11" t="s">
        <v>49</v>
      </c>
      <c r="C17" s="11" t="n">
        <v>21</v>
      </c>
      <c r="D17" s="11" t="n">
        <v>66</v>
      </c>
      <c r="E17" s="11" t="n">
        <v>109</v>
      </c>
      <c r="F17" s="11" t="n">
        <v>20</v>
      </c>
      <c r="G17" s="11" t="n">
        <v>216</v>
      </c>
      <c r="H17" s="11" t="s">
        <v>19055</v>
      </c>
    </row>
    <row r="18" customFormat="false" ht="15" hidden="false" customHeight="false" outlineLevel="0" collapsed="false">
      <c r="A18" s="11" t="s">
        <v>50</v>
      </c>
      <c r="B18" s="11" t="s">
        <v>51</v>
      </c>
      <c r="C18" s="11" t="n">
        <v>21</v>
      </c>
      <c r="D18" s="11" t="n">
        <v>21</v>
      </c>
      <c r="E18" s="11" t="n">
        <v>32</v>
      </c>
      <c r="F18" s="11" t="n">
        <v>55</v>
      </c>
      <c r="G18" s="11" t="n">
        <v>129</v>
      </c>
      <c r="H18" s="11" t="s">
        <v>19055</v>
      </c>
    </row>
    <row r="19" customFormat="false" ht="15" hidden="false" customHeight="false" outlineLevel="0" collapsed="false">
      <c r="A19" s="11" t="s">
        <v>52</v>
      </c>
      <c r="B19" s="11" t="s">
        <v>53</v>
      </c>
      <c r="C19" s="11" t="n">
        <v>21</v>
      </c>
      <c r="D19" s="11" t="n">
        <v>61</v>
      </c>
      <c r="E19" s="11" t="n">
        <v>25</v>
      </c>
      <c r="F19" s="11" t="n">
        <v>21</v>
      </c>
      <c r="G19" s="11" t="n">
        <v>128</v>
      </c>
      <c r="H19" s="11" t="s">
        <v>19055</v>
      </c>
    </row>
    <row r="20" customFormat="false" ht="15" hidden="false" customHeight="false" outlineLevel="0" collapsed="false">
      <c r="A20" s="11" t="s">
        <v>54</v>
      </c>
      <c r="B20" s="11" t="s">
        <v>55</v>
      </c>
      <c r="C20" s="11" t="n">
        <v>21</v>
      </c>
      <c r="D20" s="11" t="n">
        <v>70</v>
      </c>
      <c r="E20" s="11" t="n">
        <v>29</v>
      </c>
      <c r="F20" s="11" t="n">
        <v>21</v>
      </c>
      <c r="G20" s="11" t="n">
        <v>141</v>
      </c>
      <c r="H20" s="11" t="s">
        <v>19055</v>
      </c>
    </row>
    <row r="21" customFormat="false" ht="15" hidden="false" customHeight="false" outlineLevel="0" collapsed="false">
      <c r="A21" s="11" t="s">
        <v>56</v>
      </c>
      <c r="B21" s="11" t="s">
        <v>57</v>
      </c>
      <c r="C21" s="11" t="n">
        <v>31</v>
      </c>
      <c r="D21" s="11" t="n">
        <v>172</v>
      </c>
      <c r="E21" s="11" t="n">
        <v>91</v>
      </c>
      <c r="F21" s="11" t="n">
        <v>21</v>
      </c>
      <c r="G21" s="11" t="n">
        <v>315</v>
      </c>
      <c r="H21" s="11" t="s">
        <v>19055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44"/>
    <col collapsed="false" customWidth="true" hidden="false" outlineLevel="0" max="3" min="3" style="0" width="11"/>
    <col collapsed="false" customWidth="true" hidden="false" outlineLevel="0" max="5" min="4" style="0" width="8"/>
    <col collapsed="false" customWidth="true" hidden="false" outlineLevel="0" max="6" min="6" style="0" width="10"/>
    <col collapsed="false" customWidth="true" hidden="false" outlineLevel="0" max="7" min="7" style="0" width="9"/>
    <col collapsed="false" customWidth="true" hidden="false" outlineLevel="0" max="8" min="8" style="0" width="10"/>
    <col collapsed="false" customWidth="true" hidden="false" outlineLevel="0" max="9" min="9" style="0" width="13"/>
    <col collapsed="false" customWidth="true" hidden="false" outlineLevel="0" max="10" min="10" style="0" width="10"/>
    <col collapsed="false" customWidth="true" hidden="false" outlineLevel="0" max="11" min="11" style="0" width="11"/>
  </cols>
  <sheetData>
    <row r="1" customFormat="false" ht="16.15" hidden="false" customHeight="false" outlineLevel="0" collapsed="false">
      <c r="A1" s="10" t="s">
        <v>19056</v>
      </c>
    </row>
    <row r="2" customFormat="false" ht="15" hidden="false" customHeight="false" outlineLevel="0" collapsed="false">
      <c r="A2" s="3" t="s">
        <v>19057</v>
      </c>
    </row>
    <row r="4" customFormat="false" ht="15" hidden="false" customHeight="false" outlineLevel="0" collapsed="false">
      <c r="A4" s="7" t="s">
        <v>77</v>
      </c>
      <c r="B4" s="7" t="s">
        <v>78</v>
      </c>
      <c r="C4" s="7" t="s">
        <v>61</v>
      </c>
      <c r="D4" s="7" t="s">
        <v>19058</v>
      </c>
      <c r="E4" s="7" t="s">
        <v>19059</v>
      </c>
      <c r="F4" s="7" t="s">
        <v>19060</v>
      </c>
      <c r="G4" s="7" t="s">
        <v>844</v>
      </c>
      <c r="H4" s="7" t="s">
        <v>21</v>
      </c>
      <c r="I4" s="7" t="s">
        <v>62</v>
      </c>
      <c r="J4" s="7" t="s">
        <v>19061</v>
      </c>
      <c r="K4" s="7" t="s">
        <v>19062</v>
      </c>
    </row>
    <row r="5" customFormat="false" ht="15" hidden="false" customHeight="false" outlineLevel="0" collapsed="false">
      <c r="A5" s="11" t="s">
        <v>86</v>
      </c>
      <c r="B5" s="12" t="s">
        <v>87</v>
      </c>
      <c r="C5" s="11" t="n">
        <v>55</v>
      </c>
      <c r="D5" s="11" t="n">
        <v>14</v>
      </c>
      <c r="E5" s="11" t="n">
        <v>4</v>
      </c>
      <c r="F5" s="11" t="n">
        <v>12</v>
      </c>
      <c r="G5" s="11" t="n">
        <v>9</v>
      </c>
      <c r="H5" s="11" t="n">
        <v>23</v>
      </c>
      <c r="I5" s="11" t="n">
        <v>4</v>
      </c>
      <c r="J5" s="11" t="n">
        <v>4</v>
      </c>
      <c r="K5" s="11" t="s">
        <v>19055</v>
      </c>
    </row>
    <row r="6" customFormat="false" ht="15" hidden="false" customHeight="false" outlineLevel="0" collapsed="false">
      <c r="A6" s="11" t="s">
        <v>92</v>
      </c>
      <c r="B6" s="12" t="s">
        <v>93</v>
      </c>
      <c r="C6" s="11" t="n">
        <v>45</v>
      </c>
      <c r="D6" s="11" t="n">
        <v>15</v>
      </c>
      <c r="E6" s="11" t="n">
        <v>4</v>
      </c>
      <c r="F6" s="11" t="n">
        <v>12</v>
      </c>
      <c r="G6" s="11" t="n">
        <v>7</v>
      </c>
      <c r="H6" s="11" t="n">
        <v>21</v>
      </c>
      <c r="I6" s="11" t="n">
        <v>4</v>
      </c>
      <c r="J6" s="11" t="n">
        <v>4</v>
      </c>
      <c r="K6" s="11" t="s">
        <v>19055</v>
      </c>
    </row>
    <row r="7" customFormat="false" ht="22.35" hidden="false" customHeight="false" outlineLevel="0" collapsed="false">
      <c r="A7" s="11" t="s">
        <v>98</v>
      </c>
      <c r="B7" s="12" t="s">
        <v>99</v>
      </c>
      <c r="C7" s="11" t="n">
        <v>43</v>
      </c>
      <c r="D7" s="11" t="n">
        <v>12</v>
      </c>
      <c r="E7" s="11" t="n">
        <v>4</v>
      </c>
      <c r="F7" s="11" t="n">
        <v>12</v>
      </c>
      <c r="G7" s="11" t="n">
        <v>6</v>
      </c>
      <c r="H7" s="11" t="n">
        <v>16</v>
      </c>
      <c r="I7" s="11" t="n">
        <v>5</v>
      </c>
      <c r="J7" s="11" t="n">
        <v>4</v>
      </c>
      <c r="K7" s="11" t="s">
        <v>19055</v>
      </c>
    </row>
    <row r="8" customFormat="false" ht="15" hidden="false" customHeight="false" outlineLevel="0" collapsed="false">
      <c r="A8" s="11" t="s">
        <v>107</v>
      </c>
      <c r="B8" s="12" t="s">
        <v>108</v>
      </c>
      <c r="C8" s="11" t="n">
        <v>33</v>
      </c>
      <c r="D8" s="11" t="n">
        <v>6</v>
      </c>
      <c r="E8" s="11" t="n">
        <v>4</v>
      </c>
      <c r="F8" s="11" t="n">
        <v>12</v>
      </c>
      <c r="G8" s="11" t="n">
        <v>5</v>
      </c>
      <c r="H8" s="11" t="n">
        <v>9</v>
      </c>
      <c r="I8" s="11" t="n">
        <v>1</v>
      </c>
      <c r="J8" s="11" t="n">
        <v>2</v>
      </c>
      <c r="K8" s="11" t="s">
        <v>19055</v>
      </c>
    </row>
    <row r="9" customFormat="false" ht="15" hidden="false" customHeight="false" outlineLevel="0" collapsed="false">
      <c r="A9" s="11" t="s">
        <v>112</v>
      </c>
      <c r="B9" s="12" t="s">
        <v>113</v>
      </c>
      <c r="C9" s="11" t="n">
        <v>33</v>
      </c>
      <c r="D9" s="11" t="n">
        <v>11</v>
      </c>
      <c r="E9" s="11" t="n">
        <v>4</v>
      </c>
      <c r="F9" s="11" t="n">
        <v>12</v>
      </c>
      <c r="G9" s="11" t="n">
        <v>5</v>
      </c>
      <c r="H9" s="11" t="n">
        <v>11</v>
      </c>
      <c r="I9" s="11" t="n">
        <v>6</v>
      </c>
      <c r="J9" s="11" t="n">
        <v>7</v>
      </c>
      <c r="K9" s="11" t="s">
        <v>19055</v>
      </c>
    </row>
    <row r="10" customFormat="false" ht="15" hidden="false" customHeight="false" outlineLevel="0" collapsed="false">
      <c r="A10" s="11" t="s">
        <v>440</v>
      </c>
      <c r="B10" s="12" t="s">
        <v>441</v>
      </c>
      <c r="C10" s="11" t="n">
        <v>41</v>
      </c>
      <c r="D10" s="11" t="n">
        <v>15</v>
      </c>
      <c r="E10" s="11" t="n">
        <v>4</v>
      </c>
      <c r="F10" s="11" t="n">
        <v>12</v>
      </c>
      <c r="G10" s="11" t="n">
        <v>7</v>
      </c>
      <c r="H10" s="11" t="n">
        <v>12</v>
      </c>
      <c r="I10" s="11" t="n">
        <v>2</v>
      </c>
      <c r="J10" s="11" t="n">
        <v>1</v>
      </c>
      <c r="K10" s="11" t="s">
        <v>19055</v>
      </c>
    </row>
    <row r="11" customFormat="false" ht="15" hidden="false" customHeight="false" outlineLevel="0" collapsed="false">
      <c r="A11" s="11" t="s">
        <v>121</v>
      </c>
      <c r="B11" s="12" t="s">
        <v>122</v>
      </c>
      <c r="C11" s="11" t="n">
        <v>38</v>
      </c>
      <c r="D11" s="11" t="n">
        <v>15</v>
      </c>
      <c r="E11" s="11" t="n">
        <v>4</v>
      </c>
      <c r="F11" s="11" t="n">
        <v>12</v>
      </c>
      <c r="G11" s="11" t="n">
        <v>7</v>
      </c>
      <c r="H11" s="11" t="n">
        <v>12</v>
      </c>
      <c r="I11" s="11" t="n">
        <v>3</v>
      </c>
      <c r="J11" s="11" t="n">
        <v>1</v>
      </c>
      <c r="K11" s="11" t="s">
        <v>19055</v>
      </c>
    </row>
    <row r="12" customFormat="false" ht="15" hidden="false" customHeight="false" outlineLevel="0" collapsed="false">
      <c r="A12" s="11" t="s">
        <v>127</v>
      </c>
      <c r="B12" s="12" t="s">
        <v>128</v>
      </c>
      <c r="C12" s="11" t="n">
        <v>41</v>
      </c>
      <c r="D12" s="11" t="n">
        <v>15</v>
      </c>
      <c r="E12" s="11" t="n">
        <v>4</v>
      </c>
      <c r="F12" s="11" t="n">
        <v>12</v>
      </c>
      <c r="G12" s="11" t="n">
        <v>6</v>
      </c>
      <c r="H12" s="11" t="n">
        <v>18</v>
      </c>
      <c r="I12" s="11" t="n">
        <v>5</v>
      </c>
      <c r="J12" s="11" t="n">
        <v>2</v>
      </c>
      <c r="K12" s="11" t="s">
        <v>19055</v>
      </c>
    </row>
    <row r="13" customFormat="false" ht="15" hidden="false" customHeight="false" outlineLevel="0" collapsed="false">
      <c r="A13" s="11" t="s">
        <v>135</v>
      </c>
      <c r="B13" s="12" t="s">
        <v>136</v>
      </c>
      <c r="C13" s="11" t="n">
        <v>33</v>
      </c>
      <c r="D13" s="11" t="n">
        <v>13</v>
      </c>
      <c r="E13" s="11" t="n">
        <v>4</v>
      </c>
      <c r="F13" s="11" t="n">
        <v>12</v>
      </c>
      <c r="G13" s="11" t="n">
        <v>5</v>
      </c>
      <c r="H13" s="11" t="n">
        <v>12</v>
      </c>
      <c r="I13" s="11" t="n">
        <v>4</v>
      </c>
      <c r="J13" s="11" t="n">
        <v>1</v>
      </c>
      <c r="K13" s="11" t="s">
        <v>19055</v>
      </c>
    </row>
    <row r="14" customFormat="false" ht="22.35" hidden="false" customHeight="false" outlineLevel="0" collapsed="false">
      <c r="A14" s="11" t="s">
        <v>149</v>
      </c>
      <c r="B14" s="12" t="s">
        <v>150</v>
      </c>
      <c r="C14" s="11" t="n">
        <v>33</v>
      </c>
      <c r="D14" s="11" t="n">
        <v>11</v>
      </c>
      <c r="E14" s="11" t="n">
        <v>4</v>
      </c>
      <c r="F14" s="11" t="n">
        <v>12</v>
      </c>
      <c r="G14" s="11" t="n">
        <v>5</v>
      </c>
      <c r="H14" s="11" t="n">
        <v>14</v>
      </c>
      <c r="I14" s="11" t="n">
        <v>3</v>
      </c>
      <c r="J14" s="11" t="n">
        <v>1</v>
      </c>
      <c r="K14" s="11" t="s">
        <v>19055</v>
      </c>
    </row>
    <row r="15" customFormat="false" ht="15" hidden="false" customHeight="false" outlineLevel="0" collapsed="false">
      <c r="A15" s="11" t="s">
        <v>1859</v>
      </c>
      <c r="B15" s="12" t="s">
        <v>1860</v>
      </c>
      <c r="C15" s="11" t="n">
        <v>37</v>
      </c>
      <c r="D15" s="11" t="n">
        <v>12</v>
      </c>
      <c r="E15" s="11" t="n">
        <v>4</v>
      </c>
      <c r="F15" s="11" t="n">
        <v>12</v>
      </c>
      <c r="G15" s="11" t="n">
        <v>8</v>
      </c>
      <c r="H15" s="11" t="n">
        <v>14</v>
      </c>
      <c r="I15" s="11" t="n">
        <v>0</v>
      </c>
      <c r="J15" s="11" t="n">
        <v>0</v>
      </c>
      <c r="K15" s="11" t="s">
        <v>19055</v>
      </c>
    </row>
    <row r="16" customFormat="false" ht="15" hidden="false" customHeight="false" outlineLevel="0" collapsed="false">
      <c r="A16" s="11" t="s">
        <v>706</v>
      </c>
      <c r="B16" s="12" t="s">
        <v>707</v>
      </c>
      <c r="C16" s="11" t="n">
        <v>46</v>
      </c>
      <c r="D16" s="11" t="n">
        <v>15</v>
      </c>
      <c r="E16" s="11" t="n">
        <v>4</v>
      </c>
      <c r="F16" s="11" t="n">
        <v>12</v>
      </c>
      <c r="G16" s="11" t="n">
        <v>7</v>
      </c>
      <c r="H16" s="11" t="n">
        <v>18</v>
      </c>
      <c r="I16" s="11" t="n">
        <v>1</v>
      </c>
      <c r="J16" s="11" t="n">
        <v>1</v>
      </c>
      <c r="K16" s="11" t="s">
        <v>19055</v>
      </c>
    </row>
    <row r="17" customFormat="false" ht="15" hidden="false" customHeight="false" outlineLevel="0" collapsed="false">
      <c r="A17" s="11" t="s">
        <v>573</v>
      </c>
      <c r="B17" s="12" t="s">
        <v>574</v>
      </c>
      <c r="C17" s="11" t="n">
        <v>42</v>
      </c>
      <c r="D17" s="11" t="n">
        <v>14</v>
      </c>
      <c r="E17" s="11" t="n">
        <v>4</v>
      </c>
      <c r="F17" s="11" t="n">
        <v>12</v>
      </c>
      <c r="G17" s="11" t="n">
        <v>7</v>
      </c>
      <c r="H17" s="11" t="n">
        <v>16</v>
      </c>
      <c r="I17" s="11" t="n">
        <v>1</v>
      </c>
      <c r="J17" s="11" t="n">
        <v>1</v>
      </c>
      <c r="K17" s="11" t="s">
        <v>19055</v>
      </c>
    </row>
    <row r="18" customFormat="false" ht="15" hidden="false" customHeight="false" outlineLevel="0" collapsed="false">
      <c r="A18" s="11" t="s">
        <v>154</v>
      </c>
      <c r="B18" s="12" t="s">
        <v>155</v>
      </c>
      <c r="C18" s="11" t="n">
        <v>41</v>
      </c>
      <c r="D18" s="11" t="n">
        <v>15</v>
      </c>
      <c r="E18" s="11" t="n">
        <v>4</v>
      </c>
      <c r="F18" s="11" t="n">
        <v>12</v>
      </c>
      <c r="G18" s="11" t="n">
        <v>5</v>
      </c>
      <c r="H18" s="11" t="n">
        <v>20</v>
      </c>
      <c r="I18" s="11" t="n">
        <v>2</v>
      </c>
      <c r="J18" s="11" t="n">
        <v>2</v>
      </c>
      <c r="K18" s="11" t="s">
        <v>19055</v>
      </c>
    </row>
    <row r="19" customFormat="false" ht="15" hidden="false" customHeight="false" outlineLevel="0" collapsed="false">
      <c r="A19" s="11" t="s">
        <v>160</v>
      </c>
      <c r="B19" s="12" t="s">
        <v>161</v>
      </c>
      <c r="C19" s="11" t="n">
        <v>35</v>
      </c>
      <c r="D19" s="11" t="n">
        <v>12</v>
      </c>
      <c r="E19" s="11" t="n">
        <v>4</v>
      </c>
      <c r="F19" s="11" t="n">
        <v>12</v>
      </c>
      <c r="G19" s="11" t="n">
        <v>6</v>
      </c>
      <c r="H19" s="11" t="n">
        <v>18</v>
      </c>
      <c r="I19" s="11" t="n">
        <v>2</v>
      </c>
      <c r="J19" s="11" t="n">
        <v>1</v>
      </c>
      <c r="K19" s="11" t="s">
        <v>19055</v>
      </c>
    </row>
    <row r="20" customFormat="false" ht="15" hidden="false" customHeight="false" outlineLevel="0" collapsed="false">
      <c r="A20" s="11" t="s">
        <v>165</v>
      </c>
      <c r="B20" s="12" t="s">
        <v>166</v>
      </c>
      <c r="C20" s="11" t="n">
        <v>34</v>
      </c>
      <c r="D20" s="11" t="n">
        <v>15</v>
      </c>
      <c r="E20" s="11" t="n">
        <v>4</v>
      </c>
      <c r="F20" s="11" t="n">
        <v>12</v>
      </c>
      <c r="G20" s="11" t="n">
        <v>6</v>
      </c>
      <c r="H20" s="11" t="n">
        <v>11</v>
      </c>
      <c r="I20" s="11" t="n">
        <v>4</v>
      </c>
      <c r="J20" s="11" t="n">
        <v>1</v>
      </c>
      <c r="K20" s="11" t="s">
        <v>19055</v>
      </c>
    </row>
    <row r="21" customFormat="false" ht="15" hidden="false" customHeight="false" outlineLevel="0" collapsed="false">
      <c r="A21" s="11" t="s">
        <v>173</v>
      </c>
      <c r="B21" s="12" t="s">
        <v>174</v>
      </c>
      <c r="C21" s="11" t="n">
        <v>40</v>
      </c>
      <c r="D21" s="11" t="n">
        <v>15</v>
      </c>
      <c r="E21" s="11" t="n">
        <v>4</v>
      </c>
      <c r="F21" s="11" t="n">
        <v>12</v>
      </c>
      <c r="G21" s="11" t="n">
        <v>5</v>
      </c>
      <c r="H21" s="11" t="n">
        <v>11</v>
      </c>
      <c r="I21" s="11" t="n">
        <v>5</v>
      </c>
      <c r="J21" s="11" t="n">
        <v>2</v>
      </c>
      <c r="K21" s="11" t="s">
        <v>19055</v>
      </c>
    </row>
    <row r="22" customFormat="false" ht="15" hidden="false" customHeight="false" outlineLevel="0" collapsed="false">
      <c r="A22" s="11" t="s">
        <v>385</v>
      </c>
      <c r="B22" s="12" t="s">
        <v>386</v>
      </c>
      <c r="C22" s="11" t="n">
        <v>67</v>
      </c>
      <c r="D22" s="11" t="n">
        <v>13</v>
      </c>
      <c r="E22" s="11" t="n">
        <v>4</v>
      </c>
      <c r="F22" s="11" t="n">
        <v>12</v>
      </c>
      <c r="G22" s="11" t="n">
        <v>12</v>
      </c>
      <c r="H22" s="11" t="n">
        <v>19</v>
      </c>
      <c r="I22" s="11" t="n">
        <v>0</v>
      </c>
      <c r="J22" s="11" t="n">
        <v>3</v>
      </c>
      <c r="K22" s="11" t="s">
        <v>19055</v>
      </c>
    </row>
    <row r="23" customFormat="false" ht="15" hidden="false" customHeight="false" outlineLevel="0" collapsed="false">
      <c r="A23" s="11" t="s">
        <v>181</v>
      </c>
      <c r="B23" s="12" t="s">
        <v>182</v>
      </c>
      <c r="C23" s="11" t="n">
        <v>50</v>
      </c>
      <c r="D23" s="11" t="n">
        <v>12</v>
      </c>
      <c r="E23" s="11" t="n">
        <v>4</v>
      </c>
      <c r="F23" s="11" t="n">
        <v>12</v>
      </c>
      <c r="G23" s="11" t="n">
        <v>11</v>
      </c>
      <c r="H23" s="11" t="n">
        <v>20</v>
      </c>
      <c r="I23" s="11" t="n">
        <v>1</v>
      </c>
      <c r="J23" s="11" t="n">
        <v>0</v>
      </c>
      <c r="K23" s="11" t="s">
        <v>19055</v>
      </c>
    </row>
    <row r="24" customFormat="false" ht="15" hidden="false" customHeight="false" outlineLevel="0" collapsed="false">
      <c r="A24" s="11" t="s">
        <v>186</v>
      </c>
      <c r="B24" s="12" t="s">
        <v>187</v>
      </c>
      <c r="C24" s="11" t="n">
        <v>37</v>
      </c>
      <c r="D24" s="11" t="n">
        <v>11</v>
      </c>
      <c r="E24" s="11" t="n">
        <v>4</v>
      </c>
      <c r="F24" s="11" t="n">
        <v>12</v>
      </c>
      <c r="G24" s="11" t="n">
        <v>7</v>
      </c>
      <c r="H24" s="11" t="n">
        <v>14</v>
      </c>
      <c r="I24" s="11" t="n">
        <v>3</v>
      </c>
      <c r="J24" s="11" t="n">
        <v>1</v>
      </c>
      <c r="K24" s="11" t="s">
        <v>19055</v>
      </c>
    </row>
    <row r="25" customFormat="false" ht="15" hidden="false" customHeight="false" outlineLevel="0" collapsed="false">
      <c r="A25" s="11" t="s">
        <v>197</v>
      </c>
      <c r="B25" s="12" t="s">
        <v>198</v>
      </c>
      <c r="C25" s="11" t="n">
        <v>42</v>
      </c>
      <c r="D25" s="11" t="n">
        <v>16</v>
      </c>
      <c r="E25" s="11" t="n">
        <v>4</v>
      </c>
      <c r="F25" s="11" t="n">
        <v>12</v>
      </c>
      <c r="G25" s="11" t="n">
        <v>5</v>
      </c>
      <c r="H25" s="11" t="n">
        <v>25</v>
      </c>
      <c r="I25" s="11" t="n">
        <v>5</v>
      </c>
      <c r="J25" s="11" t="n">
        <v>5</v>
      </c>
      <c r="K25" s="11" t="s">
        <v>19055</v>
      </c>
    </row>
    <row r="26" customFormat="false" ht="15" hidden="false" customHeight="false" outlineLevel="0" collapsed="false">
      <c r="A26" s="11" t="s">
        <v>202</v>
      </c>
      <c r="B26" s="12" t="s">
        <v>203</v>
      </c>
      <c r="C26" s="11" t="n">
        <v>36</v>
      </c>
      <c r="D26" s="11" t="n">
        <v>15</v>
      </c>
      <c r="E26" s="11" t="n">
        <v>4</v>
      </c>
      <c r="F26" s="11" t="n">
        <v>12</v>
      </c>
      <c r="G26" s="11" t="n">
        <v>7</v>
      </c>
      <c r="H26" s="11" t="n">
        <v>18</v>
      </c>
      <c r="I26" s="11" t="n">
        <v>3</v>
      </c>
      <c r="J26" s="11" t="n">
        <v>3</v>
      </c>
      <c r="K26" s="11" t="s">
        <v>19055</v>
      </c>
    </row>
    <row r="27" customFormat="false" ht="15" hidden="false" customHeight="false" outlineLevel="0" collapsed="false">
      <c r="A27" s="11" t="s">
        <v>684</v>
      </c>
      <c r="B27" s="12" t="s">
        <v>685</v>
      </c>
      <c r="C27" s="11" t="n">
        <v>40</v>
      </c>
      <c r="D27" s="11" t="n">
        <v>14</v>
      </c>
      <c r="E27" s="11" t="n">
        <v>4</v>
      </c>
      <c r="F27" s="11" t="n">
        <v>12</v>
      </c>
      <c r="G27" s="11" t="n">
        <v>9</v>
      </c>
      <c r="H27" s="11" t="n">
        <v>9</v>
      </c>
      <c r="I27" s="11" t="n">
        <v>0</v>
      </c>
      <c r="J27" s="11" t="n">
        <v>1</v>
      </c>
      <c r="K27" s="11" t="s">
        <v>19055</v>
      </c>
    </row>
    <row r="28" customFormat="false" ht="15" hidden="false" customHeight="false" outlineLevel="0" collapsed="false">
      <c r="A28" s="11" t="s">
        <v>210</v>
      </c>
      <c r="B28" s="12" t="s">
        <v>211</v>
      </c>
      <c r="C28" s="11" t="n">
        <v>38</v>
      </c>
      <c r="D28" s="11" t="n">
        <v>9</v>
      </c>
      <c r="E28" s="11" t="n">
        <v>4</v>
      </c>
      <c r="F28" s="11" t="n">
        <v>12</v>
      </c>
      <c r="G28" s="11" t="n">
        <v>6</v>
      </c>
      <c r="H28" s="11" t="n">
        <v>14</v>
      </c>
      <c r="I28" s="11" t="n">
        <v>2</v>
      </c>
      <c r="J28" s="11" t="n">
        <v>2</v>
      </c>
      <c r="K28" s="11" t="s">
        <v>19055</v>
      </c>
    </row>
    <row r="29" customFormat="false" ht="22.35" hidden="false" customHeight="false" outlineLevel="0" collapsed="false">
      <c r="A29" s="11" t="s">
        <v>218</v>
      </c>
      <c r="B29" s="12" t="s">
        <v>219</v>
      </c>
      <c r="C29" s="11" t="n">
        <v>38</v>
      </c>
      <c r="D29" s="11" t="n">
        <v>14</v>
      </c>
      <c r="E29" s="11" t="n">
        <v>4</v>
      </c>
      <c r="F29" s="11" t="n">
        <v>12</v>
      </c>
      <c r="G29" s="11" t="n">
        <v>7</v>
      </c>
      <c r="H29" s="11" t="n">
        <v>18</v>
      </c>
      <c r="I29" s="11" t="n">
        <v>4</v>
      </c>
      <c r="J29" s="11" t="n">
        <v>1</v>
      </c>
      <c r="K29" s="11" t="s">
        <v>19055</v>
      </c>
    </row>
    <row r="30" customFormat="false" ht="15" hidden="false" customHeight="false" outlineLevel="0" collapsed="false">
      <c r="A30" s="11" t="s">
        <v>598</v>
      </c>
      <c r="B30" s="12" t="s">
        <v>599</v>
      </c>
      <c r="C30" s="11" t="n">
        <v>35</v>
      </c>
      <c r="D30" s="11" t="n">
        <v>7</v>
      </c>
      <c r="E30" s="11" t="n">
        <v>4</v>
      </c>
      <c r="F30" s="11" t="n">
        <v>12</v>
      </c>
      <c r="G30" s="11" t="n">
        <v>6</v>
      </c>
      <c r="H30" s="11" t="n">
        <v>17</v>
      </c>
      <c r="I30" s="11" t="n">
        <v>2</v>
      </c>
      <c r="J30" s="11" t="n">
        <v>2</v>
      </c>
      <c r="K30" s="11" t="s">
        <v>19055</v>
      </c>
    </row>
    <row r="31" customFormat="false" ht="15" hidden="false" customHeight="false" outlineLevel="0" collapsed="false">
      <c r="A31" s="11" t="s">
        <v>226</v>
      </c>
      <c r="B31" s="12" t="s">
        <v>227</v>
      </c>
      <c r="C31" s="11" t="n">
        <v>37</v>
      </c>
      <c r="D31" s="11" t="n">
        <v>15</v>
      </c>
      <c r="E31" s="11" t="n">
        <v>4</v>
      </c>
      <c r="F31" s="11" t="n">
        <v>12</v>
      </c>
      <c r="G31" s="11" t="n">
        <v>5</v>
      </c>
      <c r="H31" s="11" t="n">
        <v>19</v>
      </c>
      <c r="I31" s="11" t="n">
        <v>10</v>
      </c>
      <c r="J31" s="11" t="n">
        <v>3</v>
      </c>
      <c r="K31" s="11" t="s">
        <v>19055</v>
      </c>
    </row>
    <row r="32" customFormat="false" ht="15" hidden="false" customHeight="false" outlineLevel="0" collapsed="false">
      <c r="A32" s="11" t="s">
        <v>246</v>
      </c>
      <c r="B32" s="12" t="s">
        <v>247</v>
      </c>
      <c r="C32" s="11" t="n">
        <v>42</v>
      </c>
      <c r="D32" s="11" t="n">
        <v>11</v>
      </c>
      <c r="E32" s="11" t="n">
        <v>4</v>
      </c>
      <c r="F32" s="11" t="n">
        <v>12</v>
      </c>
      <c r="G32" s="11" t="n">
        <v>6</v>
      </c>
      <c r="H32" s="11" t="n">
        <v>21</v>
      </c>
      <c r="I32" s="11" t="n">
        <v>5</v>
      </c>
      <c r="J32" s="11" t="n">
        <v>5</v>
      </c>
      <c r="K32" s="11" t="s">
        <v>19055</v>
      </c>
    </row>
    <row r="33" customFormat="false" ht="15" hidden="false" customHeight="false" outlineLevel="0" collapsed="false">
      <c r="A33" s="11" t="s">
        <v>3914</v>
      </c>
      <c r="B33" s="12" t="s">
        <v>3915</v>
      </c>
      <c r="C33" s="11" t="n">
        <v>49</v>
      </c>
      <c r="D33" s="11" t="n">
        <v>13</v>
      </c>
      <c r="E33" s="11" t="n">
        <v>4</v>
      </c>
      <c r="F33" s="11" t="n">
        <v>12</v>
      </c>
      <c r="G33" s="11" t="n">
        <v>8</v>
      </c>
      <c r="H33" s="11" t="n">
        <v>26</v>
      </c>
      <c r="I33" s="11" t="n">
        <v>1</v>
      </c>
      <c r="J33" s="11" t="n">
        <v>0</v>
      </c>
      <c r="K33" s="11" t="s">
        <v>19055</v>
      </c>
    </row>
    <row r="34" customFormat="false" ht="22.35" hidden="false" customHeight="false" outlineLevel="0" collapsed="false">
      <c r="A34" s="11" t="s">
        <v>4062</v>
      </c>
      <c r="B34" s="12" t="s">
        <v>4063</v>
      </c>
      <c r="C34" s="11" t="n">
        <v>41</v>
      </c>
      <c r="D34" s="11" t="n">
        <v>12</v>
      </c>
      <c r="E34" s="11" t="n">
        <v>4</v>
      </c>
      <c r="F34" s="11" t="n">
        <v>12</v>
      </c>
      <c r="G34" s="11" t="n">
        <v>5</v>
      </c>
      <c r="H34" s="11" t="n">
        <v>21</v>
      </c>
      <c r="I34" s="11" t="n">
        <v>1</v>
      </c>
      <c r="J34" s="11" t="n">
        <v>0</v>
      </c>
      <c r="K34" s="11" t="s">
        <v>19055</v>
      </c>
    </row>
    <row r="35" customFormat="false" ht="15" hidden="false" customHeight="false" outlineLevel="0" collapsed="false">
      <c r="A35" s="11" t="s">
        <v>4186</v>
      </c>
      <c r="B35" s="12" t="s">
        <v>4187</v>
      </c>
      <c r="C35" s="11" t="n">
        <v>39</v>
      </c>
      <c r="D35" s="11" t="n">
        <v>12</v>
      </c>
      <c r="E35" s="11" t="n">
        <v>4</v>
      </c>
      <c r="F35" s="11" t="n">
        <v>12</v>
      </c>
      <c r="G35" s="11" t="n">
        <v>7</v>
      </c>
      <c r="H35" s="11" t="n">
        <v>22</v>
      </c>
      <c r="I35" s="11" t="n">
        <v>1</v>
      </c>
      <c r="J35" s="11" t="n">
        <v>0</v>
      </c>
      <c r="K35" s="11" t="s">
        <v>19055</v>
      </c>
    </row>
    <row r="36" customFormat="false" ht="15" hidden="false" customHeight="false" outlineLevel="0" collapsed="false">
      <c r="A36" s="11" t="s">
        <v>251</v>
      </c>
      <c r="B36" s="12" t="s">
        <v>252</v>
      </c>
      <c r="C36" s="11" t="n">
        <v>44</v>
      </c>
      <c r="D36" s="11" t="n">
        <v>13</v>
      </c>
      <c r="E36" s="11" t="n">
        <v>4</v>
      </c>
      <c r="F36" s="11" t="n">
        <v>12</v>
      </c>
      <c r="G36" s="11" t="n">
        <v>5</v>
      </c>
      <c r="H36" s="11" t="n">
        <v>21</v>
      </c>
      <c r="I36" s="11" t="n">
        <v>2</v>
      </c>
      <c r="J36" s="11" t="n">
        <v>2</v>
      </c>
      <c r="K36" s="11" t="s">
        <v>19055</v>
      </c>
    </row>
    <row r="37" customFormat="false" ht="15" hidden="false" customHeight="false" outlineLevel="0" collapsed="false">
      <c r="A37" s="11" t="s">
        <v>473</v>
      </c>
      <c r="B37" s="12" t="s">
        <v>474</v>
      </c>
      <c r="C37" s="11" t="n">
        <v>37</v>
      </c>
      <c r="D37" s="11" t="n">
        <v>12</v>
      </c>
      <c r="E37" s="11" t="n">
        <v>4</v>
      </c>
      <c r="F37" s="11" t="n">
        <v>12</v>
      </c>
      <c r="G37" s="11" t="n">
        <v>6</v>
      </c>
      <c r="H37" s="11" t="n">
        <v>21</v>
      </c>
      <c r="I37" s="11" t="n">
        <v>2</v>
      </c>
      <c r="J37" s="11" t="n">
        <v>2</v>
      </c>
      <c r="K37" s="11" t="s">
        <v>19055</v>
      </c>
    </row>
    <row r="38" customFormat="false" ht="15" hidden="false" customHeight="false" outlineLevel="0" collapsed="false">
      <c r="A38" s="11" t="s">
        <v>256</v>
      </c>
      <c r="B38" s="12" t="s">
        <v>257</v>
      </c>
      <c r="C38" s="11" t="n">
        <v>35</v>
      </c>
      <c r="D38" s="11" t="n">
        <v>12</v>
      </c>
      <c r="E38" s="11" t="n">
        <v>4</v>
      </c>
      <c r="F38" s="11" t="n">
        <v>12</v>
      </c>
      <c r="G38" s="11" t="n">
        <v>6</v>
      </c>
      <c r="H38" s="11" t="n">
        <v>7</v>
      </c>
      <c r="I38" s="11" t="n">
        <v>1</v>
      </c>
      <c r="J38" s="11" t="n">
        <v>1</v>
      </c>
      <c r="K38" s="11" t="s">
        <v>19055</v>
      </c>
    </row>
    <row r="39" customFormat="false" ht="15" hidden="false" customHeight="false" outlineLevel="0" collapsed="false">
      <c r="A39" s="11" t="s">
        <v>261</v>
      </c>
      <c r="B39" s="12" t="s">
        <v>262</v>
      </c>
      <c r="C39" s="11" t="n">
        <v>41</v>
      </c>
      <c r="D39" s="11" t="n">
        <v>10</v>
      </c>
      <c r="E39" s="11" t="n">
        <v>4</v>
      </c>
      <c r="F39" s="11" t="n">
        <v>12</v>
      </c>
      <c r="G39" s="11" t="n">
        <v>6</v>
      </c>
      <c r="H39" s="11" t="n">
        <v>21</v>
      </c>
      <c r="I39" s="11" t="n">
        <v>6</v>
      </c>
      <c r="J39" s="11" t="n">
        <v>6</v>
      </c>
      <c r="K39" s="11" t="s">
        <v>19055</v>
      </c>
    </row>
    <row r="40" customFormat="false" ht="22.35" hidden="false" customHeight="false" outlineLevel="0" collapsed="false">
      <c r="A40" s="11" t="s">
        <v>269</v>
      </c>
      <c r="B40" s="12" t="s">
        <v>270</v>
      </c>
      <c r="C40" s="11" t="n">
        <v>36</v>
      </c>
      <c r="D40" s="11" t="n">
        <v>11</v>
      </c>
      <c r="E40" s="11" t="n">
        <v>4</v>
      </c>
      <c r="F40" s="11" t="n">
        <v>12</v>
      </c>
      <c r="G40" s="11" t="n">
        <v>5</v>
      </c>
      <c r="H40" s="11" t="n">
        <v>22</v>
      </c>
      <c r="I40" s="11" t="n">
        <v>2</v>
      </c>
      <c r="J40" s="11" t="n">
        <v>2</v>
      </c>
      <c r="K40" s="11" t="s">
        <v>19055</v>
      </c>
    </row>
    <row r="41" customFormat="false" ht="15" hidden="false" customHeight="false" outlineLevel="0" collapsed="false">
      <c r="A41" s="11" t="s">
        <v>612</v>
      </c>
      <c r="B41" s="12" t="s">
        <v>613</v>
      </c>
      <c r="C41" s="11" t="n">
        <v>40</v>
      </c>
      <c r="D41" s="11" t="n">
        <v>13</v>
      </c>
      <c r="E41" s="11" t="n">
        <v>4</v>
      </c>
      <c r="F41" s="11" t="n">
        <v>12</v>
      </c>
      <c r="G41" s="11" t="n">
        <v>5</v>
      </c>
      <c r="H41" s="11" t="n">
        <v>12</v>
      </c>
      <c r="I41" s="11" t="n">
        <v>1</v>
      </c>
      <c r="J41" s="11" t="n">
        <v>1</v>
      </c>
      <c r="K41" s="11" t="s">
        <v>19055</v>
      </c>
    </row>
    <row r="42" customFormat="false" ht="15" hidden="false" customHeight="false" outlineLevel="0" collapsed="false">
      <c r="A42" s="11" t="s">
        <v>274</v>
      </c>
      <c r="B42" s="12" t="s">
        <v>275</v>
      </c>
      <c r="C42" s="11" t="n">
        <v>38</v>
      </c>
      <c r="D42" s="11" t="n">
        <v>9</v>
      </c>
      <c r="E42" s="11" t="n">
        <v>4</v>
      </c>
      <c r="F42" s="11" t="n">
        <v>12</v>
      </c>
      <c r="G42" s="11" t="n">
        <v>5</v>
      </c>
      <c r="H42" s="11" t="n">
        <v>16</v>
      </c>
      <c r="I42" s="11" t="n">
        <v>3</v>
      </c>
      <c r="J42" s="11" t="n">
        <v>1</v>
      </c>
      <c r="K42" s="11" t="s">
        <v>19055</v>
      </c>
    </row>
    <row r="43" customFormat="false" ht="15" hidden="false" customHeight="false" outlineLevel="0" collapsed="false">
      <c r="A43" s="11" t="s">
        <v>617</v>
      </c>
      <c r="B43" s="12" t="s">
        <v>618</v>
      </c>
      <c r="C43" s="11" t="n">
        <v>36</v>
      </c>
      <c r="D43" s="11" t="n">
        <v>15</v>
      </c>
      <c r="E43" s="11" t="n">
        <v>4</v>
      </c>
      <c r="F43" s="11" t="n">
        <v>12</v>
      </c>
      <c r="G43" s="11" t="n">
        <v>5</v>
      </c>
      <c r="H43" s="11" t="n">
        <v>16</v>
      </c>
      <c r="I43" s="11" t="n">
        <v>1</v>
      </c>
      <c r="J43" s="11" t="n">
        <v>1</v>
      </c>
      <c r="K43" s="11" t="s">
        <v>19055</v>
      </c>
    </row>
    <row r="44" customFormat="false" ht="15" hidden="false" customHeight="false" outlineLevel="0" collapsed="false">
      <c r="A44" s="11" t="s">
        <v>757</v>
      </c>
      <c r="B44" s="12" t="s">
        <v>758</v>
      </c>
      <c r="C44" s="11" t="n">
        <v>40</v>
      </c>
      <c r="D44" s="11" t="n">
        <v>11</v>
      </c>
      <c r="E44" s="11" t="n">
        <v>4</v>
      </c>
      <c r="F44" s="11" t="n">
        <v>12</v>
      </c>
      <c r="G44" s="11" t="n">
        <v>5</v>
      </c>
      <c r="H44" s="11" t="n">
        <v>16</v>
      </c>
      <c r="I44" s="11" t="n">
        <v>0</v>
      </c>
      <c r="J44" s="11" t="n">
        <v>1</v>
      </c>
      <c r="K44" s="11" t="s">
        <v>19055</v>
      </c>
    </row>
    <row r="45" customFormat="false" ht="15" hidden="false" customHeight="false" outlineLevel="0" collapsed="false">
      <c r="A45" s="11" t="s">
        <v>282</v>
      </c>
      <c r="B45" s="12" t="s">
        <v>283</v>
      </c>
      <c r="C45" s="11" t="n">
        <v>38</v>
      </c>
      <c r="D45" s="11" t="n">
        <v>11</v>
      </c>
      <c r="E45" s="11" t="n">
        <v>4</v>
      </c>
      <c r="F45" s="11" t="n">
        <v>12</v>
      </c>
      <c r="G45" s="11" t="n">
        <v>5</v>
      </c>
      <c r="H45" s="11" t="n">
        <v>8</v>
      </c>
      <c r="I45" s="11" t="n">
        <v>1</v>
      </c>
      <c r="J45" s="11" t="n">
        <v>4</v>
      </c>
      <c r="K45" s="11" t="s">
        <v>19055</v>
      </c>
    </row>
    <row r="46" customFormat="false" ht="15" hidden="false" customHeight="false" outlineLevel="0" collapsed="false">
      <c r="A46" s="11" t="s">
        <v>287</v>
      </c>
      <c r="B46" s="12" t="s">
        <v>288</v>
      </c>
      <c r="C46" s="11" t="n">
        <v>1057</v>
      </c>
      <c r="D46" s="11" t="n">
        <v>17</v>
      </c>
      <c r="E46" s="11" t="n">
        <v>4</v>
      </c>
      <c r="F46" s="11" t="n">
        <v>12</v>
      </c>
      <c r="G46" s="11" t="n">
        <v>123</v>
      </c>
      <c r="H46" s="11" t="n">
        <v>453</v>
      </c>
      <c r="I46" s="11" t="n">
        <v>54</v>
      </c>
      <c r="J46" s="11" t="n">
        <v>57</v>
      </c>
      <c r="K46" s="11" t="s">
        <v>19055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7" min="1" style="0" width="16"/>
  </cols>
  <sheetData>
    <row r="1" customFormat="false" ht="15" hidden="false" customHeight="false" outlineLevel="0" collapsed="false">
      <c r="A1" s="4" t="s">
        <v>19063</v>
      </c>
    </row>
    <row r="3" customFormat="false" ht="15" hidden="false" customHeight="false" outlineLevel="0" collapsed="false">
      <c r="A3" s="8" t="s">
        <v>19064</v>
      </c>
      <c r="B3" s="8" t="s">
        <v>19065</v>
      </c>
      <c r="C3" s="8" t="s">
        <v>19066</v>
      </c>
      <c r="D3" s="8" t="s">
        <v>19067</v>
      </c>
      <c r="E3" s="8" t="s">
        <v>19068</v>
      </c>
      <c r="F3" s="8" t="s">
        <v>19069</v>
      </c>
      <c r="G3" s="8" t="s">
        <v>19070</v>
      </c>
    </row>
    <row r="4" customFormat="false" ht="15" hidden="false" customHeight="false" outlineLevel="0" collapsed="false">
      <c r="A4" s="18" t="s">
        <v>24</v>
      </c>
      <c r="B4" s="18" t="s">
        <v>770</v>
      </c>
      <c r="C4" s="18" t="s">
        <v>769</v>
      </c>
      <c r="D4" s="18" t="s">
        <v>337</v>
      </c>
      <c r="E4" s="18" t="s">
        <v>22</v>
      </c>
      <c r="F4" s="18" t="s">
        <v>71</v>
      </c>
      <c r="G4" s="18" t="s">
        <v>10904</v>
      </c>
    </row>
    <row r="5" customFormat="false" ht="15" hidden="false" customHeight="false" outlineLevel="0" collapsed="false">
      <c r="A5" s="18" t="s">
        <v>26</v>
      </c>
      <c r="B5" s="18" t="s">
        <v>802</v>
      </c>
      <c r="C5" s="18" t="s">
        <v>781</v>
      </c>
      <c r="D5" s="18" t="s">
        <v>679</v>
      </c>
      <c r="E5" s="18" t="s">
        <v>372</v>
      </c>
      <c r="F5" s="18" t="s">
        <v>68</v>
      </c>
      <c r="G5" s="18" t="s">
        <v>19071</v>
      </c>
    </row>
    <row r="6" customFormat="false" ht="15" hidden="false" customHeight="false" outlineLevel="0" collapsed="false">
      <c r="A6" s="18" t="s">
        <v>28</v>
      </c>
      <c r="B6" s="18" t="s">
        <v>795</v>
      </c>
      <c r="C6" s="18" t="s">
        <v>791</v>
      </c>
      <c r="D6" s="18" t="s">
        <v>748</v>
      </c>
      <c r="E6" s="18" t="s">
        <v>442</v>
      </c>
      <c r="F6" s="18" t="s">
        <v>69</v>
      </c>
      <c r="G6" s="18" t="s">
        <v>23</v>
      </c>
    </row>
    <row r="7" customFormat="false" ht="15" hidden="false" customHeight="false" outlineLevel="0" collapsed="false">
      <c r="A7" s="18" t="s">
        <v>30</v>
      </c>
      <c r="B7" s="18" t="s">
        <v>777</v>
      </c>
      <c r="C7" s="18" t="s">
        <v>806</v>
      </c>
      <c r="E7" s="18" t="s">
        <v>537</v>
      </c>
      <c r="F7" s="18" t="s">
        <v>53</v>
      </c>
      <c r="G7" s="18" t="s">
        <v>19072</v>
      </c>
    </row>
    <row r="8" customFormat="false" ht="15" hidden="false" customHeight="false" outlineLevel="0" collapsed="false">
      <c r="A8" s="18" t="s">
        <v>32</v>
      </c>
      <c r="C8" s="18" t="s">
        <v>816</v>
      </c>
      <c r="E8" s="18" t="s">
        <v>736</v>
      </c>
      <c r="F8" s="18" t="s">
        <v>67</v>
      </c>
      <c r="G8" s="18" t="s">
        <v>19073</v>
      </c>
    </row>
    <row r="9" customFormat="false" ht="15" hidden="false" customHeight="false" outlineLevel="0" collapsed="false">
      <c r="A9" s="18" t="s">
        <v>34</v>
      </c>
      <c r="C9" s="18" t="s">
        <v>844</v>
      </c>
      <c r="F9" s="18" t="s">
        <v>70</v>
      </c>
    </row>
    <row r="10" customFormat="false" ht="15" hidden="false" customHeight="false" outlineLevel="0" collapsed="false">
      <c r="A10" s="18" t="s">
        <v>36</v>
      </c>
      <c r="C10" s="18" t="s">
        <v>872</v>
      </c>
      <c r="F10" s="18" t="s">
        <v>64</v>
      </c>
    </row>
    <row r="11" customFormat="false" ht="15" hidden="false" customHeight="false" outlineLevel="0" collapsed="false">
      <c r="A11" s="18" t="s">
        <v>38</v>
      </c>
      <c r="C11" s="18" t="s">
        <v>891</v>
      </c>
      <c r="F11" s="18" t="s">
        <v>65</v>
      </c>
    </row>
    <row r="12" customFormat="false" ht="15" hidden="false" customHeight="false" outlineLevel="0" collapsed="false">
      <c r="A12" s="18" t="s">
        <v>40</v>
      </c>
      <c r="C12" s="18" t="s">
        <v>904</v>
      </c>
      <c r="F12" s="18" t="s">
        <v>66</v>
      </c>
    </row>
    <row r="13" customFormat="false" ht="15" hidden="false" customHeight="false" outlineLevel="0" collapsed="false">
      <c r="A13" s="18" t="s">
        <v>42</v>
      </c>
      <c r="C13" s="18" t="s">
        <v>911</v>
      </c>
      <c r="F13" s="18" t="s">
        <v>63</v>
      </c>
    </row>
    <row r="14" customFormat="false" ht="15" hidden="false" customHeight="false" outlineLevel="0" collapsed="false">
      <c r="A14" s="18" t="s">
        <v>44</v>
      </c>
      <c r="C14" s="18" t="s">
        <v>921</v>
      </c>
      <c r="F14" s="18" t="s">
        <v>72</v>
      </c>
    </row>
    <row r="15" customFormat="false" ht="15" hidden="false" customHeight="false" outlineLevel="0" collapsed="false">
      <c r="A15" s="18" t="s">
        <v>46</v>
      </c>
      <c r="C15" s="18" t="s">
        <v>928</v>
      </c>
    </row>
    <row r="16" customFormat="false" ht="15" hidden="false" customHeight="false" outlineLevel="0" collapsed="false">
      <c r="A16" s="18" t="s">
        <v>48</v>
      </c>
    </row>
    <row r="17" customFormat="false" ht="15" hidden="false" customHeight="false" outlineLevel="0" collapsed="false">
      <c r="A17" s="18" t="s">
        <v>50</v>
      </c>
    </row>
    <row r="18" customFormat="false" ht="15" hidden="false" customHeight="false" outlineLevel="0" collapsed="false">
      <c r="A18" s="18" t="s">
        <v>52</v>
      </c>
    </row>
    <row r="19" customFormat="false" ht="15" hidden="false" customHeight="false" outlineLevel="0" collapsed="false">
      <c r="A19" s="18" t="s">
        <v>54</v>
      </c>
    </row>
    <row r="20" customFormat="false" ht="15" hidden="false" customHeight="false" outlineLevel="0" collapsed="false">
      <c r="A20" s="18" t="s">
        <v>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24"/>
  </cols>
  <sheetData>
    <row r="1" customFormat="false" ht="17.35" hidden="false" customHeight="false" outlineLevel="0" collapsed="false">
      <c r="A1" s="19" t="s">
        <v>19074</v>
      </c>
    </row>
    <row r="3" customFormat="false" ht="15" hidden="false" customHeight="false" outlineLevel="0" collapsed="false">
      <c r="A3" s="20" t="s">
        <v>19075</v>
      </c>
    </row>
    <row r="4" customFormat="false" ht="23.85" hidden="false" customHeight="false" outlineLevel="0" collapsed="false">
      <c r="A4" s="8" t="s">
        <v>19076</v>
      </c>
      <c r="B4" s="21" t="s">
        <v>19077</v>
      </c>
    </row>
    <row r="5" customFormat="false" ht="23.85" hidden="false" customHeight="false" outlineLevel="0" collapsed="false">
      <c r="A5" s="8" t="s">
        <v>19078</v>
      </c>
      <c r="B5" s="21" t="s">
        <v>19079</v>
      </c>
    </row>
    <row r="6" customFormat="false" ht="23.85" hidden="false" customHeight="false" outlineLevel="0" collapsed="false">
      <c r="A6" s="8" t="s">
        <v>62</v>
      </c>
      <c r="B6" s="21" t="s">
        <v>19080</v>
      </c>
    </row>
    <row r="7" customFormat="false" ht="15" hidden="false" customHeight="false" outlineLevel="0" collapsed="false">
      <c r="A7" s="20"/>
    </row>
    <row r="8" customFormat="false" ht="15" hidden="false" customHeight="false" outlineLevel="0" collapsed="false">
      <c r="A8" s="20" t="s">
        <v>19081</v>
      </c>
    </row>
    <row r="9" customFormat="false" ht="23.85" hidden="false" customHeight="false" outlineLevel="0" collapsed="false">
      <c r="A9" s="8" t="s">
        <v>19082</v>
      </c>
      <c r="B9" s="21" t="s">
        <v>19083</v>
      </c>
    </row>
    <row r="10" customFormat="false" ht="23.85" hidden="false" customHeight="false" outlineLevel="0" collapsed="false">
      <c r="A10" s="8" t="s">
        <v>19084</v>
      </c>
      <c r="B10" s="21" t="s">
        <v>19085</v>
      </c>
    </row>
    <row r="11" customFormat="false" ht="23.85" hidden="false" customHeight="false" outlineLevel="0" collapsed="false">
      <c r="A11" s="8" t="s">
        <v>19086</v>
      </c>
      <c r="B11" s="21" t="s">
        <v>19087</v>
      </c>
    </row>
    <row r="12" customFormat="false" ht="23.85" hidden="false" customHeight="false" outlineLevel="0" collapsed="false">
      <c r="A12" s="8" t="s">
        <v>19088</v>
      </c>
      <c r="B12" s="21" t="s">
        <v>19089</v>
      </c>
    </row>
    <row r="13" customFormat="false" ht="23.85" hidden="false" customHeight="false" outlineLevel="0" collapsed="false">
      <c r="A13" s="8" t="s">
        <v>19090</v>
      </c>
      <c r="B13" s="21" t="s">
        <v>19091</v>
      </c>
    </row>
    <row r="14" customFormat="false" ht="15" hidden="false" customHeight="false" outlineLevel="0" collapsed="false">
      <c r="A14" s="20"/>
    </row>
    <row r="15" customFormat="false" ht="15" hidden="false" customHeight="false" outlineLevel="0" collapsed="false">
      <c r="A15" s="20" t="s">
        <v>19092</v>
      </c>
    </row>
    <row r="16" customFormat="false" ht="15" hidden="false" customHeight="false" outlineLevel="0" collapsed="false">
      <c r="A16" s="8" t="s">
        <v>19093</v>
      </c>
      <c r="B16" s="21" t="s">
        <v>19094</v>
      </c>
    </row>
    <row r="17" customFormat="false" ht="15" hidden="false" customHeight="false" outlineLevel="0" collapsed="false">
      <c r="A17" s="8" t="s">
        <v>76</v>
      </c>
      <c r="B17" s="21" t="s">
        <v>19095</v>
      </c>
    </row>
    <row r="18" customFormat="false" ht="23.85" hidden="false" customHeight="false" outlineLevel="0" collapsed="false">
      <c r="A18" s="8" t="s">
        <v>766</v>
      </c>
      <c r="B18" s="21" t="s">
        <v>19096</v>
      </c>
    </row>
    <row r="19" customFormat="false" ht="23.85" hidden="false" customHeight="false" outlineLevel="0" collapsed="false">
      <c r="A19" s="8" t="s">
        <v>82</v>
      </c>
      <c r="B19" s="21" t="s">
        <v>19097</v>
      </c>
    </row>
    <row r="20" customFormat="false" ht="15" hidden="false" customHeight="false" outlineLevel="0" collapsed="false">
      <c r="A20" s="20"/>
    </row>
    <row r="21" customFormat="false" ht="15" hidden="false" customHeight="false" outlineLevel="0" collapsed="false">
      <c r="A21" s="20" t="s">
        <v>19098</v>
      </c>
    </row>
    <row r="22" customFormat="false" ht="23.85" hidden="false" customHeight="false" outlineLevel="0" collapsed="false">
      <c r="A22" s="8" t="s">
        <v>19099</v>
      </c>
      <c r="B22" s="21" t="s">
        <v>19100</v>
      </c>
    </row>
    <row r="23" customFormat="false" ht="15" hidden="false" customHeight="false" outlineLevel="0" collapsed="false">
      <c r="A23" s="8" t="s">
        <v>19101</v>
      </c>
      <c r="B23" s="21" t="s">
        <v>19102</v>
      </c>
    </row>
    <row r="24" customFormat="false" ht="15" hidden="false" customHeight="false" outlineLevel="0" collapsed="false">
      <c r="A24" s="8" t="s">
        <v>19103</v>
      </c>
      <c r="B24" s="21" t="s">
        <v>19104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2026-07-29T04:41:38Z</dcterms:created>
  <dc:creator>openpyxl</dc:creator>
  <dc:description/>
  <dc:language>en-US</dc:language>
  <cp:lastModifiedBy/>
  <dcterms:modified xsi:type="dcterms:W3CDTF">2026-07-29T04:41:49Z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